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8.xml" ContentType="application/vnd.openxmlformats-officedocument.drawing+xml"/>
  <Override PartName="/xl/charts/chart23.xml" ContentType="application/vnd.openxmlformats-officedocument.drawingml.chart+xml"/>
  <Override PartName="/xl/drawings/drawing9.xml" ContentType="application/vnd.openxmlformats-officedocument.drawing+xml"/>
  <Override PartName="/xl/charts/chart24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drawings/drawing12.xml" ContentType="application/vnd.openxmlformats-officedocument.drawing+xml"/>
  <Override PartName="/xl/charts/chart26.xml" ContentType="application/vnd.openxmlformats-officedocument.drawingml.chart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00" yWindow="2208" windowWidth="16512" windowHeight="7740" activeTab="11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  <sheet name="Hoja6" sheetId="6" r:id="rId6"/>
    <sheet name="Hoja7" sheetId="7" r:id="rId7"/>
    <sheet name="Hoja8" sheetId="8" r:id="rId8"/>
    <sheet name="Hoja9" sheetId="9" r:id="rId9"/>
    <sheet name="Hoja10" sheetId="10" r:id="rId10"/>
    <sheet name="Hoja11" sheetId="11" r:id="rId11"/>
    <sheet name="Hoja12" sheetId="12" r:id="rId12"/>
  </sheets>
  <definedNames>
    <definedName name="_xlnm._FilterDatabase" localSheetId="8" hidden="1">Hoja9!$A$3:$N$100</definedName>
  </definedNames>
  <calcPr calcId="145621"/>
</workbook>
</file>

<file path=xl/calcChain.xml><?xml version="1.0" encoding="utf-8"?>
<calcChain xmlns="http://schemas.openxmlformats.org/spreadsheetml/2006/main">
  <c r="C18" i="7" l="1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A6" i="12"/>
  <c r="A5" i="11"/>
  <c r="D20" i="8"/>
  <c r="A20" i="8"/>
  <c r="Z16" i="7"/>
  <c r="D17" i="7"/>
  <c r="W16" i="7"/>
  <c r="H17" i="7"/>
  <c r="R17" i="7"/>
  <c r="K17" i="7"/>
  <c r="O17" i="7"/>
  <c r="A17" i="7"/>
  <c r="A18" i="6"/>
  <c r="X17" i="6"/>
  <c r="K18" i="6"/>
  <c r="O18" i="6"/>
  <c r="H18" i="6"/>
  <c r="D18" i="6"/>
  <c r="R18" i="6"/>
  <c r="U17" i="6"/>
  <c r="D20" i="5"/>
  <c r="G20" i="5"/>
  <c r="A20" i="5"/>
  <c r="A20" i="4"/>
  <c r="D20" i="4"/>
  <c r="M19" i="4"/>
  <c r="J20" i="4"/>
  <c r="G20" i="4"/>
  <c r="S19" i="4"/>
  <c r="P19" i="4"/>
  <c r="J20" i="3"/>
  <c r="P20" i="3"/>
  <c r="V20" i="3"/>
  <c r="M20" i="3"/>
  <c r="G20" i="3"/>
  <c r="D20" i="3"/>
  <c r="S20" i="3"/>
  <c r="B20" i="3"/>
  <c r="B21" i="3"/>
  <c r="B22" i="3"/>
  <c r="B23" i="3"/>
  <c r="B24" i="3"/>
  <c r="B25" i="3"/>
  <c r="B26" i="3"/>
  <c r="F68" i="7" l="1"/>
  <c r="F72" i="7"/>
  <c r="F73" i="7"/>
  <c r="F70" i="7"/>
  <c r="F74" i="7"/>
  <c r="F69" i="7"/>
  <c r="F71" i="7"/>
  <c r="F17" i="7"/>
  <c r="F19" i="7"/>
  <c r="F21" i="7"/>
  <c r="F23" i="7"/>
  <c r="F25" i="7"/>
  <c r="F27" i="7"/>
  <c r="F29" i="7"/>
  <c r="F31" i="7"/>
  <c r="F33" i="7"/>
  <c r="F35" i="7"/>
  <c r="F37" i="7"/>
  <c r="F39" i="7"/>
  <c r="F47" i="7"/>
  <c r="F49" i="7"/>
  <c r="F66" i="7"/>
  <c r="F55" i="7"/>
  <c r="F59" i="7"/>
  <c r="F63" i="7"/>
  <c r="F67" i="7"/>
  <c r="F43" i="7"/>
  <c r="F58" i="7"/>
  <c r="F18" i="7"/>
  <c r="F20" i="7"/>
  <c r="F22" i="7"/>
  <c r="F24" i="7"/>
  <c r="F26" i="7"/>
  <c r="F28" i="7"/>
  <c r="F30" i="7"/>
  <c r="F32" i="7"/>
  <c r="F34" i="7"/>
  <c r="F36" i="7"/>
  <c r="F38" i="7"/>
  <c r="F40" i="7"/>
  <c r="F42" i="7"/>
  <c r="F44" i="7"/>
  <c r="F46" i="7"/>
  <c r="F48" i="7"/>
  <c r="F50" i="7"/>
  <c r="F52" i="7"/>
  <c r="F56" i="7"/>
  <c r="F60" i="7"/>
  <c r="F64" i="7"/>
  <c r="F45" i="7"/>
  <c r="F54" i="7"/>
  <c r="F53" i="7"/>
  <c r="F57" i="7"/>
  <c r="F61" i="7"/>
  <c r="F65" i="7"/>
  <c r="F41" i="7"/>
  <c r="F51" i="7"/>
  <c r="F62" i="7"/>
  <c r="C100" i="9"/>
  <c r="D100" i="9"/>
  <c r="E100" i="9"/>
  <c r="F100" i="9"/>
  <c r="G100" i="9"/>
  <c r="H100" i="9"/>
  <c r="I100" i="9"/>
  <c r="J100" i="9"/>
  <c r="K100" i="9"/>
  <c r="L100" i="9"/>
  <c r="M100" i="9"/>
  <c r="N100" i="9"/>
  <c r="A18" i="2"/>
  <c r="A20" i="1"/>
  <c r="G20" i="1"/>
  <c r="D20" i="1"/>
  <c r="J20" i="1"/>
  <c r="M20" i="1"/>
</calcChain>
</file>

<file path=xl/sharedStrings.xml><?xml version="1.0" encoding="utf-8"?>
<sst xmlns="http://schemas.openxmlformats.org/spreadsheetml/2006/main" count="373" uniqueCount="119">
  <si>
    <t>SPX Index</t>
  </si>
  <si>
    <t>Date</t>
  </si>
  <si>
    <t>PX_LAST</t>
  </si>
  <si>
    <t>SX5E Index</t>
  </si>
  <si>
    <t xml:space="preserve">Eurostoxx50 </t>
  </si>
  <si>
    <t>EUR BGN Curncy</t>
  </si>
  <si>
    <t>CNFREXPY Index</t>
  </si>
  <si>
    <t>CNFREXP$ Index</t>
  </si>
  <si>
    <t>miles de millones de dólares</t>
  </si>
  <si>
    <t xml:space="preserve">Var anual </t>
  </si>
  <si>
    <t>Exportaciones, eje der.</t>
  </si>
  <si>
    <t>S&amp;P 500, eje der.</t>
  </si>
  <si>
    <t>FDTR Index</t>
  </si>
  <si>
    <t>C US Equity</t>
  </si>
  <si>
    <t>BAC US Equity</t>
  </si>
  <si>
    <t>RBS LN Equity</t>
  </si>
  <si>
    <t>LLOY LN Equity</t>
  </si>
  <si>
    <t>GLE FP Equity</t>
  </si>
  <si>
    <t>IBOV Index</t>
  </si>
  <si>
    <t>SHASHR Index</t>
  </si>
  <si>
    <t xml:space="preserve">Citibank </t>
  </si>
  <si>
    <t>BAC, eje der.</t>
  </si>
  <si>
    <t xml:space="preserve">RBS </t>
  </si>
  <si>
    <t>IBOV, eje der.</t>
  </si>
  <si>
    <t>Shanghai</t>
  </si>
  <si>
    <t>LLOY, eje der.</t>
  </si>
  <si>
    <t>EBBSTOTA Index</t>
  </si>
  <si>
    <t>FARBAST Index</t>
  </si>
  <si>
    <t>B111B75A Index</t>
  </si>
  <si>
    <t xml:space="preserve">BoE </t>
  </si>
  <si>
    <t>US</t>
  </si>
  <si>
    <t>ECB</t>
  </si>
  <si>
    <t>BJACTOTL Index</t>
  </si>
  <si>
    <t xml:space="preserve">BoJ </t>
  </si>
  <si>
    <t xml:space="preserve">Reserva Federal </t>
  </si>
  <si>
    <t>EURR002W Index</t>
  </si>
  <si>
    <t>UKBRBASE Index</t>
  </si>
  <si>
    <t>Banco Central Europeo</t>
  </si>
  <si>
    <t>Banco de Inglaterra</t>
  </si>
  <si>
    <t>PIB</t>
  </si>
  <si>
    <t>GDP CQOQ Index</t>
  </si>
  <si>
    <t>NAPMPMI Index</t>
  </si>
  <si>
    <t>ISM Manufacturero, eje der.</t>
  </si>
  <si>
    <t>Cambio en Nóminas no Agrícolas</t>
  </si>
  <si>
    <t>NFP TCH Index</t>
  </si>
  <si>
    <t>Desempleo: eje secundario</t>
  </si>
  <si>
    <t>USURTOT Index</t>
  </si>
  <si>
    <t>Tasa Desempleo, eje der.</t>
  </si>
  <si>
    <t>S&amp;P/Case-Shiller Composite-20 Home Price Index Not Seasonally Adjusted</t>
  </si>
  <si>
    <t>SPCS20Y% Index</t>
  </si>
  <si>
    <t>ETSLMSUP Index</t>
  </si>
  <si>
    <t>Stock de vivienda, eje der.</t>
  </si>
  <si>
    <t xml:space="preserve">Precios de vivienda Case-Shiller </t>
  </si>
  <si>
    <t xml:space="preserve">Crecimiento anual crédito </t>
  </si>
  <si>
    <t>CCOSYOY Index</t>
  </si>
  <si>
    <t>CONCCONF Index</t>
  </si>
  <si>
    <t>Confianza Consumidor, eje der.</t>
  </si>
  <si>
    <t>MPMIEZMA Index</t>
  </si>
  <si>
    <t>PIB EU (YoY%)</t>
  </si>
  <si>
    <t>EUGNEMUY Index</t>
  </si>
  <si>
    <t>PMI Manufacturas, eje der.</t>
  </si>
  <si>
    <t>IPC EC (%YoY)</t>
  </si>
  <si>
    <t>ECCPEMUY Index</t>
  </si>
  <si>
    <t>UMRTEMU Index</t>
  </si>
  <si>
    <t xml:space="preserve">Tasa de desempleo, eje der.
</t>
  </si>
  <si>
    <t>Confianza Consum. EC</t>
  </si>
  <si>
    <t>EUCCEMU Index</t>
  </si>
  <si>
    <t>MFIPHLGS Index</t>
  </si>
  <si>
    <t>Crédito a los hogares, eje der</t>
  </si>
  <si>
    <t>GBP Curncy</t>
  </si>
  <si>
    <t>EUR Curncy</t>
  </si>
  <si>
    <t>Euro</t>
  </si>
  <si>
    <t>Libra, eje der.</t>
  </si>
  <si>
    <t>COIPEYOY Index</t>
  </si>
  <si>
    <t>Cop Curncy Index</t>
  </si>
  <si>
    <t>Producción Industrial</t>
  </si>
  <si>
    <t>Tasa de Cambio</t>
  </si>
  <si>
    <t>AÑO</t>
  </si>
  <si>
    <t>TOTAL</t>
  </si>
  <si>
    <t>Sector Petrolero</t>
  </si>
  <si>
    <t>Subtotal Resto de Sectores</t>
  </si>
  <si>
    <t>Agricultura Caza, Silvicultura y Pesca</t>
  </si>
  <si>
    <t>Minas y Canteras (incluye carbón)</t>
  </si>
  <si>
    <t>Manufactureras</t>
  </si>
  <si>
    <t>Electricidad, Gas y Agua</t>
  </si>
  <si>
    <t>Construcción</t>
  </si>
  <si>
    <t>Comercio, Restaurantes y Hoteles</t>
  </si>
  <si>
    <t>Transportes, Almacenamiento y Comunicaciones</t>
  </si>
  <si>
    <t>Servicios Financieros y Empresariales 1/</t>
  </si>
  <si>
    <t>Servicios Comunales</t>
  </si>
  <si>
    <t>I TRIM</t>
  </si>
  <si>
    <t>II TRIM</t>
  </si>
  <si>
    <t>III TRIM</t>
  </si>
  <si>
    <t>IV  TRIM</t>
  </si>
  <si>
    <t>2003 pr</t>
  </si>
  <si>
    <t>2004 pr</t>
  </si>
  <si>
    <t>2005 p</t>
  </si>
  <si>
    <t>2006 p</t>
  </si>
  <si>
    <t>2007 p</t>
  </si>
  <si>
    <t>2008 p</t>
  </si>
  <si>
    <t>2009 p</t>
  </si>
  <si>
    <t>2010 p</t>
  </si>
  <si>
    <t>2011 p</t>
  </si>
  <si>
    <t>IV TRIM</t>
  </si>
  <si>
    <t>2012 p</t>
  </si>
  <si>
    <t>2013 p</t>
  </si>
  <si>
    <t>2014 p</t>
  </si>
  <si>
    <t>IED TOTAL</t>
  </si>
  <si>
    <t>IED Sector Petrolero</t>
  </si>
  <si>
    <t xml:space="preserve">FLUJOS DE INVERSION EXTRANJERA DIRECTA EN COLOMBIA SEGÚN ACTIVIDAD ECONOMICA </t>
  </si>
  <si>
    <t>USD Millones</t>
  </si>
  <si>
    <t>2014*</t>
  </si>
  <si>
    <t>GDP CUR$ Index</t>
  </si>
  <si>
    <t>UKGRYBHA Index</t>
  </si>
  <si>
    <t>USA</t>
  </si>
  <si>
    <t>EC</t>
  </si>
  <si>
    <t>UK</t>
  </si>
  <si>
    <t>GTDEM10Y Govt</t>
  </si>
  <si>
    <t>VIX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</si>
</sst>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14" fontId="0" fillId="0" borderId="0" xfId="0" applyNumberFormat="1"/>
    <xf numFmtId="14" fontId="0" fillId="0" borderId="0" xfId="0" applyNumberFormat="1"/>
    <xf numFmtId="14" fontId="0" fillId="0" borderId="0" xfId="0" applyNumberFormat="1"/>
    <xf numFmtId="14" fontId="0" fillId="0" borderId="0" xfId="0" applyNumberFormat="1"/>
    <xf numFmtId="0" fontId="1" fillId="0" borderId="0" xfId="0" applyFont="1"/>
    <xf numFmtId="0" fontId="0" fillId="0" borderId="0" xfId="0" applyAlignment="1"/>
    <xf numFmtId="0" fontId="0" fillId="0" borderId="0" xfId="0" applyAlignment="1">
      <alignment wrapText="1"/>
    </xf>
    <xf numFmtId="14" fontId="0" fillId="0" borderId="0" xfId="0" applyNumberFormat="1"/>
    <xf numFmtId="3" fontId="2" fillId="2" borderId="1" xfId="0" applyNumberFormat="1" applyFont="1" applyFill="1" applyBorder="1" applyAlignment="1">
      <alignment horizontal="center" vertical="center" wrapText="1"/>
    </xf>
    <xf numFmtId="3" fontId="2" fillId="0" borderId="1" xfId="0" applyNumberFormat="1" applyFont="1" applyFill="1" applyBorder="1" applyAlignment="1">
      <alignment horizontal="center" vertical="center" wrapText="1"/>
    </xf>
    <xf numFmtId="3" fontId="2" fillId="0" borderId="2" xfId="0" applyNumberFormat="1" applyFont="1" applyFill="1" applyBorder="1" applyAlignment="1">
      <alignment horizontal="center" vertical="center" wrapText="1"/>
    </xf>
    <xf numFmtId="0" fontId="1" fillId="0" borderId="3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3" fontId="2" fillId="2" borderId="5" xfId="0" applyNumberFormat="1" applyFont="1" applyFill="1" applyBorder="1"/>
    <xf numFmtId="3" fontId="1" fillId="0" borderId="5" xfId="0" applyNumberFormat="1" applyFont="1" applyBorder="1"/>
    <xf numFmtId="0" fontId="1" fillId="0" borderId="6" xfId="0" applyFont="1" applyBorder="1" applyAlignment="1">
      <alignment horizontal="left"/>
    </xf>
    <xf numFmtId="0" fontId="1" fillId="0" borderId="7" xfId="0" applyFont="1" applyBorder="1" applyAlignment="1">
      <alignment horizontal="left"/>
    </xf>
    <xf numFmtId="3" fontId="2" fillId="2" borderId="8" xfId="0" applyNumberFormat="1" applyFont="1" applyFill="1" applyBorder="1"/>
    <xf numFmtId="3" fontId="1" fillId="0" borderId="8" xfId="0" applyNumberFormat="1" applyFont="1" applyBorder="1"/>
    <xf numFmtId="0" fontId="1" fillId="0" borderId="9" xfId="0" applyFont="1" applyBorder="1" applyAlignment="1">
      <alignment horizontal="left"/>
    </xf>
    <xf numFmtId="3" fontId="2" fillId="2" borderId="10" xfId="0" applyNumberFormat="1" applyFont="1" applyFill="1" applyBorder="1"/>
    <xf numFmtId="3" fontId="1" fillId="0" borderId="10" xfId="0" applyNumberFormat="1" applyFont="1" applyBorder="1"/>
    <xf numFmtId="3" fontId="2" fillId="0" borderId="11" xfId="0" applyNumberFormat="1" applyFont="1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2" fillId="0" borderId="0" xfId="0" applyFont="1"/>
    <xf numFmtId="14" fontId="2" fillId="0" borderId="0" xfId="0" applyNumberFormat="1" applyFont="1"/>
    <xf numFmtId="0" fontId="3" fillId="0" borderId="0" xfId="0" applyFont="1"/>
    <xf numFmtId="14" fontId="0" fillId="0" borderId="0" xfId="0" applyNumberFormat="1"/>
    <xf numFmtId="0" fontId="2" fillId="0" borderId="0" xfId="0" applyFont="1" applyBorder="1" applyAlignment="1">
      <alignment horizontal="center"/>
    </xf>
    <xf numFmtId="37" fontId="2" fillId="0" borderId="0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>
        <v>32963</v>
        <stp/>
        <stp>##V3_BDHV12</stp>
        <stp>GDP CQOQ Index</stp>
        <stp>PX_LAST</stp>
        <stp>01/01/1990</stp>
        <stp/>
        <stp>[Datos Extras pres cali.xlsx]Hoja6!R18C1</stp>
        <stp>Dir=V</stp>
        <stp>Dts=S</stp>
        <stp>Sort=A</stp>
        <stp>Quote=C</stp>
        <stp>QtTyp=Y</stp>
        <stp>Days=W</stp>
        <stp>Per=cq</stp>
        <stp>DtFmt=D</stp>
        <stp>Fill=P</stp>
        <stp>UseDPDF=Y</stp>
        <stp>cols=2;rows=110</stp>
        <tr r="A18" s="6"/>
      </tp>
      <tp>
        <v>37257</v>
        <stp/>
        <stp>##V3_BDHV12</stp>
        <stp>EUR BGN Curncy</stp>
        <stp>PX_LAST</stp>
        <stp>01/01/2002</stp>
        <stp/>
        <stp>[Datos Extras pres cali.xlsx]Hoja1!R20C7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CshAdjNormal=N</stp>
        <stp>CshAdjAbnormal=N</stp>
        <stp>CapChg=N</stp>
        <stp>cols=2;rows=4042</stp>
        <tr r="G20" s="1"/>
      </tp>
      <tp>
        <v>38868</v>
        <stp/>
        <stp>##V3_BDHV12</stp>
        <stp>B111B75A Index</stp>
        <stp>PX_LAST</stp>
        <stp>01/01/2000</stp>
        <stp/>
        <stp>[Datos Extras pres cali.xlsx]Hoja4!R20C7</stp>
        <stp>Dir=V</stp>
        <stp>Dts=S</stp>
        <stp>Sort=A</stp>
        <stp>Quote=C</stp>
        <stp>QtTyp=Y</stp>
        <stp>Days=T</stp>
        <stp>Per=cm</stp>
        <stp>DtFmt=D</stp>
        <stp>UseDPDF=Y</stp>
        <stp>cols=2;rows=101</stp>
        <tr r="G20" s="4"/>
      </tp>
      <tp>
        <v>38383</v>
        <stp/>
        <stp>##V3_BDHV12</stp>
        <stp>SPCS20Y% Index</stp>
        <stp>PX_LAST</stp>
        <stp>1/1/2005</stp>
        <stp/>
        <stp>[Datos Extras pres cali.xlsx]Hoja6!R18C15</stp>
        <stp>Dir=V</stp>
        <stp>Dts=S</stp>
        <stp>Sort=A</stp>
        <stp>Quote=C</stp>
        <stp>QtTyp=Y</stp>
        <stp>Days=T</stp>
        <stp>Per=cd</stp>
        <stp>DtFmt=D</stp>
        <stp>UseDPDF=Y</stp>
        <stp>cols=2;rows=148</stp>
        <tr r="O18" s="6"/>
      </tp>
      <tp>
        <v>36556</v>
        <stp/>
        <stp>##V3_BDHV12</stp>
        <stp>CNFREXPY Index</stp>
        <stp>PX_LAST</stp>
        <stp>01/01/2000</stp>
        <stp/>
        <stp>[Datos Extras pres cali.xlsx]Hoja1!R20C10</stp>
        <stp>Dir=V</stp>
        <stp>Dts=S</stp>
        <stp>Sort=A</stp>
        <stp>Quote=C</stp>
        <stp>QtTyp=Y</stp>
        <stp>Days=T</stp>
        <stp>Per=cm</stp>
        <stp>DtFmt=D</stp>
        <stp>UseDPDF=Y</stp>
        <stp>cols=2;rows=209</stp>
        <tr r="J20" s="1"/>
      </tp>
      <tp>
        <v>36556</v>
        <stp/>
        <stp>##V3_BDHV12</stp>
        <stp>CNFREXP$ Index</stp>
        <stp>PX_LAST</stp>
        <stp>01/01/2000</stp>
        <stp/>
        <stp>[Datos Extras pres cali.xlsx]Hoja1!R20C13</stp>
        <stp>Dir=V</stp>
        <stp>Dts=S</stp>
        <stp>Sort=A</stp>
        <stp>Quote=C</stp>
        <stp>QtTyp=Y</stp>
        <stp>Days=T</stp>
        <stp>Per=cm</stp>
        <stp>DtFmt=D</stp>
        <stp>UseDPDF=Y</stp>
        <stp>cols=2;rows=209</stp>
        <tr r="M20" s="1"/>
      </tp>
    </main>
    <main first="bloomberg.rtd">
      <tp>
        <v>38383</v>
        <stp/>
        <stp>##V3_BDHV12</stp>
        <stp>ETSLMSUP Index</stp>
        <stp>PX_LAST</stp>
        <stp>1/1/2005</stp>
        <stp/>
        <stp>[Datos Extras pres cali.xlsx]Hoja6!R18C18</stp>
        <stp>Dir=V</stp>
        <stp>Dts=S</stp>
        <stp>Sort=A</stp>
        <stp>Quote=C</stp>
        <stp>QtTyp=Y</stp>
        <stp>Days=T</stp>
        <stp>Per=cd</stp>
        <stp>DtFmt=D</stp>
        <stp>UseDPDF=Y</stp>
        <stp>cols=2;rows=149</stp>
        <tr r="R18" s="6"/>
      </tp>
      <tp>
        <v>61864.46</v>
        <stp/>
        <stp>##V3_BDPV12</stp>
        <stp>IBOV Index</stp>
        <stp>PX_LAST</stp>
        <stp>[Datos Extras pres cali.xlsx]Hoja3!R25C2</stp>
        <tr r="B25" s="3"/>
      </tp>
      <tp>
        <v>36556</v>
        <stp/>
        <stp>##V3_BDHV12</stp>
        <stp>BJACTOTL Index</stp>
        <stp>PX_LAST</stp>
        <stp>01/01/2000</stp>
        <stp/>
        <stp>[Datos Extras pres cali.xlsx]Hoja4!R20C10</stp>
        <stp>Dir=V</stp>
        <stp>Dts=S</stp>
        <stp>Sort=A</stp>
        <stp>Quote=C</stp>
        <stp>QtTyp=Y</stp>
        <stp>Days=T</stp>
        <stp>Per=cm</stp>
        <stp>DtFmt=D</stp>
        <stp>UseDPDF=Y</stp>
        <stp>cols=2;rows=209</stp>
        <tr r="J20" s="4"/>
      </tp>
      <tp>
        <v>65.256600000000006</v>
        <stp/>
        <stp>##V3_BDPV12</stp>
        <stp>C US Equity</stp>
        <stp>PX_LAST</stp>
        <stp>[Datos Extras pres cali.xlsx]Hoja3!R20C2</stp>
        <tr r="B20" s="3"/>
      </tp>
      <tp>
        <v>39478</v>
        <stp/>
        <stp>##V3_BDHV12</stp>
        <stp>MFIPHLGS Index</stp>
        <stp>PX_LAST</stp>
        <stp>1/1/2008</stp>
        <stp/>
        <stp>[Datos Extras pres cali.xlsx]Hoja7!R17C18</stp>
        <stp>Dir=V</stp>
        <stp>Dts=S</stp>
        <stp>Sort=A</stp>
        <stp>Quote=C</stp>
        <stp>QtTyp=Y</stp>
        <stp>Days=T</stp>
        <stp>Per=cd</stp>
        <stp>DtFmt=D</stp>
        <stp>UseDPDF=Y</stp>
        <stp>cols=2;rows=113</stp>
        <tr r="R17" s="7"/>
      </tp>
    </main>
    <main first="bloomberg.rtd">
      <tp>
        <v>36616</v>
        <stp/>
        <stp>##V3_BDHV12</stp>
        <stp>GDP CUR$ Index</stp>
        <stp>PX_LAST</stp>
        <stp>01/01/2000</stp>
        <stp/>
        <stp>[Datos Extras pres cali.xlsx]Hoja4!R19C19</stp>
        <stp>Dir=V</stp>
        <stp>Dts=S</stp>
        <stp>Sort=A</stp>
        <stp>Quote=C</stp>
        <stp>QtTyp=Y</stp>
        <stp>Days=T</stp>
        <stp>Per=cq</stp>
        <stp>DtFmt=D</stp>
        <stp>UseDPDF=Y</stp>
        <stp>cols=2;rows=69</stp>
        <tr r="S19" s="4"/>
      </tp>
      <tp>
        <v>36556</v>
        <stp/>
        <stp>##V3_BDHV12</stp>
        <stp>FDTR Index</stp>
        <stp>PX_LAST</stp>
        <stp>01/01/2000</stp>
        <stp/>
        <stp>[Datos Extras pres cali.xlsx]Hoja5!R20C1</stp>
        <stp>Dir=V</stp>
        <stp>Dts=S</stp>
        <stp>Sort=A</stp>
        <stp>Quote=C</stp>
        <stp>QtTyp=Y</stp>
        <stp>Days=T</stp>
        <stp>Per=cm</stp>
        <stp>DtFmt=D</stp>
        <stp>UseDPDF=Y</stp>
        <stp>cols=2;rows=209</stp>
        <tr r="A20" s="5"/>
      </tp>
    </main>
    <main first="bloomberg.rtd">
      <tp>
        <v>36528</v>
        <stp/>
        <stp>##V3_BDHV12</stp>
        <stp>SHASHR Index</stp>
        <stp>PX_LAST</stp>
        <stp>01/01/2000</stp>
        <stp/>
        <stp>[Datos Extras pres cali.xlsx]Hoja3!R20C22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cols=2;rows=4563</stp>
        <tr r="V20" s="3"/>
      </tp>
    </main>
    <main first="bloomberg.rtd">
      <tp>
        <v>40910</v>
        <stp/>
        <stp>##V3_BDHV12</stp>
        <stp>EUR Curncy</stp>
        <stp>PX_LAST</stp>
        <stp>01/01/2012</stp>
        <stp/>
        <stp>[Datos Extras pres cali.xlsx]Hoja7!R16C26</stp>
        <stp>Dir=V</stp>
        <stp>Dts=S</stp>
        <stp>Sort=A</stp>
        <stp>Quote=C</stp>
        <stp>QtTyp=Y</stp>
        <stp>Days=T</stp>
        <stp>Per=cd</stp>
        <stp>DtFmt=D</stp>
        <stp>UseDPDF=Y</stp>
        <stp>cols=2;rows=1433</stp>
        <tr r="Z16" s="7"/>
      </tp>
      <tp>
        <v>32904</v>
        <stp/>
        <stp>##V3_BDHV12</stp>
        <stp>NFP TCH Index</stp>
        <stp>PX_LAST</stp>
        <stp>01/01/1990</stp>
        <stp/>
        <stp>[Datos Extras pres cali.xlsx]Hoja6!R18C8</stp>
        <stp>Dir=V</stp>
        <stp>Dts=S</stp>
        <stp>Sort=A</stp>
        <stp>Quote=C</stp>
        <stp>QtTyp=Y</stp>
        <stp>Days=T</stp>
        <stp>Per=cm</stp>
        <stp>DtFmt=D</stp>
        <stp>cols=2;rows=329</stp>
        <tr r="H18" s="6"/>
      </tp>
      <tp>
        <v>36616</v>
        <stp/>
        <stp>##V3_BDHV12</stp>
        <stp>GDP CUR$ Index</stp>
        <stp>PX_LAST</stp>
        <stp>01/01/2000</stp>
        <stp/>
        <stp>[Datos Extras pres cali.xlsx]Hoja4!R19C13</stp>
        <stp>Dir=V</stp>
        <stp>Dts=S</stp>
        <stp>Sort=A</stp>
        <stp>Quote=C</stp>
        <stp>QtTyp=Y</stp>
        <stp>Days=T</stp>
        <stp>Per=cq</stp>
        <stp>DtFmt=D</stp>
        <stp>UseDPDF=Y</stp>
        <stp>cols=2;rows=69</stp>
        <tr r="M19" s="4"/>
      </tp>
      <tp>
        <v>34730</v>
        <stp/>
        <stp>##V3_BDHV12</stp>
        <stp>FDTR Index</stp>
        <stp>PX_LAST</stp>
        <stp>01/01/1995</stp>
        <stp/>
        <stp>[Datos Extras pres cali.xlsx]Hoja2!R18C1</stp>
        <stp>Dir=V</stp>
        <stp>Dts=S</stp>
        <stp>Sort=A</stp>
        <stp>Quote=C</stp>
        <stp>QtTyp=Y</stp>
        <stp>Days=T</stp>
        <stp>Per=cm</stp>
        <stp>DtFmt=D</stp>
        <stp>UseDPDF=Y</stp>
        <stp>cols=2;rows=269</stp>
        <tr r="A18" s="2"/>
      </tp>
      <tp>
        <v>37257</v>
        <stp/>
        <stp>##V3_BDHV12</stp>
        <stp>SPX Index</stp>
        <stp>PX_LAST</stp>
        <stp>01/01/2002</stp>
        <stp/>
        <stp>[Datos Extras pres cali.xlsx]Hoja1!R20C1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CshAdjNormal=N</stp>
        <stp>CshAdjAbnormal=N</stp>
        <stp>CapChg=N</stp>
        <stp>cols=2;rows=4042</stp>
        <tr r="A20" s="1"/>
      </tp>
    </main>
    <main first="bloomberg.rtd">
      <tp>
        <v>36616</v>
        <stp/>
        <stp>##V3_BDHV12</stp>
        <stp>GDP CUR$ Index</stp>
        <stp>PX_LAST</stp>
        <stp>01/01/2000</stp>
        <stp/>
        <stp>[Datos Extras pres cali.xlsx]Hoja4!R19C16</stp>
        <stp>Dir=V</stp>
        <stp>Dts=S</stp>
        <stp>Sort=A</stp>
        <stp>Quote=C</stp>
        <stp>QtTyp=Y</stp>
        <stp>Days=T</stp>
        <stp>Per=cq</stp>
        <stp>DtFmt=D</stp>
        <stp>UseDPDF=Y</stp>
        <stp>cols=2;rows=69</stp>
        <tr r="P19" s="4"/>
      </tp>
    </main>
    <main first="bloomberg.rtd">
      <tp>
        <v>37257</v>
        <stp/>
        <stp>##V3_BDHV12</stp>
        <stp>SX5E Index</stp>
        <stp>PX_LAST</stp>
        <stp>01/01/2002</stp>
        <stp/>
        <stp>[Datos Extras pres cali.xlsx]Hoja1!R20C4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CshAdjNormal=N</stp>
        <stp>CshAdjAbnormal=N</stp>
        <stp>CapChg=N</stp>
        <stp>cols=2;rows=4042</stp>
        <tr r="D20" s="1"/>
      </tp>
      <tp>
        <v>41820</v>
        <stp/>
        <stp>##V3_BDHV12</stp>
        <stp>MPMIEZMA Index</stp>
        <stp>PX_LAST</stp>
        <stp>1/1/2000</stp>
        <stp/>
        <stp>[Datos Extras pres cali.xlsx]Hoja7!R17C1</stp>
        <stp>Dir=V</stp>
        <stp>Dts=S</stp>
        <stp>Sort=A</stp>
        <stp>Quote=C</stp>
        <stp>QtTyp=Y</stp>
        <stp>Days=T</stp>
        <stp>Per=cd</stp>
        <stp>DtFmt=D</stp>
        <stp>UseDPDF=Y</stp>
        <stp>cols=2;rows=37</stp>
        <tr r="A17" s="7"/>
      </tp>
    </main>
    <main first="bloomberg.rtd">
      <tp>
        <v>36528</v>
        <stp/>
        <stp>##V3_BDHV12</stp>
        <stp>BAC US Equity</stp>
        <stp>PX_LAST</stp>
        <stp>01/01/2000</stp>
        <stp/>
        <stp>[Datos Extras pres cali.xlsx]Hoja3!R20C7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cols=2;rows=4563</stp>
        <tr r="G20" s="3"/>
      </tp>
      <tp>
        <v>38383</v>
        <stp/>
        <stp>##V3_BDHV12</stp>
        <stp>CONCCONF Index</stp>
        <stp>PX_LAST</stp>
        <stp>01/01/2005</stp>
        <stp/>
        <stp>[Datos Extras pres cali.xlsx]Hoja6!R17C24</stp>
        <stp>Dir=V</stp>
        <stp>Dts=S</stp>
        <stp>Sort=A</stp>
        <stp>Quote=C</stp>
        <stp>QtTyp=Y</stp>
        <stp>Days=T</stp>
        <stp>Per=cm</stp>
        <stp>DtFmt=D</stp>
        <stp>cols=2;rows=150</stp>
        <tr r="X17" s="6"/>
      </tp>
      <tp>
        <v>36528</v>
        <stp/>
        <stp>##V3_BDHV12</stp>
        <stp>GLE FP Equity</stp>
        <stp>PX_LAST</stp>
        <stp>01/01/2000</stp>
        <stp/>
        <stp>[Datos Extras pres cali.xlsx]Hoja3!R20C16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cols=2;rows=4563</stp>
        <tr r="P20" s="3"/>
      </tp>
    </main>
    <main first="bloomberg.rtd">
      <tp>
        <v>36528</v>
        <stp/>
        <stp>##V3_BDHV12</stp>
        <stp>RBS LN Equity</stp>
        <stp>PX_LAST</stp>
        <stp>01/01/2000</stp>
        <stp/>
        <stp>[Datos Extras pres cali.xlsx]Hoja3!R20C10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cols=2;rows=4563</stp>
        <tr r="J20" s="3"/>
      </tp>
      <tp>
        <v>36616</v>
        <stp/>
        <stp>##V3_BDHV12</stp>
        <stp>EUGNEMUY Index</stp>
        <stp>PX_LAST</stp>
        <stp>1/1/2000</stp>
        <stp/>
        <stp>[Datos Extras pres cali.xlsx]Hoja7!R17C4</stp>
        <stp>Dir=V</stp>
        <stp>Dts=S</stp>
        <stp>Sort=A</stp>
        <stp>Quote=C</stp>
        <stp>QtTyp=Y</stp>
        <stp>Days=T</stp>
        <stp>Per=cd</stp>
        <stp>DtFmt=D</stp>
        <stp>UseDPDF=Y</stp>
        <stp>cols=2;rows=69</stp>
        <tr r="D17" s="7"/>
      </tp>
      <tp>
        <v>40910</v>
        <stp/>
        <stp>##V3_BDHV12</stp>
        <stp>GBP Curncy</stp>
        <stp>PX_LAST</stp>
        <stp>01/01/2012</stp>
        <stp/>
        <stp>[Datos Extras pres cali.xlsx]Hoja7!R16C23</stp>
        <stp>Dir=V</stp>
        <stp>Dts=S</stp>
        <stp>Sort=A</stp>
        <stp>Quote=C</stp>
        <stp>QtTyp=Y</stp>
        <stp>Days=T</stp>
        <stp>Per=cd</stp>
        <stp>DtFmt=D</stp>
        <stp>UseDPDF=Y</stp>
        <stp>cols=2;rows=1433</stp>
        <tr r="W16" s="7"/>
      </tp>
      <tp>
        <v>36528</v>
        <stp/>
        <stp>##V3_BDHV12</stp>
        <stp>LLOY LN Equity</stp>
        <stp>PX_LAST</stp>
        <stp>01/01/2000</stp>
        <stp/>
        <stp>[Datos Extras pres cali.xlsx]Hoja3!R20C13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cols=2;rows=4563</stp>
        <tr r="M20" s="3"/>
      </tp>
      <tp>
        <v>66.599999999999994</v>
        <stp/>
        <stp>##V3_BDPV12</stp>
        <stp>LLOY LN Equity</stp>
        <stp>PX_LAST</stp>
        <stp>[Datos Extras pres cali.xlsx]Hoja3!R23C2</stp>
        <tr r="B23" s="3"/>
      </tp>
      <tp>
        <v>36556</v>
        <stp/>
        <stp>##V3_BDHV12</stp>
        <stp>UMRTEMU Index</stp>
        <stp>PX_LAST</stp>
        <stp>1/1/2000</stp>
        <stp/>
        <stp>[Datos Extras pres cali.xlsx]Hoja7!R17C11</stp>
        <stp>Dir=V</stp>
        <stp>Dts=S</stp>
        <stp>Sort=A</stp>
        <stp>Quote=C</stp>
        <stp>QtTyp=Y</stp>
        <stp>Days=T</stp>
        <stp>Per=cd</stp>
        <stp>DtFmt=D</stp>
        <stp>UseDPDF=Y</stp>
        <stp>cols=2;rows=208</stp>
        <tr r="K17" s="7"/>
      </tp>
      <tp>
        <v>32962</v>
        <stp/>
        <stp>##V3_BDHV12</stp>
        <stp>NAPMPMI Index</stp>
        <stp>PX_LAST</stp>
        <stp>01/01/1990</stp>
        <stp/>
        <stp>[Datos Extras pres cali.xlsx]Hoja6!R18C4</stp>
        <stp>Dir=V</stp>
        <stp>Dts=S</stp>
        <stp>Sort=A</stp>
        <stp>Quote=C</stp>
        <stp>QtTyp=Y</stp>
        <stp>Days=W</stp>
        <stp>Per=cq</stp>
        <stp>DtFmt=D</stp>
        <stp>Fill=P</stp>
        <stp>UseDPDF=Y</stp>
        <stp>cols=2;rows=109</stp>
        <tr r="D18" s="6"/>
      </tp>
      <tp>
        <v>33847</v>
        <stp/>
        <stp>##V3_BDHV12</stp>
        <stp>Cop Curncy Index</stp>
        <stp>PX_LAST</stp>
        <stp>01/01/1900</stp>
        <stp/>
        <stp>[Datos Extras pres cali.xlsx]Hoja8!R20C4</stp>
        <stp>Dir=V</stp>
        <stp>Dts=S</stp>
        <stp>Sort=A</stp>
        <stp>Quote=G</stp>
        <stp>QtTyp=Y</stp>
        <stp>Days=T</stp>
        <stp>Per=cm</stp>
        <stp>DtFmt=D</stp>
        <stp>UseDPDF=Y</stp>
        <stp>cols=2;rows=298</stp>
        <tr r="D20" s="8"/>
      </tp>
      <tp>
        <v>3323.2370000000001</v>
        <stp/>
        <stp>##V3_BDPV12</stp>
        <stp>SHASHR Index</stp>
        <stp>PX_LAST</stp>
        <stp>[Datos Extras pres cali.xlsx]Hoja3!R26C2</stp>
        <tr r="B26" s="3"/>
      </tp>
      <tp>
        <v>39478</v>
        <stp/>
        <stp>##V3_BDHV12</stp>
        <stp>EUCCEMU Index</stp>
        <stp>PX_LAST</stp>
        <stp>1/1/2008</stp>
        <stp/>
        <stp>[Datos Extras pres cali.xlsx]Hoja7!R17C15</stp>
        <stp>Dir=V</stp>
        <stp>Dts=S</stp>
        <stp>Sort=A</stp>
        <stp>Quote=C</stp>
        <stp>QtTyp=Y</stp>
        <stp>Days=T</stp>
        <stp>Per=cd</stp>
        <stp>DtFmt=D</stp>
        <stp>UseDPDF=Y</stp>
        <stp>cols=2;rows=114</stp>
        <tr r="O17" s="7"/>
      </tp>
      <tp>
        <v>36556</v>
        <stp/>
        <stp>##V3_BDHV12</stp>
        <stp>ECCPEMUY Index</stp>
        <stp>PX_LAST</stp>
        <stp>1/1/2000</stp>
        <stp/>
        <stp>[Datos Extras pres cali.xlsx]Hoja7!R17C8</stp>
        <stp>Dir=V</stp>
        <stp>Dts=S</stp>
        <stp>Sort=A</stp>
        <stp>Quote=C</stp>
        <stp>QtTyp=Y</stp>
        <stp>Days=T</stp>
        <stp>Per=cd</stp>
        <stp>DtFmt=D</stp>
        <stp>UseDPDF=Y</stp>
        <stp>cols=2;rows=209</stp>
        <tr r="H17" s="7"/>
      </tp>
      <tp>
        <v>48.465000000000003</v>
        <stp/>
        <stp>##V3_BDPV12</stp>
        <stp>GLE FP Equity</stp>
        <stp>PX_LAST</stp>
        <stp>[Datos Extras pres cali.xlsx]Hoja3!R24C2</stp>
        <tr r="B24" s="3"/>
      </tp>
      <tp>
        <v>23.855</v>
        <stp/>
        <stp>##V3_BDPV12</stp>
        <stp>BAC US Equity</stp>
        <stp>PX_LAST</stp>
        <stp>[Datos Extras pres cali.xlsx]Hoja3!R21C2</stp>
        <tr r="B21" s="3"/>
      </tp>
      <tp>
        <v>252.2</v>
        <stp/>
        <stp>##V3_BDPV12</stp>
        <stp>RBS LN Equity</stp>
        <stp>PX_LAST</stp>
        <stp>[Datos Extras pres cali.xlsx]Hoja3!R22C2</stp>
        <tr r="B22" s="3"/>
      </tp>
      <tp>
        <v>36556</v>
        <stp/>
        <stp>##V3_BDHV12</stp>
        <stp>UKBRBASE Index</stp>
        <stp>PX_LAST</stp>
        <stp>01/01/2000</stp>
        <stp/>
        <stp>[Datos Extras pres cali.xlsx]Hoja5!R20C7</stp>
        <stp>Dir=V</stp>
        <stp>Dts=S</stp>
        <stp>Sort=A</stp>
        <stp>Quote=C</stp>
        <stp>QtTyp=Y</stp>
        <stp>Days=T</stp>
        <stp>Per=cm</stp>
        <stp>DtFmt=D</stp>
        <stp>UseDPDF=Y</stp>
        <stp>cols=2;rows=209</stp>
        <tr r="G20" s="5"/>
      </tp>
      <tp>
        <v>36556</v>
        <stp/>
        <stp>##V3_BDHV12</stp>
        <stp>EBBSTOTA Index</stp>
        <stp>PX_LAST</stp>
        <stp>01/01/2000</stp>
        <stp/>
        <stp>[Datos Extras pres cali.xlsx]Hoja4!R20C1</stp>
        <stp>Dir=V</stp>
        <stp>Dts=S</stp>
        <stp>Sort=A</stp>
        <stp>Quote=C</stp>
        <stp>QtTyp=Y</stp>
        <stp>Days=T</stp>
        <stp>Per=cm</stp>
        <stp>DtFmt=D</stp>
        <stp>UseDPDF=Y</stp>
        <stp>cols=2;rows=209</stp>
        <tr r="A20" s="4"/>
      </tp>
      <tp>
        <v>38383</v>
        <stp/>
        <stp>##V3_BDHV12</stp>
        <stp>CCOSYOY Index</stp>
        <stp>PX_LAST</stp>
        <stp>01/01/2005</stp>
        <stp/>
        <stp>[Datos Extras pres cali.xlsx]Hoja6!R17C21</stp>
        <stp>Dir=V</stp>
        <stp>Dts=S</stp>
        <stp>Sort=A</stp>
        <stp>Quote=C</stp>
        <stp>QtTyp=Y</stp>
        <stp>Days=T</stp>
        <stp>Per=cm</stp>
        <stp>DtFmt=D</stp>
        <stp>cols=2;rows=148</stp>
        <tr r="U17" s="6"/>
      </tp>
      <tp>
        <v>41640</v>
        <stp/>
        <stp>##V3_BDHV12</stp>
        <stp>GTDEM10Y Govt</stp>
        <stp>PX_LAST</stp>
        <stp>01/01/2014</stp>
        <stp/>
        <stp>[Datos Extras pres cali.xlsx]Hoja11!R5C1</stp>
        <stp>Dir=V</stp>
        <stp>Dts=S</stp>
        <stp>Sort=A</stp>
        <stp>Quote=C</stp>
        <stp>QtTyp=Y</stp>
        <stp>Days=T</stp>
        <stp>Per=cd</stp>
        <stp>DtFmt=D</stp>
        <stp>UseDPDF=Y</stp>
        <stp>cols=2;rows=911</stp>
        <tr r="A5" s="11"/>
      </tp>
      <tp>
        <v>36528</v>
        <stp/>
        <stp>##V3_BDHV12</stp>
        <stp>IBOV Index</stp>
        <stp>PX_LAST</stp>
        <stp>01/01/2000</stp>
        <stp/>
        <stp>[Datos Extras pres cali.xlsx]Hoja3!R20C19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cols=2;rows=4563</stp>
        <tr r="S20" s="3"/>
      </tp>
      <tp>
        <v>36556</v>
        <stp/>
        <stp>##V3_BDHV12</stp>
        <stp>EURR002W Index</stp>
        <stp>PX_LAST</stp>
        <stp>01/01/2000</stp>
        <stp/>
        <stp>[Datos Extras pres cali.xlsx]Hoja5!R20C4</stp>
        <stp>Dir=V</stp>
        <stp>Dts=S</stp>
        <stp>Sort=A</stp>
        <stp>Quote=C</stp>
        <stp>QtTyp=Y</stp>
        <stp>Days=T</stp>
        <stp>Per=cm</stp>
        <stp>DtFmt=D</stp>
        <stp>UseDPDF=Y</stp>
        <stp>cols=2;rows=209</stp>
        <tr r="D20" s="5"/>
      </tp>
      <tp>
        <v>36528</v>
        <stp/>
        <stp>##V3_BDHV12</stp>
        <stp>VIX Index</stp>
        <stp>PX_LAST</stp>
        <stp>01/01/2000</stp>
        <stp/>
        <stp>[Datos Extras pres cali.xlsx]Hoja12!R6C1</stp>
        <stp>Dir=V</stp>
        <stp>Dts=S</stp>
        <stp>Sort=A</stp>
        <stp>Quote=C</stp>
        <stp>QtTyp=Y</stp>
        <stp>Days=T</stp>
        <stp>Per=cd</stp>
        <stp>DtFmt=D</stp>
        <stp>UseDPDF=Y</stp>
        <stp>cols=2;rows=4400</stp>
        <tr r="A6" s="12"/>
      </tp>
      <tp>
        <v>36556</v>
        <stp/>
        <stp>##V3_BDHV12</stp>
        <stp>FARBAST Index</stp>
        <stp>PX_LAST</stp>
        <stp>01/01/2000</stp>
        <stp/>
        <stp>[Datos Extras pres cali.xlsx]Hoja4!R20C4</stp>
        <stp>Dir=V</stp>
        <stp>Dts=S</stp>
        <stp>Sort=A</stp>
        <stp>Quote=C</stp>
        <stp>QtTyp=Y</stp>
        <stp>Days=T</stp>
        <stp>Per=cm</stp>
        <stp>DtFmt=D</stp>
        <stp>UseDPDF=Y</stp>
        <stp>cols=2;rows=209</stp>
        <tr r="D20" s="4"/>
      </tp>
      <tp>
        <v>36528</v>
        <stp/>
        <stp>##V3_BDHV12</stp>
        <stp>C US Equity</stp>
        <stp>PX_LAST</stp>
        <stp>01/01/2000</stp>
        <stp/>
        <stp>[Datos Extras pres cali.xlsx]Hoja3!R20C4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cols=2;rows=4563</stp>
        <tr r="D20" s="3"/>
      </tp>
      <tp>
        <v>33847</v>
        <stp/>
        <stp>##V3_BDHV12</stp>
        <stp>COIPEYOY Index</stp>
        <stp>PX_LAST</stp>
        <stp>31/08/1992</stp>
        <stp/>
        <stp>[Datos Extras pres cali.xlsx]Hoja8!R20C1</stp>
        <stp>Dir=V</stp>
        <stp>Dts=S</stp>
        <stp>Sort=A</stp>
        <stp>Quote=G</stp>
        <stp>QtTyp=Y</stp>
        <stp>Days=T</stp>
        <stp>Per=cm</stp>
        <stp>DtFmt=D</stp>
        <stp>UseDPDF=Y</stp>
        <stp>cols=2;rows=269</stp>
        <tr r="A20" s="8"/>
      </tp>
      <tp>
        <v>32904</v>
        <stp/>
        <stp>##V3_BDHV12</stp>
        <stp>USURTOT Index</stp>
        <stp>PX_LAST</stp>
        <stp>01/01/1990</stp>
        <stp/>
        <stp>[Datos Extras pres cali.xlsx]Hoja6!R18C11</stp>
        <stp>Dir=V</stp>
        <stp>Dts=S</stp>
        <stp>Sort=A</stp>
        <stp>Quote=C</stp>
        <stp>QtTyp=Y</stp>
        <stp>Days=T</stp>
        <stp>Per=cm</stp>
        <stp>DtFmt=D</stp>
        <stp>cols=2;rows=329</stp>
        <tr r="K18" s="6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548840769903763"/>
          <c:y val="5.1400554097404488E-2"/>
          <c:w val="0.77702230971128616"/>
          <c:h val="0.68308253135024788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Hoja1!$M$16</c:f>
              <c:strCache>
                <c:ptCount val="1"/>
                <c:pt idx="0">
                  <c:v>Exportaciones, eje der.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numRef>
              <c:f>Hoja1!$J$20:$J$196</c:f>
              <c:numCache>
                <c:formatCode>m/d/yyyy</c:formatCode>
                <c:ptCount val="177"/>
                <c:pt idx="0">
                  <c:v>36556</c:v>
                </c:pt>
                <c:pt idx="1">
                  <c:v>36585</c:v>
                </c:pt>
                <c:pt idx="2">
                  <c:v>36616</c:v>
                </c:pt>
                <c:pt idx="3">
                  <c:v>36646</c:v>
                </c:pt>
                <c:pt idx="4">
                  <c:v>36677</c:v>
                </c:pt>
                <c:pt idx="5">
                  <c:v>36707</c:v>
                </c:pt>
                <c:pt idx="6">
                  <c:v>36738</c:v>
                </c:pt>
                <c:pt idx="7">
                  <c:v>36769</c:v>
                </c:pt>
                <c:pt idx="8">
                  <c:v>36799</c:v>
                </c:pt>
                <c:pt idx="9">
                  <c:v>36830</c:v>
                </c:pt>
                <c:pt idx="10">
                  <c:v>36860</c:v>
                </c:pt>
                <c:pt idx="11">
                  <c:v>36891</c:v>
                </c:pt>
                <c:pt idx="12">
                  <c:v>36922</c:v>
                </c:pt>
                <c:pt idx="13">
                  <c:v>36950</c:v>
                </c:pt>
                <c:pt idx="14">
                  <c:v>36981</c:v>
                </c:pt>
                <c:pt idx="15">
                  <c:v>37011</c:v>
                </c:pt>
                <c:pt idx="16">
                  <c:v>37042</c:v>
                </c:pt>
                <c:pt idx="17">
                  <c:v>37072</c:v>
                </c:pt>
                <c:pt idx="18">
                  <c:v>37103</c:v>
                </c:pt>
                <c:pt idx="19">
                  <c:v>37134</c:v>
                </c:pt>
                <c:pt idx="20">
                  <c:v>37164</c:v>
                </c:pt>
                <c:pt idx="21">
                  <c:v>37195</c:v>
                </c:pt>
                <c:pt idx="22">
                  <c:v>37225</c:v>
                </c:pt>
                <c:pt idx="23">
                  <c:v>37256</c:v>
                </c:pt>
                <c:pt idx="24">
                  <c:v>37287</c:v>
                </c:pt>
                <c:pt idx="25">
                  <c:v>37315</c:v>
                </c:pt>
                <c:pt idx="26">
                  <c:v>37346</c:v>
                </c:pt>
                <c:pt idx="27">
                  <c:v>37376</c:v>
                </c:pt>
                <c:pt idx="28">
                  <c:v>37407</c:v>
                </c:pt>
                <c:pt idx="29">
                  <c:v>37437</c:v>
                </c:pt>
                <c:pt idx="30">
                  <c:v>37468</c:v>
                </c:pt>
                <c:pt idx="31">
                  <c:v>37499</c:v>
                </c:pt>
                <c:pt idx="32">
                  <c:v>37529</c:v>
                </c:pt>
                <c:pt idx="33">
                  <c:v>37560</c:v>
                </c:pt>
                <c:pt idx="34">
                  <c:v>37590</c:v>
                </c:pt>
                <c:pt idx="35">
                  <c:v>37621</c:v>
                </c:pt>
                <c:pt idx="36">
                  <c:v>37652</c:v>
                </c:pt>
                <c:pt idx="37">
                  <c:v>37680</c:v>
                </c:pt>
                <c:pt idx="38">
                  <c:v>37711</c:v>
                </c:pt>
                <c:pt idx="39">
                  <c:v>37741</c:v>
                </c:pt>
                <c:pt idx="40">
                  <c:v>37772</c:v>
                </c:pt>
                <c:pt idx="41">
                  <c:v>37802</c:v>
                </c:pt>
                <c:pt idx="42">
                  <c:v>37833</c:v>
                </c:pt>
                <c:pt idx="43">
                  <c:v>37864</c:v>
                </c:pt>
                <c:pt idx="44">
                  <c:v>37894</c:v>
                </c:pt>
                <c:pt idx="45">
                  <c:v>37925</c:v>
                </c:pt>
                <c:pt idx="46">
                  <c:v>37955</c:v>
                </c:pt>
                <c:pt idx="47">
                  <c:v>37986</c:v>
                </c:pt>
                <c:pt idx="48">
                  <c:v>38017</c:v>
                </c:pt>
                <c:pt idx="49">
                  <c:v>38046</c:v>
                </c:pt>
                <c:pt idx="50">
                  <c:v>38077</c:v>
                </c:pt>
                <c:pt idx="51">
                  <c:v>38107</c:v>
                </c:pt>
                <c:pt idx="52">
                  <c:v>38138</c:v>
                </c:pt>
                <c:pt idx="53">
                  <c:v>38168</c:v>
                </c:pt>
                <c:pt idx="54">
                  <c:v>38199</c:v>
                </c:pt>
                <c:pt idx="55">
                  <c:v>38230</c:v>
                </c:pt>
                <c:pt idx="56">
                  <c:v>38260</c:v>
                </c:pt>
                <c:pt idx="57">
                  <c:v>38291</c:v>
                </c:pt>
                <c:pt idx="58">
                  <c:v>38321</c:v>
                </c:pt>
                <c:pt idx="59">
                  <c:v>38352</c:v>
                </c:pt>
                <c:pt idx="60">
                  <c:v>38383</c:v>
                </c:pt>
                <c:pt idx="61">
                  <c:v>38411</c:v>
                </c:pt>
                <c:pt idx="62">
                  <c:v>38442</c:v>
                </c:pt>
                <c:pt idx="63">
                  <c:v>38472</c:v>
                </c:pt>
                <c:pt idx="64">
                  <c:v>38503</c:v>
                </c:pt>
                <c:pt idx="65">
                  <c:v>38533</c:v>
                </c:pt>
                <c:pt idx="66">
                  <c:v>38564</c:v>
                </c:pt>
                <c:pt idx="67">
                  <c:v>38595</c:v>
                </c:pt>
                <c:pt idx="68">
                  <c:v>38625</c:v>
                </c:pt>
                <c:pt idx="69">
                  <c:v>38656</c:v>
                </c:pt>
                <c:pt idx="70">
                  <c:v>38686</c:v>
                </c:pt>
                <c:pt idx="71">
                  <c:v>38717</c:v>
                </c:pt>
                <c:pt idx="72">
                  <c:v>38748</c:v>
                </c:pt>
                <c:pt idx="73">
                  <c:v>38776</c:v>
                </c:pt>
                <c:pt idx="74">
                  <c:v>38807</c:v>
                </c:pt>
                <c:pt idx="75">
                  <c:v>38837</c:v>
                </c:pt>
                <c:pt idx="76">
                  <c:v>38868</c:v>
                </c:pt>
                <c:pt idx="77">
                  <c:v>38898</c:v>
                </c:pt>
                <c:pt idx="78">
                  <c:v>38929</c:v>
                </c:pt>
                <c:pt idx="79">
                  <c:v>38960</c:v>
                </c:pt>
                <c:pt idx="80">
                  <c:v>38990</c:v>
                </c:pt>
                <c:pt idx="81">
                  <c:v>39021</c:v>
                </c:pt>
                <c:pt idx="82">
                  <c:v>39051</c:v>
                </c:pt>
                <c:pt idx="83">
                  <c:v>39082</c:v>
                </c:pt>
                <c:pt idx="84">
                  <c:v>39113</c:v>
                </c:pt>
                <c:pt idx="85">
                  <c:v>39141</c:v>
                </c:pt>
                <c:pt idx="86">
                  <c:v>39172</c:v>
                </c:pt>
                <c:pt idx="87">
                  <c:v>39202</c:v>
                </c:pt>
                <c:pt idx="88">
                  <c:v>39233</c:v>
                </c:pt>
                <c:pt idx="89">
                  <c:v>39263</c:v>
                </c:pt>
                <c:pt idx="90">
                  <c:v>39294</c:v>
                </c:pt>
                <c:pt idx="91">
                  <c:v>39325</c:v>
                </c:pt>
                <c:pt idx="92">
                  <c:v>39355</c:v>
                </c:pt>
                <c:pt idx="93">
                  <c:v>39386</c:v>
                </c:pt>
                <c:pt idx="94">
                  <c:v>39416</c:v>
                </c:pt>
                <c:pt idx="95">
                  <c:v>39447</c:v>
                </c:pt>
                <c:pt idx="96">
                  <c:v>39478</c:v>
                </c:pt>
                <c:pt idx="97">
                  <c:v>39507</c:v>
                </c:pt>
                <c:pt idx="98">
                  <c:v>39538</c:v>
                </c:pt>
                <c:pt idx="99">
                  <c:v>39568</c:v>
                </c:pt>
                <c:pt idx="100">
                  <c:v>39599</c:v>
                </c:pt>
                <c:pt idx="101">
                  <c:v>39629</c:v>
                </c:pt>
                <c:pt idx="102">
                  <c:v>39660</c:v>
                </c:pt>
                <c:pt idx="103">
                  <c:v>39691</c:v>
                </c:pt>
                <c:pt idx="104">
                  <c:v>39721</c:v>
                </c:pt>
                <c:pt idx="105">
                  <c:v>39752</c:v>
                </c:pt>
                <c:pt idx="106">
                  <c:v>39782</c:v>
                </c:pt>
                <c:pt idx="107">
                  <c:v>39813</c:v>
                </c:pt>
                <c:pt idx="108">
                  <c:v>39844</c:v>
                </c:pt>
                <c:pt idx="109">
                  <c:v>39872</c:v>
                </c:pt>
                <c:pt idx="110">
                  <c:v>39903</c:v>
                </c:pt>
                <c:pt idx="111">
                  <c:v>39933</c:v>
                </c:pt>
                <c:pt idx="112">
                  <c:v>39964</c:v>
                </c:pt>
                <c:pt idx="113">
                  <c:v>39994</c:v>
                </c:pt>
                <c:pt idx="114">
                  <c:v>40025</c:v>
                </c:pt>
                <c:pt idx="115">
                  <c:v>40056</c:v>
                </c:pt>
                <c:pt idx="116">
                  <c:v>40086</c:v>
                </c:pt>
                <c:pt idx="117">
                  <c:v>40117</c:v>
                </c:pt>
                <c:pt idx="118">
                  <c:v>40147</c:v>
                </c:pt>
                <c:pt idx="119">
                  <c:v>40178</c:v>
                </c:pt>
                <c:pt idx="120">
                  <c:v>40209</c:v>
                </c:pt>
                <c:pt idx="121">
                  <c:v>40237</c:v>
                </c:pt>
                <c:pt idx="122">
                  <c:v>40268</c:v>
                </c:pt>
                <c:pt idx="123">
                  <c:v>40298</c:v>
                </c:pt>
                <c:pt idx="124">
                  <c:v>40329</c:v>
                </c:pt>
                <c:pt idx="125">
                  <c:v>40359</c:v>
                </c:pt>
                <c:pt idx="126">
                  <c:v>40390</c:v>
                </c:pt>
                <c:pt idx="127">
                  <c:v>40421</c:v>
                </c:pt>
                <c:pt idx="128">
                  <c:v>40451</c:v>
                </c:pt>
                <c:pt idx="129">
                  <c:v>40482</c:v>
                </c:pt>
                <c:pt idx="130">
                  <c:v>40512</c:v>
                </c:pt>
                <c:pt idx="131">
                  <c:v>40543</c:v>
                </c:pt>
                <c:pt idx="132">
                  <c:v>40574</c:v>
                </c:pt>
                <c:pt idx="133">
                  <c:v>40602</c:v>
                </c:pt>
                <c:pt idx="134">
                  <c:v>40633</c:v>
                </c:pt>
                <c:pt idx="135">
                  <c:v>40663</c:v>
                </c:pt>
                <c:pt idx="136">
                  <c:v>40694</c:v>
                </c:pt>
                <c:pt idx="137">
                  <c:v>40724</c:v>
                </c:pt>
                <c:pt idx="138">
                  <c:v>40755</c:v>
                </c:pt>
                <c:pt idx="139">
                  <c:v>40786</c:v>
                </c:pt>
                <c:pt idx="140">
                  <c:v>40816</c:v>
                </c:pt>
                <c:pt idx="141">
                  <c:v>40847</c:v>
                </c:pt>
                <c:pt idx="142">
                  <c:v>40877</c:v>
                </c:pt>
                <c:pt idx="143">
                  <c:v>40908</c:v>
                </c:pt>
                <c:pt idx="144">
                  <c:v>40939</c:v>
                </c:pt>
                <c:pt idx="145">
                  <c:v>40968</c:v>
                </c:pt>
                <c:pt idx="146">
                  <c:v>40999</c:v>
                </c:pt>
                <c:pt idx="147">
                  <c:v>41029</c:v>
                </c:pt>
                <c:pt idx="148">
                  <c:v>41060</c:v>
                </c:pt>
                <c:pt idx="149">
                  <c:v>41090</c:v>
                </c:pt>
                <c:pt idx="150">
                  <c:v>41121</c:v>
                </c:pt>
                <c:pt idx="151">
                  <c:v>41152</c:v>
                </c:pt>
                <c:pt idx="152">
                  <c:v>41182</c:v>
                </c:pt>
                <c:pt idx="153">
                  <c:v>41213</c:v>
                </c:pt>
                <c:pt idx="154">
                  <c:v>41243</c:v>
                </c:pt>
                <c:pt idx="155">
                  <c:v>41274</c:v>
                </c:pt>
                <c:pt idx="156">
                  <c:v>41305</c:v>
                </c:pt>
                <c:pt idx="157">
                  <c:v>41333</c:v>
                </c:pt>
                <c:pt idx="158">
                  <c:v>41364</c:v>
                </c:pt>
                <c:pt idx="159">
                  <c:v>41394</c:v>
                </c:pt>
                <c:pt idx="160">
                  <c:v>41425</c:v>
                </c:pt>
                <c:pt idx="161">
                  <c:v>41455</c:v>
                </c:pt>
                <c:pt idx="162">
                  <c:v>41486</c:v>
                </c:pt>
                <c:pt idx="163">
                  <c:v>41517</c:v>
                </c:pt>
                <c:pt idx="164">
                  <c:v>41547</c:v>
                </c:pt>
                <c:pt idx="165">
                  <c:v>41578</c:v>
                </c:pt>
                <c:pt idx="166">
                  <c:v>41608</c:v>
                </c:pt>
                <c:pt idx="167">
                  <c:v>41639</c:v>
                </c:pt>
                <c:pt idx="168">
                  <c:v>41670</c:v>
                </c:pt>
                <c:pt idx="169">
                  <c:v>41698</c:v>
                </c:pt>
                <c:pt idx="170">
                  <c:v>41729</c:v>
                </c:pt>
                <c:pt idx="171">
                  <c:v>41759</c:v>
                </c:pt>
                <c:pt idx="172">
                  <c:v>41790</c:v>
                </c:pt>
                <c:pt idx="173">
                  <c:v>41820</c:v>
                </c:pt>
                <c:pt idx="174">
                  <c:v>41851</c:v>
                </c:pt>
                <c:pt idx="175">
                  <c:v>41882</c:v>
                </c:pt>
                <c:pt idx="176">
                  <c:v>41912</c:v>
                </c:pt>
              </c:numCache>
            </c:numRef>
          </c:cat>
          <c:val>
            <c:numRef>
              <c:f>Hoja1!$N$20:$N$196</c:f>
              <c:numCache>
                <c:formatCode>General</c:formatCode>
                <c:ptCount val="177"/>
                <c:pt idx="0">
                  <c:v>16.8</c:v>
                </c:pt>
                <c:pt idx="1">
                  <c:v>14.78</c:v>
                </c:pt>
                <c:pt idx="2">
                  <c:v>20.149999999999999</c:v>
                </c:pt>
                <c:pt idx="3">
                  <c:v>20.5</c:v>
                </c:pt>
                <c:pt idx="4">
                  <c:v>20.11</c:v>
                </c:pt>
                <c:pt idx="5">
                  <c:v>22.19</c:v>
                </c:pt>
                <c:pt idx="6">
                  <c:v>21.48</c:v>
                </c:pt>
                <c:pt idx="7">
                  <c:v>23.33</c:v>
                </c:pt>
                <c:pt idx="8">
                  <c:v>22.97</c:v>
                </c:pt>
                <c:pt idx="9">
                  <c:v>22.8</c:v>
                </c:pt>
                <c:pt idx="10">
                  <c:v>22.15</c:v>
                </c:pt>
                <c:pt idx="11">
                  <c:v>21.99</c:v>
                </c:pt>
                <c:pt idx="12">
                  <c:v>16.93</c:v>
                </c:pt>
                <c:pt idx="13">
                  <c:v>19.2</c:v>
                </c:pt>
                <c:pt idx="14">
                  <c:v>23.14</c:v>
                </c:pt>
                <c:pt idx="15">
                  <c:v>22.79</c:v>
                </c:pt>
                <c:pt idx="16">
                  <c:v>20.81</c:v>
                </c:pt>
                <c:pt idx="17">
                  <c:v>22.08</c:v>
                </c:pt>
                <c:pt idx="18">
                  <c:v>22.89</c:v>
                </c:pt>
                <c:pt idx="19">
                  <c:v>23.54</c:v>
                </c:pt>
                <c:pt idx="20">
                  <c:v>23.99</c:v>
                </c:pt>
                <c:pt idx="21">
                  <c:v>22.79</c:v>
                </c:pt>
                <c:pt idx="22">
                  <c:v>24</c:v>
                </c:pt>
                <c:pt idx="23">
                  <c:v>24.5</c:v>
                </c:pt>
                <c:pt idx="24">
                  <c:v>21.7</c:v>
                </c:pt>
                <c:pt idx="25">
                  <c:v>19.14</c:v>
                </c:pt>
                <c:pt idx="26">
                  <c:v>23.82</c:v>
                </c:pt>
                <c:pt idx="27">
                  <c:v>26.72</c:v>
                </c:pt>
                <c:pt idx="28">
                  <c:v>24.64</c:v>
                </c:pt>
                <c:pt idx="29">
                  <c:v>26.01</c:v>
                </c:pt>
                <c:pt idx="30">
                  <c:v>29.21</c:v>
                </c:pt>
                <c:pt idx="31">
                  <c:v>29.44</c:v>
                </c:pt>
                <c:pt idx="32">
                  <c:v>31.91</c:v>
                </c:pt>
                <c:pt idx="33">
                  <c:v>29.95</c:v>
                </c:pt>
                <c:pt idx="34">
                  <c:v>31.21</c:v>
                </c:pt>
                <c:pt idx="35">
                  <c:v>31.89</c:v>
                </c:pt>
                <c:pt idx="36">
                  <c:v>29.78</c:v>
                </c:pt>
                <c:pt idx="37">
                  <c:v>24.46</c:v>
                </c:pt>
                <c:pt idx="38">
                  <c:v>32.090000000000003</c:v>
                </c:pt>
                <c:pt idx="39">
                  <c:v>35.619999999999997</c:v>
                </c:pt>
                <c:pt idx="40">
                  <c:v>33.840000000000003</c:v>
                </c:pt>
                <c:pt idx="41">
                  <c:v>34.479999999999997</c:v>
                </c:pt>
                <c:pt idx="42">
                  <c:v>38.11</c:v>
                </c:pt>
                <c:pt idx="43">
                  <c:v>37.42</c:v>
                </c:pt>
                <c:pt idx="44">
                  <c:v>41.94</c:v>
                </c:pt>
                <c:pt idx="45">
                  <c:v>40.93</c:v>
                </c:pt>
                <c:pt idx="46">
                  <c:v>41.76</c:v>
                </c:pt>
                <c:pt idx="47">
                  <c:v>48.06</c:v>
                </c:pt>
                <c:pt idx="48">
                  <c:v>35.71</c:v>
                </c:pt>
                <c:pt idx="49">
                  <c:v>34.159999999999997</c:v>
                </c:pt>
                <c:pt idx="50">
                  <c:v>45.85</c:v>
                </c:pt>
                <c:pt idx="51">
                  <c:v>47.12</c:v>
                </c:pt>
                <c:pt idx="52">
                  <c:v>44.87</c:v>
                </c:pt>
                <c:pt idx="53">
                  <c:v>50.5</c:v>
                </c:pt>
                <c:pt idx="54">
                  <c:v>51</c:v>
                </c:pt>
                <c:pt idx="55">
                  <c:v>51.4</c:v>
                </c:pt>
                <c:pt idx="56">
                  <c:v>55.8</c:v>
                </c:pt>
                <c:pt idx="57">
                  <c:v>52.52</c:v>
                </c:pt>
                <c:pt idx="58">
                  <c:v>60.93</c:v>
                </c:pt>
                <c:pt idx="59">
                  <c:v>63.78</c:v>
                </c:pt>
                <c:pt idx="60">
                  <c:v>50.76</c:v>
                </c:pt>
                <c:pt idx="61">
                  <c:v>44.27</c:v>
                </c:pt>
                <c:pt idx="62">
                  <c:v>60.87</c:v>
                </c:pt>
                <c:pt idx="63">
                  <c:v>62.15</c:v>
                </c:pt>
                <c:pt idx="64">
                  <c:v>58.43</c:v>
                </c:pt>
                <c:pt idx="65">
                  <c:v>65.959999999999994</c:v>
                </c:pt>
                <c:pt idx="66">
                  <c:v>65.58</c:v>
                </c:pt>
                <c:pt idx="67">
                  <c:v>68.400000000000006</c:v>
                </c:pt>
                <c:pt idx="68">
                  <c:v>70.19</c:v>
                </c:pt>
                <c:pt idx="69">
                  <c:v>68.09</c:v>
                </c:pt>
                <c:pt idx="70">
                  <c:v>72.22</c:v>
                </c:pt>
                <c:pt idx="71">
                  <c:v>75.41</c:v>
                </c:pt>
                <c:pt idx="72">
                  <c:v>64.989999999999995</c:v>
                </c:pt>
                <c:pt idx="73">
                  <c:v>54.11</c:v>
                </c:pt>
                <c:pt idx="74">
                  <c:v>78.05</c:v>
                </c:pt>
                <c:pt idx="75">
                  <c:v>76.95</c:v>
                </c:pt>
                <c:pt idx="76">
                  <c:v>73.11</c:v>
                </c:pt>
                <c:pt idx="77">
                  <c:v>81.31</c:v>
                </c:pt>
                <c:pt idx="78">
                  <c:v>80.34</c:v>
                </c:pt>
                <c:pt idx="79">
                  <c:v>90.77</c:v>
                </c:pt>
                <c:pt idx="80">
                  <c:v>91.63</c:v>
                </c:pt>
                <c:pt idx="81">
                  <c:v>88.13</c:v>
                </c:pt>
                <c:pt idx="82">
                  <c:v>95.85</c:v>
                </c:pt>
                <c:pt idx="83">
                  <c:v>94.09</c:v>
                </c:pt>
                <c:pt idx="84">
                  <c:v>86.62</c:v>
                </c:pt>
                <c:pt idx="85">
                  <c:v>82.1</c:v>
                </c:pt>
                <c:pt idx="86">
                  <c:v>83.42</c:v>
                </c:pt>
                <c:pt idx="87">
                  <c:v>97.45</c:v>
                </c:pt>
                <c:pt idx="88">
                  <c:v>94.07</c:v>
                </c:pt>
                <c:pt idx="89">
                  <c:v>103.27</c:v>
                </c:pt>
                <c:pt idx="90">
                  <c:v>107.74</c:v>
                </c:pt>
                <c:pt idx="91">
                  <c:v>111.35</c:v>
                </c:pt>
                <c:pt idx="92">
                  <c:v>112.37</c:v>
                </c:pt>
                <c:pt idx="93">
                  <c:v>107.72</c:v>
                </c:pt>
                <c:pt idx="94">
                  <c:v>117.62</c:v>
                </c:pt>
                <c:pt idx="95">
                  <c:v>114.42</c:v>
                </c:pt>
                <c:pt idx="96">
                  <c:v>109.64</c:v>
                </c:pt>
                <c:pt idx="97">
                  <c:v>87.37</c:v>
                </c:pt>
                <c:pt idx="98">
                  <c:v>108.96</c:v>
                </c:pt>
                <c:pt idx="99">
                  <c:v>118.77</c:v>
                </c:pt>
                <c:pt idx="100">
                  <c:v>120.5</c:v>
                </c:pt>
                <c:pt idx="101">
                  <c:v>121.18</c:v>
                </c:pt>
                <c:pt idx="102">
                  <c:v>136.68</c:v>
                </c:pt>
                <c:pt idx="103">
                  <c:v>134.87</c:v>
                </c:pt>
                <c:pt idx="104">
                  <c:v>136.43</c:v>
                </c:pt>
                <c:pt idx="105">
                  <c:v>128.33000000000001</c:v>
                </c:pt>
                <c:pt idx="106">
                  <c:v>114.99</c:v>
                </c:pt>
                <c:pt idx="107">
                  <c:v>111.16</c:v>
                </c:pt>
                <c:pt idx="108">
                  <c:v>90.45</c:v>
                </c:pt>
                <c:pt idx="109">
                  <c:v>64.89</c:v>
                </c:pt>
                <c:pt idx="110">
                  <c:v>90.29</c:v>
                </c:pt>
                <c:pt idx="111">
                  <c:v>91.93</c:v>
                </c:pt>
                <c:pt idx="112">
                  <c:v>88.76</c:v>
                </c:pt>
                <c:pt idx="113">
                  <c:v>95.41</c:v>
                </c:pt>
                <c:pt idx="114">
                  <c:v>105.42</c:v>
                </c:pt>
                <c:pt idx="115">
                  <c:v>103.71</c:v>
                </c:pt>
                <c:pt idx="116">
                  <c:v>115.94</c:v>
                </c:pt>
                <c:pt idx="117">
                  <c:v>110.76</c:v>
                </c:pt>
                <c:pt idx="118">
                  <c:v>113.65</c:v>
                </c:pt>
                <c:pt idx="119">
                  <c:v>130.72</c:v>
                </c:pt>
                <c:pt idx="120">
                  <c:v>109.48</c:v>
                </c:pt>
                <c:pt idx="121">
                  <c:v>94.52</c:v>
                </c:pt>
                <c:pt idx="122">
                  <c:v>112.11</c:v>
                </c:pt>
                <c:pt idx="123">
                  <c:v>119.92</c:v>
                </c:pt>
                <c:pt idx="124">
                  <c:v>131.76</c:v>
                </c:pt>
                <c:pt idx="125">
                  <c:v>137.4</c:v>
                </c:pt>
                <c:pt idx="126">
                  <c:v>145.52000000000001</c:v>
                </c:pt>
                <c:pt idx="127">
                  <c:v>139.30000000000001</c:v>
                </c:pt>
                <c:pt idx="128">
                  <c:v>144.99</c:v>
                </c:pt>
                <c:pt idx="129">
                  <c:v>135.97999999999999</c:v>
                </c:pt>
                <c:pt idx="130">
                  <c:v>153.33000000000001</c:v>
                </c:pt>
                <c:pt idx="131">
                  <c:v>154.15</c:v>
                </c:pt>
                <c:pt idx="132">
                  <c:v>150.72999999999999</c:v>
                </c:pt>
                <c:pt idx="133">
                  <c:v>96.74</c:v>
                </c:pt>
                <c:pt idx="134">
                  <c:v>152.19999999999999</c:v>
                </c:pt>
                <c:pt idx="135">
                  <c:v>155.68</c:v>
                </c:pt>
                <c:pt idx="136">
                  <c:v>157.16</c:v>
                </c:pt>
                <c:pt idx="137">
                  <c:v>161.97999999999999</c:v>
                </c:pt>
                <c:pt idx="138">
                  <c:v>175.13</c:v>
                </c:pt>
                <c:pt idx="139">
                  <c:v>173.32</c:v>
                </c:pt>
                <c:pt idx="140">
                  <c:v>169.67</c:v>
                </c:pt>
                <c:pt idx="141">
                  <c:v>157.49</c:v>
                </c:pt>
                <c:pt idx="142">
                  <c:v>174.46</c:v>
                </c:pt>
                <c:pt idx="143">
                  <c:v>174.72</c:v>
                </c:pt>
                <c:pt idx="144">
                  <c:v>149.94</c:v>
                </c:pt>
                <c:pt idx="145">
                  <c:v>114.47</c:v>
                </c:pt>
                <c:pt idx="146">
                  <c:v>165.66</c:v>
                </c:pt>
                <c:pt idx="147">
                  <c:v>163.25</c:v>
                </c:pt>
                <c:pt idx="148">
                  <c:v>181.14</c:v>
                </c:pt>
                <c:pt idx="149">
                  <c:v>180.2</c:v>
                </c:pt>
                <c:pt idx="150">
                  <c:v>176.92</c:v>
                </c:pt>
                <c:pt idx="151">
                  <c:v>177.88</c:v>
                </c:pt>
                <c:pt idx="152">
                  <c:v>186.13</c:v>
                </c:pt>
                <c:pt idx="153">
                  <c:v>175.54</c:v>
                </c:pt>
                <c:pt idx="154">
                  <c:v>179.36</c:v>
                </c:pt>
                <c:pt idx="155">
                  <c:v>199.14</c:v>
                </c:pt>
                <c:pt idx="156">
                  <c:v>187.28</c:v>
                </c:pt>
                <c:pt idx="157">
                  <c:v>139.31</c:v>
                </c:pt>
                <c:pt idx="158">
                  <c:v>182.11</c:v>
                </c:pt>
                <c:pt idx="159">
                  <c:v>186.94</c:v>
                </c:pt>
                <c:pt idx="160">
                  <c:v>182.69</c:v>
                </c:pt>
                <c:pt idx="161">
                  <c:v>174.24</c:v>
                </c:pt>
                <c:pt idx="162">
                  <c:v>185.92</c:v>
                </c:pt>
                <c:pt idx="163">
                  <c:v>190.56</c:v>
                </c:pt>
                <c:pt idx="164">
                  <c:v>185.6</c:v>
                </c:pt>
                <c:pt idx="165">
                  <c:v>185.39</c:v>
                </c:pt>
                <c:pt idx="166">
                  <c:v>202.17</c:v>
                </c:pt>
                <c:pt idx="167">
                  <c:v>207.42</c:v>
                </c:pt>
                <c:pt idx="168">
                  <c:v>207.04</c:v>
                </c:pt>
                <c:pt idx="169">
                  <c:v>114.05</c:v>
                </c:pt>
                <c:pt idx="170">
                  <c:v>170.02</c:v>
                </c:pt>
                <c:pt idx="171">
                  <c:v>188.47</c:v>
                </c:pt>
                <c:pt idx="172">
                  <c:v>195.67</c:v>
                </c:pt>
                <c:pt idx="173">
                  <c:v>186.8</c:v>
                </c:pt>
                <c:pt idx="174">
                  <c:v>212.76</c:v>
                </c:pt>
                <c:pt idx="175">
                  <c:v>208.38</c:v>
                </c:pt>
                <c:pt idx="176">
                  <c:v>213.61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5174784"/>
        <c:axId val="325164416"/>
      </c:barChart>
      <c:lineChart>
        <c:grouping val="standard"/>
        <c:varyColors val="0"/>
        <c:ser>
          <c:idx val="0"/>
          <c:order val="0"/>
          <c:tx>
            <c:strRef>
              <c:f>Hoja1!$J$17</c:f>
              <c:strCache>
                <c:ptCount val="1"/>
                <c:pt idx="0">
                  <c:v>Var anual </c:v>
                </c:pt>
              </c:strCache>
            </c:strRef>
          </c:tx>
          <c:spPr>
            <a:ln w="19050">
              <a:solidFill>
                <a:schemeClr val="tx2"/>
              </a:solidFill>
            </a:ln>
          </c:spPr>
          <c:marker>
            <c:symbol val="none"/>
          </c:marker>
          <c:cat>
            <c:numRef>
              <c:f>Hoja1!$J$20:$J$196</c:f>
              <c:numCache>
                <c:formatCode>m/d/yyyy</c:formatCode>
                <c:ptCount val="177"/>
                <c:pt idx="0">
                  <c:v>36556</c:v>
                </c:pt>
                <c:pt idx="1">
                  <c:v>36585</c:v>
                </c:pt>
                <c:pt idx="2">
                  <c:v>36616</c:v>
                </c:pt>
                <c:pt idx="3">
                  <c:v>36646</c:v>
                </c:pt>
                <c:pt idx="4">
                  <c:v>36677</c:v>
                </c:pt>
                <c:pt idx="5">
                  <c:v>36707</c:v>
                </c:pt>
                <c:pt idx="6">
                  <c:v>36738</c:v>
                </c:pt>
                <c:pt idx="7">
                  <c:v>36769</c:v>
                </c:pt>
                <c:pt idx="8">
                  <c:v>36799</c:v>
                </c:pt>
                <c:pt idx="9">
                  <c:v>36830</c:v>
                </c:pt>
                <c:pt idx="10">
                  <c:v>36860</c:v>
                </c:pt>
                <c:pt idx="11">
                  <c:v>36891</c:v>
                </c:pt>
                <c:pt idx="12">
                  <c:v>36922</c:v>
                </c:pt>
                <c:pt idx="13">
                  <c:v>36950</c:v>
                </c:pt>
                <c:pt idx="14">
                  <c:v>36981</c:v>
                </c:pt>
                <c:pt idx="15">
                  <c:v>37011</c:v>
                </c:pt>
                <c:pt idx="16">
                  <c:v>37042</c:v>
                </c:pt>
                <c:pt idx="17">
                  <c:v>37072</c:v>
                </c:pt>
                <c:pt idx="18">
                  <c:v>37103</c:v>
                </c:pt>
                <c:pt idx="19">
                  <c:v>37134</c:v>
                </c:pt>
                <c:pt idx="20">
                  <c:v>37164</c:v>
                </c:pt>
                <c:pt idx="21">
                  <c:v>37195</c:v>
                </c:pt>
                <c:pt idx="22">
                  <c:v>37225</c:v>
                </c:pt>
                <c:pt idx="23">
                  <c:v>37256</c:v>
                </c:pt>
                <c:pt idx="24">
                  <c:v>37287</c:v>
                </c:pt>
                <c:pt idx="25">
                  <c:v>37315</c:v>
                </c:pt>
                <c:pt idx="26">
                  <c:v>37346</c:v>
                </c:pt>
                <c:pt idx="27">
                  <c:v>37376</c:v>
                </c:pt>
                <c:pt idx="28">
                  <c:v>37407</c:v>
                </c:pt>
                <c:pt idx="29">
                  <c:v>37437</c:v>
                </c:pt>
                <c:pt idx="30">
                  <c:v>37468</c:v>
                </c:pt>
                <c:pt idx="31">
                  <c:v>37499</c:v>
                </c:pt>
                <c:pt idx="32">
                  <c:v>37529</c:v>
                </c:pt>
                <c:pt idx="33">
                  <c:v>37560</c:v>
                </c:pt>
                <c:pt idx="34">
                  <c:v>37590</c:v>
                </c:pt>
                <c:pt idx="35">
                  <c:v>37621</c:v>
                </c:pt>
                <c:pt idx="36">
                  <c:v>37652</c:v>
                </c:pt>
                <c:pt idx="37">
                  <c:v>37680</c:v>
                </c:pt>
                <c:pt idx="38">
                  <c:v>37711</c:v>
                </c:pt>
                <c:pt idx="39">
                  <c:v>37741</c:v>
                </c:pt>
                <c:pt idx="40">
                  <c:v>37772</c:v>
                </c:pt>
                <c:pt idx="41">
                  <c:v>37802</c:v>
                </c:pt>
                <c:pt idx="42">
                  <c:v>37833</c:v>
                </c:pt>
                <c:pt idx="43">
                  <c:v>37864</c:v>
                </c:pt>
                <c:pt idx="44">
                  <c:v>37894</c:v>
                </c:pt>
                <c:pt idx="45">
                  <c:v>37925</c:v>
                </c:pt>
                <c:pt idx="46">
                  <c:v>37955</c:v>
                </c:pt>
                <c:pt idx="47">
                  <c:v>37986</c:v>
                </c:pt>
                <c:pt idx="48">
                  <c:v>38017</c:v>
                </c:pt>
                <c:pt idx="49">
                  <c:v>38046</c:v>
                </c:pt>
                <c:pt idx="50">
                  <c:v>38077</c:v>
                </c:pt>
                <c:pt idx="51">
                  <c:v>38107</c:v>
                </c:pt>
                <c:pt idx="52">
                  <c:v>38138</c:v>
                </c:pt>
                <c:pt idx="53">
                  <c:v>38168</c:v>
                </c:pt>
                <c:pt idx="54">
                  <c:v>38199</c:v>
                </c:pt>
                <c:pt idx="55">
                  <c:v>38230</c:v>
                </c:pt>
                <c:pt idx="56">
                  <c:v>38260</c:v>
                </c:pt>
                <c:pt idx="57">
                  <c:v>38291</c:v>
                </c:pt>
                <c:pt idx="58">
                  <c:v>38321</c:v>
                </c:pt>
                <c:pt idx="59">
                  <c:v>38352</c:v>
                </c:pt>
                <c:pt idx="60">
                  <c:v>38383</c:v>
                </c:pt>
                <c:pt idx="61">
                  <c:v>38411</c:v>
                </c:pt>
                <c:pt idx="62">
                  <c:v>38442</c:v>
                </c:pt>
                <c:pt idx="63">
                  <c:v>38472</c:v>
                </c:pt>
                <c:pt idx="64">
                  <c:v>38503</c:v>
                </c:pt>
                <c:pt idx="65">
                  <c:v>38533</c:v>
                </c:pt>
                <c:pt idx="66">
                  <c:v>38564</c:v>
                </c:pt>
                <c:pt idx="67">
                  <c:v>38595</c:v>
                </c:pt>
                <c:pt idx="68">
                  <c:v>38625</c:v>
                </c:pt>
                <c:pt idx="69">
                  <c:v>38656</c:v>
                </c:pt>
                <c:pt idx="70">
                  <c:v>38686</c:v>
                </c:pt>
                <c:pt idx="71">
                  <c:v>38717</c:v>
                </c:pt>
                <c:pt idx="72">
                  <c:v>38748</c:v>
                </c:pt>
                <c:pt idx="73">
                  <c:v>38776</c:v>
                </c:pt>
                <c:pt idx="74">
                  <c:v>38807</c:v>
                </c:pt>
                <c:pt idx="75">
                  <c:v>38837</c:v>
                </c:pt>
                <c:pt idx="76">
                  <c:v>38868</c:v>
                </c:pt>
                <c:pt idx="77">
                  <c:v>38898</c:v>
                </c:pt>
                <c:pt idx="78">
                  <c:v>38929</c:v>
                </c:pt>
                <c:pt idx="79">
                  <c:v>38960</c:v>
                </c:pt>
                <c:pt idx="80">
                  <c:v>38990</c:v>
                </c:pt>
                <c:pt idx="81">
                  <c:v>39021</c:v>
                </c:pt>
                <c:pt idx="82">
                  <c:v>39051</c:v>
                </c:pt>
                <c:pt idx="83">
                  <c:v>39082</c:v>
                </c:pt>
                <c:pt idx="84">
                  <c:v>39113</c:v>
                </c:pt>
                <c:pt idx="85">
                  <c:v>39141</c:v>
                </c:pt>
                <c:pt idx="86">
                  <c:v>39172</c:v>
                </c:pt>
                <c:pt idx="87">
                  <c:v>39202</c:v>
                </c:pt>
                <c:pt idx="88">
                  <c:v>39233</c:v>
                </c:pt>
                <c:pt idx="89">
                  <c:v>39263</c:v>
                </c:pt>
                <c:pt idx="90">
                  <c:v>39294</c:v>
                </c:pt>
                <c:pt idx="91">
                  <c:v>39325</c:v>
                </c:pt>
                <c:pt idx="92">
                  <c:v>39355</c:v>
                </c:pt>
                <c:pt idx="93">
                  <c:v>39386</c:v>
                </c:pt>
                <c:pt idx="94">
                  <c:v>39416</c:v>
                </c:pt>
                <c:pt idx="95">
                  <c:v>39447</c:v>
                </c:pt>
                <c:pt idx="96">
                  <c:v>39478</c:v>
                </c:pt>
                <c:pt idx="97">
                  <c:v>39507</c:v>
                </c:pt>
                <c:pt idx="98">
                  <c:v>39538</c:v>
                </c:pt>
                <c:pt idx="99">
                  <c:v>39568</c:v>
                </c:pt>
                <c:pt idx="100">
                  <c:v>39599</c:v>
                </c:pt>
                <c:pt idx="101">
                  <c:v>39629</c:v>
                </c:pt>
                <c:pt idx="102">
                  <c:v>39660</c:v>
                </c:pt>
                <c:pt idx="103">
                  <c:v>39691</c:v>
                </c:pt>
                <c:pt idx="104">
                  <c:v>39721</c:v>
                </c:pt>
                <c:pt idx="105">
                  <c:v>39752</c:v>
                </c:pt>
                <c:pt idx="106">
                  <c:v>39782</c:v>
                </c:pt>
                <c:pt idx="107">
                  <c:v>39813</c:v>
                </c:pt>
                <c:pt idx="108">
                  <c:v>39844</c:v>
                </c:pt>
                <c:pt idx="109">
                  <c:v>39872</c:v>
                </c:pt>
                <c:pt idx="110">
                  <c:v>39903</c:v>
                </c:pt>
                <c:pt idx="111">
                  <c:v>39933</c:v>
                </c:pt>
                <c:pt idx="112">
                  <c:v>39964</c:v>
                </c:pt>
                <c:pt idx="113">
                  <c:v>39994</c:v>
                </c:pt>
                <c:pt idx="114">
                  <c:v>40025</c:v>
                </c:pt>
                <c:pt idx="115">
                  <c:v>40056</c:v>
                </c:pt>
                <c:pt idx="116">
                  <c:v>40086</c:v>
                </c:pt>
                <c:pt idx="117">
                  <c:v>40117</c:v>
                </c:pt>
                <c:pt idx="118">
                  <c:v>40147</c:v>
                </c:pt>
                <c:pt idx="119">
                  <c:v>40178</c:v>
                </c:pt>
                <c:pt idx="120">
                  <c:v>40209</c:v>
                </c:pt>
                <c:pt idx="121">
                  <c:v>40237</c:v>
                </c:pt>
                <c:pt idx="122">
                  <c:v>40268</c:v>
                </c:pt>
                <c:pt idx="123">
                  <c:v>40298</c:v>
                </c:pt>
                <c:pt idx="124">
                  <c:v>40329</c:v>
                </c:pt>
                <c:pt idx="125">
                  <c:v>40359</c:v>
                </c:pt>
                <c:pt idx="126">
                  <c:v>40390</c:v>
                </c:pt>
                <c:pt idx="127">
                  <c:v>40421</c:v>
                </c:pt>
                <c:pt idx="128">
                  <c:v>40451</c:v>
                </c:pt>
                <c:pt idx="129">
                  <c:v>40482</c:v>
                </c:pt>
                <c:pt idx="130">
                  <c:v>40512</c:v>
                </c:pt>
                <c:pt idx="131">
                  <c:v>40543</c:v>
                </c:pt>
                <c:pt idx="132">
                  <c:v>40574</c:v>
                </c:pt>
                <c:pt idx="133">
                  <c:v>40602</c:v>
                </c:pt>
                <c:pt idx="134">
                  <c:v>40633</c:v>
                </c:pt>
                <c:pt idx="135">
                  <c:v>40663</c:v>
                </c:pt>
                <c:pt idx="136">
                  <c:v>40694</c:v>
                </c:pt>
                <c:pt idx="137">
                  <c:v>40724</c:v>
                </c:pt>
                <c:pt idx="138">
                  <c:v>40755</c:v>
                </c:pt>
                <c:pt idx="139">
                  <c:v>40786</c:v>
                </c:pt>
                <c:pt idx="140">
                  <c:v>40816</c:v>
                </c:pt>
                <c:pt idx="141">
                  <c:v>40847</c:v>
                </c:pt>
                <c:pt idx="142">
                  <c:v>40877</c:v>
                </c:pt>
                <c:pt idx="143">
                  <c:v>40908</c:v>
                </c:pt>
                <c:pt idx="144">
                  <c:v>40939</c:v>
                </c:pt>
                <c:pt idx="145">
                  <c:v>40968</c:v>
                </c:pt>
                <c:pt idx="146">
                  <c:v>40999</c:v>
                </c:pt>
                <c:pt idx="147">
                  <c:v>41029</c:v>
                </c:pt>
                <c:pt idx="148">
                  <c:v>41060</c:v>
                </c:pt>
                <c:pt idx="149">
                  <c:v>41090</c:v>
                </c:pt>
                <c:pt idx="150">
                  <c:v>41121</c:v>
                </c:pt>
                <c:pt idx="151">
                  <c:v>41152</c:v>
                </c:pt>
                <c:pt idx="152">
                  <c:v>41182</c:v>
                </c:pt>
                <c:pt idx="153">
                  <c:v>41213</c:v>
                </c:pt>
                <c:pt idx="154">
                  <c:v>41243</c:v>
                </c:pt>
                <c:pt idx="155">
                  <c:v>41274</c:v>
                </c:pt>
                <c:pt idx="156">
                  <c:v>41305</c:v>
                </c:pt>
                <c:pt idx="157">
                  <c:v>41333</c:v>
                </c:pt>
                <c:pt idx="158">
                  <c:v>41364</c:v>
                </c:pt>
                <c:pt idx="159">
                  <c:v>41394</c:v>
                </c:pt>
                <c:pt idx="160">
                  <c:v>41425</c:v>
                </c:pt>
                <c:pt idx="161">
                  <c:v>41455</c:v>
                </c:pt>
                <c:pt idx="162">
                  <c:v>41486</c:v>
                </c:pt>
                <c:pt idx="163">
                  <c:v>41517</c:v>
                </c:pt>
                <c:pt idx="164">
                  <c:v>41547</c:v>
                </c:pt>
                <c:pt idx="165">
                  <c:v>41578</c:v>
                </c:pt>
                <c:pt idx="166">
                  <c:v>41608</c:v>
                </c:pt>
                <c:pt idx="167">
                  <c:v>41639</c:v>
                </c:pt>
                <c:pt idx="168">
                  <c:v>41670</c:v>
                </c:pt>
                <c:pt idx="169">
                  <c:v>41698</c:v>
                </c:pt>
                <c:pt idx="170">
                  <c:v>41729</c:v>
                </c:pt>
                <c:pt idx="171">
                  <c:v>41759</c:v>
                </c:pt>
                <c:pt idx="172">
                  <c:v>41790</c:v>
                </c:pt>
                <c:pt idx="173">
                  <c:v>41820</c:v>
                </c:pt>
                <c:pt idx="174">
                  <c:v>41851</c:v>
                </c:pt>
                <c:pt idx="175">
                  <c:v>41882</c:v>
                </c:pt>
                <c:pt idx="176">
                  <c:v>41912</c:v>
                </c:pt>
              </c:numCache>
            </c:numRef>
          </c:cat>
          <c:val>
            <c:numRef>
              <c:f>Hoja1!$K$20:$K$196</c:f>
              <c:numCache>
                <c:formatCode>General</c:formatCode>
                <c:ptCount val="177"/>
                <c:pt idx="0">
                  <c:v>47.4</c:v>
                </c:pt>
                <c:pt idx="1">
                  <c:v>34.299999999999997</c:v>
                </c:pt>
                <c:pt idx="2">
                  <c:v>35.4</c:v>
                </c:pt>
                <c:pt idx="3">
                  <c:v>38.5</c:v>
                </c:pt>
                <c:pt idx="4">
                  <c:v>29.4</c:v>
                </c:pt>
                <c:pt idx="5">
                  <c:v>44.1</c:v>
                </c:pt>
                <c:pt idx="6">
                  <c:v>23.9</c:v>
                </c:pt>
                <c:pt idx="7">
                  <c:v>27.3</c:v>
                </c:pt>
                <c:pt idx="8">
                  <c:v>23.7</c:v>
                </c:pt>
                <c:pt idx="9">
                  <c:v>25.1</c:v>
                </c:pt>
                <c:pt idx="10">
                  <c:v>13.8</c:v>
                </c:pt>
                <c:pt idx="11">
                  <c:v>8.6</c:v>
                </c:pt>
                <c:pt idx="12">
                  <c:v>0.8</c:v>
                </c:pt>
                <c:pt idx="13">
                  <c:v>29.9</c:v>
                </c:pt>
                <c:pt idx="14">
                  <c:v>14.9</c:v>
                </c:pt>
                <c:pt idx="15">
                  <c:v>11.2</c:v>
                </c:pt>
                <c:pt idx="16">
                  <c:v>3.5</c:v>
                </c:pt>
                <c:pt idx="17">
                  <c:v>-0.5</c:v>
                </c:pt>
                <c:pt idx="18">
                  <c:v>6.6</c:v>
                </c:pt>
                <c:pt idx="19">
                  <c:v>0.9</c:v>
                </c:pt>
                <c:pt idx="20">
                  <c:v>4.4000000000000004</c:v>
                </c:pt>
                <c:pt idx="21">
                  <c:v>0</c:v>
                </c:pt>
                <c:pt idx="22">
                  <c:v>8.3000000000000007</c:v>
                </c:pt>
                <c:pt idx="23">
                  <c:v>11.4</c:v>
                </c:pt>
                <c:pt idx="24">
                  <c:v>28.2</c:v>
                </c:pt>
                <c:pt idx="25">
                  <c:v>-0.3</c:v>
                </c:pt>
                <c:pt idx="26">
                  <c:v>2.9</c:v>
                </c:pt>
                <c:pt idx="27">
                  <c:v>17.2</c:v>
                </c:pt>
                <c:pt idx="28">
                  <c:v>18.399999999999999</c:v>
                </c:pt>
                <c:pt idx="29">
                  <c:v>17.8</c:v>
                </c:pt>
                <c:pt idx="30">
                  <c:v>27.6</c:v>
                </c:pt>
                <c:pt idx="31">
                  <c:v>25.1</c:v>
                </c:pt>
                <c:pt idx="32">
                  <c:v>33</c:v>
                </c:pt>
                <c:pt idx="33">
                  <c:v>31.4</c:v>
                </c:pt>
                <c:pt idx="34">
                  <c:v>30</c:v>
                </c:pt>
                <c:pt idx="35">
                  <c:v>30.1</c:v>
                </c:pt>
                <c:pt idx="36">
                  <c:v>37.200000000000003</c:v>
                </c:pt>
                <c:pt idx="37">
                  <c:v>27.8</c:v>
                </c:pt>
                <c:pt idx="38">
                  <c:v>34.700000000000003</c:v>
                </c:pt>
                <c:pt idx="39">
                  <c:v>33.299999999999997</c:v>
                </c:pt>
                <c:pt idx="40">
                  <c:v>37.299999999999997</c:v>
                </c:pt>
                <c:pt idx="41">
                  <c:v>32.5</c:v>
                </c:pt>
                <c:pt idx="42">
                  <c:v>30.5</c:v>
                </c:pt>
                <c:pt idx="43">
                  <c:v>27.1</c:v>
                </c:pt>
                <c:pt idx="44">
                  <c:v>31.4</c:v>
                </c:pt>
                <c:pt idx="45">
                  <c:v>36.700000000000003</c:v>
                </c:pt>
                <c:pt idx="46">
                  <c:v>33.799999999999997</c:v>
                </c:pt>
                <c:pt idx="47">
                  <c:v>50.7</c:v>
                </c:pt>
                <c:pt idx="48">
                  <c:v>19.899999999999999</c:v>
                </c:pt>
                <c:pt idx="49">
                  <c:v>39.700000000000003</c:v>
                </c:pt>
                <c:pt idx="50">
                  <c:v>42.9</c:v>
                </c:pt>
                <c:pt idx="51">
                  <c:v>32.299999999999997</c:v>
                </c:pt>
                <c:pt idx="52">
                  <c:v>32.6</c:v>
                </c:pt>
                <c:pt idx="53">
                  <c:v>46.5</c:v>
                </c:pt>
                <c:pt idx="54">
                  <c:v>33.799999999999997</c:v>
                </c:pt>
                <c:pt idx="55">
                  <c:v>37.4</c:v>
                </c:pt>
                <c:pt idx="56">
                  <c:v>33.1</c:v>
                </c:pt>
                <c:pt idx="57">
                  <c:v>28.3</c:v>
                </c:pt>
                <c:pt idx="58">
                  <c:v>45.9</c:v>
                </c:pt>
                <c:pt idx="59">
                  <c:v>32.700000000000003</c:v>
                </c:pt>
                <c:pt idx="60">
                  <c:v>42.1</c:v>
                </c:pt>
                <c:pt idx="61">
                  <c:v>29.6</c:v>
                </c:pt>
                <c:pt idx="62">
                  <c:v>32.799999999999997</c:v>
                </c:pt>
                <c:pt idx="63">
                  <c:v>31.9</c:v>
                </c:pt>
                <c:pt idx="64">
                  <c:v>30.2</c:v>
                </c:pt>
                <c:pt idx="65">
                  <c:v>30.6</c:v>
                </c:pt>
                <c:pt idx="66">
                  <c:v>28.6</c:v>
                </c:pt>
                <c:pt idx="67">
                  <c:v>33.1</c:v>
                </c:pt>
                <c:pt idx="68">
                  <c:v>25.8</c:v>
                </c:pt>
                <c:pt idx="69">
                  <c:v>29.6</c:v>
                </c:pt>
                <c:pt idx="70">
                  <c:v>18.5</c:v>
                </c:pt>
                <c:pt idx="71">
                  <c:v>18.2</c:v>
                </c:pt>
                <c:pt idx="72">
                  <c:v>28</c:v>
                </c:pt>
                <c:pt idx="73">
                  <c:v>22.2</c:v>
                </c:pt>
                <c:pt idx="74">
                  <c:v>28.2</c:v>
                </c:pt>
                <c:pt idx="75">
                  <c:v>23.8</c:v>
                </c:pt>
                <c:pt idx="76">
                  <c:v>25.1</c:v>
                </c:pt>
                <c:pt idx="77">
                  <c:v>23.3</c:v>
                </c:pt>
                <c:pt idx="78">
                  <c:v>22.5</c:v>
                </c:pt>
                <c:pt idx="79">
                  <c:v>32.799999999999997</c:v>
                </c:pt>
                <c:pt idx="80">
                  <c:v>30.6</c:v>
                </c:pt>
                <c:pt idx="81">
                  <c:v>29.6</c:v>
                </c:pt>
                <c:pt idx="82">
                  <c:v>32.799999999999997</c:v>
                </c:pt>
                <c:pt idx="83">
                  <c:v>24.8</c:v>
                </c:pt>
                <c:pt idx="84">
                  <c:v>33</c:v>
                </c:pt>
                <c:pt idx="85">
                  <c:v>51.7</c:v>
                </c:pt>
                <c:pt idx="86">
                  <c:v>6.9</c:v>
                </c:pt>
                <c:pt idx="87">
                  <c:v>26.8</c:v>
                </c:pt>
                <c:pt idx="88">
                  <c:v>28.7</c:v>
                </c:pt>
                <c:pt idx="89">
                  <c:v>27.1</c:v>
                </c:pt>
                <c:pt idx="90">
                  <c:v>34.200000000000003</c:v>
                </c:pt>
                <c:pt idx="91">
                  <c:v>22.7</c:v>
                </c:pt>
                <c:pt idx="92">
                  <c:v>22.8</c:v>
                </c:pt>
                <c:pt idx="93">
                  <c:v>22.3</c:v>
                </c:pt>
                <c:pt idx="94">
                  <c:v>22.8</c:v>
                </c:pt>
                <c:pt idx="95">
                  <c:v>21.7</c:v>
                </c:pt>
                <c:pt idx="96">
                  <c:v>26.7</c:v>
                </c:pt>
                <c:pt idx="97">
                  <c:v>6.5</c:v>
                </c:pt>
                <c:pt idx="98">
                  <c:v>30.6</c:v>
                </c:pt>
                <c:pt idx="99">
                  <c:v>21.8</c:v>
                </c:pt>
                <c:pt idx="100">
                  <c:v>28.1</c:v>
                </c:pt>
                <c:pt idx="101">
                  <c:v>17.600000000000001</c:v>
                </c:pt>
                <c:pt idx="102">
                  <c:v>26.9</c:v>
                </c:pt>
                <c:pt idx="103">
                  <c:v>21.1</c:v>
                </c:pt>
                <c:pt idx="104">
                  <c:v>21.5</c:v>
                </c:pt>
                <c:pt idx="105">
                  <c:v>19.2</c:v>
                </c:pt>
                <c:pt idx="106">
                  <c:v>-2.2000000000000002</c:v>
                </c:pt>
                <c:pt idx="107">
                  <c:v>-2.8</c:v>
                </c:pt>
                <c:pt idx="108">
                  <c:v>-17.5</c:v>
                </c:pt>
                <c:pt idx="109">
                  <c:v>-25.7</c:v>
                </c:pt>
                <c:pt idx="110">
                  <c:v>-17.100000000000001</c:v>
                </c:pt>
                <c:pt idx="111">
                  <c:v>-22.6</c:v>
                </c:pt>
                <c:pt idx="112">
                  <c:v>-26.4</c:v>
                </c:pt>
                <c:pt idx="113">
                  <c:v>-21.4</c:v>
                </c:pt>
                <c:pt idx="114">
                  <c:v>-23</c:v>
                </c:pt>
                <c:pt idx="115">
                  <c:v>-23.4</c:v>
                </c:pt>
                <c:pt idx="116">
                  <c:v>-15.2</c:v>
                </c:pt>
                <c:pt idx="117">
                  <c:v>-13.8</c:v>
                </c:pt>
                <c:pt idx="118">
                  <c:v>-1.2</c:v>
                </c:pt>
                <c:pt idx="119">
                  <c:v>17.7</c:v>
                </c:pt>
                <c:pt idx="120">
                  <c:v>21</c:v>
                </c:pt>
                <c:pt idx="121">
                  <c:v>45.7</c:v>
                </c:pt>
                <c:pt idx="122">
                  <c:v>24.3</c:v>
                </c:pt>
                <c:pt idx="123">
                  <c:v>30.5</c:v>
                </c:pt>
                <c:pt idx="124">
                  <c:v>48.5</c:v>
                </c:pt>
                <c:pt idx="125">
                  <c:v>43.9</c:v>
                </c:pt>
                <c:pt idx="126">
                  <c:v>38.1</c:v>
                </c:pt>
                <c:pt idx="127">
                  <c:v>34.4</c:v>
                </c:pt>
                <c:pt idx="128">
                  <c:v>25.1</c:v>
                </c:pt>
                <c:pt idx="129">
                  <c:v>22.9</c:v>
                </c:pt>
                <c:pt idx="130">
                  <c:v>34.9</c:v>
                </c:pt>
                <c:pt idx="131">
                  <c:v>17.899999999999999</c:v>
                </c:pt>
                <c:pt idx="132">
                  <c:v>37.700000000000003</c:v>
                </c:pt>
                <c:pt idx="133">
                  <c:v>2.4</c:v>
                </c:pt>
                <c:pt idx="134">
                  <c:v>35.799999999999997</c:v>
                </c:pt>
                <c:pt idx="135">
                  <c:v>29.9</c:v>
                </c:pt>
                <c:pt idx="136">
                  <c:v>19.399999999999999</c:v>
                </c:pt>
                <c:pt idx="137">
                  <c:v>17.899999999999999</c:v>
                </c:pt>
                <c:pt idx="138">
                  <c:v>20.399999999999999</c:v>
                </c:pt>
                <c:pt idx="139">
                  <c:v>24.5</c:v>
                </c:pt>
                <c:pt idx="140">
                  <c:v>17.100000000000001</c:v>
                </c:pt>
                <c:pt idx="141">
                  <c:v>15.9</c:v>
                </c:pt>
                <c:pt idx="142">
                  <c:v>13.8</c:v>
                </c:pt>
                <c:pt idx="143">
                  <c:v>13.4</c:v>
                </c:pt>
                <c:pt idx="144">
                  <c:v>-0.5</c:v>
                </c:pt>
                <c:pt idx="145">
                  <c:v>18.399999999999999</c:v>
                </c:pt>
                <c:pt idx="146">
                  <c:v>8.9</c:v>
                </c:pt>
                <c:pt idx="147">
                  <c:v>4.9000000000000004</c:v>
                </c:pt>
                <c:pt idx="148">
                  <c:v>15.3</c:v>
                </c:pt>
                <c:pt idx="149">
                  <c:v>11.3</c:v>
                </c:pt>
                <c:pt idx="150">
                  <c:v>1</c:v>
                </c:pt>
                <c:pt idx="151">
                  <c:v>2.7</c:v>
                </c:pt>
                <c:pt idx="152">
                  <c:v>9.8000000000000007</c:v>
                </c:pt>
                <c:pt idx="153">
                  <c:v>11.6</c:v>
                </c:pt>
                <c:pt idx="154">
                  <c:v>2.9</c:v>
                </c:pt>
                <c:pt idx="155">
                  <c:v>14.1</c:v>
                </c:pt>
                <c:pt idx="156">
                  <c:v>25</c:v>
                </c:pt>
                <c:pt idx="157">
                  <c:v>21.8</c:v>
                </c:pt>
                <c:pt idx="158">
                  <c:v>10</c:v>
                </c:pt>
                <c:pt idx="159">
                  <c:v>14.6</c:v>
                </c:pt>
                <c:pt idx="160">
                  <c:v>0.9</c:v>
                </c:pt>
                <c:pt idx="161">
                  <c:v>-3.1</c:v>
                </c:pt>
                <c:pt idx="162">
                  <c:v>5.0999999999999996</c:v>
                </c:pt>
                <c:pt idx="163">
                  <c:v>7.1</c:v>
                </c:pt>
                <c:pt idx="164">
                  <c:v>-0.3</c:v>
                </c:pt>
                <c:pt idx="165">
                  <c:v>5.6</c:v>
                </c:pt>
                <c:pt idx="166">
                  <c:v>12.7</c:v>
                </c:pt>
                <c:pt idx="167">
                  <c:v>4.3</c:v>
                </c:pt>
                <c:pt idx="168">
                  <c:v>10.5</c:v>
                </c:pt>
                <c:pt idx="169">
                  <c:v>-18.100000000000001</c:v>
                </c:pt>
                <c:pt idx="170">
                  <c:v>-6.6</c:v>
                </c:pt>
                <c:pt idx="171">
                  <c:v>0.8</c:v>
                </c:pt>
                <c:pt idx="172">
                  <c:v>7.1</c:v>
                </c:pt>
                <c:pt idx="173">
                  <c:v>7.2</c:v>
                </c:pt>
                <c:pt idx="174">
                  <c:v>14.4</c:v>
                </c:pt>
                <c:pt idx="175">
                  <c:v>9.4</c:v>
                </c:pt>
                <c:pt idx="176">
                  <c:v>15.3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5160960"/>
        <c:axId val="325162496"/>
      </c:lineChart>
      <c:dateAx>
        <c:axId val="325160960"/>
        <c:scaling>
          <c:orientation val="minMax"/>
          <c:max val="40057"/>
        </c:scaling>
        <c:delete val="0"/>
        <c:axPos val="b"/>
        <c:numFmt formatCode="[$-C0A]mmm\-yy;@" sourceLinked="0"/>
        <c:majorTickMark val="out"/>
        <c:minorTickMark val="none"/>
        <c:tickLblPos val="low"/>
        <c:crossAx val="325162496"/>
        <c:crosses val="autoZero"/>
        <c:auto val="1"/>
        <c:lblOffset val="100"/>
        <c:baseTimeUnit val="months"/>
      </c:dateAx>
      <c:valAx>
        <c:axId val="32516249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%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25160960"/>
        <c:crosses val="autoZero"/>
        <c:crossBetween val="between"/>
      </c:valAx>
      <c:valAx>
        <c:axId val="325164416"/>
        <c:scaling>
          <c:orientation val="minMax"/>
          <c:max val="15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miles</a:t>
                </a:r>
                <a:r>
                  <a:rPr lang="es-CO" baseline="0"/>
                  <a:t> de millones de dólares</a:t>
                </a:r>
                <a:endParaRPr lang="es-CO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25174784"/>
        <c:crosses val="max"/>
        <c:crossBetween val="between"/>
      </c:valAx>
      <c:dateAx>
        <c:axId val="32517478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25164416"/>
        <c:crosses val="autoZero"/>
        <c:auto val="1"/>
        <c:lblOffset val="100"/>
        <c:baseTimeUnit val="months"/>
      </c:dateAx>
    </c:plotArea>
    <c:legend>
      <c:legendPos val="r"/>
      <c:layout>
        <c:manualLayout>
          <c:xMode val="edge"/>
          <c:yMode val="edge"/>
          <c:x val="8.8026902887139089E-2"/>
          <c:y val="0.89776428988043167"/>
          <c:w val="0.83419531933508306"/>
          <c:h val="7.4841790609507131E-2"/>
        </c:manualLayout>
      </c:layout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237729658792651"/>
          <c:y val="5.1400554097404488E-2"/>
          <c:w val="0.79135651793525796"/>
          <c:h val="0.72984142607174107"/>
        </c:manualLayout>
      </c:layout>
      <c:lineChart>
        <c:grouping val="standard"/>
        <c:varyColors val="0"/>
        <c:ser>
          <c:idx val="0"/>
          <c:order val="1"/>
          <c:tx>
            <c:strRef>
              <c:f>Hoja1!$D$17</c:f>
              <c:strCache>
                <c:ptCount val="1"/>
                <c:pt idx="0">
                  <c:v>Eurostoxx50 </c:v>
                </c:pt>
              </c:strCache>
            </c:strRef>
          </c:tx>
          <c:spPr>
            <a:ln w="19050">
              <a:solidFill>
                <a:schemeClr val="tx2"/>
              </a:solidFill>
            </a:ln>
          </c:spPr>
          <c:marker>
            <c:symbol val="none"/>
          </c:marker>
          <c:cat>
            <c:numRef>
              <c:f>Hoja1!$A$20:$A$3359</c:f>
              <c:numCache>
                <c:formatCode>m/d/yyyy</c:formatCode>
                <c:ptCount val="3340"/>
                <c:pt idx="0">
                  <c:v>37257</c:v>
                </c:pt>
                <c:pt idx="1">
                  <c:v>37258</c:v>
                </c:pt>
                <c:pt idx="2">
                  <c:v>37259</c:v>
                </c:pt>
                <c:pt idx="3">
                  <c:v>37260</c:v>
                </c:pt>
                <c:pt idx="4">
                  <c:v>37263</c:v>
                </c:pt>
                <c:pt idx="5">
                  <c:v>37264</c:v>
                </c:pt>
                <c:pt idx="6">
                  <c:v>37265</c:v>
                </c:pt>
                <c:pt idx="7">
                  <c:v>37266</c:v>
                </c:pt>
                <c:pt idx="8">
                  <c:v>37267</c:v>
                </c:pt>
                <c:pt idx="9">
                  <c:v>37270</c:v>
                </c:pt>
                <c:pt idx="10">
                  <c:v>37271</c:v>
                </c:pt>
                <c:pt idx="11">
                  <c:v>37272</c:v>
                </c:pt>
                <c:pt idx="12">
                  <c:v>37273</c:v>
                </c:pt>
                <c:pt idx="13">
                  <c:v>37274</c:v>
                </c:pt>
                <c:pt idx="14">
                  <c:v>37277</c:v>
                </c:pt>
                <c:pt idx="15">
                  <c:v>37278</c:v>
                </c:pt>
                <c:pt idx="16">
                  <c:v>37279</c:v>
                </c:pt>
                <c:pt idx="17">
                  <c:v>37280</c:v>
                </c:pt>
                <c:pt idx="18">
                  <c:v>37281</c:v>
                </c:pt>
                <c:pt idx="19">
                  <c:v>37284</c:v>
                </c:pt>
                <c:pt idx="20">
                  <c:v>37285</c:v>
                </c:pt>
                <c:pt idx="21">
                  <c:v>37286</c:v>
                </c:pt>
                <c:pt idx="22">
                  <c:v>37287</c:v>
                </c:pt>
                <c:pt idx="23">
                  <c:v>37288</c:v>
                </c:pt>
                <c:pt idx="24">
                  <c:v>37291</c:v>
                </c:pt>
                <c:pt idx="25">
                  <c:v>37292</c:v>
                </c:pt>
                <c:pt idx="26">
                  <c:v>37293</c:v>
                </c:pt>
                <c:pt idx="27">
                  <c:v>37294</c:v>
                </c:pt>
                <c:pt idx="28">
                  <c:v>37295</c:v>
                </c:pt>
                <c:pt idx="29">
                  <c:v>37298</c:v>
                </c:pt>
                <c:pt idx="30">
                  <c:v>37299</c:v>
                </c:pt>
                <c:pt idx="31">
                  <c:v>37300</c:v>
                </c:pt>
                <c:pt idx="32">
                  <c:v>37301</c:v>
                </c:pt>
                <c:pt idx="33">
                  <c:v>37302</c:v>
                </c:pt>
                <c:pt idx="34">
                  <c:v>37305</c:v>
                </c:pt>
                <c:pt idx="35">
                  <c:v>37306</c:v>
                </c:pt>
                <c:pt idx="36">
                  <c:v>37307</c:v>
                </c:pt>
                <c:pt idx="37">
                  <c:v>37308</c:v>
                </c:pt>
                <c:pt idx="38">
                  <c:v>37309</c:v>
                </c:pt>
                <c:pt idx="39">
                  <c:v>37312</c:v>
                </c:pt>
                <c:pt idx="40">
                  <c:v>37313</c:v>
                </c:pt>
                <c:pt idx="41">
                  <c:v>37314</c:v>
                </c:pt>
                <c:pt idx="42">
                  <c:v>37315</c:v>
                </c:pt>
                <c:pt idx="43">
                  <c:v>37316</c:v>
                </c:pt>
                <c:pt idx="44">
                  <c:v>37319</c:v>
                </c:pt>
                <c:pt idx="45">
                  <c:v>37320</c:v>
                </c:pt>
                <c:pt idx="46">
                  <c:v>37321</c:v>
                </c:pt>
                <c:pt idx="47">
                  <c:v>37322</c:v>
                </c:pt>
                <c:pt idx="48">
                  <c:v>37323</c:v>
                </c:pt>
                <c:pt idx="49">
                  <c:v>37326</c:v>
                </c:pt>
                <c:pt idx="50">
                  <c:v>37327</c:v>
                </c:pt>
                <c:pt idx="51">
                  <c:v>37328</c:v>
                </c:pt>
                <c:pt idx="52">
                  <c:v>37329</c:v>
                </c:pt>
                <c:pt idx="53">
                  <c:v>37330</c:v>
                </c:pt>
                <c:pt idx="54">
                  <c:v>37333</c:v>
                </c:pt>
                <c:pt idx="55">
                  <c:v>37334</c:v>
                </c:pt>
                <c:pt idx="56">
                  <c:v>37335</c:v>
                </c:pt>
                <c:pt idx="57">
                  <c:v>37336</c:v>
                </c:pt>
                <c:pt idx="58">
                  <c:v>37337</c:v>
                </c:pt>
                <c:pt idx="59">
                  <c:v>37340</c:v>
                </c:pt>
                <c:pt idx="60">
                  <c:v>37341</c:v>
                </c:pt>
                <c:pt idx="61">
                  <c:v>37342</c:v>
                </c:pt>
                <c:pt idx="62">
                  <c:v>37343</c:v>
                </c:pt>
                <c:pt idx="63">
                  <c:v>37344</c:v>
                </c:pt>
                <c:pt idx="64">
                  <c:v>37347</c:v>
                </c:pt>
                <c:pt idx="65">
                  <c:v>37348</c:v>
                </c:pt>
                <c:pt idx="66">
                  <c:v>37349</c:v>
                </c:pt>
                <c:pt idx="67">
                  <c:v>37350</c:v>
                </c:pt>
                <c:pt idx="68">
                  <c:v>37351</c:v>
                </c:pt>
                <c:pt idx="69">
                  <c:v>37354</c:v>
                </c:pt>
                <c:pt idx="70">
                  <c:v>37355</c:v>
                </c:pt>
                <c:pt idx="71">
                  <c:v>37356</c:v>
                </c:pt>
                <c:pt idx="72">
                  <c:v>37357</c:v>
                </c:pt>
                <c:pt idx="73">
                  <c:v>37358</c:v>
                </c:pt>
                <c:pt idx="74">
                  <c:v>37361</c:v>
                </c:pt>
                <c:pt idx="75">
                  <c:v>37362</c:v>
                </c:pt>
                <c:pt idx="76">
                  <c:v>37363</c:v>
                </c:pt>
                <c:pt idx="77">
                  <c:v>37364</c:v>
                </c:pt>
                <c:pt idx="78">
                  <c:v>37365</c:v>
                </c:pt>
                <c:pt idx="79">
                  <c:v>37368</c:v>
                </c:pt>
                <c:pt idx="80">
                  <c:v>37369</c:v>
                </c:pt>
                <c:pt idx="81">
                  <c:v>37370</c:v>
                </c:pt>
                <c:pt idx="82">
                  <c:v>37371</c:v>
                </c:pt>
                <c:pt idx="83">
                  <c:v>37372</c:v>
                </c:pt>
                <c:pt idx="84">
                  <c:v>37375</c:v>
                </c:pt>
                <c:pt idx="85">
                  <c:v>37376</c:v>
                </c:pt>
                <c:pt idx="86">
                  <c:v>37377</c:v>
                </c:pt>
                <c:pt idx="87">
                  <c:v>37378</c:v>
                </c:pt>
                <c:pt idx="88">
                  <c:v>37379</c:v>
                </c:pt>
                <c:pt idx="89">
                  <c:v>37382</c:v>
                </c:pt>
                <c:pt idx="90">
                  <c:v>37383</c:v>
                </c:pt>
                <c:pt idx="91">
                  <c:v>37384</c:v>
                </c:pt>
                <c:pt idx="92">
                  <c:v>37385</c:v>
                </c:pt>
                <c:pt idx="93">
                  <c:v>37386</c:v>
                </c:pt>
                <c:pt idx="94">
                  <c:v>37389</c:v>
                </c:pt>
                <c:pt idx="95">
                  <c:v>37390</c:v>
                </c:pt>
                <c:pt idx="96">
                  <c:v>37391</c:v>
                </c:pt>
                <c:pt idx="97">
                  <c:v>37392</c:v>
                </c:pt>
                <c:pt idx="98">
                  <c:v>37393</c:v>
                </c:pt>
                <c:pt idx="99">
                  <c:v>37396</c:v>
                </c:pt>
                <c:pt idx="100">
                  <c:v>37397</c:v>
                </c:pt>
                <c:pt idx="101">
                  <c:v>37398</c:v>
                </c:pt>
                <c:pt idx="102">
                  <c:v>37399</c:v>
                </c:pt>
                <c:pt idx="103">
                  <c:v>37400</c:v>
                </c:pt>
                <c:pt idx="104">
                  <c:v>37403</c:v>
                </c:pt>
                <c:pt idx="105">
                  <c:v>37404</c:v>
                </c:pt>
                <c:pt idx="106">
                  <c:v>37405</c:v>
                </c:pt>
                <c:pt idx="107">
                  <c:v>37406</c:v>
                </c:pt>
                <c:pt idx="108">
                  <c:v>37407</c:v>
                </c:pt>
                <c:pt idx="109">
                  <c:v>37410</c:v>
                </c:pt>
                <c:pt idx="110">
                  <c:v>37411</c:v>
                </c:pt>
                <c:pt idx="111">
                  <c:v>37412</c:v>
                </c:pt>
                <c:pt idx="112">
                  <c:v>37413</c:v>
                </c:pt>
                <c:pt idx="113">
                  <c:v>37414</c:v>
                </c:pt>
                <c:pt idx="114">
                  <c:v>37417</c:v>
                </c:pt>
                <c:pt idx="115">
                  <c:v>37418</c:v>
                </c:pt>
                <c:pt idx="116">
                  <c:v>37419</c:v>
                </c:pt>
                <c:pt idx="117">
                  <c:v>37420</c:v>
                </c:pt>
                <c:pt idx="118">
                  <c:v>37421</c:v>
                </c:pt>
                <c:pt idx="119">
                  <c:v>37424</c:v>
                </c:pt>
                <c:pt idx="120">
                  <c:v>37425</c:v>
                </c:pt>
                <c:pt idx="121">
                  <c:v>37426</c:v>
                </c:pt>
                <c:pt idx="122">
                  <c:v>37427</c:v>
                </c:pt>
                <c:pt idx="123">
                  <c:v>37428</c:v>
                </c:pt>
                <c:pt idx="124">
                  <c:v>37431</c:v>
                </c:pt>
                <c:pt idx="125">
                  <c:v>37432</c:v>
                </c:pt>
                <c:pt idx="126">
                  <c:v>37433</c:v>
                </c:pt>
                <c:pt idx="127">
                  <c:v>37434</c:v>
                </c:pt>
                <c:pt idx="128">
                  <c:v>37435</c:v>
                </c:pt>
                <c:pt idx="129">
                  <c:v>37438</c:v>
                </c:pt>
                <c:pt idx="130">
                  <c:v>37439</c:v>
                </c:pt>
                <c:pt idx="131">
                  <c:v>37440</c:v>
                </c:pt>
                <c:pt idx="132">
                  <c:v>37441</c:v>
                </c:pt>
                <c:pt idx="133">
                  <c:v>37442</c:v>
                </c:pt>
                <c:pt idx="134">
                  <c:v>37445</c:v>
                </c:pt>
                <c:pt idx="135">
                  <c:v>37446</c:v>
                </c:pt>
                <c:pt idx="136">
                  <c:v>37447</c:v>
                </c:pt>
                <c:pt idx="137">
                  <c:v>37448</c:v>
                </c:pt>
                <c:pt idx="138">
                  <c:v>37449</c:v>
                </c:pt>
                <c:pt idx="139">
                  <c:v>37452</c:v>
                </c:pt>
                <c:pt idx="140">
                  <c:v>37453</c:v>
                </c:pt>
                <c:pt idx="141">
                  <c:v>37454</c:v>
                </c:pt>
                <c:pt idx="142">
                  <c:v>37455</c:v>
                </c:pt>
                <c:pt idx="143">
                  <c:v>37456</c:v>
                </c:pt>
                <c:pt idx="144">
                  <c:v>37459</c:v>
                </c:pt>
                <c:pt idx="145">
                  <c:v>37460</c:v>
                </c:pt>
                <c:pt idx="146">
                  <c:v>37461</c:v>
                </c:pt>
                <c:pt idx="147">
                  <c:v>37462</c:v>
                </c:pt>
                <c:pt idx="148">
                  <c:v>37463</c:v>
                </c:pt>
                <c:pt idx="149">
                  <c:v>37466</c:v>
                </c:pt>
                <c:pt idx="150">
                  <c:v>37467</c:v>
                </c:pt>
                <c:pt idx="151">
                  <c:v>37468</c:v>
                </c:pt>
                <c:pt idx="152">
                  <c:v>37469</c:v>
                </c:pt>
                <c:pt idx="153">
                  <c:v>37470</c:v>
                </c:pt>
                <c:pt idx="154">
                  <c:v>37473</c:v>
                </c:pt>
                <c:pt idx="155">
                  <c:v>37474</c:v>
                </c:pt>
                <c:pt idx="156">
                  <c:v>37475</c:v>
                </c:pt>
                <c:pt idx="157">
                  <c:v>37476</c:v>
                </c:pt>
                <c:pt idx="158">
                  <c:v>37477</c:v>
                </c:pt>
                <c:pt idx="159">
                  <c:v>37480</c:v>
                </c:pt>
                <c:pt idx="160">
                  <c:v>37481</c:v>
                </c:pt>
                <c:pt idx="161">
                  <c:v>37482</c:v>
                </c:pt>
                <c:pt idx="162">
                  <c:v>37483</c:v>
                </c:pt>
                <c:pt idx="163">
                  <c:v>37484</c:v>
                </c:pt>
                <c:pt idx="164">
                  <c:v>37487</c:v>
                </c:pt>
                <c:pt idx="165">
                  <c:v>37488</c:v>
                </c:pt>
                <c:pt idx="166">
                  <c:v>37489</c:v>
                </c:pt>
                <c:pt idx="167">
                  <c:v>37490</c:v>
                </c:pt>
                <c:pt idx="168">
                  <c:v>37491</c:v>
                </c:pt>
                <c:pt idx="169">
                  <c:v>37494</c:v>
                </c:pt>
                <c:pt idx="170">
                  <c:v>37495</c:v>
                </c:pt>
                <c:pt idx="171">
                  <c:v>37496</c:v>
                </c:pt>
                <c:pt idx="172">
                  <c:v>37497</c:v>
                </c:pt>
                <c:pt idx="173">
                  <c:v>37498</c:v>
                </c:pt>
                <c:pt idx="174">
                  <c:v>37501</c:v>
                </c:pt>
                <c:pt idx="175">
                  <c:v>37502</c:v>
                </c:pt>
                <c:pt idx="176">
                  <c:v>37503</c:v>
                </c:pt>
                <c:pt idx="177">
                  <c:v>37504</c:v>
                </c:pt>
                <c:pt idx="178">
                  <c:v>37505</c:v>
                </c:pt>
                <c:pt idx="179">
                  <c:v>37508</c:v>
                </c:pt>
                <c:pt idx="180">
                  <c:v>37509</c:v>
                </c:pt>
                <c:pt idx="181">
                  <c:v>37510</c:v>
                </c:pt>
                <c:pt idx="182">
                  <c:v>37511</c:v>
                </c:pt>
                <c:pt idx="183">
                  <c:v>37512</c:v>
                </c:pt>
                <c:pt idx="184">
                  <c:v>37515</c:v>
                </c:pt>
                <c:pt idx="185">
                  <c:v>37516</c:v>
                </c:pt>
                <c:pt idx="186">
                  <c:v>37517</c:v>
                </c:pt>
                <c:pt idx="187">
                  <c:v>37518</c:v>
                </c:pt>
                <c:pt idx="188">
                  <c:v>37519</c:v>
                </c:pt>
                <c:pt idx="189">
                  <c:v>37522</c:v>
                </c:pt>
                <c:pt idx="190">
                  <c:v>37523</c:v>
                </c:pt>
                <c:pt idx="191">
                  <c:v>37524</c:v>
                </c:pt>
                <c:pt idx="192">
                  <c:v>37525</c:v>
                </c:pt>
                <c:pt idx="193">
                  <c:v>37526</c:v>
                </c:pt>
                <c:pt idx="194">
                  <c:v>37529</c:v>
                </c:pt>
                <c:pt idx="195">
                  <c:v>37530</c:v>
                </c:pt>
                <c:pt idx="196">
                  <c:v>37531</c:v>
                </c:pt>
                <c:pt idx="197">
                  <c:v>37532</c:v>
                </c:pt>
                <c:pt idx="198">
                  <c:v>37533</c:v>
                </c:pt>
                <c:pt idx="199">
                  <c:v>37536</c:v>
                </c:pt>
                <c:pt idx="200">
                  <c:v>37537</c:v>
                </c:pt>
                <c:pt idx="201">
                  <c:v>37538</c:v>
                </c:pt>
                <c:pt idx="202">
                  <c:v>37539</c:v>
                </c:pt>
                <c:pt idx="203">
                  <c:v>37540</c:v>
                </c:pt>
                <c:pt idx="204">
                  <c:v>37543</c:v>
                </c:pt>
                <c:pt idx="205">
                  <c:v>37544</c:v>
                </c:pt>
                <c:pt idx="206">
                  <c:v>37545</c:v>
                </c:pt>
                <c:pt idx="207">
                  <c:v>37546</c:v>
                </c:pt>
                <c:pt idx="208">
                  <c:v>37547</c:v>
                </c:pt>
                <c:pt idx="209">
                  <c:v>37550</c:v>
                </c:pt>
                <c:pt idx="210">
                  <c:v>37551</c:v>
                </c:pt>
                <c:pt idx="211">
                  <c:v>37552</c:v>
                </c:pt>
                <c:pt idx="212">
                  <c:v>37553</c:v>
                </c:pt>
                <c:pt idx="213">
                  <c:v>37554</c:v>
                </c:pt>
                <c:pt idx="214">
                  <c:v>37557</c:v>
                </c:pt>
                <c:pt idx="215">
                  <c:v>37558</c:v>
                </c:pt>
                <c:pt idx="216">
                  <c:v>37559</c:v>
                </c:pt>
                <c:pt idx="217">
                  <c:v>37560</c:v>
                </c:pt>
                <c:pt idx="218">
                  <c:v>37561</c:v>
                </c:pt>
                <c:pt idx="219">
                  <c:v>37564</c:v>
                </c:pt>
                <c:pt idx="220">
                  <c:v>37565</c:v>
                </c:pt>
                <c:pt idx="221">
                  <c:v>37566</c:v>
                </c:pt>
                <c:pt idx="222">
                  <c:v>37567</c:v>
                </c:pt>
                <c:pt idx="223">
                  <c:v>37568</c:v>
                </c:pt>
                <c:pt idx="224">
                  <c:v>37571</c:v>
                </c:pt>
                <c:pt idx="225">
                  <c:v>37572</c:v>
                </c:pt>
                <c:pt idx="226">
                  <c:v>37573</c:v>
                </c:pt>
                <c:pt idx="227">
                  <c:v>37574</c:v>
                </c:pt>
                <c:pt idx="228">
                  <c:v>37575</c:v>
                </c:pt>
                <c:pt idx="229">
                  <c:v>37578</c:v>
                </c:pt>
                <c:pt idx="230">
                  <c:v>37579</c:v>
                </c:pt>
                <c:pt idx="231">
                  <c:v>37580</c:v>
                </c:pt>
                <c:pt idx="232">
                  <c:v>37581</c:v>
                </c:pt>
                <c:pt idx="233">
                  <c:v>37582</c:v>
                </c:pt>
                <c:pt idx="234">
                  <c:v>37585</c:v>
                </c:pt>
                <c:pt idx="235">
                  <c:v>37586</c:v>
                </c:pt>
                <c:pt idx="236">
                  <c:v>37587</c:v>
                </c:pt>
                <c:pt idx="237">
                  <c:v>37588</c:v>
                </c:pt>
                <c:pt idx="238">
                  <c:v>37589</c:v>
                </c:pt>
                <c:pt idx="239">
                  <c:v>37592</c:v>
                </c:pt>
                <c:pt idx="240">
                  <c:v>37593</c:v>
                </c:pt>
                <c:pt idx="241">
                  <c:v>37594</c:v>
                </c:pt>
                <c:pt idx="242">
                  <c:v>37595</c:v>
                </c:pt>
                <c:pt idx="243">
                  <c:v>37596</c:v>
                </c:pt>
                <c:pt idx="244">
                  <c:v>37599</c:v>
                </c:pt>
                <c:pt idx="245">
                  <c:v>37600</c:v>
                </c:pt>
                <c:pt idx="246">
                  <c:v>37601</c:v>
                </c:pt>
                <c:pt idx="247">
                  <c:v>37602</c:v>
                </c:pt>
                <c:pt idx="248">
                  <c:v>37603</c:v>
                </c:pt>
                <c:pt idx="249">
                  <c:v>37606</c:v>
                </c:pt>
                <c:pt idx="250">
                  <c:v>37607</c:v>
                </c:pt>
                <c:pt idx="251">
                  <c:v>37608</c:v>
                </c:pt>
                <c:pt idx="252">
                  <c:v>37609</c:v>
                </c:pt>
                <c:pt idx="253">
                  <c:v>37610</c:v>
                </c:pt>
                <c:pt idx="254">
                  <c:v>37613</c:v>
                </c:pt>
                <c:pt idx="255">
                  <c:v>37614</c:v>
                </c:pt>
                <c:pt idx="256">
                  <c:v>37615</c:v>
                </c:pt>
                <c:pt idx="257">
                  <c:v>37616</c:v>
                </c:pt>
                <c:pt idx="258">
                  <c:v>37617</c:v>
                </c:pt>
                <c:pt idx="259">
                  <c:v>37620</c:v>
                </c:pt>
                <c:pt idx="260">
                  <c:v>37621</c:v>
                </c:pt>
                <c:pt idx="261">
                  <c:v>37622</c:v>
                </c:pt>
                <c:pt idx="262">
                  <c:v>37623</c:v>
                </c:pt>
                <c:pt idx="263">
                  <c:v>37624</c:v>
                </c:pt>
                <c:pt idx="264">
                  <c:v>37627</c:v>
                </c:pt>
                <c:pt idx="265">
                  <c:v>37628</c:v>
                </c:pt>
                <c:pt idx="266">
                  <c:v>37629</c:v>
                </c:pt>
                <c:pt idx="267">
                  <c:v>37630</c:v>
                </c:pt>
                <c:pt idx="268">
                  <c:v>37631</c:v>
                </c:pt>
                <c:pt idx="269">
                  <c:v>37634</c:v>
                </c:pt>
                <c:pt idx="270">
                  <c:v>37635</c:v>
                </c:pt>
                <c:pt idx="271">
                  <c:v>37636</c:v>
                </c:pt>
                <c:pt idx="272">
                  <c:v>37637</c:v>
                </c:pt>
                <c:pt idx="273">
                  <c:v>37638</c:v>
                </c:pt>
                <c:pt idx="274">
                  <c:v>37641</c:v>
                </c:pt>
                <c:pt idx="275">
                  <c:v>37642</c:v>
                </c:pt>
                <c:pt idx="276">
                  <c:v>37643</c:v>
                </c:pt>
                <c:pt idx="277">
                  <c:v>37644</c:v>
                </c:pt>
                <c:pt idx="278">
                  <c:v>37645</c:v>
                </c:pt>
                <c:pt idx="279">
                  <c:v>37648</c:v>
                </c:pt>
                <c:pt idx="280">
                  <c:v>37649</c:v>
                </c:pt>
                <c:pt idx="281">
                  <c:v>37650</c:v>
                </c:pt>
                <c:pt idx="282">
                  <c:v>37651</c:v>
                </c:pt>
                <c:pt idx="283">
                  <c:v>37652</c:v>
                </c:pt>
                <c:pt idx="284">
                  <c:v>37655</c:v>
                </c:pt>
                <c:pt idx="285">
                  <c:v>37656</c:v>
                </c:pt>
                <c:pt idx="286">
                  <c:v>37657</c:v>
                </c:pt>
                <c:pt idx="287">
                  <c:v>37658</c:v>
                </c:pt>
                <c:pt idx="288">
                  <c:v>37659</c:v>
                </c:pt>
                <c:pt idx="289">
                  <c:v>37662</c:v>
                </c:pt>
                <c:pt idx="290">
                  <c:v>37663</c:v>
                </c:pt>
                <c:pt idx="291">
                  <c:v>37664</c:v>
                </c:pt>
                <c:pt idx="292">
                  <c:v>37665</c:v>
                </c:pt>
                <c:pt idx="293">
                  <c:v>37666</c:v>
                </c:pt>
                <c:pt idx="294">
                  <c:v>37669</c:v>
                </c:pt>
                <c:pt idx="295">
                  <c:v>37670</c:v>
                </c:pt>
                <c:pt idx="296">
                  <c:v>37671</c:v>
                </c:pt>
                <c:pt idx="297">
                  <c:v>37672</c:v>
                </c:pt>
                <c:pt idx="298">
                  <c:v>37673</c:v>
                </c:pt>
                <c:pt idx="299">
                  <c:v>37676</c:v>
                </c:pt>
                <c:pt idx="300">
                  <c:v>37677</c:v>
                </c:pt>
                <c:pt idx="301">
                  <c:v>37678</c:v>
                </c:pt>
                <c:pt idx="302">
                  <c:v>37679</c:v>
                </c:pt>
                <c:pt idx="303">
                  <c:v>37680</c:v>
                </c:pt>
                <c:pt idx="304">
                  <c:v>37683</c:v>
                </c:pt>
                <c:pt idx="305">
                  <c:v>37684</c:v>
                </c:pt>
                <c:pt idx="306">
                  <c:v>37685</c:v>
                </c:pt>
                <c:pt idx="307">
                  <c:v>37686</c:v>
                </c:pt>
                <c:pt idx="308">
                  <c:v>37687</c:v>
                </c:pt>
                <c:pt idx="309">
                  <c:v>37690</c:v>
                </c:pt>
                <c:pt idx="310">
                  <c:v>37691</c:v>
                </c:pt>
                <c:pt idx="311">
                  <c:v>37692</c:v>
                </c:pt>
                <c:pt idx="312">
                  <c:v>37693</c:v>
                </c:pt>
                <c:pt idx="313">
                  <c:v>37694</c:v>
                </c:pt>
                <c:pt idx="314">
                  <c:v>37697</c:v>
                </c:pt>
                <c:pt idx="315">
                  <c:v>37698</c:v>
                </c:pt>
                <c:pt idx="316">
                  <c:v>37699</c:v>
                </c:pt>
                <c:pt idx="317">
                  <c:v>37700</c:v>
                </c:pt>
                <c:pt idx="318">
                  <c:v>37701</c:v>
                </c:pt>
                <c:pt idx="319">
                  <c:v>37704</c:v>
                </c:pt>
                <c:pt idx="320">
                  <c:v>37705</c:v>
                </c:pt>
                <c:pt idx="321">
                  <c:v>37706</c:v>
                </c:pt>
                <c:pt idx="322">
                  <c:v>37707</c:v>
                </c:pt>
                <c:pt idx="323">
                  <c:v>37708</c:v>
                </c:pt>
                <c:pt idx="324">
                  <c:v>37711</c:v>
                </c:pt>
                <c:pt idx="325">
                  <c:v>37712</c:v>
                </c:pt>
                <c:pt idx="326">
                  <c:v>37713</c:v>
                </c:pt>
                <c:pt idx="327">
                  <c:v>37714</c:v>
                </c:pt>
                <c:pt idx="328">
                  <c:v>37715</c:v>
                </c:pt>
                <c:pt idx="329">
                  <c:v>37718</c:v>
                </c:pt>
                <c:pt idx="330">
                  <c:v>37719</c:v>
                </c:pt>
                <c:pt idx="331">
                  <c:v>37720</c:v>
                </c:pt>
                <c:pt idx="332">
                  <c:v>37721</c:v>
                </c:pt>
                <c:pt idx="333">
                  <c:v>37722</c:v>
                </c:pt>
                <c:pt idx="334">
                  <c:v>37725</c:v>
                </c:pt>
                <c:pt idx="335">
                  <c:v>37726</c:v>
                </c:pt>
                <c:pt idx="336">
                  <c:v>37727</c:v>
                </c:pt>
                <c:pt idx="337">
                  <c:v>37728</c:v>
                </c:pt>
                <c:pt idx="338">
                  <c:v>37729</c:v>
                </c:pt>
                <c:pt idx="339">
                  <c:v>37732</c:v>
                </c:pt>
                <c:pt idx="340">
                  <c:v>37733</c:v>
                </c:pt>
                <c:pt idx="341">
                  <c:v>37734</c:v>
                </c:pt>
                <c:pt idx="342">
                  <c:v>37735</c:v>
                </c:pt>
                <c:pt idx="343">
                  <c:v>37736</c:v>
                </c:pt>
                <c:pt idx="344">
                  <c:v>37739</c:v>
                </c:pt>
                <c:pt idx="345">
                  <c:v>37740</c:v>
                </c:pt>
                <c:pt idx="346">
                  <c:v>37741</c:v>
                </c:pt>
                <c:pt idx="347">
                  <c:v>37742</c:v>
                </c:pt>
                <c:pt idx="348">
                  <c:v>37743</c:v>
                </c:pt>
                <c:pt idx="349">
                  <c:v>37746</c:v>
                </c:pt>
                <c:pt idx="350">
                  <c:v>37747</c:v>
                </c:pt>
                <c:pt idx="351">
                  <c:v>37748</c:v>
                </c:pt>
                <c:pt idx="352">
                  <c:v>37749</c:v>
                </c:pt>
                <c:pt idx="353">
                  <c:v>37750</c:v>
                </c:pt>
                <c:pt idx="354">
                  <c:v>37753</c:v>
                </c:pt>
                <c:pt idx="355">
                  <c:v>37754</c:v>
                </c:pt>
                <c:pt idx="356">
                  <c:v>37755</c:v>
                </c:pt>
                <c:pt idx="357">
                  <c:v>37756</c:v>
                </c:pt>
                <c:pt idx="358">
                  <c:v>37757</c:v>
                </c:pt>
                <c:pt idx="359">
                  <c:v>37760</c:v>
                </c:pt>
                <c:pt idx="360">
                  <c:v>37761</c:v>
                </c:pt>
                <c:pt idx="361">
                  <c:v>37762</c:v>
                </c:pt>
                <c:pt idx="362">
                  <c:v>37763</c:v>
                </c:pt>
                <c:pt idx="363">
                  <c:v>37764</c:v>
                </c:pt>
                <c:pt idx="364">
                  <c:v>37767</c:v>
                </c:pt>
                <c:pt idx="365">
                  <c:v>37768</c:v>
                </c:pt>
                <c:pt idx="366">
                  <c:v>37769</c:v>
                </c:pt>
                <c:pt idx="367">
                  <c:v>37770</c:v>
                </c:pt>
                <c:pt idx="368">
                  <c:v>37771</c:v>
                </c:pt>
                <c:pt idx="369">
                  <c:v>37774</c:v>
                </c:pt>
                <c:pt idx="370">
                  <c:v>37775</c:v>
                </c:pt>
                <c:pt idx="371">
                  <c:v>37776</c:v>
                </c:pt>
                <c:pt idx="372">
                  <c:v>37777</c:v>
                </c:pt>
                <c:pt idx="373">
                  <c:v>37778</c:v>
                </c:pt>
                <c:pt idx="374">
                  <c:v>37781</c:v>
                </c:pt>
                <c:pt idx="375">
                  <c:v>37782</c:v>
                </c:pt>
                <c:pt idx="376">
                  <c:v>37783</c:v>
                </c:pt>
                <c:pt idx="377">
                  <c:v>37784</c:v>
                </c:pt>
                <c:pt idx="378">
                  <c:v>37785</c:v>
                </c:pt>
                <c:pt idx="379">
                  <c:v>37788</c:v>
                </c:pt>
                <c:pt idx="380">
                  <c:v>37789</c:v>
                </c:pt>
                <c:pt idx="381">
                  <c:v>37790</c:v>
                </c:pt>
                <c:pt idx="382">
                  <c:v>37791</c:v>
                </c:pt>
                <c:pt idx="383">
                  <c:v>37792</c:v>
                </c:pt>
                <c:pt idx="384">
                  <c:v>37795</c:v>
                </c:pt>
                <c:pt idx="385">
                  <c:v>37796</c:v>
                </c:pt>
                <c:pt idx="386">
                  <c:v>37797</c:v>
                </c:pt>
                <c:pt idx="387">
                  <c:v>37798</c:v>
                </c:pt>
                <c:pt idx="388">
                  <c:v>37799</c:v>
                </c:pt>
                <c:pt idx="389">
                  <c:v>37802</c:v>
                </c:pt>
                <c:pt idx="390">
                  <c:v>37803</c:v>
                </c:pt>
                <c:pt idx="391">
                  <c:v>37804</c:v>
                </c:pt>
                <c:pt idx="392">
                  <c:v>37805</c:v>
                </c:pt>
                <c:pt idx="393">
                  <c:v>37806</c:v>
                </c:pt>
                <c:pt idx="394">
                  <c:v>37809</c:v>
                </c:pt>
                <c:pt idx="395">
                  <c:v>37810</c:v>
                </c:pt>
                <c:pt idx="396">
                  <c:v>37811</c:v>
                </c:pt>
                <c:pt idx="397">
                  <c:v>37812</c:v>
                </c:pt>
                <c:pt idx="398">
                  <c:v>37813</c:v>
                </c:pt>
                <c:pt idx="399">
                  <c:v>37816</c:v>
                </c:pt>
                <c:pt idx="400">
                  <c:v>37817</c:v>
                </c:pt>
                <c:pt idx="401">
                  <c:v>37818</c:v>
                </c:pt>
                <c:pt idx="402">
                  <c:v>37819</c:v>
                </c:pt>
                <c:pt idx="403">
                  <c:v>37820</c:v>
                </c:pt>
                <c:pt idx="404">
                  <c:v>37823</c:v>
                </c:pt>
                <c:pt idx="405">
                  <c:v>37824</c:v>
                </c:pt>
                <c:pt idx="406">
                  <c:v>37825</c:v>
                </c:pt>
                <c:pt idx="407">
                  <c:v>37826</c:v>
                </c:pt>
                <c:pt idx="408">
                  <c:v>37827</c:v>
                </c:pt>
                <c:pt idx="409">
                  <c:v>37830</c:v>
                </c:pt>
                <c:pt idx="410">
                  <c:v>37831</c:v>
                </c:pt>
                <c:pt idx="411">
                  <c:v>37832</c:v>
                </c:pt>
                <c:pt idx="412">
                  <c:v>37833</c:v>
                </c:pt>
                <c:pt idx="413">
                  <c:v>37834</c:v>
                </c:pt>
                <c:pt idx="414">
                  <c:v>37837</c:v>
                </c:pt>
                <c:pt idx="415">
                  <c:v>37838</c:v>
                </c:pt>
                <c:pt idx="416">
                  <c:v>37839</c:v>
                </c:pt>
                <c:pt idx="417">
                  <c:v>37840</c:v>
                </c:pt>
                <c:pt idx="418">
                  <c:v>37841</c:v>
                </c:pt>
                <c:pt idx="419">
                  <c:v>37844</c:v>
                </c:pt>
                <c:pt idx="420">
                  <c:v>37845</c:v>
                </c:pt>
                <c:pt idx="421">
                  <c:v>37846</c:v>
                </c:pt>
                <c:pt idx="422">
                  <c:v>37847</c:v>
                </c:pt>
                <c:pt idx="423">
                  <c:v>37848</c:v>
                </c:pt>
                <c:pt idx="424">
                  <c:v>37851</c:v>
                </c:pt>
                <c:pt idx="425">
                  <c:v>37852</c:v>
                </c:pt>
                <c:pt idx="426">
                  <c:v>37853</c:v>
                </c:pt>
                <c:pt idx="427">
                  <c:v>37854</c:v>
                </c:pt>
                <c:pt idx="428">
                  <c:v>37855</c:v>
                </c:pt>
                <c:pt idx="429">
                  <c:v>37858</c:v>
                </c:pt>
                <c:pt idx="430">
                  <c:v>37859</c:v>
                </c:pt>
                <c:pt idx="431">
                  <c:v>37860</c:v>
                </c:pt>
                <c:pt idx="432">
                  <c:v>37861</c:v>
                </c:pt>
                <c:pt idx="433">
                  <c:v>37862</c:v>
                </c:pt>
                <c:pt idx="434">
                  <c:v>37865</c:v>
                </c:pt>
                <c:pt idx="435">
                  <c:v>37866</c:v>
                </c:pt>
                <c:pt idx="436">
                  <c:v>37867</c:v>
                </c:pt>
                <c:pt idx="437">
                  <c:v>37868</c:v>
                </c:pt>
                <c:pt idx="438">
                  <c:v>37869</c:v>
                </c:pt>
                <c:pt idx="439">
                  <c:v>37872</c:v>
                </c:pt>
                <c:pt idx="440">
                  <c:v>37873</c:v>
                </c:pt>
                <c:pt idx="441">
                  <c:v>37874</c:v>
                </c:pt>
                <c:pt idx="442">
                  <c:v>37875</c:v>
                </c:pt>
                <c:pt idx="443">
                  <c:v>37876</c:v>
                </c:pt>
                <c:pt idx="444">
                  <c:v>37879</c:v>
                </c:pt>
                <c:pt idx="445">
                  <c:v>37880</c:v>
                </c:pt>
                <c:pt idx="446">
                  <c:v>37881</c:v>
                </c:pt>
                <c:pt idx="447">
                  <c:v>37882</c:v>
                </c:pt>
                <c:pt idx="448">
                  <c:v>37883</c:v>
                </c:pt>
                <c:pt idx="449">
                  <c:v>37886</c:v>
                </c:pt>
                <c:pt idx="450">
                  <c:v>37887</c:v>
                </c:pt>
                <c:pt idx="451">
                  <c:v>37888</c:v>
                </c:pt>
                <c:pt idx="452">
                  <c:v>37889</c:v>
                </c:pt>
                <c:pt idx="453">
                  <c:v>37890</c:v>
                </c:pt>
                <c:pt idx="454">
                  <c:v>37893</c:v>
                </c:pt>
                <c:pt idx="455">
                  <c:v>37894</c:v>
                </c:pt>
                <c:pt idx="456">
                  <c:v>37895</c:v>
                </c:pt>
                <c:pt idx="457">
                  <c:v>37896</c:v>
                </c:pt>
                <c:pt idx="458">
                  <c:v>37897</c:v>
                </c:pt>
                <c:pt idx="459">
                  <c:v>37900</c:v>
                </c:pt>
                <c:pt idx="460">
                  <c:v>37901</c:v>
                </c:pt>
                <c:pt idx="461">
                  <c:v>37902</c:v>
                </c:pt>
                <c:pt idx="462">
                  <c:v>37903</c:v>
                </c:pt>
                <c:pt idx="463">
                  <c:v>37904</c:v>
                </c:pt>
                <c:pt idx="464">
                  <c:v>37907</c:v>
                </c:pt>
                <c:pt idx="465">
                  <c:v>37908</c:v>
                </c:pt>
                <c:pt idx="466">
                  <c:v>37909</c:v>
                </c:pt>
                <c:pt idx="467">
                  <c:v>37910</c:v>
                </c:pt>
                <c:pt idx="468">
                  <c:v>37911</c:v>
                </c:pt>
                <c:pt idx="469">
                  <c:v>37914</c:v>
                </c:pt>
                <c:pt idx="470">
                  <c:v>37915</c:v>
                </c:pt>
                <c:pt idx="471">
                  <c:v>37916</c:v>
                </c:pt>
                <c:pt idx="472">
                  <c:v>37917</c:v>
                </c:pt>
                <c:pt idx="473">
                  <c:v>37918</c:v>
                </c:pt>
                <c:pt idx="474">
                  <c:v>37921</c:v>
                </c:pt>
                <c:pt idx="475">
                  <c:v>37922</c:v>
                </c:pt>
                <c:pt idx="476">
                  <c:v>37923</c:v>
                </c:pt>
                <c:pt idx="477">
                  <c:v>37924</c:v>
                </c:pt>
                <c:pt idx="478">
                  <c:v>37925</c:v>
                </c:pt>
                <c:pt idx="479">
                  <c:v>37928</c:v>
                </c:pt>
                <c:pt idx="480">
                  <c:v>37929</c:v>
                </c:pt>
                <c:pt idx="481">
                  <c:v>37930</c:v>
                </c:pt>
                <c:pt idx="482">
                  <c:v>37931</c:v>
                </c:pt>
                <c:pt idx="483">
                  <c:v>37932</c:v>
                </c:pt>
                <c:pt idx="484">
                  <c:v>37935</c:v>
                </c:pt>
                <c:pt idx="485">
                  <c:v>37936</c:v>
                </c:pt>
                <c:pt idx="486">
                  <c:v>37937</c:v>
                </c:pt>
                <c:pt idx="487">
                  <c:v>37938</c:v>
                </c:pt>
                <c:pt idx="488">
                  <c:v>37939</c:v>
                </c:pt>
                <c:pt idx="489">
                  <c:v>37942</c:v>
                </c:pt>
                <c:pt idx="490">
                  <c:v>37943</c:v>
                </c:pt>
                <c:pt idx="491">
                  <c:v>37944</c:v>
                </c:pt>
                <c:pt idx="492">
                  <c:v>37945</c:v>
                </c:pt>
                <c:pt idx="493">
                  <c:v>37946</c:v>
                </c:pt>
                <c:pt idx="494">
                  <c:v>37949</c:v>
                </c:pt>
                <c:pt idx="495">
                  <c:v>37950</c:v>
                </c:pt>
                <c:pt idx="496">
                  <c:v>37951</c:v>
                </c:pt>
                <c:pt idx="497">
                  <c:v>37952</c:v>
                </c:pt>
                <c:pt idx="498">
                  <c:v>37953</c:v>
                </c:pt>
                <c:pt idx="499">
                  <c:v>37956</c:v>
                </c:pt>
                <c:pt idx="500">
                  <c:v>37957</c:v>
                </c:pt>
                <c:pt idx="501">
                  <c:v>37958</c:v>
                </c:pt>
                <c:pt idx="502">
                  <c:v>37959</c:v>
                </c:pt>
                <c:pt idx="503">
                  <c:v>37960</c:v>
                </c:pt>
                <c:pt idx="504">
                  <c:v>37963</c:v>
                </c:pt>
                <c:pt idx="505">
                  <c:v>37964</c:v>
                </c:pt>
                <c:pt idx="506">
                  <c:v>37965</c:v>
                </c:pt>
                <c:pt idx="507">
                  <c:v>37966</c:v>
                </c:pt>
                <c:pt idx="508">
                  <c:v>37967</c:v>
                </c:pt>
                <c:pt idx="509">
                  <c:v>37970</c:v>
                </c:pt>
                <c:pt idx="510">
                  <c:v>37971</c:v>
                </c:pt>
                <c:pt idx="511">
                  <c:v>37972</c:v>
                </c:pt>
                <c:pt idx="512">
                  <c:v>37973</c:v>
                </c:pt>
                <c:pt idx="513">
                  <c:v>37974</c:v>
                </c:pt>
                <c:pt idx="514">
                  <c:v>37977</c:v>
                </c:pt>
                <c:pt idx="515">
                  <c:v>37978</c:v>
                </c:pt>
                <c:pt idx="516">
                  <c:v>37979</c:v>
                </c:pt>
                <c:pt idx="517">
                  <c:v>37980</c:v>
                </c:pt>
                <c:pt idx="518">
                  <c:v>37981</c:v>
                </c:pt>
                <c:pt idx="519">
                  <c:v>37984</c:v>
                </c:pt>
                <c:pt idx="520">
                  <c:v>37985</c:v>
                </c:pt>
                <c:pt idx="521">
                  <c:v>37986</c:v>
                </c:pt>
                <c:pt idx="522">
                  <c:v>37987</c:v>
                </c:pt>
                <c:pt idx="523">
                  <c:v>37988</c:v>
                </c:pt>
                <c:pt idx="524">
                  <c:v>37991</c:v>
                </c:pt>
                <c:pt idx="525">
                  <c:v>37992</c:v>
                </c:pt>
                <c:pt idx="526">
                  <c:v>37993</c:v>
                </c:pt>
                <c:pt idx="527">
                  <c:v>37994</c:v>
                </c:pt>
                <c:pt idx="528">
                  <c:v>37995</c:v>
                </c:pt>
                <c:pt idx="529">
                  <c:v>37998</c:v>
                </c:pt>
                <c:pt idx="530">
                  <c:v>37999</c:v>
                </c:pt>
                <c:pt idx="531">
                  <c:v>38000</c:v>
                </c:pt>
                <c:pt idx="532">
                  <c:v>38001</c:v>
                </c:pt>
                <c:pt idx="533">
                  <c:v>38002</c:v>
                </c:pt>
                <c:pt idx="534">
                  <c:v>38005</c:v>
                </c:pt>
                <c:pt idx="535">
                  <c:v>38006</c:v>
                </c:pt>
                <c:pt idx="536">
                  <c:v>38007</c:v>
                </c:pt>
                <c:pt idx="537">
                  <c:v>38008</c:v>
                </c:pt>
                <c:pt idx="538">
                  <c:v>38009</c:v>
                </c:pt>
                <c:pt idx="539">
                  <c:v>38012</c:v>
                </c:pt>
                <c:pt idx="540">
                  <c:v>38013</c:v>
                </c:pt>
                <c:pt idx="541">
                  <c:v>38014</c:v>
                </c:pt>
                <c:pt idx="542">
                  <c:v>38015</c:v>
                </c:pt>
                <c:pt idx="543">
                  <c:v>38016</c:v>
                </c:pt>
                <c:pt idx="544">
                  <c:v>38019</c:v>
                </c:pt>
                <c:pt idx="545">
                  <c:v>38020</c:v>
                </c:pt>
                <c:pt idx="546">
                  <c:v>38021</c:v>
                </c:pt>
                <c:pt idx="547">
                  <c:v>38022</c:v>
                </c:pt>
                <c:pt idx="548">
                  <c:v>38023</c:v>
                </c:pt>
                <c:pt idx="549">
                  <c:v>38026</c:v>
                </c:pt>
                <c:pt idx="550">
                  <c:v>38027</c:v>
                </c:pt>
                <c:pt idx="551">
                  <c:v>38028</c:v>
                </c:pt>
                <c:pt idx="552">
                  <c:v>38029</c:v>
                </c:pt>
                <c:pt idx="553">
                  <c:v>38030</c:v>
                </c:pt>
                <c:pt idx="554">
                  <c:v>38033</c:v>
                </c:pt>
                <c:pt idx="555">
                  <c:v>38034</c:v>
                </c:pt>
                <c:pt idx="556">
                  <c:v>38035</c:v>
                </c:pt>
                <c:pt idx="557">
                  <c:v>38036</c:v>
                </c:pt>
                <c:pt idx="558">
                  <c:v>38037</c:v>
                </c:pt>
                <c:pt idx="559">
                  <c:v>38040</c:v>
                </c:pt>
                <c:pt idx="560">
                  <c:v>38041</c:v>
                </c:pt>
                <c:pt idx="561">
                  <c:v>38042</c:v>
                </c:pt>
                <c:pt idx="562">
                  <c:v>38043</c:v>
                </c:pt>
                <c:pt idx="563">
                  <c:v>38044</c:v>
                </c:pt>
                <c:pt idx="564">
                  <c:v>38047</c:v>
                </c:pt>
                <c:pt idx="565">
                  <c:v>38048</c:v>
                </c:pt>
                <c:pt idx="566">
                  <c:v>38049</c:v>
                </c:pt>
                <c:pt idx="567">
                  <c:v>38050</c:v>
                </c:pt>
                <c:pt idx="568">
                  <c:v>38051</c:v>
                </c:pt>
                <c:pt idx="569">
                  <c:v>38054</c:v>
                </c:pt>
                <c:pt idx="570">
                  <c:v>38055</c:v>
                </c:pt>
                <c:pt idx="571">
                  <c:v>38056</c:v>
                </c:pt>
                <c:pt idx="572">
                  <c:v>38057</c:v>
                </c:pt>
                <c:pt idx="573">
                  <c:v>38058</c:v>
                </c:pt>
                <c:pt idx="574">
                  <c:v>38061</c:v>
                </c:pt>
                <c:pt idx="575">
                  <c:v>38062</c:v>
                </c:pt>
                <c:pt idx="576">
                  <c:v>38063</c:v>
                </c:pt>
                <c:pt idx="577">
                  <c:v>38064</c:v>
                </c:pt>
                <c:pt idx="578">
                  <c:v>38065</c:v>
                </c:pt>
                <c:pt idx="579">
                  <c:v>38068</c:v>
                </c:pt>
                <c:pt idx="580">
                  <c:v>38069</c:v>
                </c:pt>
                <c:pt idx="581">
                  <c:v>38070</c:v>
                </c:pt>
                <c:pt idx="582">
                  <c:v>38071</c:v>
                </c:pt>
                <c:pt idx="583">
                  <c:v>38072</c:v>
                </c:pt>
                <c:pt idx="584">
                  <c:v>38075</c:v>
                </c:pt>
                <c:pt idx="585">
                  <c:v>38076</c:v>
                </c:pt>
                <c:pt idx="586">
                  <c:v>38077</c:v>
                </c:pt>
                <c:pt idx="587">
                  <c:v>38078</c:v>
                </c:pt>
                <c:pt idx="588">
                  <c:v>38079</c:v>
                </c:pt>
                <c:pt idx="589">
                  <c:v>38082</c:v>
                </c:pt>
                <c:pt idx="590">
                  <c:v>38083</c:v>
                </c:pt>
                <c:pt idx="591">
                  <c:v>38084</c:v>
                </c:pt>
                <c:pt idx="592">
                  <c:v>38085</c:v>
                </c:pt>
                <c:pt idx="593">
                  <c:v>38086</c:v>
                </c:pt>
                <c:pt idx="594">
                  <c:v>38089</c:v>
                </c:pt>
                <c:pt idx="595">
                  <c:v>38090</c:v>
                </c:pt>
                <c:pt idx="596">
                  <c:v>38091</c:v>
                </c:pt>
                <c:pt idx="597">
                  <c:v>38092</c:v>
                </c:pt>
                <c:pt idx="598">
                  <c:v>38093</c:v>
                </c:pt>
                <c:pt idx="599">
                  <c:v>38096</c:v>
                </c:pt>
                <c:pt idx="600">
                  <c:v>38097</c:v>
                </c:pt>
                <c:pt idx="601">
                  <c:v>38098</c:v>
                </c:pt>
                <c:pt idx="602">
                  <c:v>38099</c:v>
                </c:pt>
                <c:pt idx="603">
                  <c:v>38100</c:v>
                </c:pt>
                <c:pt idx="604">
                  <c:v>38103</c:v>
                </c:pt>
                <c:pt idx="605">
                  <c:v>38104</c:v>
                </c:pt>
                <c:pt idx="606">
                  <c:v>38105</c:v>
                </c:pt>
                <c:pt idx="607">
                  <c:v>38106</c:v>
                </c:pt>
                <c:pt idx="608">
                  <c:v>38107</c:v>
                </c:pt>
                <c:pt idx="609">
                  <c:v>38110</c:v>
                </c:pt>
                <c:pt idx="610">
                  <c:v>38111</c:v>
                </c:pt>
                <c:pt idx="611">
                  <c:v>38112</c:v>
                </c:pt>
                <c:pt idx="612">
                  <c:v>38113</c:v>
                </c:pt>
                <c:pt idx="613">
                  <c:v>38114</c:v>
                </c:pt>
                <c:pt idx="614">
                  <c:v>38117</c:v>
                </c:pt>
                <c:pt idx="615">
                  <c:v>38118</c:v>
                </c:pt>
                <c:pt idx="616">
                  <c:v>38119</c:v>
                </c:pt>
                <c:pt idx="617">
                  <c:v>38120</c:v>
                </c:pt>
                <c:pt idx="618">
                  <c:v>38121</c:v>
                </c:pt>
                <c:pt idx="619">
                  <c:v>38124</c:v>
                </c:pt>
                <c:pt idx="620">
                  <c:v>38125</c:v>
                </c:pt>
                <c:pt idx="621">
                  <c:v>38126</c:v>
                </c:pt>
                <c:pt idx="622">
                  <c:v>38127</c:v>
                </c:pt>
                <c:pt idx="623">
                  <c:v>38128</c:v>
                </c:pt>
                <c:pt idx="624">
                  <c:v>38131</c:v>
                </c:pt>
                <c:pt idx="625">
                  <c:v>38132</c:v>
                </c:pt>
                <c:pt idx="626">
                  <c:v>38133</c:v>
                </c:pt>
                <c:pt idx="627">
                  <c:v>38134</c:v>
                </c:pt>
                <c:pt idx="628">
                  <c:v>38135</c:v>
                </c:pt>
                <c:pt idx="629">
                  <c:v>38138</c:v>
                </c:pt>
                <c:pt idx="630">
                  <c:v>38139</c:v>
                </c:pt>
                <c:pt idx="631">
                  <c:v>38140</c:v>
                </c:pt>
                <c:pt idx="632">
                  <c:v>38141</c:v>
                </c:pt>
                <c:pt idx="633">
                  <c:v>38142</c:v>
                </c:pt>
                <c:pt idx="634">
                  <c:v>38145</c:v>
                </c:pt>
                <c:pt idx="635">
                  <c:v>38146</c:v>
                </c:pt>
                <c:pt idx="636">
                  <c:v>38147</c:v>
                </c:pt>
                <c:pt idx="637">
                  <c:v>38148</c:v>
                </c:pt>
                <c:pt idx="638">
                  <c:v>38149</c:v>
                </c:pt>
                <c:pt idx="639">
                  <c:v>38152</c:v>
                </c:pt>
                <c:pt idx="640">
                  <c:v>38153</c:v>
                </c:pt>
                <c:pt idx="641">
                  <c:v>38154</c:v>
                </c:pt>
                <c:pt idx="642">
                  <c:v>38155</c:v>
                </c:pt>
                <c:pt idx="643">
                  <c:v>38156</c:v>
                </c:pt>
                <c:pt idx="644">
                  <c:v>38159</c:v>
                </c:pt>
                <c:pt idx="645">
                  <c:v>38160</c:v>
                </c:pt>
                <c:pt idx="646">
                  <c:v>38161</c:v>
                </c:pt>
                <c:pt idx="647">
                  <c:v>38162</c:v>
                </c:pt>
                <c:pt idx="648">
                  <c:v>38163</c:v>
                </c:pt>
                <c:pt idx="649">
                  <c:v>38166</c:v>
                </c:pt>
                <c:pt idx="650">
                  <c:v>38167</c:v>
                </c:pt>
                <c:pt idx="651">
                  <c:v>38168</c:v>
                </c:pt>
                <c:pt idx="652">
                  <c:v>38169</c:v>
                </c:pt>
                <c:pt idx="653">
                  <c:v>38170</c:v>
                </c:pt>
                <c:pt idx="654">
                  <c:v>38173</c:v>
                </c:pt>
                <c:pt idx="655">
                  <c:v>38174</c:v>
                </c:pt>
                <c:pt idx="656">
                  <c:v>38175</c:v>
                </c:pt>
                <c:pt idx="657">
                  <c:v>38176</c:v>
                </c:pt>
                <c:pt idx="658">
                  <c:v>38177</c:v>
                </c:pt>
                <c:pt idx="659">
                  <c:v>38180</c:v>
                </c:pt>
                <c:pt idx="660">
                  <c:v>38181</c:v>
                </c:pt>
                <c:pt idx="661">
                  <c:v>38182</c:v>
                </c:pt>
                <c:pt idx="662">
                  <c:v>38183</c:v>
                </c:pt>
                <c:pt idx="663">
                  <c:v>38184</c:v>
                </c:pt>
                <c:pt idx="664">
                  <c:v>38187</c:v>
                </c:pt>
                <c:pt idx="665">
                  <c:v>38188</c:v>
                </c:pt>
                <c:pt idx="666">
                  <c:v>38189</c:v>
                </c:pt>
                <c:pt idx="667">
                  <c:v>38190</c:v>
                </c:pt>
                <c:pt idx="668">
                  <c:v>38191</c:v>
                </c:pt>
                <c:pt idx="669">
                  <c:v>38194</c:v>
                </c:pt>
                <c:pt idx="670">
                  <c:v>38195</c:v>
                </c:pt>
                <c:pt idx="671">
                  <c:v>38196</c:v>
                </c:pt>
                <c:pt idx="672">
                  <c:v>38197</c:v>
                </c:pt>
                <c:pt idx="673">
                  <c:v>38198</c:v>
                </c:pt>
                <c:pt idx="674">
                  <c:v>38201</c:v>
                </c:pt>
                <c:pt idx="675">
                  <c:v>38202</c:v>
                </c:pt>
                <c:pt idx="676">
                  <c:v>38203</c:v>
                </c:pt>
                <c:pt idx="677">
                  <c:v>38204</c:v>
                </c:pt>
                <c:pt idx="678">
                  <c:v>38205</c:v>
                </c:pt>
                <c:pt idx="679">
                  <c:v>38208</c:v>
                </c:pt>
                <c:pt idx="680">
                  <c:v>38209</c:v>
                </c:pt>
                <c:pt idx="681">
                  <c:v>38210</c:v>
                </c:pt>
                <c:pt idx="682">
                  <c:v>38211</c:v>
                </c:pt>
                <c:pt idx="683">
                  <c:v>38212</c:v>
                </c:pt>
                <c:pt idx="684">
                  <c:v>38215</c:v>
                </c:pt>
                <c:pt idx="685">
                  <c:v>38216</c:v>
                </c:pt>
                <c:pt idx="686">
                  <c:v>38217</c:v>
                </c:pt>
                <c:pt idx="687">
                  <c:v>38218</c:v>
                </c:pt>
                <c:pt idx="688">
                  <c:v>38219</c:v>
                </c:pt>
                <c:pt idx="689">
                  <c:v>38222</c:v>
                </c:pt>
                <c:pt idx="690">
                  <c:v>38223</c:v>
                </c:pt>
                <c:pt idx="691">
                  <c:v>38224</c:v>
                </c:pt>
                <c:pt idx="692">
                  <c:v>38225</c:v>
                </c:pt>
                <c:pt idx="693">
                  <c:v>38226</c:v>
                </c:pt>
                <c:pt idx="694">
                  <c:v>38229</c:v>
                </c:pt>
                <c:pt idx="695">
                  <c:v>38230</c:v>
                </c:pt>
                <c:pt idx="696">
                  <c:v>38231</c:v>
                </c:pt>
                <c:pt idx="697">
                  <c:v>38232</c:v>
                </c:pt>
                <c:pt idx="698">
                  <c:v>38233</c:v>
                </c:pt>
                <c:pt idx="699">
                  <c:v>38236</c:v>
                </c:pt>
                <c:pt idx="700">
                  <c:v>38237</c:v>
                </c:pt>
                <c:pt idx="701">
                  <c:v>38238</c:v>
                </c:pt>
                <c:pt idx="702">
                  <c:v>38239</c:v>
                </c:pt>
                <c:pt idx="703">
                  <c:v>38240</c:v>
                </c:pt>
                <c:pt idx="704">
                  <c:v>38243</c:v>
                </c:pt>
                <c:pt idx="705">
                  <c:v>38244</c:v>
                </c:pt>
                <c:pt idx="706">
                  <c:v>38245</c:v>
                </c:pt>
                <c:pt idx="707">
                  <c:v>38246</c:v>
                </c:pt>
                <c:pt idx="708">
                  <c:v>38247</c:v>
                </c:pt>
                <c:pt idx="709">
                  <c:v>38250</c:v>
                </c:pt>
                <c:pt idx="710">
                  <c:v>38251</c:v>
                </c:pt>
                <c:pt idx="711">
                  <c:v>38252</c:v>
                </c:pt>
                <c:pt idx="712">
                  <c:v>38253</c:v>
                </c:pt>
                <c:pt idx="713">
                  <c:v>38254</c:v>
                </c:pt>
                <c:pt idx="714">
                  <c:v>38257</c:v>
                </c:pt>
                <c:pt idx="715">
                  <c:v>38258</c:v>
                </c:pt>
                <c:pt idx="716">
                  <c:v>38259</c:v>
                </c:pt>
                <c:pt idx="717">
                  <c:v>38260</c:v>
                </c:pt>
                <c:pt idx="718">
                  <c:v>38261</c:v>
                </c:pt>
                <c:pt idx="719">
                  <c:v>38264</c:v>
                </c:pt>
                <c:pt idx="720">
                  <c:v>38265</c:v>
                </c:pt>
                <c:pt idx="721">
                  <c:v>38266</c:v>
                </c:pt>
                <c:pt idx="722">
                  <c:v>38267</c:v>
                </c:pt>
                <c:pt idx="723">
                  <c:v>38268</c:v>
                </c:pt>
                <c:pt idx="724">
                  <c:v>38271</c:v>
                </c:pt>
                <c:pt idx="725">
                  <c:v>38272</c:v>
                </c:pt>
                <c:pt idx="726">
                  <c:v>38273</c:v>
                </c:pt>
                <c:pt idx="727">
                  <c:v>38274</c:v>
                </c:pt>
                <c:pt idx="728">
                  <c:v>38275</c:v>
                </c:pt>
                <c:pt idx="729">
                  <c:v>38278</c:v>
                </c:pt>
                <c:pt idx="730">
                  <c:v>38279</c:v>
                </c:pt>
                <c:pt idx="731">
                  <c:v>38280</c:v>
                </c:pt>
                <c:pt idx="732">
                  <c:v>38281</c:v>
                </c:pt>
                <c:pt idx="733">
                  <c:v>38282</c:v>
                </c:pt>
                <c:pt idx="734">
                  <c:v>38285</c:v>
                </c:pt>
                <c:pt idx="735">
                  <c:v>38286</c:v>
                </c:pt>
                <c:pt idx="736">
                  <c:v>38287</c:v>
                </c:pt>
                <c:pt idx="737">
                  <c:v>38288</c:v>
                </c:pt>
                <c:pt idx="738">
                  <c:v>38289</c:v>
                </c:pt>
                <c:pt idx="739">
                  <c:v>38292</c:v>
                </c:pt>
                <c:pt idx="740">
                  <c:v>38293</c:v>
                </c:pt>
                <c:pt idx="741">
                  <c:v>38294</c:v>
                </c:pt>
                <c:pt idx="742">
                  <c:v>38295</c:v>
                </c:pt>
                <c:pt idx="743">
                  <c:v>38296</c:v>
                </c:pt>
                <c:pt idx="744">
                  <c:v>38299</c:v>
                </c:pt>
                <c:pt idx="745">
                  <c:v>38300</c:v>
                </c:pt>
                <c:pt idx="746">
                  <c:v>38301</c:v>
                </c:pt>
                <c:pt idx="747">
                  <c:v>38302</c:v>
                </c:pt>
                <c:pt idx="748">
                  <c:v>38303</c:v>
                </c:pt>
                <c:pt idx="749">
                  <c:v>38306</c:v>
                </c:pt>
                <c:pt idx="750">
                  <c:v>38307</c:v>
                </c:pt>
                <c:pt idx="751">
                  <c:v>38308</c:v>
                </c:pt>
                <c:pt idx="752">
                  <c:v>38309</c:v>
                </c:pt>
                <c:pt idx="753">
                  <c:v>38310</c:v>
                </c:pt>
                <c:pt idx="754">
                  <c:v>38313</c:v>
                </c:pt>
                <c:pt idx="755">
                  <c:v>38314</c:v>
                </c:pt>
                <c:pt idx="756">
                  <c:v>38315</c:v>
                </c:pt>
                <c:pt idx="757">
                  <c:v>38316</c:v>
                </c:pt>
                <c:pt idx="758">
                  <c:v>38317</c:v>
                </c:pt>
                <c:pt idx="759">
                  <c:v>38320</c:v>
                </c:pt>
                <c:pt idx="760">
                  <c:v>38321</c:v>
                </c:pt>
                <c:pt idx="761">
                  <c:v>38322</c:v>
                </c:pt>
                <c:pt idx="762">
                  <c:v>38323</c:v>
                </c:pt>
                <c:pt idx="763">
                  <c:v>38324</c:v>
                </c:pt>
                <c:pt idx="764">
                  <c:v>38327</c:v>
                </c:pt>
                <c:pt idx="765">
                  <c:v>38328</c:v>
                </c:pt>
                <c:pt idx="766">
                  <c:v>38329</c:v>
                </c:pt>
                <c:pt idx="767">
                  <c:v>38330</c:v>
                </c:pt>
                <c:pt idx="768">
                  <c:v>38331</c:v>
                </c:pt>
                <c:pt idx="769">
                  <c:v>38334</c:v>
                </c:pt>
                <c:pt idx="770">
                  <c:v>38335</c:v>
                </c:pt>
                <c:pt idx="771">
                  <c:v>38336</c:v>
                </c:pt>
                <c:pt idx="772">
                  <c:v>38337</c:v>
                </c:pt>
                <c:pt idx="773">
                  <c:v>38338</c:v>
                </c:pt>
                <c:pt idx="774">
                  <c:v>38341</c:v>
                </c:pt>
                <c:pt idx="775">
                  <c:v>38342</c:v>
                </c:pt>
                <c:pt idx="776">
                  <c:v>38343</c:v>
                </c:pt>
                <c:pt idx="777">
                  <c:v>38344</c:v>
                </c:pt>
                <c:pt idx="778">
                  <c:v>38345</c:v>
                </c:pt>
                <c:pt idx="779">
                  <c:v>38348</c:v>
                </c:pt>
                <c:pt idx="780">
                  <c:v>38349</c:v>
                </c:pt>
                <c:pt idx="781">
                  <c:v>38350</c:v>
                </c:pt>
                <c:pt idx="782">
                  <c:v>38351</c:v>
                </c:pt>
                <c:pt idx="783">
                  <c:v>38352</c:v>
                </c:pt>
                <c:pt idx="784">
                  <c:v>38355</c:v>
                </c:pt>
                <c:pt idx="785">
                  <c:v>38356</c:v>
                </c:pt>
                <c:pt idx="786">
                  <c:v>38357</c:v>
                </c:pt>
                <c:pt idx="787">
                  <c:v>38358</c:v>
                </c:pt>
                <c:pt idx="788">
                  <c:v>38359</c:v>
                </c:pt>
                <c:pt idx="789">
                  <c:v>38362</c:v>
                </c:pt>
                <c:pt idx="790">
                  <c:v>38363</c:v>
                </c:pt>
                <c:pt idx="791">
                  <c:v>38364</c:v>
                </c:pt>
                <c:pt idx="792">
                  <c:v>38365</c:v>
                </c:pt>
                <c:pt idx="793">
                  <c:v>38366</c:v>
                </c:pt>
                <c:pt idx="794">
                  <c:v>38369</c:v>
                </c:pt>
                <c:pt idx="795">
                  <c:v>38370</c:v>
                </c:pt>
                <c:pt idx="796">
                  <c:v>38371</c:v>
                </c:pt>
                <c:pt idx="797">
                  <c:v>38372</c:v>
                </c:pt>
                <c:pt idx="798">
                  <c:v>38373</c:v>
                </c:pt>
                <c:pt idx="799">
                  <c:v>38376</c:v>
                </c:pt>
                <c:pt idx="800">
                  <c:v>38377</c:v>
                </c:pt>
                <c:pt idx="801">
                  <c:v>38378</c:v>
                </c:pt>
                <c:pt idx="802">
                  <c:v>38379</c:v>
                </c:pt>
                <c:pt idx="803">
                  <c:v>38380</c:v>
                </c:pt>
                <c:pt idx="804">
                  <c:v>38383</c:v>
                </c:pt>
                <c:pt idx="805">
                  <c:v>38384</c:v>
                </c:pt>
                <c:pt idx="806">
                  <c:v>38385</c:v>
                </c:pt>
                <c:pt idx="807">
                  <c:v>38386</c:v>
                </c:pt>
                <c:pt idx="808">
                  <c:v>38387</c:v>
                </c:pt>
                <c:pt idx="809">
                  <c:v>38390</c:v>
                </c:pt>
                <c:pt idx="810">
                  <c:v>38391</c:v>
                </c:pt>
                <c:pt idx="811">
                  <c:v>38392</c:v>
                </c:pt>
                <c:pt idx="812">
                  <c:v>38393</c:v>
                </c:pt>
                <c:pt idx="813">
                  <c:v>38394</c:v>
                </c:pt>
                <c:pt idx="814">
                  <c:v>38397</c:v>
                </c:pt>
                <c:pt idx="815">
                  <c:v>38398</c:v>
                </c:pt>
                <c:pt idx="816">
                  <c:v>38399</c:v>
                </c:pt>
                <c:pt idx="817">
                  <c:v>38400</c:v>
                </c:pt>
                <c:pt idx="818">
                  <c:v>38401</c:v>
                </c:pt>
                <c:pt idx="819">
                  <c:v>38404</c:v>
                </c:pt>
                <c:pt idx="820">
                  <c:v>38405</c:v>
                </c:pt>
                <c:pt idx="821">
                  <c:v>38406</c:v>
                </c:pt>
                <c:pt idx="822">
                  <c:v>38407</c:v>
                </c:pt>
                <c:pt idx="823">
                  <c:v>38408</c:v>
                </c:pt>
                <c:pt idx="824">
                  <c:v>38411</c:v>
                </c:pt>
                <c:pt idx="825">
                  <c:v>38412</c:v>
                </c:pt>
                <c:pt idx="826">
                  <c:v>38413</c:v>
                </c:pt>
                <c:pt idx="827">
                  <c:v>38414</c:v>
                </c:pt>
                <c:pt idx="828">
                  <c:v>38415</c:v>
                </c:pt>
                <c:pt idx="829">
                  <c:v>38418</c:v>
                </c:pt>
                <c:pt idx="830">
                  <c:v>38419</c:v>
                </c:pt>
                <c:pt idx="831">
                  <c:v>38420</c:v>
                </c:pt>
                <c:pt idx="832">
                  <c:v>38421</c:v>
                </c:pt>
                <c:pt idx="833">
                  <c:v>38422</c:v>
                </c:pt>
                <c:pt idx="834">
                  <c:v>38425</c:v>
                </c:pt>
                <c:pt idx="835">
                  <c:v>38426</c:v>
                </c:pt>
                <c:pt idx="836">
                  <c:v>38427</c:v>
                </c:pt>
                <c:pt idx="837">
                  <c:v>38428</c:v>
                </c:pt>
                <c:pt idx="838">
                  <c:v>38429</c:v>
                </c:pt>
                <c:pt idx="839">
                  <c:v>38432</c:v>
                </c:pt>
                <c:pt idx="840">
                  <c:v>38433</c:v>
                </c:pt>
                <c:pt idx="841">
                  <c:v>38434</c:v>
                </c:pt>
                <c:pt idx="842">
                  <c:v>38435</c:v>
                </c:pt>
                <c:pt idx="843">
                  <c:v>38436</c:v>
                </c:pt>
                <c:pt idx="844">
                  <c:v>38439</c:v>
                </c:pt>
                <c:pt idx="845">
                  <c:v>38440</c:v>
                </c:pt>
                <c:pt idx="846">
                  <c:v>38441</c:v>
                </c:pt>
                <c:pt idx="847">
                  <c:v>38442</c:v>
                </c:pt>
                <c:pt idx="848">
                  <c:v>38443</c:v>
                </c:pt>
                <c:pt idx="849">
                  <c:v>38446</c:v>
                </c:pt>
                <c:pt idx="850">
                  <c:v>38447</c:v>
                </c:pt>
                <c:pt idx="851">
                  <c:v>38448</c:v>
                </c:pt>
                <c:pt idx="852">
                  <c:v>38449</c:v>
                </c:pt>
                <c:pt idx="853">
                  <c:v>38450</c:v>
                </c:pt>
                <c:pt idx="854">
                  <c:v>38453</c:v>
                </c:pt>
                <c:pt idx="855">
                  <c:v>38454</c:v>
                </c:pt>
                <c:pt idx="856">
                  <c:v>38455</c:v>
                </c:pt>
                <c:pt idx="857">
                  <c:v>38456</c:v>
                </c:pt>
                <c:pt idx="858">
                  <c:v>38457</c:v>
                </c:pt>
                <c:pt idx="859">
                  <c:v>38460</c:v>
                </c:pt>
                <c:pt idx="860">
                  <c:v>38461</c:v>
                </c:pt>
                <c:pt idx="861">
                  <c:v>38462</c:v>
                </c:pt>
                <c:pt idx="862">
                  <c:v>38463</c:v>
                </c:pt>
                <c:pt idx="863">
                  <c:v>38464</c:v>
                </c:pt>
                <c:pt idx="864">
                  <c:v>38467</c:v>
                </c:pt>
                <c:pt idx="865">
                  <c:v>38468</c:v>
                </c:pt>
                <c:pt idx="866">
                  <c:v>38469</c:v>
                </c:pt>
                <c:pt idx="867">
                  <c:v>38470</c:v>
                </c:pt>
                <c:pt idx="868">
                  <c:v>38471</c:v>
                </c:pt>
                <c:pt idx="869">
                  <c:v>38474</c:v>
                </c:pt>
                <c:pt idx="870">
                  <c:v>38475</c:v>
                </c:pt>
                <c:pt idx="871">
                  <c:v>38476</c:v>
                </c:pt>
                <c:pt idx="872">
                  <c:v>38477</c:v>
                </c:pt>
                <c:pt idx="873">
                  <c:v>38478</c:v>
                </c:pt>
                <c:pt idx="874">
                  <c:v>38481</c:v>
                </c:pt>
                <c:pt idx="875">
                  <c:v>38482</c:v>
                </c:pt>
                <c:pt idx="876">
                  <c:v>38483</c:v>
                </c:pt>
                <c:pt idx="877">
                  <c:v>38484</c:v>
                </c:pt>
                <c:pt idx="878">
                  <c:v>38485</c:v>
                </c:pt>
                <c:pt idx="879">
                  <c:v>38488</c:v>
                </c:pt>
                <c:pt idx="880">
                  <c:v>38489</c:v>
                </c:pt>
                <c:pt idx="881">
                  <c:v>38490</c:v>
                </c:pt>
                <c:pt idx="882">
                  <c:v>38491</c:v>
                </c:pt>
                <c:pt idx="883">
                  <c:v>38492</c:v>
                </c:pt>
                <c:pt idx="884">
                  <c:v>38495</c:v>
                </c:pt>
                <c:pt idx="885">
                  <c:v>38496</c:v>
                </c:pt>
                <c:pt idx="886">
                  <c:v>38497</c:v>
                </c:pt>
                <c:pt idx="887">
                  <c:v>38498</c:v>
                </c:pt>
                <c:pt idx="888">
                  <c:v>38499</c:v>
                </c:pt>
                <c:pt idx="889">
                  <c:v>38502</c:v>
                </c:pt>
                <c:pt idx="890">
                  <c:v>38503</c:v>
                </c:pt>
                <c:pt idx="891">
                  <c:v>38504</c:v>
                </c:pt>
                <c:pt idx="892">
                  <c:v>38505</c:v>
                </c:pt>
                <c:pt idx="893">
                  <c:v>38506</c:v>
                </c:pt>
                <c:pt idx="894">
                  <c:v>38509</c:v>
                </c:pt>
                <c:pt idx="895">
                  <c:v>38510</c:v>
                </c:pt>
                <c:pt idx="896">
                  <c:v>38511</c:v>
                </c:pt>
                <c:pt idx="897">
                  <c:v>38512</c:v>
                </c:pt>
                <c:pt idx="898">
                  <c:v>38513</c:v>
                </c:pt>
                <c:pt idx="899">
                  <c:v>38516</c:v>
                </c:pt>
                <c:pt idx="900">
                  <c:v>38517</c:v>
                </c:pt>
                <c:pt idx="901">
                  <c:v>38518</c:v>
                </c:pt>
                <c:pt idx="902">
                  <c:v>38519</c:v>
                </c:pt>
                <c:pt idx="903">
                  <c:v>38520</c:v>
                </c:pt>
                <c:pt idx="904">
                  <c:v>38523</c:v>
                </c:pt>
                <c:pt idx="905">
                  <c:v>38524</c:v>
                </c:pt>
                <c:pt idx="906">
                  <c:v>38525</c:v>
                </c:pt>
                <c:pt idx="907">
                  <c:v>38526</c:v>
                </c:pt>
                <c:pt idx="908">
                  <c:v>38527</c:v>
                </c:pt>
                <c:pt idx="909">
                  <c:v>38530</c:v>
                </c:pt>
                <c:pt idx="910">
                  <c:v>38531</c:v>
                </c:pt>
                <c:pt idx="911">
                  <c:v>38532</c:v>
                </c:pt>
                <c:pt idx="912">
                  <c:v>38533</c:v>
                </c:pt>
                <c:pt idx="913">
                  <c:v>38534</c:v>
                </c:pt>
                <c:pt idx="914">
                  <c:v>38537</c:v>
                </c:pt>
                <c:pt idx="915">
                  <c:v>38538</c:v>
                </c:pt>
                <c:pt idx="916">
                  <c:v>38539</c:v>
                </c:pt>
                <c:pt idx="917">
                  <c:v>38540</c:v>
                </c:pt>
                <c:pt idx="918">
                  <c:v>38541</c:v>
                </c:pt>
                <c:pt idx="919">
                  <c:v>38544</c:v>
                </c:pt>
                <c:pt idx="920">
                  <c:v>38545</c:v>
                </c:pt>
                <c:pt idx="921">
                  <c:v>38546</c:v>
                </c:pt>
                <c:pt idx="922">
                  <c:v>38547</c:v>
                </c:pt>
                <c:pt idx="923">
                  <c:v>38548</c:v>
                </c:pt>
                <c:pt idx="924">
                  <c:v>38551</c:v>
                </c:pt>
                <c:pt idx="925">
                  <c:v>38552</c:v>
                </c:pt>
                <c:pt idx="926">
                  <c:v>38553</c:v>
                </c:pt>
                <c:pt idx="927">
                  <c:v>38554</c:v>
                </c:pt>
                <c:pt idx="928">
                  <c:v>38555</c:v>
                </c:pt>
                <c:pt idx="929">
                  <c:v>38558</c:v>
                </c:pt>
                <c:pt idx="930">
                  <c:v>38559</c:v>
                </c:pt>
                <c:pt idx="931">
                  <c:v>38560</c:v>
                </c:pt>
                <c:pt idx="932">
                  <c:v>38561</c:v>
                </c:pt>
                <c:pt idx="933">
                  <c:v>38562</c:v>
                </c:pt>
                <c:pt idx="934">
                  <c:v>38565</c:v>
                </c:pt>
                <c:pt idx="935">
                  <c:v>38566</c:v>
                </c:pt>
                <c:pt idx="936">
                  <c:v>38567</c:v>
                </c:pt>
                <c:pt idx="937">
                  <c:v>38568</c:v>
                </c:pt>
                <c:pt idx="938">
                  <c:v>38569</c:v>
                </c:pt>
                <c:pt idx="939">
                  <c:v>38572</c:v>
                </c:pt>
                <c:pt idx="940">
                  <c:v>38573</c:v>
                </c:pt>
                <c:pt idx="941">
                  <c:v>38574</c:v>
                </c:pt>
                <c:pt idx="942">
                  <c:v>38575</c:v>
                </c:pt>
                <c:pt idx="943">
                  <c:v>38576</c:v>
                </c:pt>
                <c:pt idx="944">
                  <c:v>38579</c:v>
                </c:pt>
                <c:pt idx="945">
                  <c:v>38580</c:v>
                </c:pt>
                <c:pt idx="946">
                  <c:v>38581</c:v>
                </c:pt>
                <c:pt idx="947">
                  <c:v>38582</c:v>
                </c:pt>
                <c:pt idx="948">
                  <c:v>38583</c:v>
                </c:pt>
                <c:pt idx="949">
                  <c:v>38586</c:v>
                </c:pt>
                <c:pt idx="950">
                  <c:v>38587</c:v>
                </c:pt>
                <c:pt idx="951">
                  <c:v>38588</c:v>
                </c:pt>
                <c:pt idx="952">
                  <c:v>38589</c:v>
                </c:pt>
                <c:pt idx="953">
                  <c:v>38590</c:v>
                </c:pt>
                <c:pt idx="954">
                  <c:v>38593</c:v>
                </c:pt>
                <c:pt idx="955">
                  <c:v>38594</c:v>
                </c:pt>
                <c:pt idx="956">
                  <c:v>38595</c:v>
                </c:pt>
                <c:pt idx="957">
                  <c:v>38596</c:v>
                </c:pt>
                <c:pt idx="958">
                  <c:v>38597</c:v>
                </c:pt>
                <c:pt idx="959">
                  <c:v>38600</c:v>
                </c:pt>
                <c:pt idx="960">
                  <c:v>38601</c:v>
                </c:pt>
                <c:pt idx="961">
                  <c:v>38602</c:v>
                </c:pt>
                <c:pt idx="962">
                  <c:v>38603</c:v>
                </c:pt>
                <c:pt idx="963">
                  <c:v>38604</c:v>
                </c:pt>
                <c:pt idx="964">
                  <c:v>38607</c:v>
                </c:pt>
                <c:pt idx="965">
                  <c:v>38608</c:v>
                </c:pt>
                <c:pt idx="966">
                  <c:v>38609</c:v>
                </c:pt>
                <c:pt idx="967">
                  <c:v>38610</c:v>
                </c:pt>
                <c:pt idx="968">
                  <c:v>38611</c:v>
                </c:pt>
                <c:pt idx="969">
                  <c:v>38614</c:v>
                </c:pt>
                <c:pt idx="970">
                  <c:v>38615</c:v>
                </c:pt>
                <c:pt idx="971">
                  <c:v>38616</c:v>
                </c:pt>
                <c:pt idx="972">
                  <c:v>38617</c:v>
                </c:pt>
                <c:pt idx="973">
                  <c:v>38618</c:v>
                </c:pt>
                <c:pt idx="974">
                  <c:v>38621</c:v>
                </c:pt>
                <c:pt idx="975">
                  <c:v>38622</c:v>
                </c:pt>
                <c:pt idx="976">
                  <c:v>38623</c:v>
                </c:pt>
                <c:pt idx="977">
                  <c:v>38624</c:v>
                </c:pt>
                <c:pt idx="978">
                  <c:v>38625</c:v>
                </c:pt>
                <c:pt idx="979">
                  <c:v>38628</c:v>
                </c:pt>
                <c:pt idx="980">
                  <c:v>38629</c:v>
                </c:pt>
                <c:pt idx="981">
                  <c:v>38630</c:v>
                </c:pt>
                <c:pt idx="982">
                  <c:v>38631</c:v>
                </c:pt>
                <c:pt idx="983">
                  <c:v>38632</c:v>
                </c:pt>
                <c:pt idx="984">
                  <c:v>38635</c:v>
                </c:pt>
                <c:pt idx="985">
                  <c:v>38636</c:v>
                </c:pt>
                <c:pt idx="986">
                  <c:v>38637</c:v>
                </c:pt>
                <c:pt idx="987">
                  <c:v>38638</c:v>
                </c:pt>
                <c:pt idx="988">
                  <c:v>38639</c:v>
                </c:pt>
                <c:pt idx="989">
                  <c:v>38642</c:v>
                </c:pt>
                <c:pt idx="990">
                  <c:v>38643</c:v>
                </c:pt>
                <c:pt idx="991">
                  <c:v>38644</c:v>
                </c:pt>
                <c:pt idx="992">
                  <c:v>38645</c:v>
                </c:pt>
                <c:pt idx="993">
                  <c:v>38646</c:v>
                </c:pt>
                <c:pt idx="994">
                  <c:v>38649</c:v>
                </c:pt>
                <c:pt idx="995">
                  <c:v>38650</c:v>
                </c:pt>
                <c:pt idx="996">
                  <c:v>38651</c:v>
                </c:pt>
                <c:pt idx="997">
                  <c:v>38652</c:v>
                </c:pt>
                <c:pt idx="998">
                  <c:v>38653</c:v>
                </c:pt>
                <c:pt idx="999">
                  <c:v>38656</c:v>
                </c:pt>
                <c:pt idx="1000">
                  <c:v>38657</c:v>
                </c:pt>
                <c:pt idx="1001">
                  <c:v>38658</c:v>
                </c:pt>
                <c:pt idx="1002">
                  <c:v>38659</c:v>
                </c:pt>
                <c:pt idx="1003">
                  <c:v>38660</c:v>
                </c:pt>
                <c:pt idx="1004">
                  <c:v>38663</c:v>
                </c:pt>
                <c:pt idx="1005">
                  <c:v>38664</c:v>
                </c:pt>
                <c:pt idx="1006">
                  <c:v>38665</c:v>
                </c:pt>
                <c:pt idx="1007">
                  <c:v>38666</c:v>
                </c:pt>
                <c:pt idx="1008">
                  <c:v>38667</c:v>
                </c:pt>
                <c:pt idx="1009">
                  <c:v>38670</c:v>
                </c:pt>
                <c:pt idx="1010">
                  <c:v>38671</c:v>
                </c:pt>
                <c:pt idx="1011">
                  <c:v>38672</c:v>
                </c:pt>
                <c:pt idx="1012">
                  <c:v>38673</c:v>
                </c:pt>
                <c:pt idx="1013">
                  <c:v>38674</c:v>
                </c:pt>
                <c:pt idx="1014">
                  <c:v>38677</c:v>
                </c:pt>
                <c:pt idx="1015">
                  <c:v>38678</c:v>
                </c:pt>
                <c:pt idx="1016">
                  <c:v>38679</c:v>
                </c:pt>
                <c:pt idx="1017">
                  <c:v>38680</c:v>
                </c:pt>
                <c:pt idx="1018">
                  <c:v>38681</c:v>
                </c:pt>
                <c:pt idx="1019">
                  <c:v>38684</c:v>
                </c:pt>
                <c:pt idx="1020">
                  <c:v>38685</c:v>
                </c:pt>
                <c:pt idx="1021">
                  <c:v>38686</c:v>
                </c:pt>
                <c:pt idx="1022">
                  <c:v>38687</c:v>
                </c:pt>
                <c:pt idx="1023">
                  <c:v>38688</c:v>
                </c:pt>
                <c:pt idx="1024">
                  <c:v>38691</c:v>
                </c:pt>
                <c:pt idx="1025">
                  <c:v>38692</c:v>
                </c:pt>
                <c:pt idx="1026">
                  <c:v>38693</c:v>
                </c:pt>
                <c:pt idx="1027">
                  <c:v>38694</c:v>
                </c:pt>
                <c:pt idx="1028">
                  <c:v>38695</c:v>
                </c:pt>
                <c:pt idx="1029">
                  <c:v>38698</c:v>
                </c:pt>
                <c:pt idx="1030">
                  <c:v>38699</c:v>
                </c:pt>
                <c:pt idx="1031">
                  <c:v>38700</c:v>
                </c:pt>
                <c:pt idx="1032">
                  <c:v>38701</c:v>
                </c:pt>
                <c:pt idx="1033">
                  <c:v>38702</c:v>
                </c:pt>
                <c:pt idx="1034">
                  <c:v>38705</c:v>
                </c:pt>
                <c:pt idx="1035">
                  <c:v>38706</c:v>
                </c:pt>
                <c:pt idx="1036">
                  <c:v>38707</c:v>
                </c:pt>
                <c:pt idx="1037">
                  <c:v>38708</c:v>
                </c:pt>
                <c:pt idx="1038">
                  <c:v>38709</c:v>
                </c:pt>
                <c:pt idx="1039">
                  <c:v>38712</c:v>
                </c:pt>
                <c:pt idx="1040">
                  <c:v>38713</c:v>
                </c:pt>
                <c:pt idx="1041">
                  <c:v>38714</c:v>
                </c:pt>
                <c:pt idx="1042">
                  <c:v>38715</c:v>
                </c:pt>
                <c:pt idx="1043">
                  <c:v>38716</c:v>
                </c:pt>
                <c:pt idx="1044">
                  <c:v>38719</c:v>
                </c:pt>
                <c:pt idx="1045">
                  <c:v>38720</c:v>
                </c:pt>
                <c:pt idx="1046">
                  <c:v>38721</c:v>
                </c:pt>
                <c:pt idx="1047">
                  <c:v>38722</c:v>
                </c:pt>
                <c:pt idx="1048">
                  <c:v>38723</c:v>
                </c:pt>
                <c:pt idx="1049">
                  <c:v>38726</c:v>
                </c:pt>
                <c:pt idx="1050">
                  <c:v>38727</c:v>
                </c:pt>
                <c:pt idx="1051">
                  <c:v>38728</c:v>
                </c:pt>
                <c:pt idx="1052">
                  <c:v>38729</c:v>
                </c:pt>
                <c:pt idx="1053">
                  <c:v>38730</c:v>
                </c:pt>
                <c:pt idx="1054">
                  <c:v>38733</c:v>
                </c:pt>
                <c:pt idx="1055">
                  <c:v>38734</c:v>
                </c:pt>
                <c:pt idx="1056">
                  <c:v>38735</c:v>
                </c:pt>
                <c:pt idx="1057">
                  <c:v>38736</c:v>
                </c:pt>
                <c:pt idx="1058">
                  <c:v>38737</c:v>
                </c:pt>
                <c:pt idx="1059">
                  <c:v>38740</c:v>
                </c:pt>
                <c:pt idx="1060">
                  <c:v>38741</c:v>
                </c:pt>
                <c:pt idx="1061">
                  <c:v>38742</c:v>
                </c:pt>
                <c:pt idx="1062">
                  <c:v>38743</c:v>
                </c:pt>
                <c:pt idx="1063">
                  <c:v>38744</c:v>
                </c:pt>
                <c:pt idx="1064">
                  <c:v>38747</c:v>
                </c:pt>
                <c:pt idx="1065">
                  <c:v>38748</c:v>
                </c:pt>
                <c:pt idx="1066">
                  <c:v>38749</c:v>
                </c:pt>
                <c:pt idx="1067">
                  <c:v>38750</c:v>
                </c:pt>
                <c:pt idx="1068">
                  <c:v>38751</c:v>
                </c:pt>
                <c:pt idx="1069">
                  <c:v>38754</c:v>
                </c:pt>
                <c:pt idx="1070">
                  <c:v>38755</c:v>
                </c:pt>
                <c:pt idx="1071">
                  <c:v>38756</c:v>
                </c:pt>
                <c:pt idx="1072">
                  <c:v>38757</c:v>
                </c:pt>
                <c:pt idx="1073">
                  <c:v>38758</c:v>
                </c:pt>
                <c:pt idx="1074">
                  <c:v>38761</c:v>
                </c:pt>
                <c:pt idx="1075">
                  <c:v>38762</c:v>
                </c:pt>
                <c:pt idx="1076">
                  <c:v>38763</c:v>
                </c:pt>
                <c:pt idx="1077">
                  <c:v>38764</c:v>
                </c:pt>
                <c:pt idx="1078">
                  <c:v>38765</c:v>
                </c:pt>
                <c:pt idx="1079">
                  <c:v>38768</c:v>
                </c:pt>
                <c:pt idx="1080">
                  <c:v>38769</c:v>
                </c:pt>
                <c:pt idx="1081">
                  <c:v>38770</c:v>
                </c:pt>
                <c:pt idx="1082">
                  <c:v>38771</c:v>
                </c:pt>
                <c:pt idx="1083">
                  <c:v>38772</c:v>
                </c:pt>
                <c:pt idx="1084">
                  <c:v>38775</c:v>
                </c:pt>
                <c:pt idx="1085">
                  <c:v>38776</c:v>
                </c:pt>
                <c:pt idx="1086">
                  <c:v>38777</c:v>
                </c:pt>
                <c:pt idx="1087">
                  <c:v>38778</c:v>
                </c:pt>
                <c:pt idx="1088">
                  <c:v>38779</c:v>
                </c:pt>
                <c:pt idx="1089">
                  <c:v>38782</c:v>
                </c:pt>
                <c:pt idx="1090">
                  <c:v>38783</c:v>
                </c:pt>
                <c:pt idx="1091">
                  <c:v>38784</c:v>
                </c:pt>
                <c:pt idx="1092">
                  <c:v>38785</c:v>
                </c:pt>
                <c:pt idx="1093">
                  <c:v>38786</c:v>
                </c:pt>
                <c:pt idx="1094">
                  <c:v>38789</c:v>
                </c:pt>
                <c:pt idx="1095">
                  <c:v>38790</c:v>
                </c:pt>
                <c:pt idx="1096">
                  <c:v>38791</c:v>
                </c:pt>
                <c:pt idx="1097">
                  <c:v>38792</c:v>
                </c:pt>
                <c:pt idx="1098">
                  <c:v>38793</c:v>
                </c:pt>
                <c:pt idx="1099">
                  <c:v>38796</c:v>
                </c:pt>
                <c:pt idx="1100">
                  <c:v>38797</c:v>
                </c:pt>
                <c:pt idx="1101">
                  <c:v>38798</c:v>
                </c:pt>
                <c:pt idx="1102">
                  <c:v>38799</c:v>
                </c:pt>
                <c:pt idx="1103">
                  <c:v>38800</c:v>
                </c:pt>
                <c:pt idx="1104">
                  <c:v>38803</c:v>
                </c:pt>
                <c:pt idx="1105">
                  <c:v>38804</c:v>
                </c:pt>
                <c:pt idx="1106">
                  <c:v>38805</c:v>
                </c:pt>
                <c:pt idx="1107">
                  <c:v>38806</c:v>
                </c:pt>
                <c:pt idx="1108">
                  <c:v>38807</c:v>
                </c:pt>
                <c:pt idx="1109">
                  <c:v>38810</c:v>
                </c:pt>
                <c:pt idx="1110">
                  <c:v>38811</c:v>
                </c:pt>
                <c:pt idx="1111">
                  <c:v>38812</c:v>
                </c:pt>
                <c:pt idx="1112">
                  <c:v>38813</c:v>
                </c:pt>
                <c:pt idx="1113">
                  <c:v>38814</c:v>
                </c:pt>
                <c:pt idx="1114">
                  <c:v>38817</c:v>
                </c:pt>
                <c:pt idx="1115">
                  <c:v>38818</c:v>
                </c:pt>
                <c:pt idx="1116">
                  <c:v>38819</c:v>
                </c:pt>
                <c:pt idx="1117">
                  <c:v>38820</c:v>
                </c:pt>
                <c:pt idx="1118">
                  <c:v>38821</c:v>
                </c:pt>
                <c:pt idx="1119">
                  <c:v>38824</c:v>
                </c:pt>
                <c:pt idx="1120">
                  <c:v>38825</c:v>
                </c:pt>
                <c:pt idx="1121">
                  <c:v>38826</c:v>
                </c:pt>
                <c:pt idx="1122">
                  <c:v>38827</c:v>
                </c:pt>
                <c:pt idx="1123">
                  <c:v>38828</c:v>
                </c:pt>
                <c:pt idx="1124">
                  <c:v>38831</c:v>
                </c:pt>
                <c:pt idx="1125">
                  <c:v>38832</c:v>
                </c:pt>
                <c:pt idx="1126">
                  <c:v>38833</c:v>
                </c:pt>
                <c:pt idx="1127">
                  <c:v>38834</c:v>
                </c:pt>
                <c:pt idx="1128">
                  <c:v>38835</c:v>
                </c:pt>
                <c:pt idx="1129">
                  <c:v>38838</c:v>
                </c:pt>
                <c:pt idx="1130">
                  <c:v>38839</c:v>
                </c:pt>
                <c:pt idx="1131">
                  <c:v>38840</c:v>
                </c:pt>
                <c:pt idx="1132">
                  <c:v>38841</c:v>
                </c:pt>
                <c:pt idx="1133">
                  <c:v>38842</c:v>
                </c:pt>
                <c:pt idx="1134">
                  <c:v>38845</c:v>
                </c:pt>
                <c:pt idx="1135">
                  <c:v>38846</c:v>
                </c:pt>
                <c:pt idx="1136">
                  <c:v>38847</c:v>
                </c:pt>
                <c:pt idx="1137">
                  <c:v>38848</c:v>
                </c:pt>
                <c:pt idx="1138">
                  <c:v>38849</c:v>
                </c:pt>
                <c:pt idx="1139">
                  <c:v>38852</c:v>
                </c:pt>
                <c:pt idx="1140">
                  <c:v>38853</c:v>
                </c:pt>
                <c:pt idx="1141">
                  <c:v>38854</c:v>
                </c:pt>
                <c:pt idx="1142">
                  <c:v>38855</c:v>
                </c:pt>
                <c:pt idx="1143">
                  <c:v>38856</c:v>
                </c:pt>
                <c:pt idx="1144">
                  <c:v>38859</c:v>
                </c:pt>
                <c:pt idx="1145">
                  <c:v>38860</c:v>
                </c:pt>
                <c:pt idx="1146">
                  <c:v>38861</c:v>
                </c:pt>
                <c:pt idx="1147">
                  <c:v>38862</c:v>
                </c:pt>
                <c:pt idx="1148">
                  <c:v>38863</c:v>
                </c:pt>
                <c:pt idx="1149">
                  <c:v>38866</c:v>
                </c:pt>
                <c:pt idx="1150">
                  <c:v>38867</c:v>
                </c:pt>
                <c:pt idx="1151">
                  <c:v>38868</c:v>
                </c:pt>
                <c:pt idx="1152">
                  <c:v>38869</c:v>
                </c:pt>
                <c:pt idx="1153">
                  <c:v>38870</c:v>
                </c:pt>
                <c:pt idx="1154">
                  <c:v>38873</c:v>
                </c:pt>
                <c:pt idx="1155">
                  <c:v>38874</c:v>
                </c:pt>
                <c:pt idx="1156">
                  <c:v>38875</c:v>
                </c:pt>
                <c:pt idx="1157">
                  <c:v>38876</c:v>
                </c:pt>
                <c:pt idx="1158">
                  <c:v>38877</c:v>
                </c:pt>
                <c:pt idx="1159">
                  <c:v>38880</c:v>
                </c:pt>
                <c:pt idx="1160">
                  <c:v>38881</c:v>
                </c:pt>
                <c:pt idx="1161">
                  <c:v>38882</c:v>
                </c:pt>
                <c:pt idx="1162">
                  <c:v>38883</c:v>
                </c:pt>
                <c:pt idx="1163">
                  <c:v>38884</c:v>
                </c:pt>
                <c:pt idx="1164">
                  <c:v>38887</c:v>
                </c:pt>
                <c:pt idx="1165">
                  <c:v>38888</c:v>
                </c:pt>
                <c:pt idx="1166">
                  <c:v>38889</c:v>
                </c:pt>
                <c:pt idx="1167">
                  <c:v>38890</c:v>
                </c:pt>
                <c:pt idx="1168">
                  <c:v>38891</c:v>
                </c:pt>
                <c:pt idx="1169">
                  <c:v>38894</c:v>
                </c:pt>
                <c:pt idx="1170">
                  <c:v>38895</c:v>
                </c:pt>
                <c:pt idx="1171">
                  <c:v>38896</c:v>
                </c:pt>
                <c:pt idx="1172">
                  <c:v>38897</c:v>
                </c:pt>
                <c:pt idx="1173">
                  <c:v>38898</c:v>
                </c:pt>
                <c:pt idx="1174">
                  <c:v>38901</c:v>
                </c:pt>
                <c:pt idx="1175">
                  <c:v>38902</c:v>
                </c:pt>
                <c:pt idx="1176">
                  <c:v>38903</c:v>
                </c:pt>
                <c:pt idx="1177">
                  <c:v>38904</c:v>
                </c:pt>
                <c:pt idx="1178">
                  <c:v>38905</c:v>
                </c:pt>
                <c:pt idx="1179">
                  <c:v>38908</c:v>
                </c:pt>
                <c:pt idx="1180">
                  <c:v>38909</c:v>
                </c:pt>
                <c:pt idx="1181">
                  <c:v>38910</c:v>
                </c:pt>
                <c:pt idx="1182">
                  <c:v>38911</c:v>
                </c:pt>
                <c:pt idx="1183">
                  <c:v>38912</c:v>
                </c:pt>
                <c:pt idx="1184">
                  <c:v>38915</c:v>
                </c:pt>
                <c:pt idx="1185">
                  <c:v>38916</c:v>
                </c:pt>
                <c:pt idx="1186">
                  <c:v>38917</c:v>
                </c:pt>
                <c:pt idx="1187">
                  <c:v>38918</c:v>
                </c:pt>
                <c:pt idx="1188">
                  <c:v>38919</c:v>
                </c:pt>
                <c:pt idx="1189">
                  <c:v>38922</c:v>
                </c:pt>
                <c:pt idx="1190">
                  <c:v>38923</c:v>
                </c:pt>
                <c:pt idx="1191">
                  <c:v>38924</c:v>
                </c:pt>
                <c:pt idx="1192">
                  <c:v>38925</c:v>
                </c:pt>
                <c:pt idx="1193">
                  <c:v>38926</c:v>
                </c:pt>
                <c:pt idx="1194">
                  <c:v>38929</c:v>
                </c:pt>
                <c:pt idx="1195">
                  <c:v>38930</c:v>
                </c:pt>
                <c:pt idx="1196">
                  <c:v>38931</c:v>
                </c:pt>
                <c:pt idx="1197">
                  <c:v>38932</c:v>
                </c:pt>
                <c:pt idx="1198">
                  <c:v>38933</c:v>
                </c:pt>
                <c:pt idx="1199">
                  <c:v>38936</c:v>
                </c:pt>
                <c:pt idx="1200">
                  <c:v>38937</c:v>
                </c:pt>
                <c:pt idx="1201">
                  <c:v>38938</c:v>
                </c:pt>
                <c:pt idx="1202">
                  <c:v>38939</c:v>
                </c:pt>
                <c:pt idx="1203">
                  <c:v>38940</c:v>
                </c:pt>
                <c:pt idx="1204">
                  <c:v>38943</c:v>
                </c:pt>
                <c:pt idx="1205">
                  <c:v>38944</c:v>
                </c:pt>
                <c:pt idx="1206">
                  <c:v>38945</c:v>
                </c:pt>
                <c:pt idx="1207">
                  <c:v>38946</c:v>
                </c:pt>
                <c:pt idx="1208">
                  <c:v>38947</c:v>
                </c:pt>
                <c:pt idx="1209">
                  <c:v>38950</c:v>
                </c:pt>
                <c:pt idx="1210">
                  <c:v>38951</c:v>
                </c:pt>
                <c:pt idx="1211">
                  <c:v>38952</c:v>
                </c:pt>
                <c:pt idx="1212">
                  <c:v>38953</c:v>
                </c:pt>
                <c:pt idx="1213">
                  <c:v>38954</c:v>
                </c:pt>
                <c:pt idx="1214">
                  <c:v>38957</c:v>
                </c:pt>
                <c:pt idx="1215">
                  <c:v>38958</c:v>
                </c:pt>
                <c:pt idx="1216">
                  <c:v>38959</c:v>
                </c:pt>
                <c:pt idx="1217">
                  <c:v>38960</c:v>
                </c:pt>
                <c:pt idx="1218">
                  <c:v>38961</c:v>
                </c:pt>
                <c:pt idx="1219">
                  <c:v>38964</c:v>
                </c:pt>
                <c:pt idx="1220">
                  <c:v>38965</c:v>
                </c:pt>
                <c:pt idx="1221">
                  <c:v>38966</c:v>
                </c:pt>
                <c:pt idx="1222">
                  <c:v>38967</c:v>
                </c:pt>
                <c:pt idx="1223">
                  <c:v>38968</c:v>
                </c:pt>
                <c:pt idx="1224">
                  <c:v>38971</c:v>
                </c:pt>
                <c:pt idx="1225">
                  <c:v>38972</c:v>
                </c:pt>
                <c:pt idx="1226">
                  <c:v>38973</c:v>
                </c:pt>
                <c:pt idx="1227">
                  <c:v>38974</c:v>
                </c:pt>
                <c:pt idx="1228">
                  <c:v>38975</c:v>
                </c:pt>
                <c:pt idx="1229">
                  <c:v>38978</c:v>
                </c:pt>
                <c:pt idx="1230">
                  <c:v>38979</c:v>
                </c:pt>
                <c:pt idx="1231">
                  <c:v>38980</c:v>
                </c:pt>
                <c:pt idx="1232">
                  <c:v>38981</c:v>
                </c:pt>
                <c:pt idx="1233">
                  <c:v>38982</c:v>
                </c:pt>
                <c:pt idx="1234">
                  <c:v>38985</c:v>
                </c:pt>
                <c:pt idx="1235">
                  <c:v>38986</c:v>
                </c:pt>
                <c:pt idx="1236">
                  <c:v>38987</c:v>
                </c:pt>
                <c:pt idx="1237">
                  <c:v>38988</c:v>
                </c:pt>
                <c:pt idx="1238">
                  <c:v>38989</c:v>
                </c:pt>
                <c:pt idx="1239">
                  <c:v>38992</c:v>
                </c:pt>
                <c:pt idx="1240">
                  <c:v>38993</c:v>
                </c:pt>
                <c:pt idx="1241">
                  <c:v>38994</c:v>
                </c:pt>
                <c:pt idx="1242">
                  <c:v>38995</c:v>
                </c:pt>
                <c:pt idx="1243">
                  <c:v>38996</c:v>
                </c:pt>
                <c:pt idx="1244">
                  <c:v>38999</c:v>
                </c:pt>
                <c:pt idx="1245">
                  <c:v>39000</c:v>
                </c:pt>
                <c:pt idx="1246">
                  <c:v>39001</c:v>
                </c:pt>
                <c:pt idx="1247">
                  <c:v>39002</c:v>
                </c:pt>
                <c:pt idx="1248">
                  <c:v>39003</c:v>
                </c:pt>
                <c:pt idx="1249">
                  <c:v>39006</c:v>
                </c:pt>
                <c:pt idx="1250">
                  <c:v>39007</c:v>
                </c:pt>
                <c:pt idx="1251">
                  <c:v>39008</c:v>
                </c:pt>
                <c:pt idx="1252">
                  <c:v>39009</c:v>
                </c:pt>
                <c:pt idx="1253">
                  <c:v>39010</c:v>
                </c:pt>
                <c:pt idx="1254">
                  <c:v>39013</c:v>
                </c:pt>
                <c:pt idx="1255">
                  <c:v>39014</c:v>
                </c:pt>
                <c:pt idx="1256">
                  <c:v>39015</c:v>
                </c:pt>
                <c:pt idx="1257">
                  <c:v>39016</c:v>
                </c:pt>
                <c:pt idx="1258">
                  <c:v>39017</c:v>
                </c:pt>
                <c:pt idx="1259">
                  <c:v>39020</c:v>
                </c:pt>
                <c:pt idx="1260">
                  <c:v>39021</c:v>
                </c:pt>
                <c:pt idx="1261">
                  <c:v>39022</c:v>
                </c:pt>
                <c:pt idx="1262">
                  <c:v>39023</c:v>
                </c:pt>
                <c:pt idx="1263">
                  <c:v>39024</c:v>
                </c:pt>
                <c:pt idx="1264">
                  <c:v>39027</c:v>
                </c:pt>
                <c:pt idx="1265">
                  <c:v>39028</c:v>
                </c:pt>
                <c:pt idx="1266">
                  <c:v>39029</c:v>
                </c:pt>
                <c:pt idx="1267">
                  <c:v>39030</c:v>
                </c:pt>
                <c:pt idx="1268">
                  <c:v>39031</c:v>
                </c:pt>
                <c:pt idx="1269">
                  <c:v>39034</c:v>
                </c:pt>
                <c:pt idx="1270">
                  <c:v>39035</c:v>
                </c:pt>
                <c:pt idx="1271">
                  <c:v>39036</c:v>
                </c:pt>
                <c:pt idx="1272">
                  <c:v>39037</c:v>
                </c:pt>
                <c:pt idx="1273">
                  <c:v>39038</c:v>
                </c:pt>
                <c:pt idx="1274">
                  <c:v>39041</c:v>
                </c:pt>
                <c:pt idx="1275">
                  <c:v>39042</c:v>
                </c:pt>
                <c:pt idx="1276">
                  <c:v>39043</c:v>
                </c:pt>
                <c:pt idx="1277">
                  <c:v>39044</c:v>
                </c:pt>
                <c:pt idx="1278">
                  <c:v>39045</c:v>
                </c:pt>
                <c:pt idx="1279">
                  <c:v>39048</c:v>
                </c:pt>
                <c:pt idx="1280">
                  <c:v>39049</c:v>
                </c:pt>
                <c:pt idx="1281">
                  <c:v>39050</c:v>
                </c:pt>
                <c:pt idx="1282">
                  <c:v>39051</c:v>
                </c:pt>
                <c:pt idx="1283">
                  <c:v>39052</c:v>
                </c:pt>
                <c:pt idx="1284">
                  <c:v>39055</c:v>
                </c:pt>
                <c:pt idx="1285">
                  <c:v>39056</c:v>
                </c:pt>
                <c:pt idx="1286">
                  <c:v>39057</c:v>
                </c:pt>
                <c:pt idx="1287">
                  <c:v>39058</c:v>
                </c:pt>
                <c:pt idx="1288">
                  <c:v>39059</c:v>
                </c:pt>
                <c:pt idx="1289">
                  <c:v>39062</c:v>
                </c:pt>
                <c:pt idx="1290">
                  <c:v>39063</c:v>
                </c:pt>
                <c:pt idx="1291">
                  <c:v>39064</c:v>
                </c:pt>
                <c:pt idx="1292">
                  <c:v>39065</c:v>
                </c:pt>
                <c:pt idx="1293">
                  <c:v>39066</c:v>
                </c:pt>
                <c:pt idx="1294">
                  <c:v>39069</c:v>
                </c:pt>
                <c:pt idx="1295">
                  <c:v>39070</c:v>
                </c:pt>
                <c:pt idx="1296">
                  <c:v>39071</c:v>
                </c:pt>
                <c:pt idx="1297">
                  <c:v>39072</c:v>
                </c:pt>
                <c:pt idx="1298">
                  <c:v>39073</c:v>
                </c:pt>
                <c:pt idx="1299">
                  <c:v>39076</c:v>
                </c:pt>
                <c:pt idx="1300">
                  <c:v>39077</c:v>
                </c:pt>
                <c:pt idx="1301">
                  <c:v>39078</c:v>
                </c:pt>
                <c:pt idx="1302">
                  <c:v>39079</c:v>
                </c:pt>
                <c:pt idx="1303">
                  <c:v>39080</c:v>
                </c:pt>
                <c:pt idx="1304">
                  <c:v>39083</c:v>
                </c:pt>
                <c:pt idx="1305">
                  <c:v>39084</c:v>
                </c:pt>
                <c:pt idx="1306">
                  <c:v>39085</c:v>
                </c:pt>
                <c:pt idx="1307">
                  <c:v>39086</c:v>
                </c:pt>
                <c:pt idx="1308">
                  <c:v>39087</c:v>
                </c:pt>
                <c:pt idx="1309">
                  <c:v>39090</c:v>
                </c:pt>
                <c:pt idx="1310">
                  <c:v>39091</c:v>
                </c:pt>
                <c:pt idx="1311">
                  <c:v>39092</c:v>
                </c:pt>
                <c:pt idx="1312">
                  <c:v>39093</c:v>
                </c:pt>
                <c:pt idx="1313">
                  <c:v>39094</c:v>
                </c:pt>
                <c:pt idx="1314">
                  <c:v>39097</c:v>
                </c:pt>
                <c:pt idx="1315">
                  <c:v>39098</c:v>
                </c:pt>
                <c:pt idx="1316">
                  <c:v>39099</c:v>
                </c:pt>
                <c:pt idx="1317">
                  <c:v>39100</c:v>
                </c:pt>
                <c:pt idx="1318">
                  <c:v>39101</c:v>
                </c:pt>
                <c:pt idx="1319">
                  <c:v>39104</c:v>
                </c:pt>
                <c:pt idx="1320">
                  <c:v>39105</c:v>
                </c:pt>
                <c:pt idx="1321">
                  <c:v>39106</c:v>
                </c:pt>
                <c:pt idx="1322">
                  <c:v>39107</c:v>
                </c:pt>
                <c:pt idx="1323">
                  <c:v>39108</c:v>
                </c:pt>
                <c:pt idx="1324">
                  <c:v>39111</c:v>
                </c:pt>
                <c:pt idx="1325">
                  <c:v>39112</c:v>
                </c:pt>
                <c:pt idx="1326">
                  <c:v>39113</c:v>
                </c:pt>
                <c:pt idx="1327">
                  <c:v>39114</c:v>
                </c:pt>
                <c:pt idx="1328">
                  <c:v>39115</c:v>
                </c:pt>
                <c:pt idx="1329">
                  <c:v>39118</c:v>
                </c:pt>
                <c:pt idx="1330">
                  <c:v>39119</c:v>
                </c:pt>
                <c:pt idx="1331">
                  <c:v>39120</c:v>
                </c:pt>
                <c:pt idx="1332">
                  <c:v>39121</c:v>
                </c:pt>
                <c:pt idx="1333">
                  <c:v>39122</c:v>
                </c:pt>
                <c:pt idx="1334">
                  <c:v>39125</c:v>
                </c:pt>
                <c:pt idx="1335">
                  <c:v>39126</c:v>
                </c:pt>
                <c:pt idx="1336">
                  <c:v>39127</c:v>
                </c:pt>
                <c:pt idx="1337">
                  <c:v>39128</c:v>
                </c:pt>
                <c:pt idx="1338">
                  <c:v>39129</c:v>
                </c:pt>
                <c:pt idx="1339">
                  <c:v>39132</c:v>
                </c:pt>
                <c:pt idx="1340">
                  <c:v>39133</c:v>
                </c:pt>
                <c:pt idx="1341">
                  <c:v>39134</c:v>
                </c:pt>
                <c:pt idx="1342">
                  <c:v>39135</c:v>
                </c:pt>
                <c:pt idx="1343">
                  <c:v>39136</c:v>
                </c:pt>
                <c:pt idx="1344">
                  <c:v>39139</c:v>
                </c:pt>
                <c:pt idx="1345">
                  <c:v>39140</c:v>
                </c:pt>
                <c:pt idx="1346">
                  <c:v>39141</c:v>
                </c:pt>
                <c:pt idx="1347">
                  <c:v>39142</c:v>
                </c:pt>
                <c:pt idx="1348">
                  <c:v>39143</c:v>
                </c:pt>
                <c:pt idx="1349">
                  <c:v>39146</c:v>
                </c:pt>
                <c:pt idx="1350">
                  <c:v>39147</c:v>
                </c:pt>
                <c:pt idx="1351">
                  <c:v>39148</c:v>
                </c:pt>
                <c:pt idx="1352">
                  <c:v>39149</c:v>
                </c:pt>
                <c:pt idx="1353">
                  <c:v>39150</c:v>
                </c:pt>
                <c:pt idx="1354">
                  <c:v>39153</c:v>
                </c:pt>
                <c:pt idx="1355">
                  <c:v>39154</c:v>
                </c:pt>
                <c:pt idx="1356">
                  <c:v>39155</c:v>
                </c:pt>
                <c:pt idx="1357">
                  <c:v>39156</c:v>
                </c:pt>
                <c:pt idx="1358">
                  <c:v>39157</c:v>
                </c:pt>
                <c:pt idx="1359">
                  <c:v>39160</c:v>
                </c:pt>
                <c:pt idx="1360">
                  <c:v>39161</c:v>
                </c:pt>
                <c:pt idx="1361">
                  <c:v>39162</c:v>
                </c:pt>
                <c:pt idx="1362">
                  <c:v>39163</c:v>
                </c:pt>
                <c:pt idx="1363">
                  <c:v>39164</c:v>
                </c:pt>
                <c:pt idx="1364">
                  <c:v>39167</c:v>
                </c:pt>
                <c:pt idx="1365">
                  <c:v>39168</c:v>
                </c:pt>
                <c:pt idx="1366">
                  <c:v>39169</c:v>
                </c:pt>
                <c:pt idx="1367">
                  <c:v>39170</c:v>
                </c:pt>
                <c:pt idx="1368">
                  <c:v>39171</c:v>
                </c:pt>
                <c:pt idx="1369">
                  <c:v>39174</c:v>
                </c:pt>
                <c:pt idx="1370">
                  <c:v>39175</c:v>
                </c:pt>
                <c:pt idx="1371">
                  <c:v>39176</c:v>
                </c:pt>
                <c:pt idx="1372">
                  <c:v>39177</c:v>
                </c:pt>
                <c:pt idx="1373">
                  <c:v>39178</c:v>
                </c:pt>
                <c:pt idx="1374">
                  <c:v>39181</c:v>
                </c:pt>
                <c:pt idx="1375">
                  <c:v>39182</c:v>
                </c:pt>
                <c:pt idx="1376">
                  <c:v>39183</c:v>
                </c:pt>
                <c:pt idx="1377">
                  <c:v>39184</c:v>
                </c:pt>
                <c:pt idx="1378">
                  <c:v>39185</c:v>
                </c:pt>
                <c:pt idx="1379">
                  <c:v>39188</c:v>
                </c:pt>
                <c:pt idx="1380">
                  <c:v>39189</c:v>
                </c:pt>
                <c:pt idx="1381">
                  <c:v>39190</c:v>
                </c:pt>
                <c:pt idx="1382">
                  <c:v>39191</c:v>
                </c:pt>
                <c:pt idx="1383">
                  <c:v>39192</c:v>
                </c:pt>
                <c:pt idx="1384">
                  <c:v>39195</c:v>
                </c:pt>
                <c:pt idx="1385">
                  <c:v>39196</c:v>
                </c:pt>
                <c:pt idx="1386">
                  <c:v>39197</c:v>
                </c:pt>
                <c:pt idx="1387">
                  <c:v>39198</c:v>
                </c:pt>
                <c:pt idx="1388">
                  <c:v>39199</c:v>
                </c:pt>
                <c:pt idx="1389">
                  <c:v>39202</c:v>
                </c:pt>
                <c:pt idx="1390">
                  <c:v>39203</c:v>
                </c:pt>
                <c:pt idx="1391">
                  <c:v>39204</c:v>
                </c:pt>
                <c:pt idx="1392">
                  <c:v>39205</c:v>
                </c:pt>
                <c:pt idx="1393">
                  <c:v>39206</c:v>
                </c:pt>
                <c:pt idx="1394">
                  <c:v>39209</c:v>
                </c:pt>
                <c:pt idx="1395">
                  <c:v>39210</c:v>
                </c:pt>
                <c:pt idx="1396">
                  <c:v>39211</c:v>
                </c:pt>
                <c:pt idx="1397">
                  <c:v>39212</c:v>
                </c:pt>
                <c:pt idx="1398">
                  <c:v>39213</c:v>
                </c:pt>
                <c:pt idx="1399">
                  <c:v>39216</c:v>
                </c:pt>
                <c:pt idx="1400">
                  <c:v>39217</c:v>
                </c:pt>
                <c:pt idx="1401">
                  <c:v>39218</c:v>
                </c:pt>
                <c:pt idx="1402">
                  <c:v>39219</c:v>
                </c:pt>
                <c:pt idx="1403">
                  <c:v>39220</c:v>
                </c:pt>
                <c:pt idx="1404">
                  <c:v>39223</c:v>
                </c:pt>
                <c:pt idx="1405">
                  <c:v>39224</c:v>
                </c:pt>
                <c:pt idx="1406">
                  <c:v>39225</c:v>
                </c:pt>
                <c:pt idx="1407">
                  <c:v>39226</c:v>
                </c:pt>
                <c:pt idx="1408">
                  <c:v>39227</c:v>
                </c:pt>
                <c:pt idx="1409">
                  <c:v>39230</c:v>
                </c:pt>
                <c:pt idx="1410">
                  <c:v>39231</c:v>
                </c:pt>
                <c:pt idx="1411">
                  <c:v>39232</c:v>
                </c:pt>
                <c:pt idx="1412">
                  <c:v>39233</c:v>
                </c:pt>
                <c:pt idx="1413">
                  <c:v>39234</c:v>
                </c:pt>
                <c:pt idx="1414">
                  <c:v>39237</c:v>
                </c:pt>
                <c:pt idx="1415">
                  <c:v>39238</c:v>
                </c:pt>
                <c:pt idx="1416">
                  <c:v>39239</c:v>
                </c:pt>
                <c:pt idx="1417">
                  <c:v>39240</c:v>
                </c:pt>
                <c:pt idx="1418">
                  <c:v>39241</c:v>
                </c:pt>
                <c:pt idx="1419">
                  <c:v>39244</c:v>
                </c:pt>
                <c:pt idx="1420">
                  <c:v>39245</c:v>
                </c:pt>
                <c:pt idx="1421">
                  <c:v>39246</c:v>
                </c:pt>
                <c:pt idx="1422">
                  <c:v>39247</c:v>
                </c:pt>
                <c:pt idx="1423">
                  <c:v>39248</c:v>
                </c:pt>
                <c:pt idx="1424">
                  <c:v>39251</c:v>
                </c:pt>
                <c:pt idx="1425">
                  <c:v>39252</c:v>
                </c:pt>
                <c:pt idx="1426">
                  <c:v>39253</c:v>
                </c:pt>
                <c:pt idx="1427">
                  <c:v>39254</c:v>
                </c:pt>
                <c:pt idx="1428">
                  <c:v>39255</c:v>
                </c:pt>
                <c:pt idx="1429">
                  <c:v>39258</c:v>
                </c:pt>
                <c:pt idx="1430">
                  <c:v>39259</c:v>
                </c:pt>
                <c:pt idx="1431">
                  <c:v>39260</c:v>
                </c:pt>
                <c:pt idx="1432">
                  <c:v>39261</c:v>
                </c:pt>
                <c:pt idx="1433">
                  <c:v>39262</c:v>
                </c:pt>
                <c:pt idx="1434">
                  <c:v>39265</c:v>
                </c:pt>
                <c:pt idx="1435">
                  <c:v>39266</c:v>
                </c:pt>
                <c:pt idx="1436">
                  <c:v>39267</c:v>
                </c:pt>
                <c:pt idx="1437">
                  <c:v>39268</c:v>
                </c:pt>
                <c:pt idx="1438">
                  <c:v>39269</c:v>
                </c:pt>
                <c:pt idx="1439">
                  <c:v>39272</c:v>
                </c:pt>
                <c:pt idx="1440">
                  <c:v>39273</c:v>
                </c:pt>
                <c:pt idx="1441">
                  <c:v>39274</c:v>
                </c:pt>
                <c:pt idx="1442">
                  <c:v>39275</c:v>
                </c:pt>
                <c:pt idx="1443">
                  <c:v>39276</c:v>
                </c:pt>
                <c:pt idx="1444">
                  <c:v>39279</c:v>
                </c:pt>
                <c:pt idx="1445">
                  <c:v>39280</c:v>
                </c:pt>
                <c:pt idx="1446">
                  <c:v>39281</c:v>
                </c:pt>
                <c:pt idx="1447">
                  <c:v>39282</c:v>
                </c:pt>
                <c:pt idx="1448">
                  <c:v>39283</c:v>
                </c:pt>
                <c:pt idx="1449">
                  <c:v>39286</c:v>
                </c:pt>
                <c:pt idx="1450">
                  <c:v>39287</c:v>
                </c:pt>
                <c:pt idx="1451">
                  <c:v>39288</c:v>
                </c:pt>
                <c:pt idx="1452">
                  <c:v>39289</c:v>
                </c:pt>
                <c:pt idx="1453">
                  <c:v>39290</c:v>
                </c:pt>
                <c:pt idx="1454">
                  <c:v>39293</c:v>
                </c:pt>
                <c:pt idx="1455">
                  <c:v>39294</c:v>
                </c:pt>
                <c:pt idx="1456">
                  <c:v>39295</c:v>
                </c:pt>
                <c:pt idx="1457">
                  <c:v>39296</c:v>
                </c:pt>
                <c:pt idx="1458">
                  <c:v>39297</c:v>
                </c:pt>
                <c:pt idx="1459">
                  <c:v>39300</c:v>
                </c:pt>
                <c:pt idx="1460">
                  <c:v>39301</c:v>
                </c:pt>
                <c:pt idx="1461">
                  <c:v>39302</c:v>
                </c:pt>
                <c:pt idx="1462">
                  <c:v>39303</c:v>
                </c:pt>
                <c:pt idx="1463">
                  <c:v>39304</c:v>
                </c:pt>
                <c:pt idx="1464">
                  <c:v>39307</c:v>
                </c:pt>
                <c:pt idx="1465">
                  <c:v>39308</c:v>
                </c:pt>
                <c:pt idx="1466">
                  <c:v>39309</c:v>
                </c:pt>
                <c:pt idx="1467">
                  <c:v>39310</c:v>
                </c:pt>
                <c:pt idx="1468">
                  <c:v>39311</c:v>
                </c:pt>
                <c:pt idx="1469">
                  <c:v>39314</c:v>
                </c:pt>
                <c:pt idx="1470">
                  <c:v>39315</c:v>
                </c:pt>
                <c:pt idx="1471">
                  <c:v>39316</c:v>
                </c:pt>
                <c:pt idx="1472">
                  <c:v>39317</c:v>
                </c:pt>
                <c:pt idx="1473">
                  <c:v>39318</c:v>
                </c:pt>
                <c:pt idx="1474">
                  <c:v>39321</c:v>
                </c:pt>
                <c:pt idx="1475">
                  <c:v>39322</c:v>
                </c:pt>
                <c:pt idx="1476">
                  <c:v>39323</c:v>
                </c:pt>
                <c:pt idx="1477">
                  <c:v>39324</c:v>
                </c:pt>
                <c:pt idx="1478">
                  <c:v>39325</c:v>
                </c:pt>
                <c:pt idx="1479">
                  <c:v>39328</c:v>
                </c:pt>
                <c:pt idx="1480">
                  <c:v>39329</c:v>
                </c:pt>
                <c:pt idx="1481">
                  <c:v>39330</c:v>
                </c:pt>
                <c:pt idx="1482">
                  <c:v>39331</c:v>
                </c:pt>
                <c:pt idx="1483">
                  <c:v>39332</c:v>
                </c:pt>
                <c:pt idx="1484">
                  <c:v>39335</c:v>
                </c:pt>
                <c:pt idx="1485">
                  <c:v>39336</c:v>
                </c:pt>
                <c:pt idx="1486">
                  <c:v>39337</c:v>
                </c:pt>
                <c:pt idx="1487">
                  <c:v>39338</c:v>
                </c:pt>
                <c:pt idx="1488">
                  <c:v>39339</c:v>
                </c:pt>
                <c:pt idx="1489">
                  <c:v>39342</c:v>
                </c:pt>
                <c:pt idx="1490">
                  <c:v>39343</c:v>
                </c:pt>
                <c:pt idx="1491">
                  <c:v>39344</c:v>
                </c:pt>
                <c:pt idx="1492">
                  <c:v>39345</c:v>
                </c:pt>
                <c:pt idx="1493">
                  <c:v>39346</c:v>
                </c:pt>
                <c:pt idx="1494">
                  <c:v>39349</c:v>
                </c:pt>
                <c:pt idx="1495">
                  <c:v>39350</c:v>
                </c:pt>
                <c:pt idx="1496">
                  <c:v>39351</c:v>
                </c:pt>
                <c:pt idx="1497">
                  <c:v>39352</c:v>
                </c:pt>
                <c:pt idx="1498">
                  <c:v>39353</c:v>
                </c:pt>
                <c:pt idx="1499">
                  <c:v>39356</c:v>
                </c:pt>
                <c:pt idx="1500">
                  <c:v>39357</c:v>
                </c:pt>
                <c:pt idx="1501">
                  <c:v>39358</c:v>
                </c:pt>
                <c:pt idx="1502">
                  <c:v>39359</c:v>
                </c:pt>
                <c:pt idx="1503">
                  <c:v>39360</c:v>
                </c:pt>
                <c:pt idx="1504">
                  <c:v>39363</c:v>
                </c:pt>
                <c:pt idx="1505">
                  <c:v>39364</c:v>
                </c:pt>
                <c:pt idx="1506">
                  <c:v>39365</c:v>
                </c:pt>
                <c:pt idx="1507">
                  <c:v>39366</c:v>
                </c:pt>
                <c:pt idx="1508">
                  <c:v>39367</c:v>
                </c:pt>
                <c:pt idx="1509">
                  <c:v>39370</c:v>
                </c:pt>
                <c:pt idx="1510">
                  <c:v>39371</c:v>
                </c:pt>
                <c:pt idx="1511">
                  <c:v>39372</c:v>
                </c:pt>
                <c:pt idx="1512">
                  <c:v>39373</c:v>
                </c:pt>
                <c:pt idx="1513">
                  <c:v>39374</c:v>
                </c:pt>
                <c:pt idx="1514">
                  <c:v>39377</c:v>
                </c:pt>
                <c:pt idx="1515">
                  <c:v>39378</c:v>
                </c:pt>
                <c:pt idx="1516">
                  <c:v>39379</c:v>
                </c:pt>
                <c:pt idx="1517">
                  <c:v>39380</c:v>
                </c:pt>
                <c:pt idx="1518">
                  <c:v>39381</c:v>
                </c:pt>
                <c:pt idx="1519">
                  <c:v>39384</c:v>
                </c:pt>
                <c:pt idx="1520">
                  <c:v>39385</c:v>
                </c:pt>
                <c:pt idx="1521">
                  <c:v>39386</c:v>
                </c:pt>
                <c:pt idx="1522">
                  <c:v>39387</c:v>
                </c:pt>
                <c:pt idx="1523">
                  <c:v>39388</c:v>
                </c:pt>
                <c:pt idx="1524">
                  <c:v>39391</c:v>
                </c:pt>
                <c:pt idx="1525">
                  <c:v>39392</c:v>
                </c:pt>
                <c:pt idx="1526">
                  <c:v>39393</c:v>
                </c:pt>
                <c:pt idx="1527">
                  <c:v>39394</c:v>
                </c:pt>
                <c:pt idx="1528">
                  <c:v>39395</c:v>
                </c:pt>
                <c:pt idx="1529">
                  <c:v>39398</c:v>
                </c:pt>
                <c:pt idx="1530">
                  <c:v>39399</c:v>
                </c:pt>
                <c:pt idx="1531">
                  <c:v>39400</c:v>
                </c:pt>
                <c:pt idx="1532">
                  <c:v>39401</c:v>
                </c:pt>
                <c:pt idx="1533">
                  <c:v>39402</c:v>
                </c:pt>
                <c:pt idx="1534">
                  <c:v>39405</c:v>
                </c:pt>
                <c:pt idx="1535">
                  <c:v>39406</c:v>
                </c:pt>
                <c:pt idx="1536">
                  <c:v>39407</c:v>
                </c:pt>
                <c:pt idx="1537">
                  <c:v>39408</c:v>
                </c:pt>
                <c:pt idx="1538">
                  <c:v>39409</c:v>
                </c:pt>
                <c:pt idx="1539">
                  <c:v>39412</c:v>
                </c:pt>
                <c:pt idx="1540">
                  <c:v>39413</c:v>
                </c:pt>
                <c:pt idx="1541">
                  <c:v>39414</c:v>
                </c:pt>
                <c:pt idx="1542">
                  <c:v>39415</c:v>
                </c:pt>
                <c:pt idx="1543">
                  <c:v>39416</c:v>
                </c:pt>
                <c:pt idx="1544">
                  <c:v>39419</c:v>
                </c:pt>
                <c:pt idx="1545">
                  <c:v>39420</c:v>
                </c:pt>
                <c:pt idx="1546">
                  <c:v>39421</c:v>
                </c:pt>
                <c:pt idx="1547">
                  <c:v>39422</c:v>
                </c:pt>
                <c:pt idx="1548">
                  <c:v>39423</c:v>
                </c:pt>
                <c:pt idx="1549">
                  <c:v>39426</c:v>
                </c:pt>
                <c:pt idx="1550">
                  <c:v>39427</c:v>
                </c:pt>
                <c:pt idx="1551">
                  <c:v>39428</c:v>
                </c:pt>
                <c:pt idx="1552">
                  <c:v>39429</c:v>
                </c:pt>
                <c:pt idx="1553">
                  <c:v>39430</c:v>
                </c:pt>
                <c:pt idx="1554">
                  <c:v>39433</c:v>
                </c:pt>
                <c:pt idx="1555">
                  <c:v>39434</c:v>
                </c:pt>
                <c:pt idx="1556">
                  <c:v>39435</c:v>
                </c:pt>
                <c:pt idx="1557">
                  <c:v>39436</c:v>
                </c:pt>
                <c:pt idx="1558">
                  <c:v>39437</c:v>
                </c:pt>
                <c:pt idx="1559">
                  <c:v>39440</c:v>
                </c:pt>
                <c:pt idx="1560">
                  <c:v>39441</c:v>
                </c:pt>
                <c:pt idx="1561">
                  <c:v>39442</c:v>
                </c:pt>
                <c:pt idx="1562">
                  <c:v>39443</c:v>
                </c:pt>
                <c:pt idx="1563">
                  <c:v>39444</c:v>
                </c:pt>
                <c:pt idx="1564">
                  <c:v>39447</c:v>
                </c:pt>
                <c:pt idx="1565">
                  <c:v>39448</c:v>
                </c:pt>
                <c:pt idx="1566">
                  <c:v>39449</c:v>
                </c:pt>
                <c:pt idx="1567">
                  <c:v>39450</c:v>
                </c:pt>
                <c:pt idx="1568">
                  <c:v>39451</c:v>
                </c:pt>
                <c:pt idx="1569">
                  <c:v>39454</c:v>
                </c:pt>
                <c:pt idx="1570">
                  <c:v>39455</c:v>
                </c:pt>
                <c:pt idx="1571">
                  <c:v>39456</c:v>
                </c:pt>
                <c:pt idx="1572">
                  <c:v>39457</c:v>
                </c:pt>
                <c:pt idx="1573">
                  <c:v>39458</c:v>
                </c:pt>
                <c:pt idx="1574">
                  <c:v>39461</c:v>
                </c:pt>
                <c:pt idx="1575">
                  <c:v>39462</c:v>
                </c:pt>
                <c:pt idx="1576">
                  <c:v>39463</c:v>
                </c:pt>
                <c:pt idx="1577">
                  <c:v>39464</c:v>
                </c:pt>
                <c:pt idx="1578">
                  <c:v>39465</c:v>
                </c:pt>
                <c:pt idx="1579">
                  <c:v>39468</c:v>
                </c:pt>
                <c:pt idx="1580">
                  <c:v>39469</c:v>
                </c:pt>
                <c:pt idx="1581">
                  <c:v>39470</c:v>
                </c:pt>
                <c:pt idx="1582">
                  <c:v>39471</c:v>
                </c:pt>
                <c:pt idx="1583">
                  <c:v>39472</c:v>
                </c:pt>
                <c:pt idx="1584">
                  <c:v>39475</c:v>
                </c:pt>
                <c:pt idx="1585">
                  <c:v>39476</c:v>
                </c:pt>
                <c:pt idx="1586">
                  <c:v>39477</c:v>
                </c:pt>
                <c:pt idx="1587">
                  <c:v>39478</c:v>
                </c:pt>
                <c:pt idx="1588">
                  <c:v>39479</c:v>
                </c:pt>
                <c:pt idx="1589">
                  <c:v>39482</c:v>
                </c:pt>
                <c:pt idx="1590">
                  <c:v>39483</c:v>
                </c:pt>
                <c:pt idx="1591">
                  <c:v>39484</c:v>
                </c:pt>
                <c:pt idx="1592">
                  <c:v>39485</c:v>
                </c:pt>
                <c:pt idx="1593">
                  <c:v>39486</c:v>
                </c:pt>
                <c:pt idx="1594">
                  <c:v>39489</c:v>
                </c:pt>
                <c:pt idx="1595">
                  <c:v>39490</c:v>
                </c:pt>
                <c:pt idx="1596">
                  <c:v>39491</c:v>
                </c:pt>
                <c:pt idx="1597">
                  <c:v>39492</c:v>
                </c:pt>
                <c:pt idx="1598">
                  <c:v>39493</c:v>
                </c:pt>
                <c:pt idx="1599">
                  <c:v>39496</c:v>
                </c:pt>
                <c:pt idx="1600">
                  <c:v>39497</c:v>
                </c:pt>
                <c:pt idx="1601">
                  <c:v>39498</c:v>
                </c:pt>
                <c:pt idx="1602">
                  <c:v>39499</c:v>
                </c:pt>
                <c:pt idx="1603">
                  <c:v>39500</c:v>
                </c:pt>
                <c:pt idx="1604">
                  <c:v>39503</c:v>
                </c:pt>
                <c:pt idx="1605">
                  <c:v>39504</c:v>
                </c:pt>
                <c:pt idx="1606">
                  <c:v>39505</c:v>
                </c:pt>
                <c:pt idx="1607">
                  <c:v>39506</c:v>
                </c:pt>
                <c:pt idx="1608">
                  <c:v>39507</c:v>
                </c:pt>
                <c:pt idx="1609">
                  <c:v>39510</c:v>
                </c:pt>
                <c:pt idx="1610">
                  <c:v>39511</c:v>
                </c:pt>
                <c:pt idx="1611">
                  <c:v>39512</c:v>
                </c:pt>
                <c:pt idx="1612">
                  <c:v>39513</c:v>
                </c:pt>
                <c:pt idx="1613">
                  <c:v>39514</c:v>
                </c:pt>
                <c:pt idx="1614">
                  <c:v>39517</c:v>
                </c:pt>
                <c:pt idx="1615">
                  <c:v>39518</c:v>
                </c:pt>
                <c:pt idx="1616">
                  <c:v>39519</c:v>
                </c:pt>
                <c:pt idx="1617">
                  <c:v>39520</c:v>
                </c:pt>
                <c:pt idx="1618">
                  <c:v>39521</c:v>
                </c:pt>
                <c:pt idx="1619">
                  <c:v>39524</c:v>
                </c:pt>
                <c:pt idx="1620">
                  <c:v>39525</c:v>
                </c:pt>
                <c:pt idx="1621">
                  <c:v>39526</c:v>
                </c:pt>
                <c:pt idx="1622">
                  <c:v>39527</c:v>
                </c:pt>
                <c:pt idx="1623">
                  <c:v>39528</c:v>
                </c:pt>
                <c:pt idx="1624">
                  <c:v>39531</c:v>
                </c:pt>
                <c:pt idx="1625">
                  <c:v>39532</c:v>
                </c:pt>
                <c:pt idx="1626">
                  <c:v>39533</c:v>
                </c:pt>
                <c:pt idx="1627">
                  <c:v>39534</c:v>
                </c:pt>
                <c:pt idx="1628">
                  <c:v>39535</c:v>
                </c:pt>
                <c:pt idx="1629">
                  <c:v>39538</c:v>
                </c:pt>
                <c:pt idx="1630">
                  <c:v>39539</c:v>
                </c:pt>
                <c:pt idx="1631">
                  <c:v>39540</c:v>
                </c:pt>
                <c:pt idx="1632">
                  <c:v>39541</c:v>
                </c:pt>
                <c:pt idx="1633">
                  <c:v>39542</c:v>
                </c:pt>
                <c:pt idx="1634">
                  <c:v>39545</c:v>
                </c:pt>
                <c:pt idx="1635">
                  <c:v>39546</c:v>
                </c:pt>
                <c:pt idx="1636">
                  <c:v>39547</c:v>
                </c:pt>
                <c:pt idx="1637">
                  <c:v>39548</c:v>
                </c:pt>
                <c:pt idx="1638">
                  <c:v>39549</c:v>
                </c:pt>
                <c:pt idx="1639">
                  <c:v>39552</c:v>
                </c:pt>
                <c:pt idx="1640">
                  <c:v>39553</c:v>
                </c:pt>
                <c:pt idx="1641">
                  <c:v>39554</c:v>
                </c:pt>
                <c:pt idx="1642">
                  <c:v>39555</c:v>
                </c:pt>
                <c:pt idx="1643">
                  <c:v>39556</c:v>
                </c:pt>
                <c:pt idx="1644">
                  <c:v>39559</c:v>
                </c:pt>
                <c:pt idx="1645">
                  <c:v>39560</c:v>
                </c:pt>
                <c:pt idx="1646">
                  <c:v>39561</c:v>
                </c:pt>
                <c:pt idx="1647">
                  <c:v>39562</c:v>
                </c:pt>
                <c:pt idx="1648">
                  <c:v>39563</c:v>
                </c:pt>
                <c:pt idx="1649">
                  <c:v>39566</c:v>
                </c:pt>
                <c:pt idx="1650">
                  <c:v>39567</c:v>
                </c:pt>
                <c:pt idx="1651">
                  <c:v>39568</c:v>
                </c:pt>
                <c:pt idx="1652">
                  <c:v>39569</c:v>
                </c:pt>
                <c:pt idx="1653">
                  <c:v>39570</c:v>
                </c:pt>
                <c:pt idx="1654">
                  <c:v>39573</c:v>
                </c:pt>
                <c:pt idx="1655">
                  <c:v>39574</c:v>
                </c:pt>
                <c:pt idx="1656">
                  <c:v>39575</c:v>
                </c:pt>
                <c:pt idx="1657">
                  <c:v>39576</c:v>
                </c:pt>
                <c:pt idx="1658">
                  <c:v>39577</c:v>
                </c:pt>
                <c:pt idx="1659">
                  <c:v>39580</c:v>
                </c:pt>
                <c:pt idx="1660">
                  <c:v>39581</c:v>
                </c:pt>
                <c:pt idx="1661">
                  <c:v>39582</c:v>
                </c:pt>
                <c:pt idx="1662">
                  <c:v>39583</c:v>
                </c:pt>
                <c:pt idx="1663">
                  <c:v>39584</c:v>
                </c:pt>
                <c:pt idx="1664">
                  <c:v>39587</c:v>
                </c:pt>
                <c:pt idx="1665">
                  <c:v>39588</c:v>
                </c:pt>
                <c:pt idx="1666">
                  <c:v>39589</c:v>
                </c:pt>
                <c:pt idx="1667">
                  <c:v>39590</c:v>
                </c:pt>
                <c:pt idx="1668">
                  <c:v>39591</c:v>
                </c:pt>
                <c:pt idx="1669">
                  <c:v>39594</c:v>
                </c:pt>
                <c:pt idx="1670">
                  <c:v>39595</c:v>
                </c:pt>
                <c:pt idx="1671">
                  <c:v>39596</c:v>
                </c:pt>
                <c:pt idx="1672">
                  <c:v>39597</c:v>
                </c:pt>
                <c:pt idx="1673">
                  <c:v>39598</c:v>
                </c:pt>
                <c:pt idx="1674">
                  <c:v>39601</c:v>
                </c:pt>
                <c:pt idx="1675">
                  <c:v>39602</c:v>
                </c:pt>
                <c:pt idx="1676">
                  <c:v>39603</c:v>
                </c:pt>
                <c:pt idx="1677">
                  <c:v>39604</c:v>
                </c:pt>
                <c:pt idx="1678">
                  <c:v>39605</c:v>
                </c:pt>
                <c:pt idx="1679">
                  <c:v>39608</c:v>
                </c:pt>
                <c:pt idx="1680">
                  <c:v>39609</c:v>
                </c:pt>
                <c:pt idx="1681">
                  <c:v>39610</c:v>
                </c:pt>
                <c:pt idx="1682">
                  <c:v>39611</c:v>
                </c:pt>
                <c:pt idx="1683">
                  <c:v>39612</c:v>
                </c:pt>
                <c:pt idx="1684">
                  <c:v>39615</c:v>
                </c:pt>
                <c:pt idx="1685">
                  <c:v>39616</c:v>
                </c:pt>
                <c:pt idx="1686">
                  <c:v>39617</c:v>
                </c:pt>
                <c:pt idx="1687">
                  <c:v>39618</c:v>
                </c:pt>
                <c:pt idx="1688">
                  <c:v>39619</c:v>
                </c:pt>
                <c:pt idx="1689">
                  <c:v>39622</c:v>
                </c:pt>
                <c:pt idx="1690">
                  <c:v>39623</c:v>
                </c:pt>
                <c:pt idx="1691">
                  <c:v>39624</c:v>
                </c:pt>
                <c:pt idx="1692">
                  <c:v>39625</c:v>
                </c:pt>
                <c:pt idx="1693">
                  <c:v>39626</c:v>
                </c:pt>
                <c:pt idx="1694">
                  <c:v>39629</c:v>
                </c:pt>
                <c:pt idx="1695">
                  <c:v>39630</c:v>
                </c:pt>
                <c:pt idx="1696">
                  <c:v>39631</c:v>
                </c:pt>
                <c:pt idx="1697">
                  <c:v>39632</c:v>
                </c:pt>
                <c:pt idx="1698">
                  <c:v>39633</c:v>
                </c:pt>
                <c:pt idx="1699">
                  <c:v>39636</c:v>
                </c:pt>
                <c:pt idx="1700">
                  <c:v>39637</c:v>
                </c:pt>
                <c:pt idx="1701">
                  <c:v>39638</c:v>
                </c:pt>
                <c:pt idx="1702">
                  <c:v>39639</c:v>
                </c:pt>
                <c:pt idx="1703">
                  <c:v>39640</c:v>
                </c:pt>
                <c:pt idx="1704">
                  <c:v>39643</c:v>
                </c:pt>
                <c:pt idx="1705">
                  <c:v>39644</c:v>
                </c:pt>
                <c:pt idx="1706">
                  <c:v>39645</c:v>
                </c:pt>
                <c:pt idx="1707">
                  <c:v>39646</c:v>
                </c:pt>
                <c:pt idx="1708">
                  <c:v>39647</c:v>
                </c:pt>
                <c:pt idx="1709">
                  <c:v>39650</c:v>
                </c:pt>
                <c:pt idx="1710">
                  <c:v>39651</c:v>
                </c:pt>
                <c:pt idx="1711">
                  <c:v>39652</c:v>
                </c:pt>
                <c:pt idx="1712">
                  <c:v>39653</c:v>
                </c:pt>
                <c:pt idx="1713">
                  <c:v>39654</c:v>
                </c:pt>
                <c:pt idx="1714">
                  <c:v>39657</c:v>
                </c:pt>
                <c:pt idx="1715">
                  <c:v>39658</c:v>
                </c:pt>
                <c:pt idx="1716">
                  <c:v>39659</c:v>
                </c:pt>
                <c:pt idx="1717">
                  <c:v>39660</c:v>
                </c:pt>
                <c:pt idx="1718">
                  <c:v>39661</c:v>
                </c:pt>
                <c:pt idx="1719">
                  <c:v>39664</c:v>
                </c:pt>
                <c:pt idx="1720">
                  <c:v>39665</c:v>
                </c:pt>
                <c:pt idx="1721">
                  <c:v>39666</c:v>
                </c:pt>
                <c:pt idx="1722">
                  <c:v>39667</c:v>
                </c:pt>
                <c:pt idx="1723">
                  <c:v>39668</c:v>
                </c:pt>
                <c:pt idx="1724">
                  <c:v>39671</c:v>
                </c:pt>
                <c:pt idx="1725">
                  <c:v>39672</c:v>
                </c:pt>
                <c:pt idx="1726">
                  <c:v>39673</c:v>
                </c:pt>
                <c:pt idx="1727">
                  <c:v>39674</c:v>
                </c:pt>
                <c:pt idx="1728">
                  <c:v>39675</c:v>
                </c:pt>
                <c:pt idx="1729">
                  <c:v>39678</c:v>
                </c:pt>
                <c:pt idx="1730">
                  <c:v>39679</c:v>
                </c:pt>
                <c:pt idx="1731">
                  <c:v>39680</c:v>
                </c:pt>
                <c:pt idx="1732">
                  <c:v>39681</c:v>
                </c:pt>
                <c:pt idx="1733">
                  <c:v>39682</c:v>
                </c:pt>
                <c:pt idx="1734">
                  <c:v>39685</c:v>
                </c:pt>
                <c:pt idx="1735">
                  <c:v>39686</c:v>
                </c:pt>
                <c:pt idx="1736">
                  <c:v>39687</c:v>
                </c:pt>
                <c:pt idx="1737">
                  <c:v>39688</c:v>
                </c:pt>
                <c:pt idx="1738">
                  <c:v>39689</c:v>
                </c:pt>
                <c:pt idx="1739">
                  <c:v>39692</c:v>
                </c:pt>
                <c:pt idx="1740">
                  <c:v>39693</c:v>
                </c:pt>
                <c:pt idx="1741">
                  <c:v>39694</c:v>
                </c:pt>
                <c:pt idx="1742">
                  <c:v>39695</c:v>
                </c:pt>
                <c:pt idx="1743">
                  <c:v>39696</c:v>
                </c:pt>
                <c:pt idx="1744">
                  <c:v>39699</c:v>
                </c:pt>
                <c:pt idx="1745">
                  <c:v>39700</c:v>
                </c:pt>
                <c:pt idx="1746">
                  <c:v>39701</c:v>
                </c:pt>
                <c:pt idx="1747">
                  <c:v>39702</c:v>
                </c:pt>
                <c:pt idx="1748">
                  <c:v>39703</c:v>
                </c:pt>
                <c:pt idx="1749">
                  <c:v>39706</c:v>
                </c:pt>
                <c:pt idx="1750">
                  <c:v>39707</c:v>
                </c:pt>
                <c:pt idx="1751">
                  <c:v>39708</c:v>
                </c:pt>
                <c:pt idx="1752">
                  <c:v>39709</c:v>
                </c:pt>
                <c:pt idx="1753">
                  <c:v>39710</c:v>
                </c:pt>
                <c:pt idx="1754">
                  <c:v>39713</c:v>
                </c:pt>
                <c:pt idx="1755">
                  <c:v>39714</c:v>
                </c:pt>
                <c:pt idx="1756">
                  <c:v>39715</c:v>
                </c:pt>
                <c:pt idx="1757">
                  <c:v>39716</c:v>
                </c:pt>
                <c:pt idx="1758">
                  <c:v>39717</c:v>
                </c:pt>
                <c:pt idx="1759">
                  <c:v>39720</c:v>
                </c:pt>
                <c:pt idx="1760">
                  <c:v>39721</c:v>
                </c:pt>
                <c:pt idx="1761">
                  <c:v>39722</c:v>
                </c:pt>
                <c:pt idx="1762">
                  <c:v>39723</c:v>
                </c:pt>
                <c:pt idx="1763">
                  <c:v>39724</c:v>
                </c:pt>
                <c:pt idx="1764">
                  <c:v>39727</c:v>
                </c:pt>
                <c:pt idx="1765">
                  <c:v>39728</c:v>
                </c:pt>
                <c:pt idx="1766">
                  <c:v>39729</c:v>
                </c:pt>
                <c:pt idx="1767">
                  <c:v>39730</c:v>
                </c:pt>
                <c:pt idx="1768">
                  <c:v>39731</c:v>
                </c:pt>
                <c:pt idx="1769">
                  <c:v>39734</c:v>
                </c:pt>
                <c:pt idx="1770">
                  <c:v>39735</c:v>
                </c:pt>
                <c:pt idx="1771">
                  <c:v>39736</c:v>
                </c:pt>
                <c:pt idx="1772">
                  <c:v>39737</c:v>
                </c:pt>
                <c:pt idx="1773">
                  <c:v>39738</c:v>
                </c:pt>
                <c:pt idx="1774">
                  <c:v>39741</c:v>
                </c:pt>
                <c:pt idx="1775">
                  <c:v>39742</c:v>
                </c:pt>
                <c:pt idx="1776">
                  <c:v>39743</c:v>
                </c:pt>
                <c:pt idx="1777">
                  <c:v>39744</c:v>
                </c:pt>
                <c:pt idx="1778">
                  <c:v>39745</c:v>
                </c:pt>
                <c:pt idx="1779">
                  <c:v>39748</c:v>
                </c:pt>
                <c:pt idx="1780">
                  <c:v>39749</c:v>
                </c:pt>
                <c:pt idx="1781">
                  <c:v>39750</c:v>
                </c:pt>
                <c:pt idx="1782">
                  <c:v>39751</c:v>
                </c:pt>
                <c:pt idx="1783">
                  <c:v>39752</c:v>
                </c:pt>
                <c:pt idx="1784">
                  <c:v>39755</c:v>
                </c:pt>
                <c:pt idx="1785">
                  <c:v>39756</c:v>
                </c:pt>
                <c:pt idx="1786">
                  <c:v>39757</c:v>
                </c:pt>
                <c:pt idx="1787">
                  <c:v>39758</c:v>
                </c:pt>
                <c:pt idx="1788">
                  <c:v>39759</c:v>
                </c:pt>
                <c:pt idx="1789">
                  <c:v>39762</c:v>
                </c:pt>
                <c:pt idx="1790">
                  <c:v>39763</c:v>
                </c:pt>
                <c:pt idx="1791">
                  <c:v>39764</c:v>
                </c:pt>
                <c:pt idx="1792">
                  <c:v>39765</c:v>
                </c:pt>
                <c:pt idx="1793">
                  <c:v>39766</c:v>
                </c:pt>
                <c:pt idx="1794">
                  <c:v>39769</c:v>
                </c:pt>
                <c:pt idx="1795">
                  <c:v>39770</c:v>
                </c:pt>
                <c:pt idx="1796">
                  <c:v>39771</c:v>
                </c:pt>
                <c:pt idx="1797">
                  <c:v>39772</c:v>
                </c:pt>
                <c:pt idx="1798">
                  <c:v>39773</c:v>
                </c:pt>
                <c:pt idx="1799">
                  <c:v>39776</c:v>
                </c:pt>
                <c:pt idx="1800">
                  <c:v>39777</c:v>
                </c:pt>
                <c:pt idx="1801">
                  <c:v>39778</c:v>
                </c:pt>
                <c:pt idx="1802">
                  <c:v>39779</c:v>
                </c:pt>
                <c:pt idx="1803">
                  <c:v>39780</c:v>
                </c:pt>
                <c:pt idx="1804">
                  <c:v>39783</c:v>
                </c:pt>
                <c:pt idx="1805">
                  <c:v>39784</c:v>
                </c:pt>
                <c:pt idx="1806">
                  <c:v>39785</c:v>
                </c:pt>
                <c:pt idx="1807">
                  <c:v>39786</c:v>
                </c:pt>
                <c:pt idx="1808">
                  <c:v>39787</c:v>
                </c:pt>
                <c:pt idx="1809">
                  <c:v>39790</c:v>
                </c:pt>
                <c:pt idx="1810">
                  <c:v>39791</c:v>
                </c:pt>
                <c:pt idx="1811">
                  <c:v>39792</c:v>
                </c:pt>
                <c:pt idx="1812">
                  <c:v>39793</c:v>
                </c:pt>
                <c:pt idx="1813">
                  <c:v>39794</c:v>
                </c:pt>
                <c:pt idx="1814">
                  <c:v>39797</c:v>
                </c:pt>
                <c:pt idx="1815">
                  <c:v>39798</c:v>
                </c:pt>
                <c:pt idx="1816">
                  <c:v>39799</c:v>
                </c:pt>
                <c:pt idx="1817">
                  <c:v>39800</c:v>
                </c:pt>
                <c:pt idx="1818">
                  <c:v>39801</c:v>
                </c:pt>
                <c:pt idx="1819">
                  <c:v>39804</c:v>
                </c:pt>
                <c:pt idx="1820">
                  <c:v>39805</c:v>
                </c:pt>
                <c:pt idx="1821">
                  <c:v>39806</c:v>
                </c:pt>
                <c:pt idx="1822">
                  <c:v>39807</c:v>
                </c:pt>
                <c:pt idx="1823">
                  <c:v>39808</c:v>
                </c:pt>
                <c:pt idx="1824">
                  <c:v>39811</c:v>
                </c:pt>
                <c:pt idx="1825">
                  <c:v>39812</c:v>
                </c:pt>
                <c:pt idx="1826">
                  <c:v>39813</c:v>
                </c:pt>
                <c:pt idx="1827">
                  <c:v>39814</c:v>
                </c:pt>
                <c:pt idx="1828">
                  <c:v>39815</c:v>
                </c:pt>
                <c:pt idx="1829">
                  <c:v>39818</c:v>
                </c:pt>
                <c:pt idx="1830">
                  <c:v>39819</c:v>
                </c:pt>
                <c:pt idx="1831">
                  <c:v>39820</c:v>
                </c:pt>
                <c:pt idx="1832">
                  <c:v>39821</c:v>
                </c:pt>
                <c:pt idx="1833">
                  <c:v>39822</c:v>
                </c:pt>
                <c:pt idx="1834">
                  <c:v>39825</c:v>
                </c:pt>
                <c:pt idx="1835">
                  <c:v>39826</c:v>
                </c:pt>
                <c:pt idx="1836">
                  <c:v>39827</c:v>
                </c:pt>
                <c:pt idx="1837">
                  <c:v>39828</c:v>
                </c:pt>
                <c:pt idx="1838">
                  <c:v>39829</c:v>
                </c:pt>
                <c:pt idx="1839">
                  <c:v>39832</c:v>
                </c:pt>
                <c:pt idx="1840">
                  <c:v>39833</c:v>
                </c:pt>
                <c:pt idx="1841">
                  <c:v>39834</c:v>
                </c:pt>
                <c:pt idx="1842">
                  <c:v>39835</c:v>
                </c:pt>
                <c:pt idx="1843">
                  <c:v>39836</c:v>
                </c:pt>
                <c:pt idx="1844">
                  <c:v>39839</c:v>
                </c:pt>
                <c:pt idx="1845">
                  <c:v>39840</c:v>
                </c:pt>
                <c:pt idx="1846">
                  <c:v>39841</c:v>
                </c:pt>
                <c:pt idx="1847">
                  <c:v>39842</c:v>
                </c:pt>
                <c:pt idx="1848">
                  <c:v>39843</c:v>
                </c:pt>
                <c:pt idx="1849">
                  <c:v>39846</c:v>
                </c:pt>
                <c:pt idx="1850">
                  <c:v>39847</c:v>
                </c:pt>
                <c:pt idx="1851">
                  <c:v>39848</c:v>
                </c:pt>
                <c:pt idx="1852">
                  <c:v>39849</c:v>
                </c:pt>
                <c:pt idx="1853">
                  <c:v>39850</c:v>
                </c:pt>
                <c:pt idx="1854">
                  <c:v>39853</c:v>
                </c:pt>
                <c:pt idx="1855">
                  <c:v>39854</c:v>
                </c:pt>
                <c:pt idx="1856">
                  <c:v>39855</c:v>
                </c:pt>
                <c:pt idx="1857">
                  <c:v>39856</c:v>
                </c:pt>
                <c:pt idx="1858">
                  <c:v>39857</c:v>
                </c:pt>
                <c:pt idx="1859">
                  <c:v>39860</c:v>
                </c:pt>
                <c:pt idx="1860">
                  <c:v>39861</c:v>
                </c:pt>
                <c:pt idx="1861">
                  <c:v>39862</c:v>
                </c:pt>
                <c:pt idx="1862">
                  <c:v>39863</c:v>
                </c:pt>
                <c:pt idx="1863">
                  <c:v>39864</c:v>
                </c:pt>
                <c:pt idx="1864">
                  <c:v>39867</c:v>
                </c:pt>
                <c:pt idx="1865">
                  <c:v>39868</c:v>
                </c:pt>
                <c:pt idx="1866">
                  <c:v>39869</c:v>
                </c:pt>
                <c:pt idx="1867">
                  <c:v>39870</c:v>
                </c:pt>
                <c:pt idx="1868">
                  <c:v>39871</c:v>
                </c:pt>
                <c:pt idx="1869">
                  <c:v>39874</c:v>
                </c:pt>
                <c:pt idx="1870">
                  <c:v>39875</c:v>
                </c:pt>
                <c:pt idx="1871">
                  <c:v>39876</c:v>
                </c:pt>
                <c:pt idx="1872">
                  <c:v>39877</c:v>
                </c:pt>
                <c:pt idx="1873">
                  <c:v>39878</c:v>
                </c:pt>
                <c:pt idx="1874">
                  <c:v>39881</c:v>
                </c:pt>
                <c:pt idx="1875">
                  <c:v>39882</c:v>
                </c:pt>
                <c:pt idx="1876">
                  <c:v>39883</c:v>
                </c:pt>
                <c:pt idx="1877">
                  <c:v>39884</c:v>
                </c:pt>
                <c:pt idx="1878">
                  <c:v>39885</c:v>
                </c:pt>
                <c:pt idx="1879">
                  <c:v>39888</c:v>
                </c:pt>
                <c:pt idx="1880">
                  <c:v>39889</c:v>
                </c:pt>
                <c:pt idx="1881">
                  <c:v>39890</c:v>
                </c:pt>
                <c:pt idx="1882">
                  <c:v>39891</c:v>
                </c:pt>
                <c:pt idx="1883">
                  <c:v>39892</c:v>
                </c:pt>
                <c:pt idx="1884">
                  <c:v>39895</c:v>
                </c:pt>
                <c:pt idx="1885">
                  <c:v>39896</c:v>
                </c:pt>
                <c:pt idx="1886">
                  <c:v>39897</c:v>
                </c:pt>
                <c:pt idx="1887">
                  <c:v>39898</c:v>
                </c:pt>
                <c:pt idx="1888">
                  <c:v>39899</c:v>
                </c:pt>
                <c:pt idx="1889">
                  <c:v>39902</c:v>
                </c:pt>
                <c:pt idx="1890">
                  <c:v>39903</c:v>
                </c:pt>
                <c:pt idx="1891">
                  <c:v>39904</c:v>
                </c:pt>
                <c:pt idx="1892">
                  <c:v>39905</c:v>
                </c:pt>
                <c:pt idx="1893">
                  <c:v>39906</c:v>
                </c:pt>
                <c:pt idx="1894">
                  <c:v>39909</c:v>
                </c:pt>
                <c:pt idx="1895">
                  <c:v>39910</c:v>
                </c:pt>
                <c:pt idx="1896">
                  <c:v>39911</c:v>
                </c:pt>
                <c:pt idx="1897">
                  <c:v>39912</c:v>
                </c:pt>
                <c:pt idx="1898">
                  <c:v>39913</c:v>
                </c:pt>
                <c:pt idx="1899">
                  <c:v>39916</c:v>
                </c:pt>
                <c:pt idx="1900">
                  <c:v>39917</c:v>
                </c:pt>
                <c:pt idx="1901">
                  <c:v>39918</c:v>
                </c:pt>
                <c:pt idx="1902">
                  <c:v>39919</c:v>
                </c:pt>
                <c:pt idx="1903">
                  <c:v>39920</c:v>
                </c:pt>
                <c:pt idx="1904">
                  <c:v>39923</c:v>
                </c:pt>
                <c:pt idx="1905">
                  <c:v>39924</c:v>
                </c:pt>
                <c:pt idx="1906">
                  <c:v>39925</c:v>
                </c:pt>
                <c:pt idx="1907">
                  <c:v>39926</c:v>
                </c:pt>
                <c:pt idx="1908">
                  <c:v>39927</c:v>
                </c:pt>
                <c:pt idx="1909">
                  <c:v>39930</c:v>
                </c:pt>
                <c:pt idx="1910">
                  <c:v>39931</c:v>
                </c:pt>
                <c:pt idx="1911">
                  <c:v>39932</c:v>
                </c:pt>
                <c:pt idx="1912">
                  <c:v>39933</c:v>
                </c:pt>
                <c:pt idx="1913">
                  <c:v>39934</c:v>
                </c:pt>
                <c:pt idx="1914">
                  <c:v>39937</c:v>
                </c:pt>
                <c:pt idx="1915">
                  <c:v>39938</c:v>
                </c:pt>
                <c:pt idx="1916">
                  <c:v>39939</c:v>
                </c:pt>
                <c:pt idx="1917">
                  <c:v>39940</c:v>
                </c:pt>
                <c:pt idx="1918">
                  <c:v>39941</c:v>
                </c:pt>
                <c:pt idx="1919">
                  <c:v>39944</c:v>
                </c:pt>
                <c:pt idx="1920">
                  <c:v>39945</c:v>
                </c:pt>
                <c:pt idx="1921">
                  <c:v>39946</c:v>
                </c:pt>
                <c:pt idx="1922">
                  <c:v>39947</c:v>
                </c:pt>
                <c:pt idx="1923">
                  <c:v>39948</c:v>
                </c:pt>
                <c:pt idx="1924">
                  <c:v>39951</c:v>
                </c:pt>
                <c:pt idx="1925">
                  <c:v>39952</c:v>
                </c:pt>
                <c:pt idx="1926">
                  <c:v>39953</c:v>
                </c:pt>
                <c:pt idx="1927">
                  <c:v>39954</c:v>
                </c:pt>
                <c:pt idx="1928">
                  <c:v>39955</c:v>
                </c:pt>
                <c:pt idx="1929">
                  <c:v>39958</c:v>
                </c:pt>
                <c:pt idx="1930">
                  <c:v>39959</c:v>
                </c:pt>
                <c:pt idx="1931">
                  <c:v>39960</c:v>
                </c:pt>
                <c:pt idx="1932">
                  <c:v>39961</c:v>
                </c:pt>
                <c:pt idx="1933">
                  <c:v>39962</c:v>
                </c:pt>
                <c:pt idx="1934">
                  <c:v>39965</c:v>
                </c:pt>
                <c:pt idx="1935">
                  <c:v>39966</c:v>
                </c:pt>
                <c:pt idx="1936">
                  <c:v>39967</c:v>
                </c:pt>
                <c:pt idx="1937">
                  <c:v>39968</c:v>
                </c:pt>
                <c:pt idx="1938">
                  <c:v>39969</c:v>
                </c:pt>
                <c:pt idx="1939">
                  <c:v>39972</c:v>
                </c:pt>
                <c:pt idx="1940">
                  <c:v>39973</c:v>
                </c:pt>
                <c:pt idx="1941">
                  <c:v>39974</c:v>
                </c:pt>
                <c:pt idx="1942">
                  <c:v>39975</c:v>
                </c:pt>
                <c:pt idx="1943">
                  <c:v>39976</c:v>
                </c:pt>
                <c:pt idx="1944">
                  <c:v>39979</c:v>
                </c:pt>
                <c:pt idx="1945">
                  <c:v>39980</c:v>
                </c:pt>
                <c:pt idx="1946">
                  <c:v>39981</c:v>
                </c:pt>
                <c:pt idx="1947">
                  <c:v>39982</c:v>
                </c:pt>
                <c:pt idx="1948">
                  <c:v>39983</c:v>
                </c:pt>
                <c:pt idx="1949">
                  <c:v>39986</c:v>
                </c:pt>
                <c:pt idx="1950">
                  <c:v>39987</c:v>
                </c:pt>
                <c:pt idx="1951">
                  <c:v>39988</c:v>
                </c:pt>
                <c:pt idx="1952">
                  <c:v>39989</c:v>
                </c:pt>
                <c:pt idx="1953">
                  <c:v>39990</c:v>
                </c:pt>
                <c:pt idx="1954">
                  <c:v>39993</c:v>
                </c:pt>
                <c:pt idx="1955">
                  <c:v>39994</c:v>
                </c:pt>
                <c:pt idx="1956">
                  <c:v>39995</c:v>
                </c:pt>
                <c:pt idx="1957">
                  <c:v>39996</c:v>
                </c:pt>
                <c:pt idx="1958">
                  <c:v>39997</c:v>
                </c:pt>
                <c:pt idx="1959">
                  <c:v>40000</c:v>
                </c:pt>
                <c:pt idx="1960">
                  <c:v>40001</c:v>
                </c:pt>
                <c:pt idx="1961">
                  <c:v>40002</c:v>
                </c:pt>
                <c:pt idx="1962">
                  <c:v>40003</c:v>
                </c:pt>
                <c:pt idx="1963">
                  <c:v>40004</c:v>
                </c:pt>
                <c:pt idx="1964">
                  <c:v>40007</c:v>
                </c:pt>
                <c:pt idx="1965">
                  <c:v>40008</c:v>
                </c:pt>
                <c:pt idx="1966">
                  <c:v>40009</c:v>
                </c:pt>
                <c:pt idx="1967">
                  <c:v>40010</c:v>
                </c:pt>
                <c:pt idx="1968">
                  <c:v>40011</c:v>
                </c:pt>
                <c:pt idx="1969">
                  <c:v>40014</c:v>
                </c:pt>
                <c:pt idx="1970">
                  <c:v>40015</c:v>
                </c:pt>
                <c:pt idx="1971">
                  <c:v>40016</c:v>
                </c:pt>
                <c:pt idx="1972">
                  <c:v>40017</c:v>
                </c:pt>
                <c:pt idx="1973">
                  <c:v>40018</c:v>
                </c:pt>
                <c:pt idx="1974">
                  <c:v>40021</c:v>
                </c:pt>
                <c:pt idx="1975">
                  <c:v>40022</c:v>
                </c:pt>
                <c:pt idx="1976">
                  <c:v>40023</c:v>
                </c:pt>
                <c:pt idx="1977">
                  <c:v>40024</c:v>
                </c:pt>
                <c:pt idx="1978">
                  <c:v>40025</c:v>
                </c:pt>
                <c:pt idx="1979">
                  <c:v>40028</c:v>
                </c:pt>
                <c:pt idx="1980">
                  <c:v>40029</c:v>
                </c:pt>
                <c:pt idx="1981">
                  <c:v>40030</c:v>
                </c:pt>
                <c:pt idx="1982">
                  <c:v>40031</c:v>
                </c:pt>
                <c:pt idx="1983">
                  <c:v>40032</c:v>
                </c:pt>
                <c:pt idx="1984">
                  <c:v>40035</c:v>
                </c:pt>
                <c:pt idx="1985">
                  <c:v>40036</c:v>
                </c:pt>
                <c:pt idx="1986">
                  <c:v>40037</c:v>
                </c:pt>
                <c:pt idx="1987">
                  <c:v>40038</c:v>
                </c:pt>
                <c:pt idx="1988">
                  <c:v>40039</c:v>
                </c:pt>
                <c:pt idx="1989">
                  <c:v>40042</c:v>
                </c:pt>
                <c:pt idx="1990">
                  <c:v>40043</c:v>
                </c:pt>
                <c:pt idx="1991">
                  <c:v>40044</c:v>
                </c:pt>
                <c:pt idx="1992">
                  <c:v>40045</c:v>
                </c:pt>
                <c:pt idx="1993">
                  <c:v>40046</c:v>
                </c:pt>
                <c:pt idx="1994">
                  <c:v>40049</c:v>
                </c:pt>
                <c:pt idx="1995">
                  <c:v>40050</c:v>
                </c:pt>
                <c:pt idx="1996">
                  <c:v>40051</c:v>
                </c:pt>
                <c:pt idx="1997">
                  <c:v>40052</c:v>
                </c:pt>
                <c:pt idx="1998">
                  <c:v>40053</c:v>
                </c:pt>
                <c:pt idx="1999">
                  <c:v>40056</c:v>
                </c:pt>
                <c:pt idx="2000">
                  <c:v>40057</c:v>
                </c:pt>
                <c:pt idx="2001">
                  <c:v>40058</c:v>
                </c:pt>
                <c:pt idx="2002">
                  <c:v>40059</c:v>
                </c:pt>
                <c:pt idx="2003">
                  <c:v>40060</c:v>
                </c:pt>
                <c:pt idx="2004">
                  <c:v>40063</c:v>
                </c:pt>
                <c:pt idx="2005">
                  <c:v>40064</c:v>
                </c:pt>
                <c:pt idx="2006">
                  <c:v>40065</c:v>
                </c:pt>
                <c:pt idx="2007">
                  <c:v>40066</c:v>
                </c:pt>
                <c:pt idx="2008">
                  <c:v>40067</c:v>
                </c:pt>
                <c:pt idx="2009">
                  <c:v>40070</c:v>
                </c:pt>
                <c:pt idx="2010">
                  <c:v>40071</c:v>
                </c:pt>
                <c:pt idx="2011">
                  <c:v>40072</c:v>
                </c:pt>
                <c:pt idx="2012">
                  <c:v>40073</c:v>
                </c:pt>
                <c:pt idx="2013">
                  <c:v>40074</c:v>
                </c:pt>
                <c:pt idx="2014">
                  <c:v>40077</c:v>
                </c:pt>
                <c:pt idx="2015">
                  <c:v>40078</c:v>
                </c:pt>
                <c:pt idx="2016">
                  <c:v>40079</c:v>
                </c:pt>
                <c:pt idx="2017">
                  <c:v>40080</c:v>
                </c:pt>
                <c:pt idx="2018">
                  <c:v>40081</c:v>
                </c:pt>
                <c:pt idx="2019">
                  <c:v>40084</c:v>
                </c:pt>
                <c:pt idx="2020">
                  <c:v>40085</c:v>
                </c:pt>
                <c:pt idx="2021">
                  <c:v>40086</c:v>
                </c:pt>
                <c:pt idx="2022">
                  <c:v>40087</c:v>
                </c:pt>
                <c:pt idx="2023">
                  <c:v>40088</c:v>
                </c:pt>
                <c:pt idx="2024">
                  <c:v>40091</c:v>
                </c:pt>
                <c:pt idx="2025">
                  <c:v>40092</c:v>
                </c:pt>
                <c:pt idx="2026">
                  <c:v>40093</c:v>
                </c:pt>
                <c:pt idx="2027">
                  <c:v>40094</c:v>
                </c:pt>
                <c:pt idx="2028">
                  <c:v>40095</c:v>
                </c:pt>
                <c:pt idx="2029">
                  <c:v>40098</c:v>
                </c:pt>
                <c:pt idx="2030">
                  <c:v>40099</c:v>
                </c:pt>
                <c:pt idx="2031">
                  <c:v>40100</c:v>
                </c:pt>
                <c:pt idx="2032">
                  <c:v>40101</c:v>
                </c:pt>
                <c:pt idx="2033">
                  <c:v>40102</c:v>
                </c:pt>
                <c:pt idx="2034">
                  <c:v>40105</c:v>
                </c:pt>
                <c:pt idx="2035">
                  <c:v>40106</c:v>
                </c:pt>
                <c:pt idx="2036">
                  <c:v>40107</c:v>
                </c:pt>
                <c:pt idx="2037">
                  <c:v>40108</c:v>
                </c:pt>
                <c:pt idx="2038">
                  <c:v>40109</c:v>
                </c:pt>
                <c:pt idx="2039">
                  <c:v>40112</c:v>
                </c:pt>
                <c:pt idx="2040">
                  <c:v>40113</c:v>
                </c:pt>
                <c:pt idx="2041">
                  <c:v>40114</c:v>
                </c:pt>
                <c:pt idx="2042">
                  <c:v>40115</c:v>
                </c:pt>
                <c:pt idx="2043">
                  <c:v>40116</c:v>
                </c:pt>
                <c:pt idx="2044">
                  <c:v>40119</c:v>
                </c:pt>
                <c:pt idx="2045">
                  <c:v>40120</c:v>
                </c:pt>
                <c:pt idx="2046">
                  <c:v>40121</c:v>
                </c:pt>
                <c:pt idx="2047">
                  <c:v>40122</c:v>
                </c:pt>
                <c:pt idx="2048">
                  <c:v>40123</c:v>
                </c:pt>
                <c:pt idx="2049">
                  <c:v>40126</c:v>
                </c:pt>
                <c:pt idx="2050">
                  <c:v>40127</c:v>
                </c:pt>
                <c:pt idx="2051">
                  <c:v>40128</c:v>
                </c:pt>
                <c:pt idx="2052">
                  <c:v>40129</c:v>
                </c:pt>
                <c:pt idx="2053">
                  <c:v>40130</c:v>
                </c:pt>
                <c:pt idx="2054">
                  <c:v>40133</c:v>
                </c:pt>
                <c:pt idx="2055">
                  <c:v>40134</c:v>
                </c:pt>
                <c:pt idx="2056">
                  <c:v>40135</c:v>
                </c:pt>
                <c:pt idx="2057">
                  <c:v>40136</c:v>
                </c:pt>
                <c:pt idx="2058">
                  <c:v>40137</c:v>
                </c:pt>
                <c:pt idx="2059">
                  <c:v>40140</c:v>
                </c:pt>
                <c:pt idx="2060">
                  <c:v>40141</c:v>
                </c:pt>
                <c:pt idx="2061">
                  <c:v>40142</c:v>
                </c:pt>
                <c:pt idx="2062">
                  <c:v>40143</c:v>
                </c:pt>
                <c:pt idx="2063">
                  <c:v>40144</c:v>
                </c:pt>
                <c:pt idx="2064">
                  <c:v>40147</c:v>
                </c:pt>
                <c:pt idx="2065">
                  <c:v>40148</c:v>
                </c:pt>
                <c:pt idx="2066">
                  <c:v>40149</c:v>
                </c:pt>
                <c:pt idx="2067">
                  <c:v>40150</c:v>
                </c:pt>
                <c:pt idx="2068">
                  <c:v>40151</c:v>
                </c:pt>
                <c:pt idx="2069">
                  <c:v>40154</c:v>
                </c:pt>
                <c:pt idx="2070">
                  <c:v>40155</c:v>
                </c:pt>
                <c:pt idx="2071">
                  <c:v>40156</c:v>
                </c:pt>
                <c:pt idx="2072">
                  <c:v>40157</c:v>
                </c:pt>
                <c:pt idx="2073">
                  <c:v>40158</c:v>
                </c:pt>
                <c:pt idx="2074">
                  <c:v>40161</c:v>
                </c:pt>
                <c:pt idx="2075">
                  <c:v>40162</c:v>
                </c:pt>
                <c:pt idx="2076">
                  <c:v>40163</c:v>
                </c:pt>
                <c:pt idx="2077">
                  <c:v>40164</c:v>
                </c:pt>
                <c:pt idx="2078">
                  <c:v>40165</c:v>
                </c:pt>
                <c:pt idx="2079">
                  <c:v>40168</c:v>
                </c:pt>
                <c:pt idx="2080">
                  <c:v>40169</c:v>
                </c:pt>
                <c:pt idx="2081">
                  <c:v>40170</c:v>
                </c:pt>
                <c:pt idx="2082">
                  <c:v>40171</c:v>
                </c:pt>
                <c:pt idx="2083">
                  <c:v>40172</c:v>
                </c:pt>
                <c:pt idx="2084">
                  <c:v>40175</c:v>
                </c:pt>
                <c:pt idx="2085">
                  <c:v>40176</c:v>
                </c:pt>
                <c:pt idx="2086">
                  <c:v>40177</c:v>
                </c:pt>
                <c:pt idx="2087">
                  <c:v>40178</c:v>
                </c:pt>
                <c:pt idx="2088">
                  <c:v>40179</c:v>
                </c:pt>
                <c:pt idx="2089">
                  <c:v>40182</c:v>
                </c:pt>
                <c:pt idx="2090">
                  <c:v>40183</c:v>
                </c:pt>
                <c:pt idx="2091">
                  <c:v>40184</c:v>
                </c:pt>
                <c:pt idx="2092">
                  <c:v>40185</c:v>
                </c:pt>
                <c:pt idx="2093">
                  <c:v>40186</c:v>
                </c:pt>
                <c:pt idx="2094">
                  <c:v>40189</c:v>
                </c:pt>
                <c:pt idx="2095">
                  <c:v>40190</c:v>
                </c:pt>
                <c:pt idx="2096">
                  <c:v>40191</c:v>
                </c:pt>
                <c:pt idx="2097">
                  <c:v>40192</c:v>
                </c:pt>
                <c:pt idx="2098">
                  <c:v>40193</c:v>
                </c:pt>
                <c:pt idx="2099">
                  <c:v>40196</c:v>
                </c:pt>
                <c:pt idx="2100">
                  <c:v>40197</c:v>
                </c:pt>
                <c:pt idx="2101">
                  <c:v>40198</c:v>
                </c:pt>
                <c:pt idx="2102">
                  <c:v>40199</c:v>
                </c:pt>
                <c:pt idx="2103">
                  <c:v>40200</c:v>
                </c:pt>
                <c:pt idx="2104">
                  <c:v>40203</c:v>
                </c:pt>
                <c:pt idx="2105">
                  <c:v>40204</c:v>
                </c:pt>
                <c:pt idx="2106">
                  <c:v>40205</c:v>
                </c:pt>
                <c:pt idx="2107">
                  <c:v>40206</c:v>
                </c:pt>
                <c:pt idx="2108">
                  <c:v>40207</c:v>
                </c:pt>
                <c:pt idx="2109">
                  <c:v>40210</c:v>
                </c:pt>
                <c:pt idx="2110">
                  <c:v>40211</c:v>
                </c:pt>
                <c:pt idx="2111">
                  <c:v>40212</c:v>
                </c:pt>
                <c:pt idx="2112">
                  <c:v>40213</c:v>
                </c:pt>
                <c:pt idx="2113">
                  <c:v>40214</c:v>
                </c:pt>
                <c:pt idx="2114">
                  <c:v>40217</c:v>
                </c:pt>
                <c:pt idx="2115">
                  <c:v>40218</c:v>
                </c:pt>
                <c:pt idx="2116">
                  <c:v>40219</c:v>
                </c:pt>
                <c:pt idx="2117">
                  <c:v>40220</c:v>
                </c:pt>
                <c:pt idx="2118">
                  <c:v>40221</c:v>
                </c:pt>
                <c:pt idx="2119">
                  <c:v>40224</c:v>
                </c:pt>
                <c:pt idx="2120">
                  <c:v>40225</c:v>
                </c:pt>
                <c:pt idx="2121">
                  <c:v>40226</c:v>
                </c:pt>
                <c:pt idx="2122">
                  <c:v>40227</c:v>
                </c:pt>
                <c:pt idx="2123">
                  <c:v>40228</c:v>
                </c:pt>
                <c:pt idx="2124">
                  <c:v>40231</c:v>
                </c:pt>
                <c:pt idx="2125">
                  <c:v>40232</c:v>
                </c:pt>
                <c:pt idx="2126">
                  <c:v>40233</c:v>
                </c:pt>
                <c:pt idx="2127">
                  <c:v>40234</c:v>
                </c:pt>
                <c:pt idx="2128">
                  <c:v>40235</c:v>
                </c:pt>
                <c:pt idx="2129">
                  <c:v>40238</c:v>
                </c:pt>
                <c:pt idx="2130">
                  <c:v>40239</c:v>
                </c:pt>
                <c:pt idx="2131">
                  <c:v>40240</c:v>
                </c:pt>
                <c:pt idx="2132">
                  <c:v>40241</c:v>
                </c:pt>
                <c:pt idx="2133">
                  <c:v>40242</c:v>
                </c:pt>
                <c:pt idx="2134">
                  <c:v>40245</c:v>
                </c:pt>
                <c:pt idx="2135">
                  <c:v>40246</c:v>
                </c:pt>
                <c:pt idx="2136">
                  <c:v>40247</c:v>
                </c:pt>
                <c:pt idx="2137">
                  <c:v>40248</c:v>
                </c:pt>
                <c:pt idx="2138">
                  <c:v>40249</c:v>
                </c:pt>
                <c:pt idx="2139">
                  <c:v>40252</c:v>
                </c:pt>
                <c:pt idx="2140">
                  <c:v>40253</c:v>
                </c:pt>
                <c:pt idx="2141">
                  <c:v>40254</c:v>
                </c:pt>
                <c:pt idx="2142">
                  <c:v>40255</c:v>
                </c:pt>
                <c:pt idx="2143">
                  <c:v>40256</c:v>
                </c:pt>
                <c:pt idx="2144">
                  <c:v>40259</c:v>
                </c:pt>
                <c:pt idx="2145">
                  <c:v>40260</c:v>
                </c:pt>
                <c:pt idx="2146">
                  <c:v>40261</c:v>
                </c:pt>
                <c:pt idx="2147">
                  <c:v>40262</c:v>
                </c:pt>
                <c:pt idx="2148">
                  <c:v>40263</c:v>
                </c:pt>
                <c:pt idx="2149">
                  <c:v>40266</c:v>
                </c:pt>
                <c:pt idx="2150">
                  <c:v>40267</c:v>
                </c:pt>
                <c:pt idx="2151">
                  <c:v>40268</c:v>
                </c:pt>
                <c:pt idx="2152">
                  <c:v>40269</c:v>
                </c:pt>
                <c:pt idx="2153">
                  <c:v>40270</c:v>
                </c:pt>
                <c:pt idx="2154">
                  <c:v>40273</c:v>
                </c:pt>
                <c:pt idx="2155">
                  <c:v>40274</c:v>
                </c:pt>
                <c:pt idx="2156">
                  <c:v>40275</c:v>
                </c:pt>
                <c:pt idx="2157">
                  <c:v>40276</c:v>
                </c:pt>
                <c:pt idx="2158">
                  <c:v>40277</c:v>
                </c:pt>
                <c:pt idx="2159">
                  <c:v>40280</c:v>
                </c:pt>
                <c:pt idx="2160">
                  <c:v>40281</c:v>
                </c:pt>
                <c:pt idx="2161">
                  <c:v>40282</c:v>
                </c:pt>
                <c:pt idx="2162">
                  <c:v>40283</c:v>
                </c:pt>
                <c:pt idx="2163">
                  <c:v>40284</c:v>
                </c:pt>
                <c:pt idx="2164">
                  <c:v>40287</c:v>
                </c:pt>
                <c:pt idx="2165">
                  <c:v>40288</c:v>
                </c:pt>
                <c:pt idx="2166">
                  <c:v>40289</c:v>
                </c:pt>
                <c:pt idx="2167">
                  <c:v>40290</c:v>
                </c:pt>
                <c:pt idx="2168">
                  <c:v>40291</c:v>
                </c:pt>
                <c:pt idx="2169">
                  <c:v>40294</c:v>
                </c:pt>
                <c:pt idx="2170">
                  <c:v>40295</c:v>
                </c:pt>
                <c:pt idx="2171">
                  <c:v>40296</c:v>
                </c:pt>
                <c:pt idx="2172">
                  <c:v>40297</c:v>
                </c:pt>
                <c:pt idx="2173">
                  <c:v>40298</c:v>
                </c:pt>
                <c:pt idx="2174">
                  <c:v>40301</c:v>
                </c:pt>
                <c:pt idx="2175">
                  <c:v>40302</c:v>
                </c:pt>
                <c:pt idx="2176">
                  <c:v>40303</c:v>
                </c:pt>
                <c:pt idx="2177">
                  <c:v>40304</c:v>
                </c:pt>
                <c:pt idx="2178">
                  <c:v>40305</c:v>
                </c:pt>
                <c:pt idx="2179">
                  <c:v>40308</c:v>
                </c:pt>
                <c:pt idx="2180">
                  <c:v>40309</c:v>
                </c:pt>
                <c:pt idx="2181">
                  <c:v>40310</c:v>
                </c:pt>
                <c:pt idx="2182">
                  <c:v>40311</c:v>
                </c:pt>
                <c:pt idx="2183">
                  <c:v>40312</c:v>
                </c:pt>
                <c:pt idx="2184">
                  <c:v>40315</c:v>
                </c:pt>
                <c:pt idx="2185">
                  <c:v>40316</c:v>
                </c:pt>
                <c:pt idx="2186">
                  <c:v>40317</c:v>
                </c:pt>
                <c:pt idx="2187">
                  <c:v>40318</c:v>
                </c:pt>
                <c:pt idx="2188">
                  <c:v>40319</c:v>
                </c:pt>
                <c:pt idx="2189">
                  <c:v>40322</c:v>
                </c:pt>
                <c:pt idx="2190">
                  <c:v>40323</c:v>
                </c:pt>
                <c:pt idx="2191">
                  <c:v>40324</c:v>
                </c:pt>
                <c:pt idx="2192">
                  <c:v>40325</c:v>
                </c:pt>
                <c:pt idx="2193">
                  <c:v>40326</c:v>
                </c:pt>
                <c:pt idx="2194">
                  <c:v>40329</c:v>
                </c:pt>
                <c:pt idx="2195">
                  <c:v>40330</c:v>
                </c:pt>
                <c:pt idx="2196">
                  <c:v>40331</c:v>
                </c:pt>
                <c:pt idx="2197">
                  <c:v>40332</c:v>
                </c:pt>
                <c:pt idx="2198">
                  <c:v>40333</c:v>
                </c:pt>
                <c:pt idx="2199">
                  <c:v>40336</c:v>
                </c:pt>
                <c:pt idx="2200">
                  <c:v>40337</c:v>
                </c:pt>
                <c:pt idx="2201">
                  <c:v>40338</c:v>
                </c:pt>
                <c:pt idx="2202">
                  <c:v>40339</c:v>
                </c:pt>
                <c:pt idx="2203">
                  <c:v>40340</c:v>
                </c:pt>
                <c:pt idx="2204">
                  <c:v>40343</c:v>
                </c:pt>
                <c:pt idx="2205">
                  <c:v>40344</c:v>
                </c:pt>
                <c:pt idx="2206">
                  <c:v>40345</c:v>
                </c:pt>
                <c:pt idx="2207">
                  <c:v>40346</c:v>
                </c:pt>
                <c:pt idx="2208">
                  <c:v>40347</c:v>
                </c:pt>
                <c:pt idx="2209">
                  <c:v>40350</c:v>
                </c:pt>
                <c:pt idx="2210">
                  <c:v>40351</c:v>
                </c:pt>
                <c:pt idx="2211">
                  <c:v>40352</c:v>
                </c:pt>
                <c:pt idx="2212">
                  <c:v>40353</c:v>
                </c:pt>
                <c:pt idx="2213">
                  <c:v>40354</c:v>
                </c:pt>
                <c:pt idx="2214">
                  <c:v>40357</c:v>
                </c:pt>
                <c:pt idx="2215">
                  <c:v>40358</c:v>
                </c:pt>
                <c:pt idx="2216">
                  <c:v>40359</c:v>
                </c:pt>
                <c:pt idx="2217">
                  <c:v>40360</c:v>
                </c:pt>
                <c:pt idx="2218">
                  <c:v>40361</c:v>
                </c:pt>
                <c:pt idx="2219">
                  <c:v>40364</c:v>
                </c:pt>
                <c:pt idx="2220">
                  <c:v>40365</c:v>
                </c:pt>
                <c:pt idx="2221">
                  <c:v>40366</c:v>
                </c:pt>
                <c:pt idx="2222">
                  <c:v>40367</c:v>
                </c:pt>
                <c:pt idx="2223">
                  <c:v>40368</c:v>
                </c:pt>
                <c:pt idx="2224">
                  <c:v>40371</c:v>
                </c:pt>
                <c:pt idx="2225">
                  <c:v>40372</c:v>
                </c:pt>
                <c:pt idx="2226">
                  <c:v>40373</c:v>
                </c:pt>
                <c:pt idx="2227">
                  <c:v>40374</c:v>
                </c:pt>
                <c:pt idx="2228">
                  <c:v>40375</c:v>
                </c:pt>
                <c:pt idx="2229">
                  <c:v>40378</c:v>
                </c:pt>
                <c:pt idx="2230">
                  <c:v>40379</c:v>
                </c:pt>
                <c:pt idx="2231">
                  <c:v>40380</c:v>
                </c:pt>
                <c:pt idx="2232">
                  <c:v>40381</c:v>
                </c:pt>
                <c:pt idx="2233">
                  <c:v>40382</c:v>
                </c:pt>
                <c:pt idx="2234">
                  <c:v>40385</c:v>
                </c:pt>
                <c:pt idx="2235">
                  <c:v>40386</c:v>
                </c:pt>
                <c:pt idx="2236">
                  <c:v>40387</c:v>
                </c:pt>
                <c:pt idx="2237">
                  <c:v>40388</c:v>
                </c:pt>
                <c:pt idx="2238">
                  <c:v>40389</c:v>
                </c:pt>
                <c:pt idx="2239">
                  <c:v>40392</c:v>
                </c:pt>
                <c:pt idx="2240">
                  <c:v>40393</c:v>
                </c:pt>
                <c:pt idx="2241">
                  <c:v>40394</c:v>
                </c:pt>
                <c:pt idx="2242">
                  <c:v>40395</c:v>
                </c:pt>
                <c:pt idx="2243">
                  <c:v>40396</c:v>
                </c:pt>
                <c:pt idx="2244">
                  <c:v>40399</c:v>
                </c:pt>
                <c:pt idx="2245">
                  <c:v>40400</c:v>
                </c:pt>
                <c:pt idx="2246">
                  <c:v>40401</c:v>
                </c:pt>
                <c:pt idx="2247">
                  <c:v>40402</c:v>
                </c:pt>
                <c:pt idx="2248">
                  <c:v>40403</c:v>
                </c:pt>
                <c:pt idx="2249">
                  <c:v>40406</c:v>
                </c:pt>
                <c:pt idx="2250">
                  <c:v>40407</c:v>
                </c:pt>
                <c:pt idx="2251">
                  <c:v>40408</c:v>
                </c:pt>
                <c:pt idx="2252">
                  <c:v>40409</c:v>
                </c:pt>
                <c:pt idx="2253">
                  <c:v>40410</c:v>
                </c:pt>
                <c:pt idx="2254">
                  <c:v>40413</c:v>
                </c:pt>
                <c:pt idx="2255">
                  <c:v>40414</c:v>
                </c:pt>
                <c:pt idx="2256">
                  <c:v>40415</c:v>
                </c:pt>
                <c:pt idx="2257">
                  <c:v>40416</c:v>
                </c:pt>
                <c:pt idx="2258">
                  <c:v>40417</c:v>
                </c:pt>
                <c:pt idx="2259">
                  <c:v>40420</c:v>
                </c:pt>
                <c:pt idx="2260">
                  <c:v>40421</c:v>
                </c:pt>
                <c:pt idx="2261">
                  <c:v>40422</c:v>
                </c:pt>
                <c:pt idx="2262">
                  <c:v>40423</c:v>
                </c:pt>
                <c:pt idx="2263">
                  <c:v>40424</c:v>
                </c:pt>
                <c:pt idx="2264">
                  <c:v>40427</c:v>
                </c:pt>
                <c:pt idx="2265">
                  <c:v>40428</c:v>
                </c:pt>
                <c:pt idx="2266">
                  <c:v>40429</c:v>
                </c:pt>
                <c:pt idx="2267">
                  <c:v>40430</c:v>
                </c:pt>
                <c:pt idx="2268">
                  <c:v>40431</c:v>
                </c:pt>
                <c:pt idx="2269">
                  <c:v>40434</c:v>
                </c:pt>
                <c:pt idx="2270">
                  <c:v>40435</c:v>
                </c:pt>
                <c:pt idx="2271">
                  <c:v>40436</c:v>
                </c:pt>
                <c:pt idx="2272">
                  <c:v>40437</c:v>
                </c:pt>
                <c:pt idx="2273">
                  <c:v>40438</c:v>
                </c:pt>
                <c:pt idx="2274">
                  <c:v>40441</c:v>
                </c:pt>
                <c:pt idx="2275">
                  <c:v>40442</c:v>
                </c:pt>
                <c:pt idx="2276">
                  <c:v>40443</c:v>
                </c:pt>
                <c:pt idx="2277">
                  <c:v>40444</c:v>
                </c:pt>
                <c:pt idx="2278">
                  <c:v>40445</c:v>
                </c:pt>
                <c:pt idx="2279">
                  <c:v>40448</c:v>
                </c:pt>
                <c:pt idx="2280">
                  <c:v>40449</c:v>
                </c:pt>
                <c:pt idx="2281">
                  <c:v>40450</c:v>
                </c:pt>
                <c:pt idx="2282">
                  <c:v>40451</c:v>
                </c:pt>
                <c:pt idx="2283">
                  <c:v>40452</c:v>
                </c:pt>
                <c:pt idx="2284">
                  <c:v>40455</c:v>
                </c:pt>
                <c:pt idx="2285">
                  <c:v>40456</c:v>
                </c:pt>
                <c:pt idx="2286">
                  <c:v>40457</c:v>
                </c:pt>
                <c:pt idx="2287">
                  <c:v>40458</c:v>
                </c:pt>
                <c:pt idx="2288">
                  <c:v>40459</c:v>
                </c:pt>
                <c:pt idx="2289">
                  <c:v>40462</c:v>
                </c:pt>
                <c:pt idx="2290">
                  <c:v>40463</c:v>
                </c:pt>
                <c:pt idx="2291">
                  <c:v>40464</c:v>
                </c:pt>
                <c:pt idx="2292">
                  <c:v>40465</c:v>
                </c:pt>
                <c:pt idx="2293">
                  <c:v>40466</c:v>
                </c:pt>
                <c:pt idx="2294">
                  <c:v>40469</c:v>
                </c:pt>
                <c:pt idx="2295">
                  <c:v>40470</c:v>
                </c:pt>
                <c:pt idx="2296">
                  <c:v>40471</c:v>
                </c:pt>
                <c:pt idx="2297">
                  <c:v>40472</c:v>
                </c:pt>
                <c:pt idx="2298">
                  <c:v>40473</c:v>
                </c:pt>
                <c:pt idx="2299">
                  <c:v>40476</c:v>
                </c:pt>
                <c:pt idx="2300">
                  <c:v>40477</c:v>
                </c:pt>
                <c:pt idx="2301">
                  <c:v>40478</c:v>
                </c:pt>
                <c:pt idx="2302">
                  <c:v>40479</c:v>
                </c:pt>
                <c:pt idx="2303">
                  <c:v>40480</c:v>
                </c:pt>
                <c:pt idx="2304">
                  <c:v>40483</c:v>
                </c:pt>
                <c:pt idx="2305">
                  <c:v>40484</c:v>
                </c:pt>
                <c:pt idx="2306">
                  <c:v>40485</c:v>
                </c:pt>
                <c:pt idx="2307">
                  <c:v>40486</c:v>
                </c:pt>
                <c:pt idx="2308">
                  <c:v>40487</c:v>
                </c:pt>
                <c:pt idx="2309">
                  <c:v>40490</c:v>
                </c:pt>
                <c:pt idx="2310">
                  <c:v>40491</c:v>
                </c:pt>
                <c:pt idx="2311">
                  <c:v>40492</c:v>
                </c:pt>
                <c:pt idx="2312">
                  <c:v>40493</c:v>
                </c:pt>
                <c:pt idx="2313">
                  <c:v>40494</c:v>
                </c:pt>
                <c:pt idx="2314">
                  <c:v>40497</c:v>
                </c:pt>
                <c:pt idx="2315">
                  <c:v>40498</c:v>
                </c:pt>
                <c:pt idx="2316">
                  <c:v>40499</c:v>
                </c:pt>
                <c:pt idx="2317">
                  <c:v>40500</c:v>
                </c:pt>
                <c:pt idx="2318">
                  <c:v>40501</c:v>
                </c:pt>
                <c:pt idx="2319">
                  <c:v>40504</c:v>
                </c:pt>
                <c:pt idx="2320">
                  <c:v>40505</c:v>
                </c:pt>
                <c:pt idx="2321">
                  <c:v>40506</c:v>
                </c:pt>
                <c:pt idx="2322">
                  <c:v>40507</c:v>
                </c:pt>
                <c:pt idx="2323">
                  <c:v>40508</c:v>
                </c:pt>
                <c:pt idx="2324">
                  <c:v>40511</c:v>
                </c:pt>
                <c:pt idx="2325">
                  <c:v>40512</c:v>
                </c:pt>
                <c:pt idx="2326">
                  <c:v>40513</c:v>
                </c:pt>
                <c:pt idx="2327">
                  <c:v>40514</c:v>
                </c:pt>
                <c:pt idx="2328">
                  <c:v>40515</c:v>
                </c:pt>
                <c:pt idx="2329">
                  <c:v>40518</c:v>
                </c:pt>
                <c:pt idx="2330">
                  <c:v>40519</c:v>
                </c:pt>
                <c:pt idx="2331">
                  <c:v>40520</c:v>
                </c:pt>
                <c:pt idx="2332">
                  <c:v>40521</c:v>
                </c:pt>
                <c:pt idx="2333">
                  <c:v>40522</c:v>
                </c:pt>
                <c:pt idx="2334">
                  <c:v>40525</c:v>
                </c:pt>
                <c:pt idx="2335">
                  <c:v>40526</c:v>
                </c:pt>
                <c:pt idx="2336">
                  <c:v>40527</c:v>
                </c:pt>
                <c:pt idx="2337">
                  <c:v>40528</c:v>
                </c:pt>
                <c:pt idx="2338">
                  <c:v>40529</c:v>
                </c:pt>
                <c:pt idx="2339">
                  <c:v>40532</c:v>
                </c:pt>
                <c:pt idx="2340">
                  <c:v>40533</c:v>
                </c:pt>
                <c:pt idx="2341">
                  <c:v>40534</c:v>
                </c:pt>
                <c:pt idx="2342">
                  <c:v>40535</c:v>
                </c:pt>
                <c:pt idx="2343">
                  <c:v>40536</c:v>
                </c:pt>
                <c:pt idx="2344">
                  <c:v>40539</c:v>
                </c:pt>
                <c:pt idx="2345">
                  <c:v>40540</c:v>
                </c:pt>
                <c:pt idx="2346">
                  <c:v>40541</c:v>
                </c:pt>
                <c:pt idx="2347">
                  <c:v>40542</c:v>
                </c:pt>
                <c:pt idx="2348">
                  <c:v>40543</c:v>
                </c:pt>
                <c:pt idx="2349">
                  <c:v>40546</c:v>
                </c:pt>
                <c:pt idx="2350">
                  <c:v>40547</c:v>
                </c:pt>
                <c:pt idx="2351">
                  <c:v>40548</c:v>
                </c:pt>
                <c:pt idx="2352">
                  <c:v>40549</c:v>
                </c:pt>
                <c:pt idx="2353">
                  <c:v>40550</c:v>
                </c:pt>
                <c:pt idx="2354">
                  <c:v>40553</c:v>
                </c:pt>
                <c:pt idx="2355">
                  <c:v>40554</c:v>
                </c:pt>
                <c:pt idx="2356">
                  <c:v>40555</c:v>
                </c:pt>
                <c:pt idx="2357">
                  <c:v>40556</c:v>
                </c:pt>
                <c:pt idx="2358">
                  <c:v>40557</c:v>
                </c:pt>
                <c:pt idx="2359">
                  <c:v>40560</c:v>
                </c:pt>
                <c:pt idx="2360">
                  <c:v>40561</c:v>
                </c:pt>
                <c:pt idx="2361">
                  <c:v>40562</c:v>
                </c:pt>
                <c:pt idx="2362">
                  <c:v>40563</c:v>
                </c:pt>
                <c:pt idx="2363">
                  <c:v>40564</c:v>
                </c:pt>
                <c:pt idx="2364">
                  <c:v>40567</c:v>
                </c:pt>
                <c:pt idx="2365">
                  <c:v>40568</c:v>
                </c:pt>
                <c:pt idx="2366">
                  <c:v>40569</c:v>
                </c:pt>
                <c:pt idx="2367">
                  <c:v>40570</c:v>
                </c:pt>
                <c:pt idx="2368">
                  <c:v>40571</c:v>
                </c:pt>
                <c:pt idx="2369">
                  <c:v>40574</c:v>
                </c:pt>
                <c:pt idx="2370">
                  <c:v>40575</c:v>
                </c:pt>
                <c:pt idx="2371">
                  <c:v>40576</c:v>
                </c:pt>
                <c:pt idx="2372">
                  <c:v>40577</c:v>
                </c:pt>
                <c:pt idx="2373">
                  <c:v>40578</c:v>
                </c:pt>
                <c:pt idx="2374">
                  <c:v>40581</c:v>
                </c:pt>
                <c:pt idx="2375">
                  <c:v>40582</c:v>
                </c:pt>
                <c:pt idx="2376">
                  <c:v>40583</c:v>
                </c:pt>
                <c:pt idx="2377">
                  <c:v>40584</c:v>
                </c:pt>
                <c:pt idx="2378">
                  <c:v>40585</c:v>
                </c:pt>
                <c:pt idx="2379">
                  <c:v>40588</c:v>
                </c:pt>
                <c:pt idx="2380">
                  <c:v>40589</c:v>
                </c:pt>
                <c:pt idx="2381">
                  <c:v>40590</c:v>
                </c:pt>
                <c:pt idx="2382">
                  <c:v>40591</c:v>
                </c:pt>
                <c:pt idx="2383">
                  <c:v>40592</c:v>
                </c:pt>
                <c:pt idx="2384">
                  <c:v>40595</c:v>
                </c:pt>
                <c:pt idx="2385">
                  <c:v>40596</c:v>
                </c:pt>
                <c:pt idx="2386">
                  <c:v>40597</c:v>
                </c:pt>
                <c:pt idx="2387">
                  <c:v>40598</c:v>
                </c:pt>
                <c:pt idx="2388">
                  <c:v>40599</c:v>
                </c:pt>
                <c:pt idx="2389">
                  <c:v>40602</c:v>
                </c:pt>
                <c:pt idx="2390">
                  <c:v>40603</c:v>
                </c:pt>
                <c:pt idx="2391">
                  <c:v>40604</c:v>
                </c:pt>
                <c:pt idx="2392">
                  <c:v>40605</c:v>
                </c:pt>
                <c:pt idx="2393">
                  <c:v>40606</c:v>
                </c:pt>
                <c:pt idx="2394">
                  <c:v>40609</c:v>
                </c:pt>
                <c:pt idx="2395">
                  <c:v>40610</c:v>
                </c:pt>
                <c:pt idx="2396">
                  <c:v>40611</c:v>
                </c:pt>
                <c:pt idx="2397">
                  <c:v>40612</c:v>
                </c:pt>
                <c:pt idx="2398">
                  <c:v>40613</c:v>
                </c:pt>
                <c:pt idx="2399">
                  <c:v>40616</c:v>
                </c:pt>
                <c:pt idx="2400">
                  <c:v>40617</c:v>
                </c:pt>
                <c:pt idx="2401">
                  <c:v>40618</c:v>
                </c:pt>
                <c:pt idx="2402">
                  <c:v>40619</c:v>
                </c:pt>
                <c:pt idx="2403">
                  <c:v>40620</c:v>
                </c:pt>
                <c:pt idx="2404">
                  <c:v>40623</c:v>
                </c:pt>
                <c:pt idx="2405">
                  <c:v>40624</c:v>
                </c:pt>
                <c:pt idx="2406">
                  <c:v>40625</c:v>
                </c:pt>
                <c:pt idx="2407">
                  <c:v>40626</c:v>
                </c:pt>
                <c:pt idx="2408">
                  <c:v>40627</c:v>
                </c:pt>
                <c:pt idx="2409">
                  <c:v>40630</c:v>
                </c:pt>
                <c:pt idx="2410">
                  <c:v>40631</c:v>
                </c:pt>
                <c:pt idx="2411">
                  <c:v>40632</c:v>
                </c:pt>
                <c:pt idx="2412">
                  <c:v>40633</c:v>
                </c:pt>
                <c:pt idx="2413">
                  <c:v>40634</c:v>
                </c:pt>
                <c:pt idx="2414">
                  <c:v>40637</c:v>
                </c:pt>
                <c:pt idx="2415">
                  <c:v>40638</c:v>
                </c:pt>
                <c:pt idx="2416">
                  <c:v>40639</c:v>
                </c:pt>
                <c:pt idx="2417">
                  <c:v>40640</c:v>
                </c:pt>
                <c:pt idx="2418">
                  <c:v>40641</c:v>
                </c:pt>
                <c:pt idx="2419">
                  <c:v>40644</c:v>
                </c:pt>
                <c:pt idx="2420">
                  <c:v>40645</c:v>
                </c:pt>
                <c:pt idx="2421">
                  <c:v>40646</c:v>
                </c:pt>
                <c:pt idx="2422">
                  <c:v>40647</c:v>
                </c:pt>
                <c:pt idx="2423">
                  <c:v>40648</c:v>
                </c:pt>
                <c:pt idx="2424">
                  <c:v>40651</c:v>
                </c:pt>
                <c:pt idx="2425">
                  <c:v>40652</c:v>
                </c:pt>
                <c:pt idx="2426">
                  <c:v>40653</c:v>
                </c:pt>
                <c:pt idx="2427">
                  <c:v>40654</c:v>
                </c:pt>
                <c:pt idx="2428">
                  <c:v>40655</c:v>
                </c:pt>
                <c:pt idx="2429">
                  <c:v>40658</c:v>
                </c:pt>
                <c:pt idx="2430">
                  <c:v>40659</c:v>
                </c:pt>
                <c:pt idx="2431">
                  <c:v>40660</c:v>
                </c:pt>
                <c:pt idx="2432">
                  <c:v>40661</c:v>
                </c:pt>
                <c:pt idx="2433">
                  <c:v>40662</c:v>
                </c:pt>
                <c:pt idx="2434">
                  <c:v>40665</c:v>
                </c:pt>
                <c:pt idx="2435">
                  <c:v>40666</c:v>
                </c:pt>
                <c:pt idx="2436">
                  <c:v>40667</c:v>
                </c:pt>
                <c:pt idx="2437">
                  <c:v>40668</c:v>
                </c:pt>
                <c:pt idx="2438">
                  <c:v>40669</c:v>
                </c:pt>
                <c:pt idx="2439">
                  <c:v>40672</c:v>
                </c:pt>
                <c:pt idx="2440">
                  <c:v>40673</c:v>
                </c:pt>
                <c:pt idx="2441">
                  <c:v>40674</c:v>
                </c:pt>
                <c:pt idx="2442">
                  <c:v>40675</c:v>
                </c:pt>
                <c:pt idx="2443">
                  <c:v>40676</c:v>
                </c:pt>
                <c:pt idx="2444">
                  <c:v>40679</c:v>
                </c:pt>
                <c:pt idx="2445">
                  <c:v>40680</c:v>
                </c:pt>
                <c:pt idx="2446">
                  <c:v>40681</c:v>
                </c:pt>
                <c:pt idx="2447">
                  <c:v>40682</c:v>
                </c:pt>
                <c:pt idx="2448">
                  <c:v>40683</c:v>
                </c:pt>
                <c:pt idx="2449">
                  <c:v>40686</c:v>
                </c:pt>
                <c:pt idx="2450">
                  <c:v>40687</c:v>
                </c:pt>
                <c:pt idx="2451">
                  <c:v>40688</c:v>
                </c:pt>
                <c:pt idx="2452">
                  <c:v>40689</c:v>
                </c:pt>
                <c:pt idx="2453">
                  <c:v>40690</c:v>
                </c:pt>
                <c:pt idx="2454">
                  <c:v>40693</c:v>
                </c:pt>
                <c:pt idx="2455">
                  <c:v>40694</c:v>
                </c:pt>
                <c:pt idx="2456">
                  <c:v>40695</c:v>
                </c:pt>
                <c:pt idx="2457">
                  <c:v>40696</c:v>
                </c:pt>
                <c:pt idx="2458">
                  <c:v>40697</c:v>
                </c:pt>
                <c:pt idx="2459">
                  <c:v>40700</c:v>
                </c:pt>
                <c:pt idx="2460">
                  <c:v>40701</c:v>
                </c:pt>
                <c:pt idx="2461">
                  <c:v>40702</c:v>
                </c:pt>
                <c:pt idx="2462">
                  <c:v>40703</c:v>
                </c:pt>
                <c:pt idx="2463">
                  <c:v>40704</c:v>
                </c:pt>
                <c:pt idx="2464">
                  <c:v>40707</c:v>
                </c:pt>
                <c:pt idx="2465">
                  <c:v>40708</c:v>
                </c:pt>
                <c:pt idx="2466">
                  <c:v>40709</c:v>
                </c:pt>
                <c:pt idx="2467">
                  <c:v>40710</c:v>
                </c:pt>
                <c:pt idx="2468">
                  <c:v>40711</c:v>
                </c:pt>
                <c:pt idx="2469">
                  <c:v>40714</c:v>
                </c:pt>
                <c:pt idx="2470">
                  <c:v>40715</c:v>
                </c:pt>
                <c:pt idx="2471">
                  <c:v>40716</c:v>
                </c:pt>
                <c:pt idx="2472">
                  <c:v>40717</c:v>
                </c:pt>
                <c:pt idx="2473">
                  <c:v>40718</c:v>
                </c:pt>
                <c:pt idx="2474">
                  <c:v>40721</c:v>
                </c:pt>
                <c:pt idx="2475">
                  <c:v>40722</c:v>
                </c:pt>
                <c:pt idx="2476">
                  <c:v>40723</c:v>
                </c:pt>
                <c:pt idx="2477">
                  <c:v>40724</c:v>
                </c:pt>
                <c:pt idx="2478">
                  <c:v>40725</c:v>
                </c:pt>
                <c:pt idx="2479">
                  <c:v>40728</c:v>
                </c:pt>
                <c:pt idx="2480">
                  <c:v>40729</c:v>
                </c:pt>
                <c:pt idx="2481">
                  <c:v>40730</c:v>
                </c:pt>
                <c:pt idx="2482">
                  <c:v>40731</c:v>
                </c:pt>
                <c:pt idx="2483">
                  <c:v>40732</c:v>
                </c:pt>
                <c:pt idx="2484">
                  <c:v>40735</c:v>
                </c:pt>
                <c:pt idx="2485">
                  <c:v>40736</c:v>
                </c:pt>
                <c:pt idx="2486">
                  <c:v>40737</c:v>
                </c:pt>
                <c:pt idx="2487">
                  <c:v>40738</c:v>
                </c:pt>
                <c:pt idx="2488">
                  <c:v>40739</c:v>
                </c:pt>
                <c:pt idx="2489">
                  <c:v>40742</c:v>
                </c:pt>
                <c:pt idx="2490">
                  <c:v>40743</c:v>
                </c:pt>
                <c:pt idx="2491">
                  <c:v>40744</c:v>
                </c:pt>
                <c:pt idx="2492">
                  <c:v>40745</c:v>
                </c:pt>
                <c:pt idx="2493">
                  <c:v>40746</c:v>
                </c:pt>
                <c:pt idx="2494">
                  <c:v>40749</c:v>
                </c:pt>
                <c:pt idx="2495">
                  <c:v>40750</c:v>
                </c:pt>
                <c:pt idx="2496">
                  <c:v>40751</c:v>
                </c:pt>
                <c:pt idx="2497">
                  <c:v>40752</c:v>
                </c:pt>
                <c:pt idx="2498">
                  <c:v>40753</c:v>
                </c:pt>
                <c:pt idx="2499">
                  <c:v>40756</c:v>
                </c:pt>
                <c:pt idx="2500">
                  <c:v>40757</c:v>
                </c:pt>
                <c:pt idx="2501">
                  <c:v>40758</c:v>
                </c:pt>
                <c:pt idx="2502">
                  <c:v>40759</c:v>
                </c:pt>
                <c:pt idx="2503">
                  <c:v>40760</c:v>
                </c:pt>
                <c:pt idx="2504">
                  <c:v>40763</c:v>
                </c:pt>
                <c:pt idx="2505">
                  <c:v>40764</c:v>
                </c:pt>
                <c:pt idx="2506">
                  <c:v>40765</c:v>
                </c:pt>
                <c:pt idx="2507">
                  <c:v>40766</c:v>
                </c:pt>
                <c:pt idx="2508">
                  <c:v>40767</c:v>
                </c:pt>
                <c:pt idx="2509">
                  <c:v>40770</c:v>
                </c:pt>
                <c:pt idx="2510">
                  <c:v>40771</c:v>
                </c:pt>
                <c:pt idx="2511">
                  <c:v>40772</c:v>
                </c:pt>
                <c:pt idx="2512">
                  <c:v>40773</c:v>
                </c:pt>
                <c:pt idx="2513">
                  <c:v>40774</c:v>
                </c:pt>
                <c:pt idx="2514">
                  <c:v>40777</c:v>
                </c:pt>
                <c:pt idx="2515">
                  <c:v>40778</c:v>
                </c:pt>
                <c:pt idx="2516">
                  <c:v>40779</c:v>
                </c:pt>
                <c:pt idx="2517">
                  <c:v>40780</c:v>
                </c:pt>
                <c:pt idx="2518">
                  <c:v>40781</c:v>
                </c:pt>
                <c:pt idx="2519">
                  <c:v>40784</c:v>
                </c:pt>
                <c:pt idx="2520">
                  <c:v>40785</c:v>
                </c:pt>
                <c:pt idx="2521">
                  <c:v>40786</c:v>
                </c:pt>
                <c:pt idx="2522">
                  <c:v>40787</c:v>
                </c:pt>
                <c:pt idx="2523">
                  <c:v>40788</c:v>
                </c:pt>
                <c:pt idx="2524">
                  <c:v>40791</c:v>
                </c:pt>
                <c:pt idx="2525">
                  <c:v>40792</c:v>
                </c:pt>
                <c:pt idx="2526">
                  <c:v>40793</c:v>
                </c:pt>
                <c:pt idx="2527">
                  <c:v>40794</c:v>
                </c:pt>
                <c:pt idx="2528">
                  <c:v>40795</c:v>
                </c:pt>
                <c:pt idx="2529">
                  <c:v>40798</c:v>
                </c:pt>
                <c:pt idx="2530">
                  <c:v>40799</c:v>
                </c:pt>
                <c:pt idx="2531">
                  <c:v>40800</c:v>
                </c:pt>
                <c:pt idx="2532">
                  <c:v>40801</c:v>
                </c:pt>
                <c:pt idx="2533">
                  <c:v>40802</c:v>
                </c:pt>
                <c:pt idx="2534">
                  <c:v>40805</c:v>
                </c:pt>
                <c:pt idx="2535">
                  <c:v>40806</c:v>
                </c:pt>
                <c:pt idx="2536">
                  <c:v>40807</c:v>
                </c:pt>
                <c:pt idx="2537">
                  <c:v>40808</c:v>
                </c:pt>
                <c:pt idx="2538">
                  <c:v>40809</c:v>
                </c:pt>
                <c:pt idx="2539">
                  <c:v>40812</c:v>
                </c:pt>
                <c:pt idx="2540">
                  <c:v>40813</c:v>
                </c:pt>
                <c:pt idx="2541">
                  <c:v>40814</c:v>
                </c:pt>
                <c:pt idx="2542">
                  <c:v>40815</c:v>
                </c:pt>
                <c:pt idx="2543">
                  <c:v>40816</c:v>
                </c:pt>
                <c:pt idx="2544">
                  <c:v>40819</c:v>
                </c:pt>
                <c:pt idx="2545">
                  <c:v>40820</c:v>
                </c:pt>
                <c:pt idx="2546">
                  <c:v>40821</c:v>
                </c:pt>
                <c:pt idx="2547">
                  <c:v>40822</c:v>
                </c:pt>
                <c:pt idx="2548">
                  <c:v>40823</c:v>
                </c:pt>
                <c:pt idx="2549">
                  <c:v>40826</c:v>
                </c:pt>
                <c:pt idx="2550">
                  <c:v>40827</c:v>
                </c:pt>
                <c:pt idx="2551">
                  <c:v>40828</c:v>
                </c:pt>
                <c:pt idx="2552">
                  <c:v>40829</c:v>
                </c:pt>
                <c:pt idx="2553">
                  <c:v>40830</c:v>
                </c:pt>
                <c:pt idx="2554">
                  <c:v>40833</c:v>
                </c:pt>
                <c:pt idx="2555">
                  <c:v>40834</c:v>
                </c:pt>
                <c:pt idx="2556">
                  <c:v>40835</c:v>
                </c:pt>
                <c:pt idx="2557">
                  <c:v>40836</c:v>
                </c:pt>
                <c:pt idx="2558">
                  <c:v>40837</c:v>
                </c:pt>
                <c:pt idx="2559">
                  <c:v>40840</c:v>
                </c:pt>
                <c:pt idx="2560">
                  <c:v>40841</c:v>
                </c:pt>
                <c:pt idx="2561">
                  <c:v>40842</c:v>
                </c:pt>
                <c:pt idx="2562">
                  <c:v>40843</c:v>
                </c:pt>
                <c:pt idx="2563">
                  <c:v>40844</c:v>
                </c:pt>
                <c:pt idx="2564">
                  <c:v>40847</c:v>
                </c:pt>
                <c:pt idx="2565">
                  <c:v>40848</c:v>
                </c:pt>
                <c:pt idx="2566">
                  <c:v>40849</c:v>
                </c:pt>
                <c:pt idx="2567">
                  <c:v>40850</c:v>
                </c:pt>
                <c:pt idx="2568">
                  <c:v>40851</c:v>
                </c:pt>
                <c:pt idx="2569">
                  <c:v>40854</c:v>
                </c:pt>
                <c:pt idx="2570">
                  <c:v>40855</c:v>
                </c:pt>
                <c:pt idx="2571">
                  <c:v>40856</c:v>
                </c:pt>
                <c:pt idx="2572">
                  <c:v>40857</c:v>
                </c:pt>
                <c:pt idx="2573">
                  <c:v>40858</c:v>
                </c:pt>
                <c:pt idx="2574">
                  <c:v>40861</c:v>
                </c:pt>
                <c:pt idx="2575">
                  <c:v>40862</c:v>
                </c:pt>
                <c:pt idx="2576">
                  <c:v>40863</c:v>
                </c:pt>
                <c:pt idx="2577">
                  <c:v>40864</c:v>
                </c:pt>
                <c:pt idx="2578">
                  <c:v>40865</c:v>
                </c:pt>
                <c:pt idx="2579">
                  <c:v>40868</c:v>
                </c:pt>
                <c:pt idx="2580">
                  <c:v>40869</c:v>
                </c:pt>
                <c:pt idx="2581">
                  <c:v>40870</c:v>
                </c:pt>
                <c:pt idx="2582">
                  <c:v>40871</c:v>
                </c:pt>
                <c:pt idx="2583">
                  <c:v>40872</c:v>
                </c:pt>
                <c:pt idx="2584">
                  <c:v>40875</c:v>
                </c:pt>
                <c:pt idx="2585">
                  <c:v>40876</c:v>
                </c:pt>
                <c:pt idx="2586">
                  <c:v>40877</c:v>
                </c:pt>
                <c:pt idx="2587">
                  <c:v>40878</c:v>
                </c:pt>
                <c:pt idx="2588">
                  <c:v>40879</c:v>
                </c:pt>
                <c:pt idx="2589">
                  <c:v>40882</c:v>
                </c:pt>
                <c:pt idx="2590">
                  <c:v>40883</c:v>
                </c:pt>
                <c:pt idx="2591">
                  <c:v>40884</c:v>
                </c:pt>
                <c:pt idx="2592">
                  <c:v>40885</c:v>
                </c:pt>
                <c:pt idx="2593">
                  <c:v>40886</c:v>
                </c:pt>
                <c:pt idx="2594">
                  <c:v>40889</c:v>
                </c:pt>
                <c:pt idx="2595">
                  <c:v>40890</c:v>
                </c:pt>
                <c:pt idx="2596">
                  <c:v>40891</c:v>
                </c:pt>
                <c:pt idx="2597">
                  <c:v>40892</c:v>
                </c:pt>
                <c:pt idx="2598">
                  <c:v>40893</c:v>
                </c:pt>
                <c:pt idx="2599">
                  <c:v>40896</c:v>
                </c:pt>
                <c:pt idx="2600">
                  <c:v>40897</c:v>
                </c:pt>
                <c:pt idx="2601">
                  <c:v>40898</c:v>
                </c:pt>
                <c:pt idx="2602">
                  <c:v>40899</c:v>
                </c:pt>
                <c:pt idx="2603">
                  <c:v>40900</c:v>
                </c:pt>
                <c:pt idx="2604">
                  <c:v>40903</c:v>
                </c:pt>
                <c:pt idx="2605">
                  <c:v>40904</c:v>
                </c:pt>
                <c:pt idx="2606">
                  <c:v>40905</c:v>
                </c:pt>
                <c:pt idx="2607">
                  <c:v>40906</c:v>
                </c:pt>
                <c:pt idx="2608">
                  <c:v>40907</c:v>
                </c:pt>
                <c:pt idx="2609">
                  <c:v>40910</c:v>
                </c:pt>
                <c:pt idx="2610">
                  <c:v>40911</c:v>
                </c:pt>
                <c:pt idx="2611">
                  <c:v>40912</c:v>
                </c:pt>
                <c:pt idx="2612">
                  <c:v>40913</c:v>
                </c:pt>
                <c:pt idx="2613">
                  <c:v>40914</c:v>
                </c:pt>
                <c:pt idx="2614">
                  <c:v>40917</c:v>
                </c:pt>
                <c:pt idx="2615">
                  <c:v>40918</c:v>
                </c:pt>
                <c:pt idx="2616">
                  <c:v>40919</c:v>
                </c:pt>
                <c:pt idx="2617">
                  <c:v>40920</c:v>
                </c:pt>
                <c:pt idx="2618">
                  <c:v>40921</c:v>
                </c:pt>
                <c:pt idx="2619">
                  <c:v>40924</c:v>
                </c:pt>
                <c:pt idx="2620">
                  <c:v>40925</c:v>
                </c:pt>
                <c:pt idx="2621">
                  <c:v>40926</c:v>
                </c:pt>
                <c:pt idx="2622">
                  <c:v>40927</c:v>
                </c:pt>
                <c:pt idx="2623">
                  <c:v>40928</c:v>
                </c:pt>
                <c:pt idx="2624">
                  <c:v>40931</c:v>
                </c:pt>
                <c:pt idx="2625">
                  <c:v>40932</c:v>
                </c:pt>
                <c:pt idx="2626">
                  <c:v>40933</c:v>
                </c:pt>
                <c:pt idx="2627">
                  <c:v>40934</c:v>
                </c:pt>
                <c:pt idx="2628">
                  <c:v>40935</c:v>
                </c:pt>
                <c:pt idx="2629">
                  <c:v>40938</c:v>
                </c:pt>
                <c:pt idx="2630">
                  <c:v>40939</c:v>
                </c:pt>
                <c:pt idx="2631">
                  <c:v>40940</c:v>
                </c:pt>
                <c:pt idx="2632">
                  <c:v>40941</c:v>
                </c:pt>
                <c:pt idx="2633">
                  <c:v>40942</c:v>
                </c:pt>
                <c:pt idx="2634">
                  <c:v>40945</c:v>
                </c:pt>
                <c:pt idx="2635">
                  <c:v>40946</c:v>
                </c:pt>
                <c:pt idx="2636">
                  <c:v>40947</c:v>
                </c:pt>
                <c:pt idx="2637">
                  <c:v>40948</c:v>
                </c:pt>
                <c:pt idx="2638">
                  <c:v>40949</c:v>
                </c:pt>
                <c:pt idx="2639">
                  <c:v>40952</c:v>
                </c:pt>
                <c:pt idx="2640">
                  <c:v>40953</c:v>
                </c:pt>
                <c:pt idx="2641">
                  <c:v>40954</c:v>
                </c:pt>
                <c:pt idx="2642">
                  <c:v>40955</c:v>
                </c:pt>
                <c:pt idx="2643">
                  <c:v>40956</c:v>
                </c:pt>
                <c:pt idx="2644">
                  <c:v>40959</c:v>
                </c:pt>
                <c:pt idx="2645">
                  <c:v>40960</c:v>
                </c:pt>
                <c:pt idx="2646">
                  <c:v>40961</c:v>
                </c:pt>
                <c:pt idx="2647">
                  <c:v>40962</c:v>
                </c:pt>
                <c:pt idx="2648">
                  <c:v>40963</c:v>
                </c:pt>
                <c:pt idx="2649">
                  <c:v>40966</c:v>
                </c:pt>
                <c:pt idx="2650">
                  <c:v>40967</c:v>
                </c:pt>
                <c:pt idx="2651">
                  <c:v>40968</c:v>
                </c:pt>
                <c:pt idx="2652">
                  <c:v>40969</c:v>
                </c:pt>
                <c:pt idx="2653">
                  <c:v>40970</c:v>
                </c:pt>
                <c:pt idx="2654">
                  <c:v>40973</c:v>
                </c:pt>
                <c:pt idx="2655">
                  <c:v>40974</c:v>
                </c:pt>
                <c:pt idx="2656">
                  <c:v>40975</c:v>
                </c:pt>
                <c:pt idx="2657">
                  <c:v>40976</c:v>
                </c:pt>
                <c:pt idx="2658">
                  <c:v>40977</c:v>
                </c:pt>
                <c:pt idx="2659">
                  <c:v>40980</c:v>
                </c:pt>
                <c:pt idx="2660">
                  <c:v>40981</c:v>
                </c:pt>
                <c:pt idx="2661">
                  <c:v>40982</c:v>
                </c:pt>
                <c:pt idx="2662">
                  <c:v>40983</c:v>
                </c:pt>
                <c:pt idx="2663">
                  <c:v>40984</c:v>
                </c:pt>
                <c:pt idx="2664">
                  <c:v>40987</c:v>
                </c:pt>
                <c:pt idx="2665">
                  <c:v>40988</c:v>
                </c:pt>
                <c:pt idx="2666">
                  <c:v>40989</c:v>
                </c:pt>
                <c:pt idx="2667">
                  <c:v>40990</c:v>
                </c:pt>
                <c:pt idx="2668">
                  <c:v>40991</c:v>
                </c:pt>
                <c:pt idx="2669">
                  <c:v>40994</c:v>
                </c:pt>
                <c:pt idx="2670">
                  <c:v>40995</c:v>
                </c:pt>
                <c:pt idx="2671">
                  <c:v>40996</c:v>
                </c:pt>
                <c:pt idx="2672">
                  <c:v>40997</c:v>
                </c:pt>
                <c:pt idx="2673">
                  <c:v>40998</c:v>
                </c:pt>
                <c:pt idx="2674">
                  <c:v>41001</c:v>
                </c:pt>
                <c:pt idx="2675">
                  <c:v>41002</c:v>
                </c:pt>
                <c:pt idx="2676">
                  <c:v>41003</c:v>
                </c:pt>
                <c:pt idx="2677">
                  <c:v>41004</c:v>
                </c:pt>
                <c:pt idx="2678">
                  <c:v>41005</c:v>
                </c:pt>
                <c:pt idx="2679">
                  <c:v>41008</c:v>
                </c:pt>
                <c:pt idx="2680">
                  <c:v>41009</c:v>
                </c:pt>
                <c:pt idx="2681">
                  <c:v>41010</c:v>
                </c:pt>
                <c:pt idx="2682">
                  <c:v>41011</c:v>
                </c:pt>
                <c:pt idx="2683">
                  <c:v>41012</c:v>
                </c:pt>
                <c:pt idx="2684">
                  <c:v>41015</c:v>
                </c:pt>
                <c:pt idx="2685">
                  <c:v>41016</c:v>
                </c:pt>
                <c:pt idx="2686">
                  <c:v>41017</c:v>
                </c:pt>
                <c:pt idx="2687">
                  <c:v>41018</c:v>
                </c:pt>
                <c:pt idx="2688">
                  <c:v>41019</c:v>
                </c:pt>
                <c:pt idx="2689">
                  <c:v>41022</c:v>
                </c:pt>
                <c:pt idx="2690">
                  <c:v>41023</c:v>
                </c:pt>
                <c:pt idx="2691">
                  <c:v>41024</c:v>
                </c:pt>
                <c:pt idx="2692">
                  <c:v>41025</c:v>
                </c:pt>
                <c:pt idx="2693">
                  <c:v>41026</c:v>
                </c:pt>
                <c:pt idx="2694">
                  <c:v>41029</c:v>
                </c:pt>
                <c:pt idx="2695">
                  <c:v>41030</c:v>
                </c:pt>
                <c:pt idx="2696">
                  <c:v>41031</c:v>
                </c:pt>
                <c:pt idx="2697">
                  <c:v>41032</c:v>
                </c:pt>
                <c:pt idx="2698">
                  <c:v>41033</c:v>
                </c:pt>
                <c:pt idx="2699">
                  <c:v>41036</c:v>
                </c:pt>
                <c:pt idx="2700">
                  <c:v>41037</c:v>
                </c:pt>
                <c:pt idx="2701">
                  <c:v>41038</c:v>
                </c:pt>
                <c:pt idx="2702">
                  <c:v>41039</c:v>
                </c:pt>
                <c:pt idx="2703">
                  <c:v>41040</c:v>
                </c:pt>
                <c:pt idx="2704">
                  <c:v>41043</c:v>
                </c:pt>
                <c:pt idx="2705">
                  <c:v>41044</c:v>
                </c:pt>
                <c:pt idx="2706">
                  <c:v>41045</c:v>
                </c:pt>
                <c:pt idx="2707">
                  <c:v>41046</c:v>
                </c:pt>
                <c:pt idx="2708">
                  <c:v>41047</c:v>
                </c:pt>
                <c:pt idx="2709">
                  <c:v>41050</c:v>
                </c:pt>
                <c:pt idx="2710">
                  <c:v>41051</c:v>
                </c:pt>
                <c:pt idx="2711">
                  <c:v>41052</c:v>
                </c:pt>
                <c:pt idx="2712">
                  <c:v>41053</c:v>
                </c:pt>
                <c:pt idx="2713">
                  <c:v>41054</c:v>
                </c:pt>
                <c:pt idx="2714">
                  <c:v>41057</c:v>
                </c:pt>
                <c:pt idx="2715">
                  <c:v>41058</c:v>
                </c:pt>
                <c:pt idx="2716">
                  <c:v>41059</c:v>
                </c:pt>
                <c:pt idx="2717">
                  <c:v>41060</c:v>
                </c:pt>
                <c:pt idx="2718">
                  <c:v>41061</c:v>
                </c:pt>
                <c:pt idx="2719">
                  <c:v>41064</c:v>
                </c:pt>
                <c:pt idx="2720">
                  <c:v>41065</c:v>
                </c:pt>
                <c:pt idx="2721">
                  <c:v>41066</c:v>
                </c:pt>
                <c:pt idx="2722">
                  <c:v>41067</c:v>
                </c:pt>
                <c:pt idx="2723">
                  <c:v>41068</c:v>
                </c:pt>
                <c:pt idx="2724">
                  <c:v>41071</c:v>
                </c:pt>
                <c:pt idx="2725">
                  <c:v>41072</c:v>
                </c:pt>
                <c:pt idx="2726">
                  <c:v>41073</c:v>
                </c:pt>
                <c:pt idx="2727">
                  <c:v>41074</c:v>
                </c:pt>
                <c:pt idx="2728">
                  <c:v>41075</c:v>
                </c:pt>
                <c:pt idx="2729">
                  <c:v>41078</c:v>
                </c:pt>
                <c:pt idx="2730">
                  <c:v>41079</c:v>
                </c:pt>
                <c:pt idx="2731">
                  <c:v>41080</c:v>
                </c:pt>
                <c:pt idx="2732">
                  <c:v>41081</c:v>
                </c:pt>
                <c:pt idx="2733">
                  <c:v>41082</c:v>
                </c:pt>
                <c:pt idx="2734">
                  <c:v>41085</c:v>
                </c:pt>
                <c:pt idx="2735">
                  <c:v>41086</c:v>
                </c:pt>
                <c:pt idx="2736">
                  <c:v>41087</c:v>
                </c:pt>
                <c:pt idx="2737">
                  <c:v>41088</c:v>
                </c:pt>
                <c:pt idx="2738">
                  <c:v>41089</c:v>
                </c:pt>
                <c:pt idx="2739">
                  <c:v>41092</c:v>
                </c:pt>
                <c:pt idx="2740">
                  <c:v>41093</c:v>
                </c:pt>
                <c:pt idx="2741">
                  <c:v>41094</c:v>
                </c:pt>
                <c:pt idx="2742">
                  <c:v>41095</c:v>
                </c:pt>
                <c:pt idx="2743">
                  <c:v>41096</c:v>
                </c:pt>
                <c:pt idx="2744">
                  <c:v>41099</c:v>
                </c:pt>
                <c:pt idx="2745">
                  <c:v>41100</c:v>
                </c:pt>
                <c:pt idx="2746">
                  <c:v>41101</c:v>
                </c:pt>
                <c:pt idx="2747">
                  <c:v>41102</c:v>
                </c:pt>
                <c:pt idx="2748">
                  <c:v>41103</c:v>
                </c:pt>
                <c:pt idx="2749">
                  <c:v>41106</c:v>
                </c:pt>
                <c:pt idx="2750">
                  <c:v>41107</c:v>
                </c:pt>
                <c:pt idx="2751">
                  <c:v>41108</c:v>
                </c:pt>
                <c:pt idx="2752">
                  <c:v>41109</c:v>
                </c:pt>
                <c:pt idx="2753">
                  <c:v>41110</c:v>
                </c:pt>
                <c:pt idx="2754">
                  <c:v>41113</c:v>
                </c:pt>
                <c:pt idx="2755">
                  <c:v>41114</c:v>
                </c:pt>
                <c:pt idx="2756">
                  <c:v>41115</c:v>
                </c:pt>
                <c:pt idx="2757">
                  <c:v>41116</c:v>
                </c:pt>
                <c:pt idx="2758">
                  <c:v>41117</c:v>
                </c:pt>
                <c:pt idx="2759">
                  <c:v>41120</c:v>
                </c:pt>
                <c:pt idx="2760">
                  <c:v>41121</c:v>
                </c:pt>
                <c:pt idx="2761">
                  <c:v>41122</c:v>
                </c:pt>
                <c:pt idx="2762">
                  <c:v>41123</c:v>
                </c:pt>
                <c:pt idx="2763">
                  <c:v>41124</c:v>
                </c:pt>
                <c:pt idx="2764">
                  <c:v>41127</c:v>
                </c:pt>
                <c:pt idx="2765">
                  <c:v>41128</c:v>
                </c:pt>
                <c:pt idx="2766">
                  <c:v>41129</c:v>
                </c:pt>
                <c:pt idx="2767">
                  <c:v>41130</c:v>
                </c:pt>
                <c:pt idx="2768">
                  <c:v>41131</c:v>
                </c:pt>
                <c:pt idx="2769">
                  <c:v>41134</c:v>
                </c:pt>
                <c:pt idx="2770">
                  <c:v>41135</c:v>
                </c:pt>
                <c:pt idx="2771">
                  <c:v>41136</c:v>
                </c:pt>
                <c:pt idx="2772">
                  <c:v>41137</c:v>
                </c:pt>
                <c:pt idx="2773">
                  <c:v>41138</c:v>
                </c:pt>
                <c:pt idx="2774">
                  <c:v>41141</c:v>
                </c:pt>
                <c:pt idx="2775">
                  <c:v>41142</c:v>
                </c:pt>
                <c:pt idx="2776">
                  <c:v>41143</c:v>
                </c:pt>
                <c:pt idx="2777">
                  <c:v>41144</c:v>
                </c:pt>
                <c:pt idx="2778">
                  <c:v>41145</c:v>
                </c:pt>
                <c:pt idx="2779">
                  <c:v>41148</c:v>
                </c:pt>
                <c:pt idx="2780">
                  <c:v>41149</c:v>
                </c:pt>
                <c:pt idx="2781">
                  <c:v>41150</c:v>
                </c:pt>
                <c:pt idx="2782">
                  <c:v>41151</c:v>
                </c:pt>
                <c:pt idx="2783">
                  <c:v>41152</c:v>
                </c:pt>
                <c:pt idx="2784">
                  <c:v>41155</c:v>
                </c:pt>
                <c:pt idx="2785">
                  <c:v>41156</c:v>
                </c:pt>
                <c:pt idx="2786">
                  <c:v>41157</c:v>
                </c:pt>
                <c:pt idx="2787">
                  <c:v>41158</c:v>
                </c:pt>
                <c:pt idx="2788">
                  <c:v>41159</c:v>
                </c:pt>
                <c:pt idx="2789">
                  <c:v>41162</c:v>
                </c:pt>
                <c:pt idx="2790">
                  <c:v>41163</c:v>
                </c:pt>
                <c:pt idx="2791">
                  <c:v>41164</c:v>
                </c:pt>
                <c:pt idx="2792">
                  <c:v>41165</c:v>
                </c:pt>
                <c:pt idx="2793">
                  <c:v>41166</c:v>
                </c:pt>
                <c:pt idx="2794">
                  <c:v>41169</c:v>
                </c:pt>
                <c:pt idx="2795">
                  <c:v>41170</c:v>
                </c:pt>
                <c:pt idx="2796">
                  <c:v>41171</c:v>
                </c:pt>
                <c:pt idx="2797">
                  <c:v>41172</c:v>
                </c:pt>
                <c:pt idx="2798">
                  <c:v>41173</c:v>
                </c:pt>
                <c:pt idx="2799">
                  <c:v>41176</c:v>
                </c:pt>
                <c:pt idx="2800">
                  <c:v>41177</c:v>
                </c:pt>
                <c:pt idx="2801">
                  <c:v>41178</c:v>
                </c:pt>
                <c:pt idx="2802">
                  <c:v>41179</c:v>
                </c:pt>
                <c:pt idx="2803">
                  <c:v>41180</c:v>
                </c:pt>
                <c:pt idx="2804">
                  <c:v>41183</c:v>
                </c:pt>
                <c:pt idx="2805">
                  <c:v>41184</c:v>
                </c:pt>
                <c:pt idx="2806">
                  <c:v>41185</c:v>
                </c:pt>
                <c:pt idx="2807">
                  <c:v>41186</c:v>
                </c:pt>
                <c:pt idx="2808">
                  <c:v>41187</c:v>
                </c:pt>
                <c:pt idx="2809">
                  <c:v>41190</c:v>
                </c:pt>
                <c:pt idx="2810">
                  <c:v>41191</c:v>
                </c:pt>
                <c:pt idx="2811">
                  <c:v>41192</c:v>
                </c:pt>
                <c:pt idx="2812">
                  <c:v>41193</c:v>
                </c:pt>
                <c:pt idx="2813">
                  <c:v>41194</c:v>
                </c:pt>
                <c:pt idx="2814">
                  <c:v>41197</c:v>
                </c:pt>
                <c:pt idx="2815">
                  <c:v>41198</c:v>
                </c:pt>
                <c:pt idx="2816">
                  <c:v>41199</c:v>
                </c:pt>
                <c:pt idx="2817">
                  <c:v>41200</c:v>
                </c:pt>
                <c:pt idx="2818">
                  <c:v>41201</c:v>
                </c:pt>
                <c:pt idx="2819">
                  <c:v>41204</c:v>
                </c:pt>
                <c:pt idx="2820">
                  <c:v>41205</c:v>
                </c:pt>
                <c:pt idx="2821">
                  <c:v>41206</c:v>
                </c:pt>
                <c:pt idx="2822">
                  <c:v>41207</c:v>
                </c:pt>
                <c:pt idx="2823">
                  <c:v>41208</c:v>
                </c:pt>
                <c:pt idx="2824">
                  <c:v>41211</c:v>
                </c:pt>
                <c:pt idx="2825">
                  <c:v>41212</c:v>
                </c:pt>
                <c:pt idx="2826">
                  <c:v>41213</c:v>
                </c:pt>
                <c:pt idx="2827">
                  <c:v>41214</c:v>
                </c:pt>
                <c:pt idx="2828">
                  <c:v>41215</c:v>
                </c:pt>
                <c:pt idx="2829">
                  <c:v>41218</c:v>
                </c:pt>
                <c:pt idx="2830">
                  <c:v>41219</c:v>
                </c:pt>
                <c:pt idx="2831">
                  <c:v>41220</c:v>
                </c:pt>
                <c:pt idx="2832">
                  <c:v>41221</c:v>
                </c:pt>
                <c:pt idx="2833">
                  <c:v>41222</c:v>
                </c:pt>
                <c:pt idx="2834">
                  <c:v>41225</c:v>
                </c:pt>
                <c:pt idx="2835">
                  <c:v>41226</c:v>
                </c:pt>
                <c:pt idx="2836">
                  <c:v>41227</c:v>
                </c:pt>
                <c:pt idx="2837">
                  <c:v>41228</c:v>
                </c:pt>
                <c:pt idx="2838">
                  <c:v>41229</c:v>
                </c:pt>
                <c:pt idx="2839">
                  <c:v>41232</c:v>
                </c:pt>
                <c:pt idx="2840">
                  <c:v>41233</c:v>
                </c:pt>
                <c:pt idx="2841">
                  <c:v>41234</c:v>
                </c:pt>
                <c:pt idx="2842">
                  <c:v>41235</c:v>
                </c:pt>
                <c:pt idx="2843">
                  <c:v>41236</c:v>
                </c:pt>
                <c:pt idx="2844">
                  <c:v>41239</c:v>
                </c:pt>
                <c:pt idx="2845">
                  <c:v>41240</c:v>
                </c:pt>
                <c:pt idx="2846">
                  <c:v>41241</c:v>
                </c:pt>
                <c:pt idx="2847">
                  <c:v>41242</c:v>
                </c:pt>
                <c:pt idx="2848">
                  <c:v>41243</c:v>
                </c:pt>
                <c:pt idx="2849">
                  <c:v>41246</c:v>
                </c:pt>
                <c:pt idx="2850">
                  <c:v>41247</c:v>
                </c:pt>
                <c:pt idx="2851">
                  <c:v>41248</c:v>
                </c:pt>
                <c:pt idx="2852">
                  <c:v>41249</c:v>
                </c:pt>
                <c:pt idx="2853">
                  <c:v>41250</c:v>
                </c:pt>
                <c:pt idx="2854">
                  <c:v>41253</c:v>
                </c:pt>
                <c:pt idx="2855">
                  <c:v>41254</c:v>
                </c:pt>
                <c:pt idx="2856">
                  <c:v>41255</c:v>
                </c:pt>
                <c:pt idx="2857">
                  <c:v>41256</c:v>
                </c:pt>
                <c:pt idx="2858">
                  <c:v>41257</c:v>
                </c:pt>
                <c:pt idx="2859">
                  <c:v>41260</c:v>
                </c:pt>
                <c:pt idx="2860">
                  <c:v>41261</c:v>
                </c:pt>
                <c:pt idx="2861">
                  <c:v>41262</c:v>
                </c:pt>
                <c:pt idx="2862">
                  <c:v>41263</c:v>
                </c:pt>
                <c:pt idx="2863">
                  <c:v>41264</c:v>
                </c:pt>
                <c:pt idx="2864">
                  <c:v>41267</c:v>
                </c:pt>
                <c:pt idx="2865">
                  <c:v>41268</c:v>
                </c:pt>
                <c:pt idx="2866">
                  <c:v>41269</c:v>
                </c:pt>
                <c:pt idx="2867">
                  <c:v>41270</c:v>
                </c:pt>
                <c:pt idx="2868">
                  <c:v>41271</c:v>
                </c:pt>
                <c:pt idx="2869">
                  <c:v>41274</c:v>
                </c:pt>
                <c:pt idx="2870">
                  <c:v>41275</c:v>
                </c:pt>
                <c:pt idx="2871">
                  <c:v>41276</c:v>
                </c:pt>
                <c:pt idx="2872">
                  <c:v>41277</c:v>
                </c:pt>
                <c:pt idx="2873">
                  <c:v>41278</c:v>
                </c:pt>
                <c:pt idx="2874">
                  <c:v>41281</c:v>
                </c:pt>
                <c:pt idx="2875">
                  <c:v>41282</c:v>
                </c:pt>
                <c:pt idx="2876">
                  <c:v>41283</c:v>
                </c:pt>
                <c:pt idx="2877">
                  <c:v>41284</c:v>
                </c:pt>
                <c:pt idx="2878">
                  <c:v>41285</c:v>
                </c:pt>
                <c:pt idx="2879">
                  <c:v>41288</c:v>
                </c:pt>
                <c:pt idx="2880">
                  <c:v>41289</c:v>
                </c:pt>
                <c:pt idx="2881">
                  <c:v>41290</c:v>
                </c:pt>
                <c:pt idx="2882">
                  <c:v>41291</c:v>
                </c:pt>
                <c:pt idx="2883">
                  <c:v>41292</c:v>
                </c:pt>
                <c:pt idx="2884">
                  <c:v>41295</c:v>
                </c:pt>
                <c:pt idx="2885">
                  <c:v>41296</c:v>
                </c:pt>
                <c:pt idx="2886">
                  <c:v>41297</c:v>
                </c:pt>
                <c:pt idx="2887">
                  <c:v>41298</c:v>
                </c:pt>
                <c:pt idx="2888">
                  <c:v>41299</c:v>
                </c:pt>
                <c:pt idx="2889">
                  <c:v>41302</c:v>
                </c:pt>
                <c:pt idx="2890">
                  <c:v>41303</c:v>
                </c:pt>
                <c:pt idx="2891">
                  <c:v>41304</c:v>
                </c:pt>
                <c:pt idx="2892">
                  <c:v>41305</c:v>
                </c:pt>
                <c:pt idx="2893">
                  <c:v>41306</c:v>
                </c:pt>
                <c:pt idx="2894">
                  <c:v>41309</c:v>
                </c:pt>
                <c:pt idx="2895">
                  <c:v>41310</c:v>
                </c:pt>
                <c:pt idx="2896">
                  <c:v>41311</c:v>
                </c:pt>
                <c:pt idx="2897">
                  <c:v>41312</c:v>
                </c:pt>
                <c:pt idx="2898">
                  <c:v>41313</c:v>
                </c:pt>
                <c:pt idx="2899">
                  <c:v>41316</c:v>
                </c:pt>
                <c:pt idx="2900">
                  <c:v>41317</c:v>
                </c:pt>
                <c:pt idx="2901">
                  <c:v>41318</c:v>
                </c:pt>
                <c:pt idx="2902">
                  <c:v>41319</c:v>
                </c:pt>
                <c:pt idx="2903">
                  <c:v>41320</c:v>
                </c:pt>
                <c:pt idx="2904">
                  <c:v>41323</c:v>
                </c:pt>
                <c:pt idx="2905">
                  <c:v>41324</c:v>
                </c:pt>
                <c:pt idx="2906">
                  <c:v>41325</c:v>
                </c:pt>
                <c:pt idx="2907">
                  <c:v>41326</c:v>
                </c:pt>
                <c:pt idx="2908">
                  <c:v>41327</c:v>
                </c:pt>
                <c:pt idx="2909">
                  <c:v>41330</c:v>
                </c:pt>
                <c:pt idx="2910">
                  <c:v>41331</c:v>
                </c:pt>
                <c:pt idx="2911">
                  <c:v>41332</c:v>
                </c:pt>
                <c:pt idx="2912">
                  <c:v>41333</c:v>
                </c:pt>
                <c:pt idx="2913">
                  <c:v>41334</c:v>
                </c:pt>
                <c:pt idx="2914">
                  <c:v>41337</c:v>
                </c:pt>
                <c:pt idx="2915">
                  <c:v>41338</c:v>
                </c:pt>
                <c:pt idx="2916">
                  <c:v>41339</c:v>
                </c:pt>
                <c:pt idx="2917">
                  <c:v>41340</c:v>
                </c:pt>
                <c:pt idx="2918">
                  <c:v>41341</c:v>
                </c:pt>
                <c:pt idx="2919">
                  <c:v>41344</c:v>
                </c:pt>
                <c:pt idx="2920">
                  <c:v>41345</c:v>
                </c:pt>
                <c:pt idx="2921">
                  <c:v>41346</c:v>
                </c:pt>
                <c:pt idx="2922">
                  <c:v>41347</c:v>
                </c:pt>
                <c:pt idx="2923">
                  <c:v>41348</c:v>
                </c:pt>
                <c:pt idx="2924">
                  <c:v>41351</c:v>
                </c:pt>
                <c:pt idx="2925">
                  <c:v>41352</c:v>
                </c:pt>
                <c:pt idx="2926">
                  <c:v>41353</c:v>
                </c:pt>
                <c:pt idx="2927">
                  <c:v>41354</c:v>
                </c:pt>
                <c:pt idx="2928">
                  <c:v>41355</c:v>
                </c:pt>
                <c:pt idx="2929">
                  <c:v>41358</c:v>
                </c:pt>
                <c:pt idx="2930">
                  <c:v>41359</c:v>
                </c:pt>
                <c:pt idx="2931">
                  <c:v>41360</c:v>
                </c:pt>
                <c:pt idx="2932">
                  <c:v>41361</c:v>
                </c:pt>
                <c:pt idx="2933">
                  <c:v>41362</c:v>
                </c:pt>
                <c:pt idx="2934">
                  <c:v>41365</c:v>
                </c:pt>
                <c:pt idx="2935">
                  <c:v>41366</c:v>
                </c:pt>
                <c:pt idx="2936">
                  <c:v>41367</c:v>
                </c:pt>
                <c:pt idx="2937">
                  <c:v>41368</c:v>
                </c:pt>
                <c:pt idx="2938">
                  <c:v>41369</c:v>
                </c:pt>
                <c:pt idx="2939">
                  <c:v>41372</c:v>
                </c:pt>
                <c:pt idx="2940">
                  <c:v>41373</c:v>
                </c:pt>
                <c:pt idx="2941">
                  <c:v>41374</c:v>
                </c:pt>
                <c:pt idx="2942">
                  <c:v>41375</c:v>
                </c:pt>
                <c:pt idx="2943">
                  <c:v>41376</c:v>
                </c:pt>
                <c:pt idx="2944">
                  <c:v>41379</c:v>
                </c:pt>
                <c:pt idx="2945">
                  <c:v>41380</c:v>
                </c:pt>
                <c:pt idx="2946">
                  <c:v>41381</c:v>
                </c:pt>
                <c:pt idx="2947">
                  <c:v>41382</c:v>
                </c:pt>
                <c:pt idx="2948">
                  <c:v>41383</c:v>
                </c:pt>
                <c:pt idx="2949">
                  <c:v>41386</c:v>
                </c:pt>
                <c:pt idx="2950">
                  <c:v>41387</c:v>
                </c:pt>
                <c:pt idx="2951">
                  <c:v>41388</c:v>
                </c:pt>
                <c:pt idx="2952">
                  <c:v>41389</c:v>
                </c:pt>
                <c:pt idx="2953">
                  <c:v>41390</c:v>
                </c:pt>
                <c:pt idx="2954">
                  <c:v>41393</c:v>
                </c:pt>
                <c:pt idx="2955">
                  <c:v>41394</c:v>
                </c:pt>
                <c:pt idx="2956">
                  <c:v>41395</c:v>
                </c:pt>
                <c:pt idx="2957">
                  <c:v>41396</c:v>
                </c:pt>
                <c:pt idx="2958">
                  <c:v>41397</c:v>
                </c:pt>
                <c:pt idx="2959">
                  <c:v>41400</c:v>
                </c:pt>
                <c:pt idx="2960">
                  <c:v>41401</c:v>
                </c:pt>
                <c:pt idx="2961">
                  <c:v>41402</c:v>
                </c:pt>
                <c:pt idx="2962">
                  <c:v>41403</c:v>
                </c:pt>
                <c:pt idx="2963">
                  <c:v>41404</c:v>
                </c:pt>
                <c:pt idx="2964">
                  <c:v>41407</c:v>
                </c:pt>
                <c:pt idx="2965">
                  <c:v>41408</c:v>
                </c:pt>
                <c:pt idx="2966">
                  <c:v>41409</c:v>
                </c:pt>
                <c:pt idx="2967">
                  <c:v>41410</c:v>
                </c:pt>
                <c:pt idx="2968">
                  <c:v>41411</c:v>
                </c:pt>
                <c:pt idx="2969">
                  <c:v>41414</c:v>
                </c:pt>
                <c:pt idx="2970">
                  <c:v>41415</c:v>
                </c:pt>
                <c:pt idx="2971">
                  <c:v>41416</c:v>
                </c:pt>
                <c:pt idx="2972">
                  <c:v>41417</c:v>
                </c:pt>
                <c:pt idx="2973">
                  <c:v>41418</c:v>
                </c:pt>
                <c:pt idx="2974">
                  <c:v>41421</c:v>
                </c:pt>
                <c:pt idx="2975">
                  <c:v>41422</c:v>
                </c:pt>
                <c:pt idx="2976">
                  <c:v>41423</c:v>
                </c:pt>
                <c:pt idx="2977">
                  <c:v>41424</c:v>
                </c:pt>
                <c:pt idx="2978">
                  <c:v>41425</c:v>
                </c:pt>
                <c:pt idx="2979">
                  <c:v>41428</c:v>
                </c:pt>
                <c:pt idx="2980">
                  <c:v>41429</c:v>
                </c:pt>
                <c:pt idx="2981">
                  <c:v>41430</c:v>
                </c:pt>
                <c:pt idx="2982">
                  <c:v>41431</c:v>
                </c:pt>
                <c:pt idx="2983">
                  <c:v>41432</c:v>
                </c:pt>
                <c:pt idx="2984">
                  <c:v>41435</c:v>
                </c:pt>
                <c:pt idx="2985">
                  <c:v>41436</c:v>
                </c:pt>
                <c:pt idx="2986">
                  <c:v>41437</c:v>
                </c:pt>
                <c:pt idx="2987">
                  <c:v>41438</c:v>
                </c:pt>
                <c:pt idx="2988">
                  <c:v>41439</c:v>
                </c:pt>
                <c:pt idx="2989">
                  <c:v>41442</c:v>
                </c:pt>
                <c:pt idx="2990">
                  <c:v>41443</c:v>
                </c:pt>
                <c:pt idx="2991">
                  <c:v>41444</c:v>
                </c:pt>
                <c:pt idx="2992">
                  <c:v>41445</c:v>
                </c:pt>
                <c:pt idx="2993">
                  <c:v>41446</c:v>
                </c:pt>
                <c:pt idx="2994">
                  <c:v>41449</c:v>
                </c:pt>
                <c:pt idx="2995">
                  <c:v>41450</c:v>
                </c:pt>
                <c:pt idx="2996">
                  <c:v>41451</c:v>
                </c:pt>
                <c:pt idx="2997">
                  <c:v>41452</c:v>
                </c:pt>
                <c:pt idx="2998">
                  <c:v>41453</c:v>
                </c:pt>
                <c:pt idx="2999">
                  <c:v>41456</c:v>
                </c:pt>
                <c:pt idx="3000">
                  <c:v>41457</c:v>
                </c:pt>
                <c:pt idx="3001">
                  <c:v>41458</c:v>
                </c:pt>
                <c:pt idx="3002">
                  <c:v>41459</c:v>
                </c:pt>
                <c:pt idx="3003">
                  <c:v>41460</c:v>
                </c:pt>
                <c:pt idx="3004">
                  <c:v>41463</c:v>
                </c:pt>
                <c:pt idx="3005">
                  <c:v>41464</c:v>
                </c:pt>
                <c:pt idx="3006">
                  <c:v>41465</c:v>
                </c:pt>
                <c:pt idx="3007">
                  <c:v>41466</c:v>
                </c:pt>
                <c:pt idx="3008">
                  <c:v>41467</c:v>
                </c:pt>
                <c:pt idx="3009">
                  <c:v>41470</c:v>
                </c:pt>
                <c:pt idx="3010">
                  <c:v>41471</c:v>
                </c:pt>
                <c:pt idx="3011">
                  <c:v>41472</c:v>
                </c:pt>
                <c:pt idx="3012">
                  <c:v>41473</c:v>
                </c:pt>
                <c:pt idx="3013">
                  <c:v>41474</c:v>
                </c:pt>
                <c:pt idx="3014">
                  <c:v>41477</c:v>
                </c:pt>
                <c:pt idx="3015">
                  <c:v>41478</c:v>
                </c:pt>
                <c:pt idx="3016">
                  <c:v>41479</c:v>
                </c:pt>
                <c:pt idx="3017">
                  <c:v>41480</c:v>
                </c:pt>
                <c:pt idx="3018">
                  <c:v>41481</c:v>
                </c:pt>
                <c:pt idx="3019">
                  <c:v>41484</c:v>
                </c:pt>
                <c:pt idx="3020">
                  <c:v>41485</c:v>
                </c:pt>
                <c:pt idx="3021">
                  <c:v>41486</c:v>
                </c:pt>
                <c:pt idx="3022">
                  <c:v>41487</c:v>
                </c:pt>
                <c:pt idx="3023">
                  <c:v>41488</c:v>
                </c:pt>
                <c:pt idx="3024">
                  <c:v>41491</c:v>
                </c:pt>
                <c:pt idx="3025">
                  <c:v>41492</c:v>
                </c:pt>
                <c:pt idx="3026">
                  <c:v>41493</c:v>
                </c:pt>
                <c:pt idx="3027">
                  <c:v>41494</c:v>
                </c:pt>
                <c:pt idx="3028">
                  <c:v>41495</c:v>
                </c:pt>
                <c:pt idx="3029">
                  <c:v>41498</c:v>
                </c:pt>
                <c:pt idx="3030">
                  <c:v>41499</c:v>
                </c:pt>
                <c:pt idx="3031">
                  <c:v>41500</c:v>
                </c:pt>
                <c:pt idx="3032">
                  <c:v>41501</c:v>
                </c:pt>
                <c:pt idx="3033">
                  <c:v>41502</c:v>
                </c:pt>
                <c:pt idx="3034">
                  <c:v>41505</c:v>
                </c:pt>
                <c:pt idx="3035">
                  <c:v>41506</c:v>
                </c:pt>
                <c:pt idx="3036">
                  <c:v>41507</c:v>
                </c:pt>
                <c:pt idx="3037">
                  <c:v>41508</c:v>
                </c:pt>
                <c:pt idx="3038">
                  <c:v>41509</c:v>
                </c:pt>
                <c:pt idx="3039">
                  <c:v>41512</c:v>
                </c:pt>
                <c:pt idx="3040">
                  <c:v>41513</c:v>
                </c:pt>
                <c:pt idx="3041">
                  <c:v>41514</c:v>
                </c:pt>
                <c:pt idx="3042">
                  <c:v>41515</c:v>
                </c:pt>
                <c:pt idx="3043">
                  <c:v>41516</c:v>
                </c:pt>
                <c:pt idx="3044">
                  <c:v>41519</c:v>
                </c:pt>
                <c:pt idx="3045">
                  <c:v>41520</c:v>
                </c:pt>
                <c:pt idx="3046">
                  <c:v>41521</c:v>
                </c:pt>
                <c:pt idx="3047">
                  <c:v>41522</c:v>
                </c:pt>
                <c:pt idx="3048">
                  <c:v>41523</c:v>
                </c:pt>
                <c:pt idx="3049">
                  <c:v>41526</c:v>
                </c:pt>
                <c:pt idx="3050">
                  <c:v>41527</c:v>
                </c:pt>
                <c:pt idx="3051">
                  <c:v>41528</c:v>
                </c:pt>
                <c:pt idx="3052">
                  <c:v>41529</c:v>
                </c:pt>
                <c:pt idx="3053">
                  <c:v>41530</c:v>
                </c:pt>
                <c:pt idx="3054">
                  <c:v>41533</c:v>
                </c:pt>
                <c:pt idx="3055">
                  <c:v>41534</c:v>
                </c:pt>
                <c:pt idx="3056">
                  <c:v>41535</c:v>
                </c:pt>
                <c:pt idx="3057">
                  <c:v>41536</c:v>
                </c:pt>
                <c:pt idx="3058">
                  <c:v>41537</c:v>
                </c:pt>
                <c:pt idx="3059">
                  <c:v>41540</c:v>
                </c:pt>
                <c:pt idx="3060">
                  <c:v>41541</c:v>
                </c:pt>
                <c:pt idx="3061">
                  <c:v>41542</c:v>
                </c:pt>
                <c:pt idx="3062">
                  <c:v>41543</c:v>
                </c:pt>
                <c:pt idx="3063">
                  <c:v>41544</c:v>
                </c:pt>
                <c:pt idx="3064">
                  <c:v>41547</c:v>
                </c:pt>
                <c:pt idx="3065">
                  <c:v>41548</c:v>
                </c:pt>
                <c:pt idx="3066">
                  <c:v>41549</c:v>
                </c:pt>
                <c:pt idx="3067">
                  <c:v>41550</c:v>
                </c:pt>
                <c:pt idx="3068">
                  <c:v>41551</c:v>
                </c:pt>
                <c:pt idx="3069">
                  <c:v>41554</c:v>
                </c:pt>
                <c:pt idx="3070">
                  <c:v>41555</c:v>
                </c:pt>
                <c:pt idx="3071">
                  <c:v>41556</c:v>
                </c:pt>
                <c:pt idx="3072">
                  <c:v>41557</c:v>
                </c:pt>
                <c:pt idx="3073">
                  <c:v>41558</c:v>
                </c:pt>
                <c:pt idx="3074">
                  <c:v>41561</c:v>
                </c:pt>
                <c:pt idx="3075">
                  <c:v>41562</c:v>
                </c:pt>
                <c:pt idx="3076">
                  <c:v>41563</c:v>
                </c:pt>
                <c:pt idx="3077">
                  <c:v>41564</c:v>
                </c:pt>
                <c:pt idx="3078">
                  <c:v>41565</c:v>
                </c:pt>
                <c:pt idx="3079">
                  <c:v>41568</c:v>
                </c:pt>
                <c:pt idx="3080">
                  <c:v>41569</c:v>
                </c:pt>
                <c:pt idx="3081">
                  <c:v>41570</c:v>
                </c:pt>
                <c:pt idx="3082">
                  <c:v>41571</c:v>
                </c:pt>
                <c:pt idx="3083">
                  <c:v>41572</c:v>
                </c:pt>
                <c:pt idx="3084">
                  <c:v>41575</c:v>
                </c:pt>
                <c:pt idx="3085">
                  <c:v>41576</c:v>
                </c:pt>
                <c:pt idx="3086">
                  <c:v>41577</c:v>
                </c:pt>
                <c:pt idx="3087">
                  <c:v>41578</c:v>
                </c:pt>
                <c:pt idx="3088">
                  <c:v>41579</c:v>
                </c:pt>
                <c:pt idx="3089">
                  <c:v>41582</c:v>
                </c:pt>
                <c:pt idx="3090">
                  <c:v>41583</c:v>
                </c:pt>
                <c:pt idx="3091">
                  <c:v>41584</c:v>
                </c:pt>
                <c:pt idx="3092">
                  <c:v>41585</c:v>
                </c:pt>
                <c:pt idx="3093">
                  <c:v>41586</c:v>
                </c:pt>
                <c:pt idx="3094">
                  <c:v>41589</c:v>
                </c:pt>
                <c:pt idx="3095">
                  <c:v>41590</c:v>
                </c:pt>
                <c:pt idx="3096">
                  <c:v>41591</c:v>
                </c:pt>
                <c:pt idx="3097">
                  <c:v>41592</c:v>
                </c:pt>
                <c:pt idx="3098">
                  <c:v>41593</c:v>
                </c:pt>
                <c:pt idx="3099">
                  <c:v>41596</c:v>
                </c:pt>
                <c:pt idx="3100">
                  <c:v>41597</c:v>
                </c:pt>
                <c:pt idx="3101">
                  <c:v>41598</c:v>
                </c:pt>
                <c:pt idx="3102">
                  <c:v>41599</c:v>
                </c:pt>
                <c:pt idx="3103">
                  <c:v>41600</c:v>
                </c:pt>
                <c:pt idx="3104">
                  <c:v>41603</c:v>
                </c:pt>
                <c:pt idx="3105">
                  <c:v>41604</c:v>
                </c:pt>
                <c:pt idx="3106">
                  <c:v>41605</c:v>
                </c:pt>
                <c:pt idx="3107">
                  <c:v>41606</c:v>
                </c:pt>
                <c:pt idx="3108">
                  <c:v>41607</c:v>
                </c:pt>
                <c:pt idx="3109">
                  <c:v>41610</c:v>
                </c:pt>
                <c:pt idx="3110">
                  <c:v>41611</c:v>
                </c:pt>
                <c:pt idx="3111">
                  <c:v>41612</c:v>
                </c:pt>
                <c:pt idx="3112">
                  <c:v>41613</c:v>
                </c:pt>
                <c:pt idx="3113">
                  <c:v>41614</c:v>
                </c:pt>
                <c:pt idx="3114">
                  <c:v>41617</c:v>
                </c:pt>
                <c:pt idx="3115">
                  <c:v>41618</c:v>
                </c:pt>
                <c:pt idx="3116">
                  <c:v>41619</c:v>
                </c:pt>
                <c:pt idx="3117">
                  <c:v>41620</c:v>
                </c:pt>
                <c:pt idx="3118">
                  <c:v>41621</c:v>
                </c:pt>
                <c:pt idx="3119">
                  <c:v>41624</c:v>
                </c:pt>
                <c:pt idx="3120">
                  <c:v>41625</c:v>
                </c:pt>
                <c:pt idx="3121">
                  <c:v>41626</c:v>
                </c:pt>
                <c:pt idx="3122">
                  <c:v>41627</c:v>
                </c:pt>
                <c:pt idx="3123">
                  <c:v>41628</c:v>
                </c:pt>
                <c:pt idx="3124">
                  <c:v>41631</c:v>
                </c:pt>
                <c:pt idx="3125">
                  <c:v>41632</c:v>
                </c:pt>
                <c:pt idx="3126">
                  <c:v>41633</c:v>
                </c:pt>
                <c:pt idx="3127">
                  <c:v>41634</c:v>
                </c:pt>
                <c:pt idx="3128">
                  <c:v>41635</c:v>
                </c:pt>
                <c:pt idx="3129">
                  <c:v>41638</c:v>
                </c:pt>
                <c:pt idx="3130">
                  <c:v>41639</c:v>
                </c:pt>
                <c:pt idx="3131">
                  <c:v>41640</c:v>
                </c:pt>
                <c:pt idx="3132">
                  <c:v>41641</c:v>
                </c:pt>
                <c:pt idx="3133">
                  <c:v>41642</c:v>
                </c:pt>
                <c:pt idx="3134">
                  <c:v>41645</c:v>
                </c:pt>
                <c:pt idx="3135">
                  <c:v>41646</c:v>
                </c:pt>
                <c:pt idx="3136">
                  <c:v>41647</c:v>
                </c:pt>
                <c:pt idx="3137">
                  <c:v>41648</c:v>
                </c:pt>
                <c:pt idx="3138">
                  <c:v>41649</c:v>
                </c:pt>
                <c:pt idx="3139">
                  <c:v>41652</c:v>
                </c:pt>
                <c:pt idx="3140">
                  <c:v>41653</c:v>
                </c:pt>
                <c:pt idx="3141">
                  <c:v>41654</c:v>
                </c:pt>
                <c:pt idx="3142">
                  <c:v>41655</c:v>
                </c:pt>
                <c:pt idx="3143">
                  <c:v>41656</c:v>
                </c:pt>
                <c:pt idx="3144">
                  <c:v>41659</c:v>
                </c:pt>
                <c:pt idx="3145">
                  <c:v>41660</c:v>
                </c:pt>
                <c:pt idx="3146">
                  <c:v>41661</c:v>
                </c:pt>
                <c:pt idx="3147">
                  <c:v>41662</c:v>
                </c:pt>
                <c:pt idx="3148">
                  <c:v>41663</c:v>
                </c:pt>
                <c:pt idx="3149">
                  <c:v>41666</c:v>
                </c:pt>
                <c:pt idx="3150">
                  <c:v>41667</c:v>
                </c:pt>
                <c:pt idx="3151">
                  <c:v>41668</c:v>
                </c:pt>
                <c:pt idx="3152">
                  <c:v>41669</c:v>
                </c:pt>
                <c:pt idx="3153">
                  <c:v>41670</c:v>
                </c:pt>
                <c:pt idx="3154">
                  <c:v>41673</c:v>
                </c:pt>
                <c:pt idx="3155">
                  <c:v>41674</c:v>
                </c:pt>
                <c:pt idx="3156">
                  <c:v>41675</c:v>
                </c:pt>
                <c:pt idx="3157">
                  <c:v>41676</c:v>
                </c:pt>
                <c:pt idx="3158">
                  <c:v>41677</c:v>
                </c:pt>
                <c:pt idx="3159">
                  <c:v>41680</c:v>
                </c:pt>
                <c:pt idx="3160">
                  <c:v>41681</c:v>
                </c:pt>
                <c:pt idx="3161">
                  <c:v>41682</c:v>
                </c:pt>
                <c:pt idx="3162">
                  <c:v>41683</c:v>
                </c:pt>
                <c:pt idx="3163">
                  <c:v>41684</c:v>
                </c:pt>
                <c:pt idx="3164">
                  <c:v>41687</c:v>
                </c:pt>
                <c:pt idx="3165">
                  <c:v>41688</c:v>
                </c:pt>
                <c:pt idx="3166">
                  <c:v>41689</c:v>
                </c:pt>
                <c:pt idx="3167">
                  <c:v>41690</c:v>
                </c:pt>
                <c:pt idx="3168">
                  <c:v>41691</c:v>
                </c:pt>
                <c:pt idx="3169">
                  <c:v>41694</c:v>
                </c:pt>
                <c:pt idx="3170">
                  <c:v>41695</c:v>
                </c:pt>
                <c:pt idx="3171">
                  <c:v>41696</c:v>
                </c:pt>
                <c:pt idx="3172">
                  <c:v>41697</c:v>
                </c:pt>
                <c:pt idx="3173">
                  <c:v>41698</c:v>
                </c:pt>
                <c:pt idx="3174">
                  <c:v>41701</c:v>
                </c:pt>
                <c:pt idx="3175">
                  <c:v>41702</c:v>
                </c:pt>
                <c:pt idx="3176">
                  <c:v>41703</c:v>
                </c:pt>
                <c:pt idx="3177">
                  <c:v>41704</c:v>
                </c:pt>
                <c:pt idx="3178">
                  <c:v>41705</c:v>
                </c:pt>
                <c:pt idx="3179">
                  <c:v>41708</c:v>
                </c:pt>
                <c:pt idx="3180">
                  <c:v>41709</c:v>
                </c:pt>
                <c:pt idx="3181">
                  <c:v>41710</c:v>
                </c:pt>
                <c:pt idx="3182">
                  <c:v>41711</c:v>
                </c:pt>
                <c:pt idx="3183">
                  <c:v>41712</c:v>
                </c:pt>
                <c:pt idx="3184">
                  <c:v>41715</c:v>
                </c:pt>
                <c:pt idx="3185">
                  <c:v>41716</c:v>
                </c:pt>
                <c:pt idx="3186">
                  <c:v>41717</c:v>
                </c:pt>
                <c:pt idx="3187">
                  <c:v>41718</c:v>
                </c:pt>
                <c:pt idx="3188">
                  <c:v>41719</c:v>
                </c:pt>
                <c:pt idx="3189">
                  <c:v>41722</c:v>
                </c:pt>
                <c:pt idx="3190">
                  <c:v>41723</c:v>
                </c:pt>
                <c:pt idx="3191">
                  <c:v>41724</c:v>
                </c:pt>
                <c:pt idx="3192">
                  <c:v>41725</c:v>
                </c:pt>
                <c:pt idx="3193">
                  <c:v>41726</c:v>
                </c:pt>
                <c:pt idx="3194">
                  <c:v>41729</c:v>
                </c:pt>
                <c:pt idx="3195">
                  <c:v>41730</c:v>
                </c:pt>
                <c:pt idx="3196">
                  <c:v>41731</c:v>
                </c:pt>
                <c:pt idx="3197">
                  <c:v>41732</c:v>
                </c:pt>
                <c:pt idx="3198">
                  <c:v>41733</c:v>
                </c:pt>
                <c:pt idx="3199">
                  <c:v>41736</c:v>
                </c:pt>
                <c:pt idx="3200">
                  <c:v>41737</c:v>
                </c:pt>
                <c:pt idx="3201">
                  <c:v>41738</c:v>
                </c:pt>
                <c:pt idx="3202">
                  <c:v>41739</c:v>
                </c:pt>
                <c:pt idx="3203">
                  <c:v>41740</c:v>
                </c:pt>
                <c:pt idx="3204">
                  <c:v>41743</c:v>
                </c:pt>
                <c:pt idx="3205">
                  <c:v>41744</c:v>
                </c:pt>
                <c:pt idx="3206">
                  <c:v>41745</c:v>
                </c:pt>
                <c:pt idx="3207">
                  <c:v>41746</c:v>
                </c:pt>
                <c:pt idx="3208">
                  <c:v>41747</c:v>
                </c:pt>
                <c:pt idx="3209">
                  <c:v>41750</c:v>
                </c:pt>
                <c:pt idx="3210">
                  <c:v>41751</c:v>
                </c:pt>
                <c:pt idx="3211">
                  <c:v>41752</c:v>
                </c:pt>
                <c:pt idx="3212">
                  <c:v>41753</c:v>
                </c:pt>
                <c:pt idx="3213">
                  <c:v>41754</c:v>
                </c:pt>
                <c:pt idx="3214">
                  <c:v>41757</c:v>
                </c:pt>
                <c:pt idx="3215">
                  <c:v>41758</c:v>
                </c:pt>
                <c:pt idx="3216">
                  <c:v>41759</c:v>
                </c:pt>
                <c:pt idx="3217">
                  <c:v>41760</c:v>
                </c:pt>
                <c:pt idx="3218">
                  <c:v>41761</c:v>
                </c:pt>
                <c:pt idx="3219">
                  <c:v>41764</c:v>
                </c:pt>
                <c:pt idx="3220">
                  <c:v>41765</c:v>
                </c:pt>
                <c:pt idx="3221">
                  <c:v>41766</c:v>
                </c:pt>
                <c:pt idx="3222">
                  <c:v>41767</c:v>
                </c:pt>
                <c:pt idx="3223">
                  <c:v>41768</c:v>
                </c:pt>
                <c:pt idx="3224">
                  <c:v>41771</c:v>
                </c:pt>
                <c:pt idx="3225">
                  <c:v>41772</c:v>
                </c:pt>
                <c:pt idx="3226">
                  <c:v>41773</c:v>
                </c:pt>
                <c:pt idx="3227">
                  <c:v>41774</c:v>
                </c:pt>
                <c:pt idx="3228">
                  <c:v>41775</c:v>
                </c:pt>
                <c:pt idx="3229">
                  <c:v>41778</c:v>
                </c:pt>
                <c:pt idx="3230">
                  <c:v>41779</c:v>
                </c:pt>
                <c:pt idx="3231">
                  <c:v>41780</c:v>
                </c:pt>
                <c:pt idx="3232">
                  <c:v>41781</c:v>
                </c:pt>
                <c:pt idx="3233">
                  <c:v>41782</c:v>
                </c:pt>
                <c:pt idx="3234">
                  <c:v>41785</c:v>
                </c:pt>
                <c:pt idx="3235">
                  <c:v>41786</c:v>
                </c:pt>
                <c:pt idx="3236">
                  <c:v>41787</c:v>
                </c:pt>
                <c:pt idx="3237">
                  <c:v>41788</c:v>
                </c:pt>
                <c:pt idx="3238">
                  <c:v>41789</c:v>
                </c:pt>
                <c:pt idx="3239">
                  <c:v>41792</c:v>
                </c:pt>
                <c:pt idx="3240">
                  <c:v>41793</c:v>
                </c:pt>
                <c:pt idx="3241">
                  <c:v>41794</c:v>
                </c:pt>
                <c:pt idx="3242">
                  <c:v>41795</c:v>
                </c:pt>
                <c:pt idx="3243">
                  <c:v>41796</c:v>
                </c:pt>
                <c:pt idx="3244">
                  <c:v>41799</c:v>
                </c:pt>
                <c:pt idx="3245">
                  <c:v>41800</c:v>
                </c:pt>
                <c:pt idx="3246">
                  <c:v>41801</c:v>
                </c:pt>
                <c:pt idx="3247">
                  <c:v>41802</c:v>
                </c:pt>
                <c:pt idx="3248">
                  <c:v>41803</c:v>
                </c:pt>
                <c:pt idx="3249">
                  <c:v>41806</c:v>
                </c:pt>
                <c:pt idx="3250">
                  <c:v>41807</c:v>
                </c:pt>
                <c:pt idx="3251">
                  <c:v>41808</c:v>
                </c:pt>
                <c:pt idx="3252">
                  <c:v>41809</c:v>
                </c:pt>
                <c:pt idx="3253">
                  <c:v>41810</c:v>
                </c:pt>
                <c:pt idx="3254">
                  <c:v>41813</c:v>
                </c:pt>
                <c:pt idx="3255">
                  <c:v>41814</c:v>
                </c:pt>
                <c:pt idx="3256">
                  <c:v>41815</c:v>
                </c:pt>
                <c:pt idx="3257">
                  <c:v>41816</c:v>
                </c:pt>
                <c:pt idx="3258">
                  <c:v>41817</c:v>
                </c:pt>
                <c:pt idx="3259">
                  <c:v>41820</c:v>
                </c:pt>
                <c:pt idx="3260">
                  <c:v>41821</c:v>
                </c:pt>
                <c:pt idx="3261">
                  <c:v>41822</c:v>
                </c:pt>
                <c:pt idx="3262">
                  <c:v>41823</c:v>
                </c:pt>
                <c:pt idx="3263">
                  <c:v>41824</c:v>
                </c:pt>
                <c:pt idx="3264">
                  <c:v>41827</c:v>
                </c:pt>
                <c:pt idx="3265">
                  <c:v>41828</c:v>
                </c:pt>
                <c:pt idx="3266">
                  <c:v>41829</c:v>
                </c:pt>
                <c:pt idx="3267">
                  <c:v>41830</c:v>
                </c:pt>
                <c:pt idx="3268">
                  <c:v>41831</c:v>
                </c:pt>
                <c:pt idx="3269">
                  <c:v>41834</c:v>
                </c:pt>
                <c:pt idx="3270">
                  <c:v>41835</c:v>
                </c:pt>
                <c:pt idx="3271">
                  <c:v>41836</c:v>
                </c:pt>
                <c:pt idx="3272">
                  <c:v>41837</c:v>
                </c:pt>
                <c:pt idx="3273">
                  <c:v>41838</c:v>
                </c:pt>
                <c:pt idx="3274">
                  <c:v>41841</c:v>
                </c:pt>
                <c:pt idx="3275">
                  <c:v>41842</c:v>
                </c:pt>
                <c:pt idx="3276">
                  <c:v>41843</c:v>
                </c:pt>
                <c:pt idx="3277">
                  <c:v>41844</c:v>
                </c:pt>
                <c:pt idx="3278">
                  <c:v>41845</c:v>
                </c:pt>
                <c:pt idx="3279">
                  <c:v>41848</c:v>
                </c:pt>
                <c:pt idx="3280">
                  <c:v>41849</c:v>
                </c:pt>
                <c:pt idx="3281">
                  <c:v>41850</c:v>
                </c:pt>
                <c:pt idx="3282">
                  <c:v>41851</c:v>
                </c:pt>
                <c:pt idx="3283">
                  <c:v>41852</c:v>
                </c:pt>
                <c:pt idx="3284">
                  <c:v>41855</c:v>
                </c:pt>
                <c:pt idx="3285">
                  <c:v>41856</c:v>
                </c:pt>
                <c:pt idx="3286">
                  <c:v>41857</c:v>
                </c:pt>
                <c:pt idx="3287">
                  <c:v>41858</c:v>
                </c:pt>
                <c:pt idx="3288">
                  <c:v>41859</c:v>
                </c:pt>
                <c:pt idx="3289">
                  <c:v>41862</c:v>
                </c:pt>
                <c:pt idx="3290">
                  <c:v>41863</c:v>
                </c:pt>
                <c:pt idx="3291">
                  <c:v>41864</c:v>
                </c:pt>
                <c:pt idx="3292">
                  <c:v>41865</c:v>
                </c:pt>
                <c:pt idx="3293">
                  <c:v>41866</c:v>
                </c:pt>
                <c:pt idx="3294">
                  <c:v>41869</c:v>
                </c:pt>
                <c:pt idx="3295">
                  <c:v>41870</c:v>
                </c:pt>
                <c:pt idx="3296">
                  <c:v>41871</c:v>
                </c:pt>
                <c:pt idx="3297">
                  <c:v>41872</c:v>
                </c:pt>
                <c:pt idx="3298">
                  <c:v>41873</c:v>
                </c:pt>
                <c:pt idx="3299">
                  <c:v>41876</c:v>
                </c:pt>
                <c:pt idx="3300">
                  <c:v>41877</c:v>
                </c:pt>
                <c:pt idx="3301">
                  <c:v>41878</c:v>
                </c:pt>
                <c:pt idx="3302">
                  <c:v>41879</c:v>
                </c:pt>
                <c:pt idx="3303">
                  <c:v>41880</c:v>
                </c:pt>
                <c:pt idx="3304">
                  <c:v>41883</c:v>
                </c:pt>
                <c:pt idx="3305">
                  <c:v>41884</c:v>
                </c:pt>
                <c:pt idx="3306">
                  <c:v>41885</c:v>
                </c:pt>
                <c:pt idx="3307">
                  <c:v>41886</c:v>
                </c:pt>
                <c:pt idx="3308">
                  <c:v>41887</c:v>
                </c:pt>
                <c:pt idx="3309">
                  <c:v>41890</c:v>
                </c:pt>
                <c:pt idx="3310">
                  <c:v>41891</c:v>
                </c:pt>
                <c:pt idx="3311">
                  <c:v>41892</c:v>
                </c:pt>
                <c:pt idx="3312">
                  <c:v>41893</c:v>
                </c:pt>
                <c:pt idx="3313">
                  <c:v>41894</c:v>
                </c:pt>
                <c:pt idx="3314">
                  <c:v>41897</c:v>
                </c:pt>
                <c:pt idx="3315">
                  <c:v>41898</c:v>
                </c:pt>
                <c:pt idx="3316">
                  <c:v>41899</c:v>
                </c:pt>
                <c:pt idx="3317">
                  <c:v>41900</c:v>
                </c:pt>
                <c:pt idx="3318">
                  <c:v>41901</c:v>
                </c:pt>
                <c:pt idx="3319">
                  <c:v>41904</c:v>
                </c:pt>
                <c:pt idx="3320">
                  <c:v>41905</c:v>
                </c:pt>
                <c:pt idx="3321">
                  <c:v>41906</c:v>
                </c:pt>
                <c:pt idx="3322">
                  <c:v>41907</c:v>
                </c:pt>
                <c:pt idx="3323">
                  <c:v>41908</c:v>
                </c:pt>
                <c:pt idx="3324">
                  <c:v>41911</c:v>
                </c:pt>
                <c:pt idx="3325">
                  <c:v>41912</c:v>
                </c:pt>
                <c:pt idx="3326">
                  <c:v>41913</c:v>
                </c:pt>
                <c:pt idx="3327">
                  <c:v>41914</c:v>
                </c:pt>
                <c:pt idx="3328">
                  <c:v>41915</c:v>
                </c:pt>
                <c:pt idx="3329">
                  <c:v>41918</c:v>
                </c:pt>
                <c:pt idx="3330">
                  <c:v>41919</c:v>
                </c:pt>
                <c:pt idx="3331">
                  <c:v>41920</c:v>
                </c:pt>
                <c:pt idx="3332">
                  <c:v>41921</c:v>
                </c:pt>
                <c:pt idx="3333">
                  <c:v>41922</c:v>
                </c:pt>
                <c:pt idx="3334">
                  <c:v>41925</c:v>
                </c:pt>
                <c:pt idx="3335">
                  <c:v>41926</c:v>
                </c:pt>
                <c:pt idx="3336">
                  <c:v>41927</c:v>
                </c:pt>
                <c:pt idx="3337">
                  <c:v>41928</c:v>
                </c:pt>
                <c:pt idx="3338">
                  <c:v>41929</c:v>
                </c:pt>
                <c:pt idx="3339">
                  <c:v>41932</c:v>
                </c:pt>
              </c:numCache>
            </c:numRef>
          </c:cat>
          <c:val>
            <c:numRef>
              <c:f>Hoja1!$E$20:$E$3359</c:f>
              <c:numCache>
                <c:formatCode>General</c:formatCode>
                <c:ptCount val="3340"/>
                <c:pt idx="0">
                  <c:v>3806.13</c:v>
                </c:pt>
                <c:pt idx="1">
                  <c:v>3755.56</c:v>
                </c:pt>
                <c:pt idx="2">
                  <c:v>3833.09</c:v>
                </c:pt>
                <c:pt idx="3">
                  <c:v>3820.42</c:v>
                </c:pt>
                <c:pt idx="4">
                  <c:v>3754.42</c:v>
                </c:pt>
                <c:pt idx="5">
                  <c:v>3724.04</c:v>
                </c:pt>
                <c:pt idx="6">
                  <c:v>3722.98</c:v>
                </c:pt>
                <c:pt idx="7">
                  <c:v>3666.36</c:v>
                </c:pt>
                <c:pt idx="8">
                  <c:v>3696.66</c:v>
                </c:pt>
                <c:pt idx="9">
                  <c:v>3588.51</c:v>
                </c:pt>
                <c:pt idx="10">
                  <c:v>3637.2</c:v>
                </c:pt>
                <c:pt idx="11">
                  <c:v>3576.6</c:v>
                </c:pt>
                <c:pt idx="12">
                  <c:v>3649.43</c:v>
                </c:pt>
                <c:pt idx="13">
                  <c:v>3639.27</c:v>
                </c:pt>
                <c:pt idx="14">
                  <c:v>3601.97</c:v>
                </c:pt>
                <c:pt idx="15">
                  <c:v>3614.62</c:v>
                </c:pt>
                <c:pt idx="16">
                  <c:v>3648.81</c:v>
                </c:pt>
                <c:pt idx="17">
                  <c:v>3710.14</c:v>
                </c:pt>
                <c:pt idx="18">
                  <c:v>3701.3</c:v>
                </c:pt>
                <c:pt idx="19">
                  <c:v>3739.85</c:v>
                </c:pt>
                <c:pt idx="20">
                  <c:v>3684.65</c:v>
                </c:pt>
                <c:pt idx="21">
                  <c:v>3630.73</c:v>
                </c:pt>
                <c:pt idx="22">
                  <c:v>3670.26</c:v>
                </c:pt>
                <c:pt idx="23">
                  <c:v>3682.69</c:v>
                </c:pt>
                <c:pt idx="24">
                  <c:v>3619.23</c:v>
                </c:pt>
                <c:pt idx="25">
                  <c:v>3535.7</c:v>
                </c:pt>
                <c:pt idx="26">
                  <c:v>3485.38</c:v>
                </c:pt>
                <c:pt idx="27">
                  <c:v>3519.93</c:v>
                </c:pt>
                <c:pt idx="28">
                  <c:v>3507.46</c:v>
                </c:pt>
                <c:pt idx="29">
                  <c:v>3556.09</c:v>
                </c:pt>
                <c:pt idx="30">
                  <c:v>3543.27</c:v>
                </c:pt>
                <c:pt idx="31">
                  <c:v>3571.56</c:v>
                </c:pt>
                <c:pt idx="32">
                  <c:v>3616.14</c:v>
                </c:pt>
                <c:pt idx="33">
                  <c:v>3555.15</c:v>
                </c:pt>
                <c:pt idx="34">
                  <c:v>3537.52</c:v>
                </c:pt>
                <c:pt idx="35">
                  <c:v>3448.98</c:v>
                </c:pt>
                <c:pt idx="36">
                  <c:v>3433.08</c:v>
                </c:pt>
                <c:pt idx="37">
                  <c:v>3480.58</c:v>
                </c:pt>
                <c:pt idx="38">
                  <c:v>3430.18</c:v>
                </c:pt>
                <c:pt idx="39">
                  <c:v>3493.32</c:v>
                </c:pt>
                <c:pt idx="40">
                  <c:v>3519.8</c:v>
                </c:pt>
                <c:pt idx="41">
                  <c:v>3591.23</c:v>
                </c:pt>
                <c:pt idx="42">
                  <c:v>3624.74</c:v>
                </c:pt>
                <c:pt idx="43">
                  <c:v>3645.33</c:v>
                </c:pt>
                <c:pt idx="44">
                  <c:v>3748.55</c:v>
                </c:pt>
                <c:pt idx="45">
                  <c:v>3732.08</c:v>
                </c:pt>
                <c:pt idx="46">
                  <c:v>3748.67</c:v>
                </c:pt>
                <c:pt idx="47">
                  <c:v>3766.81</c:v>
                </c:pt>
                <c:pt idx="48">
                  <c:v>3789.88</c:v>
                </c:pt>
                <c:pt idx="49">
                  <c:v>3766.9</c:v>
                </c:pt>
                <c:pt idx="50">
                  <c:v>3723.95</c:v>
                </c:pt>
                <c:pt idx="51">
                  <c:v>3702.89</c:v>
                </c:pt>
                <c:pt idx="52">
                  <c:v>3711.44</c:v>
                </c:pt>
                <c:pt idx="53">
                  <c:v>3755.75</c:v>
                </c:pt>
                <c:pt idx="54">
                  <c:v>3778.72</c:v>
                </c:pt>
                <c:pt idx="55">
                  <c:v>3796.26</c:v>
                </c:pt>
                <c:pt idx="56">
                  <c:v>3747.27</c:v>
                </c:pt>
                <c:pt idx="57">
                  <c:v>3722.68</c:v>
                </c:pt>
                <c:pt idx="58">
                  <c:v>3744.37</c:v>
                </c:pt>
                <c:pt idx="59">
                  <c:v>3711.76</c:v>
                </c:pt>
                <c:pt idx="60">
                  <c:v>3732.75</c:v>
                </c:pt>
                <c:pt idx="61">
                  <c:v>3734.98</c:v>
                </c:pt>
                <c:pt idx="62">
                  <c:v>3784.05</c:v>
                </c:pt>
                <c:pt idx="63">
                  <c:v>3784.05</c:v>
                </c:pt>
                <c:pt idx="64">
                  <c:v>3784.05</c:v>
                </c:pt>
                <c:pt idx="65">
                  <c:v>3743.96</c:v>
                </c:pt>
                <c:pt idx="66">
                  <c:v>3748.44</c:v>
                </c:pt>
                <c:pt idx="67">
                  <c:v>3691.1</c:v>
                </c:pt>
                <c:pt idx="68">
                  <c:v>3677.72</c:v>
                </c:pt>
                <c:pt idx="69">
                  <c:v>3604.73</c:v>
                </c:pt>
                <c:pt idx="70">
                  <c:v>3623</c:v>
                </c:pt>
                <c:pt idx="71">
                  <c:v>3660.5</c:v>
                </c:pt>
                <c:pt idx="72">
                  <c:v>3593.43</c:v>
                </c:pt>
                <c:pt idx="73">
                  <c:v>3611.79</c:v>
                </c:pt>
                <c:pt idx="74">
                  <c:v>3650.23</c:v>
                </c:pt>
                <c:pt idx="75">
                  <c:v>3742.88</c:v>
                </c:pt>
                <c:pt idx="76">
                  <c:v>3746.69</c:v>
                </c:pt>
                <c:pt idx="77">
                  <c:v>3704.86</c:v>
                </c:pt>
                <c:pt idx="78">
                  <c:v>3709.01</c:v>
                </c:pt>
                <c:pt idx="79">
                  <c:v>3665.27</c:v>
                </c:pt>
                <c:pt idx="80">
                  <c:v>3657.8</c:v>
                </c:pt>
                <c:pt idx="81">
                  <c:v>3625.67</c:v>
                </c:pt>
                <c:pt idx="82">
                  <c:v>3574.38</c:v>
                </c:pt>
                <c:pt idx="83">
                  <c:v>3561.08</c:v>
                </c:pt>
                <c:pt idx="84">
                  <c:v>3538.74</c:v>
                </c:pt>
                <c:pt idx="85">
                  <c:v>3574.23</c:v>
                </c:pt>
                <c:pt idx="86">
                  <c:v>3574.23</c:v>
                </c:pt>
                <c:pt idx="87">
                  <c:v>3543.12</c:v>
                </c:pt>
                <c:pt idx="88">
                  <c:v>3496.44</c:v>
                </c:pt>
                <c:pt idx="89">
                  <c:v>3479.29</c:v>
                </c:pt>
                <c:pt idx="90">
                  <c:v>3453.29</c:v>
                </c:pt>
                <c:pt idx="91">
                  <c:v>3540.64</c:v>
                </c:pt>
                <c:pt idx="92">
                  <c:v>3525.59</c:v>
                </c:pt>
                <c:pt idx="93">
                  <c:v>3465.12</c:v>
                </c:pt>
                <c:pt idx="94">
                  <c:v>3511.01</c:v>
                </c:pt>
                <c:pt idx="95">
                  <c:v>3575.62</c:v>
                </c:pt>
                <c:pt idx="96">
                  <c:v>3595.73</c:v>
                </c:pt>
                <c:pt idx="97">
                  <c:v>3579.03</c:v>
                </c:pt>
                <c:pt idx="98">
                  <c:v>3554.77</c:v>
                </c:pt>
                <c:pt idx="99">
                  <c:v>3518.98</c:v>
                </c:pt>
                <c:pt idx="100">
                  <c:v>3512.88</c:v>
                </c:pt>
                <c:pt idx="101">
                  <c:v>3459.02</c:v>
                </c:pt>
                <c:pt idx="102">
                  <c:v>3467.67</c:v>
                </c:pt>
                <c:pt idx="103">
                  <c:v>3477.06</c:v>
                </c:pt>
                <c:pt idx="104">
                  <c:v>3500.94</c:v>
                </c:pt>
                <c:pt idx="105">
                  <c:v>3472.4</c:v>
                </c:pt>
                <c:pt idx="106">
                  <c:v>3462.38</c:v>
                </c:pt>
                <c:pt idx="107">
                  <c:v>3388.44</c:v>
                </c:pt>
                <c:pt idx="108">
                  <c:v>3425.79</c:v>
                </c:pt>
                <c:pt idx="109">
                  <c:v>3382.54</c:v>
                </c:pt>
                <c:pt idx="110">
                  <c:v>3260.01</c:v>
                </c:pt>
                <c:pt idx="111">
                  <c:v>3267.77</c:v>
                </c:pt>
                <c:pt idx="112">
                  <c:v>3277.53</c:v>
                </c:pt>
                <c:pt idx="113">
                  <c:v>3210.5</c:v>
                </c:pt>
                <c:pt idx="114">
                  <c:v>3205.36</c:v>
                </c:pt>
                <c:pt idx="115">
                  <c:v>3265.27</c:v>
                </c:pt>
                <c:pt idx="116">
                  <c:v>3176.95</c:v>
                </c:pt>
                <c:pt idx="117">
                  <c:v>3142.21</c:v>
                </c:pt>
                <c:pt idx="118">
                  <c:v>3054.5</c:v>
                </c:pt>
                <c:pt idx="119">
                  <c:v>3193</c:v>
                </c:pt>
                <c:pt idx="120">
                  <c:v>3188.26</c:v>
                </c:pt>
                <c:pt idx="121">
                  <c:v>3122.35</c:v>
                </c:pt>
                <c:pt idx="122">
                  <c:v>3057.43</c:v>
                </c:pt>
                <c:pt idx="123">
                  <c:v>3036.29</c:v>
                </c:pt>
                <c:pt idx="124">
                  <c:v>2928.72</c:v>
                </c:pt>
                <c:pt idx="125">
                  <c:v>3008.29</c:v>
                </c:pt>
                <c:pt idx="126">
                  <c:v>2949.07</c:v>
                </c:pt>
                <c:pt idx="127">
                  <c:v>3002.74</c:v>
                </c:pt>
                <c:pt idx="128">
                  <c:v>3133.39</c:v>
                </c:pt>
                <c:pt idx="129">
                  <c:v>3131.39</c:v>
                </c:pt>
                <c:pt idx="130">
                  <c:v>2999.17</c:v>
                </c:pt>
                <c:pt idx="131">
                  <c:v>2928.94</c:v>
                </c:pt>
                <c:pt idx="132">
                  <c:v>3013.8</c:v>
                </c:pt>
                <c:pt idx="133">
                  <c:v>3165.47</c:v>
                </c:pt>
                <c:pt idx="134">
                  <c:v>3155.88</c:v>
                </c:pt>
                <c:pt idx="135">
                  <c:v>3113.69</c:v>
                </c:pt>
                <c:pt idx="136">
                  <c:v>2983.47</c:v>
                </c:pt>
                <c:pt idx="137">
                  <c:v>2883.92</c:v>
                </c:pt>
                <c:pt idx="138">
                  <c:v>2886.3</c:v>
                </c:pt>
                <c:pt idx="139">
                  <c:v>2709.22</c:v>
                </c:pt>
                <c:pt idx="140">
                  <c:v>2713.73</c:v>
                </c:pt>
                <c:pt idx="141">
                  <c:v>2819.63</c:v>
                </c:pt>
                <c:pt idx="142">
                  <c:v>2850.14</c:v>
                </c:pt>
                <c:pt idx="143">
                  <c:v>2695.46</c:v>
                </c:pt>
                <c:pt idx="144">
                  <c:v>2544.9499999999998</c:v>
                </c:pt>
                <c:pt idx="145">
                  <c:v>2458.56</c:v>
                </c:pt>
                <c:pt idx="146">
                  <c:v>2438.31</c:v>
                </c:pt>
                <c:pt idx="147">
                  <c:v>2515.1999999999998</c:v>
                </c:pt>
                <c:pt idx="148">
                  <c:v>2536.9299999999998</c:v>
                </c:pt>
                <c:pt idx="149">
                  <c:v>2723.01</c:v>
                </c:pt>
                <c:pt idx="150">
                  <c:v>2691.91</c:v>
                </c:pt>
                <c:pt idx="151">
                  <c:v>2685.79</c:v>
                </c:pt>
                <c:pt idx="152">
                  <c:v>2557.86</c:v>
                </c:pt>
                <c:pt idx="153">
                  <c:v>2547.12</c:v>
                </c:pt>
                <c:pt idx="154">
                  <c:v>2447.3200000000002</c:v>
                </c:pt>
                <c:pt idx="155">
                  <c:v>2592.2399999999998</c:v>
                </c:pt>
                <c:pt idx="156">
                  <c:v>2564.77</c:v>
                </c:pt>
                <c:pt idx="157">
                  <c:v>2698.18</c:v>
                </c:pt>
                <c:pt idx="158">
                  <c:v>2750.16</c:v>
                </c:pt>
                <c:pt idx="159">
                  <c:v>2670.78</c:v>
                </c:pt>
                <c:pt idx="160">
                  <c:v>2698.99</c:v>
                </c:pt>
                <c:pt idx="161">
                  <c:v>2590.75</c:v>
                </c:pt>
                <c:pt idx="162">
                  <c:v>2677.74</c:v>
                </c:pt>
                <c:pt idx="163">
                  <c:v>2713.96</c:v>
                </c:pt>
                <c:pt idx="164">
                  <c:v>2825.39</c:v>
                </c:pt>
                <c:pt idx="165">
                  <c:v>2771.4</c:v>
                </c:pt>
                <c:pt idx="166">
                  <c:v>2802.95</c:v>
                </c:pt>
                <c:pt idx="167">
                  <c:v>2872.02</c:v>
                </c:pt>
                <c:pt idx="168">
                  <c:v>2821.04</c:v>
                </c:pt>
                <c:pt idx="169">
                  <c:v>2771.19</c:v>
                </c:pt>
                <c:pt idx="170">
                  <c:v>2863.6</c:v>
                </c:pt>
                <c:pt idx="171">
                  <c:v>2729.93</c:v>
                </c:pt>
                <c:pt idx="172">
                  <c:v>2667.17</c:v>
                </c:pt>
                <c:pt idx="173">
                  <c:v>2709.29</c:v>
                </c:pt>
                <c:pt idx="174">
                  <c:v>2639.18</c:v>
                </c:pt>
                <c:pt idx="175">
                  <c:v>2509.46</c:v>
                </c:pt>
                <c:pt idx="176">
                  <c:v>2534.0100000000002</c:v>
                </c:pt>
                <c:pt idx="177">
                  <c:v>2511.5300000000002</c:v>
                </c:pt>
                <c:pt idx="178">
                  <c:v>2618.1799999999998</c:v>
                </c:pt>
                <c:pt idx="179">
                  <c:v>2564.81</c:v>
                </c:pt>
                <c:pt idx="180">
                  <c:v>2639.83</c:v>
                </c:pt>
                <c:pt idx="181">
                  <c:v>2723.14</c:v>
                </c:pt>
                <c:pt idx="182">
                  <c:v>2590.1799999999998</c:v>
                </c:pt>
                <c:pt idx="183">
                  <c:v>2530.8000000000002</c:v>
                </c:pt>
                <c:pt idx="184">
                  <c:v>2516.31</c:v>
                </c:pt>
                <c:pt idx="185">
                  <c:v>2493.42</c:v>
                </c:pt>
                <c:pt idx="186">
                  <c:v>2382.6999999999998</c:v>
                </c:pt>
                <c:pt idx="187">
                  <c:v>2328.29</c:v>
                </c:pt>
                <c:pt idx="188">
                  <c:v>2308.0300000000002</c:v>
                </c:pt>
                <c:pt idx="189">
                  <c:v>2217.48</c:v>
                </c:pt>
                <c:pt idx="190">
                  <c:v>2187.2199999999998</c:v>
                </c:pt>
                <c:pt idx="191">
                  <c:v>2238.11</c:v>
                </c:pt>
                <c:pt idx="192">
                  <c:v>2373.0300000000002</c:v>
                </c:pt>
                <c:pt idx="193">
                  <c:v>2343.2199999999998</c:v>
                </c:pt>
                <c:pt idx="194">
                  <c:v>2204.39</c:v>
                </c:pt>
                <c:pt idx="195">
                  <c:v>2266.5500000000002</c:v>
                </c:pt>
                <c:pt idx="196">
                  <c:v>2361.73</c:v>
                </c:pt>
                <c:pt idx="197">
                  <c:v>2305.1799999999998</c:v>
                </c:pt>
                <c:pt idx="198">
                  <c:v>2224.7399999999998</c:v>
                </c:pt>
                <c:pt idx="199">
                  <c:v>2207.62</c:v>
                </c:pt>
                <c:pt idx="200">
                  <c:v>2170.54</c:v>
                </c:pt>
                <c:pt idx="201">
                  <c:v>2150.27</c:v>
                </c:pt>
                <c:pt idx="202">
                  <c:v>2234.62</c:v>
                </c:pt>
                <c:pt idx="203">
                  <c:v>2351.81</c:v>
                </c:pt>
                <c:pt idx="204">
                  <c:v>2318.5100000000002</c:v>
                </c:pt>
                <c:pt idx="205">
                  <c:v>2485.13</c:v>
                </c:pt>
                <c:pt idx="206">
                  <c:v>2444.85</c:v>
                </c:pt>
                <c:pt idx="207">
                  <c:v>2536.4499999999998</c:v>
                </c:pt>
                <c:pt idx="208">
                  <c:v>2527.38</c:v>
                </c:pt>
                <c:pt idx="209">
                  <c:v>2549.84</c:v>
                </c:pt>
                <c:pt idx="210">
                  <c:v>2507.5</c:v>
                </c:pt>
                <c:pt idx="211">
                  <c:v>2399.77</c:v>
                </c:pt>
                <c:pt idx="212">
                  <c:v>2469.62</c:v>
                </c:pt>
                <c:pt idx="213">
                  <c:v>2456.91</c:v>
                </c:pt>
                <c:pt idx="214">
                  <c:v>2508.5100000000002</c:v>
                </c:pt>
                <c:pt idx="215">
                  <c:v>2383.5</c:v>
                </c:pt>
                <c:pt idx="216">
                  <c:v>2468.8000000000002</c:v>
                </c:pt>
                <c:pt idx="217">
                  <c:v>2518.9899999999998</c:v>
                </c:pt>
                <c:pt idx="218">
                  <c:v>2487.66</c:v>
                </c:pt>
                <c:pt idx="219">
                  <c:v>2592.5500000000002</c:v>
                </c:pt>
                <c:pt idx="220">
                  <c:v>2614.14</c:v>
                </c:pt>
                <c:pt idx="221">
                  <c:v>2578.36</c:v>
                </c:pt>
                <c:pt idx="222">
                  <c:v>2485.81</c:v>
                </c:pt>
                <c:pt idx="223">
                  <c:v>2450.42</c:v>
                </c:pt>
                <c:pt idx="224">
                  <c:v>2434.73</c:v>
                </c:pt>
                <c:pt idx="225">
                  <c:v>2454.27</c:v>
                </c:pt>
                <c:pt idx="226">
                  <c:v>2435.6799999999998</c:v>
                </c:pt>
                <c:pt idx="227">
                  <c:v>2525.7399999999998</c:v>
                </c:pt>
                <c:pt idx="228">
                  <c:v>2535.73</c:v>
                </c:pt>
                <c:pt idx="229">
                  <c:v>2572.65</c:v>
                </c:pt>
                <c:pt idx="230">
                  <c:v>2550.4699999999998</c:v>
                </c:pt>
                <c:pt idx="231">
                  <c:v>2544.38</c:v>
                </c:pt>
                <c:pt idx="232">
                  <c:v>2644.1</c:v>
                </c:pt>
                <c:pt idx="233">
                  <c:v>2648.14</c:v>
                </c:pt>
                <c:pt idx="234">
                  <c:v>2638.11</c:v>
                </c:pt>
                <c:pt idx="235">
                  <c:v>2564.4899999999998</c:v>
                </c:pt>
                <c:pt idx="236">
                  <c:v>2654.77</c:v>
                </c:pt>
                <c:pt idx="237">
                  <c:v>2669.89</c:v>
                </c:pt>
                <c:pt idx="238">
                  <c:v>2656.85</c:v>
                </c:pt>
                <c:pt idx="239">
                  <c:v>2662.49</c:v>
                </c:pt>
                <c:pt idx="240">
                  <c:v>2585.42</c:v>
                </c:pt>
                <c:pt idx="241">
                  <c:v>2577</c:v>
                </c:pt>
                <c:pt idx="242">
                  <c:v>2527.1799999999998</c:v>
                </c:pt>
                <c:pt idx="243">
                  <c:v>2531.66</c:v>
                </c:pt>
                <c:pt idx="244">
                  <c:v>2459.02</c:v>
                </c:pt>
                <c:pt idx="245">
                  <c:v>2486.94</c:v>
                </c:pt>
                <c:pt idx="246">
                  <c:v>2515.34</c:v>
                </c:pt>
                <c:pt idx="247">
                  <c:v>2471.37</c:v>
                </c:pt>
                <c:pt idx="248">
                  <c:v>2429.42</c:v>
                </c:pt>
                <c:pt idx="249">
                  <c:v>2522.0500000000002</c:v>
                </c:pt>
                <c:pt idx="250">
                  <c:v>2490.61</c:v>
                </c:pt>
                <c:pt idx="251">
                  <c:v>2427.31</c:v>
                </c:pt>
                <c:pt idx="252">
                  <c:v>2406.08</c:v>
                </c:pt>
                <c:pt idx="253">
                  <c:v>2438.9699999999998</c:v>
                </c:pt>
                <c:pt idx="254">
                  <c:v>2456.5</c:v>
                </c:pt>
                <c:pt idx="255">
                  <c:v>2456.5</c:v>
                </c:pt>
                <c:pt idx="256">
                  <c:v>2456.5</c:v>
                </c:pt>
                <c:pt idx="257">
                  <c:v>2456.5</c:v>
                </c:pt>
                <c:pt idx="258">
                  <c:v>2364.9899999999998</c:v>
                </c:pt>
                <c:pt idx="259">
                  <c:v>2386.41</c:v>
                </c:pt>
                <c:pt idx="260">
                  <c:v>2386.41</c:v>
                </c:pt>
                <c:pt idx="261">
                  <c:v>2386.41</c:v>
                </c:pt>
                <c:pt idx="262">
                  <c:v>2522.2399999999998</c:v>
                </c:pt>
                <c:pt idx="263">
                  <c:v>2502.19</c:v>
                </c:pt>
                <c:pt idx="264">
                  <c:v>2529.86</c:v>
                </c:pt>
                <c:pt idx="265">
                  <c:v>2504.91</c:v>
                </c:pt>
                <c:pt idx="266">
                  <c:v>2449.7800000000002</c:v>
                </c:pt>
                <c:pt idx="267">
                  <c:v>2492.1799999999998</c:v>
                </c:pt>
                <c:pt idx="268">
                  <c:v>2489.0100000000002</c:v>
                </c:pt>
                <c:pt idx="269">
                  <c:v>2497.61</c:v>
                </c:pt>
                <c:pt idx="270">
                  <c:v>2509.4299999999998</c:v>
                </c:pt>
                <c:pt idx="271">
                  <c:v>2479.71</c:v>
                </c:pt>
                <c:pt idx="272">
                  <c:v>2474.88</c:v>
                </c:pt>
                <c:pt idx="273">
                  <c:v>2390.36</c:v>
                </c:pt>
                <c:pt idx="274">
                  <c:v>2352.81</c:v>
                </c:pt>
                <c:pt idx="275">
                  <c:v>2326.9299999999998</c:v>
                </c:pt>
                <c:pt idx="276">
                  <c:v>2278.2199999999998</c:v>
                </c:pt>
                <c:pt idx="277">
                  <c:v>2269.04</c:v>
                </c:pt>
                <c:pt idx="278">
                  <c:v>2234.56</c:v>
                </c:pt>
                <c:pt idx="279">
                  <c:v>2154.5300000000002</c:v>
                </c:pt>
                <c:pt idx="280">
                  <c:v>2159.8000000000002</c:v>
                </c:pt>
                <c:pt idx="281">
                  <c:v>2189.0300000000002</c:v>
                </c:pt>
                <c:pt idx="282">
                  <c:v>2238.19</c:v>
                </c:pt>
                <c:pt idx="283">
                  <c:v>2248.17</c:v>
                </c:pt>
                <c:pt idx="284">
                  <c:v>2270.73</c:v>
                </c:pt>
                <c:pt idx="285">
                  <c:v>2184.36</c:v>
                </c:pt>
                <c:pt idx="286">
                  <c:v>2225.44</c:v>
                </c:pt>
                <c:pt idx="287">
                  <c:v>2169.88</c:v>
                </c:pt>
                <c:pt idx="288">
                  <c:v>2133.6</c:v>
                </c:pt>
                <c:pt idx="289">
                  <c:v>2125.75</c:v>
                </c:pt>
                <c:pt idx="290">
                  <c:v>2190.2800000000002</c:v>
                </c:pt>
                <c:pt idx="291">
                  <c:v>2136.6</c:v>
                </c:pt>
                <c:pt idx="292">
                  <c:v>2123.71</c:v>
                </c:pt>
                <c:pt idx="293">
                  <c:v>2199.9699999999998</c:v>
                </c:pt>
                <c:pt idx="294">
                  <c:v>2240.3000000000002</c:v>
                </c:pt>
                <c:pt idx="295">
                  <c:v>2280.8200000000002</c:v>
                </c:pt>
                <c:pt idx="296">
                  <c:v>2208.1799999999998</c:v>
                </c:pt>
                <c:pt idx="297">
                  <c:v>2173.77</c:v>
                </c:pt>
                <c:pt idx="298">
                  <c:v>2208.25</c:v>
                </c:pt>
                <c:pt idx="299">
                  <c:v>2160.58</c:v>
                </c:pt>
                <c:pt idx="300">
                  <c:v>2081.3000000000002</c:v>
                </c:pt>
                <c:pt idx="301">
                  <c:v>2058.9699999999998</c:v>
                </c:pt>
                <c:pt idx="302">
                  <c:v>2104.41</c:v>
                </c:pt>
                <c:pt idx="303">
                  <c:v>2140.73</c:v>
                </c:pt>
                <c:pt idx="304">
                  <c:v>2142.39</c:v>
                </c:pt>
                <c:pt idx="305">
                  <c:v>2093.04</c:v>
                </c:pt>
                <c:pt idx="306">
                  <c:v>2080.6</c:v>
                </c:pt>
                <c:pt idx="307">
                  <c:v>2043.35</c:v>
                </c:pt>
                <c:pt idx="308">
                  <c:v>1992.45</c:v>
                </c:pt>
                <c:pt idx="309">
                  <c:v>1936.39</c:v>
                </c:pt>
                <c:pt idx="310">
                  <c:v>1934.34</c:v>
                </c:pt>
                <c:pt idx="311">
                  <c:v>1849.64</c:v>
                </c:pt>
                <c:pt idx="312">
                  <c:v>1974.92</c:v>
                </c:pt>
                <c:pt idx="313">
                  <c:v>2079.71</c:v>
                </c:pt>
                <c:pt idx="314">
                  <c:v>2158</c:v>
                </c:pt>
                <c:pt idx="315">
                  <c:v>2153.86</c:v>
                </c:pt>
                <c:pt idx="316">
                  <c:v>2187.16</c:v>
                </c:pt>
                <c:pt idx="317">
                  <c:v>2156.89</c:v>
                </c:pt>
                <c:pt idx="318">
                  <c:v>2249.11</c:v>
                </c:pt>
                <c:pt idx="319">
                  <c:v>2124.7800000000002</c:v>
                </c:pt>
                <c:pt idx="320">
                  <c:v>2184.98</c:v>
                </c:pt>
                <c:pt idx="321">
                  <c:v>2172.64</c:v>
                </c:pt>
                <c:pt idx="322">
                  <c:v>2132.5100000000002</c:v>
                </c:pt>
                <c:pt idx="323">
                  <c:v>2132.11</c:v>
                </c:pt>
                <c:pt idx="324">
                  <c:v>2036.86</c:v>
                </c:pt>
                <c:pt idx="325">
                  <c:v>2067.23</c:v>
                </c:pt>
                <c:pt idx="326">
                  <c:v>2160.23</c:v>
                </c:pt>
                <c:pt idx="327">
                  <c:v>2182.9699999999998</c:v>
                </c:pt>
                <c:pt idx="328">
                  <c:v>2223.17</c:v>
                </c:pt>
                <c:pt idx="329">
                  <c:v>2314.54</c:v>
                </c:pt>
                <c:pt idx="330">
                  <c:v>2282.2399999999998</c:v>
                </c:pt>
                <c:pt idx="331">
                  <c:v>2279.52</c:v>
                </c:pt>
                <c:pt idx="332">
                  <c:v>2222.4</c:v>
                </c:pt>
                <c:pt idx="333">
                  <c:v>2247.4699999999998</c:v>
                </c:pt>
                <c:pt idx="334">
                  <c:v>2273.96</c:v>
                </c:pt>
                <c:pt idx="335">
                  <c:v>2317.7199999999998</c:v>
                </c:pt>
                <c:pt idx="336">
                  <c:v>2294.9499999999998</c:v>
                </c:pt>
                <c:pt idx="337">
                  <c:v>2324.27</c:v>
                </c:pt>
                <c:pt idx="338">
                  <c:v>2324.27</c:v>
                </c:pt>
                <c:pt idx="339">
                  <c:v>2324.27</c:v>
                </c:pt>
                <c:pt idx="340">
                  <c:v>2343.59</c:v>
                </c:pt>
                <c:pt idx="341">
                  <c:v>2365.9699999999998</c:v>
                </c:pt>
                <c:pt idx="342">
                  <c:v>2310.87</c:v>
                </c:pt>
                <c:pt idx="343">
                  <c:v>2271.92</c:v>
                </c:pt>
                <c:pt idx="344">
                  <c:v>2344.02</c:v>
                </c:pt>
                <c:pt idx="345">
                  <c:v>2322.27</c:v>
                </c:pt>
                <c:pt idx="346">
                  <c:v>2324.23</c:v>
                </c:pt>
                <c:pt idx="347">
                  <c:v>2324.23</c:v>
                </c:pt>
                <c:pt idx="348">
                  <c:v>2321.9</c:v>
                </c:pt>
                <c:pt idx="349">
                  <c:v>2351.65</c:v>
                </c:pt>
                <c:pt idx="350">
                  <c:v>2389.6999999999998</c:v>
                </c:pt>
                <c:pt idx="351">
                  <c:v>2357.14</c:v>
                </c:pt>
                <c:pt idx="352">
                  <c:v>2287.2399999999998</c:v>
                </c:pt>
                <c:pt idx="353">
                  <c:v>2314.1</c:v>
                </c:pt>
                <c:pt idx="354">
                  <c:v>2318</c:v>
                </c:pt>
                <c:pt idx="355">
                  <c:v>2312.9</c:v>
                </c:pt>
                <c:pt idx="356">
                  <c:v>2309.9299999999998</c:v>
                </c:pt>
                <c:pt idx="357">
                  <c:v>2344.0100000000002</c:v>
                </c:pt>
                <c:pt idx="358">
                  <c:v>2349.13</c:v>
                </c:pt>
                <c:pt idx="359">
                  <c:v>2248.0300000000002</c:v>
                </c:pt>
                <c:pt idx="360">
                  <c:v>2249.06</c:v>
                </c:pt>
                <c:pt idx="361">
                  <c:v>2229.4299999999998</c:v>
                </c:pt>
                <c:pt idx="362">
                  <c:v>2261.98</c:v>
                </c:pt>
                <c:pt idx="363">
                  <c:v>2246.58</c:v>
                </c:pt>
                <c:pt idx="364">
                  <c:v>2242.16</c:v>
                </c:pt>
                <c:pt idx="365">
                  <c:v>2259.35</c:v>
                </c:pt>
                <c:pt idx="366">
                  <c:v>2309.33</c:v>
                </c:pt>
                <c:pt idx="367">
                  <c:v>2310.83</c:v>
                </c:pt>
                <c:pt idx="368">
                  <c:v>2330.06</c:v>
                </c:pt>
                <c:pt idx="369">
                  <c:v>2379.39</c:v>
                </c:pt>
                <c:pt idx="370">
                  <c:v>2366.31</c:v>
                </c:pt>
                <c:pt idx="371">
                  <c:v>2394.79</c:v>
                </c:pt>
                <c:pt idx="372">
                  <c:v>2365.7600000000002</c:v>
                </c:pt>
                <c:pt idx="373">
                  <c:v>2421.92</c:v>
                </c:pt>
                <c:pt idx="374">
                  <c:v>2388.5500000000002</c:v>
                </c:pt>
                <c:pt idx="375">
                  <c:v>2410.5500000000002</c:v>
                </c:pt>
                <c:pt idx="376">
                  <c:v>2452.4</c:v>
                </c:pt>
                <c:pt idx="377">
                  <c:v>2479.91</c:v>
                </c:pt>
                <c:pt idx="378">
                  <c:v>2440.3200000000002</c:v>
                </c:pt>
                <c:pt idx="379">
                  <c:v>2492.2800000000002</c:v>
                </c:pt>
                <c:pt idx="380">
                  <c:v>2505.9899999999998</c:v>
                </c:pt>
                <c:pt idx="381">
                  <c:v>2527.44</c:v>
                </c:pt>
                <c:pt idx="382">
                  <c:v>2491.9899999999998</c:v>
                </c:pt>
                <c:pt idx="383">
                  <c:v>2515.33</c:v>
                </c:pt>
                <c:pt idx="384">
                  <c:v>2450.5700000000002</c:v>
                </c:pt>
                <c:pt idx="385">
                  <c:v>2446.7800000000002</c:v>
                </c:pt>
                <c:pt idx="386">
                  <c:v>2453.73</c:v>
                </c:pt>
                <c:pt idx="387">
                  <c:v>2452.86</c:v>
                </c:pt>
                <c:pt idx="388">
                  <c:v>2453.4899999999998</c:v>
                </c:pt>
                <c:pt idx="389">
                  <c:v>2419.5100000000002</c:v>
                </c:pt>
                <c:pt idx="390">
                  <c:v>2366.86</c:v>
                </c:pt>
                <c:pt idx="391">
                  <c:v>2420.35</c:v>
                </c:pt>
                <c:pt idx="392">
                  <c:v>2421.64</c:v>
                </c:pt>
                <c:pt idx="393">
                  <c:v>2408.1799999999998</c:v>
                </c:pt>
                <c:pt idx="394">
                  <c:v>2486.0100000000002</c:v>
                </c:pt>
                <c:pt idx="395">
                  <c:v>2492.73</c:v>
                </c:pt>
                <c:pt idx="396">
                  <c:v>2473.62</c:v>
                </c:pt>
                <c:pt idx="397">
                  <c:v>2441.9</c:v>
                </c:pt>
                <c:pt idx="398">
                  <c:v>2477.7199999999998</c:v>
                </c:pt>
                <c:pt idx="399">
                  <c:v>2517.88</c:v>
                </c:pt>
                <c:pt idx="400">
                  <c:v>2503.36</c:v>
                </c:pt>
                <c:pt idx="401">
                  <c:v>2487.9899999999998</c:v>
                </c:pt>
                <c:pt idx="402">
                  <c:v>2449.73</c:v>
                </c:pt>
                <c:pt idx="403">
                  <c:v>2458.92</c:v>
                </c:pt>
                <c:pt idx="404">
                  <c:v>2419.81</c:v>
                </c:pt>
                <c:pt idx="405">
                  <c:v>2436.88</c:v>
                </c:pt>
                <c:pt idx="406">
                  <c:v>2429.0700000000002</c:v>
                </c:pt>
                <c:pt idx="407">
                  <c:v>2480.87</c:v>
                </c:pt>
                <c:pt idx="408">
                  <c:v>2442.13</c:v>
                </c:pt>
                <c:pt idx="409">
                  <c:v>2486.7600000000002</c:v>
                </c:pt>
                <c:pt idx="410">
                  <c:v>2470.41</c:v>
                </c:pt>
                <c:pt idx="411">
                  <c:v>2483.9</c:v>
                </c:pt>
                <c:pt idx="412">
                  <c:v>2519.79</c:v>
                </c:pt>
                <c:pt idx="413">
                  <c:v>2479.6999999999998</c:v>
                </c:pt>
                <c:pt idx="414">
                  <c:v>2456.2800000000002</c:v>
                </c:pt>
                <c:pt idx="415">
                  <c:v>2481.77</c:v>
                </c:pt>
                <c:pt idx="416">
                  <c:v>2437.38</c:v>
                </c:pt>
                <c:pt idx="417">
                  <c:v>2436.06</c:v>
                </c:pt>
                <c:pt idx="418">
                  <c:v>2460.14</c:v>
                </c:pt>
                <c:pt idx="419">
                  <c:v>2479.06</c:v>
                </c:pt>
                <c:pt idx="420">
                  <c:v>2496.58</c:v>
                </c:pt>
                <c:pt idx="421">
                  <c:v>2497.7399999999998</c:v>
                </c:pt>
                <c:pt idx="422">
                  <c:v>2544.0500000000002</c:v>
                </c:pt>
                <c:pt idx="423">
                  <c:v>2548.86</c:v>
                </c:pt>
                <c:pt idx="424">
                  <c:v>2574</c:v>
                </c:pt>
                <c:pt idx="425">
                  <c:v>2579.19</c:v>
                </c:pt>
                <c:pt idx="426">
                  <c:v>2562.65</c:v>
                </c:pt>
                <c:pt idx="427">
                  <c:v>2583.91</c:v>
                </c:pt>
                <c:pt idx="428">
                  <c:v>2593.5500000000002</c:v>
                </c:pt>
                <c:pt idx="429">
                  <c:v>2565.0300000000002</c:v>
                </c:pt>
                <c:pt idx="430">
                  <c:v>2537.14</c:v>
                </c:pt>
                <c:pt idx="431">
                  <c:v>2560.7600000000002</c:v>
                </c:pt>
                <c:pt idx="432">
                  <c:v>2575.9899999999998</c:v>
                </c:pt>
                <c:pt idx="433">
                  <c:v>2556.71</c:v>
                </c:pt>
                <c:pt idx="434">
                  <c:v>2600.9</c:v>
                </c:pt>
                <c:pt idx="435">
                  <c:v>2599.8000000000002</c:v>
                </c:pt>
                <c:pt idx="436">
                  <c:v>2641.55</c:v>
                </c:pt>
                <c:pt idx="437">
                  <c:v>2638.8</c:v>
                </c:pt>
                <c:pt idx="438">
                  <c:v>2614.81</c:v>
                </c:pt>
                <c:pt idx="439">
                  <c:v>2635.6</c:v>
                </c:pt>
                <c:pt idx="440">
                  <c:v>2604.08</c:v>
                </c:pt>
                <c:pt idx="441">
                  <c:v>2565.52</c:v>
                </c:pt>
                <c:pt idx="442">
                  <c:v>2572.7399999999998</c:v>
                </c:pt>
                <c:pt idx="443">
                  <c:v>2546.7800000000002</c:v>
                </c:pt>
                <c:pt idx="444">
                  <c:v>2555.64</c:v>
                </c:pt>
                <c:pt idx="445">
                  <c:v>2585.2800000000002</c:v>
                </c:pt>
                <c:pt idx="446">
                  <c:v>2586.81</c:v>
                </c:pt>
                <c:pt idx="447">
                  <c:v>2608.58</c:v>
                </c:pt>
                <c:pt idx="448">
                  <c:v>2582.4699999999998</c:v>
                </c:pt>
                <c:pt idx="449">
                  <c:v>2514.11</c:v>
                </c:pt>
                <c:pt idx="450">
                  <c:v>2493.0300000000002</c:v>
                </c:pt>
                <c:pt idx="451">
                  <c:v>2477.34</c:v>
                </c:pt>
                <c:pt idx="452">
                  <c:v>2465.13</c:v>
                </c:pt>
                <c:pt idx="453">
                  <c:v>2447.92</c:v>
                </c:pt>
                <c:pt idx="454">
                  <c:v>2440.12</c:v>
                </c:pt>
                <c:pt idx="455">
                  <c:v>2395.87</c:v>
                </c:pt>
                <c:pt idx="456">
                  <c:v>2439.25</c:v>
                </c:pt>
                <c:pt idx="457">
                  <c:v>2434.63</c:v>
                </c:pt>
                <c:pt idx="458">
                  <c:v>2516.48</c:v>
                </c:pt>
                <c:pt idx="459">
                  <c:v>2497.1</c:v>
                </c:pt>
                <c:pt idx="460">
                  <c:v>2476.61</c:v>
                </c:pt>
                <c:pt idx="461">
                  <c:v>2473.88</c:v>
                </c:pt>
                <c:pt idx="462">
                  <c:v>2531.37</c:v>
                </c:pt>
                <c:pt idx="463">
                  <c:v>2518.44</c:v>
                </c:pt>
                <c:pt idx="464">
                  <c:v>2563.4</c:v>
                </c:pt>
                <c:pt idx="465">
                  <c:v>2552.38</c:v>
                </c:pt>
                <c:pt idx="466">
                  <c:v>2571.41</c:v>
                </c:pt>
                <c:pt idx="467">
                  <c:v>2557.8000000000002</c:v>
                </c:pt>
                <c:pt idx="468">
                  <c:v>2550.8200000000002</c:v>
                </c:pt>
                <c:pt idx="469">
                  <c:v>2552.1799999999998</c:v>
                </c:pt>
                <c:pt idx="470">
                  <c:v>2560.14</c:v>
                </c:pt>
                <c:pt idx="471">
                  <c:v>2509.9699999999998</c:v>
                </c:pt>
                <c:pt idx="472">
                  <c:v>2489.0700000000002</c:v>
                </c:pt>
                <c:pt idx="473">
                  <c:v>2482.56</c:v>
                </c:pt>
                <c:pt idx="474">
                  <c:v>2512.3200000000002</c:v>
                </c:pt>
                <c:pt idx="475">
                  <c:v>2542.6999999999998</c:v>
                </c:pt>
                <c:pt idx="476">
                  <c:v>2556.16</c:v>
                </c:pt>
                <c:pt idx="477">
                  <c:v>2571.5100000000002</c:v>
                </c:pt>
                <c:pt idx="478">
                  <c:v>2575.04</c:v>
                </c:pt>
                <c:pt idx="479">
                  <c:v>2631.65</c:v>
                </c:pt>
                <c:pt idx="480">
                  <c:v>2627.32</c:v>
                </c:pt>
                <c:pt idx="481">
                  <c:v>2609.9</c:v>
                </c:pt>
                <c:pt idx="482">
                  <c:v>2626.68</c:v>
                </c:pt>
                <c:pt idx="483">
                  <c:v>2657.6</c:v>
                </c:pt>
                <c:pt idx="484">
                  <c:v>2633.07</c:v>
                </c:pt>
                <c:pt idx="485">
                  <c:v>2618.9</c:v>
                </c:pt>
                <c:pt idx="486">
                  <c:v>2627.15</c:v>
                </c:pt>
                <c:pt idx="487">
                  <c:v>2636.78</c:v>
                </c:pt>
                <c:pt idx="488">
                  <c:v>2656.94</c:v>
                </c:pt>
                <c:pt idx="489">
                  <c:v>2586.0500000000002</c:v>
                </c:pt>
                <c:pt idx="490">
                  <c:v>2584.0500000000002</c:v>
                </c:pt>
                <c:pt idx="491">
                  <c:v>2574.66</c:v>
                </c:pt>
                <c:pt idx="492">
                  <c:v>2568.71</c:v>
                </c:pt>
                <c:pt idx="493">
                  <c:v>2578.2399999999998</c:v>
                </c:pt>
                <c:pt idx="494">
                  <c:v>2632.25</c:v>
                </c:pt>
                <c:pt idx="495">
                  <c:v>2625.31</c:v>
                </c:pt>
                <c:pt idx="496">
                  <c:v>2619.56</c:v>
                </c:pt>
                <c:pt idx="497">
                  <c:v>2635.89</c:v>
                </c:pt>
                <c:pt idx="498">
                  <c:v>2630.47</c:v>
                </c:pt>
                <c:pt idx="499">
                  <c:v>2674.62</c:v>
                </c:pt>
                <c:pt idx="500">
                  <c:v>2666.97</c:v>
                </c:pt>
                <c:pt idx="501">
                  <c:v>2694.01</c:v>
                </c:pt>
                <c:pt idx="502">
                  <c:v>2693.43</c:v>
                </c:pt>
                <c:pt idx="503">
                  <c:v>2672.02</c:v>
                </c:pt>
                <c:pt idx="504">
                  <c:v>2651.41</c:v>
                </c:pt>
                <c:pt idx="505">
                  <c:v>2672.62</c:v>
                </c:pt>
                <c:pt idx="506">
                  <c:v>2660.73</c:v>
                </c:pt>
                <c:pt idx="507">
                  <c:v>2684.71</c:v>
                </c:pt>
                <c:pt idx="508">
                  <c:v>2685.39</c:v>
                </c:pt>
                <c:pt idx="509">
                  <c:v>2698.77</c:v>
                </c:pt>
                <c:pt idx="510">
                  <c:v>2697.14</c:v>
                </c:pt>
                <c:pt idx="511">
                  <c:v>2692.26</c:v>
                </c:pt>
                <c:pt idx="512">
                  <c:v>2714.73</c:v>
                </c:pt>
                <c:pt idx="513">
                  <c:v>2725.26</c:v>
                </c:pt>
                <c:pt idx="514">
                  <c:v>2714.09</c:v>
                </c:pt>
                <c:pt idx="515">
                  <c:v>2721.57</c:v>
                </c:pt>
                <c:pt idx="516">
                  <c:v>2725.07</c:v>
                </c:pt>
                <c:pt idx="517">
                  <c:v>2725.07</c:v>
                </c:pt>
                <c:pt idx="518">
                  <c:v>2725.07</c:v>
                </c:pt>
                <c:pt idx="519">
                  <c:v>2744.2</c:v>
                </c:pt>
                <c:pt idx="520">
                  <c:v>2750.09</c:v>
                </c:pt>
                <c:pt idx="521">
                  <c:v>2760.66</c:v>
                </c:pt>
                <c:pt idx="522">
                  <c:v>2760.66</c:v>
                </c:pt>
                <c:pt idx="523">
                  <c:v>2797.56</c:v>
                </c:pt>
                <c:pt idx="524">
                  <c:v>2808.07</c:v>
                </c:pt>
                <c:pt idx="525">
                  <c:v>2805.91</c:v>
                </c:pt>
                <c:pt idx="526">
                  <c:v>2782.52</c:v>
                </c:pt>
                <c:pt idx="527">
                  <c:v>2821.33</c:v>
                </c:pt>
                <c:pt idx="528">
                  <c:v>2800.16</c:v>
                </c:pt>
                <c:pt idx="529">
                  <c:v>2793.88</c:v>
                </c:pt>
                <c:pt idx="530">
                  <c:v>2801.97</c:v>
                </c:pt>
                <c:pt idx="531">
                  <c:v>2829.44</c:v>
                </c:pt>
                <c:pt idx="532">
                  <c:v>2840.8</c:v>
                </c:pt>
                <c:pt idx="533">
                  <c:v>2865.96</c:v>
                </c:pt>
                <c:pt idx="534">
                  <c:v>2879.94</c:v>
                </c:pt>
                <c:pt idx="535">
                  <c:v>2859.58</c:v>
                </c:pt>
                <c:pt idx="536">
                  <c:v>2873.86</c:v>
                </c:pt>
                <c:pt idx="537">
                  <c:v>2891.84</c:v>
                </c:pt>
                <c:pt idx="538">
                  <c:v>2892.54</c:v>
                </c:pt>
                <c:pt idx="539">
                  <c:v>2874.47</c:v>
                </c:pt>
                <c:pt idx="540">
                  <c:v>2884.25</c:v>
                </c:pt>
                <c:pt idx="541">
                  <c:v>2896.78</c:v>
                </c:pt>
                <c:pt idx="542">
                  <c:v>2860.08</c:v>
                </c:pt>
                <c:pt idx="543">
                  <c:v>2839.13</c:v>
                </c:pt>
                <c:pt idx="544">
                  <c:v>2853.9</c:v>
                </c:pt>
                <c:pt idx="545">
                  <c:v>2841.26</c:v>
                </c:pt>
                <c:pt idx="546">
                  <c:v>2819.92</c:v>
                </c:pt>
                <c:pt idx="547">
                  <c:v>2816.34</c:v>
                </c:pt>
                <c:pt idx="548">
                  <c:v>2833.63</c:v>
                </c:pt>
                <c:pt idx="549">
                  <c:v>2870.98</c:v>
                </c:pt>
                <c:pt idx="550">
                  <c:v>2880.94</c:v>
                </c:pt>
                <c:pt idx="551">
                  <c:v>2890.8</c:v>
                </c:pt>
                <c:pt idx="552">
                  <c:v>2896.25</c:v>
                </c:pt>
                <c:pt idx="553">
                  <c:v>2860.88</c:v>
                </c:pt>
                <c:pt idx="554">
                  <c:v>2877.39</c:v>
                </c:pt>
                <c:pt idx="555">
                  <c:v>2895.38</c:v>
                </c:pt>
                <c:pt idx="556">
                  <c:v>2897.59</c:v>
                </c:pt>
                <c:pt idx="557">
                  <c:v>2932.95</c:v>
                </c:pt>
                <c:pt idx="558">
                  <c:v>2904.36</c:v>
                </c:pt>
                <c:pt idx="559">
                  <c:v>2907.46</c:v>
                </c:pt>
                <c:pt idx="560">
                  <c:v>2866.04</c:v>
                </c:pt>
                <c:pt idx="561">
                  <c:v>2872.48</c:v>
                </c:pt>
                <c:pt idx="562">
                  <c:v>2883.54</c:v>
                </c:pt>
                <c:pt idx="563">
                  <c:v>2893.18</c:v>
                </c:pt>
                <c:pt idx="564">
                  <c:v>2918.56</c:v>
                </c:pt>
                <c:pt idx="565">
                  <c:v>2946.62</c:v>
                </c:pt>
                <c:pt idx="566">
                  <c:v>2926.79</c:v>
                </c:pt>
                <c:pt idx="567">
                  <c:v>2952.61</c:v>
                </c:pt>
                <c:pt idx="568">
                  <c:v>2945.63</c:v>
                </c:pt>
                <c:pt idx="569">
                  <c:v>2959.71</c:v>
                </c:pt>
                <c:pt idx="570">
                  <c:v>2923.05</c:v>
                </c:pt>
                <c:pt idx="571">
                  <c:v>2922.68</c:v>
                </c:pt>
                <c:pt idx="572">
                  <c:v>2834.02</c:v>
                </c:pt>
                <c:pt idx="573">
                  <c:v>2834.03</c:v>
                </c:pt>
                <c:pt idx="574">
                  <c:v>2756.13</c:v>
                </c:pt>
                <c:pt idx="575">
                  <c:v>2773.18</c:v>
                </c:pt>
                <c:pt idx="576">
                  <c:v>2821.8</c:v>
                </c:pt>
                <c:pt idx="577">
                  <c:v>2761.66</c:v>
                </c:pt>
                <c:pt idx="578">
                  <c:v>2769.86</c:v>
                </c:pt>
                <c:pt idx="579">
                  <c:v>2712.11</c:v>
                </c:pt>
                <c:pt idx="580">
                  <c:v>2713.68</c:v>
                </c:pt>
                <c:pt idx="581">
                  <c:v>2702.05</c:v>
                </c:pt>
                <c:pt idx="582">
                  <c:v>2752.43</c:v>
                </c:pt>
                <c:pt idx="583">
                  <c:v>2763.75</c:v>
                </c:pt>
                <c:pt idx="584">
                  <c:v>2797.68</c:v>
                </c:pt>
                <c:pt idx="585">
                  <c:v>2791.58</c:v>
                </c:pt>
                <c:pt idx="586">
                  <c:v>2787.49</c:v>
                </c:pt>
                <c:pt idx="587">
                  <c:v>2819.7</c:v>
                </c:pt>
                <c:pt idx="588">
                  <c:v>2885.08</c:v>
                </c:pt>
                <c:pt idx="589">
                  <c:v>2905.88</c:v>
                </c:pt>
                <c:pt idx="590">
                  <c:v>2865.03</c:v>
                </c:pt>
                <c:pt idx="591">
                  <c:v>2851.83</c:v>
                </c:pt>
                <c:pt idx="592">
                  <c:v>2858.92</c:v>
                </c:pt>
                <c:pt idx="593">
                  <c:v>2858.92</c:v>
                </c:pt>
                <c:pt idx="594">
                  <c:v>2858.92</c:v>
                </c:pt>
                <c:pt idx="595">
                  <c:v>2889.91</c:v>
                </c:pt>
                <c:pt idx="596">
                  <c:v>2856.61</c:v>
                </c:pt>
                <c:pt idx="597">
                  <c:v>2854.53</c:v>
                </c:pt>
                <c:pt idx="598">
                  <c:v>2866.95</c:v>
                </c:pt>
                <c:pt idx="599">
                  <c:v>2859.24</c:v>
                </c:pt>
                <c:pt idx="600">
                  <c:v>2878.8</c:v>
                </c:pt>
                <c:pt idx="601">
                  <c:v>2855.46</c:v>
                </c:pt>
                <c:pt idx="602">
                  <c:v>2877.65</c:v>
                </c:pt>
                <c:pt idx="603">
                  <c:v>2894.18</c:v>
                </c:pt>
                <c:pt idx="604">
                  <c:v>2886.05</c:v>
                </c:pt>
                <c:pt idx="605">
                  <c:v>2884.82</c:v>
                </c:pt>
                <c:pt idx="606">
                  <c:v>2836.67</c:v>
                </c:pt>
                <c:pt idx="607">
                  <c:v>2806.37</c:v>
                </c:pt>
                <c:pt idx="608">
                  <c:v>2787.48</c:v>
                </c:pt>
                <c:pt idx="609">
                  <c:v>2806.46</c:v>
                </c:pt>
                <c:pt idx="610">
                  <c:v>2799.71</c:v>
                </c:pt>
                <c:pt idx="611">
                  <c:v>2823.37</c:v>
                </c:pt>
                <c:pt idx="612">
                  <c:v>2765.74</c:v>
                </c:pt>
                <c:pt idx="613">
                  <c:v>2756.85</c:v>
                </c:pt>
                <c:pt idx="614">
                  <c:v>2684.96</c:v>
                </c:pt>
                <c:pt idx="615">
                  <c:v>2721.08</c:v>
                </c:pt>
                <c:pt idx="616">
                  <c:v>2680.1</c:v>
                </c:pt>
                <c:pt idx="617">
                  <c:v>2712.5</c:v>
                </c:pt>
                <c:pt idx="618">
                  <c:v>2694.92</c:v>
                </c:pt>
                <c:pt idx="619">
                  <c:v>2659.85</c:v>
                </c:pt>
                <c:pt idx="620">
                  <c:v>2675.75</c:v>
                </c:pt>
                <c:pt idx="621">
                  <c:v>2729.52</c:v>
                </c:pt>
                <c:pt idx="622">
                  <c:v>2708.55</c:v>
                </c:pt>
                <c:pt idx="623">
                  <c:v>2697.46</c:v>
                </c:pt>
                <c:pt idx="624">
                  <c:v>2716.07</c:v>
                </c:pt>
                <c:pt idx="625">
                  <c:v>2699.36</c:v>
                </c:pt>
                <c:pt idx="626">
                  <c:v>2729.62</c:v>
                </c:pt>
                <c:pt idx="627">
                  <c:v>2752.02</c:v>
                </c:pt>
                <c:pt idx="628">
                  <c:v>2736.83</c:v>
                </c:pt>
                <c:pt idx="629">
                  <c:v>2749.62</c:v>
                </c:pt>
                <c:pt idx="630">
                  <c:v>2713.29</c:v>
                </c:pt>
                <c:pt idx="631">
                  <c:v>2730.15</c:v>
                </c:pt>
                <c:pt idx="632">
                  <c:v>2736.72</c:v>
                </c:pt>
                <c:pt idx="633">
                  <c:v>2767.87</c:v>
                </c:pt>
                <c:pt idx="634">
                  <c:v>2799.81</c:v>
                </c:pt>
                <c:pt idx="635">
                  <c:v>2800.36</c:v>
                </c:pt>
                <c:pt idx="636">
                  <c:v>2787.39</c:v>
                </c:pt>
                <c:pt idx="637">
                  <c:v>2800.18</c:v>
                </c:pt>
                <c:pt idx="638">
                  <c:v>2797.05</c:v>
                </c:pt>
                <c:pt idx="639">
                  <c:v>2759.27</c:v>
                </c:pt>
                <c:pt idx="640">
                  <c:v>2785.68</c:v>
                </c:pt>
                <c:pt idx="641">
                  <c:v>2807.15</c:v>
                </c:pt>
                <c:pt idx="642">
                  <c:v>2807.16</c:v>
                </c:pt>
                <c:pt idx="643">
                  <c:v>2822.06</c:v>
                </c:pt>
                <c:pt idx="644">
                  <c:v>2816.56</c:v>
                </c:pt>
                <c:pt idx="645">
                  <c:v>2782.43</c:v>
                </c:pt>
                <c:pt idx="646">
                  <c:v>2793.63</c:v>
                </c:pt>
                <c:pt idx="647">
                  <c:v>2822.35</c:v>
                </c:pt>
                <c:pt idx="648">
                  <c:v>2818.86</c:v>
                </c:pt>
                <c:pt idx="649">
                  <c:v>2840.04</c:v>
                </c:pt>
                <c:pt idx="650">
                  <c:v>2828.59</c:v>
                </c:pt>
                <c:pt idx="651">
                  <c:v>2811.08</c:v>
                </c:pt>
                <c:pt idx="652">
                  <c:v>2806.62</c:v>
                </c:pt>
                <c:pt idx="653">
                  <c:v>2783.99</c:v>
                </c:pt>
                <c:pt idx="654">
                  <c:v>2784.92</c:v>
                </c:pt>
                <c:pt idx="655">
                  <c:v>2764.89</c:v>
                </c:pt>
                <c:pt idx="656">
                  <c:v>2764.31</c:v>
                </c:pt>
                <c:pt idx="657">
                  <c:v>2776.88</c:v>
                </c:pt>
                <c:pt idx="658">
                  <c:v>2776.25</c:v>
                </c:pt>
                <c:pt idx="659">
                  <c:v>2760.12</c:v>
                </c:pt>
                <c:pt idx="660">
                  <c:v>2763.2</c:v>
                </c:pt>
                <c:pt idx="661">
                  <c:v>2754.77</c:v>
                </c:pt>
                <c:pt idx="662">
                  <c:v>2715.64</c:v>
                </c:pt>
                <c:pt idx="663">
                  <c:v>2713.27</c:v>
                </c:pt>
                <c:pt idx="664">
                  <c:v>2697.69</c:v>
                </c:pt>
                <c:pt idx="665">
                  <c:v>2708.16</c:v>
                </c:pt>
                <c:pt idx="666">
                  <c:v>2728.91</c:v>
                </c:pt>
                <c:pt idx="667">
                  <c:v>2680.44</c:v>
                </c:pt>
                <c:pt idx="668">
                  <c:v>2673.44</c:v>
                </c:pt>
                <c:pt idx="669">
                  <c:v>2640.61</c:v>
                </c:pt>
                <c:pt idx="670">
                  <c:v>2670.48</c:v>
                </c:pt>
                <c:pt idx="671">
                  <c:v>2665.98</c:v>
                </c:pt>
                <c:pt idx="672">
                  <c:v>2717.61</c:v>
                </c:pt>
                <c:pt idx="673">
                  <c:v>2720.05</c:v>
                </c:pt>
                <c:pt idx="674">
                  <c:v>2696.26</c:v>
                </c:pt>
                <c:pt idx="675">
                  <c:v>2712.45</c:v>
                </c:pt>
                <c:pt idx="676">
                  <c:v>2684.28</c:v>
                </c:pt>
                <c:pt idx="677">
                  <c:v>2689.26</c:v>
                </c:pt>
                <c:pt idx="678">
                  <c:v>2618.6799999999998</c:v>
                </c:pt>
                <c:pt idx="679">
                  <c:v>2596.52</c:v>
                </c:pt>
                <c:pt idx="680">
                  <c:v>2619.42</c:v>
                </c:pt>
                <c:pt idx="681">
                  <c:v>2594.4499999999998</c:v>
                </c:pt>
                <c:pt idx="682">
                  <c:v>2588.8000000000002</c:v>
                </c:pt>
                <c:pt idx="683">
                  <c:v>2580.04</c:v>
                </c:pt>
                <c:pt idx="684">
                  <c:v>2604.75</c:v>
                </c:pt>
                <c:pt idx="685">
                  <c:v>2617.27</c:v>
                </c:pt>
                <c:pt idx="686">
                  <c:v>2627.37</c:v>
                </c:pt>
                <c:pt idx="687">
                  <c:v>2630.71</c:v>
                </c:pt>
                <c:pt idx="688">
                  <c:v>2624.96</c:v>
                </c:pt>
                <c:pt idx="689">
                  <c:v>2662.35</c:v>
                </c:pt>
                <c:pt idx="690">
                  <c:v>2659.14</c:v>
                </c:pt>
                <c:pt idx="691">
                  <c:v>2664.67</c:v>
                </c:pt>
                <c:pt idx="692">
                  <c:v>2688.67</c:v>
                </c:pt>
                <c:pt idx="693">
                  <c:v>2704.53</c:v>
                </c:pt>
                <c:pt idx="694">
                  <c:v>2697.05</c:v>
                </c:pt>
                <c:pt idx="695">
                  <c:v>2670.79</c:v>
                </c:pt>
                <c:pt idx="696">
                  <c:v>2691.67</c:v>
                </c:pt>
                <c:pt idx="697">
                  <c:v>2711.16</c:v>
                </c:pt>
                <c:pt idx="698">
                  <c:v>2739.43</c:v>
                </c:pt>
                <c:pt idx="699">
                  <c:v>2748.39</c:v>
                </c:pt>
                <c:pt idx="700">
                  <c:v>2751.93</c:v>
                </c:pt>
                <c:pt idx="701">
                  <c:v>2746.96</c:v>
                </c:pt>
                <c:pt idx="702">
                  <c:v>2730.74</c:v>
                </c:pt>
                <c:pt idx="703">
                  <c:v>2745.86</c:v>
                </c:pt>
                <c:pt idx="704">
                  <c:v>2780.85</c:v>
                </c:pt>
                <c:pt idx="705">
                  <c:v>2771.67</c:v>
                </c:pt>
                <c:pt idx="706">
                  <c:v>2763.75</c:v>
                </c:pt>
                <c:pt idx="707">
                  <c:v>2765.87</c:v>
                </c:pt>
                <c:pt idx="708">
                  <c:v>2788.64</c:v>
                </c:pt>
                <c:pt idx="709">
                  <c:v>2776.1</c:v>
                </c:pt>
                <c:pt idx="710">
                  <c:v>2790.67</c:v>
                </c:pt>
                <c:pt idx="711">
                  <c:v>2759.68</c:v>
                </c:pt>
                <c:pt idx="712">
                  <c:v>2735.45</c:v>
                </c:pt>
                <c:pt idx="713">
                  <c:v>2740.06</c:v>
                </c:pt>
                <c:pt idx="714">
                  <c:v>2725.1</c:v>
                </c:pt>
                <c:pt idx="715">
                  <c:v>2733.69</c:v>
                </c:pt>
                <c:pt idx="716">
                  <c:v>2746.36</c:v>
                </c:pt>
                <c:pt idx="717">
                  <c:v>2726.3</c:v>
                </c:pt>
                <c:pt idx="718">
                  <c:v>2796.08</c:v>
                </c:pt>
                <c:pt idx="719">
                  <c:v>2823.46</c:v>
                </c:pt>
                <c:pt idx="720">
                  <c:v>2830.12</c:v>
                </c:pt>
                <c:pt idx="721">
                  <c:v>2831.88</c:v>
                </c:pt>
                <c:pt idx="722">
                  <c:v>2834.62</c:v>
                </c:pt>
                <c:pt idx="723">
                  <c:v>2816.42</c:v>
                </c:pt>
                <c:pt idx="724">
                  <c:v>2813.93</c:v>
                </c:pt>
                <c:pt idx="725">
                  <c:v>2788.07</c:v>
                </c:pt>
                <c:pt idx="726">
                  <c:v>2792.27</c:v>
                </c:pt>
                <c:pt idx="727">
                  <c:v>2776.03</c:v>
                </c:pt>
                <c:pt idx="728">
                  <c:v>2773.39</c:v>
                </c:pt>
                <c:pt idx="729">
                  <c:v>2768.63</c:v>
                </c:pt>
                <c:pt idx="730">
                  <c:v>2801.19</c:v>
                </c:pt>
                <c:pt idx="731">
                  <c:v>2769.26</c:v>
                </c:pt>
                <c:pt idx="732">
                  <c:v>2786.53</c:v>
                </c:pt>
                <c:pt idx="733">
                  <c:v>2788.89</c:v>
                </c:pt>
                <c:pt idx="734">
                  <c:v>2734.37</c:v>
                </c:pt>
                <c:pt idx="735">
                  <c:v>2739.37</c:v>
                </c:pt>
                <c:pt idx="736">
                  <c:v>2787.15</c:v>
                </c:pt>
                <c:pt idx="737">
                  <c:v>2818.54</c:v>
                </c:pt>
                <c:pt idx="738">
                  <c:v>2811.72</c:v>
                </c:pt>
                <c:pt idx="739">
                  <c:v>2834.03</c:v>
                </c:pt>
                <c:pt idx="740">
                  <c:v>2855.16</c:v>
                </c:pt>
                <c:pt idx="741">
                  <c:v>2860.68</c:v>
                </c:pt>
                <c:pt idx="742">
                  <c:v>2859.52</c:v>
                </c:pt>
                <c:pt idx="743">
                  <c:v>2874.8</c:v>
                </c:pt>
                <c:pt idx="744">
                  <c:v>2872.48</c:v>
                </c:pt>
                <c:pt idx="745">
                  <c:v>2864.93</c:v>
                </c:pt>
                <c:pt idx="746">
                  <c:v>2872.66</c:v>
                </c:pt>
                <c:pt idx="747">
                  <c:v>2903.93</c:v>
                </c:pt>
                <c:pt idx="748">
                  <c:v>2907.45</c:v>
                </c:pt>
                <c:pt idx="749">
                  <c:v>2898.16</c:v>
                </c:pt>
                <c:pt idx="750">
                  <c:v>2879.01</c:v>
                </c:pt>
                <c:pt idx="751">
                  <c:v>2922.24</c:v>
                </c:pt>
                <c:pt idx="752">
                  <c:v>2917.21</c:v>
                </c:pt>
                <c:pt idx="753">
                  <c:v>2893.08</c:v>
                </c:pt>
                <c:pt idx="754">
                  <c:v>2879.58</c:v>
                </c:pt>
                <c:pt idx="755">
                  <c:v>2876.88</c:v>
                </c:pt>
                <c:pt idx="756">
                  <c:v>2876.84</c:v>
                </c:pt>
                <c:pt idx="757">
                  <c:v>2904.16</c:v>
                </c:pt>
                <c:pt idx="758">
                  <c:v>2898.95</c:v>
                </c:pt>
                <c:pt idx="759">
                  <c:v>2891.15</c:v>
                </c:pt>
                <c:pt idx="760">
                  <c:v>2876.39</c:v>
                </c:pt>
                <c:pt idx="761">
                  <c:v>2913.21</c:v>
                </c:pt>
                <c:pt idx="762">
                  <c:v>2926.73</c:v>
                </c:pt>
                <c:pt idx="763">
                  <c:v>2911.59</c:v>
                </c:pt>
                <c:pt idx="764">
                  <c:v>2904.51</c:v>
                </c:pt>
                <c:pt idx="765">
                  <c:v>2918.43</c:v>
                </c:pt>
                <c:pt idx="766">
                  <c:v>2912.44</c:v>
                </c:pt>
                <c:pt idx="767">
                  <c:v>2888.02</c:v>
                </c:pt>
                <c:pt idx="768">
                  <c:v>2903.96</c:v>
                </c:pt>
                <c:pt idx="769">
                  <c:v>2928.43</c:v>
                </c:pt>
                <c:pt idx="770">
                  <c:v>2934.1</c:v>
                </c:pt>
                <c:pt idx="771">
                  <c:v>2921.94</c:v>
                </c:pt>
                <c:pt idx="772">
                  <c:v>2929.63</c:v>
                </c:pt>
                <c:pt idx="773">
                  <c:v>2891.48</c:v>
                </c:pt>
                <c:pt idx="774">
                  <c:v>2906.24</c:v>
                </c:pt>
                <c:pt idx="775">
                  <c:v>2912.8</c:v>
                </c:pt>
                <c:pt idx="776">
                  <c:v>2937.74</c:v>
                </c:pt>
                <c:pt idx="777">
                  <c:v>2950.92</c:v>
                </c:pt>
                <c:pt idx="778">
                  <c:v>2951.16</c:v>
                </c:pt>
                <c:pt idx="779">
                  <c:v>2944.16</c:v>
                </c:pt>
                <c:pt idx="780">
                  <c:v>2955.11</c:v>
                </c:pt>
                <c:pt idx="781">
                  <c:v>2953.15</c:v>
                </c:pt>
                <c:pt idx="782">
                  <c:v>2951.24</c:v>
                </c:pt>
                <c:pt idx="783">
                  <c:v>2951.01</c:v>
                </c:pt>
                <c:pt idx="784">
                  <c:v>2970.02</c:v>
                </c:pt>
                <c:pt idx="785">
                  <c:v>2971.12</c:v>
                </c:pt>
                <c:pt idx="786">
                  <c:v>2947.19</c:v>
                </c:pt>
                <c:pt idx="787">
                  <c:v>2966.24</c:v>
                </c:pt>
                <c:pt idx="788">
                  <c:v>2979.82</c:v>
                </c:pt>
                <c:pt idx="789">
                  <c:v>2977.21</c:v>
                </c:pt>
                <c:pt idx="790">
                  <c:v>2949.29</c:v>
                </c:pt>
                <c:pt idx="791">
                  <c:v>2924.01</c:v>
                </c:pt>
                <c:pt idx="792">
                  <c:v>2936.32</c:v>
                </c:pt>
                <c:pt idx="793">
                  <c:v>2948.22</c:v>
                </c:pt>
                <c:pt idx="794">
                  <c:v>2963.06</c:v>
                </c:pt>
                <c:pt idx="795">
                  <c:v>2962.43</c:v>
                </c:pt>
                <c:pt idx="796">
                  <c:v>2959.9</c:v>
                </c:pt>
                <c:pt idx="797">
                  <c:v>2937.71</c:v>
                </c:pt>
                <c:pt idx="798">
                  <c:v>2940.87</c:v>
                </c:pt>
                <c:pt idx="799">
                  <c:v>2937.83</c:v>
                </c:pt>
                <c:pt idx="800">
                  <c:v>2958.61</c:v>
                </c:pt>
                <c:pt idx="801">
                  <c:v>2956.43</c:v>
                </c:pt>
                <c:pt idx="802">
                  <c:v>2970.81</c:v>
                </c:pt>
                <c:pt idx="803">
                  <c:v>2955.89</c:v>
                </c:pt>
                <c:pt idx="804">
                  <c:v>2984.59</c:v>
                </c:pt>
                <c:pt idx="805">
                  <c:v>3008.85</c:v>
                </c:pt>
                <c:pt idx="806">
                  <c:v>3022.35</c:v>
                </c:pt>
                <c:pt idx="807">
                  <c:v>3010.39</c:v>
                </c:pt>
                <c:pt idx="808">
                  <c:v>3037.13</c:v>
                </c:pt>
                <c:pt idx="809">
                  <c:v>3051.97</c:v>
                </c:pt>
                <c:pt idx="810">
                  <c:v>3055.89</c:v>
                </c:pt>
                <c:pt idx="811">
                  <c:v>3044.36</c:v>
                </c:pt>
                <c:pt idx="812">
                  <c:v>3044</c:v>
                </c:pt>
                <c:pt idx="813">
                  <c:v>3080.08</c:v>
                </c:pt>
                <c:pt idx="814">
                  <c:v>3075.76</c:v>
                </c:pt>
                <c:pt idx="815">
                  <c:v>3086.95</c:v>
                </c:pt>
                <c:pt idx="816">
                  <c:v>3068.55</c:v>
                </c:pt>
                <c:pt idx="817">
                  <c:v>3067.34</c:v>
                </c:pt>
                <c:pt idx="818">
                  <c:v>3072.04</c:v>
                </c:pt>
                <c:pt idx="819">
                  <c:v>3063.64</c:v>
                </c:pt>
                <c:pt idx="820">
                  <c:v>3045.24</c:v>
                </c:pt>
                <c:pt idx="821">
                  <c:v>3028.08</c:v>
                </c:pt>
                <c:pt idx="822">
                  <c:v>3024.8</c:v>
                </c:pt>
                <c:pt idx="823">
                  <c:v>3062.72</c:v>
                </c:pt>
                <c:pt idx="824">
                  <c:v>3058.32</c:v>
                </c:pt>
                <c:pt idx="825">
                  <c:v>3078.44</c:v>
                </c:pt>
                <c:pt idx="826">
                  <c:v>3082.71</c:v>
                </c:pt>
                <c:pt idx="827">
                  <c:v>3078.11</c:v>
                </c:pt>
                <c:pt idx="828">
                  <c:v>3106.86</c:v>
                </c:pt>
                <c:pt idx="829">
                  <c:v>3114.54</c:v>
                </c:pt>
                <c:pt idx="830">
                  <c:v>3097.34</c:v>
                </c:pt>
                <c:pt idx="831">
                  <c:v>3081.99</c:v>
                </c:pt>
                <c:pt idx="832">
                  <c:v>3053.66</c:v>
                </c:pt>
                <c:pt idx="833">
                  <c:v>3060.36</c:v>
                </c:pt>
                <c:pt idx="834">
                  <c:v>3060.72</c:v>
                </c:pt>
                <c:pt idx="835">
                  <c:v>3083.73</c:v>
                </c:pt>
                <c:pt idx="836">
                  <c:v>3032.13</c:v>
                </c:pt>
                <c:pt idx="837">
                  <c:v>3039.8</c:v>
                </c:pt>
                <c:pt idx="838">
                  <c:v>3053.54</c:v>
                </c:pt>
                <c:pt idx="839">
                  <c:v>3038.14</c:v>
                </c:pt>
                <c:pt idx="840">
                  <c:v>3050.44</c:v>
                </c:pt>
                <c:pt idx="841">
                  <c:v>3036.85</c:v>
                </c:pt>
                <c:pt idx="842">
                  <c:v>3060.67</c:v>
                </c:pt>
                <c:pt idx="843">
                  <c:v>3060.67</c:v>
                </c:pt>
                <c:pt idx="844">
                  <c:v>3060.67</c:v>
                </c:pt>
                <c:pt idx="845">
                  <c:v>3069.35</c:v>
                </c:pt>
                <c:pt idx="846">
                  <c:v>3056.25</c:v>
                </c:pt>
                <c:pt idx="847">
                  <c:v>3055.73</c:v>
                </c:pt>
                <c:pt idx="848">
                  <c:v>3061.11</c:v>
                </c:pt>
                <c:pt idx="849">
                  <c:v>3042.17</c:v>
                </c:pt>
                <c:pt idx="850">
                  <c:v>3064.07</c:v>
                </c:pt>
                <c:pt idx="851">
                  <c:v>3076.23</c:v>
                </c:pt>
                <c:pt idx="852">
                  <c:v>3090.72</c:v>
                </c:pt>
                <c:pt idx="853">
                  <c:v>3088.92</c:v>
                </c:pt>
                <c:pt idx="854">
                  <c:v>3080.6</c:v>
                </c:pt>
                <c:pt idx="855">
                  <c:v>3065.18</c:v>
                </c:pt>
                <c:pt idx="856">
                  <c:v>3080.54</c:v>
                </c:pt>
                <c:pt idx="857">
                  <c:v>3075.33</c:v>
                </c:pt>
                <c:pt idx="858">
                  <c:v>3013.79</c:v>
                </c:pt>
                <c:pt idx="859">
                  <c:v>2947.79</c:v>
                </c:pt>
                <c:pt idx="860">
                  <c:v>2957.37</c:v>
                </c:pt>
                <c:pt idx="861">
                  <c:v>2944.33</c:v>
                </c:pt>
                <c:pt idx="862">
                  <c:v>2950.34</c:v>
                </c:pt>
                <c:pt idx="863">
                  <c:v>2976.39</c:v>
                </c:pt>
                <c:pt idx="864">
                  <c:v>2987.05</c:v>
                </c:pt>
                <c:pt idx="865">
                  <c:v>2983.22</c:v>
                </c:pt>
                <c:pt idx="866">
                  <c:v>2942.62</c:v>
                </c:pt>
                <c:pt idx="867">
                  <c:v>2930.87</c:v>
                </c:pt>
                <c:pt idx="868">
                  <c:v>2930.1</c:v>
                </c:pt>
                <c:pt idx="869">
                  <c:v>2949.09</c:v>
                </c:pt>
                <c:pt idx="870">
                  <c:v>2962.59</c:v>
                </c:pt>
                <c:pt idx="871">
                  <c:v>2981.04</c:v>
                </c:pt>
                <c:pt idx="872">
                  <c:v>3004.52</c:v>
                </c:pt>
                <c:pt idx="873">
                  <c:v>3019.26</c:v>
                </c:pt>
                <c:pt idx="874">
                  <c:v>3007.1</c:v>
                </c:pt>
                <c:pt idx="875">
                  <c:v>2983.42</c:v>
                </c:pt>
                <c:pt idx="876">
                  <c:v>2970.5</c:v>
                </c:pt>
                <c:pt idx="877">
                  <c:v>2993.09</c:v>
                </c:pt>
                <c:pt idx="878">
                  <c:v>2994.52</c:v>
                </c:pt>
                <c:pt idx="879">
                  <c:v>2988.16</c:v>
                </c:pt>
                <c:pt idx="880">
                  <c:v>2983.84</c:v>
                </c:pt>
                <c:pt idx="881">
                  <c:v>3036.3</c:v>
                </c:pt>
                <c:pt idx="882">
                  <c:v>3051.79</c:v>
                </c:pt>
                <c:pt idx="883">
                  <c:v>3050.45</c:v>
                </c:pt>
                <c:pt idx="884">
                  <c:v>3070.98</c:v>
                </c:pt>
                <c:pt idx="885">
                  <c:v>3066.55</c:v>
                </c:pt>
                <c:pt idx="886">
                  <c:v>3059.84</c:v>
                </c:pt>
                <c:pt idx="887">
                  <c:v>3086.08</c:v>
                </c:pt>
                <c:pt idx="888">
                  <c:v>3084</c:v>
                </c:pt>
                <c:pt idx="889">
                  <c:v>3096.54</c:v>
                </c:pt>
                <c:pt idx="890">
                  <c:v>3076.7</c:v>
                </c:pt>
                <c:pt idx="891">
                  <c:v>3125.88</c:v>
                </c:pt>
                <c:pt idx="892">
                  <c:v>3131.03</c:v>
                </c:pt>
                <c:pt idx="893">
                  <c:v>3114.27</c:v>
                </c:pt>
                <c:pt idx="894">
                  <c:v>3099.2</c:v>
                </c:pt>
                <c:pt idx="895">
                  <c:v>3134.82</c:v>
                </c:pt>
                <c:pt idx="896">
                  <c:v>3125.59</c:v>
                </c:pt>
                <c:pt idx="897">
                  <c:v>3122.93</c:v>
                </c:pt>
                <c:pt idx="898">
                  <c:v>3143.85</c:v>
                </c:pt>
                <c:pt idx="899">
                  <c:v>3159.83</c:v>
                </c:pt>
                <c:pt idx="900">
                  <c:v>3162.86</c:v>
                </c:pt>
                <c:pt idx="901">
                  <c:v>3147.55</c:v>
                </c:pt>
                <c:pt idx="902">
                  <c:v>3160.09</c:v>
                </c:pt>
                <c:pt idx="903">
                  <c:v>3178.48</c:v>
                </c:pt>
                <c:pt idx="904">
                  <c:v>3162.14</c:v>
                </c:pt>
                <c:pt idx="905">
                  <c:v>3179.62</c:v>
                </c:pt>
                <c:pt idx="906">
                  <c:v>3182.08</c:v>
                </c:pt>
                <c:pt idx="907">
                  <c:v>3190.8</c:v>
                </c:pt>
                <c:pt idx="908">
                  <c:v>3161</c:v>
                </c:pt>
                <c:pt idx="909">
                  <c:v>3132.5</c:v>
                </c:pt>
                <c:pt idx="910">
                  <c:v>3162</c:v>
                </c:pt>
                <c:pt idx="911">
                  <c:v>3178.56</c:v>
                </c:pt>
                <c:pt idx="912">
                  <c:v>3181.54</c:v>
                </c:pt>
                <c:pt idx="913">
                  <c:v>3208.61</c:v>
                </c:pt>
                <c:pt idx="914">
                  <c:v>3215.6</c:v>
                </c:pt>
                <c:pt idx="915">
                  <c:v>3207.91</c:v>
                </c:pt>
                <c:pt idx="916">
                  <c:v>3224.11</c:v>
                </c:pt>
                <c:pt idx="917">
                  <c:v>3170.06</c:v>
                </c:pt>
                <c:pt idx="918">
                  <c:v>3224.59</c:v>
                </c:pt>
                <c:pt idx="919">
                  <c:v>3246.4</c:v>
                </c:pt>
                <c:pt idx="920">
                  <c:v>3236.33</c:v>
                </c:pt>
                <c:pt idx="921">
                  <c:v>3260.67</c:v>
                </c:pt>
                <c:pt idx="922">
                  <c:v>3277.2</c:v>
                </c:pt>
                <c:pt idx="923">
                  <c:v>3278.71</c:v>
                </c:pt>
                <c:pt idx="924">
                  <c:v>3276.49</c:v>
                </c:pt>
                <c:pt idx="925">
                  <c:v>3314.06</c:v>
                </c:pt>
                <c:pt idx="926">
                  <c:v>3303.88</c:v>
                </c:pt>
                <c:pt idx="927">
                  <c:v>3299.92</c:v>
                </c:pt>
                <c:pt idx="928">
                  <c:v>3292.92</c:v>
                </c:pt>
                <c:pt idx="929">
                  <c:v>3298.27</c:v>
                </c:pt>
                <c:pt idx="930">
                  <c:v>3302.98</c:v>
                </c:pt>
                <c:pt idx="931">
                  <c:v>3310.84</c:v>
                </c:pt>
                <c:pt idx="932">
                  <c:v>3333.05</c:v>
                </c:pt>
                <c:pt idx="933">
                  <c:v>3326.51</c:v>
                </c:pt>
                <c:pt idx="934">
                  <c:v>3320.44</c:v>
                </c:pt>
                <c:pt idx="935">
                  <c:v>3349.91</c:v>
                </c:pt>
                <c:pt idx="936">
                  <c:v>3343.63</c:v>
                </c:pt>
                <c:pt idx="937">
                  <c:v>3310.62</c:v>
                </c:pt>
                <c:pt idx="938">
                  <c:v>3280.49</c:v>
                </c:pt>
                <c:pt idx="939">
                  <c:v>3292.41</c:v>
                </c:pt>
                <c:pt idx="940">
                  <c:v>3331.29</c:v>
                </c:pt>
                <c:pt idx="941">
                  <c:v>3370.84</c:v>
                </c:pt>
                <c:pt idx="942">
                  <c:v>3354.16</c:v>
                </c:pt>
                <c:pt idx="943">
                  <c:v>3334.15</c:v>
                </c:pt>
                <c:pt idx="944">
                  <c:v>3326.34</c:v>
                </c:pt>
                <c:pt idx="945">
                  <c:v>3307.42</c:v>
                </c:pt>
                <c:pt idx="946">
                  <c:v>3298.2</c:v>
                </c:pt>
                <c:pt idx="947">
                  <c:v>3283.84</c:v>
                </c:pt>
                <c:pt idx="948">
                  <c:v>3328.17</c:v>
                </c:pt>
                <c:pt idx="949">
                  <c:v>3330.44</c:v>
                </c:pt>
                <c:pt idx="950">
                  <c:v>3299.28</c:v>
                </c:pt>
                <c:pt idx="951">
                  <c:v>3294.25</c:v>
                </c:pt>
                <c:pt idx="952">
                  <c:v>3258.52</c:v>
                </c:pt>
                <c:pt idx="953">
                  <c:v>3224.1</c:v>
                </c:pt>
                <c:pt idx="954">
                  <c:v>3239.96</c:v>
                </c:pt>
                <c:pt idx="955">
                  <c:v>3234.1</c:v>
                </c:pt>
                <c:pt idx="956">
                  <c:v>3263.78</c:v>
                </c:pt>
                <c:pt idx="957">
                  <c:v>3282.29</c:v>
                </c:pt>
                <c:pt idx="958">
                  <c:v>3274.42</c:v>
                </c:pt>
                <c:pt idx="959">
                  <c:v>3303.05</c:v>
                </c:pt>
                <c:pt idx="960">
                  <c:v>3341.8</c:v>
                </c:pt>
                <c:pt idx="961">
                  <c:v>3349.46</c:v>
                </c:pt>
                <c:pt idx="962">
                  <c:v>3346.63</c:v>
                </c:pt>
                <c:pt idx="963">
                  <c:v>3359.65</c:v>
                </c:pt>
                <c:pt idx="964">
                  <c:v>3354.64</c:v>
                </c:pt>
                <c:pt idx="965">
                  <c:v>3325.55</c:v>
                </c:pt>
                <c:pt idx="966">
                  <c:v>3338.99</c:v>
                </c:pt>
                <c:pt idx="967">
                  <c:v>3339.02</c:v>
                </c:pt>
                <c:pt idx="968">
                  <c:v>3366.57</c:v>
                </c:pt>
                <c:pt idx="969">
                  <c:v>3356.28</c:v>
                </c:pt>
                <c:pt idx="970">
                  <c:v>3375.79</c:v>
                </c:pt>
                <c:pt idx="971">
                  <c:v>3326.78</c:v>
                </c:pt>
                <c:pt idx="972">
                  <c:v>3312.26</c:v>
                </c:pt>
                <c:pt idx="973">
                  <c:v>3331.55</c:v>
                </c:pt>
                <c:pt idx="974">
                  <c:v>3400.93</c:v>
                </c:pt>
                <c:pt idx="975">
                  <c:v>3384.24</c:v>
                </c:pt>
                <c:pt idx="976">
                  <c:v>3429.42</c:v>
                </c:pt>
                <c:pt idx="977">
                  <c:v>3412.75</c:v>
                </c:pt>
                <c:pt idx="978">
                  <c:v>3428.51</c:v>
                </c:pt>
                <c:pt idx="979">
                  <c:v>3449.34</c:v>
                </c:pt>
                <c:pt idx="980">
                  <c:v>3464.23</c:v>
                </c:pt>
                <c:pt idx="981">
                  <c:v>3418.84</c:v>
                </c:pt>
                <c:pt idx="982">
                  <c:v>3384.15</c:v>
                </c:pt>
                <c:pt idx="983">
                  <c:v>3374.1</c:v>
                </c:pt>
                <c:pt idx="984">
                  <c:v>3381.17</c:v>
                </c:pt>
                <c:pt idx="985">
                  <c:v>3387.46</c:v>
                </c:pt>
                <c:pt idx="986">
                  <c:v>3359.85</c:v>
                </c:pt>
                <c:pt idx="987">
                  <c:v>3331.42</c:v>
                </c:pt>
                <c:pt idx="988">
                  <c:v>3349.58</c:v>
                </c:pt>
                <c:pt idx="989">
                  <c:v>3356.77</c:v>
                </c:pt>
                <c:pt idx="990">
                  <c:v>3334.79</c:v>
                </c:pt>
                <c:pt idx="991">
                  <c:v>3279.61</c:v>
                </c:pt>
                <c:pt idx="992">
                  <c:v>3284.78</c:v>
                </c:pt>
                <c:pt idx="993">
                  <c:v>3271.05</c:v>
                </c:pt>
                <c:pt idx="994">
                  <c:v>3310.13</c:v>
                </c:pt>
                <c:pt idx="995">
                  <c:v>3292.52</c:v>
                </c:pt>
                <c:pt idx="996">
                  <c:v>3304.27</c:v>
                </c:pt>
                <c:pt idx="997">
                  <c:v>3241.14</c:v>
                </c:pt>
                <c:pt idx="998">
                  <c:v>3245.98</c:v>
                </c:pt>
                <c:pt idx="999">
                  <c:v>3320.15</c:v>
                </c:pt>
                <c:pt idx="1000">
                  <c:v>3312.45</c:v>
                </c:pt>
                <c:pt idx="1001">
                  <c:v>3320.62</c:v>
                </c:pt>
                <c:pt idx="1002">
                  <c:v>3361.64</c:v>
                </c:pt>
                <c:pt idx="1003">
                  <c:v>3355.28</c:v>
                </c:pt>
                <c:pt idx="1004">
                  <c:v>3362.83</c:v>
                </c:pt>
                <c:pt idx="1005">
                  <c:v>3361.75</c:v>
                </c:pt>
                <c:pt idx="1006">
                  <c:v>3355.77</c:v>
                </c:pt>
                <c:pt idx="1007">
                  <c:v>3361.05</c:v>
                </c:pt>
                <c:pt idx="1008">
                  <c:v>3406.23</c:v>
                </c:pt>
                <c:pt idx="1009">
                  <c:v>3412.19</c:v>
                </c:pt>
                <c:pt idx="1010">
                  <c:v>3413.96</c:v>
                </c:pt>
                <c:pt idx="1011">
                  <c:v>3391.59</c:v>
                </c:pt>
                <c:pt idx="1012">
                  <c:v>3404.12</c:v>
                </c:pt>
                <c:pt idx="1013">
                  <c:v>3427.18</c:v>
                </c:pt>
                <c:pt idx="1014">
                  <c:v>3450.01</c:v>
                </c:pt>
                <c:pt idx="1015">
                  <c:v>3450.51</c:v>
                </c:pt>
                <c:pt idx="1016">
                  <c:v>3471.43</c:v>
                </c:pt>
                <c:pt idx="1017">
                  <c:v>3459.15</c:v>
                </c:pt>
                <c:pt idx="1018">
                  <c:v>3466.08</c:v>
                </c:pt>
                <c:pt idx="1019">
                  <c:v>3453.11</c:v>
                </c:pt>
                <c:pt idx="1020">
                  <c:v>3463.67</c:v>
                </c:pt>
                <c:pt idx="1021">
                  <c:v>3447.07</c:v>
                </c:pt>
                <c:pt idx="1022">
                  <c:v>3501.54</c:v>
                </c:pt>
                <c:pt idx="1023">
                  <c:v>3519.66</c:v>
                </c:pt>
                <c:pt idx="1024">
                  <c:v>3499.4</c:v>
                </c:pt>
                <c:pt idx="1025">
                  <c:v>3516.84</c:v>
                </c:pt>
                <c:pt idx="1026">
                  <c:v>3505.34</c:v>
                </c:pt>
                <c:pt idx="1027">
                  <c:v>3510.38</c:v>
                </c:pt>
                <c:pt idx="1028">
                  <c:v>3500.8</c:v>
                </c:pt>
                <c:pt idx="1029">
                  <c:v>3514.07</c:v>
                </c:pt>
                <c:pt idx="1030">
                  <c:v>3528.34</c:v>
                </c:pt>
                <c:pt idx="1031">
                  <c:v>3519.12</c:v>
                </c:pt>
                <c:pt idx="1032">
                  <c:v>3522.3</c:v>
                </c:pt>
                <c:pt idx="1033">
                  <c:v>3556.76</c:v>
                </c:pt>
                <c:pt idx="1034">
                  <c:v>3551.1</c:v>
                </c:pt>
                <c:pt idx="1035">
                  <c:v>3561.11</c:v>
                </c:pt>
                <c:pt idx="1036">
                  <c:v>3591.94</c:v>
                </c:pt>
                <c:pt idx="1037">
                  <c:v>3591.02</c:v>
                </c:pt>
                <c:pt idx="1038">
                  <c:v>3599.47</c:v>
                </c:pt>
                <c:pt idx="1039">
                  <c:v>3599.47</c:v>
                </c:pt>
                <c:pt idx="1040">
                  <c:v>3612.21</c:v>
                </c:pt>
                <c:pt idx="1041">
                  <c:v>3605.12</c:v>
                </c:pt>
                <c:pt idx="1042">
                  <c:v>3616.33</c:v>
                </c:pt>
                <c:pt idx="1043">
                  <c:v>3578.93</c:v>
                </c:pt>
                <c:pt idx="1044">
                  <c:v>3604.33</c:v>
                </c:pt>
                <c:pt idx="1045">
                  <c:v>3614.34</c:v>
                </c:pt>
                <c:pt idx="1046">
                  <c:v>3652.46</c:v>
                </c:pt>
                <c:pt idx="1047">
                  <c:v>3650.24</c:v>
                </c:pt>
                <c:pt idx="1048">
                  <c:v>3666.99</c:v>
                </c:pt>
                <c:pt idx="1049">
                  <c:v>3671.78</c:v>
                </c:pt>
                <c:pt idx="1050">
                  <c:v>3644.94</c:v>
                </c:pt>
                <c:pt idx="1051">
                  <c:v>3668.61</c:v>
                </c:pt>
                <c:pt idx="1052">
                  <c:v>3670.2</c:v>
                </c:pt>
                <c:pt idx="1053">
                  <c:v>3629.25</c:v>
                </c:pt>
                <c:pt idx="1054">
                  <c:v>3644.41</c:v>
                </c:pt>
                <c:pt idx="1055">
                  <c:v>3610.07</c:v>
                </c:pt>
                <c:pt idx="1056">
                  <c:v>3570.17</c:v>
                </c:pt>
                <c:pt idx="1057">
                  <c:v>3593.22</c:v>
                </c:pt>
                <c:pt idx="1058">
                  <c:v>3550.8</c:v>
                </c:pt>
                <c:pt idx="1059">
                  <c:v>3544.31</c:v>
                </c:pt>
                <c:pt idx="1060">
                  <c:v>3532.68</c:v>
                </c:pt>
                <c:pt idx="1061">
                  <c:v>3578</c:v>
                </c:pt>
                <c:pt idx="1062">
                  <c:v>3641.42</c:v>
                </c:pt>
                <c:pt idx="1063">
                  <c:v>3685.48</c:v>
                </c:pt>
                <c:pt idx="1064">
                  <c:v>3677.52</c:v>
                </c:pt>
                <c:pt idx="1065">
                  <c:v>3691.41</c:v>
                </c:pt>
                <c:pt idx="1066">
                  <c:v>3728.34</c:v>
                </c:pt>
                <c:pt idx="1067">
                  <c:v>3677.05</c:v>
                </c:pt>
                <c:pt idx="1068">
                  <c:v>3678.48</c:v>
                </c:pt>
                <c:pt idx="1069">
                  <c:v>3682.32</c:v>
                </c:pt>
                <c:pt idx="1070">
                  <c:v>3680.8</c:v>
                </c:pt>
                <c:pt idx="1071">
                  <c:v>3671.37</c:v>
                </c:pt>
                <c:pt idx="1072">
                  <c:v>3726.81</c:v>
                </c:pt>
                <c:pt idx="1073">
                  <c:v>3695.63</c:v>
                </c:pt>
                <c:pt idx="1074">
                  <c:v>3727.46</c:v>
                </c:pt>
                <c:pt idx="1075">
                  <c:v>3734.48</c:v>
                </c:pt>
                <c:pt idx="1076">
                  <c:v>3729.79</c:v>
                </c:pt>
                <c:pt idx="1077">
                  <c:v>3756.47</c:v>
                </c:pt>
                <c:pt idx="1078">
                  <c:v>3767.7</c:v>
                </c:pt>
                <c:pt idx="1079">
                  <c:v>3766.74</c:v>
                </c:pt>
                <c:pt idx="1080">
                  <c:v>3779.51</c:v>
                </c:pt>
                <c:pt idx="1081">
                  <c:v>3818.48</c:v>
                </c:pt>
                <c:pt idx="1082">
                  <c:v>3813.29</c:v>
                </c:pt>
                <c:pt idx="1083">
                  <c:v>3826</c:v>
                </c:pt>
                <c:pt idx="1084">
                  <c:v>3840.56</c:v>
                </c:pt>
                <c:pt idx="1085">
                  <c:v>3774.51</c:v>
                </c:pt>
                <c:pt idx="1086">
                  <c:v>3806.03</c:v>
                </c:pt>
                <c:pt idx="1087">
                  <c:v>3763.73</c:v>
                </c:pt>
                <c:pt idx="1088">
                  <c:v>3733.95</c:v>
                </c:pt>
                <c:pt idx="1089">
                  <c:v>3754.07</c:v>
                </c:pt>
                <c:pt idx="1090">
                  <c:v>3745.2</c:v>
                </c:pt>
                <c:pt idx="1091">
                  <c:v>3727.96</c:v>
                </c:pt>
                <c:pt idx="1092">
                  <c:v>3757.73</c:v>
                </c:pt>
                <c:pt idx="1093">
                  <c:v>3798.46</c:v>
                </c:pt>
                <c:pt idx="1094">
                  <c:v>3824.97</c:v>
                </c:pt>
                <c:pt idx="1095">
                  <c:v>3833.48</c:v>
                </c:pt>
                <c:pt idx="1096">
                  <c:v>3842.16</c:v>
                </c:pt>
                <c:pt idx="1097">
                  <c:v>3839.71</c:v>
                </c:pt>
                <c:pt idx="1098">
                  <c:v>3832.43</c:v>
                </c:pt>
                <c:pt idx="1099">
                  <c:v>3842.1</c:v>
                </c:pt>
                <c:pt idx="1100">
                  <c:v>3848.17</c:v>
                </c:pt>
                <c:pt idx="1101">
                  <c:v>3868.48</c:v>
                </c:pt>
                <c:pt idx="1102">
                  <c:v>3860.13</c:v>
                </c:pt>
                <c:pt idx="1103">
                  <c:v>3870.89</c:v>
                </c:pt>
                <c:pt idx="1104">
                  <c:v>3827.93</c:v>
                </c:pt>
                <c:pt idx="1105">
                  <c:v>3811.22</c:v>
                </c:pt>
                <c:pt idx="1106">
                  <c:v>3826.3</c:v>
                </c:pt>
                <c:pt idx="1107">
                  <c:v>3874.61</c:v>
                </c:pt>
                <c:pt idx="1108">
                  <c:v>3853.74</c:v>
                </c:pt>
                <c:pt idx="1109">
                  <c:v>3878.64</c:v>
                </c:pt>
                <c:pt idx="1110">
                  <c:v>3850.11</c:v>
                </c:pt>
                <c:pt idx="1111">
                  <c:v>3863.92</c:v>
                </c:pt>
                <c:pt idx="1112">
                  <c:v>3861.29</c:v>
                </c:pt>
                <c:pt idx="1113">
                  <c:v>3823.11</c:v>
                </c:pt>
                <c:pt idx="1114">
                  <c:v>3843.52</c:v>
                </c:pt>
                <c:pt idx="1115">
                  <c:v>3788.81</c:v>
                </c:pt>
                <c:pt idx="1116">
                  <c:v>3776.94</c:v>
                </c:pt>
                <c:pt idx="1117">
                  <c:v>3779.94</c:v>
                </c:pt>
                <c:pt idx="1118">
                  <c:v>3779.94</c:v>
                </c:pt>
                <c:pt idx="1119">
                  <c:v>3779.94</c:v>
                </c:pt>
                <c:pt idx="1120">
                  <c:v>3770.79</c:v>
                </c:pt>
                <c:pt idx="1121">
                  <c:v>3820.96</c:v>
                </c:pt>
                <c:pt idx="1122">
                  <c:v>3860</c:v>
                </c:pt>
                <c:pt idx="1123">
                  <c:v>3888.46</c:v>
                </c:pt>
                <c:pt idx="1124">
                  <c:v>3862.27</c:v>
                </c:pt>
                <c:pt idx="1125">
                  <c:v>3871.09</c:v>
                </c:pt>
                <c:pt idx="1126">
                  <c:v>3887</c:v>
                </c:pt>
                <c:pt idx="1127">
                  <c:v>3865.42</c:v>
                </c:pt>
                <c:pt idx="1128">
                  <c:v>3839.9</c:v>
                </c:pt>
                <c:pt idx="1129">
                  <c:v>3839.9</c:v>
                </c:pt>
                <c:pt idx="1130">
                  <c:v>3862.24</c:v>
                </c:pt>
                <c:pt idx="1131">
                  <c:v>3821.97</c:v>
                </c:pt>
                <c:pt idx="1132">
                  <c:v>3843.08</c:v>
                </c:pt>
                <c:pt idx="1133">
                  <c:v>3874.32</c:v>
                </c:pt>
                <c:pt idx="1134">
                  <c:v>3877.53</c:v>
                </c:pt>
                <c:pt idx="1135">
                  <c:v>3890.94</c:v>
                </c:pt>
                <c:pt idx="1136">
                  <c:v>3863.56</c:v>
                </c:pt>
                <c:pt idx="1137">
                  <c:v>3837.86</c:v>
                </c:pt>
                <c:pt idx="1138">
                  <c:v>3750.44</c:v>
                </c:pt>
                <c:pt idx="1139">
                  <c:v>3711.16</c:v>
                </c:pt>
                <c:pt idx="1140">
                  <c:v>3730.36</c:v>
                </c:pt>
                <c:pt idx="1141">
                  <c:v>3605.19</c:v>
                </c:pt>
                <c:pt idx="1142">
                  <c:v>3606.33</c:v>
                </c:pt>
                <c:pt idx="1143">
                  <c:v>3625.25</c:v>
                </c:pt>
                <c:pt idx="1144">
                  <c:v>3539.77</c:v>
                </c:pt>
                <c:pt idx="1145">
                  <c:v>3620.28</c:v>
                </c:pt>
                <c:pt idx="1146">
                  <c:v>3574.86</c:v>
                </c:pt>
                <c:pt idx="1147">
                  <c:v>3635</c:v>
                </c:pt>
                <c:pt idx="1148">
                  <c:v>3699.8</c:v>
                </c:pt>
                <c:pt idx="1149">
                  <c:v>3679.57</c:v>
                </c:pt>
                <c:pt idx="1150">
                  <c:v>3590.91</c:v>
                </c:pt>
                <c:pt idx="1151">
                  <c:v>3637.17</c:v>
                </c:pt>
                <c:pt idx="1152">
                  <c:v>3648.33</c:v>
                </c:pt>
                <c:pt idx="1153">
                  <c:v>3636.89</c:v>
                </c:pt>
                <c:pt idx="1154">
                  <c:v>3604.33</c:v>
                </c:pt>
                <c:pt idx="1155">
                  <c:v>3529.1</c:v>
                </c:pt>
                <c:pt idx="1156">
                  <c:v>3562.36</c:v>
                </c:pt>
                <c:pt idx="1157">
                  <c:v>3462.37</c:v>
                </c:pt>
                <c:pt idx="1158">
                  <c:v>3520.99</c:v>
                </c:pt>
                <c:pt idx="1159">
                  <c:v>3480.76</c:v>
                </c:pt>
                <c:pt idx="1160">
                  <c:v>3408.02</c:v>
                </c:pt>
                <c:pt idx="1161">
                  <c:v>3414.21</c:v>
                </c:pt>
                <c:pt idx="1162">
                  <c:v>3493.25</c:v>
                </c:pt>
                <c:pt idx="1163">
                  <c:v>3463.56</c:v>
                </c:pt>
                <c:pt idx="1164">
                  <c:v>3490.24</c:v>
                </c:pt>
                <c:pt idx="1165">
                  <c:v>3514.83</c:v>
                </c:pt>
                <c:pt idx="1166">
                  <c:v>3526.86</c:v>
                </c:pt>
                <c:pt idx="1167">
                  <c:v>3544.85</c:v>
                </c:pt>
                <c:pt idx="1168">
                  <c:v>3550.15</c:v>
                </c:pt>
                <c:pt idx="1169">
                  <c:v>3534.84</c:v>
                </c:pt>
                <c:pt idx="1170">
                  <c:v>3506.93</c:v>
                </c:pt>
                <c:pt idx="1171">
                  <c:v>3506.02</c:v>
                </c:pt>
                <c:pt idx="1172">
                  <c:v>3582.61</c:v>
                </c:pt>
                <c:pt idx="1173">
                  <c:v>3648.92</c:v>
                </c:pt>
                <c:pt idx="1174">
                  <c:v>3662.92</c:v>
                </c:pt>
                <c:pt idx="1175">
                  <c:v>3670.75</c:v>
                </c:pt>
                <c:pt idx="1176">
                  <c:v>3618.64</c:v>
                </c:pt>
                <c:pt idx="1177">
                  <c:v>3662.39</c:v>
                </c:pt>
                <c:pt idx="1178">
                  <c:v>3651.33</c:v>
                </c:pt>
                <c:pt idx="1179">
                  <c:v>3666.51</c:v>
                </c:pt>
                <c:pt idx="1180">
                  <c:v>3617.78</c:v>
                </c:pt>
                <c:pt idx="1181">
                  <c:v>3630.5</c:v>
                </c:pt>
                <c:pt idx="1182">
                  <c:v>3562.56</c:v>
                </c:pt>
                <c:pt idx="1183">
                  <c:v>3508.25</c:v>
                </c:pt>
                <c:pt idx="1184">
                  <c:v>3498.62</c:v>
                </c:pt>
                <c:pt idx="1185">
                  <c:v>3492.11</c:v>
                </c:pt>
                <c:pt idx="1186">
                  <c:v>3585.65</c:v>
                </c:pt>
                <c:pt idx="1187">
                  <c:v>3589.63</c:v>
                </c:pt>
                <c:pt idx="1188">
                  <c:v>3557.08</c:v>
                </c:pt>
                <c:pt idx="1189">
                  <c:v>3632.93</c:v>
                </c:pt>
                <c:pt idx="1190">
                  <c:v>3631.5</c:v>
                </c:pt>
                <c:pt idx="1191">
                  <c:v>3640.75</c:v>
                </c:pt>
                <c:pt idx="1192">
                  <c:v>3681.55</c:v>
                </c:pt>
                <c:pt idx="1193">
                  <c:v>3710.6</c:v>
                </c:pt>
                <c:pt idx="1194">
                  <c:v>3691.87</c:v>
                </c:pt>
                <c:pt idx="1195">
                  <c:v>3640.6</c:v>
                </c:pt>
                <c:pt idx="1196">
                  <c:v>3696.35</c:v>
                </c:pt>
                <c:pt idx="1197">
                  <c:v>3667.91</c:v>
                </c:pt>
                <c:pt idx="1198">
                  <c:v>3718.09</c:v>
                </c:pt>
                <c:pt idx="1199">
                  <c:v>3658.25</c:v>
                </c:pt>
                <c:pt idx="1200">
                  <c:v>3668.1</c:v>
                </c:pt>
                <c:pt idx="1201">
                  <c:v>3707.19</c:v>
                </c:pt>
                <c:pt idx="1202">
                  <c:v>3675.44</c:v>
                </c:pt>
                <c:pt idx="1203">
                  <c:v>3675.06</c:v>
                </c:pt>
                <c:pt idx="1204">
                  <c:v>3719.11</c:v>
                </c:pt>
                <c:pt idx="1205">
                  <c:v>3766.38</c:v>
                </c:pt>
                <c:pt idx="1206">
                  <c:v>3791.1</c:v>
                </c:pt>
                <c:pt idx="1207">
                  <c:v>3800.1</c:v>
                </c:pt>
                <c:pt idx="1208">
                  <c:v>3791.4</c:v>
                </c:pt>
                <c:pt idx="1209">
                  <c:v>3777.25</c:v>
                </c:pt>
                <c:pt idx="1210">
                  <c:v>3792.55</c:v>
                </c:pt>
                <c:pt idx="1211">
                  <c:v>3758.98</c:v>
                </c:pt>
                <c:pt idx="1212">
                  <c:v>3781.87</c:v>
                </c:pt>
                <c:pt idx="1213">
                  <c:v>3781.17</c:v>
                </c:pt>
                <c:pt idx="1214">
                  <c:v>3808.57</c:v>
                </c:pt>
                <c:pt idx="1215">
                  <c:v>3806.81</c:v>
                </c:pt>
                <c:pt idx="1216">
                  <c:v>3817.86</c:v>
                </c:pt>
                <c:pt idx="1217">
                  <c:v>3808.7</c:v>
                </c:pt>
                <c:pt idx="1218">
                  <c:v>3820.89</c:v>
                </c:pt>
                <c:pt idx="1219">
                  <c:v>3837.61</c:v>
                </c:pt>
                <c:pt idx="1220">
                  <c:v>3817.76</c:v>
                </c:pt>
                <c:pt idx="1221">
                  <c:v>3772.21</c:v>
                </c:pt>
                <c:pt idx="1222">
                  <c:v>3739.7</c:v>
                </c:pt>
                <c:pt idx="1223">
                  <c:v>3750.08</c:v>
                </c:pt>
                <c:pt idx="1224">
                  <c:v>3742.06</c:v>
                </c:pt>
                <c:pt idx="1225">
                  <c:v>3788.96</c:v>
                </c:pt>
                <c:pt idx="1226">
                  <c:v>3805.55</c:v>
                </c:pt>
                <c:pt idx="1227">
                  <c:v>3796.59</c:v>
                </c:pt>
                <c:pt idx="1228">
                  <c:v>3812.11</c:v>
                </c:pt>
                <c:pt idx="1229">
                  <c:v>3808.47</c:v>
                </c:pt>
                <c:pt idx="1230">
                  <c:v>3780.18</c:v>
                </c:pt>
                <c:pt idx="1231">
                  <c:v>3841.31</c:v>
                </c:pt>
                <c:pt idx="1232">
                  <c:v>3857.14</c:v>
                </c:pt>
                <c:pt idx="1233">
                  <c:v>3812.73</c:v>
                </c:pt>
                <c:pt idx="1234">
                  <c:v>3822.12</c:v>
                </c:pt>
                <c:pt idx="1235">
                  <c:v>3872.92</c:v>
                </c:pt>
                <c:pt idx="1236">
                  <c:v>3896.18</c:v>
                </c:pt>
                <c:pt idx="1237">
                  <c:v>3894.98</c:v>
                </c:pt>
                <c:pt idx="1238">
                  <c:v>3899.41</c:v>
                </c:pt>
                <c:pt idx="1239">
                  <c:v>3892.48</c:v>
                </c:pt>
                <c:pt idx="1240">
                  <c:v>3880.14</c:v>
                </c:pt>
                <c:pt idx="1241">
                  <c:v>3914.73</c:v>
                </c:pt>
                <c:pt idx="1242">
                  <c:v>3939.86</c:v>
                </c:pt>
                <c:pt idx="1243">
                  <c:v>3940.31</c:v>
                </c:pt>
                <c:pt idx="1244">
                  <c:v>3939.48</c:v>
                </c:pt>
                <c:pt idx="1245">
                  <c:v>3960.67</c:v>
                </c:pt>
                <c:pt idx="1246">
                  <c:v>3967.39</c:v>
                </c:pt>
                <c:pt idx="1247">
                  <c:v>3999.89</c:v>
                </c:pt>
                <c:pt idx="1248">
                  <c:v>3999.07</c:v>
                </c:pt>
                <c:pt idx="1249">
                  <c:v>4001.97</c:v>
                </c:pt>
                <c:pt idx="1250">
                  <c:v>3949.57</c:v>
                </c:pt>
                <c:pt idx="1251">
                  <c:v>3991.38</c:v>
                </c:pt>
                <c:pt idx="1252">
                  <c:v>3986.82</c:v>
                </c:pt>
                <c:pt idx="1253">
                  <c:v>3998.19</c:v>
                </c:pt>
                <c:pt idx="1254">
                  <c:v>4019.02</c:v>
                </c:pt>
                <c:pt idx="1255">
                  <c:v>4014.01</c:v>
                </c:pt>
                <c:pt idx="1256">
                  <c:v>4019.14</c:v>
                </c:pt>
                <c:pt idx="1257">
                  <c:v>4027.29</c:v>
                </c:pt>
                <c:pt idx="1258">
                  <c:v>4017.27</c:v>
                </c:pt>
                <c:pt idx="1259">
                  <c:v>4004.92</c:v>
                </c:pt>
                <c:pt idx="1260">
                  <c:v>4004.8</c:v>
                </c:pt>
                <c:pt idx="1261">
                  <c:v>4014.34</c:v>
                </c:pt>
                <c:pt idx="1262">
                  <c:v>3974.62</c:v>
                </c:pt>
                <c:pt idx="1263">
                  <c:v>3990.46</c:v>
                </c:pt>
                <c:pt idx="1264">
                  <c:v>4045.22</c:v>
                </c:pt>
                <c:pt idx="1265">
                  <c:v>4072.86</c:v>
                </c:pt>
                <c:pt idx="1266">
                  <c:v>4073.81</c:v>
                </c:pt>
                <c:pt idx="1267">
                  <c:v>4073</c:v>
                </c:pt>
                <c:pt idx="1268">
                  <c:v>4063.84</c:v>
                </c:pt>
                <c:pt idx="1269">
                  <c:v>4086.14</c:v>
                </c:pt>
                <c:pt idx="1270">
                  <c:v>4084.33</c:v>
                </c:pt>
                <c:pt idx="1271">
                  <c:v>4108.83</c:v>
                </c:pt>
                <c:pt idx="1272">
                  <c:v>4109.8100000000004</c:v>
                </c:pt>
                <c:pt idx="1273">
                  <c:v>4080.03</c:v>
                </c:pt>
                <c:pt idx="1274">
                  <c:v>4095.75</c:v>
                </c:pt>
                <c:pt idx="1275">
                  <c:v>4096.0600000000004</c:v>
                </c:pt>
                <c:pt idx="1276">
                  <c:v>4094.97</c:v>
                </c:pt>
                <c:pt idx="1277">
                  <c:v>4085.76</c:v>
                </c:pt>
                <c:pt idx="1278">
                  <c:v>4048.16</c:v>
                </c:pt>
                <c:pt idx="1279">
                  <c:v>3978.25</c:v>
                </c:pt>
                <c:pt idx="1280">
                  <c:v>3975.11</c:v>
                </c:pt>
                <c:pt idx="1281">
                  <c:v>4023.09</c:v>
                </c:pt>
                <c:pt idx="1282">
                  <c:v>3987.23</c:v>
                </c:pt>
                <c:pt idx="1283">
                  <c:v>3932.09</c:v>
                </c:pt>
                <c:pt idx="1284">
                  <c:v>3962.93</c:v>
                </c:pt>
                <c:pt idx="1285">
                  <c:v>4007.94</c:v>
                </c:pt>
                <c:pt idx="1286">
                  <c:v>4002.31</c:v>
                </c:pt>
                <c:pt idx="1287">
                  <c:v>4018.69</c:v>
                </c:pt>
                <c:pt idx="1288">
                  <c:v>4019.89</c:v>
                </c:pt>
                <c:pt idx="1289">
                  <c:v>4052.89</c:v>
                </c:pt>
                <c:pt idx="1290">
                  <c:v>4059.74</c:v>
                </c:pt>
                <c:pt idx="1291">
                  <c:v>4094.33</c:v>
                </c:pt>
                <c:pt idx="1292">
                  <c:v>4118.84</c:v>
                </c:pt>
                <c:pt idx="1293">
                  <c:v>4140.66</c:v>
                </c:pt>
                <c:pt idx="1294">
                  <c:v>4130.0600000000004</c:v>
                </c:pt>
                <c:pt idx="1295">
                  <c:v>4100.4799999999996</c:v>
                </c:pt>
                <c:pt idx="1296">
                  <c:v>4118.54</c:v>
                </c:pt>
                <c:pt idx="1297">
                  <c:v>4112.1000000000004</c:v>
                </c:pt>
                <c:pt idx="1298">
                  <c:v>4073.5</c:v>
                </c:pt>
                <c:pt idx="1299">
                  <c:v>4073.5</c:v>
                </c:pt>
                <c:pt idx="1300">
                  <c:v>4073.5</c:v>
                </c:pt>
                <c:pt idx="1301">
                  <c:v>4134.8599999999997</c:v>
                </c:pt>
                <c:pt idx="1302">
                  <c:v>4130.66</c:v>
                </c:pt>
                <c:pt idx="1303">
                  <c:v>4119.9399999999996</c:v>
                </c:pt>
                <c:pt idx="1304">
                  <c:v>4119.9399999999996</c:v>
                </c:pt>
                <c:pt idx="1305">
                  <c:v>4182.12</c:v>
                </c:pt>
                <c:pt idx="1306">
                  <c:v>4188.24</c:v>
                </c:pt>
                <c:pt idx="1307">
                  <c:v>4177.76</c:v>
                </c:pt>
                <c:pt idx="1308">
                  <c:v>4129.3500000000004</c:v>
                </c:pt>
                <c:pt idx="1309">
                  <c:v>4123.33</c:v>
                </c:pt>
                <c:pt idx="1310">
                  <c:v>4129.49</c:v>
                </c:pt>
                <c:pt idx="1311">
                  <c:v>4090.88</c:v>
                </c:pt>
                <c:pt idx="1312">
                  <c:v>4165.95</c:v>
                </c:pt>
                <c:pt idx="1313">
                  <c:v>4174.8</c:v>
                </c:pt>
                <c:pt idx="1314">
                  <c:v>4187.3599999999997</c:v>
                </c:pt>
                <c:pt idx="1315">
                  <c:v>4169.18</c:v>
                </c:pt>
                <c:pt idx="1316">
                  <c:v>4146.7299999999996</c:v>
                </c:pt>
                <c:pt idx="1317">
                  <c:v>4137.3100000000004</c:v>
                </c:pt>
                <c:pt idx="1318">
                  <c:v>4173.07</c:v>
                </c:pt>
                <c:pt idx="1319">
                  <c:v>4140.6099999999997</c:v>
                </c:pt>
                <c:pt idx="1320">
                  <c:v>4140.1899999999996</c:v>
                </c:pt>
                <c:pt idx="1321">
                  <c:v>4187.55</c:v>
                </c:pt>
                <c:pt idx="1322">
                  <c:v>4175.7</c:v>
                </c:pt>
                <c:pt idx="1323">
                  <c:v>4149.01</c:v>
                </c:pt>
                <c:pt idx="1324">
                  <c:v>4166.83</c:v>
                </c:pt>
                <c:pt idx="1325">
                  <c:v>4195.22</c:v>
                </c:pt>
                <c:pt idx="1326">
                  <c:v>4178.54</c:v>
                </c:pt>
                <c:pt idx="1327">
                  <c:v>4211.32</c:v>
                </c:pt>
                <c:pt idx="1328">
                  <c:v>4228.3900000000003</c:v>
                </c:pt>
                <c:pt idx="1329">
                  <c:v>4227.47</c:v>
                </c:pt>
                <c:pt idx="1330">
                  <c:v>4233.47</c:v>
                </c:pt>
                <c:pt idx="1331">
                  <c:v>4251.0600000000004</c:v>
                </c:pt>
                <c:pt idx="1332">
                  <c:v>4225.92</c:v>
                </c:pt>
                <c:pt idx="1333">
                  <c:v>4248.24</c:v>
                </c:pt>
                <c:pt idx="1334">
                  <c:v>4213.8500000000004</c:v>
                </c:pt>
                <c:pt idx="1335">
                  <c:v>4239.03</c:v>
                </c:pt>
                <c:pt idx="1336">
                  <c:v>4267.0200000000004</c:v>
                </c:pt>
                <c:pt idx="1337">
                  <c:v>4258.13</c:v>
                </c:pt>
                <c:pt idx="1338">
                  <c:v>4247.3999999999996</c:v>
                </c:pt>
                <c:pt idx="1339">
                  <c:v>4266.2299999999996</c:v>
                </c:pt>
                <c:pt idx="1340">
                  <c:v>4250.3</c:v>
                </c:pt>
                <c:pt idx="1341">
                  <c:v>4232.5200000000004</c:v>
                </c:pt>
                <c:pt idx="1342">
                  <c:v>4241.4799999999996</c:v>
                </c:pt>
                <c:pt idx="1343">
                  <c:v>4245.99</c:v>
                </c:pt>
                <c:pt idx="1344">
                  <c:v>4272.32</c:v>
                </c:pt>
                <c:pt idx="1345">
                  <c:v>4156.7299999999996</c:v>
                </c:pt>
                <c:pt idx="1346">
                  <c:v>4087.12</c:v>
                </c:pt>
                <c:pt idx="1347">
                  <c:v>4031.3</c:v>
                </c:pt>
                <c:pt idx="1348">
                  <c:v>4011.63</c:v>
                </c:pt>
                <c:pt idx="1349">
                  <c:v>3980.06</c:v>
                </c:pt>
                <c:pt idx="1350">
                  <c:v>4010.39</c:v>
                </c:pt>
                <c:pt idx="1351">
                  <c:v>4021.97</c:v>
                </c:pt>
                <c:pt idx="1352">
                  <c:v>4082.58</c:v>
                </c:pt>
                <c:pt idx="1353">
                  <c:v>4091.67</c:v>
                </c:pt>
                <c:pt idx="1354">
                  <c:v>4066.78</c:v>
                </c:pt>
                <c:pt idx="1355">
                  <c:v>4017.74</c:v>
                </c:pt>
                <c:pt idx="1356">
                  <c:v>3906.15</c:v>
                </c:pt>
                <c:pt idx="1357">
                  <c:v>3985.57</c:v>
                </c:pt>
                <c:pt idx="1358">
                  <c:v>3984.54</c:v>
                </c:pt>
                <c:pt idx="1359">
                  <c:v>4055.49</c:v>
                </c:pt>
                <c:pt idx="1360">
                  <c:v>4079.52</c:v>
                </c:pt>
                <c:pt idx="1361">
                  <c:v>4078.29</c:v>
                </c:pt>
                <c:pt idx="1362">
                  <c:v>4170.08</c:v>
                </c:pt>
                <c:pt idx="1363">
                  <c:v>4191.58</c:v>
                </c:pt>
                <c:pt idx="1364">
                  <c:v>4142.1099999999997</c:v>
                </c:pt>
                <c:pt idx="1365">
                  <c:v>4153.6099999999997</c:v>
                </c:pt>
                <c:pt idx="1366">
                  <c:v>4128.2</c:v>
                </c:pt>
                <c:pt idx="1367">
                  <c:v>4180.07</c:v>
                </c:pt>
                <c:pt idx="1368">
                  <c:v>4181.03</c:v>
                </c:pt>
                <c:pt idx="1369">
                  <c:v>4189.55</c:v>
                </c:pt>
                <c:pt idx="1370">
                  <c:v>4246.3</c:v>
                </c:pt>
                <c:pt idx="1371">
                  <c:v>4261.83</c:v>
                </c:pt>
                <c:pt idx="1372">
                  <c:v>4271.54</c:v>
                </c:pt>
                <c:pt idx="1373">
                  <c:v>4271.54</c:v>
                </c:pt>
                <c:pt idx="1374">
                  <c:v>4271.54</c:v>
                </c:pt>
                <c:pt idx="1375">
                  <c:v>4301.47</c:v>
                </c:pt>
                <c:pt idx="1376">
                  <c:v>4293.2</c:v>
                </c:pt>
                <c:pt idx="1377">
                  <c:v>4280.0200000000004</c:v>
                </c:pt>
                <c:pt idx="1378">
                  <c:v>4317.3500000000004</c:v>
                </c:pt>
                <c:pt idx="1379">
                  <c:v>4379.25</c:v>
                </c:pt>
                <c:pt idx="1380">
                  <c:v>4384.38</c:v>
                </c:pt>
                <c:pt idx="1381">
                  <c:v>4358.95</c:v>
                </c:pt>
                <c:pt idx="1382">
                  <c:v>4339.93</c:v>
                </c:pt>
                <c:pt idx="1383">
                  <c:v>4416.79</c:v>
                </c:pt>
                <c:pt idx="1384">
                  <c:v>4400.12</c:v>
                </c:pt>
                <c:pt idx="1385">
                  <c:v>4367.83</c:v>
                </c:pt>
                <c:pt idx="1386">
                  <c:v>4404.4399999999996</c:v>
                </c:pt>
                <c:pt idx="1387">
                  <c:v>4414.21</c:v>
                </c:pt>
                <c:pt idx="1388">
                  <c:v>4383.13</c:v>
                </c:pt>
                <c:pt idx="1389">
                  <c:v>4392.34</c:v>
                </c:pt>
                <c:pt idx="1390">
                  <c:v>4392.41</c:v>
                </c:pt>
                <c:pt idx="1391">
                  <c:v>4415.4799999999996</c:v>
                </c:pt>
                <c:pt idx="1392">
                  <c:v>4427.32</c:v>
                </c:pt>
                <c:pt idx="1393">
                  <c:v>4445.59</c:v>
                </c:pt>
                <c:pt idx="1394">
                  <c:v>4441.3100000000004</c:v>
                </c:pt>
                <c:pt idx="1395">
                  <c:v>4411.32</c:v>
                </c:pt>
                <c:pt idx="1396">
                  <c:v>4425.03</c:v>
                </c:pt>
                <c:pt idx="1397">
                  <c:v>4391.87</c:v>
                </c:pt>
                <c:pt idx="1398">
                  <c:v>4423.07</c:v>
                </c:pt>
                <c:pt idx="1399">
                  <c:v>4413.72</c:v>
                </c:pt>
                <c:pt idx="1400">
                  <c:v>4441.03</c:v>
                </c:pt>
                <c:pt idx="1401">
                  <c:v>4422.62</c:v>
                </c:pt>
                <c:pt idx="1402">
                  <c:v>4428.57</c:v>
                </c:pt>
                <c:pt idx="1403">
                  <c:v>4480.8100000000004</c:v>
                </c:pt>
                <c:pt idx="1404">
                  <c:v>4465.54</c:v>
                </c:pt>
                <c:pt idx="1405">
                  <c:v>4469.88</c:v>
                </c:pt>
                <c:pt idx="1406">
                  <c:v>4499.6899999999996</c:v>
                </c:pt>
                <c:pt idx="1407">
                  <c:v>4452.7</c:v>
                </c:pt>
                <c:pt idx="1408">
                  <c:v>4463.5200000000004</c:v>
                </c:pt>
                <c:pt idx="1409">
                  <c:v>4475.46</c:v>
                </c:pt>
                <c:pt idx="1410">
                  <c:v>4474.8100000000004</c:v>
                </c:pt>
                <c:pt idx="1411">
                  <c:v>4468.72</c:v>
                </c:pt>
                <c:pt idx="1412">
                  <c:v>4512.6499999999996</c:v>
                </c:pt>
                <c:pt idx="1413">
                  <c:v>4556.97</c:v>
                </c:pt>
                <c:pt idx="1414">
                  <c:v>4537.8100000000004</c:v>
                </c:pt>
                <c:pt idx="1415">
                  <c:v>4513.18</c:v>
                </c:pt>
                <c:pt idx="1416">
                  <c:v>4437.29</c:v>
                </c:pt>
                <c:pt idx="1417">
                  <c:v>4381.45</c:v>
                </c:pt>
                <c:pt idx="1418">
                  <c:v>4376.42</c:v>
                </c:pt>
                <c:pt idx="1419">
                  <c:v>4415.5</c:v>
                </c:pt>
                <c:pt idx="1420">
                  <c:v>4383.0200000000004</c:v>
                </c:pt>
                <c:pt idx="1421">
                  <c:v>4401.68</c:v>
                </c:pt>
                <c:pt idx="1422">
                  <c:v>4485.04</c:v>
                </c:pt>
                <c:pt idx="1423">
                  <c:v>4551</c:v>
                </c:pt>
                <c:pt idx="1424">
                  <c:v>4530.22</c:v>
                </c:pt>
                <c:pt idx="1425">
                  <c:v>4527.22</c:v>
                </c:pt>
                <c:pt idx="1426">
                  <c:v>4545.6099999999997</c:v>
                </c:pt>
                <c:pt idx="1427">
                  <c:v>4488.66</c:v>
                </c:pt>
                <c:pt idx="1428">
                  <c:v>4479.3599999999997</c:v>
                </c:pt>
                <c:pt idx="1429">
                  <c:v>4471.13</c:v>
                </c:pt>
                <c:pt idx="1430">
                  <c:v>4433.04</c:v>
                </c:pt>
                <c:pt idx="1431">
                  <c:v>4412.12</c:v>
                </c:pt>
                <c:pt idx="1432">
                  <c:v>4457.99</c:v>
                </c:pt>
                <c:pt idx="1433">
                  <c:v>4489.7700000000004</c:v>
                </c:pt>
                <c:pt idx="1434">
                  <c:v>4470.26</c:v>
                </c:pt>
                <c:pt idx="1435">
                  <c:v>4513.01</c:v>
                </c:pt>
                <c:pt idx="1436">
                  <c:v>4524.24</c:v>
                </c:pt>
                <c:pt idx="1437">
                  <c:v>4491.87</c:v>
                </c:pt>
                <c:pt idx="1438">
                  <c:v>4524.45</c:v>
                </c:pt>
                <c:pt idx="1439">
                  <c:v>4528.76</c:v>
                </c:pt>
                <c:pt idx="1440">
                  <c:v>4474.1499999999996</c:v>
                </c:pt>
                <c:pt idx="1441">
                  <c:v>4447.5200000000004</c:v>
                </c:pt>
                <c:pt idx="1442">
                  <c:v>4517.7</c:v>
                </c:pt>
                <c:pt idx="1443">
                  <c:v>4542.57</c:v>
                </c:pt>
                <c:pt idx="1444">
                  <c:v>4557.57</c:v>
                </c:pt>
                <c:pt idx="1445">
                  <c:v>4538.3100000000004</c:v>
                </c:pt>
                <c:pt idx="1446">
                  <c:v>4472.22</c:v>
                </c:pt>
                <c:pt idx="1447">
                  <c:v>4522.6400000000003</c:v>
                </c:pt>
                <c:pt idx="1448">
                  <c:v>4445.2299999999996</c:v>
                </c:pt>
                <c:pt idx="1449">
                  <c:v>4482.75</c:v>
                </c:pt>
                <c:pt idx="1450">
                  <c:v>4412.0600000000004</c:v>
                </c:pt>
                <c:pt idx="1451">
                  <c:v>4360.8999999999996</c:v>
                </c:pt>
                <c:pt idx="1452">
                  <c:v>4252.92</c:v>
                </c:pt>
                <c:pt idx="1453">
                  <c:v>4244.58</c:v>
                </c:pt>
                <c:pt idx="1454">
                  <c:v>4239.18</c:v>
                </c:pt>
                <c:pt idx="1455">
                  <c:v>4315.6899999999996</c:v>
                </c:pt>
                <c:pt idx="1456">
                  <c:v>4237.05</c:v>
                </c:pt>
                <c:pt idx="1457">
                  <c:v>4288.66</c:v>
                </c:pt>
                <c:pt idx="1458">
                  <c:v>4229.1899999999996</c:v>
                </c:pt>
                <c:pt idx="1459">
                  <c:v>4202.78</c:v>
                </c:pt>
                <c:pt idx="1460">
                  <c:v>4276.8</c:v>
                </c:pt>
                <c:pt idx="1461">
                  <c:v>4364.22</c:v>
                </c:pt>
                <c:pt idx="1462">
                  <c:v>4275.18</c:v>
                </c:pt>
                <c:pt idx="1463">
                  <c:v>4161.29</c:v>
                </c:pt>
                <c:pt idx="1464">
                  <c:v>4255.79</c:v>
                </c:pt>
                <c:pt idx="1465">
                  <c:v>4195.6000000000004</c:v>
                </c:pt>
                <c:pt idx="1466">
                  <c:v>4183.0600000000004</c:v>
                </c:pt>
                <c:pt idx="1467">
                  <c:v>4062.33</c:v>
                </c:pt>
                <c:pt idx="1468">
                  <c:v>4157.2</c:v>
                </c:pt>
                <c:pt idx="1469">
                  <c:v>4173.29</c:v>
                </c:pt>
                <c:pt idx="1470">
                  <c:v>4175.07</c:v>
                </c:pt>
                <c:pt idx="1471">
                  <c:v>4226.5200000000004</c:v>
                </c:pt>
                <c:pt idx="1472">
                  <c:v>4225.8900000000003</c:v>
                </c:pt>
                <c:pt idx="1473">
                  <c:v>4238.63</c:v>
                </c:pt>
                <c:pt idx="1474">
                  <c:v>4240.95</c:v>
                </c:pt>
                <c:pt idx="1475">
                  <c:v>4170.68</c:v>
                </c:pt>
                <c:pt idx="1476">
                  <c:v>4193.58</c:v>
                </c:pt>
                <c:pt idx="1477">
                  <c:v>4246.12</c:v>
                </c:pt>
                <c:pt idx="1478">
                  <c:v>4294.5600000000004</c:v>
                </c:pt>
                <c:pt idx="1479">
                  <c:v>4295.99</c:v>
                </c:pt>
                <c:pt idx="1480">
                  <c:v>4324.3500000000004</c:v>
                </c:pt>
                <c:pt idx="1481">
                  <c:v>4235.41</c:v>
                </c:pt>
                <c:pt idx="1482">
                  <c:v>4256.12</c:v>
                </c:pt>
                <c:pt idx="1483">
                  <c:v>4162.42</c:v>
                </c:pt>
                <c:pt idx="1484">
                  <c:v>4136.45</c:v>
                </c:pt>
                <c:pt idx="1485">
                  <c:v>4197.3500000000004</c:v>
                </c:pt>
                <c:pt idx="1486">
                  <c:v>4210.6899999999996</c:v>
                </c:pt>
                <c:pt idx="1487">
                  <c:v>4249.01</c:v>
                </c:pt>
                <c:pt idx="1488">
                  <c:v>4221.34</c:v>
                </c:pt>
                <c:pt idx="1489">
                  <c:v>4184.6099999999997</c:v>
                </c:pt>
                <c:pt idx="1490">
                  <c:v>4264.42</c:v>
                </c:pt>
                <c:pt idx="1491">
                  <c:v>4389.33</c:v>
                </c:pt>
                <c:pt idx="1492">
                  <c:v>4366.16</c:v>
                </c:pt>
                <c:pt idx="1493">
                  <c:v>4370.3500000000004</c:v>
                </c:pt>
                <c:pt idx="1494">
                  <c:v>4360.63</c:v>
                </c:pt>
                <c:pt idx="1495">
                  <c:v>4328.8900000000003</c:v>
                </c:pt>
                <c:pt idx="1496">
                  <c:v>4364.3999999999996</c:v>
                </c:pt>
                <c:pt idx="1497">
                  <c:v>4388.9799999999996</c:v>
                </c:pt>
                <c:pt idx="1498">
                  <c:v>4381.71</c:v>
                </c:pt>
                <c:pt idx="1499">
                  <c:v>4409.6499999999996</c:v>
                </c:pt>
                <c:pt idx="1500">
                  <c:v>4427.01</c:v>
                </c:pt>
                <c:pt idx="1501">
                  <c:v>4421.58</c:v>
                </c:pt>
                <c:pt idx="1502">
                  <c:v>4420.3900000000003</c:v>
                </c:pt>
                <c:pt idx="1503">
                  <c:v>4455.3100000000004</c:v>
                </c:pt>
                <c:pt idx="1504">
                  <c:v>4435.87</c:v>
                </c:pt>
                <c:pt idx="1505">
                  <c:v>4447.58</c:v>
                </c:pt>
                <c:pt idx="1506">
                  <c:v>4442.6099999999997</c:v>
                </c:pt>
                <c:pt idx="1507">
                  <c:v>4473.57</c:v>
                </c:pt>
                <c:pt idx="1508">
                  <c:v>4476.0200000000004</c:v>
                </c:pt>
                <c:pt idx="1509">
                  <c:v>4434.9799999999996</c:v>
                </c:pt>
                <c:pt idx="1510">
                  <c:v>4420.91</c:v>
                </c:pt>
                <c:pt idx="1511">
                  <c:v>4441.8</c:v>
                </c:pt>
                <c:pt idx="1512">
                  <c:v>4420.38</c:v>
                </c:pt>
                <c:pt idx="1513">
                  <c:v>4411.26</c:v>
                </c:pt>
                <c:pt idx="1514">
                  <c:v>4356.24</c:v>
                </c:pt>
                <c:pt idx="1515">
                  <c:v>4378.42</c:v>
                </c:pt>
                <c:pt idx="1516">
                  <c:v>4357.1400000000003</c:v>
                </c:pt>
                <c:pt idx="1517">
                  <c:v>4412.12</c:v>
                </c:pt>
                <c:pt idx="1518">
                  <c:v>4440.2299999999996</c:v>
                </c:pt>
                <c:pt idx="1519">
                  <c:v>4471.46</c:v>
                </c:pt>
                <c:pt idx="1520">
                  <c:v>4462.95</c:v>
                </c:pt>
                <c:pt idx="1521">
                  <c:v>4489.79</c:v>
                </c:pt>
                <c:pt idx="1522">
                  <c:v>4415.2700000000004</c:v>
                </c:pt>
                <c:pt idx="1523">
                  <c:v>4410.08</c:v>
                </c:pt>
                <c:pt idx="1524">
                  <c:v>4392.8</c:v>
                </c:pt>
                <c:pt idx="1525">
                  <c:v>4407.34</c:v>
                </c:pt>
                <c:pt idx="1526">
                  <c:v>4400.34</c:v>
                </c:pt>
                <c:pt idx="1527">
                  <c:v>4363.6000000000004</c:v>
                </c:pt>
                <c:pt idx="1528">
                  <c:v>4297.83</c:v>
                </c:pt>
                <c:pt idx="1529">
                  <c:v>4302.88</c:v>
                </c:pt>
                <c:pt idx="1530">
                  <c:v>4311.9799999999996</c:v>
                </c:pt>
                <c:pt idx="1531">
                  <c:v>4338.28</c:v>
                </c:pt>
                <c:pt idx="1532">
                  <c:v>4301.4399999999996</c:v>
                </c:pt>
                <c:pt idx="1533">
                  <c:v>4282.3999999999996</c:v>
                </c:pt>
                <c:pt idx="1534">
                  <c:v>4226.7</c:v>
                </c:pt>
                <c:pt idx="1535">
                  <c:v>4277.24</c:v>
                </c:pt>
                <c:pt idx="1536">
                  <c:v>4195.58</c:v>
                </c:pt>
                <c:pt idx="1537">
                  <c:v>4208.92</c:v>
                </c:pt>
                <c:pt idx="1538">
                  <c:v>4268.53</c:v>
                </c:pt>
                <c:pt idx="1539">
                  <c:v>4238</c:v>
                </c:pt>
                <c:pt idx="1540">
                  <c:v>4224.4399999999996</c:v>
                </c:pt>
                <c:pt idx="1541">
                  <c:v>4321.74</c:v>
                </c:pt>
                <c:pt idx="1542">
                  <c:v>4347</c:v>
                </c:pt>
                <c:pt idx="1543">
                  <c:v>4394.95</c:v>
                </c:pt>
                <c:pt idx="1544">
                  <c:v>4371.67</c:v>
                </c:pt>
                <c:pt idx="1545">
                  <c:v>4339.1000000000004</c:v>
                </c:pt>
                <c:pt idx="1546">
                  <c:v>4410</c:v>
                </c:pt>
                <c:pt idx="1547">
                  <c:v>4414.66</c:v>
                </c:pt>
                <c:pt idx="1548">
                  <c:v>4446.34</c:v>
                </c:pt>
                <c:pt idx="1549">
                  <c:v>4465.5200000000004</c:v>
                </c:pt>
                <c:pt idx="1550">
                  <c:v>4449.95</c:v>
                </c:pt>
                <c:pt idx="1551">
                  <c:v>4469.47</c:v>
                </c:pt>
                <c:pt idx="1552">
                  <c:v>4370.76</c:v>
                </c:pt>
                <c:pt idx="1553">
                  <c:v>4384.6499999999996</c:v>
                </c:pt>
                <c:pt idx="1554">
                  <c:v>4312.47</c:v>
                </c:pt>
                <c:pt idx="1555">
                  <c:v>4309.1400000000003</c:v>
                </c:pt>
                <c:pt idx="1556">
                  <c:v>4301.34</c:v>
                </c:pt>
                <c:pt idx="1557">
                  <c:v>4314.7</c:v>
                </c:pt>
                <c:pt idx="1558">
                  <c:v>4384.55</c:v>
                </c:pt>
                <c:pt idx="1559">
                  <c:v>4388.38</c:v>
                </c:pt>
                <c:pt idx="1560">
                  <c:v>4388.38</c:v>
                </c:pt>
                <c:pt idx="1561">
                  <c:v>4388.38</c:v>
                </c:pt>
                <c:pt idx="1562">
                  <c:v>4404.6099999999997</c:v>
                </c:pt>
                <c:pt idx="1563">
                  <c:v>4404.6400000000003</c:v>
                </c:pt>
                <c:pt idx="1564">
                  <c:v>4399.72</c:v>
                </c:pt>
                <c:pt idx="1565">
                  <c:v>4399.72</c:v>
                </c:pt>
                <c:pt idx="1566">
                  <c:v>4339.2299999999996</c:v>
                </c:pt>
                <c:pt idx="1567">
                  <c:v>4333.42</c:v>
                </c:pt>
                <c:pt idx="1568">
                  <c:v>4270.53</c:v>
                </c:pt>
                <c:pt idx="1569">
                  <c:v>4283.37</c:v>
                </c:pt>
                <c:pt idx="1570">
                  <c:v>4295.2299999999996</c:v>
                </c:pt>
                <c:pt idx="1571">
                  <c:v>4258.32</c:v>
                </c:pt>
                <c:pt idx="1572">
                  <c:v>4237.62</c:v>
                </c:pt>
                <c:pt idx="1573">
                  <c:v>4225.3100000000004</c:v>
                </c:pt>
                <c:pt idx="1574">
                  <c:v>4236.68</c:v>
                </c:pt>
                <c:pt idx="1575">
                  <c:v>4140.9399999999996</c:v>
                </c:pt>
                <c:pt idx="1576">
                  <c:v>4108.34</c:v>
                </c:pt>
                <c:pt idx="1577">
                  <c:v>4065.76</c:v>
                </c:pt>
                <c:pt idx="1578">
                  <c:v>3995.17</c:v>
                </c:pt>
                <c:pt idx="1579">
                  <c:v>3703.05</c:v>
                </c:pt>
                <c:pt idx="1580">
                  <c:v>3753.68</c:v>
                </c:pt>
                <c:pt idx="1581">
                  <c:v>3577.99</c:v>
                </c:pt>
                <c:pt idx="1582">
                  <c:v>3809.07</c:v>
                </c:pt>
                <c:pt idx="1583">
                  <c:v>3777.06</c:v>
                </c:pt>
                <c:pt idx="1584">
                  <c:v>3765.41</c:v>
                </c:pt>
                <c:pt idx="1585">
                  <c:v>3810.01</c:v>
                </c:pt>
                <c:pt idx="1586">
                  <c:v>3789.31</c:v>
                </c:pt>
                <c:pt idx="1587">
                  <c:v>3792.8</c:v>
                </c:pt>
                <c:pt idx="1588">
                  <c:v>3867.47</c:v>
                </c:pt>
                <c:pt idx="1589">
                  <c:v>3867.16</c:v>
                </c:pt>
                <c:pt idx="1590">
                  <c:v>3717.08</c:v>
                </c:pt>
                <c:pt idx="1591">
                  <c:v>3760.12</c:v>
                </c:pt>
                <c:pt idx="1592">
                  <c:v>3699.29</c:v>
                </c:pt>
                <c:pt idx="1593">
                  <c:v>3701.17</c:v>
                </c:pt>
                <c:pt idx="1594">
                  <c:v>3678.16</c:v>
                </c:pt>
                <c:pt idx="1595">
                  <c:v>3803.76</c:v>
                </c:pt>
                <c:pt idx="1596">
                  <c:v>3803.21</c:v>
                </c:pt>
                <c:pt idx="1597">
                  <c:v>3797.89</c:v>
                </c:pt>
                <c:pt idx="1598">
                  <c:v>3719.28</c:v>
                </c:pt>
                <c:pt idx="1599">
                  <c:v>3795.12</c:v>
                </c:pt>
                <c:pt idx="1600">
                  <c:v>3805.27</c:v>
                </c:pt>
                <c:pt idx="1601">
                  <c:v>3758.47</c:v>
                </c:pt>
                <c:pt idx="1602">
                  <c:v>3778.21</c:v>
                </c:pt>
                <c:pt idx="1603">
                  <c:v>3737.11</c:v>
                </c:pt>
                <c:pt idx="1604">
                  <c:v>3798.99</c:v>
                </c:pt>
                <c:pt idx="1605">
                  <c:v>3855.03</c:v>
                </c:pt>
                <c:pt idx="1606">
                  <c:v>3856.69</c:v>
                </c:pt>
                <c:pt idx="1607">
                  <c:v>3784.27</c:v>
                </c:pt>
                <c:pt idx="1608">
                  <c:v>3724.5</c:v>
                </c:pt>
                <c:pt idx="1609">
                  <c:v>3675.51</c:v>
                </c:pt>
                <c:pt idx="1610">
                  <c:v>3610.2</c:v>
                </c:pt>
                <c:pt idx="1611">
                  <c:v>3684.54</c:v>
                </c:pt>
                <c:pt idx="1612">
                  <c:v>3617.68</c:v>
                </c:pt>
                <c:pt idx="1613">
                  <c:v>3576.68</c:v>
                </c:pt>
                <c:pt idx="1614">
                  <c:v>3546.1</c:v>
                </c:pt>
                <c:pt idx="1615">
                  <c:v>3606.59</c:v>
                </c:pt>
                <c:pt idx="1616">
                  <c:v>3647.64</c:v>
                </c:pt>
                <c:pt idx="1617">
                  <c:v>3599.58</c:v>
                </c:pt>
                <c:pt idx="1618">
                  <c:v>3566.59</c:v>
                </c:pt>
                <c:pt idx="1619">
                  <c:v>3431.82</c:v>
                </c:pt>
                <c:pt idx="1620">
                  <c:v>3558.66</c:v>
                </c:pt>
                <c:pt idx="1621">
                  <c:v>3529.54</c:v>
                </c:pt>
                <c:pt idx="1622">
                  <c:v>3505.9</c:v>
                </c:pt>
                <c:pt idx="1623">
                  <c:v>3505.9</c:v>
                </c:pt>
                <c:pt idx="1624">
                  <c:v>3505.9</c:v>
                </c:pt>
                <c:pt idx="1625">
                  <c:v>3632.59</c:v>
                </c:pt>
                <c:pt idx="1626">
                  <c:v>3611.45</c:v>
                </c:pt>
                <c:pt idx="1627">
                  <c:v>3652.11</c:v>
                </c:pt>
                <c:pt idx="1628">
                  <c:v>3641.05</c:v>
                </c:pt>
                <c:pt idx="1629">
                  <c:v>3628.06</c:v>
                </c:pt>
                <c:pt idx="1630">
                  <c:v>3753.55</c:v>
                </c:pt>
                <c:pt idx="1631">
                  <c:v>3797.9</c:v>
                </c:pt>
                <c:pt idx="1632">
                  <c:v>3774.94</c:v>
                </c:pt>
                <c:pt idx="1633">
                  <c:v>3795.2</c:v>
                </c:pt>
                <c:pt idx="1634">
                  <c:v>3828.46</c:v>
                </c:pt>
                <c:pt idx="1635">
                  <c:v>3810.51</c:v>
                </c:pt>
                <c:pt idx="1636">
                  <c:v>3775.93</c:v>
                </c:pt>
                <c:pt idx="1637">
                  <c:v>3758.05</c:v>
                </c:pt>
                <c:pt idx="1638">
                  <c:v>3699.99</c:v>
                </c:pt>
                <c:pt idx="1639">
                  <c:v>3671.28</c:v>
                </c:pt>
                <c:pt idx="1640">
                  <c:v>3690.75</c:v>
                </c:pt>
                <c:pt idx="1641">
                  <c:v>3748.56</c:v>
                </c:pt>
                <c:pt idx="1642">
                  <c:v>3725.23</c:v>
                </c:pt>
                <c:pt idx="1643">
                  <c:v>3808.59</c:v>
                </c:pt>
                <c:pt idx="1644">
                  <c:v>3769.89</c:v>
                </c:pt>
                <c:pt idx="1645">
                  <c:v>3736.12</c:v>
                </c:pt>
                <c:pt idx="1646">
                  <c:v>3763.55</c:v>
                </c:pt>
                <c:pt idx="1647">
                  <c:v>3761.96</c:v>
                </c:pt>
                <c:pt idx="1648">
                  <c:v>3794.39</c:v>
                </c:pt>
                <c:pt idx="1649">
                  <c:v>3814.76</c:v>
                </c:pt>
                <c:pt idx="1650">
                  <c:v>3793.63</c:v>
                </c:pt>
                <c:pt idx="1651">
                  <c:v>3825.02</c:v>
                </c:pt>
                <c:pt idx="1652">
                  <c:v>3825.02</c:v>
                </c:pt>
                <c:pt idx="1653">
                  <c:v>3877.5</c:v>
                </c:pt>
                <c:pt idx="1654">
                  <c:v>3872.15</c:v>
                </c:pt>
                <c:pt idx="1655">
                  <c:v>3845.08</c:v>
                </c:pt>
                <c:pt idx="1656">
                  <c:v>3871.78</c:v>
                </c:pt>
                <c:pt idx="1657">
                  <c:v>3855.86</c:v>
                </c:pt>
                <c:pt idx="1658">
                  <c:v>3801.59</c:v>
                </c:pt>
                <c:pt idx="1659">
                  <c:v>3812.69</c:v>
                </c:pt>
                <c:pt idx="1660">
                  <c:v>3817.07</c:v>
                </c:pt>
                <c:pt idx="1661">
                  <c:v>3857.46</c:v>
                </c:pt>
                <c:pt idx="1662">
                  <c:v>3854.86</c:v>
                </c:pt>
                <c:pt idx="1663">
                  <c:v>3862.91</c:v>
                </c:pt>
                <c:pt idx="1664">
                  <c:v>3882.28</c:v>
                </c:pt>
                <c:pt idx="1665">
                  <c:v>3822.31</c:v>
                </c:pt>
                <c:pt idx="1666">
                  <c:v>3794.13</c:v>
                </c:pt>
                <c:pt idx="1667">
                  <c:v>3793.03</c:v>
                </c:pt>
                <c:pt idx="1668">
                  <c:v>3725.82</c:v>
                </c:pt>
                <c:pt idx="1669">
                  <c:v>3724.9</c:v>
                </c:pt>
                <c:pt idx="1670">
                  <c:v>3711.03</c:v>
                </c:pt>
                <c:pt idx="1671">
                  <c:v>3743.18</c:v>
                </c:pt>
                <c:pt idx="1672">
                  <c:v>3752.24</c:v>
                </c:pt>
                <c:pt idx="1673">
                  <c:v>3777.85</c:v>
                </c:pt>
                <c:pt idx="1674">
                  <c:v>3720.5</c:v>
                </c:pt>
                <c:pt idx="1675">
                  <c:v>3737.34</c:v>
                </c:pt>
                <c:pt idx="1676">
                  <c:v>3699.05</c:v>
                </c:pt>
                <c:pt idx="1677">
                  <c:v>3682.83</c:v>
                </c:pt>
                <c:pt idx="1678">
                  <c:v>3596.7</c:v>
                </c:pt>
                <c:pt idx="1679">
                  <c:v>3597.34</c:v>
                </c:pt>
                <c:pt idx="1680">
                  <c:v>3574.7</c:v>
                </c:pt>
                <c:pt idx="1681">
                  <c:v>3509.39</c:v>
                </c:pt>
                <c:pt idx="1682">
                  <c:v>3542.59</c:v>
                </c:pt>
                <c:pt idx="1683">
                  <c:v>3562.67</c:v>
                </c:pt>
                <c:pt idx="1684">
                  <c:v>3532.83</c:v>
                </c:pt>
                <c:pt idx="1685">
                  <c:v>3555.58</c:v>
                </c:pt>
                <c:pt idx="1686">
                  <c:v>3507.97</c:v>
                </c:pt>
                <c:pt idx="1687">
                  <c:v>3486.71</c:v>
                </c:pt>
                <c:pt idx="1688">
                  <c:v>3426.58</c:v>
                </c:pt>
                <c:pt idx="1689">
                  <c:v>3427.33</c:v>
                </c:pt>
                <c:pt idx="1690">
                  <c:v>3404.52</c:v>
                </c:pt>
                <c:pt idx="1691">
                  <c:v>3460.4</c:v>
                </c:pt>
                <c:pt idx="1692">
                  <c:v>3366.35</c:v>
                </c:pt>
                <c:pt idx="1693">
                  <c:v>3340.27</c:v>
                </c:pt>
                <c:pt idx="1694">
                  <c:v>3352.81</c:v>
                </c:pt>
                <c:pt idx="1695">
                  <c:v>3292.86</c:v>
                </c:pt>
                <c:pt idx="1696">
                  <c:v>3288.52</c:v>
                </c:pt>
                <c:pt idx="1697">
                  <c:v>3330.9</c:v>
                </c:pt>
                <c:pt idx="1698">
                  <c:v>3275.2</c:v>
                </c:pt>
                <c:pt idx="1699">
                  <c:v>3332.66</c:v>
                </c:pt>
                <c:pt idx="1700">
                  <c:v>3287.6</c:v>
                </c:pt>
                <c:pt idx="1701">
                  <c:v>3342.48</c:v>
                </c:pt>
                <c:pt idx="1702">
                  <c:v>3283.01</c:v>
                </c:pt>
                <c:pt idx="1703">
                  <c:v>3197.78</c:v>
                </c:pt>
                <c:pt idx="1704">
                  <c:v>3216.24</c:v>
                </c:pt>
                <c:pt idx="1705">
                  <c:v>3142.73</c:v>
                </c:pt>
                <c:pt idx="1706">
                  <c:v>3174.76</c:v>
                </c:pt>
                <c:pt idx="1707">
                  <c:v>3256.09</c:v>
                </c:pt>
                <c:pt idx="1708">
                  <c:v>3321.53</c:v>
                </c:pt>
                <c:pt idx="1709">
                  <c:v>3333.92</c:v>
                </c:pt>
                <c:pt idx="1710">
                  <c:v>3326.24</c:v>
                </c:pt>
                <c:pt idx="1711">
                  <c:v>3387.5</c:v>
                </c:pt>
                <c:pt idx="1712">
                  <c:v>3354.58</c:v>
                </c:pt>
                <c:pt idx="1713">
                  <c:v>3351.13</c:v>
                </c:pt>
                <c:pt idx="1714">
                  <c:v>3313.41</c:v>
                </c:pt>
                <c:pt idx="1715">
                  <c:v>3324.86</c:v>
                </c:pt>
                <c:pt idx="1716">
                  <c:v>3367.33</c:v>
                </c:pt>
                <c:pt idx="1717">
                  <c:v>3367.82</c:v>
                </c:pt>
                <c:pt idx="1718">
                  <c:v>3316.61</c:v>
                </c:pt>
                <c:pt idx="1719">
                  <c:v>3289.26</c:v>
                </c:pt>
                <c:pt idx="1720">
                  <c:v>3380.09</c:v>
                </c:pt>
                <c:pt idx="1721">
                  <c:v>3409.02</c:v>
                </c:pt>
                <c:pt idx="1722">
                  <c:v>3397.25</c:v>
                </c:pt>
                <c:pt idx="1723">
                  <c:v>3408.48</c:v>
                </c:pt>
                <c:pt idx="1724">
                  <c:v>3445.66</c:v>
                </c:pt>
                <c:pt idx="1725">
                  <c:v>3436.85</c:v>
                </c:pt>
                <c:pt idx="1726">
                  <c:v>3354.75</c:v>
                </c:pt>
                <c:pt idx="1727">
                  <c:v>3356.84</c:v>
                </c:pt>
                <c:pt idx="1728">
                  <c:v>3367.62</c:v>
                </c:pt>
                <c:pt idx="1729">
                  <c:v>3366.09</c:v>
                </c:pt>
                <c:pt idx="1730">
                  <c:v>3279.75</c:v>
                </c:pt>
                <c:pt idx="1731">
                  <c:v>3295.28</c:v>
                </c:pt>
                <c:pt idx="1732">
                  <c:v>3248.92</c:v>
                </c:pt>
                <c:pt idx="1733">
                  <c:v>3312.41</c:v>
                </c:pt>
                <c:pt idx="1734">
                  <c:v>3280.41</c:v>
                </c:pt>
                <c:pt idx="1735">
                  <c:v>3297.42</c:v>
                </c:pt>
                <c:pt idx="1736">
                  <c:v>3299.15</c:v>
                </c:pt>
                <c:pt idx="1737">
                  <c:v>3359.42</c:v>
                </c:pt>
                <c:pt idx="1738">
                  <c:v>3365.63</c:v>
                </c:pt>
                <c:pt idx="1739">
                  <c:v>3364.4</c:v>
                </c:pt>
                <c:pt idx="1740">
                  <c:v>3416.46</c:v>
                </c:pt>
                <c:pt idx="1741">
                  <c:v>3368.97</c:v>
                </c:pt>
                <c:pt idx="1742">
                  <c:v>3274.82</c:v>
                </c:pt>
                <c:pt idx="1743">
                  <c:v>3185.83</c:v>
                </c:pt>
                <c:pt idx="1744">
                  <c:v>3284.12</c:v>
                </c:pt>
                <c:pt idx="1745">
                  <c:v>3261.07</c:v>
                </c:pt>
                <c:pt idx="1746">
                  <c:v>3242.02</c:v>
                </c:pt>
                <c:pt idx="1747">
                  <c:v>3222.1</c:v>
                </c:pt>
                <c:pt idx="1748">
                  <c:v>3278.02</c:v>
                </c:pt>
                <c:pt idx="1749">
                  <c:v>3151.17</c:v>
                </c:pt>
                <c:pt idx="1750">
                  <c:v>3088.43</c:v>
                </c:pt>
                <c:pt idx="1751">
                  <c:v>3018.77</c:v>
                </c:pt>
                <c:pt idx="1752">
                  <c:v>3000.83</c:v>
                </c:pt>
                <c:pt idx="1753">
                  <c:v>3253.52</c:v>
                </c:pt>
                <c:pt idx="1754">
                  <c:v>3181.77</c:v>
                </c:pt>
                <c:pt idx="1755">
                  <c:v>3139.83</c:v>
                </c:pt>
                <c:pt idx="1756">
                  <c:v>3119.83</c:v>
                </c:pt>
                <c:pt idx="1757">
                  <c:v>3207.11</c:v>
                </c:pt>
                <c:pt idx="1758">
                  <c:v>3156.46</c:v>
                </c:pt>
                <c:pt idx="1759">
                  <c:v>3008.19</c:v>
                </c:pt>
                <c:pt idx="1760">
                  <c:v>3038.2</c:v>
                </c:pt>
                <c:pt idx="1761">
                  <c:v>3067.35</c:v>
                </c:pt>
                <c:pt idx="1762">
                  <c:v>3007.51</c:v>
                </c:pt>
                <c:pt idx="1763">
                  <c:v>3113.82</c:v>
                </c:pt>
                <c:pt idx="1764">
                  <c:v>2868.97</c:v>
                </c:pt>
                <c:pt idx="1765">
                  <c:v>2879.45</c:v>
                </c:pt>
                <c:pt idx="1766">
                  <c:v>2694.55</c:v>
                </c:pt>
                <c:pt idx="1767">
                  <c:v>2629.04</c:v>
                </c:pt>
                <c:pt idx="1768">
                  <c:v>2421.87</c:v>
                </c:pt>
                <c:pt idx="1769">
                  <c:v>2688.32</c:v>
                </c:pt>
                <c:pt idx="1770">
                  <c:v>2756.74</c:v>
                </c:pt>
                <c:pt idx="1771">
                  <c:v>2578.06</c:v>
                </c:pt>
                <c:pt idx="1772">
                  <c:v>2423.8000000000002</c:v>
                </c:pt>
                <c:pt idx="1773">
                  <c:v>2532.17</c:v>
                </c:pt>
                <c:pt idx="1774">
                  <c:v>2613.6799999999998</c:v>
                </c:pt>
                <c:pt idx="1775">
                  <c:v>2598.9699999999998</c:v>
                </c:pt>
                <c:pt idx="1776">
                  <c:v>2457.9699999999998</c:v>
                </c:pt>
                <c:pt idx="1777">
                  <c:v>2452.0300000000002</c:v>
                </c:pt>
                <c:pt idx="1778">
                  <c:v>2333.2800000000002</c:v>
                </c:pt>
                <c:pt idx="1779">
                  <c:v>2293.0500000000002</c:v>
                </c:pt>
                <c:pt idx="1780">
                  <c:v>2381.6799999999998</c:v>
                </c:pt>
                <c:pt idx="1781">
                  <c:v>2515.2399999999998</c:v>
                </c:pt>
                <c:pt idx="1782">
                  <c:v>2528.04</c:v>
                </c:pt>
                <c:pt idx="1783">
                  <c:v>2591.7600000000002</c:v>
                </c:pt>
                <c:pt idx="1784">
                  <c:v>2610.04</c:v>
                </c:pt>
                <c:pt idx="1785">
                  <c:v>2755.12</c:v>
                </c:pt>
                <c:pt idx="1786">
                  <c:v>2710.65</c:v>
                </c:pt>
                <c:pt idx="1787">
                  <c:v>2542.04</c:v>
                </c:pt>
                <c:pt idx="1788">
                  <c:v>2602.54</c:v>
                </c:pt>
                <c:pt idx="1789">
                  <c:v>2625.84</c:v>
                </c:pt>
                <c:pt idx="1790">
                  <c:v>2483.61</c:v>
                </c:pt>
                <c:pt idx="1791">
                  <c:v>2400.7399999999998</c:v>
                </c:pt>
                <c:pt idx="1792">
                  <c:v>2429.94</c:v>
                </c:pt>
                <c:pt idx="1793">
                  <c:v>2456.4299999999998</c:v>
                </c:pt>
                <c:pt idx="1794">
                  <c:v>2364.83</c:v>
                </c:pt>
                <c:pt idx="1795">
                  <c:v>2390.1</c:v>
                </c:pt>
                <c:pt idx="1796">
                  <c:v>2295.36</c:v>
                </c:pt>
                <c:pt idx="1797">
                  <c:v>2225.9899999999998</c:v>
                </c:pt>
                <c:pt idx="1798">
                  <c:v>2165.91</c:v>
                </c:pt>
                <c:pt idx="1799">
                  <c:v>2380.3000000000002</c:v>
                </c:pt>
                <c:pt idx="1800">
                  <c:v>2385.9</c:v>
                </c:pt>
                <c:pt idx="1801">
                  <c:v>2373.8200000000002</c:v>
                </c:pt>
                <c:pt idx="1802">
                  <c:v>2427.9699999999998</c:v>
                </c:pt>
                <c:pt idx="1803">
                  <c:v>2430.31</c:v>
                </c:pt>
                <c:pt idx="1804">
                  <c:v>2288.39</c:v>
                </c:pt>
                <c:pt idx="1805">
                  <c:v>2354.13</c:v>
                </c:pt>
                <c:pt idx="1806">
                  <c:v>2369.52</c:v>
                </c:pt>
                <c:pt idx="1807">
                  <c:v>2368.7199999999998</c:v>
                </c:pt>
                <c:pt idx="1808">
                  <c:v>2252.09</c:v>
                </c:pt>
                <c:pt idx="1809">
                  <c:v>2449.2800000000002</c:v>
                </c:pt>
                <c:pt idx="1810">
                  <c:v>2480.79</c:v>
                </c:pt>
                <c:pt idx="1811">
                  <c:v>2495.58</c:v>
                </c:pt>
                <c:pt idx="1812">
                  <c:v>2485.39</c:v>
                </c:pt>
                <c:pt idx="1813">
                  <c:v>2418.91</c:v>
                </c:pt>
                <c:pt idx="1814">
                  <c:v>2407.4699999999998</c:v>
                </c:pt>
                <c:pt idx="1815">
                  <c:v>2450.36</c:v>
                </c:pt>
                <c:pt idx="1816">
                  <c:v>2444.46</c:v>
                </c:pt>
                <c:pt idx="1817">
                  <c:v>2452.42</c:v>
                </c:pt>
                <c:pt idx="1818">
                  <c:v>2444.14</c:v>
                </c:pt>
                <c:pt idx="1819">
                  <c:v>2397.65</c:v>
                </c:pt>
                <c:pt idx="1820">
                  <c:v>2382.14</c:v>
                </c:pt>
                <c:pt idx="1821">
                  <c:v>2377.42</c:v>
                </c:pt>
                <c:pt idx="1822">
                  <c:v>2377.42</c:v>
                </c:pt>
                <c:pt idx="1823">
                  <c:v>2377.42</c:v>
                </c:pt>
                <c:pt idx="1824">
                  <c:v>2388.3000000000002</c:v>
                </c:pt>
                <c:pt idx="1825">
                  <c:v>2451.48</c:v>
                </c:pt>
                <c:pt idx="1826">
                  <c:v>2447.62</c:v>
                </c:pt>
                <c:pt idx="1827">
                  <c:v>2447.62</c:v>
                </c:pt>
                <c:pt idx="1828">
                  <c:v>2536.4699999999998</c:v>
                </c:pt>
                <c:pt idx="1829">
                  <c:v>2553.41</c:v>
                </c:pt>
                <c:pt idx="1830">
                  <c:v>2578.4299999999998</c:v>
                </c:pt>
                <c:pt idx="1831">
                  <c:v>2538.5500000000002</c:v>
                </c:pt>
                <c:pt idx="1832">
                  <c:v>2516.56</c:v>
                </c:pt>
                <c:pt idx="1833">
                  <c:v>2486.59</c:v>
                </c:pt>
                <c:pt idx="1834">
                  <c:v>2451.87</c:v>
                </c:pt>
                <c:pt idx="1835">
                  <c:v>2411.2800000000002</c:v>
                </c:pt>
                <c:pt idx="1836">
                  <c:v>2298.46</c:v>
                </c:pt>
                <c:pt idx="1837">
                  <c:v>2257.67</c:v>
                </c:pt>
                <c:pt idx="1838">
                  <c:v>2281.4499999999998</c:v>
                </c:pt>
                <c:pt idx="1839">
                  <c:v>2252.39</c:v>
                </c:pt>
                <c:pt idx="1840">
                  <c:v>2200.8000000000002</c:v>
                </c:pt>
                <c:pt idx="1841">
                  <c:v>2188.4299999999998</c:v>
                </c:pt>
                <c:pt idx="1842">
                  <c:v>2160.0700000000002</c:v>
                </c:pt>
                <c:pt idx="1843">
                  <c:v>2147.87</c:v>
                </c:pt>
                <c:pt idx="1844">
                  <c:v>2226.77</c:v>
                </c:pt>
                <c:pt idx="1845">
                  <c:v>2224.62</c:v>
                </c:pt>
                <c:pt idx="1846">
                  <c:v>2322.7800000000002</c:v>
                </c:pt>
                <c:pt idx="1847">
                  <c:v>2269.4</c:v>
                </c:pt>
                <c:pt idx="1848">
                  <c:v>2236.98</c:v>
                </c:pt>
                <c:pt idx="1849">
                  <c:v>2198.7399999999998</c:v>
                </c:pt>
                <c:pt idx="1850">
                  <c:v>2244.89</c:v>
                </c:pt>
                <c:pt idx="1851">
                  <c:v>2297.73</c:v>
                </c:pt>
                <c:pt idx="1852">
                  <c:v>2293.23</c:v>
                </c:pt>
                <c:pt idx="1853">
                  <c:v>2343.66</c:v>
                </c:pt>
                <c:pt idx="1854">
                  <c:v>2348.9499999999998</c:v>
                </c:pt>
                <c:pt idx="1855">
                  <c:v>2268.15</c:v>
                </c:pt>
                <c:pt idx="1856">
                  <c:v>2267.9</c:v>
                </c:pt>
                <c:pt idx="1857">
                  <c:v>2214.9499999999998</c:v>
                </c:pt>
                <c:pt idx="1858">
                  <c:v>2228.29</c:v>
                </c:pt>
                <c:pt idx="1859">
                  <c:v>2193.64</c:v>
                </c:pt>
                <c:pt idx="1860">
                  <c:v>2119.98</c:v>
                </c:pt>
                <c:pt idx="1861">
                  <c:v>2118.4699999999998</c:v>
                </c:pt>
                <c:pt idx="1862">
                  <c:v>2114.84</c:v>
                </c:pt>
                <c:pt idx="1863">
                  <c:v>2011.68</c:v>
                </c:pt>
                <c:pt idx="1864">
                  <c:v>1991.63</c:v>
                </c:pt>
                <c:pt idx="1865">
                  <c:v>1977.5</c:v>
                </c:pt>
                <c:pt idx="1866">
                  <c:v>1965.26</c:v>
                </c:pt>
                <c:pt idx="1867">
                  <c:v>2021.14</c:v>
                </c:pt>
                <c:pt idx="1868">
                  <c:v>1976.23</c:v>
                </c:pt>
                <c:pt idx="1869">
                  <c:v>1882.79</c:v>
                </c:pt>
                <c:pt idx="1870">
                  <c:v>1864.73</c:v>
                </c:pt>
                <c:pt idx="1871">
                  <c:v>1943.46</c:v>
                </c:pt>
                <c:pt idx="1872">
                  <c:v>1852.25</c:v>
                </c:pt>
                <c:pt idx="1873">
                  <c:v>1817.24</c:v>
                </c:pt>
                <c:pt idx="1874">
                  <c:v>1809.98</c:v>
                </c:pt>
                <c:pt idx="1875">
                  <c:v>1919.53</c:v>
                </c:pt>
                <c:pt idx="1876">
                  <c:v>1932.79</c:v>
                </c:pt>
                <c:pt idx="1877">
                  <c:v>1962.64</c:v>
                </c:pt>
                <c:pt idx="1878">
                  <c:v>1969.52</c:v>
                </c:pt>
                <c:pt idx="1879">
                  <c:v>2033.72</c:v>
                </c:pt>
                <c:pt idx="1880">
                  <c:v>2012.25</c:v>
                </c:pt>
                <c:pt idx="1881">
                  <c:v>2019.19</c:v>
                </c:pt>
                <c:pt idx="1882">
                  <c:v>2039.58</c:v>
                </c:pt>
                <c:pt idx="1883">
                  <c:v>2050.96</c:v>
                </c:pt>
                <c:pt idx="1884">
                  <c:v>2121.7199999999998</c:v>
                </c:pt>
                <c:pt idx="1885">
                  <c:v>2127.37</c:v>
                </c:pt>
                <c:pt idx="1886">
                  <c:v>2149.1799999999998</c:v>
                </c:pt>
                <c:pt idx="1887">
                  <c:v>2156.9699999999998</c:v>
                </c:pt>
                <c:pt idx="1888">
                  <c:v>2118.7600000000002</c:v>
                </c:pt>
                <c:pt idx="1889">
                  <c:v>2010.61</c:v>
                </c:pt>
                <c:pt idx="1890">
                  <c:v>2071.13</c:v>
                </c:pt>
                <c:pt idx="1891">
                  <c:v>2097.5700000000002</c:v>
                </c:pt>
                <c:pt idx="1892">
                  <c:v>2216.4899999999998</c:v>
                </c:pt>
                <c:pt idx="1893">
                  <c:v>2198.75</c:v>
                </c:pt>
                <c:pt idx="1894">
                  <c:v>2179.73</c:v>
                </c:pt>
                <c:pt idx="1895">
                  <c:v>2165.56</c:v>
                </c:pt>
                <c:pt idx="1896">
                  <c:v>2186.79</c:v>
                </c:pt>
                <c:pt idx="1897">
                  <c:v>2247.89</c:v>
                </c:pt>
                <c:pt idx="1898">
                  <c:v>2247.89</c:v>
                </c:pt>
                <c:pt idx="1899">
                  <c:v>2247.89</c:v>
                </c:pt>
                <c:pt idx="1900">
                  <c:v>2278.65</c:v>
                </c:pt>
                <c:pt idx="1901">
                  <c:v>2262.96</c:v>
                </c:pt>
                <c:pt idx="1902">
                  <c:v>2300.5100000000002</c:v>
                </c:pt>
                <c:pt idx="1903">
                  <c:v>2341.15</c:v>
                </c:pt>
                <c:pt idx="1904">
                  <c:v>2249.44</c:v>
                </c:pt>
                <c:pt idx="1905">
                  <c:v>2243.63</c:v>
                </c:pt>
                <c:pt idx="1906">
                  <c:v>2285.69</c:v>
                </c:pt>
                <c:pt idx="1907">
                  <c:v>2259.54</c:v>
                </c:pt>
                <c:pt idx="1908">
                  <c:v>2319.89</c:v>
                </c:pt>
                <c:pt idx="1909">
                  <c:v>2317.36</c:v>
                </c:pt>
                <c:pt idx="1910">
                  <c:v>2280.52</c:v>
                </c:pt>
                <c:pt idx="1911">
                  <c:v>2334.59</c:v>
                </c:pt>
                <c:pt idx="1912">
                  <c:v>2375.34</c:v>
                </c:pt>
                <c:pt idx="1913">
                  <c:v>2375.34</c:v>
                </c:pt>
                <c:pt idx="1914">
                  <c:v>2419.5300000000002</c:v>
                </c:pt>
                <c:pt idx="1915">
                  <c:v>2407.5500000000002</c:v>
                </c:pt>
                <c:pt idx="1916">
                  <c:v>2437.27</c:v>
                </c:pt>
                <c:pt idx="1917">
                  <c:v>2406.08</c:v>
                </c:pt>
                <c:pt idx="1918">
                  <c:v>2462.39</c:v>
                </c:pt>
                <c:pt idx="1919">
                  <c:v>2433.59</c:v>
                </c:pt>
                <c:pt idx="1920">
                  <c:v>2424.34</c:v>
                </c:pt>
                <c:pt idx="1921">
                  <c:v>2357.3000000000002</c:v>
                </c:pt>
                <c:pt idx="1922">
                  <c:v>2353.5300000000002</c:v>
                </c:pt>
                <c:pt idx="1923">
                  <c:v>2364.1</c:v>
                </c:pt>
                <c:pt idx="1924">
                  <c:v>2422.7399999999998</c:v>
                </c:pt>
                <c:pt idx="1925">
                  <c:v>2459.59</c:v>
                </c:pt>
                <c:pt idx="1926">
                  <c:v>2487.17</c:v>
                </c:pt>
                <c:pt idx="1927">
                  <c:v>2423.7199999999998</c:v>
                </c:pt>
                <c:pt idx="1928">
                  <c:v>2433.52</c:v>
                </c:pt>
                <c:pt idx="1929">
                  <c:v>2440.23</c:v>
                </c:pt>
                <c:pt idx="1930">
                  <c:v>2468.4499999999998</c:v>
                </c:pt>
                <c:pt idx="1931">
                  <c:v>2479.48</c:v>
                </c:pt>
                <c:pt idx="1932">
                  <c:v>2453.15</c:v>
                </c:pt>
                <c:pt idx="1933">
                  <c:v>2451.2399999999998</c:v>
                </c:pt>
                <c:pt idx="1934">
                  <c:v>2537.35</c:v>
                </c:pt>
                <c:pt idx="1935">
                  <c:v>2534.17</c:v>
                </c:pt>
                <c:pt idx="1936">
                  <c:v>2483.39</c:v>
                </c:pt>
                <c:pt idx="1937">
                  <c:v>2487.08</c:v>
                </c:pt>
                <c:pt idx="1938">
                  <c:v>2503.17</c:v>
                </c:pt>
                <c:pt idx="1939">
                  <c:v>2468.37</c:v>
                </c:pt>
                <c:pt idx="1940">
                  <c:v>2479.38</c:v>
                </c:pt>
                <c:pt idx="1941">
                  <c:v>2500.94</c:v>
                </c:pt>
                <c:pt idx="1942">
                  <c:v>2522.33</c:v>
                </c:pt>
                <c:pt idx="1943">
                  <c:v>2509.2199999999998</c:v>
                </c:pt>
                <c:pt idx="1944">
                  <c:v>2431.4</c:v>
                </c:pt>
                <c:pt idx="1945">
                  <c:v>2425.9699999999998</c:v>
                </c:pt>
                <c:pt idx="1946">
                  <c:v>2383.71</c:v>
                </c:pt>
                <c:pt idx="1947">
                  <c:v>2414.44</c:v>
                </c:pt>
                <c:pt idx="1948">
                  <c:v>2434.77</c:v>
                </c:pt>
                <c:pt idx="1949">
                  <c:v>2359.2800000000002</c:v>
                </c:pt>
                <c:pt idx="1950">
                  <c:v>2353.48</c:v>
                </c:pt>
                <c:pt idx="1951">
                  <c:v>2418.46</c:v>
                </c:pt>
                <c:pt idx="1952">
                  <c:v>2402.3200000000002</c:v>
                </c:pt>
                <c:pt idx="1953">
                  <c:v>2389.91</c:v>
                </c:pt>
                <c:pt idx="1954">
                  <c:v>2437.7199999999998</c:v>
                </c:pt>
                <c:pt idx="1955">
                  <c:v>2401.69</c:v>
                </c:pt>
                <c:pt idx="1956">
                  <c:v>2449.73</c:v>
                </c:pt>
                <c:pt idx="1957">
                  <c:v>2369.65</c:v>
                </c:pt>
                <c:pt idx="1958">
                  <c:v>2376.48</c:v>
                </c:pt>
                <c:pt idx="1959">
                  <c:v>2343.88</c:v>
                </c:pt>
                <c:pt idx="1960">
                  <c:v>2320.9</c:v>
                </c:pt>
                <c:pt idx="1961">
                  <c:v>2291.33</c:v>
                </c:pt>
                <c:pt idx="1962">
                  <c:v>2313.87</c:v>
                </c:pt>
                <c:pt idx="1963">
                  <c:v>2281.4699999999998</c:v>
                </c:pt>
                <c:pt idx="1964">
                  <c:v>2345.2199999999998</c:v>
                </c:pt>
                <c:pt idx="1965">
                  <c:v>2370.71</c:v>
                </c:pt>
                <c:pt idx="1966">
                  <c:v>2451.02</c:v>
                </c:pt>
                <c:pt idx="1967">
                  <c:v>2458.9699999999998</c:v>
                </c:pt>
                <c:pt idx="1968">
                  <c:v>2469.1999999999998</c:v>
                </c:pt>
                <c:pt idx="1969">
                  <c:v>2500.69</c:v>
                </c:pt>
                <c:pt idx="1970">
                  <c:v>2519.9899999999998</c:v>
                </c:pt>
                <c:pt idx="1971">
                  <c:v>2528.85</c:v>
                </c:pt>
                <c:pt idx="1972">
                  <c:v>2585.79</c:v>
                </c:pt>
                <c:pt idx="1973">
                  <c:v>2582.7600000000002</c:v>
                </c:pt>
                <c:pt idx="1974">
                  <c:v>2601.41</c:v>
                </c:pt>
                <c:pt idx="1975">
                  <c:v>2573.08</c:v>
                </c:pt>
                <c:pt idx="1976">
                  <c:v>2600.31</c:v>
                </c:pt>
                <c:pt idx="1977">
                  <c:v>2654.74</c:v>
                </c:pt>
                <c:pt idx="1978">
                  <c:v>2638.13</c:v>
                </c:pt>
                <c:pt idx="1979">
                  <c:v>2674.07</c:v>
                </c:pt>
                <c:pt idx="1980">
                  <c:v>2670.96</c:v>
                </c:pt>
                <c:pt idx="1981">
                  <c:v>2643.13</c:v>
                </c:pt>
                <c:pt idx="1982">
                  <c:v>2662.01</c:v>
                </c:pt>
                <c:pt idx="1983">
                  <c:v>2706.22</c:v>
                </c:pt>
                <c:pt idx="1984">
                  <c:v>2693.61</c:v>
                </c:pt>
                <c:pt idx="1985">
                  <c:v>2650.94</c:v>
                </c:pt>
                <c:pt idx="1986">
                  <c:v>2688.21</c:v>
                </c:pt>
                <c:pt idx="1987">
                  <c:v>2705.74</c:v>
                </c:pt>
                <c:pt idx="1988">
                  <c:v>2669.41</c:v>
                </c:pt>
                <c:pt idx="1989">
                  <c:v>2603.79</c:v>
                </c:pt>
                <c:pt idx="1990">
                  <c:v>2630.6</c:v>
                </c:pt>
                <c:pt idx="1991">
                  <c:v>2622.88</c:v>
                </c:pt>
                <c:pt idx="1992">
                  <c:v>2663.67</c:v>
                </c:pt>
                <c:pt idx="1993">
                  <c:v>2745.62</c:v>
                </c:pt>
                <c:pt idx="1994">
                  <c:v>2778.34</c:v>
                </c:pt>
                <c:pt idx="1995">
                  <c:v>2801.14</c:v>
                </c:pt>
                <c:pt idx="1996">
                  <c:v>2788.9</c:v>
                </c:pt>
                <c:pt idx="1997">
                  <c:v>2777.62</c:v>
                </c:pt>
                <c:pt idx="1998">
                  <c:v>2803.65</c:v>
                </c:pt>
                <c:pt idx="1999">
                  <c:v>2775.17</c:v>
                </c:pt>
                <c:pt idx="2000">
                  <c:v>2715.74</c:v>
                </c:pt>
                <c:pt idx="2001">
                  <c:v>2703.76</c:v>
                </c:pt>
                <c:pt idx="2002">
                  <c:v>2699.22</c:v>
                </c:pt>
                <c:pt idx="2003">
                  <c:v>2743.34</c:v>
                </c:pt>
                <c:pt idx="2004">
                  <c:v>2783.84</c:v>
                </c:pt>
                <c:pt idx="2005">
                  <c:v>2786.25</c:v>
                </c:pt>
                <c:pt idx="2006">
                  <c:v>2820.58</c:v>
                </c:pt>
                <c:pt idx="2007">
                  <c:v>2817.5</c:v>
                </c:pt>
                <c:pt idx="2008">
                  <c:v>2831.37</c:v>
                </c:pt>
                <c:pt idx="2009">
                  <c:v>2829.25</c:v>
                </c:pt>
                <c:pt idx="2010">
                  <c:v>2843</c:v>
                </c:pt>
                <c:pt idx="2011">
                  <c:v>2882.28</c:v>
                </c:pt>
                <c:pt idx="2012">
                  <c:v>2895.45</c:v>
                </c:pt>
                <c:pt idx="2013">
                  <c:v>2887.24</c:v>
                </c:pt>
                <c:pt idx="2014">
                  <c:v>2872.51</c:v>
                </c:pt>
                <c:pt idx="2015">
                  <c:v>2881.6</c:v>
                </c:pt>
                <c:pt idx="2016">
                  <c:v>2887.24</c:v>
                </c:pt>
                <c:pt idx="2017">
                  <c:v>2838.22</c:v>
                </c:pt>
                <c:pt idx="2018">
                  <c:v>2831.95</c:v>
                </c:pt>
                <c:pt idx="2019">
                  <c:v>2899.12</c:v>
                </c:pt>
                <c:pt idx="2020">
                  <c:v>2892.44</c:v>
                </c:pt>
                <c:pt idx="2021">
                  <c:v>2872.63</c:v>
                </c:pt>
                <c:pt idx="2022">
                  <c:v>2810.46</c:v>
                </c:pt>
                <c:pt idx="2023">
                  <c:v>2760.6</c:v>
                </c:pt>
                <c:pt idx="2024">
                  <c:v>2790.78</c:v>
                </c:pt>
                <c:pt idx="2025">
                  <c:v>2865.7</c:v>
                </c:pt>
                <c:pt idx="2026">
                  <c:v>2852.17</c:v>
                </c:pt>
                <c:pt idx="2027">
                  <c:v>2887.61</c:v>
                </c:pt>
                <c:pt idx="2028">
                  <c:v>2882.18</c:v>
                </c:pt>
                <c:pt idx="2029">
                  <c:v>2914.35</c:v>
                </c:pt>
                <c:pt idx="2030">
                  <c:v>2879.06</c:v>
                </c:pt>
                <c:pt idx="2031">
                  <c:v>2950.82</c:v>
                </c:pt>
                <c:pt idx="2032">
                  <c:v>2939.09</c:v>
                </c:pt>
                <c:pt idx="2033">
                  <c:v>2893.53</c:v>
                </c:pt>
                <c:pt idx="2034">
                  <c:v>2947.41</c:v>
                </c:pt>
                <c:pt idx="2035">
                  <c:v>2925.08</c:v>
                </c:pt>
                <c:pt idx="2036">
                  <c:v>2936.83</c:v>
                </c:pt>
                <c:pt idx="2037">
                  <c:v>2902.19</c:v>
                </c:pt>
                <c:pt idx="2038">
                  <c:v>2886.08</c:v>
                </c:pt>
                <c:pt idx="2039">
                  <c:v>2834.82</c:v>
                </c:pt>
                <c:pt idx="2040">
                  <c:v>2835.17</c:v>
                </c:pt>
                <c:pt idx="2041">
                  <c:v>2778.46</c:v>
                </c:pt>
                <c:pt idx="2042">
                  <c:v>2824.78</c:v>
                </c:pt>
                <c:pt idx="2043">
                  <c:v>2743.5</c:v>
                </c:pt>
                <c:pt idx="2044">
                  <c:v>2762.95</c:v>
                </c:pt>
                <c:pt idx="2045">
                  <c:v>2712.3</c:v>
                </c:pt>
                <c:pt idx="2046">
                  <c:v>2763.29</c:v>
                </c:pt>
                <c:pt idx="2047">
                  <c:v>2793.44</c:v>
                </c:pt>
                <c:pt idx="2048">
                  <c:v>2794.25</c:v>
                </c:pt>
                <c:pt idx="2049">
                  <c:v>2860.11</c:v>
                </c:pt>
                <c:pt idx="2050">
                  <c:v>2856.44</c:v>
                </c:pt>
                <c:pt idx="2051">
                  <c:v>2881.01</c:v>
                </c:pt>
                <c:pt idx="2052">
                  <c:v>2876.92</c:v>
                </c:pt>
                <c:pt idx="2053">
                  <c:v>2883.04</c:v>
                </c:pt>
                <c:pt idx="2054">
                  <c:v>2926.15</c:v>
                </c:pt>
                <c:pt idx="2055">
                  <c:v>2906.92</c:v>
                </c:pt>
                <c:pt idx="2056">
                  <c:v>2908.53</c:v>
                </c:pt>
                <c:pt idx="2057">
                  <c:v>2860.29</c:v>
                </c:pt>
                <c:pt idx="2058">
                  <c:v>2833.06</c:v>
                </c:pt>
                <c:pt idx="2059">
                  <c:v>2898.19</c:v>
                </c:pt>
                <c:pt idx="2060">
                  <c:v>2877.58</c:v>
                </c:pt>
                <c:pt idx="2061">
                  <c:v>2896.9</c:v>
                </c:pt>
                <c:pt idx="2062">
                  <c:v>2799.44</c:v>
                </c:pt>
                <c:pt idx="2063">
                  <c:v>2831.14</c:v>
                </c:pt>
                <c:pt idx="2064">
                  <c:v>2797.25</c:v>
                </c:pt>
                <c:pt idx="2065">
                  <c:v>2871.75</c:v>
                </c:pt>
                <c:pt idx="2066">
                  <c:v>2877.94</c:v>
                </c:pt>
                <c:pt idx="2067">
                  <c:v>2876.14</c:v>
                </c:pt>
                <c:pt idx="2068">
                  <c:v>2910.33</c:v>
                </c:pt>
                <c:pt idx="2069">
                  <c:v>2896.23</c:v>
                </c:pt>
                <c:pt idx="2070">
                  <c:v>2849.17</c:v>
                </c:pt>
                <c:pt idx="2071">
                  <c:v>2818.1</c:v>
                </c:pt>
                <c:pt idx="2072">
                  <c:v>2851.29</c:v>
                </c:pt>
                <c:pt idx="2073">
                  <c:v>2862.32</c:v>
                </c:pt>
                <c:pt idx="2074">
                  <c:v>2885</c:v>
                </c:pt>
                <c:pt idx="2075">
                  <c:v>2888.58</c:v>
                </c:pt>
                <c:pt idx="2076">
                  <c:v>2926.52</c:v>
                </c:pt>
                <c:pt idx="2077">
                  <c:v>2891.66</c:v>
                </c:pt>
                <c:pt idx="2078">
                  <c:v>2871.22</c:v>
                </c:pt>
                <c:pt idx="2079">
                  <c:v>2926.05</c:v>
                </c:pt>
                <c:pt idx="2080">
                  <c:v>2945.71</c:v>
                </c:pt>
                <c:pt idx="2081">
                  <c:v>2957.48</c:v>
                </c:pt>
                <c:pt idx="2082">
                  <c:v>2957.03</c:v>
                </c:pt>
                <c:pt idx="2083">
                  <c:v>2957.03</c:v>
                </c:pt>
                <c:pt idx="2084">
                  <c:v>2982.42</c:v>
                </c:pt>
                <c:pt idx="2085">
                  <c:v>2992.08</c:v>
                </c:pt>
                <c:pt idx="2086">
                  <c:v>2966.24</c:v>
                </c:pt>
                <c:pt idx="2087">
                  <c:v>2964.96</c:v>
                </c:pt>
                <c:pt idx="2088">
                  <c:v>2964.96</c:v>
                </c:pt>
                <c:pt idx="2089">
                  <c:v>3017.8</c:v>
                </c:pt>
                <c:pt idx="2090">
                  <c:v>3012.36</c:v>
                </c:pt>
                <c:pt idx="2091">
                  <c:v>3009.66</c:v>
                </c:pt>
                <c:pt idx="2092">
                  <c:v>3007.34</c:v>
                </c:pt>
                <c:pt idx="2093">
                  <c:v>3017.85</c:v>
                </c:pt>
                <c:pt idx="2094">
                  <c:v>3010.24</c:v>
                </c:pt>
                <c:pt idx="2095">
                  <c:v>2976.89</c:v>
                </c:pt>
                <c:pt idx="2096">
                  <c:v>2978.41</c:v>
                </c:pt>
                <c:pt idx="2097">
                  <c:v>2989.71</c:v>
                </c:pt>
                <c:pt idx="2098">
                  <c:v>2940.25</c:v>
                </c:pt>
                <c:pt idx="2099">
                  <c:v>2957.87</c:v>
                </c:pt>
                <c:pt idx="2100">
                  <c:v>2984.82</c:v>
                </c:pt>
                <c:pt idx="2101">
                  <c:v>2914.6</c:v>
                </c:pt>
                <c:pt idx="2102">
                  <c:v>2863.25</c:v>
                </c:pt>
                <c:pt idx="2103">
                  <c:v>2836.8</c:v>
                </c:pt>
                <c:pt idx="2104">
                  <c:v>2807.3</c:v>
                </c:pt>
                <c:pt idx="2105">
                  <c:v>2827.74</c:v>
                </c:pt>
                <c:pt idx="2106">
                  <c:v>2787.4</c:v>
                </c:pt>
                <c:pt idx="2107">
                  <c:v>2737.33</c:v>
                </c:pt>
                <c:pt idx="2108">
                  <c:v>2776.83</c:v>
                </c:pt>
                <c:pt idx="2109">
                  <c:v>2793.29</c:v>
                </c:pt>
                <c:pt idx="2110">
                  <c:v>2830.01</c:v>
                </c:pt>
                <c:pt idx="2111">
                  <c:v>2804.61</c:v>
                </c:pt>
                <c:pt idx="2112">
                  <c:v>2707.45</c:v>
                </c:pt>
                <c:pt idx="2113">
                  <c:v>2631.64</c:v>
                </c:pt>
                <c:pt idx="2114">
                  <c:v>2664.29</c:v>
                </c:pt>
                <c:pt idx="2115">
                  <c:v>2668.43</c:v>
                </c:pt>
                <c:pt idx="2116">
                  <c:v>2700.17</c:v>
                </c:pt>
                <c:pt idx="2117">
                  <c:v>2680.25</c:v>
                </c:pt>
                <c:pt idx="2118">
                  <c:v>2674.46</c:v>
                </c:pt>
                <c:pt idx="2119">
                  <c:v>2683.83</c:v>
                </c:pt>
                <c:pt idx="2120">
                  <c:v>2720.77</c:v>
                </c:pt>
                <c:pt idx="2121">
                  <c:v>2762.25</c:v>
                </c:pt>
                <c:pt idx="2122">
                  <c:v>2778.3</c:v>
                </c:pt>
                <c:pt idx="2123">
                  <c:v>2793.37</c:v>
                </c:pt>
                <c:pt idx="2124">
                  <c:v>2778.12</c:v>
                </c:pt>
                <c:pt idx="2125">
                  <c:v>2730.57</c:v>
                </c:pt>
                <c:pt idx="2126">
                  <c:v>2734.95</c:v>
                </c:pt>
                <c:pt idx="2127">
                  <c:v>2684.42</c:v>
                </c:pt>
                <c:pt idx="2128">
                  <c:v>2728.47</c:v>
                </c:pt>
                <c:pt idx="2129">
                  <c:v>2772.7</c:v>
                </c:pt>
                <c:pt idx="2130">
                  <c:v>2796.33</c:v>
                </c:pt>
                <c:pt idx="2131">
                  <c:v>2822.59</c:v>
                </c:pt>
                <c:pt idx="2132">
                  <c:v>2816.1</c:v>
                </c:pt>
                <c:pt idx="2133">
                  <c:v>2877.44</c:v>
                </c:pt>
                <c:pt idx="2134">
                  <c:v>2879.29</c:v>
                </c:pt>
                <c:pt idx="2135">
                  <c:v>2880.71</c:v>
                </c:pt>
                <c:pt idx="2136">
                  <c:v>2909.4</c:v>
                </c:pt>
                <c:pt idx="2137">
                  <c:v>2895.74</c:v>
                </c:pt>
                <c:pt idx="2138">
                  <c:v>2898.36</c:v>
                </c:pt>
                <c:pt idx="2139">
                  <c:v>2870.55</c:v>
                </c:pt>
                <c:pt idx="2140">
                  <c:v>2905.93</c:v>
                </c:pt>
                <c:pt idx="2141">
                  <c:v>2931.31</c:v>
                </c:pt>
                <c:pt idx="2142">
                  <c:v>2913.74</c:v>
                </c:pt>
                <c:pt idx="2143">
                  <c:v>2897.95</c:v>
                </c:pt>
                <c:pt idx="2144">
                  <c:v>2890.75</c:v>
                </c:pt>
                <c:pt idx="2145">
                  <c:v>2910.52</c:v>
                </c:pt>
                <c:pt idx="2146">
                  <c:v>2903.94</c:v>
                </c:pt>
                <c:pt idx="2147">
                  <c:v>2948.09</c:v>
                </c:pt>
                <c:pt idx="2148">
                  <c:v>2940.94</c:v>
                </c:pt>
                <c:pt idx="2149">
                  <c:v>2947.49</c:v>
                </c:pt>
                <c:pt idx="2150">
                  <c:v>2939.68</c:v>
                </c:pt>
                <c:pt idx="2151">
                  <c:v>2931.16</c:v>
                </c:pt>
                <c:pt idx="2152">
                  <c:v>2978.5</c:v>
                </c:pt>
                <c:pt idx="2153">
                  <c:v>2978.5</c:v>
                </c:pt>
                <c:pt idx="2154">
                  <c:v>2978.5</c:v>
                </c:pt>
                <c:pt idx="2155">
                  <c:v>2989.49</c:v>
                </c:pt>
                <c:pt idx="2156">
                  <c:v>2974.62</c:v>
                </c:pt>
                <c:pt idx="2157">
                  <c:v>2942.31</c:v>
                </c:pt>
                <c:pt idx="2158">
                  <c:v>2993.54</c:v>
                </c:pt>
                <c:pt idx="2159">
                  <c:v>3002.23</c:v>
                </c:pt>
                <c:pt idx="2160">
                  <c:v>2988.24</c:v>
                </c:pt>
                <c:pt idx="2161">
                  <c:v>3008.03</c:v>
                </c:pt>
                <c:pt idx="2162">
                  <c:v>3012.65</c:v>
                </c:pt>
                <c:pt idx="2163">
                  <c:v>2949.65</c:v>
                </c:pt>
                <c:pt idx="2164">
                  <c:v>2940.19</c:v>
                </c:pt>
                <c:pt idx="2165">
                  <c:v>2983.91</c:v>
                </c:pt>
                <c:pt idx="2166">
                  <c:v>2947.64</c:v>
                </c:pt>
                <c:pt idx="2167">
                  <c:v>2897.59</c:v>
                </c:pt>
                <c:pt idx="2168">
                  <c:v>2918.11</c:v>
                </c:pt>
                <c:pt idx="2169">
                  <c:v>2947.04</c:v>
                </c:pt>
                <c:pt idx="2170">
                  <c:v>2838.78</c:v>
                </c:pt>
                <c:pt idx="2171">
                  <c:v>2788.54</c:v>
                </c:pt>
                <c:pt idx="2172">
                  <c:v>2828.12</c:v>
                </c:pt>
                <c:pt idx="2173">
                  <c:v>2816.86</c:v>
                </c:pt>
                <c:pt idx="2174">
                  <c:v>2816.5</c:v>
                </c:pt>
                <c:pt idx="2175">
                  <c:v>2708.12</c:v>
                </c:pt>
                <c:pt idx="2176">
                  <c:v>2679.3</c:v>
                </c:pt>
                <c:pt idx="2177">
                  <c:v>2611.41</c:v>
                </c:pt>
                <c:pt idx="2178">
                  <c:v>2500.1799999999998</c:v>
                </c:pt>
                <c:pt idx="2179">
                  <c:v>2758.89</c:v>
                </c:pt>
                <c:pt idx="2180">
                  <c:v>2730.48</c:v>
                </c:pt>
                <c:pt idx="2181">
                  <c:v>2764.31</c:v>
                </c:pt>
                <c:pt idx="2182">
                  <c:v>2764.05</c:v>
                </c:pt>
                <c:pt idx="2183">
                  <c:v>2633.92</c:v>
                </c:pt>
                <c:pt idx="2184">
                  <c:v>2635.34</c:v>
                </c:pt>
                <c:pt idx="2185">
                  <c:v>2698.21</c:v>
                </c:pt>
                <c:pt idx="2186">
                  <c:v>2619.48</c:v>
                </c:pt>
                <c:pt idx="2187">
                  <c:v>2569.58</c:v>
                </c:pt>
                <c:pt idx="2188">
                  <c:v>2574.1799999999998</c:v>
                </c:pt>
                <c:pt idx="2189">
                  <c:v>2558.27</c:v>
                </c:pt>
                <c:pt idx="2190">
                  <c:v>2488.5</c:v>
                </c:pt>
                <c:pt idx="2191">
                  <c:v>2530.34</c:v>
                </c:pt>
                <c:pt idx="2192">
                  <c:v>2619.36</c:v>
                </c:pt>
                <c:pt idx="2193">
                  <c:v>2614.06</c:v>
                </c:pt>
                <c:pt idx="2194">
                  <c:v>2610.2600000000002</c:v>
                </c:pt>
                <c:pt idx="2195">
                  <c:v>2606.58</c:v>
                </c:pt>
                <c:pt idx="2196">
                  <c:v>2601.98</c:v>
                </c:pt>
                <c:pt idx="2197">
                  <c:v>2634.16</c:v>
                </c:pt>
                <c:pt idx="2198">
                  <c:v>2553.59</c:v>
                </c:pt>
                <c:pt idx="2199">
                  <c:v>2529.9699999999998</c:v>
                </c:pt>
                <c:pt idx="2200">
                  <c:v>2510.84</c:v>
                </c:pt>
                <c:pt idx="2201">
                  <c:v>2556.6799999999998</c:v>
                </c:pt>
                <c:pt idx="2202">
                  <c:v>2608.7399999999998</c:v>
                </c:pt>
                <c:pt idx="2203">
                  <c:v>2638.31</c:v>
                </c:pt>
                <c:pt idx="2204">
                  <c:v>2683.46</c:v>
                </c:pt>
                <c:pt idx="2205">
                  <c:v>2716.3</c:v>
                </c:pt>
                <c:pt idx="2206">
                  <c:v>2718.73</c:v>
                </c:pt>
                <c:pt idx="2207">
                  <c:v>2728.12</c:v>
                </c:pt>
                <c:pt idx="2208">
                  <c:v>2737.02</c:v>
                </c:pt>
                <c:pt idx="2209">
                  <c:v>2768.27</c:v>
                </c:pt>
                <c:pt idx="2210">
                  <c:v>2745.97</c:v>
                </c:pt>
                <c:pt idx="2211">
                  <c:v>2704.8</c:v>
                </c:pt>
                <c:pt idx="2212">
                  <c:v>2645.32</c:v>
                </c:pt>
                <c:pt idx="2213">
                  <c:v>2629.25</c:v>
                </c:pt>
                <c:pt idx="2214">
                  <c:v>2668.67</c:v>
                </c:pt>
                <c:pt idx="2215">
                  <c:v>2556.34</c:v>
                </c:pt>
                <c:pt idx="2216">
                  <c:v>2573.3200000000002</c:v>
                </c:pt>
                <c:pt idx="2217">
                  <c:v>2518.65</c:v>
                </c:pt>
                <c:pt idx="2218">
                  <c:v>2522.36</c:v>
                </c:pt>
                <c:pt idx="2219">
                  <c:v>2507.83</c:v>
                </c:pt>
                <c:pt idx="2220">
                  <c:v>2578.69</c:v>
                </c:pt>
                <c:pt idx="2221">
                  <c:v>2634.39</c:v>
                </c:pt>
                <c:pt idx="2222">
                  <c:v>2666.42</c:v>
                </c:pt>
                <c:pt idx="2223">
                  <c:v>2681.2</c:v>
                </c:pt>
                <c:pt idx="2224">
                  <c:v>2686.09</c:v>
                </c:pt>
                <c:pt idx="2225">
                  <c:v>2737.59</c:v>
                </c:pt>
                <c:pt idx="2226">
                  <c:v>2738.96</c:v>
                </c:pt>
                <c:pt idx="2227">
                  <c:v>2702.81</c:v>
                </c:pt>
                <c:pt idx="2228">
                  <c:v>2645.61</c:v>
                </c:pt>
                <c:pt idx="2229">
                  <c:v>2634.6</c:v>
                </c:pt>
                <c:pt idx="2230">
                  <c:v>2627.28</c:v>
                </c:pt>
                <c:pt idx="2231">
                  <c:v>2639.52</c:v>
                </c:pt>
                <c:pt idx="2232">
                  <c:v>2714.21</c:v>
                </c:pt>
                <c:pt idx="2233">
                  <c:v>2719.13</c:v>
                </c:pt>
                <c:pt idx="2234">
                  <c:v>2743.12</c:v>
                </c:pt>
                <c:pt idx="2235">
                  <c:v>2769.31</c:v>
                </c:pt>
                <c:pt idx="2236">
                  <c:v>2766.11</c:v>
                </c:pt>
                <c:pt idx="2237">
                  <c:v>2752.93</c:v>
                </c:pt>
                <c:pt idx="2238">
                  <c:v>2742.14</c:v>
                </c:pt>
                <c:pt idx="2239">
                  <c:v>2822.17</c:v>
                </c:pt>
                <c:pt idx="2240">
                  <c:v>2818.97</c:v>
                </c:pt>
                <c:pt idx="2241">
                  <c:v>2825.08</c:v>
                </c:pt>
                <c:pt idx="2242">
                  <c:v>2819.34</c:v>
                </c:pt>
                <c:pt idx="2243">
                  <c:v>2779.34</c:v>
                </c:pt>
                <c:pt idx="2244">
                  <c:v>2827.27</c:v>
                </c:pt>
                <c:pt idx="2245">
                  <c:v>2800.02</c:v>
                </c:pt>
                <c:pt idx="2246">
                  <c:v>2724.16</c:v>
                </c:pt>
                <c:pt idx="2247">
                  <c:v>2720.85</c:v>
                </c:pt>
                <c:pt idx="2248">
                  <c:v>2708.73</c:v>
                </c:pt>
                <c:pt idx="2249">
                  <c:v>2698.29</c:v>
                </c:pt>
                <c:pt idx="2250">
                  <c:v>2737.69</c:v>
                </c:pt>
                <c:pt idx="2251">
                  <c:v>2728.66</c:v>
                </c:pt>
                <c:pt idx="2252">
                  <c:v>2675.02</c:v>
                </c:pt>
                <c:pt idx="2253">
                  <c:v>2643.98</c:v>
                </c:pt>
                <c:pt idx="2254">
                  <c:v>2660.84</c:v>
                </c:pt>
                <c:pt idx="2255">
                  <c:v>2614.54</c:v>
                </c:pt>
                <c:pt idx="2256">
                  <c:v>2587.4</c:v>
                </c:pt>
                <c:pt idx="2257">
                  <c:v>2606.89</c:v>
                </c:pt>
                <c:pt idx="2258">
                  <c:v>2630.35</c:v>
                </c:pt>
                <c:pt idx="2259">
                  <c:v>2616.5700000000002</c:v>
                </c:pt>
                <c:pt idx="2260">
                  <c:v>2622.95</c:v>
                </c:pt>
                <c:pt idx="2261">
                  <c:v>2715.27</c:v>
                </c:pt>
                <c:pt idx="2262">
                  <c:v>2715.19</c:v>
                </c:pt>
                <c:pt idx="2263">
                  <c:v>2746.23</c:v>
                </c:pt>
                <c:pt idx="2264">
                  <c:v>2753.6</c:v>
                </c:pt>
                <c:pt idx="2265">
                  <c:v>2727.16</c:v>
                </c:pt>
                <c:pt idx="2266">
                  <c:v>2752.89</c:v>
                </c:pt>
                <c:pt idx="2267">
                  <c:v>2782.43</c:v>
                </c:pt>
                <c:pt idx="2268">
                  <c:v>2780.4</c:v>
                </c:pt>
                <c:pt idx="2269">
                  <c:v>2805.06</c:v>
                </c:pt>
                <c:pt idx="2270">
                  <c:v>2806.47</c:v>
                </c:pt>
                <c:pt idx="2271">
                  <c:v>2794.36</c:v>
                </c:pt>
                <c:pt idx="2272">
                  <c:v>2784.61</c:v>
                </c:pt>
                <c:pt idx="2273">
                  <c:v>2757.37</c:v>
                </c:pt>
                <c:pt idx="2274">
                  <c:v>2802.67</c:v>
                </c:pt>
                <c:pt idx="2275">
                  <c:v>2794.55</c:v>
                </c:pt>
                <c:pt idx="2276">
                  <c:v>2752.77</c:v>
                </c:pt>
                <c:pt idx="2277">
                  <c:v>2738.61</c:v>
                </c:pt>
                <c:pt idx="2278">
                  <c:v>2792.75</c:v>
                </c:pt>
                <c:pt idx="2279">
                  <c:v>2776.33</c:v>
                </c:pt>
                <c:pt idx="2280">
                  <c:v>2774.62</c:v>
                </c:pt>
                <c:pt idx="2281">
                  <c:v>2752.71</c:v>
                </c:pt>
                <c:pt idx="2282">
                  <c:v>2747.9</c:v>
                </c:pt>
                <c:pt idx="2283">
                  <c:v>2732.91</c:v>
                </c:pt>
                <c:pt idx="2284">
                  <c:v>2701.02</c:v>
                </c:pt>
                <c:pt idx="2285">
                  <c:v>2758.56</c:v>
                </c:pt>
                <c:pt idx="2286">
                  <c:v>2780</c:v>
                </c:pt>
                <c:pt idx="2287">
                  <c:v>2786.88</c:v>
                </c:pt>
                <c:pt idx="2288">
                  <c:v>2785.43</c:v>
                </c:pt>
                <c:pt idx="2289">
                  <c:v>2789.72</c:v>
                </c:pt>
                <c:pt idx="2290">
                  <c:v>2775.75</c:v>
                </c:pt>
                <c:pt idx="2291">
                  <c:v>2840.55</c:v>
                </c:pt>
                <c:pt idx="2292">
                  <c:v>2836.11</c:v>
                </c:pt>
                <c:pt idx="2293">
                  <c:v>2841.65</c:v>
                </c:pt>
                <c:pt idx="2294">
                  <c:v>2850.72</c:v>
                </c:pt>
                <c:pt idx="2295">
                  <c:v>2837.33</c:v>
                </c:pt>
                <c:pt idx="2296">
                  <c:v>2851.52</c:v>
                </c:pt>
                <c:pt idx="2297">
                  <c:v>2882.29</c:v>
                </c:pt>
                <c:pt idx="2298">
                  <c:v>2873.74</c:v>
                </c:pt>
                <c:pt idx="2299">
                  <c:v>2871.48</c:v>
                </c:pt>
                <c:pt idx="2300">
                  <c:v>2856.31</c:v>
                </c:pt>
                <c:pt idx="2301">
                  <c:v>2829.42</c:v>
                </c:pt>
                <c:pt idx="2302">
                  <c:v>2845.53</c:v>
                </c:pt>
                <c:pt idx="2303">
                  <c:v>2844.99</c:v>
                </c:pt>
                <c:pt idx="2304">
                  <c:v>2836.73</c:v>
                </c:pt>
                <c:pt idx="2305">
                  <c:v>2861.01</c:v>
                </c:pt>
                <c:pt idx="2306">
                  <c:v>2830.43</c:v>
                </c:pt>
                <c:pt idx="2307">
                  <c:v>2884.21</c:v>
                </c:pt>
                <c:pt idx="2308">
                  <c:v>2875.94</c:v>
                </c:pt>
                <c:pt idx="2309">
                  <c:v>2867.96</c:v>
                </c:pt>
                <c:pt idx="2310">
                  <c:v>2890.64</c:v>
                </c:pt>
                <c:pt idx="2311">
                  <c:v>2845.93</c:v>
                </c:pt>
                <c:pt idx="2312">
                  <c:v>2831.22</c:v>
                </c:pt>
                <c:pt idx="2313">
                  <c:v>2822.43</c:v>
                </c:pt>
                <c:pt idx="2314">
                  <c:v>2848.45</c:v>
                </c:pt>
                <c:pt idx="2315">
                  <c:v>2781.77</c:v>
                </c:pt>
                <c:pt idx="2316">
                  <c:v>2802.7</c:v>
                </c:pt>
                <c:pt idx="2317">
                  <c:v>2855.23</c:v>
                </c:pt>
                <c:pt idx="2318">
                  <c:v>2845.75</c:v>
                </c:pt>
                <c:pt idx="2319">
                  <c:v>2811.43</c:v>
                </c:pt>
                <c:pt idx="2320">
                  <c:v>2739.37</c:v>
                </c:pt>
                <c:pt idx="2321">
                  <c:v>2758.02</c:v>
                </c:pt>
                <c:pt idx="2322">
                  <c:v>2765.05</c:v>
                </c:pt>
                <c:pt idx="2323">
                  <c:v>2736.96</c:v>
                </c:pt>
                <c:pt idx="2324">
                  <c:v>2669.96</c:v>
                </c:pt>
                <c:pt idx="2325">
                  <c:v>2650.99</c:v>
                </c:pt>
                <c:pt idx="2326">
                  <c:v>2721.87</c:v>
                </c:pt>
                <c:pt idx="2327">
                  <c:v>2781.39</c:v>
                </c:pt>
                <c:pt idx="2328">
                  <c:v>2782.39</c:v>
                </c:pt>
                <c:pt idx="2329">
                  <c:v>2769.96</c:v>
                </c:pt>
                <c:pt idx="2330">
                  <c:v>2802.74</c:v>
                </c:pt>
                <c:pt idx="2331">
                  <c:v>2818.95</c:v>
                </c:pt>
                <c:pt idx="2332">
                  <c:v>2840.71</c:v>
                </c:pt>
                <c:pt idx="2333">
                  <c:v>2839.53</c:v>
                </c:pt>
                <c:pt idx="2334">
                  <c:v>2855.37</c:v>
                </c:pt>
                <c:pt idx="2335">
                  <c:v>2861.67</c:v>
                </c:pt>
                <c:pt idx="2336">
                  <c:v>2841.99</c:v>
                </c:pt>
                <c:pt idx="2337">
                  <c:v>2845.78</c:v>
                </c:pt>
                <c:pt idx="2338">
                  <c:v>2821.77</c:v>
                </c:pt>
                <c:pt idx="2339">
                  <c:v>2839.22</c:v>
                </c:pt>
                <c:pt idx="2340">
                  <c:v>2876.99</c:v>
                </c:pt>
                <c:pt idx="2341">
                  <c:v>2869.63</c:v>
                </c:pt>
                <c:pt idx="2342">
                  <c:v>2864.52</c:v>
                </c:pt>
                <c:pt idx="2343">
                  <c:v>2861.94</c:v>
                </c:pt>
                <c:pt idx="2344">
                  <c:v>2826.51</c:v>
                </c:pt>
                <c:pt idx="2345">
                  <c:v>2824.3</c:v>
                </c:pt>
                <c:pt idx="2346">
                  <c:v>2841.23</c:v>
                </c:pt>
                <c:pt idx="2347">
                  <c:v>2807.04</c:v>
                </c:pt>
                <c:pt idx="2348">
                  <c:v>2792.82</c:v>
                </c:pt>
                <c:pt idx="2349">
                  <c:v>2839.43</c:v>
                </c:pt>
                <c:pt idx="2350">
                  <c:v>2844.17</c:v>
                </c:pt>
                <c:pt idx="2351">
                  <c:v>2833.74</c:v>
                </c:pt>
                <c:pt idx="2352">
                  <c:v>2836.23</c:v>
                </c:pt>
                <c:pt idx="2353">
                  <c:v>2808.25</c:v>
                </c:pt>
                <c:pt idx="2354">
                  <c:v>2760.88</c:v>
                </c:pt>
                <c:pt idx="2355">
                  <c:v>2796.6</c:v>
                </c:pt>
                <c:pt idx="2356">
                  <c:v>2879.11</c:v>
                </c:pt>
                <c:pt idx="2357">
                  <c:v>2915.62</c:v>
                </c:pt>
                <c:pt idx="2358">
                  <c:v>2920.4</c:v>
                </c:pt>
                <c:pt idx="2359">
                  <c:v>2910.63</c:v>
                </c:pt>
                <c:pt idx="2360">
                  <c:v>2945.62</c:v>
                </c:pt>
                <c:pt idx="2361">
                  <c:v>2923.76</c:v>
                </c:pt>
                <c:pt idx="2362">
                  <c:v>2927.42</c:v>
                </c:pt>
                <c:pt idx="2363">
                  <c:v>2970.56</c:v>
                </c:pt>
                <c:pt idx="2364">
                  <c:v>2979.06</c:v>
                </c:pt>
                <c:pt idx="2365">
                  <c:v>2957.78</c:v>
                </c:pt>
                <c:pt idx="2366">
                  <c:v>2967.78</c:v>
                </c:pt>
                <c:pt idx="2367">
                  <c:v>2989.75</c:v>
                </c:pt>
                <c:pt idx="2368">
                  <c:v>2954.13</c:v>
                </c:pt>
                <c:pt idx="2369">
                  <c:v>2953.63</c:v>
                </c:pt>
                <c:pt idx="2370">
                  <c:v>3006.81</c:v>
                </c:pt>
                <c:pt idx="2371">
                  <c:v>3012.7</c:v>
                </c:pt>
                <c:pt idx="2372">
                  <c:v>2995.49</c:v>
                </c:pt>
                <c:pt idx="2373">
                  <c:v>3003.19</c:v>
                </c:pt>
                <c:pt idx="2374">
                  <c:v>3031.18</c:v>
                </c:pt>
                <c:pt idx="2375">
                  <c:v>3042.5</c:v>
                </c:pt>
                <c:pt idx="2376">
                  <c:v>3031.62</c:v>
                </c:pt>
                <c:pt idx="2377">
                  <c:v>3025.68</c:v>
                </c:pt>
                <c:pt idx="2378">
                  <c:v>3024.37</c:v>
                </c:pt>
                <c:pt idx="2379">
                  <c:v>3018.38</c:v>
                </c:pt>
                <c:pt idx="2380">
                  <c:v>3030.46</c:v>
                </c:pt>
                <c:pt idx="2381">
                  <c:v>3061.92</c:v>
                </c:pt>
                <c:pt idx="2382">
                  <c:v>3064.54</c:v>
                </c:pt>
                <c:pt idx="2383">
                  <c:v>3068</c:v>
                </c:pt>
                <c:pt idx="2384">
                  <c:v>3012.34</c:v>
                </c:pt>
                <c:pt idx="2385">
                  <c:v>2983.33</c:v>
                </c:pt>
                <c:pt idx="2386">
                  <c:v>2954.92</c:v>
                </c:pt>
                <c:pt idx="2387">
                  <c:v>2949.13</c:v>
                </c:pt>
                <c:pt idx="2388">
                  <c:v>2985.02</c:v>
                </c:pt>
                <c:pt idx="2389">
                  <c:v>3013.09</c:v>
                </c:pt>
                <c:pt idx="2390">
                  <c:v>2983.27</c:v>
                </c:pt>
                <c:pt idx="2391">
                  <c:v>2958.8</c:v>
                </c:pt>
                <c:pt idx="2392">
                  <c:v>2969.24</c:v>
                </c:pt>
                <c:pt idx="2393">
                  <c:v>2949.18</c:v>
                </c:pt>
                <c:pt idx="2394">
                  <c:v>2931.42</c:v>
                </c:pt>
                <c:pt idx="2395">
                  <c:v>2945.42</c:v>
                </c:pt>
                <c:pt idx="2396">
                  <c:v>2935.11</c:v>
                </c:pt>
                <c:pt idx="2397">
                  <c:v>2909.73</c:v>
                </c:pt>
                <c:pt idx="2398">
                  <c:v>2883.84</c:v>
                </c:pt>
                <c:pt idx="2399">
                  <c:v>2852.11</c:v>
                </c:pt>
                <c:pt idx="2400">
                  <c:v>2784.2</c:v>
                </c:pt>
                <c:pt idx="2401">
                  <c:v>2721.24</c:v>
                </c:pt>
                <c:pt idx="2402">
                  <c:v>2786.16</c:v>
                </c:pt>
                <c:pt idx="2403">
                  <c:v>2792.61</c:v>
                </c:pt>
                <c:pt idx="2404">
                  <c:v>2860.81</c:v>
                </c:pt>
                <c:pt idx="2405">
                  <c:v>2854.79</c:v>
                </c:pt>
                <c:pt idx="2406">
                  <c:v>2866.23</c:v>
                </c:pt>
                <c:pt idx="2407">
                  <c:v>2909.78</c:v>
                </c:pt>
                <c:pt idx="2408">
                  <c:v>2911.33</c:v>
                </c:pt>
                <c:pt idx="2409">
                  <c:v>2914.76</c:v>
                </c:pt>
                <c:pt idx="2410">
                  <c:v>2910.93</c:v>
                </c:pt>
                <c:pt idx="2411">
                  <c:v>2936.44</c:v>
                </c:pt>
                <c:pt idx="2412">
                  <c:v>2910.91</c:v>
                </c:pt>
                <c:pt idx="2413">
                  <c:v>2962.92</c:v>
                </c:pt>
                <c:pt idx="2414">
                  <c:v>2955.84</c:v>
                </c:pt>
                <c:pt idx="2415">
                  <c:v>2950.96</c:v>
                </c:pt>
                <c:pt idx="2416">
                  <c:v>2971.48</c:v>
                </c:pt>
                <c:pt idx="2417">
                  <c:v>2963.69</c:v>
                </c:pt>
                <c:pt idx="2418">
                  <c:v>2984.66</c:v>
                </c:pt>
                <c:pt idx="2419">
                  <c:v>2974.58</c:v>
                </c:pt>
                <c:pt idx="2420">
                  <c:v>2932.33</c:v>
                </c:pt>
                <c:pt idx="2421">
                  <c:v>2949.98</c:v>
                </c:pt>
                <c:pt idx="2422">
                  <c:v>2917.72</c:v>
                </c:pt>
                <c:pt idx="2423">
                  <c:v>2919.05</c:v>
                </c:pt>
                <c:pt idx="2424">
                  <c:v>2847.96</c:v>
                </c:pt>
                <c:pt idx="2425">
                  <c:v>2857.61</c:v>
                </c:pt>
                <c:pt idx="2426">
                  <c:v>2921.43</c:v>
                </c:pt>
                <c:pt idx="2427">
                  <c:v>2936.3</c:v>
                </c:pt>
                <c:pt idx="2428">
                  <c:v>2936.3</c:v>
                </c:pt>
                <c:pt idx="2429">
                  <c:v>2936.3</c:v>
                </c:pt>
                <c:pt idx="2430">
                  <c:v>2955.36</c:v>
                </c:pt>
                <c:pt idx="2431">
                  <c:v>2977.59</c:v>
                </c:pt>
                <c:pt idx="2432">
                  <c:v>3005.33</c:v>
                </c:pt>
                <c:pt idx="2433">
                  <c:v>3011.25</c:v>
                </c:pt>
                <c:pt idx="2434">
                  <c:v>3008.89</c:v>
                </c:pt>
                <c:pt idx="2435">
                  <c:v>3000.39</c:v>
                </c:pt>
                <c:pt idx="2436">
                  <c:v>2952.02</c:v>
                </c:pt>
                <c:pt idx="2437">
                  <c:v>2926.54</c:v>
                </c:pt>
                <c:pt idx="2438">
                  <c:v>2952.9</c:v>
                </c:pt>
                <c:pt idx="2439">
                  <c:v>2902.4</c:v>
                </c:pt>
                <c:pt idx="2440">
                  <c:v>2939.02</c:v>
                </c:pt>
                <c:pt idx="2441">
                  <c:v>2942.43</c:v>
                </c:pt>
                <c:pt idx="2442">
                  <c:v>2917.05</c:v>
                </c:pt>
                <c:pt idx="2443">
                  <c:v>2894.6</c:v>
                </c:pt>
                <c:pt idx="2444">
                  <c:v>2881.31</c:v>
                </c:pt>
                <c:pt idx="2445">
                  <c:v>2849.6</c:v>
                </c:pt>
                <c:pt idx="2446">
                  <c:v>2867.3</c:v>
                </c:pt>
                <c:pt idx="2447">
                  <c:v>2890.6</c:v>
                </c:pt>
                <c:pt idx="2448">
                  <c:v>2853.98</c:v>
                </c:pt>
                <c:pt idx="2449">
                  <c:v>2794.26</c:v>
                </c:pt>
                <c:pt idx="2450">
                  <c:v>2801.27</c:v>
                </c:pt>
                <c:pt idx="2451">
                  <c:v>2816.84</c:v>
                </c:pt>
                <c:pt idx="2452">
                  <c:v>2799.82</c:v>
                </c:pt>
                <c:pt idx="2453">
                  <c:v>2819.4</c:v>
                </c:pt>
                <c:pt idx="2454">
                  <c:v>2814.34</c:v>
                </c:pt>
                <c:pt idx="2455">
                  <c:v>2861.92</c:v>
                </c:pt>
                <c:pt idx="2456">
                  <c:v>2827.66</c:v>
                </c:pt>
                <c:pt idx="2457">
                  <c:v>2782.57</c:v>
                </c:pt>
                <c:pt idx="2458">
                  <c:v>2789.11</c:v>
                </c:pt>
                <c:pt idx="2459">
                  <c:v>2765.33</c:v>
                </c:pt>
                <c:pt idx="2460">
                  <c:v>2774.5</c:v>
                </c:pt>
                <c:pt idx="2461">
                  <c:v>2752.06</c:v>
                </c:pt>
                <c:pt idx="2462">
                  <c:v>2778.12</c:v>
                </c:pt>
                <c:pt idx="2463">
                  <c:v>2732.54</c:v>
                </c:pt>
                <c:pt idx="2464">
                  <c:v>2733.95</c:v>
                </c:pt>
                <c:pt idx="2465">
                  <c:v>2779.94</c:v>
                </c:pt>
                <c:pt idx="2466">
                  <c:v>2731.5</c:v>
                </c:pt>
                <c:pt idx="2467">
                  <c:v>2730.62</c:v>
                </c:pt>
                <c:pt idx="2468">
                  <c:v>2770.12</c:v>
                </c:pt>
                <c:pt idx="2469">
                  <c:v>2748.01</c:v>
                </c:pt>
                <c:pt idx="2470">
                  <c:v>2801.99</c:v>
                </c:pt>
                <c:pt idx="2471">
                  <c:v>2795.07</c:v>
                </c:pt>
                <c:pt idx="2472">
                  <c:v>2730.86</c:v>
                </c:pt>
                <c:pt idx="2473">
                  <c:v>2715.88</c:v>
                </c:pt>
                <c:pt idx="2474">
                  <c:v>2723.93</c:v>
                </c:pt>
                <c:pt idx="2475">
                  <c:v>2750.49</c:v>
                </c:pt>
                <c:pt idx="2476">
                  <c:v>2802.55</c:v>
                </c:pt>
                <c:pt idx="2477">
                  <c:v>2848.53</c:v>
                </c:pt>
                <c:pt idx="2478">
                  <c:v>2875.67</c:v>
                </c:pt>
                <c:pt idx="2479">
                  <c:v>2870.19</c:v>
                </c:pt>
                <c:pt idx="2480">
                  <c:v>2850.51</c:v>
                </c:pt>
                <c:pt idx="2481">
                  <c:v>2832.63</c:v>
                </c:pt>
                <c:pt idx="2482">
                  <c:v>2844.51</c:v>
                </c:pt>
                <c:pt idx="2483">
                  <c:v>2790.09</c:v>
                </c:pt>
                <c:pt idx="2484">
                  <c:v>2709.14</c:v>
                </c:pt>
                <c:pt idx="2485">
                  <c:v>2693.53</c:v>
                </c:pt>
                <c:pt idx="2486">
                  <c:v>2715.05</c:v>
                </c:pt>
                <c:pt idx="2487">
                  <c:v>2695.29</c:v>
                </c:pt>
                <c:pt idx="2488">
                  <c:v>2675.38</c:v>
                </c:pt>
                <c:pt idx="2489">
                  <c:v>2622.36</c:v>
                </c:pt>
                <c:pt idx="2490">
                  <c:v>2657.45</c:v>
                </c:pt>
                <c:pt idx="2491">
                  <c:v>2705.75</c:v>
                </c:pt>
                <c:pt idx="2492">
                  <c:v>2763.34</c:v>
                </c:pt>
                <c:pt idx="2493">
                  <c:v>2772.6</c:v>
                </c:pt>
                <c:pt idx="2494">
                  <c:v>2742.7</c:v>
                </c:pt>
                <c:pt idx="2495">
                  <c:v>2739.65</c:v>
                </c:pt>
                <c:pt idx="2496">
                  <c:v>2693.71</c:v>
                </c:pt>
                <c:pt idx="2497">
                  <c:v>2692.76</c:v>
                </c:pt>
                <c:pt idx="2498">
                  <c:v>2670.37</c:v>
                </c:pt>
                <c:pt idx="2499">
                  <c:v>2593.34</c:v>
                </c:pt>
                <c:pt idx="2500">
                  <c:v>2544.89</c:v>
                </c:pt>
                <c:pt idx="2501">
                  <c:v>2497.83</c:v>
                </c:pt>
                <c:pt idx="2502">
                  <c:v>2412.29</c:v>
                </c:pt>
                <c:pt idx="2503">
                  <c:v>2375.15</c:v>
                </c:pt>
                <c:pt idx="2504">
                  <c:v>2286.91</c:v>
                </c:pt>
                <c:pt idx="2505">
                  <c:v>2294.2399999999998</c:v>
                </c:pt>
                <c:pt idx="2506">
                  <c:v>2153.77</c:v>
                </c:pt>
                <c:pt idx="2507">
                  <c:v>2215.4499999999998</c:v>
                </c:pt>
                <c:pt idx="2508">
                  <c:v>2307.33</c:v>
                </c:pt>
                <c:pt idx="2509">
                  <c:v>2324.48</c:v>
                </c:pt>
                <c:pt idx="2510">
                  <c:v>2323.67</c:v>
                </c:pt>
                <c:pt idx="2511">
                  <c:v>2331.12</c:v>
                </c:pt>
                <c:pt idx="2512">
                  <c:v>2206.61</c:v>
                </c:pt>
                <c:pt idx="2513">
                  <c:v>2159.0700000000002</c:v>
                </c:pt>
                <c:pt idx="2514">
                  <c:v>2183.39</c:v>
                </c:pt>
                <c:pt idx="2515">
                  <c:v>2199.98</c:v>
                </c:pt>
                <c:pt idx="2516">
                  <c:v>2238.6999999999998</c:v>
                </c:pt>
                <c:pt idx="2517">
                  <c:v>2216.6999999999998</c:v>
                </c:pt>
                <c:pt idx="2518">
                  <c:v>2190.44</c:v>
                </c:pt>
                <c:pt idx="2519">
                  <c:v>2239.3000000000002</c:v>
                </c:pt>
                <c:pt idx="2520">
                  <c:v>2239.14</c:v>
                </c:pt>
                <c:pt idx="2521">
                  <c:v>2302.08</c:v>
                </c:pt>
                <c:pt idx="2522">
                  <c:v>2305.75</c:v>
                </c:pt>
                <c:pt idx="2523">
                  <c:v>2220.7199999999998</c:v>
                </c:pt>
                <c:pt idx="2524">
                  <c:v>2107.27</c:v>
                </c:pt>
                <c:pt idx="2525">
                  <c:v>2080.1</c:v>
                </c:pt>
                <c:pt idx="2526">
                  <c:v>2151.16</c:v>
                </c:pt>
                <c:pt idx="2527">
                  <c:v>2163.4</c:v>
                </c:pt>
                <c:pt idx="2528">
                  <c:v>2073.67</c:v>
                </c:pt>
                <c:pt idx="2529">
                  <c:v>1995.01</c:v>
                </c:pt>
                <c:pt idx="2530">
                  <c:v>2036.64</c:v>
                </c:pt>
                <c:pt idx="2531">
                  <c:v>2083.38</c:v>
                </c:pt>
                <c:pt idx="2532">
                  <c:v>2155.62</c:v>
                </c:pt>
                <c:pt idx="2533">
                  <c:v>2159.2800000000002</c:v>
                </c:pt>
                <c:pt idx="2534">
                  <c:v>2096.1</c:v>
                </c:pt>
                <c:pt idx="2535">
                  <c:v>2140.41</c:v>
                </c:pt>
                <c:pt idx="2536">
                  <c:v>2098.4899999999998</c:v>
                </c:pt>
                <c:pt idx="2537">
                  <c:v>1995.75</c:v>
                </c:pt>
                <c:pt idx="2538">
                  <c:v>2026.03</c:v>
                </c:pt>
                <c:pt idx="2539">
                  <c:v>2083.35</c:v>
                </c:pt>
                <c:pt idx="2540">
                  <c:v>2194.0300000000002</c:v>
                </c:pt>
                <c:pt idx="2541">
                  <c:v>2176.64</c:v>
                </c:pt>
                <c:pt idx="2542">
                  <c:v>2212.44</c:v>
                </c:pt>
                <c:pt idx="2543">
                  <c:v>2179.66</c:v>
                </c:pt>
                <c:pt idx="2544">
                  <c:v>2138.2399999999998</c:v>
                </c:pt>
                <c:pt idx="2545">
                  <c:v>2091.09</c:v>
                </c:pt>
                <c:pt idx="2546">
                  <c:v>2179.42</c:v>
                </c:pt>
                <c:pt idx="2547">
                  <c:v>2248.7800000000002</c:v>
                </c:pt>
                <c:pt idx="2548">
                  <c:v>2269.19</c:v>
                </c:pt>
                <c:pt idx="2549">
                  <c:v>2320.8000000000002</c:v>
                </c:pt>
                <c:pt idx="2550">
                  <c:v>2315.9699999999998</c:v>
                </c:pt>
                <c:pt idx="2551">
                  <c:v>2372.15</c:v>
                </c:pt>
                <c:pt idx="2552">
                  <c:v>2332.52</c:v>
                </c:pt>
                <c:pt idx="2553">
                  <c:v>2355.48</c:v>
                </c:pt>
                <c:pt idx="2554">
                  <c:v>2315.89</c:v>
                </c:pt>
                <c:pt idx="2555">
                  <c:v>2306.81</c:v>
                </c:pt>
                <c:pt idx="2556">
                  <c:v>2330.08</c:v>
                </c:pt>
                <c:pt idx="2557">
                  <c:v>2271.77</c:v>
                </c:pt>
                <c:pt idx="2558">
                  <c:v>2337.5100000000002</c:v>
                </c:pt>
                <c:pt idx="2559">
                  <c:v>2369.0700000000002</c:v>
                </c:pt>
                <c:pt idx="2560">
                  <c:v>2343.96</c:v>
                </c:pt>
                <c:pt idx="2561">
                  <c:v>2335.06</c:v>
                </c:pt>
                <c:pt idx="2562">
                  <c:v>2476.92</c:v>
                </c:pt>
                <c:pt idx="2563">
                  <c:v>2462.36</c:v>
                </c:pt>
                <c:pt idx="2564">
                  <c:v>2385.2199999999998</c:v>
                </c:pt>
                <c:pt idx="2565">
                  <c:v>2259.73</c:v>
                </c:pt>
                <c:pt idx="2566">
                  <c:v>2291.89</c:v>
                </c:pt>
                <c:pt idx="2567">
                  <c:v>2347.94</c:v>
                </c:pt>
                <c:pt idx="2568">
                  <c:v>2291.4699999999998</c:v>
                </c:pt>
                <c:pt idx="2569">
                  <c:v>2275.92</c:v>
                </c:pt>
                <c:pt idx="2570">
                  <c:v>2303.1999999999998</c:v>
                </c:pt>
                <c:pt idx="2571">
                  <c:v>2249.39</c:v>
                </c:pt>
                <c:pt idx="2572">
                  <c:v>2254.92</c:v>
                </c:pt>
                <c:pt idx="2573">
                  <c:v>2324.81</c:v>
                </c:pt>
                <c:pt idx="2574">
                  <c:v>2288.3200000000002</c:v>
                </c:pt>
                <c:pt idx="2575">
                  <c:v>2254</c:v>
                </c:pt>
                <c:pt idx="2576">
                  <c:v>2267.96</c:v>
                </c:pt>
                <c:pt idx="2577">
                  <c:v>2242.7800000000002</c:v>
                </c:pt>
                <c:pt idx="2578">
                  <c:v>2236.6799999999998</c:v>
                </c:pt>
                <c:pt idx="2579">
                  <c:v>2160.2800000000002</c:v>
                </c:pt>
                <c:pt idx="2580">
                  <c:v>2136.81</c:v>
                </c:pt>
                <c:pt idx="2581">
                  <c:v>2096.79</c:v>
                </c:pt>
                <c:pt idx="2582">
                  <c:v>2090.25</c:v>
                </c:pt>
                <c:pt idx="2583">
                  <c:v>2111.2600000000002</c:v>
                </c:pt>
                <c:pt idx="2584">
                  <c:v>2221.7600000000002</c:v>
                </c:pt>
                <c:pt idx="2585">
                  <c:v>2234.17</c:v>
                </c:pt>
                <c:pt idx="2586">
                  <c:v>2330.4299999999998</c:v>
                </c:pt>
                <c:pt idx="2587">
                  <c:v>2313.84</c:v>
                </c:pt>
                <c:pt idx="2588">
                  <c:v>2342.5</c:v>
                </c:pt>
                <c:pt idx="2589">
                  <c:v>2369.39</c:v>
                </c:pt>
                <c:pt idx="2590">
                  <c:v>2356.71</c:v>
                </c:pt>
                <c:pt idx="2591">
                  <c:v>2344.92</c:v>
                </c:pt>
                <c:pt idx="2592">
                  <c:v>2288.0500000000002</c:v>
                </c:pt>
                <c:pt idx="2593">
                  <c:v>2342.59</c:v>
                </c:pt>
                <c:pt idx="2594">
                  <c:v>2269.46</c:v>
                </c:pt>
                <c:pt idx="2595">
                  <c:v>2260.98</c:v>
                </c:pt>
                <c:pt idx="2596">
                  <c:v>2205.91</c:v>
                </c:pt>
                <c:pt idx="2597">
                  <c:v>2224.89</c:v>
                </c:pt>
                <c:pt idx="2598">
                  <c:v>2202.7199999999998</c:v>
                </c:pt>
                <c:pt idx="2599">
                  <c:v>2202.9499999999998</c:v>
                </c:pt>
                <c:pt idx="2600">
                  <c:v>2262.39</c:v>
                </c:pt>
                <c:pt idx="2601">
                  <c:v>2244.35</c:v>
                </c:pt>
                <c:pt idx="2602">
                  <c:v>2273.02</c:v>
                </c:pt>
                <c:pt idx="2603">
                  <c:v>2290.37</c:v>
                </c:pt>
                <c:pt idx="2604">
                  <c:v>2290.37</c:v>
                </c:pt>
                <c:pt idx="2605">
                  <c:v>2290.31</c:v>
                </c:pt>
                <c:pt idx="2606">
                  <c:v>2255.0300000000002</c:v>
                </c:pt>
                <c:pt idx="2607">
                  <c:v>2292.2800000000002</c:v>
                </c:pt>
                <c:pt idx="2608">
                  <c:v>2316.5500000000002</c:v>
                </c:pt>
                <c:pt idx="2609">
                  <c:v>2370.1999999999998</c:v>
                </c:pt>
                <c:pt idx="2610">
                  <c:v>2389.91</c:v>
                </c:pt>
                <c:pt idx="2611">
                  <c:v>2349.89</c:v>
                </c:pt>
                <c:pt idx="2612">
                  <c:v>2315.75</c:v>
                </c:pt>
                <c:pt idx="2613">
                  <c:v>2298.65</c:v>
                </c:pt>
                <c:pt idx="2614">
                  <c:v>2286.4499999999998</c:v>
                </c:pt>
                <c:pt idx="2615">
                  <c:v>2347.4699999999998</c:v>
                </c:pt>
                <c:pt idx="2616">
                  <c:v>2339.5100000000002</c:v>
                </c:pt>
                <c:pt idx="2617">
                  <c:v>2345.85</c:v>
                </c:pt>
                <c:pt idx="2618">
                  <c:v>2338.0100000000002</c:v>
                </c:pt>
                <c:pt idx="2619">
                  <c:v>2361.56</c:v>
                </c:pt>
                <c:pt idx="2620">
                  <c:v>2396.63</c:v>
                </c:pt>
                <c:pt idx="2621">
                  <c:v>2390.64</c:v>
                </c:pt>
                <c:pt idx="2622">
                  <c:v>2435.04</c:v>
                </c:pt>
                <c:pt idx="2623">
                  <c:v>2426.96</c:v>
                </c:pt>
                <c:pt idx="2624">
                  <c:v>2441.44</c:v>
                </c:pt>
                <c:pt idx="2625">
                  <c:v>2432.0700000000002</c:v>
                </c:pt>
                <c:pt idx="2626">
                  <c:v>2421.12</c:v>
                </c:pt>
                <c:pt idx="2627">
                  <c:v>2460.4</c:v>
                </c:pt>
                <c:pt idx="2628">
                  <c:v>2436.62</c:v>
                </c:pt>
                <c:pt idx="2629">
                  <c:v>2404.62</c:v>
                </c:pt>
                <c:pt idx="2630">
                  <c:v>2416.66</c:v>
                </c:pt>
                <c:pt idx="2631">
                  <c:v>2470.79</c:v>
                </c:pt>
                <c:pt idx="2632">
                  <c:v>2478.15</c:v>
                </c:pt>
                <c:pt idx="2633">
                  <c:v>2515.15</c:v>
                </c:pt>
                <c:pt idx="2634">
                  <c:v>2507.89</c:v>
                </c:pt>
                <c:pt idx="2635">
                  <c:v>2514.12</c:v>
                </c:pt>
                <c:pt idx="2636">
                  <c:v>2512.92</c:v>
                </c:pt>
                <c:pt idx="2637">
                  <c:v>2522.34</c:v>
                </c:pt>
                <c:pt idx="2638">
                  <c:v>2480.7600000000002</c:v>
                </c:pt>
                <c:pt idx="2639">
                  <c:v>2491.54</c:v>
                </c:pt>
                <c:pt idx="2640">
                  <c:v>2488.29</c:v>
                </c:pt>
                <c:pt idx="2641">
                  <c:v>2493.96</c:v>
                </c:pt>
                <c:pt idx="2642">
                  <c:v>2489.35</c:v>
                </c:pt>
                <c:pt idx="2643">
                  <c:v>2520.31</c:v>
                </c:pt>
                <c:pt idx="2644">
                  <c:v>2550.2800000000002</c:v>
                </c:pt>
                <c:pt idx="2645">
                  <c:v>2541.6</c:v>
                </c:pt>
                <c:pt idx="2646">
                  <c:v>2519</c:v>
                </c:pt>
                <c:pt idx="2647">
                  <c:v>2508.08</c:v>
                </c:pt>
                <c:pt idx="2648">
                  <c:v>2523.69</c:v>
                </c:pt>
                <c:pt idx="2649">
                  <c:v>2513.06</c:v>
                </c:pt>
                <c:pt idx="2650">
                  <c:v>2519.7199999999998</c:v>
                </c:pt>
                <c:pt idx="2651">
                  <c:v>2512.11</c:v>
                </c:pt>
                <c:pt idx="2652">
                  <c:v>2548.66</c:v>
                </c:pt>
                <c:pt idx="2653">
                  <c:v>2546.16</c:v>
                </c:pt>
                <c:pt idx="2654">
                  <c:v>2529.86</c:v>
                </c:pt>
                <c:pt idx="2655">
                  <c:v>2443.52</c:v>
                </c:pt>
                <c:pt idx="2656">
                  <c:v>2460.77</c:v>
                </c:pt>
                <c:pt idx="2657">
                  <c:v>2514.2199999999998</c:v>
                </c:pt>
                <c:pt idx="2658">
                  <c:v>2515.9499999999998</c:v>
                </c:pt>
                <c:pt idx="2659">
                  <c:v>2514.9699999999998</c:v>
                </c:pt>
                <c:pt idx="2660">
                  <c:v>2556.8200000000002</c:v>
                </c:pt>
                <c:pt idx="2661">
                  <c:v>2574.79</c:v>
                </c:pt>
                <c:pt idx="2662">
                  <c:v>2593.9699999999998</c:v>
                </c:pt>
                <c:pt idx="2663">
                  <c:v>2608.3000000000002</c:v>
                </c:pt>
                <c:pt idx="2664">
                  <c:v>2608.42</c:v>
                </c:pt>
                <c:pt idx="2665">
                  <c:v>2576.61</c:v>
                </c:pt>
                <c:pt idx="2666">
                  <c:v>2567.58</c:v>
                </c:pt>
                <c:pt idx="2667">
                  <c:v>2530.2199999999998</c:v>
                </c:pt>
                <c:pt idx="2668">
                  <c:v>2525.4299999999998</c:v>
                </c:pt>
                <c:pt idx="2669">
                  <c:v>2539.87</c:v>
                </c:pt>
                <c:pt idx="2670">
                  <c:v>2525.21</c:v>
                </c:pt>
                <c:pt idx="2671">
                  <c:v>2496.6799999999998</c:v>
                </c:pt>
                <c:pt idx="2672">
                  <c:v>2452.7399999999998</c:v>
                </c:pt>
                <c:pt idx="2673">
                  <c:v>2477.2800000000002</c:v>
                </c:pt>
                <c:pt idx="2674">
                  <c:v>2501.1799999999998</c:v>
                </c:pt>
                <c:pt idx="2675">
                  <c:v>2458.98</c:v>
                </c:pt>
                <c:pt idx="2676">
                  <c:v>2398.46</c:v>
                </c:pt>
                <c:pt idx="2677">
                  <c:v>2392.54</c:v>
                </c:pt>
                <c:pt idx="2678">
                  <c:v>2392.54</c:v>
                </c:pt>
                <c:pt idx="2679">
                  <c:v>2392.54</c:v>
                </c:pt>
                <c:pt idx="2680">
                  <c:v>2321.5300000000002</c:v>
                </c:pt>
                <c:pt idx="2681">
                  <c:v>2341.36</c:v>
                </c:pt>
                <c:pt idx="2682">
                  <c:v>2352.2399999999998</c:v>
                </c:pt>
                <c:pt idx="2683">
                  <c:v>2291.5100000000002</c:v>
                </c:pt>
                <c:pt idx="2684">
                  <c:v>2301.19</c:v>
                </c:pt>
                <c:pt idx="2685">
                  <c:v>2367.0500000000002</c:v>
                </c:pt>
                <c:pt idx="2686">
                  <c:v>2327.84</c:v>
                </c:pt>
                <c:pt idx="2687">
                  <c:v>2284.67</c:v>
                </c:pt>
                <c:pt idx="2688">
                  <c:v>2311.27</c:v>
                </c:pt>
                <c:pt idx="2689">
                  <c:v>2244.83</c:v>
                </c:pt>
                <c:pt idx="2690">
                  <c:v>2284.08</c:v>
                </c:pt>
                <c:pt idx="2691">
                  <c:v>2322.91</c:v>
                </c:pt>
                <c:pt idx="2692">
                  <c:v>2322.69</c:v>
                </c:pt>
                <c:pt idx="2693">
                  <c:v>2344.02</c:v>
                </c:pt>
                <c:pt idx="2694">
                  <c:v>2306.4299999999998</c:v>
                </c:pt>
                <c:pt idx="2695">
                  <c:v>2306.69</c:v>
                </c:pt>
                <c:pt idx="2696">
                  <c:v>2290.31</c:v>
                </c:pt>
                <c:pt idx="2697">
                  <c:v>2287.1</c:v>
                </c:pt>
                <c:pt idx="2698">
                  <c:v>2248.34</c:v>
                </c:pt>
                <c:pt idx="2699">
                  <c:v>2283.09</c:v>
                </c:pt>
                <c:pt idx="2700">
                  <c:v>2236.11</c:v>
                </c:pt>
                <c:pt idx="2701">
                  <c:v>2225.63</c:v>
                </c:pt>
                <c:pt idx="2702">
                  <c:v>2247.38</c:v>
                </c:pt>
                <c:pt idx="2703">
                  <c:v>2254.54</c:v>
                </c:pt>
                <c:pt idx="2704">
                  <c:v>2201.9499999999998</c:v>
                </c:pt>
                <c:pt idx="2705">
                  <c:v>2178.67</c:v>
                </c:pt>
                <c:pt idx="2706">
                  <c:v>2175.34</c:v>
                </c:pt>
                <c:pt idx="2707">
                  <c:v>2146.91</c:v>
                </c:pt>
                <c:pt idx="2708">
                  <c:v>2144.69</c:v>
                </c:pt>
                <c:pt idx="2709">
                  <c:v>2150.16</c:v>
                </c:pt>
                <c:pt idx="2710">
                  <c:v>2192.85</c:v>
                </c:pt>
                <c:pt idx="2711">
                  <c:v>2134.0500000000002</c:v>
                </c:pt>
                <c:pt idx="2712">
                  <c:v>2156.52</c:v>
                </c:pt>
                <c:pt idx="2713">
                  <c:v>2161.87</c:v>
                </c:pt>
                <c:pt idx="2714">
                  <c:v>2147.92</c:v>
                </c:pt>
                <c:pt idx="2715">
                  <c:v>2160.31</c:v>
                </c:pt>
                <c:pt idx="2716">
                  <c:v>2116.1799999999998</c:v>
                </c:pt>
                <c:pt idx="2717">
                  <c:v>2118.94</c:v>
                </c:pt>
                <c:pt idx="2718">
                  <c:v>2068.66</c:v>
                </c:pt>
                <c:pt idx="2719">
                  <c:v>2078.96</c:v>
                </c:pt>
                <c:pt idx="2720">
                  <c:v>2087.31</c:v>
                </c:pt>
                <c:pt idx="2721">
                  <c:v>2137.73</c:v>
                </c:pt>
                <c:pt idx="2722">
                  <c:v>2143.08</c:v>
                </c:pt>
                <c:pt idx="2723">
                  <c:v>2143.9</c:v>
                </c:pt>
                <c:pt idx="2724">
                  <c:v>2137.6999999999998</c:v>
                </c:pt>
                <c:pt idx="2725">
                  <c:v>2143.38</c:v>
                </c:pt>
                <c:pt idx="2726">
                  <c:v>2143.5</c:v>
                </c:pt>
                <c:pt idx="2727">
                  <c:v>2148.21</c:v>
                </c:pt>
                <c:pt idx="2728">
                  <c:v>2181.23</c:v>
                </c:pt>
                <c:pt idx="2729">
                  <c:v>2155.64</c:v>
                </c:pt>
                <c:pt idx="2730">
                  <c:v>2198.0100000000002</c:v>
                </c:pt>
                <c:pt idx="2731">
                  <c:v>2207.4899999999998</c:v>
                </c:pt>
                <c:pt idx="2732">
                  <c:v>2199.42</c:v>
                </c:pt>
                <c:pt idx="2733">
                  <c:v>2186.81</c:v>
                </c:pt>
                <c:pt idx="2734">
                  <c:v>2130.71</c:v>
                </c:pt>
                <c:pt idx="2735">
                  <c:v>2127.9499999999998</c:v>
                </c:pt>
                <c:pt idx="2736">
                  <c:v>2165.61</c:v>
                </c:pt>
                <c:pt idx="2737">
                  <c:v>2157.62</c:v>
                </c:pt>
                <c:pt idx="2738">
                  <c:v>2264.7199999999998</c:v>
                </c:pt>
                <c:pt idx="2739">
                  <c:v>2292.08</c:v>
                </c:pt>
                <c:pt idx="2740">
                  <c:v>2320.4299999999998</c:v>
                </c:pt>
                <c:pt idx="2741">
                  <c:v>2312.41</c:v>
                </c:pt>
                <c:pt idx="2742">
                  <c:v>2284.92</c:v>
                </c:pt>
                <c:pt idx="2743">
                  <c:v>2235.5100000000002</c:v>
                </c:pt>
                <c:pt idx="2744">
                  <c:v>2227.91</c:v>
                </c:pt>
                <c:pt idx="2745">
                  <c:v>2241.85</c:v>
                </c:pt>
                <c:pt idx="2746">
                  <c:v>2246.23</c:v>
                </c:pt>
                <c:pt idx="2747">
                  <c:v>2228.0100000000002</c:v>
                </c:pt>
                <c:pt idx="2748">
                  <c:v>2259.09</c:v>
                </c:pt>
                <c:pt idx="2749">
                  <c:v>2251.96</c:v>
                </c:pt>
                <c:pt idx="2750">
                  <c:v>2250.75</c:v>
                </c:pt>
                <c:pt idx="2751">
                  <c:v>2284.6999999999998</c:v>
                </c:pt>
                <c:pt idx="2752">
                  <c:v>2302.4499999999998</c:v>
                </c:pt>
                <c:pt idx="2753">
                  <c:v>2237.33</c:v>
                </c:pt>
                <c:pt idx="2754">
                  <c:v>2179.31</c:v>
                </c:pt>
                <c:pt idx="2755">
                  <c:v>2151.54</c:v>
                </c:pt>
                <c:pt idx="2756">
                  <c:v>2159.09</c:v>
                </c:pt>
                <c:pt idx="2757">
                  <c:v>2251.0500000000002</c:v>
                </c:pt>
                <c:pt idx="2758">
                  <c:v>2301.23</c:v>
                </c:pt>
                <c:pt idx="2759">
                  <c:v>2340.31</c:v>
                </c:pt>
                <c:pt idx="2760">
                  <c:v>2325.7199999999998</c:v>
                </c:pt>
                <c:pt idx="2761">
                  <c:v>2333.38</c:v>
                </c:pt>
                <c:pt idx="2762">
                  <c:v>2263.36</c:v>
                </c:pt>
                <c:pt idx="2763">
                  <c:v>2372.58</c:v>
                </c:pt>
                <c:pt idx="2764">
                  <c:v>2399.3200000000002</c:v>
                </c:pt>
                <c:pt idx="2765">
                  <c:v>2440.2399999999998</c:v>
                </c:pt>
                <c:pt idx="2766">
                  <c:v>2432.2800000000002</c:v>
                </c:pt>
                <c:pt idx="2767">
                  <c:v>2437.04</c:v>
                </c:pt>
                <c:pt idx="2768">
                  <c:v>2423.2199999999998</c:v>
                </c:pt>
                <c:pt idx="2769">
                  <c:v>2415.96</c:v>
                </c:pt>
                <c:pt idx="2770">
                  <c:v>2432.29</c:v>
                </c:pt>
                <c:pt idx="2771">
                  <c:v>2430.39</c:v>
                </c:pt>
                <c:pt idx="2772">
                  <c:v>2456.5300000000002</c:v>
                </c:pt>
                <c:pt idx="2773">
                  <c:v>2471.5300000000002</c:v>
                </c:pt>
                <c:pt idx="2774">
                  <c:v>2466.3200000000002</c:v>
                </c:pt>
                <c:pt idx="2775">
                  <c:v>2490.27</c:v>
                </c:pt>
                <c:pt idx="2776">
                  <c:v>2452.73</c:v>
                </c:pt>
                <c:pt idx="2777">
                  <c:v>2429.17</c:v>
                </c:pt>
                <c:pt idx="2778">
                  <c:v>2434.23</c:v>
                </c:pt>
                <c:pt idx="2779">
                  <c:v>2461.8200000000002</c:v>
                </c:pt>
                <c:pt idx="2780">
                  <c:v>2442.12</c:v>
                </c:pt>
                <c:pt idx="2781">
                  <c:v>2434.23</c:v>
                </c:pt>
                <c:pt idx="2782">
                  <c:v>2403.8000000000002</c:v>
                </c:pt>
                <c:pt idx="2783">
                  <c:v>2440.71</c:v>
                </c:pt>
                <c:pt idx="2784">
                  <c:v>2463.17</c:v>
                </c:pt>
                <c:pt idx="2785">
                  <c:v>2436.54</c:v>
                </c:pt>
                <c:pt idx="2786">
                  <c:v>2441.81</c:v>
                </c:pt>
                <c:pt idx="2787">
                  <c:v>2524.9499999999998</c:v>
                </c:pt>
                <c:pt idx="2788">
                  <c:v>2538.6</c:v>
                </c:pt>
                <c:pt idx="2789">
                  <c:v>2528.5300000000002</c:v>
                </c:pt>
                <c:pt idx="2790">
                  <c:v>2557.65</c:v>
                </c:pt>
                <c:pt idx="2791">
                  <c:v>2564.8000000000002</c:v>
                </c:pt>
                <c:pt idx="2792">
                  <c:v>2543.2199999999998</c:v>
                </c:pt>
                <c:pt idx="2793">
                  <c:v>2594.56</c:v>
                </c:pt>
                <c:pt idx="2794">
                  <c:v>2583.5700000000002</c:v>
                </c:pt>
                <c:pt idx="2795">
                  <c:v>2553.4</c:v>
                </c:pt>
                <c:pt idx="2796">
                  <c:v>2567.67</c:v>
                </c:pt>
                <c:pt idx="2797">
                  <c:v>2553.0300000000002</c:v>
                </c:pt>
                <c:pt idx="2798">
                  <c:v>2577.08</c:v>
                </c:pt>
                <c:pt idx="2799">
                  <c:v>2557.89</c:v>
                </c:pt>
                <c:pt idx="2800">
                  <c:v>2568.48</c:v>
                </c:pt>
                <c:pt idx="2801">
                  <c:v>2498.52</c:v>
                </c:pt>
                <c:pt idx="2802">
                  <c:v>2506.06</c:v>
                </c:pt>
                <c:pt idx="2803">
                  <c:v>2454.2600000000002</c:v>
                </c:pt>
                <c:pt idx="2804">
                  <c:v>2498.81</c:v>
                </c:pt>
                <c:pt idx="2805">
                  <c:v>2493.59</c:v>
                </c:pt>
                <c:pt idx="2806">
                  <c:v>2492.48</c:v>
                </c:pt>
                <c:pt idx="2807">
                  <c:v>2485.75</c:v>
                </c:pt>
                <c:pt idx="2808">
                  <c:v>2531.21</c:v>
                </c:pt>
                <c:pt idx="2809">
                  <c:v>2496.09</c:v>
                </c:pt>
                <c:pt idx="2810">
                  <c:v>2472.23</c:v>
                </c:pt>
                <c:pt idx="2811">
                  <c:v>2456.54</c:v>
                </c:pt>
                <c:pt idx="2812">
                  <c:v>2487.08</c:v>
                </c:pt>
                <c:pt idx="2813">
                  <c:v>2469.09</c:v>
                </c:pt>
                <c:pt idx="2814">
                  <c:v>2485.12</c:v>
                </c:pt>
                <c:pt idx="2815">
                  <c:v>2547.9</c:v>
                </c:pt>
                <c:pt idx="2816">
                  <c:v>2569.83</c:v>
                </c:pt>
                <c:pt idx="2817">
                  <c:v>2574.19</c:v>
                </c:pt>
                <c:pt idx="2818">
                  <c:v>2542.2399999999998</c:v>
                </c:pt>
                <c:pt idx="2819">
                  <c:v>2531.1</c:v>
                </c:pt>
                <c:pt idx="2820">
                  <c:v>2477.92</c:v>
                </c:pt>
                <c:pt idx="2821">
                  <c:v>2490.58</c:v>
                </c:pt>
                <c:pt idx="2822">
                  <c:v>2483.4299999999998</c:v>
                </c:pt>
                <c:pt idx="2823">
                  <c:v>2496.1</c:v>
                </c:pt>
                <c:pt idx="2824">
                  <c:v>2478.84</c:v>
                </c:pt>
                <c:pt idx="2825">
                  <c:v>2515.9899999999998</c:v>
                </c:pt>
                <c:pt idx="2826">
                  <c:v>2503.64</c:v>
                </c:pt>
                <c:pt idx="2827">
                  <c:v>2533.87</c:v>
                </c:pt>
                <c:pt idx="2828">
                  <c:v>2547.15</c:v>
                </c:pt>
                <c:pt idx="2829">
                  <c:v>2517.67</c:v>
                </c:pt>
                <c:pt idx="2830">
                  <c:v>2535.94</c:v>
                </c:pt>
                <c:pt idx="2831">
                  <c:v>2479.1</c:v>
                </c:pt>
                <c:pt idx="2832">
                  <c:v>2479.13</c:v>
                </c:pt>
                <c:pt idx="2833">
                  <c:v>2479.8200000000002</c:v>
                </c:pt>
                <c:pt idx="2834">
                  <c:v>2473.52</c:v>
                </c:pt>
                <c:pt idx="2835">
                  <c:v>2493.14</c:v>
                </c:pt>
                <c:pt idx="2836">
                  <c:v>2472.84</c:v>
                </c:pt>
                <c:pt idx="2837">
                  <c:v>2461.77</c:v>
                </c:pt>
                <c:pt idx="2838">
                  <c:v>2427.3200000000002</c:v>
                </c:pt>
                <c:pt idx="2839">
                  <c:v>2495.21</c:v>
                </c:pt>
                <c:pt idx="2840">
                  <c:v>2509.62</c:v>
                </c:pt>
                <c:pt idx="2841">
                  <c:v>2519.6799999999998</c:v>
                </c:pt>
                <c:pt idx="2842">
                  <c:v>2535.09</c:v>
                </c:pt>
                <c:pt idx="2843">
                  <c:v>2557.0300000000002</c:v>
                </c:pt>
                <c:pt idx="2844">
                  <c:v>2542.52</c:v>
                </c:pt>
                <c:pt idx="2845">
                  <c:v>2543.4499999999998</c:v>
                </c:pt>
                <c:pt idx="2846">
                  <c:v>2546.84</c:v>
                </c:pt>
                <c:pt idx="2847">
                  <c:v>2581.69</c:v>
                </c:pt>
                <c:pt idx="2848">
                  <c:v>2575.25</c:v>
                </c:pt>
                <c:pt idx="2849">
                  <c:v>2582.36</c:v>
                </c:pt>
                <c:pt idx="2850">
                  <c:v>2590.83</c:v>
                </c:pt>
                <c:pt idx="2851">
                  <c:v>2592.09</c:v>
                </c:pt>
                <c:pt idx="2852">
                  <c:v>2603.41</c:v>
                </c:pt>
                <c:pt idx="2853">
                  <c:v>2601.37</c:v>
                </c:pt>
                <c:pt idx="2854">
                  <c:v>2596.02</c:v>
                </c:pt>
                <c:pt idx="2855">
                  <c:v>2624.03</c:v>
                </c:pt>
                <c:pt idx="2856">
                  <c:v>2630.34</c:v>
                </c:pt>
                <c:pt idx="2857">
                  <c:v>2627.66</c:v>
                </c:pt>
                <c:pt idx="2858">
                  <c:v>2630.54</c:v>
                </c:pt>
                <c:pt idx="2859">
                  <c:v>2628.01</c:v>
                </c:pt>
                <c:pt idx="2860">
                  <c:v>2643.5</c:v>
                </c:pt>
                <c:pt idx="2861">
                  <c:v>2654.69</c:v>
                </c:pt>
                <c:pt idx="2862">
                  <c:v>2658.3</c:v>
                </c:pt>
                <c:pt idx="2863">
                  <c:v>2651.09</c:v>
                </c:pt>
                <c:pt idx="2864">
                  <c:v>2648.53</c:v>
                </c:pt>
                <c:pt idx="2865">
                  <c:v>2648.53</c:v>
                </c:pt>
                <c:pt idx="2866">
                  <c:v>2648.53</c:v>
                </c:pt>
                <c:pt idx="2867">
                  <c:v>2659.95</c:v>
                </c:pt>
                <c:pt idx="2868">
                  <c:v>2626.85</c:v>
                </c:pt>
                <c:pt idx="2869">
                  <c:v>2635.93</c:v>
                </c:pt>
                <c:pt idx="2870">
                  <c:v>2635.93</c:v>
                </c:pt>
                <c:pt idx="2871">
                  <c:v>2711.25</c:v>
                </c:pt>
                <c:pt idx="2872">
                  <c:v>2701.22</c:v>
                </c:pt>
                <c:pt idx="2873">
                  <c:v>2709.35</c:v>
                </c:pt>
                <c:pt idx="2874">
                  <c:v>2695.56</c:v>
                </c:pt>
                <c:pt idx="2875">
                  <c:v>2691.45</c:v>
                </c:pt>
                <c:pt idx="2876">
                  <c:v>2706.39</c:v>
                </c:pt>
                <c:pt idx="2877">
                  <c:v>2708.27</c:v>
                </c:pt>
                <c:pt idx="2878">
                  <c:v>2717.79</c:v>
                </c:pt>
                <c:pt idx="2879">
                  <c:v>2715.16</c:v>
                </c:pt>
                <c:pt idx="2880">
                  <c:v>2701.59</c:v>
                </c:pt>
                <c:pt idx="2881">
                  <c:v>2702.54</c:v>
                </c:pt>
                <c:pt idx="2882">
                  <c:v>2718.93</c:v>
                </c:pt>
                <c:pt idx="2883">
                  <c:v>2709.59</c:v>
                </c:pt>
                <c:pt idx="2884">
                  <c:v>2726.63</c:v>
                </c:pt>
                <c:pt idx="2885">
                  <c:v>2716.7</c:v>
                </c:pt>
                <c:pt idx="2886">
                  <c:v>2708.28</c:v>
                </c:pt>
                <c:pt idx="2887">
                  <c:v>2722.96</c:v>
                </c:pt>
                <c:pt idx="2888">
                  <c:v>2744.18</c:v>
                </c:pt>
                <c:pt idx="2889">
                  <c:v>2744.5</c:v>
                </c:pt>
                <c:pt idx="2890">
                  <c:v>2749.27</c:v>
                </c:pt>
                <c:pt idx="2891">
                  <c:v>2732.12</c:v>
                </c:pt>
                <c:pt idx="2892">
                  <c:v>2702.98</c:v>
                </c:pt>
                <c:pt idx="2893">
                  <c:v>2710.08</c:v>
                </c:pt>
                <c:pt idx="2894">
                  <c:v>2625.17</c:v>
                </c:pt>
                <c:pt idx="2895">
                  <c:v>2651.21</c:v>
                </c:pt>
                <c:pt idx="2896">
                  <c:v>2617.35</c:v>
                </c:pt>
                <c:pt idx="2897">
                  <c:v>2597.92</c:v>
                </c:pt>
                <c:pt idx="2898">
                  <c:v>2630.3</c:v>
                </c:pt>
                <c:pt idx="2899">
                  <c:v>2622.61</c:v>
                </c:pt>
                <c:pt idx="2900">
                  <c:v>2648.83</c:v>
                </c:pt>
                <c:pt idx="2901">
                  <c:v>2656.86</c:v>
                </c:pt>
                <c:pt idx="2902">
                  <c:v>2635.35</c:v>
                </c:pt>
                <c:pt idx="2903">
                  <c:v>2615.2600000000002</c:v>
                </c:pt>
                <c:pt idx="2904">
                  <c:v>2616.65</c:v>
                </c:pt>
                <c:pt idx="2905">
                  <c:v>2662.37</c:v>
                </c:pt>
                <c:pt idx="2906">
                  <c:v>2640.35</c:v>
                </c:pt>
                <c:pt idx="2907">
                  <c:v>2579.7600000000002</c:v>
                </c:pt>
                <c:pt idx="2908">
                  <c:v>2630.05</c:v>
                </c:pt>
                <c:pt idx="2909">
                  <c:v>2651.86</c:v>
                </c:pt>
                <c:pt idx="2910">
                  <c:v>2570.52</c:v>
                </c:pt>
                <c:pt idx="2911">
                  <c:v>2611.89</c:v>
                </c:pt>
                <c:pt idx="2912">
                  <c:v>2633.55</c:v>
                </c:pt>
                <c:pt idx="2913">
                  <c:v>2616.75</c:v>
                </c:pt>
                <c:pt idx="2914">
                  <c:v>2619.7800000000002</c:v>
                </c:pt>
                <c:pt idx="2915">
                  <c:v>2683.02</c:v>
                </c:pt>
                <c:pt idx="2916">
                  <c:v>2679.89</c:v>
                </c:pt>
                <c:pt idx="2917">
                  <c:v>2690.85</c:v>
                </c:pt>
                <c:pt idx="2918">
                  <c:v>2728.78</c:v>
                </c:pt>
                <c:pt idx="2919">
                  <c:v>2718.71</c:v>
                </c:pt>
                <c:pt idx="2920">
                  <c:v>2711.85</c:v>
                </c:pt>
                <c:pt idx="2921">
                  <c:v>2704.73</c:v>
                </c:pt>
                <c:pt idx="2922">
                  <c:v>2744.7</c:v>
                </c:pt>
                <c:pt idx="2923">
                  <c:v>2725.72</c:v>
                </c:pt>
                <c:pt idx="2924">
                  <c:v>2705.47</c:v>
                </c:pt>
                <c:pt idx="2925">
                  <c:v>2671.96</c:v>
                </c:pt>
                <c:pt idx="2926">
                  <c:v>2708.9</c:v>
                </c:pt>
                <c:pt idx="2927">
                  <c:v>2683.92</c:v>
                </c:pt>
                <c:pt idx="2928">
                  <c:v>2681.67</c:v>
                </c:pt>
                <c:pt idx="2929">
                  <c:v>2649.28</c:v>
                </c:pt>
                <c:pt idx="2930">
                  <c:v>2641.12</c:v>
                </c:pt>
                <c:pt idx="2931">
                  <c:v>2612.46</c:v>
                </c:pt>
                <c:pt idx="2932">
                  <c:v>2624.02</c:v>
                </c:pt>
                <c:pt idx="2933">
                  <c:v>2624.02</c:v>
                </c:pt>
                <c:pt idx="2934">
                  <c:v>2624.02</c:v>
                </c:pt>
                <c:pt idx="2935">
                  <c:v>2679.8</c:v>
                </c:pt>
                <c:pt idx="2936">
                  <c:v>2639.01</c:v>
                </c:pt>
                <c:pt idx="2937">
                  <c:v>2621.4299999999998</c:v>
                </c:pt>
                <c:pt idx="2938">
                  <c:v>2585.2800000000002</c:v>
                </c:pt>
                <c:pt idx="2939">
                  <c:v>2589.25</c:v>
                </c:pt>
                <c:pt idx="2940">
                  <c:v>2595.13</c:v>
                </c:pt>
                <c:pt idx="2941">
                  <c:v>2661.62</c:v>
                </c:pt>
                <c:pt idx="2942">
                  <c:v>2674.33</c:v>
                </c:pt>
                <c:pt idx="2943">
                  <c:v>2633.47</c:v>
                </c:pt>
                <c:pt idx="2944">
                  <c:v>2624.71</c:v>
                </c:pt>
                <c:pt idx="2945">
                  <c:v>2609.3000000000002</c:v>
                </c:pt>
                <c:pt idx="2946">
                  <c:v>2553.4899999999998</c:v>
                </c:pt>
                <c:pt idx="2947">
                  <c:v>2555.5</c:v>
                </c:pt>
                <c:pt idx="2948">
                  <c:v>2575.16</c:v>
                </c:pt>
                <c:pt idx="2949">
                  <c:v>2583.62</c:v>
                </c:pt>
                <c:pt idx="2950">
                  <c:v>2662.88</c:v>
                </c:pt>
                <c:pt idx="2951">
                  <c:v>2702.05</c:v>
                </c:pt>
                <c:pt idx="2952">
                  <c:v>2704.41</c:v>
                </c:pt>
                <c:pt idx="2953">
                  <c:v>2683.43</c:v>
                </c:pt>
                <c:pt idx="2954">
                  <c:v>2717.38</c:v>
                </c:pt>
                <c:pt idx="2955">
                  <c:v>2712</c:v>
                </c:pt>
                <c:pt idx="2956">
                  <c:v>2711.74</c:v>
                </c:pt>
                <c:pt idx="2957">
                  <c:v>2718.9</c:v>
                </c:pt>
                <c:pt idx="2958">
                  <c:v>2763.68</c:v>
                </c:pt>
                <c:pt idx="2959">
                  <c:v>2750.52</c:v>
                </c:pt>
                <c:pt idx="2960">
                  <c:v>2769.08</c:v>
                </c:pt>
                <c:pt idx="2961">
                  <c:v>2784.62</c:v>
                </c:pt>
                <c:pt idx="2962">
                  <c:v>2773.16</c:v>
                </c:pt>
                <c:pt idx="2963">
                  <c:v>2785.24</c:v>
                </c:pt>
                <c:pt idx="2964">
                  <c:v>2777.39</c:v>
                </c:pt>
                <c:pt idx="2965">
                  <c:v>2795.63</c:v>
                </c:pt>
                <c:pt idx="2966">
                  <c:v>2809.58</c:v>
                </c:pt>
                <c:pt idx="2967">
                  <c:v>2806.7</c:v>
                </c:pt>
                <c:pt idx="2968">
                  <c:v>2817.99</c:v>
                </c:pt>
                <c:pt idx="2969">
                  <c:v>2824.5</c:v>
                </c:pt>
                <c:pt idx="2970">
                  <c:v>2821.65</c:v>
                </c:pt>
                <c:pt idx="2971">
                  <c:v>2835.01</c:v>
                </c:pt>
                <c:pt idx="2972">
                  <c:v>2776.78</c:v>
                </c:pt>
                <c:pt idx="2973">
                  <c:v>2764.29</c:v>
                </c:pt>
                <c:pt idx="2974">
                  <c:v>2795</c:v>
                </c:pt>
                <c:pt idx="2975">
                  <c:v>2835.87</c:v>
                </c:pt>
                <c:pt idx="2976">
                  <c:v>2786.54</c:v>
                </c:pt>
                <c:pt idx="2977">
                  <c:v>2799.2</c:v>
                </c:pt>
                <c:pt idx="2978">
                  <c:v>2769.64</c:v>
                </c:pt>
                <c:pt idx="2979">
                  <c:v>2747.74</c:v>
                </c:pt>
                <c:pt idx="2980">
                  <c:v>2755.7</c:v>
                </c:pt>
                <c:pt idx="2981">
                  <c:v>2709.33</c:v>
                </c:pt>
                <c:pt idx="2982">
                  <c:v>2676.21</c:v>
                </c:pt>
                <c:pt idx="2983">
                  <c:v>2724.08</c:v>
                </c:pt>
                <c:pt idx="2984">
                  <c:v>2719.4</c:v>
                </c:pt>
                <c:pt idx="2985">
                  <c:v>2683.2</c:v>
                </c:pt>
                <c:pt idx="2986">
                  <c:v>2666.52</c:v>
                </c:pt>
                <c:pt idx="2987">
                  <c:v>2661.71</c:v>
                </c:pt>
                <c:pt idx="2988">
                  <c:v>2667.32</c:v>
                </c:pt>
                <c:pt idx="2989">
                  <c:v>2702.69</c:v>
                </c:pt>
                <c:pt idx="2990">
                  <c:v>2700.93</c:v>
                </c:pt>
                <c:pt idx="2991">
                  <c:v>2683.98</c:v>
                </c:pt>
                <c:pt idx="2992">
                  <c:v>2586.4499999999998</c:v>
                </c:pt>
                <c:pt idx="2993">
                  <c:v>2549.48</c:v>
                </c:pt>
                <c:pt idx="2994">
                  <c:v>2511.83</c:v>
                </c:pt>
                <c:pt idx="2995">
                  <c:v>2543.37</c:v>
                </c:pt>
                <c:pt idx="2996">
                  <c:v>2602.81</c:v>
                </c:pt>
                <c:pt idx="2997">
                  <c:v>2619.86</c:v>
                </c:pt>
                <c:pt idx="2998">
                  <c:v>2602.59</c:v>
                </c:pt>
                <c:pt idx="2999">
                  <c:v>2622.62</c:v>
                </c:pt>
                <c:pt idx="3000">
                  <c:v>2603.1999999999998</c:v>
                </c:pt>
                <c:pt idx="3001">
                  <c:v>2570.7600000000002</c:v>
                </c:pt>
                <c:pt idx="3002">
                  <c:v>2646.54</c:v>
                </c:pt>
                <c:pt idx="3003">
                  <c:v>2596.0100000000002</c:v>
                </c:pt>
                <c:pt idx="3004">
                  <c:v>2650.85</c:v>
                </c:pt>
                <c:pt idx="3005">
                  <c:v>2664.14</c:v>
                </c:pt>
                <c:pt idx="3006">
                  <c:v>2659.71</c:v>
                </c:pt>
                <c:pt idx="3007">
                  <c:v>2681.32</c:v>
                </c:pt>
                <c:pt idx="3008">
                  <c:v>2674.87</c:v>
                </c:pt>
                <c:pt idx="3009">
                  <c:v>2686.69</c:v>
                </c:pt>
                <c:pt idx="3010">
                  <c:v>2665.61</c:v>
                </c:pt>
                <c:pt idx="3011">
                  <c:v>2681.88</c:v>
                </c:pt>
                <c:pt idx="3012">
                  <c:v>2717.99</c:v>
                </c:pt>
                <c:pt idx="3013">
                  <c:v>2716.17</c:v>
                </c:pt>
                <c:pt idx="3014">
                  <c:v>2725.4</c:v>
                </c:pt>
                <c:pt idx="3015">
                  <c:v>2722.9</c:v>
                </c:pt>
                <c:pt idx="3016">
                  <c:v>2752.25</c:v>
                </c:pt>
                <c:pt idx="3017">
                  <c:v>2740.29</c:v>
                </c:pt>
                <c:pt idx="3018">
                  <c:v>2741.96</c:v>
                </c:pt>
                <c:pt idx="3019">
                  <c:v>2741.73</c:v>
                </c:pt>
                <c:pt idx="3020">
                  <c:v>2759.21</c:v>
                </c:pt>
                <c:pt idx="3021">
                  <c:v>2768.15</c:v>
                </c:pt>
                <c:pt idx="3022">
                  <c:v>2808.64</c:v>
                </c:pt>
                <c:pt idx="3023">
                  <c:v>2811</c:v>
                </c:pt>
                <c:pt idx="3024">
                  <c:v>2809.08</c:v>
                </c:pt>
                <c:pt idx="3025">
                  <c:v>2790.78</c:v>
                </c:pt>
                <c:pt idx="3026">
                  <c:v>2794.44</c:v>
                </c:pt>
                <c:pt idx="3027">
                  <c:v>2816.88</c:v>
                </c:pt>
                <c:pt idx="3028">
                  <c:v>2825.62</c:v>
                </c:pt>
                <c:pt idx="3029">
                  <c:v>2827.15</c:v>
                </c:pt>
                <c:pt idx="3030">
                  <c:v>2841.61</c:v>
                </c:pt>
                <c:pt idx="3031">
                  <c:v>2852.08</c:v>
                </c:pt>
                <c:pt idx="3032">
                  <c:v>2835.86</c:v>
                </c:pt>
                <c:pt idx="3033">
                  <c:v>2854.27</c:v>
                </c:pt>
                <c:pt idx="3034">
                  <c:v>2823.35</c:v>
                </c:pt>
                <c:pt idx="3035">
                  <c:v>2787.98</c:v>
                </c:pt>
                <c:pt idx="3036">
                  <c:v>2774.58</c:v>
                </c:pt>
                <c:pt idx="3037">
                  <c:v>2812.32</c:v>
                </c:pt>
                <c:pt idx="3038">
                  <c:v>2826.05</c:v>
                </c:pt>
                <c:pt idx="3039">
                  <c:v>2821.45</c:v>
                </c:pt>
                <c:pt idx="3040">
                  <c:v>2749.27</c:v>
                </c:pt>
                <c:pt idx="3041">
                  <c:v>2742.61</c:v>
                </c:pt>
                <c:pt idx="3042">
                  <c:v>2758.31</c:v>
                </c:pt>
                <c:pt idx="3043">
                  <c:v>2721.37</c:v>
                </c:pt>
                <c:pt idx="3044">
                  <c:v>2774.09</c:v>
                </c:pt>
                <c:pt idx="3045">
                  <c:v>2753.35</c:v>
                </c:pt>
                <c:pt idx="3046">
                  <c:v>2758.29</c:v>
                </c:pt>
                <c:pt idx="3047">
                  <c:v>2774.2</c:v>
                </c:pt>
                <c:pt idx="3048">
                  <c:v>2803.42</c:v>
                </c:pt>
                <c:pt idx="3049">
                  <c:v>2798.31</c:v>
                </c:pt>
                <c:pt idx="3050">
                  <c:v>2851.4</c:v>
                </c:pt>
                <c:pt idx="3051">
                  <c:v>2863.44</c:v>
                </c:pt>
                <c:pt idx="3052">
                  <c:v>2862.07</c:v>
                </c:pt>
                <c:pt idx="3053">
                  <c:v>2867.11</c:v>
                </c:pt>
                <c:pt idx="3054">
                  <c:v>2894.64</c:v>
                </c:pt>
                <c:pt idx="3055">
                  <c:v>2890.95</c:v>
                </c:pt>
                <c:pt idx="3056">
                  <c:v>2908.92</c:v>
                </c:pt>
                <c:pt idx="3057">
                  <c:v>2936.2</c:v>
                </c:pt>
                <c:pt idx="3058">
                  <c:v>2927.19</c:v>
                </c:pt>
                <c:pt idx="3059">
                  <c:v>2906.35</c:v>
                </c:pt>
                <c:pt idx="3060">
                  <c:v>2922.93</c:v>
                </c:pt>
                <c:pt idx="3061">
                  <c:v>2927.35</c:v>
                </c:pt>
                <c:pt idx="3062">
                  <c:v>2922.99</c:v>
                </c:pt>
                <c:pt idx="3063">
                  <c:v>2919.34</c:v>
                </c:pt>
                <c:pt idx="3064">
                  <c:v>2893.15</c:v>
                </c:pt>
                <c:pt idx="3065">
                  <c:v>2933.02</c:v>
                </c:pt>
                <c:pt idx="3066">
                  <c:v>2918.31</c:v>
                </c:pt>
                <c:pt idx="3067">
                  <c:v>2902.12</c:v>
                </c:pt>
                <c:pt idx="3068">
                  <c:v>2928.31</c:v>
                </c:pt>
                <c:pt idx="3069">
                  <c:v>2923.04</c:v>
                </c:pt>
                <c:pt idx="3070">
                  <c:v>2903.35</c:v>
                </c:pt>
                <c:pt idx="3071">
                  <c:v>2904.73</c:v>
                </c:pt>
                <c:pt idx="3072">
                  <c:v>2969.41</c:v>
                </c:pt>
                <c:pt idx="3073">
                  <c:v>2974.28</c:v>
                </c:pt>
                <c:pt idx="3074">
                  <c:v>2977.69</c:v>
                </c:pt>
                <c:pt idx="3075">
                  <c:v>3004.56</c:v>
                </c:pt>
                <c:pt idx="3076">
                  <c:v>3015.4</c:v>
                </c:pt>
                <c:pt idx="3077">
                  <c:v>3010.39</c:v>
                </c:pt>
                <c:pt idx="3078">
                  <c:v>3033.31</c:v>
                </c:pt>
                <c:pt idx="3079">
                  <c:v>3028.65</c:v>
                </c:pt>
                <c:pt idx="3080">
                  <c:v>3045.77</c:v>
                </c:pt>
                <c:pt idx="3081">
                  <c:v>3017.16</c:v>
                </c:pt>
                <c:pt idx="3082">
                  <c:v>3038.96</c:v>
                </c:pt>
                <c:pt idx="3083">
                  <c:v>3034.5</c:v>
                </c:pt>
                <c:pt idx="3084">
                  <c:v>3022.04</c:v>
                </c:pt>
                <c:pt idx="3085">
                  <c:v>3050.64</c:v>
                </c:pt>
                <c:pt idx="3086">
                  <c:v>3040.69</c:v>
                </c:pt>
                <c:pt idx="3087">
                  <c:v>3067.95</c:v>
                </c:pt>
                <c:pt idx="3088">
                  <c:v>3052.14</c:v>
                </c:pt>
                <c:pt idx="3089">
                  <c:v>3061.18</c:v>
                </c:pt>
                <c:pt idx="3090">
                  <c:v>3035.92</c:v>
                </c:pt>
                <c:pt idx="3091">
                  <c:v>3056.4</c:v>
                </c:pt>
                <c:pt idx="3092">
                  <c:v>3042.98</c:v>
                </c:pt>
                <c:pt idx="3093">
                  <c:v>3034.91</c:v>
                </c:pt>
                <c:pt idx="3094">
                  <c:v>3052.83</c:v>
                </c:pt>
                <c:pt idx="3095">
                  <c:v>3034.68</c:v>
                </c:pt>
                <c:pt idx="3096">
                  <c:v>3021.17</c:v>
                </c:pt>
                <c:pt idx="3097">
                  <c:v>3053.69</c:v>
                </c:pt>
                <c:pt idx="3098">
                  <c:v>3054.53</c:v>
                </c:pt>
                <c:pt idx="3099">
                  <c:v>3081.3</c:v>
                </c:pt>
                <c:pt idx="3100">
                  <c:v>3049.17</c:v>
                </c:pt>
                <c:pt idx="3101">
                  <c:v>3047.32</c:v>
                </c:pt>
                <c:pt idx="3102">
                  <c:v>3044.34</c:v>
                </c:pt>
                <c:pt idx="3103">
                  <c:v>3055.98</c:v>
                </c:pt>
                <c:pt idx="3104">
                  <c:v>3072.75</c:v>
                </c:pt>
                <c:pt idx="3105">
                  <c:v>3062.62</c:v>
                </c:pt>
                <c:pt idx="3106">
                  <c:v>3082.65</c:v>
                </c:pt>
                <c:pt idx="3107">
                  <c:v>3092.42</c:v>
                </c:pt>
                <c:pt idx="3108">
                  <c:v>3086.64</c:v>
                </c:pt>
                <c:pt idx="3109">
                  <c:v>3077.23</c:v>
                </c:pt>
                <c:pt idx="3110">
                  <c:v>3013.88</c:v>
                </c:pt>
                <c:pt idx="3111">
                  <c:v>2991.76</c:v>
                </c:pt>
                <c:pt idx="3112">
                  <c:v>2953.17</c:v>
                </c:pt>
                <c:pt idx="3113">
                  <c:v>2979.94</c:v>
                </c:pt>
                <c:pt idx="3114">
                  <c:v>2988.67</c:v>
                </c:pt>
                <c:pt idx="3115">
                  <c:v>2960.86</c:v>
                </c:pt>
                <c:pt idx="3116">
                  <c:v>2947.31</c:v>
                </c:pt>
                <c:pt idx="3117">
                  <c:v>2928.12</c:v>
                </c:pt>
                <c:pt idx="3118">
                  <c:v>2921.92</c:v>
                </c:pt>
                <c:pt idx="3119">
                  <c:v>2978.77</c:v>
                </c:pt>
                <c:pt idx="3120">
                  <c:v>2941.76</c:v>
                </c:pt>
                <c:pt idx="3121">
                  <c:v>2975.09</c:v>
                </c:pt>
                <c:pt idx="3122">
                  <c:v>3031.05</c:v>
                </c:pt>
                <c:pt idx="3123">
                  <c:v>3049.35</c:v>
                </c:pt>
                <c:pt idx="3124">
                  <c:v>3070.91</c:v>
                </c:pt>
                <c:pt idx="3125">
                  <c:v>3072.88</c:v>
                </c:pt>
                <c:pt idx="3126">
                  <c:v>3072.88</c:v>
                </c:pt>
                <c:pt idx="3127">
                  <c:v>3072.88</c:v>
                </c:pt>
                <c:pt idx="3128">
                  <c:v>3111.37</c:v>
                </c:pt>
                <c:pt idx="3129">
                  <c:v>3100.93</c:v>
                </c:pt>
                <c:pt idx="3130">
                  <c:v>3109</c:v>
                </c:pt>
                <c:pt idx="3131">
                  <c:v>3109</c:v>
                </c:pt>
                <c:pt idx="3132">
                  <c:v>3059.93</c:v>
                </c:pt>
                <c:pt idx="3133">
                  <c:v>3074.43</c:v>
                </c:pt>
                <c:pt idx="3134">
                  <c:v>3069.16</c:v>
                </c:pt>
                <c:pt idx="3135">
                  <c:v>3110.96</c:v>
                </c:pt>
                <c:pt idx="3136">
                  <c:v>3110.66</c:v>
                </c:pt>
                <c:pt idx="3137">
                  <c:v>3090.26</c:v>
                </c:pt>
                <c:pt idx="3138">
                  <c:v>3104.15</c:v>
                </c:pt>
                <c:pt idx="3139">
                  <c:v>3111.94</c:v>
                </c:pt>
                <c:pt idx="3140">
                  <c:v>3119.53</c:v>
                </c:pt>
                <c:pt idx="3141">
                  <c:v>3168.76</c:v>
                </c:pt>
                <c:pt idx="3142">
                  <c:v>3150.2</c:v>
                </c:pt>
                <c:pt idx="3143">
                  <c:v>3154.1</c:v>
                </c:pt>
                <c:pt idx="3144">
                  <c:v>3153.17</c:v>
                </c:pt>
                <c:pt idx="3145">
                  <c:v>3153.08</c:v>
                </c:pt>
                <c:pt idx="3146">
                  <c:v>3151.27</c:v>
                </c:pt>
                <c:pt idx="3147">
                  <c:v>3117.08</c:v>
                </c:pt>
                <c:pt idx="3148">
                  <c:v>3028.2</c:v>
                </c:pt>
                <c:pt idx="3149">
                  <c:v>3014.62</c:v>
                </c:pt>
                <c:pt idx="3150">
                  <c:v>3038.6</c:v>
                </c:pt>
                <c:pt idx="3151">
                  <c:v>3011.45</c:v>
                </c:pt>
                <c:pt idx="3152">
                  <c:v>3027.3</c:v>
                </c:pt>
                <c:pt idx="3153">
                  <c:v>3013.96</c:v>
                </c:pt>
                <c:pt idx="3154">
                  <c:v>2963.96</c:v>
                </c:pt>
                <c:pt idx="3155">
                  <c:v>2962.49</c:v>
                </c:pt>
                <c:pt idx="3156">
                  <c:v>2962.51</c:v>
                </c:pt>
                <c:pt idx="3157">
                  <c:v>3010.79</c:v>
                </c:pt>
                <c:pt idx="3158">
                  <c:v>3038.49</c:v>
                </c:pt>
                <c:pt idx="3159">
                  <c:v>3032.53</c:v>
                </c:pt>
                <c:pt idx="3160">
                  <c:v>3077.08</c:v>
                </c:pt>
                <c:pt idx="3161">
                  <c:v>3094.89</c:v>
                </c:pt>
                <c:pt idx="3162">
                  <c:v>3097.95</c:v>
                </c:pt>
                <c:pt idx="3163">
                  <c:v>3119.06</c:v>
                </c:pt>
                <c:pt idx="3164">
                  <c:v>3118.91</c:v>
                </c:pt>
                <c:pt idx="3165">
                  <c:v>3117.44</c:v>
                </c:pt>
                <c:pt idx="3166">
                  <c:v>3120.8</c:v>
                </c:pt>
                <c:pt idx="3167">
                  <c:v>3121.59</c:v>
                </c:pt>
                <c:pt idx="3168">
                  <c:v>3131.67</c:v>
                </c:pt>
                <c:pt idx="3169">
                  <c:v>3157.31</c:v>
                </c:pt>
                <c:pt idx="3170">
                  <c:v>3157.48</c:v>
                </c:pt>
                <c:pt idx="3171">
                  <c:v>3148.19</c:v>
                </c:pt>
                <c:pt idx="3172">
                  <c:v>3134.94</c:v>
                </c:pt>
                <c:pt idx="3173">
                  <c:v>3149.23</c:v>
                </c:pt>
                <c:pt idx="3174">
                  <c:v>3053.99</c:v>
                </c:pt>
                <c:pt idx="3175">
                  <c:v>3136.33</c:v>
                </c:pt>
                <c:pt idx="3176">
                  <c:v>3135.97</c:v>
                </c:pt>
                <c:pt idx="3177">
                  <c:v>3144.53</c:v>
                </c:pt>
                <c:pt idx="3178">
                  <c:v>3095.31</c:v>
                </c:pt>
                <c:pt idx="3179">
                  <c:v>3092.79</c:v>
                </c:pt>
                <c:pt idx="3180">
                  <c:v>3092.55</c:v>
                </c:pt>
                <c:pt idx="3181">
                  <c:v>3065.46</c:v>
                </c:pt>
                <c:pt idx="3182">
                  <c:v>3019.54</c:v>
                </c:pt>
                <c:pt idx="3183">
                  <c:v>3004.64</c:v>
                </c:pt>
                <c:pt idx="3184">
                  <c:v>3049.19</c:v>
                </c:pt>
                <c:pt idx="3185">
                  <c:v>3073.75</c:v>
                </c:pt>
                <c:pt idx="3186">
                  <c:v>3076.36</c:v>
                </c:pt>
                <c:pt idx="3187">
                  <c:v>3088.9</c:v>
                </c:pt>
                <c:pt idx="3188">
                  <c:v>3096.49</c:v>
                </c:pt>
                <c:pt idx="3189">
                  <c:v>3052.91</c:v>
                </c:pt>
                <c:pt idx="3190">
                  <c:v>3096.64</c:v>
                </c:pt>
                <c:pt idx="3191">
                  <c:v>3130.17</c:v>
                </c:pt>
                <c:pt idx="3192">
                  <c:v>3133.75</c:v>
                </c:pt>
                <c:pt idx="3193">
                  <c:v>3172.43</c:v>
                </c:pt>
                <c:pt idx="3194">
                  <c:v>3161.6</c:v>
                </c:pt>
                <c:pt idx="3195">
                  <c:v>3186.34</c:v>
                </c:pt>
                <c:pt idx="3196">
                  <c:v>3187.45</c:v>
                </c:pt>
                <c:pt idx="3197">
                  <c:v>3206.76</c:v>
                </c:pt>
                <c:pt idx="3198">
                  <c:v>3230.33</c:v>
                </c:pt>
                <c:pt idx="3199">
                  <c:v>3185.97</c:v>
                </c:pt>
                <c:pt idx="3200">
                  <c:v>3177.66</c:v>
                </c:pt>
                <c:pt idx="3201">
                  <c:v>3182.79</c:v>
                </c:pt>
                <c:pt idx="3202">
                  <c:v>3152.86</c:v>
                </c:pt>
                <c:pt idx="3203">
                  <c:v>3116.54</c:v>
                </c:pt>
                <c:pt idx="3204">
                  <c:v>3131.57</c:v>
                </c:pt>
                <c:pt idx="3205">
                  <c:v>3091.52</c:v>
                </c:pt>
                <c:pt idx="3206">
                  <c:v>3139.26</c:v>
                </c:pt>
                <c:pt idx="3207">
                  <c:v>3155.81</c:v>
                </c:pt>
                <c:pt idx="3208">
                  <c:v>3155.81</c:v>
                </c:pt>
                <c:pt idx="3209">
                  <c:v>3155.81</c:v>
                </c:pt>
                <c:pt idx="3210">
                  <c:v>3199.69</c:v>
                </c:pt>
                <c:pt idx="3211">
                  <c:v>3175.97</c:v>
                </c:pt>
                <c:pt idx="3212">
                  <c:v>3189.81</c:v>
                </c:pt>
                <c:pt idx="3213">
                  <c:v>3147.4</c:v>
                </c:pt>
                <c:pt idx="3214">
                  <c:v>3165.84</c:v>
                </c:pt>
                <c:pt idx="3215">
                  <c:v>3208.68</c:v>
                </c:pt>
                <c:pt idx="3216">
                  <c:v>3198.39</c:v>
                </c:pt>
                <c:pt idx="3217">
                  <c:v>3198.66</c:v>
                </c:pt>
                <c:pt idx="3218">
                  <c:v>3177.89</c:v>
                </c:pt>
                <c:pt idx="3219">
                  <c:v>3171.29</c:v>
                </c:pt>
                <c:pt idx="3220">
                  <c:v>3149.79</c:v>
                </c:pt>
                <c:pt idx="3221">
                  <c:v>3159.67</c:v>
                </c:pt>
                <c:pt idx="3222">
                  <c:v>3204.3</c:v>
                </c:pt>
                <c:pt idx="3223">
                  <c:v>3184.09</c:v>
                </c:pt>
                <c:pt idx="3224">
                  <c:v>3206.97</c:v>
                </c:pt>
                <c:pt idx="3225">
                  <c:v>3211.78</c:v>
                </c:pt>
                <c:pt idx="3226">
                  <c:v>3210.42</c:v>
                </c:pt>
                <c:pt idx="3227">
                  <c:v>3163.22</c:v>
                </c:pt>
                <c:pt idx="3228">
                  <c:v>3172.72</c:v>
                </c:pt>
                <c:pt idx="3229">
                  <c:v>3169.9</c:v>
                </c:pt>
                <c:pt idx="3230">
                  <c:v>3163.93</c:v>
                </c:pt>
                <c:pt idx="3231">
                  <c:v>3187.08</c:v>
                </c:pt>
                <c:pt idx="3232">
                  <c:v>3187.63</c:v>
                </c:pt>
                <c:pt idx="3233">
                  <c:v>3203.28</c:v>
                </c:pt>
                <c:pt idx="3234">
                  <c:v>3240.39</c:v>
                </c:pt>
                <c:pt idx="3235">
                  <c:v>3244.28</c:v>
                </c:pt>
                <c:pt idx="3236">
                  <c:v>3246.24</c:v>
                </c:pt>
                <c:pt idx="3237">
                  <c:v>3244.66</c:v>
                </c:pt>
                <c:pt idx="3238">
                  <c:v>3244.6</c:v>
                </c:pt>
                <c:pt idx="3239">
                  <c:v>3247.8</c:v>
                </c:pt>
                <c:pt idx="3240">
                  <c:v>3241.04</c:v>
                </c:pt>
                <c:pt idx="3241">
                  <c:v>3237.93</c:v>
                </c:pt>
                <c:pt idx="3242">
                  <c:v>3267.05</c:v>
                </c:pt>
                <c:pt idx="3243">
                  <c:v>3294.28</c:v>
                </c:pt>
                <c:pt idx="3244">
                  <c:v>3305.26</c:v>
                </c:pt>
                <c:pt idx="3245">
                  <c:v>3313.8</c:v>
                </c:pt>
                <c:pt idx="3246">
                  <c:v>3289.09</c:v>
                </c:pt>
                <c:pt idx="3247">
                  <c:v>3284.28</c:v>
                </c:pt>
                <c:pt idx="3248">
                  <c:v>3282.84</c:v>
                </c:pt>
                <c:pt idx="3249">
                  <c:v>3261.42</c:v>
                </c:pt>
                <c:pt idx="3250">
                  <c:v>3275.33</c:v>
                </c:pt>
                <c:pt idx="3251">
                  <c:v>3279.2</c:v>
                </c:pt>
                <c:pt idx="3252">
                  <c:v>3314.8</c:v>
                </c:pt>
                <c:pt idx="3253">
                  <c:v>3302.36</c:v>
                </c:pt>
                <c:pt idx="3254">
                  <c:v>3282.58</c:v>
                </c:pt>
                <c:pt idx="3255">
                  <c:v>3284.81</c:v>
                </c:pt>
                <c:pt idx="3256">
                  <c:v>3252.31</c:v>
                </c:pt>
                <c:pt idx="3257">
                  <c:v>3233.19</c:v>
                </c:pt>
                <c:pt idx="3258">
                  <c:v>3227.85</c:v>
                </c:pt>
                <c:pt idx="3259">
                  <c:v>3228.24</c:v>
                </c:pt>
                <c:pt idx="3260">
                  <c:v>3258.71</c:v>
                </c:pt>
                <c:pt idx="3261">
                  <c:v>3252.25</c:v>
                </c:pt>
                <c:pt idx="3262">
                  <c:v>3289.75</c:v>
                </c:pt>
                <c:pt idx="3263">
                  <c:v>3270.47</c:v>
                </c:pt>
                <c:pt idx="3264">
                  <c:v>3230.92</c:v>
                </c:pt>
                <c:pt idx="3265">
                  <c:v>3184.38</c:v>
                </c:pt>
                <c:pt idx="3266">
                  <c:v>3203.1</c:v>
                </c:pt>
                <c:pt idx="3267">
                  <c:v>3150.59</c:v>
                </c:pt>
                <c:pt idx="3268">
                  <c:v>3157.05</c:v>
                </c:pt>
                <c:pt idx="3269">
                  <c:v>3185.86</c:v>
                </c:pt>
                <c:pt idx="3270">
                  <c:v>3153.75</c:v>
                </c:pt>
                <c:pt idx="3271">
                  <c:v>3202.94</c:v>
                </c:pt>
                <c:pt idx="3272">
                  <c:v>3157.82</c:v>
                </c:pt>
                <c:pt idx="3273">
                  <c:v>3164.21</c:v>
                </c:pt>
                <c:pt idx="3274">
                  <c:v>3137.06</c:v>
                </c:pt>
                <c:pt idx="3275">
                  <c:v>3189.22</c:v>
                </c:pt>
                <c:pt idx="3276">
                  <c:v>3193.13</c:v>
                </c:pt>
                <c:pt idx="3277">
                  <c:v>3220.07</c:v>
                </c:pt>
                <c:pt idx="3278">
                  <c:v>3174.99</c:v>
                </c:pt>
                <c:pt idx="3279">
                  <c:v>3171.55</c:v>
                </c:pt>
                <c:pt idx="3280">
                  <c:v>3190.54</c:v>
                </c:pt>
                <c:pt idx="3281">
                  <c:v>3169.23</c:v>
                </c:pt>
                <c:pt idx="3282">
                  <c:v>3115.51</c:v>
                </c:pt>
                <c:pt idx="3283">
                  <c:v>3072.57</c:v>
                </c:pt>
                <c:pt idx="3284">
                  <c:v>3070.46</c:v>
                </c:pt>
                <c:pt idx="3285">
                  <c:v>3072.2</c:v>
                </c:pt>
                <c:pt idx="3286">
                  <c:v>3050.37</c:v>
                </c:pt>
                <c:pt idx="3287">
                  <c:v>3012.88</c:v>
                </c:pt>
                <c:pt idx="3288">
                  <c:v>3006.83</c:v>
                </c:pt>
                <c:pt idx="3289">
                  <c:v>3047.56</c:v>
                </c:pt>
                <c:pt idx="3290">
                  <c:v>3023.77</c:v>
                </c:pt>
                <c:pt idx="3291">
                  <c:v>3056.17</c:v>
                </c:pt>
                <c:pt idx="3292">
                  <c:v>3058.16</c:v>
                </c:pt>
                <c:pt idx="3293">
                  <c:v>3033.52</c:v>
                </c:pt>
                <c:pt idx="3294">
                  <c:v>3073.45</c:v>
                </c:pt>
                <c:pt idx="3295">
                  <c:v>3091.11</c:v>
                </c:pt>
                <c:pt idx="3296">
                  <c:v>3083.5</c:v>
                </c:pt>
                <c:pt idx="3297">
                  <c:v>3124.56</c:v>
                </c:pt>
                <c:pt idx="3298">
                  <c:v>3098.5</c:v>
                </c:pt>
                <c:pt idx="3299">
                  <c:v>3165.47</c:v>
                </c:pt>
                <c:pt idx="3300">
                  <c:v>3197.54</c:v>
                </c:pt>
                <c:pt idx="3301">
                  <c:v>3194.45</c:v>
                </c:pt>
                <c:pt idx="3302">
                  <c:v>3164.44</c:v>
                </c:pt>
                <c:pt idx="3303">
                  <c:v>3172.63</c:v>
                </c:pt>
                <c:pt idx="3304">
                  <c:v>3175.05</c:v>
                </c:pt>
                <c:pt idx="3305">
                  <c:v>3180.29</c:v>
                </c:pt>
                <c:pt idx="3306">
                  <c:v>3218.84</c:v>
                </c:pt>
                <c:pt idx="3307">
                  <c:v>3277.25</c:v>
                </c:pt>
                <c:pt idx="3308">
                  <c:v>3275.25</c:v>
                </c:pt>
                <c:pt idx="3309">
                  <c:v>3267.54</c:v>
                </c:pt>
                <c:pt idx="3310">
                  <c:v>3245.43</c:v>
                </c:pt>
                <c:pt idx="3311">
                  <c:v>3244.16</c:v>
                </c:pt>
                <c:pt idx="3312">
                  <c:v>3237.76</c:v>
                </c:pt>
                <c:pt idx="3313">
                  <c:v>3235.07</c:v>
                </c:pt>
                <c:pt idx="3314">
                  <c:v>3231.7</c:v>
                </c:pt>
                <c:pt idx="3315">
                  <c:v>3221.73</c:v>
                </c:pt>
                <c:pt idx="3316">
                  <c:v>3237.44</c:v>
                </c:pt>
                <c:pt idx="3317">
                  <c:v>3271.37</c:v>
                </c:pt>
                <c:pt idx="3318">
                  <c:v>3273.25</c:v>
                </c:pt>
                <c:pt idx="3319">
                  <c:v>3257.48</c:v>
                </c:pt>
                <c:pt idx="3320">
                  <c:v>3205.93</c:v>
                </c:pt>
                <c:pt idx="3321">
                  <c:v>3244.01</c:v>
                </c:pt>
                <c:pt idx="3322">
                  <c:v>3202.31</c:v>
                </c:pt>
                <c:pt idx="3323">
                  <c:v>3219.58</c:v>
                </c:pt>
                <c:pt idx="3324">
                  <c:v>3186.95</c:v>
                </c:pt>
                <c:pt idx="3325">
                  <c:v>3225.93</c:v>
                </c:pt>
                <c:pt idx="3326">
                  <c:v>3195.08</c:v>
                </c:pt>
                <c:pt idx="3327">
                  <c:v>3106.42</c:v>
                </c:pt>
                <c:pt idx="3328">
                  <c:v>3133.37</c:v>
                </c:pt>
                <c:pt idx="3329">
                  <c:v>3138.67</c:v>
                </c:pt>
                <c:pt idx="3330">
                  <c:v>3082.1</c:v>
                </c:pt>
                <c:pt idx="3331">
                  <c:v>3053.31</c:v>
                </c:pt>
                <c:pt idx="3332">
                  <c:v>3042.45</c:v>
                </c:pt>
                <c:pt idx="3333">
                  <c:v>2991.5</c:v>
                </c:pt>
                <c:pt idx="3334">
                  <c:v>2998.32</c:v>
                </c:pt>
                <c:pt idx="3335">
                  <c:v>3000.99</c:v>
                </c:pt>
                <c:pt idx="3336">
                  <c:v>2892.55</c:v>
                </c:pt>
                <c:pt idx="3337">
                  <c:v>2874.65</c:v>
                </c:pt>
                <c:pt idx="3338">
                  <c:v>2962.24</c:v>
                </c:pt>
                <c:pt idx="3339">
                  <c:v>2927.3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5409792"/>
        <c:axId val="325411584"/>
      </c:lineChart>
      <c:lineChart>
        <c:grouping val="standard"/>
        <c:varyColors val="0"/>
        <c:ser>
          <c:idx val="1"/>
          <c:order val="0"/>
          <c:tx>
            <c:strRef>
              <c:f>Hoja1!$A$17</c:f>
              <c:strCache>
                <c:ptCount val="1"/>
                <c:pt idx="0">
                  <c:v>S&amp;P 500, eje der.</c:v>
                </c:pt>
              </c:strCache>
            </c:strRef>
          </c:tx>
          <c:spPr>
            <a:ln w="19050">
              <a:solidFill>
                <a:schemeClr val="accent1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Hoja1!$A$20:$A$3359</c:f>
              <c:numCache>
                <c:formatCode>m/d/yyyy</c:formatCode>
                <c:ptCount val="3340"/>
                <c:pt idx="0">
                  <c:v>37257</c:v>
                </c:pt>
                <c:pt idx="1">
                  <c:v>37258</c:v>
                </c:pt>
                <c:pt idx="2">
                  <c:v>37259</c:v>
                </c:pt>
                <c:pt idx="3">
                  <c:v>37260</c:v>
                </c:pt>
                <c:pt idx="4">
                  <c:v>37263</c:v>
                </c:pt>
                <c:pt idx="5">
                  <c:v>37264</c:v>
                </c:pt>
                <c:pt idx="6">
                  <c:v>37265</c:v>
                </c:pt>
                <c:pt idx="7">
                  <c:v>37266</c:v>
                </c:pt>
                <c:pt idx="8">
                  <c:v>37267</c:v>
                </c:pt>
                <c:pt idx="9">
                  <c:v>37270</c:v>
                </c:pt>
                <c:pt idx="10">
                  <c:v>37271</c:v>
                </c:pt>
                <c:pt idx="11">
                  <c:v>37272</c:v>
                </c:pt>
                <c:pt idx="12">
                  <c:v>37273</c:v>
                </c:pt>
                <c:pt idx="13">
                  <c:v>37274</c:v>
                </c:pt>
                <c:pt idx="14">
                  <c:v>37277</c:v>
                </c:pt>
                <c:pt idx="15">
                  <c:v>37278</c:v>
                </c:pt>
                <c:pt idx="16">
                  <c:v>37279</c:v>
                </c:pt>
                <c:pt idx="17">
                  <c:v>37280</c:v>
                </c:pt>
                <c:pt idx="18">
                  <c:v>37281</c:v>
                </c:pt>
                <c:pt idx="19">
                  <c:v>37284</c:v>
                </c:pt>
                <c:pt idx="20">
                  <c:v>37285</c:v>
                </c:pt>
                <c:pt idx="21">
                  <c:v>37286</c:v>
                </c:pt>
                <c:pt idx="22">
                  <c:v>37287</c:v>
                </c:pt>
                <c:pt idx="23">
                  <c:v>37288</c:v>
                </c:pt>
                <c:pt idx="24">
                  <c:v>37291</c:v>
                </c:pt>
                <c:pt idx="25">
                  <c:v>37292</c:v>
                </c:pt>
                <c:pt idx="26">
                  <c:v>37293</c:v>
                </c:pt>
                <c:pt idx="27">
                  <c:v>37294</c:v>
                </c:pt>
                <c:pt idx="28">
                  <c:v>37295</c:v>
                </c:pt>
                <c:pt idx="29">
                  <c:v>37298</c:v>
                </c:pt>
                <c:pt idx="30">
                  <c:v>37299</c:v>
                </c:pt>
                <c:pt idx="31">
                  <c:v>37300</c:v>
                </c:pt>
                <c:pt idx="32">
                  <c:v>37301</c:v>
                </c:pt>
                <c:pt idx="33">
                  <c:v>37302</c:v>
                </c:pt>
                <c:pt idx="34">
                  <c:v>37305</c:v>
                </c:pt>
                <c:pt idx="35">
                  <c:v>37306</c:v>
                </c:pt>
                <c:pt idx="36">
                  <c:v>37307</c:v>
                </c:pt>
                <c:pt idx="37">
                  <c:v>37308</c:v>
                </c:pt>
                <c:pt idx="38">
                  <c:v>37309</c:v>
                </c:pt>
                <c:pt idx="39">
                  <c:v>37312</c:v>
                </c:pt>
                <c:pt idx="40">
                  <c:v>37313</c:v>
                </c:pt>
                <c:pt idx="41">
                  <c:v>37314</c:v>
                </c:pt>
                <c:pt idx="42">
                  <c:v>37315</c:v>
                </c:pt>
                <c:pt idx="43">
                  <c:v>37316</c:v>
                </c:pt>
                <c:pt idx="44">
                  <c:v>37319</c:v>
                </c:pt>
                <c:pt idx="45">
                  <c:v>37320</c:v>
                </c:pt>
                <c:pt idx="46">
                  <c:v>37321</c:v>
                </c:pt>
                <c:pt idx="47">
                  <c:v>37322</c:v>
                </c:pt>
                <c:pt idx="48">
                  <c:v>37323</c:v>
                </c:pt>
                <c:pt idx="49">
                  <c:v>37326</c:v>
                </c:pt>
                <c:pt idx="50">
                  <c:v>37327</c:v>
                </c:pt>
                <c:pt idx="51">
                  <c:v>37328</c:v>
                </c:pt>
                <c:pt idx="52">
                  <c:v>37329</c:v>
                </c:pt>
                <c:pt idx="53">
                  <c:v>37330</c:v>
                </c:pt>
                <c:pt idx="54">
                  <c:v>37333</c:v>
                </c:pt>
                <c:pt idx="55">
                  <c:v>37334</c:v>
                </c:pt>
                <c:pt idx="56">
                  <c:v>37335</c:v>
                </c:pt>
                <c:pt idx="57">
                  <c:v>37336</c:v>
                </c:pt>
                <c:pt idx="58">
                  <c:v>37337</c:v>
                </c:pt>
                <c:pt idx="59">
                  <c:v>37340</c:v>
                </c:pt>
                <c:pt idx="60">
                  <c:v>37341</c:v>
                </c:pt>
                <c:pt idx="61">
                  <c:v>37342</c:v>
                </c:pt>
                <c:pt idx="62">
                  <c:v>37343</c:v>
                </c:pt>
                <c:pt idx="63">
                  <c:v>37344</c:v>
                </c:pt>
                <c:pt idx="64">
                  <c:v>37347</c:v>
                </c:pt>
                <c:pt idx="65">
                  <c:v>37348</c:v>
                </c:pt>
                <c:pt idx="66">
                  <c:v>37349</c:v>
                </c:pt>
                <c:pt idx="67">
                  <c:v>37350</c:v>
                </c:pt>
                <c:pt idx="68">
                  <c:v>37351</c:v>
                </c:pt>
                <c:pt idx="69">
                  <c:v>37354</c:v>
                </c:pt>
                <c:pt idx="70">
                  <c:v>37355</c:v>
                </c:pt>
                <c:pt idx="71">
                  <c:v>37356</c:v>
                </c:pt>
                <c:pt idx="72">
                  <c:v>37357</c:v>
                </c:pt>
                <c:pt idx="73">
                  <c:v>37358</c:v>
                </c:pt>
                <c:pt idx="74">
                  <c:v>37361</c:v>
                </c:pt>
                <c:pt idx="75">
                  <c:v>37362</c:v>
                </c:pt>
                <c:pt idx="76">
                  <c:v>37363</c:v>
                </c:pt>
                <c:pt idx="77">
                  <c:v>37364</c:v>
                </c:pt>
                <c:pt idx="78">
                  <c:v>37365</c:v>
                </c:pt>
                <c:pt idx="79">
                  <c:v>37368</c:v>
                </c:pt>
                <c:pt idx="80">
                  <c:v>37369</c:v>
                </c:pt>
                <c:pt idx="81">
                  <c:v>37370</c:v>
                </c:pt>
                <c:pt idx="82">
                  <c:v>37371</c:v>
                </c:pt>
                <c:pt idx="83">
                  <c:v>37372</c:v>
                </c:pt>
                <c:pt idx="84">
                  <c:v>37375</c:v>
                </c:pt>
                <c:pt idx="85">
                  <c:v>37376</c:v>
                </c:pt>
                <c:pt idx="86">
                  <c:v>37377</c:v>
                </c:pt>
                <c:pt idx="87">
                  <c:v>37378</c:v>
                </c:pt>
                <c:pt idx="88">
                  <c:v>37379</c:v>
                </c:pt>
                <c:pt idx="89">
                  <c:v>37382</c:v>
                </c:pt>
                <c:pt idx="90">
                  <c:v>37383</c:v>
                </c:pt>
                <c:pt idx="91">
                  <c:v>37384</c:v>
                </c:pt>
                <c:pt idx="92">
                  <c:v>37385</c:v>
                </c:pt>
                <c:pt idx="93">
                  <c:v>37386</c:v>
                </c:pt>
                <c:pt idx="94">
                  <c:v>37389</c:v>
                </c:pt>
                <c:pt idx="95">
                  <c:v>37390</c:v>
                </c:pt>
                <c:pt idx="96">
                  <c:v>37391</c:v>
                </c:pt>
                <c:pt idx="97">
                  <c:v>37392</c:v>
                </c:pt>
                <c:pt idx="98">
                  <c:v>37393</c:v>
                </c:pt>
                <c:pt idx="99">
                  <c:v>37396</c:v>
                </c:pt>
                <c:pt idx="100">
                  <c:v>37397</c:v>
                </c:pt>
                <c:pt idx="101">
                  <c:v>37398</c:v>
                </c:pt>
                <c:pt idx="102">
                  <c:v>37399</c:v>
                </c:pt>
                <c:pt idx="103">
                  <c:v>37400</c:v>
                </c:pt>
                <c:pt idx="104">
                  <c:v>37403</c:v>
                </c:pt>
                <c:pt idx="105">
                  <c:v>37404</c:v>
                </c:pt>
                <c:pt idx="106">
                  <c:v>37405</c:v>
                </c:pt>
                <c:pt idx="107">
                  <c:v>37406</c:v>
                </c:pt>
                <c:pt idx="108">
                  <c:v>37407</c:v>
                </c:pt>
                <c:pt idx="109">
                  <c:v>37410</c:v>
                </c:pt>
                <c:pt idx="110">
                  <c:v>37411</c:v>
                </c:pt>
                <c:pt idx="111">
                  <c:v>37412</c:v>
                </c:pt>
                <c:pt idx="112">
                  <c:v>37413</c:v>
                </c:pt>
                <c:pt idx="113">
                  <c:v>37414</c:v>
                </c:pt>
                <c:pt idx="114">
                  <c:v>37417</c:v>
                </c:pt>
                <c:pt idx="115">
                  <c:v>37418</c:v>
                </c:pt>
                <c:pt idx="116">
                  <c:v>37419</c:v>
                </c:pt>
                <c:pt idx="117">
                  <c:v>37420</c:v>
                </c:pt>
                <c:pt idx="118">
                  <c:v>37421</c:v>
                </c:pt>
                <c:pt idx="119">
                  <c:v>37424</c:v>
                </c:pt>
                <c:pt idx="120">
                  <c:v>37425</c:v>
                </c:pt>
                <c:pt idx="121">
                  <c:v>37426</c:v>
                </c:pt>
                <c:pt idx="122">
                  <c:v>37427</c:v>
                </c:pt>
                <c:pt idx="123">
                  <c:v>37428</c:v>
                </c:pt>
                <c:pt idx="124">
                  <c:v>37431</c:v>
                </c:pt>
                <c:pt idx="125">
                  <c:v>37432</c:v>
                </c:pt>
                <c:pt idx="126">
                  <c:v>37433</c:v>
                </c:pt>
                <c:pt idx="127">
                  <c:v>37434</c:v>
                </c:pt>
                <c:pt idx="128">
                  <c:v>37435</c:v>
                </c:pt>
                <c:pt idx="129">
                  <c:v>37438</c:v>
                </c:pt>
                <c:pt idx="130">
                  <c:v>37439</c:v>
                </c:pt>
                <c:pt idx="131">
                  <c:v>37440</c:v>
                </c:pt>
                <c:pt idx="132">
                  <c:v>37441</c:v>
                </c:pt>
                <c:pt idx="133">
                  <c:v>37442</c:v>
                </c:pt>
                <c:pt idx="134">
                  <c:v>37445</c:v>
                </c:pt>
                <c:pt idx="135">
                  <c:v>37446</c:v>
                </c:pt>
                <c:pt idx="136">
                  <c:v>37447</c:v>
                </c:pt>
                <c:pt idx="137">
                  <c:v>37448</c:v>
                </c:pt>
                <c:pt idx="138">
                  <c:v>37449</c:v>
                </c:pt>
                <c:pt idx="139">
                  <c:v>37452</c:v>
                </c:pt>
                <c:pt idx="140">
                  <c:v>37453</c:v>
                </c:pt>
                <c:pt idx="141">
                  <c:v>37454</c:v>
                </c:pt>
                <c:pt idx="142">
                  <c:v>37455</c:v>
                </c:pt>
                <c:pt idx="143">
                  <c:v>37456</c:v>
                </c:pt>
                <c:pt idx="144">
                  <c:v>37459</c:v>
                </c:pt>
                <c:pt idx="145">
                  <c:v>37460</c:v>
                </c:pt>
                <c:pt idx="146">
                  <c:v>37461</c:v>
                </c:pt>
                <c:pt idx="147">
                  <c:v>37462</c:v>
                </c:pt>
                <c:pt idx="148">
                  <c:v>37463</c:v>
                </c:pt>
                <c:pt idx="149">
                  <c:v>37466</c:v>
                </c:pt>
                <c:pt idx="150">
                  <c:v>37467</c:v>
                </c:pt>
                <c:pt idx="151">
                  <c:v>37468</c:v>
                </c:pt>
                <c:pt idx="152">
                  <c:v>37469</c:v>
                </c:pt>
                <c:pt idx="153">
                  <c:v>37470</c:v>
                </c:pt>
                <c:pt idx="154">
                  <c:v>37473</c:v>
                </c:pt>
                <c:pt idx="155">
                  <c:v>37474</c:v>
                </c:pt>
                <c:pt idx="156">
                  <c:v>37475</c:v>
                </c:pt>
                <c:pt idx="157">
                  <c:v>37476</c:v>
                </c:pt>
                <c:pt idx="158">
                  <c:v>37477</c:v>
                </c:pt>
                <c:pt idx="159">
                  <c:v>37480</c:v>
                </c:pt>
                <c:pt idx="160">
                  <c:v>37481</c:v>
                </c:pt>
                <c:pt idx="161">
                  <c:v>37482</c:v>
                </c:pt>
                <c:pt idx="162">
                  <c:v>37483</c:v>
                </c:pt>
                <c:pt idx="163">
                  <c:v>37484</c:v>
                </c:pt>
                <c:pt idx="164">
                  <c:v>37487</c:v>
                </c:pt>
                <c:pt idx="165">
                  <c:v>37488</c:v>
                </c:pt>
                <c:pt idx="166">
                  <c:v>37489</c:v>
                </c:pt>
                <c:pt idx="167">
                  <c:v>37490</c:v>
                </c:pt>
                <c:pt idx="168">
                  <c:v>37491</c:v>
                </c:pt>
                <c:pt idx="169">
                  <c:v>37494</c:v>
                </c:pt>
                <c:pt idx="170">
                  <c:v>37495</c:v>
                </c:pt>
                <c:pt idx="171">
                  <c:v>37496</c:v>
                </c:pt>
                <c:pt idx="172">
                  <c:v>37497</c:v>
                </c:pt>
                <c:pt idx="173">
                  <c:v>37498</c:v>
                </c:pt>
                <c:pt idx="174">
                  <c:v>37501</c:v>
                </c:pt>
                <c:pt idx="175">
                  <c:v>37502</c:v>
                </c:pt>
                <c:pt idx="176">
                  <c:v>37503</c:v>
                </c:pt>
                <c:pt idx="177">
                  <c:v>37504</c:v>
                </c:pt>
                <c:pt idx="178">
                  <c:v>37505</c:v>
                </c:pt>
                <c:pt idx="179">
                  <c:v>37508</c:v>
                </c:pt>
                <c:pt idx="180">
                  <c:v>37509</c:v>
                </c:pt>
                <c:pt idx="181">
                  <c:v>37510</c:v>
                </c:pt>
                <c:pt idx="182">
                  <c:v>37511</c:v>
                </c:pt>
                <c:pt idx="183">
                  <c:v>37512</c:v>
                </c:pt>
                <c:pt idx="184">
                  <c:v>37515</c:v>
                </c:pt>
                <c:pt idx="185">
                  <c:v>37516</c:v>
                </c:pt>
                <c:pt idx="186">
                  <c:v>37517</c:v>
                </c:pt>
                <c:pt idx="187">
                  <c:v>37518</c:v>
                </c:pt>
                <c:pt idx="188">
                  <c:v>37519</c:v>
                </c:pt>
                <c:pt idx="189">
                  <c:v>37522</c:v>
                </c:pt>
                <c:pt idx="190">
                  <c:v>37523</c:v>
                </c:pt>
                <c:pt idx="191">
                  <c:v>37524</c:v>
                </c:pt>
                <c:pt idx="192">
                  <c:v>37525</c:v>
                </c:pt>
                <c:pt idx="193">
                  <c:v>37526</c:v>
                </c:pt>
                <c:pt idx="194">
                  <c:v>37529</c:v>
                </c:pt>
                <c:pt idx="195">
                  <c:v>37530</c:v>
                </c:pt>
                <c:pt idx="196">
                  <c:v>37531</c:v>
                </c:pt>
                <c:pt idx="197">
                  <c:v>37532</c:v>
                </c:pt>
                <c:pt idx="198">
                  <c:v>37533</c:v>
                </c:pt>
                <c:pt idx="199">
                  <c:v>37536</c:v>
                </c:pt>
                <c:pt idx="200">
                  <c:v>37537</c:v>
                </c:pt>
                <c:pt idx="201">
                  <c:v>37538</c:v>
                </c:pt>
                <c:pt idx="202">
                  <c:v>37539</c:v>
                </c:pt>
                <c:pt idx="203">
                  <c:v>37540</c:v>
                </c:pt>
                <c:pt idx="204">
                  <c:v>37543</c:v>
                </c:pt>
                <c:pt idx="205">
                  <c:v>37544</c:v>
                </c:pt>
                <c:pt idx="206">
                  <c:v>37545</c:v>
                </c:pt>
                <c:pt idx="207">
                  <c:v>37546</c:v>
                </c:pt>
                <c:pt idx="208">
                  <c:v>37547</c:v>
                </c:pt>
                <c:pt idx="209">
                  <c:v>37550</c:v>
                </c:pt>
                <c:pt idx="210">
                  <c:v>37551</c:v>
                </c:pt>
                <c:pt idx="211">
                  <c:v>37552</c:v>
                </c:pt>
                <c:pt idx="212">
                  <c:v>37553</c:v>
                </c:pt>
                <c:pt idx="213">
                  <c:v>37554</c:v>
                </c:pt>
                <c:pt idx="214">
                  <c:v>37557</c:v>
                </c:pt>
                <c:pt idx="215">
                  <c:v>37558</c:v>
                </c:pt>
                <c:pt idx="216">
                  <c:v>37559</c:v>
                </c:pt>
                <c:pt idx="217">
                  <c:v>37560</c:v>
                </c:pt>
                <c:pt idx="218">
                  <c:v>37561</c:v>
                </c:pt>
                <c:pt idx="219">
                  <c:v>37564</c:v>
                </c:pt>
                <c:pt idx="220">
                  <c:v>37565</c:v>
                </c:pt>
                <c:pt idx="221">
                  <c:v>37566</c:v>
                </c:pt>
                <c:pt idx="222">
                  <c:v>37567</c:v>
                </c:pt>
                <c:pt idx="223">
                  <c:v>37568</c:v>
                </c:pt>
                <c:pt idx="224">
                  <c:v>37571</c:v>
                </c:pt>
                <c:pt idx="225">
                  <c:v>37572</c:v>
                </c:pt>
                <c:pt idx="226">
                  <c:v>37573</c:v>
                </c:pt>
                <c:pt idx="227">
                  <c:v>37574</c:v>
                </c:pt>
                <c:pt idx="228">
                  <c:v>37575</c:v>
                </c:pt>
                <c:pt idx="229">
                  <c:v>37578</c:v>
                </c:pt>
                <c:pt idx="230">
                  <c:v>37579</c:v>
                </c:pt>
                <c:pt idx="231">
                  <c:v>37580</c:v>
                </c:pt>
                <c:pt idx="232">
                  <c:v>37581</c:v>
                </c:pt>
                <c:pt idx="233">
                  <c:v>37582</c:v>
                </c:pt>
                <c:pt idx="234">
                  <c:v>37585</c:v>
                </c:pt>
                <c:pt idx="235">
                  <c:v>37586</c:v>
                </c:pt>
                <c:pt idx="236">
                  <c:v>37587</c:v>
                </c:pt>
                <c:pt idx="237">
                  <c:v>37588</c:v>
                </c:pt>
                <c:pt idx="238">
                  <c:v>37589</c:v>
                </c:pt>
                <c:pt idx="239">
                  <c:v>37592</c:v>
                </c:pt>
                <c:pt idx="240">
                  <c:v>37593</c:v>
                </c:pt>
                <c:pt idx="241">
                  <c:v>37594</c:v>
                </c:pt>
                <c:pt idx="242">
                  <c:v>37595</c:v>
                </c:pt>
                <c:pt idx="243">
                  <c:v>37596</c:v>
                </c:pt>
                <c:pt idx="244">
                  <c:v>37599</c:v>
                </c:pt>
                <c:pt idx="245">
                  <c:v>37600</c:v>
                </c:pt>
                <c:pt idx="246">
                  <c:v>37601</c:v>
                </c:pt>
                <c:pt idx="247">
                  <c:v>37602</c:v>
                </c:pt>
                <c:pt idx="248">
                  <c:v>37603</c:v>
                </c:pt>
                <c:pt idx="249">
                  <c:v>37606</c:v>
                </c:pt>
                <c:pt idx="250">
                  <c:v>37607</c:v>
                </c:pt>
                <c:pt idx="251">
                  <c:v>37608</c:v>
                </c:pt>
                <c:pt idx="252">
                  <c:v>37609</c:v>
                </c:pt>
                <c:pt idx="253">
                  <c:v>37610</c:v>
                </c:pt>
                <c:pt idx="254">
                  <c:v>37613</c:v>
                </c:pt>
                <c:pt idx="255">
                  <c:v>37614</c:v>
                </c:pt>
                <c:pt idx="256">
                  <c:v>37615</c:v>
                </c:pt>
                <c:pt idx="257">
                  <c:v>37616</c:v>
                </c:pt>
                <c:pt idx="258">
                  <c:v>37617</c:v>
                </c:pt>
                <c:pt idx="259">
                  <c:v>37620</c:v>
                </c:pt>
                <c:pt idx="260">
                  <c:v>37621</c:v>
                </c:pt>
                <c:pt idx="261">
                  <c:v>37622</c:v>
                </c:pt>
                <c:pt idx="262">
                  <c:v>37623</c:v>
                </c:pt>
                <c:pt idx="263">
                  <c:v>37624</c:v>
                </c:pt>
                <c:pt idx="264">
                  <c:v>37627</c:v>
                </c:pt>
                <c:pt idx="265">
                  <c:v>37628</c:v>
                </c:pt>
                <c:pt idx="266">
                  <c:v>37629</c:v>
                </c:pt>
                <c:pt idx="267">
                  <c:v>37630</c:v>
                </c:pt>
                <c:pt idx="268">
                  <c:v>37631</c:v>
                </c:pt>
                <c:pt idx="269">
                  <c:v>37634</c:v>
                </c:pt>
                <c:pt idx="270">
                  <c:v>37635</c:v>
                </c:pt>
                <c:pt idx="271">
                  <c:v>37636</c:v>
                </c:pt>
                <c:pt idx="272">
                  <c:v>37637</c:v>
                </c:pt>
                <c:pt idx="273">
                  <c:v>37638</c:v>
                </c:pt>
                <c:pt idx="274">
                  <c:v>37641</c:v>
                </c:pt>
                <c:pt idx="275">
                  <c:v>37642</c:v>
                </c:pt>
                <c:pt idx="276">
                  <c:v>37643</c:v>
                </c:pt>
                <c:pt idx="277">
                  <c:v>37644</c:v>
                </c:pt>
                <c:pt idx="278">
                  <c:v>37645</c:v>
                </c:pt>
                <c:pt idx="279">
                  <c:v>37648</c:v>
                </c:pt>
                <c:pt idx="280">
                  <c:v>37649</c:v>
                </c:pt>
                <c:pt idx="281">
                  <c:v>37650</c:v>
                </c:pt>
                <c:pt idx="282">
                  <c:v>37651</c:v>
                </c:pt>
                <c:pt idx="283">
                  <c:v>37652</c:v>
                </c:pt>
                <c:pt idx="284">
                  <c:v>37655</c:v>
                </c:pt>
                <c:pt idx="285">
                  <c:v>37656</c:v>
                </c:pt>
                <c:pt idx="286">
                  <c:v>37657</c:v>
                </c:pt>
                <c:pt idx="287">
                  <c:v>37658</c:v>
                </c:pt>
                <c:pt idx="288">
                  <c:v>37659</c:v>
                </c:pt>
                <c:pt idx="289">
                  <c:v>37662</c:v>
                </c:pt>
                <c:pt idx="290">
                  <c:v>37663</c:v>
                </c:pt>
                <c:pt idx="291">
                  <c:v>37664</c:v>
                </c:pt>
                <c:pt idx="292">
                  <c:v>37665</c:v>
                </c:pt>
                <c:pt idx="293">
                  <c:v>37666</c:v>
                </c:pt>
                <c:pt idx="294">
                  <c:v>37669</c:v>
                </c:pt>
                <c:pt idx="295">
                  <c:v>37670</c:v>
                </c:pt>
                <c:pt idx="296">
                  <c:v>37671</c:v>
                </c:pt>
                <c:pt idx="297">
                  <c:v>37672</c:v>
                </c:pt>
                <c:pt idx="298">
                  <c:v>37673</c:v>
                </c:pt>
                <c:pt idx="299">
                  <c:v>37676</c:v>
                </c:pt>
                <c:pt idx="300">
                  <c:v>37677</c:v>
                </c:pt>
                <c:pt idx="301">
                  <c:v>37678</c:v>
                </c:pt>
                <c:pt idx="302">
                  <c:v>37679</c:v>
                </c:pt>
                <c:pt idx="303">
                  <c:v>37680</c:v>
                </c:pt>
                <c:pt idx="304">
                  <c:v>37683</c:v>
                </c:pt>
                <c:pt idx="305">
                  <c:v>37684</c:v>
                </c:pt>
                <c:pt idx="306">
                  <c:v>37685</c:v>
                </c:pt>
                <c:pt idx="307">
                  <c:v>37686</c:v>
                </c:pt>
                <c:pt idx="308">
                  <c:v>37687</c:v>
                </c:pt>
                <c:pt idx="309">
                  <c:v>37690</c:v>
                </c:pt>
                <c:pt idx="310">
                  <c:v>37691</c:v>
                </c:pt>
                <c:pt idx="311">
                  <c:v>37692</c:v>
                </c:pt>
                <c:pt idx="312">
                  <c:v>37693</c:v>
                </c:pt>
                <c:pt idx="313">
                  <c:v>37694</c:v>
                </c:pt>
                <c:pt idx="314">
                  <c:v>37697</c:v>
                </c:pt>
                <c:pt idx="315">
                  <c:v>37698</c:v>
                </c:pt>
                <c:pt idx="316">
                  <c:v>37699</c:v>
                </c:pt>
                <c:pt idx="317">
                  <c:v>37700</c:v>
                </c:pt>
                <c:pt idx="318">
                  <c:v>37701</c:v>
                </c:pt>
                <c:pt idx="319">
                  <c:v>37704</c:v>
                </c:pt>
                <c:pt idx="320">
                  <c:v>37705</c:v>
                </c:pt>
                <c:pt idx="321">
                  <c:v>37706</c:v>
                </c:pt>
                <c:pt idx="322">
                  <c:v>37707</c:v>
                </c:pt>
                <c:pt idx="323">
                  <c:v>37708</c:v>
                </c:pt>
                <c:pt idx="324">
                  <c:v>37711</c:v>
                </c:pt>
                <c:pt idx="325">
                  <c:v>37712</c:v>
                </c:pt>
                <c:pt idx="326">
                  <c:v>37713</c:v>
                </c:pt>
                <c:pt idx="327">
                  <c:v>37714</c:v>
                </c:pt>
                <c:pt idx="328">
                  <c:v>37715</c:v>
                </c:pt>
                <c:pt idx="329">
                  <c:v>37718</c:v>
                </c:pt>
                <c:pt idx="330">
                  <c:v>37719</c:v>
                </c:pt>
                <c:pt idx="331">
                  <c:v>37720</c:v>
                </c:pt>
                <c:pt idx="332">
                  <c:v>37721</c:v>
                </c:pt>
                <c:pt idx="333">
                  <c:v>37722</c:v>
                </c:pt>
                <c:pt idx="334">
                  <c:v>37725</c:v>
                </c:pt>
                <c:pt idx="335">
                  <c:v>37726</c:v>
                </c:pt>
                <c:pt idx="336">
                  <c:v>37727</c:v>
                </c:pt>
                <c:pt idx="337">
                  <c:v>37728</c:v>
                </c:pt>
                <c:pt idx="338">
                  <c:v>37729</c:v>
                </c:pt>
                <c:pt idx="339">
                  <c:v>37732</c:v>
                </c:pt>
                <c:pt idx="340">
                  <c:v>37733</c:v>
                </c:pt>
                <c:pt idx="341">
                  <c:v>37734</c:v>
                </c:pt>
                <c:pt idx="342">
                  <c:v>37735</c:v>
                </c:pt>
                <c:pt idx="343">
                  <c:v>37736</c:v>
                </c:pt>
                <c:pt idx="344">
                  <c:v>37739</c:v>
                </c:pt>
                <c:pt idx="345">
                  <c:v>37740</c:v>
                </c:pt>
                <c:pt idx="346">
                  <c:v>37741</c:v>
                </c:pt>
                <c:pt idx="347">
                  <c:v>37742</c:v>
                </c:pt>
                <c:pt idx="348">
                  <c:v>37743</c:v>
                </c:pt>
                <c:pt idx="349">
                  <c:v>37746</c:v>
                </c:pt>
                <c:pt idx="350">
                  <c:v>37747</c:v>
                </c:pt>
                <c:pt idx="351">
                  <c:v>37748</c:v>
                </c:pt>
                <c:pt idx="352">
                  <c:v>37749</c:v>
                </c:pt>
                <c:pt idx="353">
                  <c:v>37750</c:v>
                </c:pt>
                <c:pt idx="354">
                  <c:v>37753</c:v>
                </c:pt>
                <c:pt idx="355">
                  <c:v>37754</c:v>
                </c:pt>
                <c:pt idx="356">
                  <c:v>37755</c:v>
                </c:pt>
                <c:pt idx="357">
                  <c:v>37756</c:v>
                </c:pt>
                <c:pt idx="358">
                  <c:v>37757</c:v>
                </c:pt>
                <c:pt idx="359">
                  <c:v>37760</c:v>
                </c:pt>
                <c:pt idx="360">
                  <c:v>37761</c:v>
                </c:pt>
                <c:pt idx="361">
                  <c:v>37762</c:v>
                </c:pt>
                <c:pt idx="362">
                  <c:v>37763</c:v>
                </c:pt>
                <c:pt idx="363">
                  <c:v>37764</c:v>
                </c:pt>
                <c:pt idx="364">
                  <c:v>37767</c:v>
                </c:pt>
                <c:pt idx="365">
                  <c:v>37768</c:v>
                </c:pt>
                <c:pt idx="366">
                  <c:v>37769</c:v>
                </c:pt>
                <c:pt idx="367">
                  <c:v>37770</c:v>
                </c:pt>
                <c:pt idx="368">
                  <c:v>37771</c:v>
                </c:pt>
                <c:pt idx="369">
                  <c:v>37774</c:v>
                </c:pt>
                <c:pt idx="370">
                  <c:v>37775</c:v>
                </c:pt>
                <c:pt idx="371">
                  <c:v>37776</c:v>
                </c:pt>
                <c:pt idx="372">
                  <c:v>37777</c:v>
                </c:pt>
                <c:pt idx="373">
                  <c:v>37778</c:v>
                </c:pt>
                <c:pt idx="374">
                  <c:v>37781</c:v>
                </c:pt>
                <c:pt idx="375">
                  <c:v>37782</c:v>
                </c:pt>
                <c:pt idx="376">
                  <c:v>37783</c:v>
                </c:pt>
                <c:pt idx="377">
                  <c:v>37784</c:v>
                </c:pt>
                <c:pt idx="378">
                  <c:v>37785</c:v>
                </c:pt>
                <c:pt idx="379">
                  <c:v>37788</c:v>
                </c:pt>
                <c:pt idx="380">
                  <c:v>37789</c:v>
                </c:pt>
                <c:pt idx="381">
                  <c:v>37790</c:v>
                </c:pt>
                <c:pt idx="382">
                  <c:v>37791</c:v>
                </c:pt>
                <c:pt idx="383">
                  <c:v>37792</c:v>
                </c:pt>
                <c:pt idx="384">
                  <c:v>37795</c:v>
                </c:pt>
                <c:pt idx="385">
                  <c:v>37796</c:v>
                </c:pt>
                <c:pt idx="386">
                  <c:v>37797</c:v>
                </c:pt>
                <c:pt idx="387">
                  <c:v>37798</c:v>
                </c:pt>
                <c:pt idx="388">
                  <c:v>37799</c:v>
                </c:pt>
                <c:pt idx="389">
                  <c:v>37802</c:v>
                </c:pt>
                <c:pt idx="390">
                  <c:v>37803</c:v>
                </c:pt>
                <c:pt idx="391">
                  <c:v>37804</c:v>
                </c:pt>
                <c:pt idx="392">
                  <c:v>37805</c:v>
                </c:pt>
                <c:pt idx="393">
                  <c:v>37806</c:v>
                </c:pt>
                <c:pt idx="394">
                  <c:v>37809</c:v>
                </c:pt>
                <c:pt idx="395">
                  <c:v>37810</c:v>
                </c:pt>
                <c:pt idx="396">
                  <c:v>37811</c:v>
                </c:pt>
                <c:pt idx="397">
                  <c:v>37812</c:v>
                </c:pt>
                <c:pt idx="398">
                  <c:v>37813</c:v>
                </c:pt>
                <c:pt idx="399">
                  <c:v>37816</c:v>
                </c:pt>
                <c:pt idx="400">
                  <c:v>37817</c:v>
                </c:pt>
                <c:pt idx="401">
                  <c:v>37818</c:v>
                </c:pt>
                <c:pt idx="402">
                  <c:v>37819</c:v>
                </c:pt>
                <c:pt idx="403">
                  <c:v>37820</c:v>
                </c:pt>
                <c:pt idx="404">
                  <c:v>37823</c:v>
                </c:pt>
                <c:pt idx="405">
                  <c:v>37824</c:v>
                </c:pt>
                <c:pt idx="406">
                  <c:v>37825</c:v>
                </c:pt>
                <c:pt idx="407">
                  <c:v>37826</c:v>
                </c:pt>
                <c:pt idx="408">
                  <c:v>37827</c:v>
                </c:pt>
                <c:pt idx="409">
                  <c:v>37830</c:v>
                </c:pt>
                <c:pt idx="410">
                  <c:v>37831</c:v>
                </c:pt>
                <c:pt idx="411">
                  <c:v>37832</c:v>
                </c:pt>
                <c:pt idx="412">
                  <c:v>37833</c:v>
                </c:pt>
                <c:pt idx="413">
                  <c:v>37834</c:v>
                </c:pt>
                <c:pt idx="414">
                  <c:v>37837</c:v>
                </c:pt>
                <c:pt idx="415">
                  <c:v>37838</c:v>
                </c:pt>
                <c:pt idx="416">
                  <c:v>37839</c:v>
                </c:pt>
                <c:pt idx="417">
                  <c:v>37840</c:v>
                </c:pt>
                <c:pt idx="418">
                  <c:v>37841</c:v>
                </c:pt>
                <c:pt idx="419">
                  <c:v>37844</c:v>
                </c:pt>
                <c:pt idx="420">
                  <c:v>37845</c:v>
                </c:pt>
                <c:pt idx="421">
                  <c:v>37846</c:v>
                </c:pt>
                <c:pt idx="422">
                  <c:v>37847</c:v>
                </c:pt>
                <c:pt idx="423">
                  <c:v>37848</c:v>
                </c:pt>
                <c:pt idx="424">
                  <c:v>37851</c:v>
                </c:pt>
                <c:pt idx="425">
                  <c:v>37852</c:v>
                </c:pt>
                <c:pt idx="426">
                  <c:v>37853</c:v>
                </c:pt>
                <c:pt idx="427">
                  <c:v>37854</c:v>
                </c:pt>
                <c:pt idx="428">
                  <c:v>37855</c:v>
                </c:pt>
                <c:pt idx="429">
                  <c:v>37858</c:v>
                </c:pt>
                <c:pt idx="430">
                  <c:v>37859</c:v>
                </c:pt>
                <c:pt idx="431">
                  <c:v>37860</c:v>
                </c:pt>
                <c:pt idx="432">
                  <c:v>37861</c:v>
                </c:pt>
                <c:pt idx="433">
                  <c:v>37862</c:v>
                </c:pt>
                <c:pt idx="434">
                  <c:v>37865</c:v>
                </c:pt>
                <c:pt idx="435">
                  <c:v>37866</c:v>
                </c:pt>
                <c:pt idx="436">
                  <c:v>37867</c:v>
                </c:pt>
                <c:pt idx="437">
                  <c:v>37868</c:v>
                </c:pt>
                <c:pt idx="438">
                  <c:v>37869</c:v>
                </c:pt>
                <c:pt idx="439">
                  <c:v>37872</c:v>
                </c:pt>
                <c:pt idx="440">
                  <c:v>37873</c:v>
                </c:pt>
                <c:pt idx="441">
                  <c:v>37874</c:v>
                </c:pt>
                <c:pt idx="442">
                  <c:v>37875</c:v>
                </c:pt>
                <c:pt idx="443">
                  <c:v>37876</c:v>
                </c:pt>
                <c:pt idx="444">
                  <c:v>37879</c:v>
                </c:pt>
                <c:pt idx="445">
                  <c:v>37880</c:v>
                </c:pt>
                <c:pt idx="446">
                  <c:v>37881</c:v>
                </c:pt>
                <c:pt idx="447">
                  <c:v>37882</c:v>
                </c:pt>
                <c:pt idx="448">
                  <c:v>37883</c:v>
                </c:pt>
                <c:pt idx="449">
                  <c:v>37886</c:v>
                </c:pt>
                <c:pt idx="450">
                  <c:v>37887</c:v>
                </c:pt>
                <c:pt idx="451">
                  <c:v>37888</c:v>
                </c:pt>
                <c:pt idx="452">
                  <c:v>37889</c:v>
                </c:pt>
                <c:pt idx="453">
                  <c:v>37890</c:v>
                </c:pt>
                <c:pt idx="454">
                  <c:v>37893</c:v>
                </c:pt>
                <c:pt idx="455">
                  <c:v>37894</c:v>
                </c:pt>
                <c:pt idx="456">
                  <c:v>37895</c:v>
                </c:pt>
                <c:pt idx="457">
                  <c:v>37896</c:v>
                </c:pt>
                <c:pt idx="458">
                  <c:v>37897</c:v>
                </c:pt>
                <c:pt idx="459">
                  <c:v>37900</c:v>
                </c:pt>
                <c:pt idx="460">
                  <c:v>37901</c:v>
                </c:pt>
                <c:pt idx="461">
                  <c:v>37902</c:v>
                </c:pt>
                <c:pt idx="462">
                  <c:v>37903</c:v>
                </c:pt>
                <c:pt idx="463">
                  <c:v>37904</c:v>
                </c:pt>
                <c:pt idx="464">
                  <c:v>37907</c:v>
                </c:pt>
                <c:pt idx="465">
                  <c:v>37908</c:v>
                </c:pt>
                <c:pt idx="466">
                  <c:v>37909</c:v>
                </c:pt>
                <c:pt idx="467">
                  <c:v>37910</c:v>
                </c:pt>
                <c:pt idx="468">
                  <c:v>37911</c:v>
                </c:pt>
                <c:pt idx="469">
                  <c:v>37914</c:v>
                </c:pt>
                <c:pt idx="470">
                  <c:v>37915</c:v>
                </c:pt>
                <c:pt idx="471">
                  <c:v>37916</c:v>
                </c:pt>
                <c:pt idx="472">
                  <c:v>37917</c:v>
                </c:pt>
                <c:pt idx="473">
                  <c:v>37918</c:v>
                </c:pt>
                <c:pt idx="474">
                  <c:v>37921</c:v>
                </c:pt>
                <c:pt idx="475">
                  <c:v>37922</c:v>
                </c:pt>
                <c:pt idx="476">
                  <c:v>37923</c:v>
                </c:pt>
                <c:pt idx="477">
                  <c:v>37924</c:v>
                </c:pt>
                <c:pt idx="478">
                  <c:v>37925</c:v>
                </c:pt>
                <c:pt idx="479">
                  <c:v>37928</c:v>
                </c:pt>
                <c:pt idx="480">
                  <c:v>37929</c:v>
                </c:pt>
                <c:pt idx="481">
                  <c:v>37930</c:v>
                </c:pt>
                <c:pt idx="482">
                  <c:v>37931</c:v>
                </c:pt>
                <c:pt idx="483">
                  <c:v>37932</c:v>
                </c:pt>
                <c:pt idx="484">
                  <c:v>37935</c:v>
                </c:pt>
                <c:pt idx="485">
                  <c:v>37936</c:v>
                </c:pt>
                <c:pt idx="486">
                  <c:v>37937</c:v>
                </c:pt>
                <c:pt idx="487">
                  <c:v>37938</c:v>
                </c:pt>
                <c:pt idx="488">
                  <c:v>37939</c:v>
                </c:pt>
                <c:pt idx="489">
                  <c:v>37942</c:v>
                </c:pt>
                <c:pt idx="490">
                  <c:v>37943</c:v>
                </c:pt>
                <c:pt idx="491">
                  <c:v>37944</c:v>
                </c:pt>
                <c:pt idx="492">
                  <c:v>37945</c:v>
                </c:pt>
                <c:pt idx="493">
                  <c:v>37946</c:v>
                </c:pt>
                <c:pt idx="494">
                  <c:v>37949</c:v>
                </c:pt>
                <c:pt idx="495">
                  <c:v>37950</c:v>
                </c:pt>
                <c:pt idx="496">
                  <c:v>37951</c:v>
                </c:pt>
                <c:pt idx="497">
                  <c:v>37952</c:v>
                </c:pt>
                <c:pt idx="498">
                  <c:v>37953</c:v>
                </c:pt>
                <c:pt idx="499">
                  <c:v>37956</c:v>
                </c:pt>
                <c:pt idx="500">
                  <c:v>37957</c:v>
                </c:pt>
                <c:pt idx="501">
                  <c:v>37958</c:v>
                </c:pt>
                <c:pt idx="502">
                  <c:v>37959</c:v>
                </c:pt>
                <c:pt idx="503">
                  <c:v>37960</c:v>
                </c:pt>
                <c:pt idx="504">
                  <c:v>37963</c:v>
                </c:pt>
                <c:pt idx="505">
                  <c:v>37964</c:v>
                </c:pt>
                <c:pt idx="506">
                  <c:v>37965</c:v>
                </c:pt>
                <c:pt idx="507">
                  <c:v>37966</c:v>
                </c:pt>
                <c:pt idx="508">
                  <c:v>37967</c:v>
                </c:pt>
                <c:pt idx="509">
                  <c:v>37970</c:v>
                </c:pt>
                <c:pt idx="510">
                  <c:v>37971</c:v>
                </c:pt>
                <c:pt idx="511">
                  <c:v>37972</c:v>
                </c:pt>
                <c:pt idx="512">
                  <c:v>37973</c:v>
                </c:pt>
                <c:pt idx="513">
                  <c:v>37974</c:v>
                </c:pt>
                <c:pt idx="514">
                  <c:v>37977</c:v>
                </c:pt>
                <c:pt idx="515">
                  <c:v>37978</c:v>
                </c:pt>
                <c:pt idx="516">
                  <c:v>37979</c:v>
                </c:pt>
                <c:pt idx="517">
                  <c:v>37980</c:v>
                </c:pt>
                <c:pt idx="518">
                  <c:v>37981</c:v>
                </c:pt>
                <c:pt idx="519">
                  <c:v>37984</c:v>
                </c:pt>
                <c:pt idx="520">
                  <c:v>37985</c:v>
                </c:pt>
                <c:pt idx="521">
                  <c:v>37986</c:v>
                </c:pt>
                <c:pt idx="522">
                  <c:v>37987</c:v>
                </c:pt>
                <c:pt idx="523">
                  <c:v>37988</c:v>
                </c:pt>
                <c:pt idx="524">
                  <c:v>37991</c:v>
                </c:pt>
                <c:pt idx="525">
                  <c:v>37992</c:v>
                </c:pt>
                <c:pt idx="526">
                  <c:v>37993</c:v>
                </c:pt>
                <c:pt idx="527">
                  <c:v>37994</c:v>
                </c:pt>
                <c:pt idx="528">
                  <c:v>37995</c:v>
                </c:pt>
                <c:pt idx="529">
                  <c:v>37998</c:v>
                </c:pt>
                <c:pt idx="530">
                  <c:v>37999</c:v>
                </c:pt>
                <c:pt idx="531">
                  <c:v>38000</c:v>
                </c:pt>
                <c:pt idx="532">
                  <c:v>38001</c:v>
                </c:pt>
                <c:pt idx="533">
                  <c:v>38002</c:v>
                </c:pt>
                <c:pt idx="534">
                  <c:v>38005</c:v>
                </c:pt>
                <c:pt idx="535">
                  <c:v>38006</c:v>
                </c:pt>
                <c:pt idx="536">
                  <c:v>38007</c:v>
                </c:pt>
                <c:pt idx="537">
                  <c:v>38008</c:v>
                </c:pt>
                <c:pt idx="538">
                  <c:v>38009</c:v>
                </c:pt>
                <c:pt idx="539">
                  <c:v>38012</c:v>
                </c:pt>
                <c:pt idx="540">
                  <c:v>38013</c:v>
                </c:pt>
                <c:pt idx="541">
                  <c:v>38014</c:v>
                </c:pt>
                <c:pt idx="542">
                  <c:v>38015</c:v>
                </c:pt>
                <c:pt idx="543">
                  <c:v>38016</c:v>
                </c:pt>
                <c:pt idx="544">
                  <c:v>38019</c:v>
                </c:pt>
                <c:pt idx="545">
                  <c:v>38020</c:v>
                </c:pt>
                <c:pt idx="546">
                  <c:v>38021</c:v>
                </c:pt>
                <c:pt idx="547">
                  <c:v>38022</c:v>
                </c:pt>
                <c:pt idx="548">
                  <c:v>38023</c:v>
                </c:pt>
                <c:pt idx="549">
                  <c:v>38026</c:v>
                </c:pt>
                <c:pt idx="550">
                  <c:v>38027</c:v>
                </c:pt>
                <c:pt idx="551">
                  <c:v>38028</c:v>
                </c:pt>
                <c:pt idx="552">
                  <c:v>38029</c:v>
                </c:pt>
                <c:pt idx="553">
                  <c:v>38030</c:v>
                </c:pt>
                <c:pt idx="554">
                  <c:v>38033</c:v>
                </c:pt>
                <c:pt idx="555">
                  <c:v>38034</c:v>
                </c:pt>
                <c:pt idx="556">
                  <c:v>38035</c:v>
                </c:pt>
                <c:pt idx="557">
                  <c:v>38036</c:v>
                </c:pt>
                <c:pt idx="558">
                  <c:v>38037</c:v>
                </c:pt>
                <c:pt idx="559">
                  <c:v>38040</c:v>
                </c:pt>
                <c:pt idx="560">
                  <c:v>38041</c:v>
                </c:pt>
                <c:pt idx="561">
                  <c:v>38042</c:v>
                </c:pt>
                <c:pt idx="562">
                  <c:v>38043</c:v>
                </c:pt>
                <c:pt idx="563">
                  <c:v>38044</c:v>
                </c:pt>
                <c:pt idx="564">
                  <c:v>38047</c:v>
                </c:pt>
                <c:pt idx="565">
                  <c:v>38048</c:v>
                </c:pt>
                <c:pt idx="566">
                  <c:v>38049</c:v>
                </c:pt>
                <c:pt idx="567">
                  <c:v>38050</c:v>
                </c:pt>
                <c:pt idx="568">
                  <c:v>38051</c:v>
                </c:pt>
                <c:pt idx="569">
                  <c:v>38054</c:v>
                </c:pt>
                <c:pt idx="570">
                  <c:v>38055</c:v>
                </c:pt>
                <c:pt idx="571">
                  <c:v>38056</c:v>
                </c:pt>
                <c:pt idx="572">
                  <c:v>38057</c:v>
                </c:pt>
                <c:pt idx="573">
                  <c:v>38058</c:v>
                </c:pt>
                <c:pt idx="574">
                  <c:v>38061</c:v>
                </c:pt>
                <c:pt idx="575">
                  <c:v>38062</c:v>
                </c:pt>
                <c:pt idx="576">
                  <c:v>38063</c:v>
                </c:pt>
                <c:pt idx="577">
                  <c:v>38064</c:v>
                </c:pt>
                <c:pt idx="578">
                  <c:v>38065</c:v>
                </c:pt>
                <c:pt idx="579">
                  <c:v>38068</c:v>
                </c:pt>
                <c:pt idx="580">
                  <c:v>38069</c:v>
                </c:pt>
                <c:pt idx="581">
                  <c:v>38070</c:v>
                </c:pt>
                <c:pt idx="582">
                  <c:v>38071</c:v>
                </c:pt>
                <c:pt idx="583">
                  <c:v>38072</c:v>
                </c:pt>
                <c:pt idx="584">
                  <c:v>38075</c:v>
                </c:pt>
                <c:pt idx="585">
                  <c:v>38076</c:v>
                </c:pt>
                <c:pt idx="586">
                  <c:v>38077</c:v>
                </c:pt>
                <c:pt idx="587">
                  <c:v>38078</c:v>
                </c:pt>
                <c:pt idx="588">
                  <c:v>38079</c:v>
                </c:pt>
                <c:pt idx="589">
                  <c:v>38082</c:v>
                </c:pt>
                <c:pt idx="590">
                  <c:v>38083</c:v>
                </c:pt>
                <c:pt idx="591">
                  <c:v>38084</c:v>
                </c:pt>
                <c:pt idx="592">
                  <c:v>38085</c:v>
                </c:pt>
                <c:pt idx="593">
                  <c:v>38086</c:v>
                </c:pt>
                <c:pt idx="594">
                  <c:v>38089</c:v>
                </c:pt>
                <c:pt idx="595">
                  <c:v>38090</c:v>
                </c:pt>
                <c:pt idx="596">
                  <c:v>38091</c:v>
                </c:pt>
                <c:pt idx="597">
                  <c:v>38092</c:v>
                </c:pt>
                <c:pt idx="598">
                  <c:v>38093</c:v>
                </c:pt>
                <c:pt idx="599">
                  <c:v>38096</c:v>
                </c:pt>
                <c:pt idx="600">
                  <c:v>38097</c:v>
                </c:pt>
                <c:pt idx="601">
                  <c:v>38098</c:v>
                </c:pt>
                <c:pt idx="602">
                  <c:v>38099</c:v>
                </c:pt>
                <c:pt idx="603">
                  <c:v>38100</c:v>
                </c:pt>
                <c:pt idx="604">
                  <c:v>38103</c:v>
                </c:pt>
                <c:pt idx="605">
                  <c:v>38104</c:v>
                </c:pt>
                <c:pt idx="606">
                  <c:v>38105</c:v>
                </c:pt>
                <c:pt idx="607">
                  <c:v>38106</c:v>
                </c:pt>
                <c:pt idx="608">
                  <c:v>38107</c:v>
                </c:pt>
                <c:pt idx="609">
                  <c:v>38110</c:v>
                </c:pt>
                <c:pt idx="610">
                  <c:v>38111</c:v>
                </c:pt>
                <c:pt idx="611">
                  <c:v>38112</c:v>
                </c:pt>
                <c:pt idx="612">
                  <c:v>38113</c:v>
                </c:pt>
                <c:pt idx="613">
                  <c:v>38114</c:v>
                </c:pt>
                <c:pt idx="614">
                  <c:v>38117</c:v>
                </c:pt>
                <c:pt idx="615">
                  <c:v>38118</c:v>
                </c:pt>
                <c:pt idx="616">
                  <c:v>38119</c:v>
                </c:pt>
                <c:pt idx="617">
                  <c:v>38120</c:v>
                </c:pt>
                <c:pt idx="618">
                  <c:v>38121</c:v>
                </c:pt>
                <c:pt idx="619">
                  <c:v>38124</c:v>
                </c:pt>
                <c:pt idx="620">
                  <c:v>38125</c:v>
                </c:pt>
                <c:pt idx="621">
                  <c:v>38126</c:v>
                </c:pt>
                <c:pt idx="622">
                  <c:v>38127</c:v>
                </c:pt>
                <c:pt idx="623">
                  <c:v>38128</c:v>
                </c:pt>
                <c:pt idx="624">
                  <c:v>38131</c:v>
                </c:pt>
                <c:pt idx="625">
                  <c:v>38132</c:v>
                </c:pt>
                <c:pt idx="626">
                  <c:v>38133</c:v>
                </c:pt>
                <c:pt idx="627">
                  <c:v>38134</c:v>
                </c:pt>
                <c:pt idx="628">
                  <c:v>38135</c:v>
                </c:pt>
                <c:pt idx="629">
                  <c:v>38138</c:v>
                </c:pt>
                <c:pt idx="630">
                  <c:v>38139</c:v>
                </c:pt>
                <c:pt idx="631">
                  <c:v>38140</c:v>
                </c:pt>
                <c:pt idx="632">
                  <c:v>38141</c:v>
                </c:pt>
                <c:pt idx="633">
                  <c:v>38142</c:v>
                </c:pt>
                <c:pt idx="634">
                  <c:v>38145</c:v>
                </c:pt>
                <c:pt idx="635">
                  <c:v>38146</c:v>
                </c:pt>
                <c:pt idx="636">
                  <c:v>38147</c:v>
                </c:pt>
                <c:pt idx="637">
                  <c:v>38148</c:v>
                </c:pt>
                <c:pt idx="638">
                  <c:v>38149</c:v>
                </c:pt>
                <c:pt idx="639">
                  <c:v>38152</c:v>
                </c:pt>
                <c:pt idx="640">
                  <c:v>38153</c:v>
                </c:pt>
                <c:pt idx="641">
                  <c:v>38154</c:v>
                </c:pt>
                <c:pt idx="642">
                  <c:v>38155</c:v>
                </c:pt>
                <c:pt idx="643">
                  <c:v>38156</c:v>
                </c:pt>
                <c:pt idx="644">
                  <c:v>38159</c:v>
                </c:pt>
                <c:pt idx="645">
                  <c:v>38160</c:v>
                </c:pt>
                <c:pt idx="646">
                  <c:v>38161</c:v>
                </c:pt>
                <c:pt idx="647">
                  <c:v>38162</c:v>
                </c:pt>
                <c:pt idx="648">
                  <c:v>38163</c:v>
                </c:pt>
                <c:pt idx="649">
                  <c:v>38166</c:v>
                </c:pt>
                <c:pt idx="650">
                  <c:v>38167</c:v>
                </c:pt>
                <c:pt idx="651">
                  <c:v>38168</c:v>
                </c:pt>
                <c:pt idx="652">
                  <c:v>38169</c:v>
                </c:pt>
                <c:pt idx="653">
                  <c:v>38170</c:v>
                </c:pt>
                <c:pt idx="654">
                  <c:v>38173</c:v>
                </c:pt>
                <c:pt idx="655">
                  <c:v>38174</c:v>
                </c:pt>
                <c:pt idx="656">
                  <c:v>38175</c:v>
                </c:pt>
                <c:pt idx="657">
                  <c:v>38176</c:v>
                </c:pt>
                <c:pt idx="658">
                  <c:v>38177</c:v>
                </c:pt>
                <c:pt idx="659">
                  <c:v>38180</c:v>
                </c:pt>
                <c:pt idx="660">
                  <c:v>38181</c:v>
                </c:pt>
                <c:pt idx="661">
                  <c:v>38182</c:v>
                </c:pt>
                <c:pt idx="662">
                  <c:v>38183</c:v>
                </c:pt>
                <c:pt idx="663">
                  <c:v>38184</c:v>
                </c:pt>
                <c:pt idx="664">
                  <c:v>38187</c:v>
                </c:pt>
                <c:pt idx="665">
                  <c:v>38188</c:v>
                </c:pt>
                <c:pt idx="666">
                  <c:v>38189</c:v>
                </c:pt>
                <c:pt idx="667">
                  <c:v>38190</c:v>
                </c:pt>
                <c:pt idx="668">
                  <c:v>38191</c:v>
                </c:pt>
                <c:pt idx="669">
                  <c:v>38194</c:v>
                </c:pt>
                <c:pt idx="670">
                  <c:v>38195</c:v>
                </c:pt>
                <c:pt idx="671">
                  <c:v>38196</c:v>
                </c:pt>
                <c:pt idx="672">
                  <c:v>38197</c:v>
                </c:pt>
                <c:pt idx="673">
                  <c:v>38198</c:v>
                </c:pt>
                <c:pt idx="674">
                  <c:v>38201</c:v>
                </c:pt>
                <c:pt idx="675">
                  <c:v>38202</c:v>
                </c:pt>
                <c:pt idx="676">
                  <c:v>38203</c:v>
                </c:pt>
                <c:pt idx="677">
                  <c:v>38204</c:v>
                </c:pt>
                <c:pt idx="678">
                  <c:v>38205</c:v>
                </c:pt>
                <c:pt idx="679">
                  <c:v>38208</c:v>
                </c:pt>
                <c:pt idx="680">
                  <c:v>38209</c:v>
                </c:pt>
                <c:pt idx="681">
                  <c:v>38210</c:v>
                </c:pt>
                <c:pt idx="682">
                  <c:v>38211</c:v>
                </c:pt>
                <c:pt idx="683">
                  <c:v>38212</c:v>
                </c:pt>
                <c:pt idx="684">
                  <c:v>38215</c:v>
                </c:pt>
                <c:pt idx="685">
                  <c:v>38216</c:v>
                </c:pt>
                <c:pt idx="686">
                  <c:v>38217</c:v>
                </c:pt>
                <c:pt idx="687">
                  <c:v>38218</c:v>
                </c:pt>
                <c:pt idx="688">
                  <c:v>38219</c:v>
                </c:pt>
                <c:pt idx="689">
                  <c:v>38222</c:v>
                </c:pt>
                <c:pt idx="690">
                  <c:v>38223</c:v>
                </c:pt>
                <c:pt idx="691">
                  <c:v>38224</c:v>
                </c:pt>
                <c:pt idx="692">
                  <c:v>38225</c:v>
                </c:pt>
                <c:pt idx="693">
                  <c:v>38226</c:v>
                </c:pt>
                <c:pt idx="694">
                  <c:v>38229</c:v>
                </c:pt>
                <c:pt idx="695">
                  <c:v>38230</c:v>
                </c:pt>
                <c:pt idx="696">
                  <c:v>38231</c:v>
                </c:pt>
                <c:pt idx="697">
                  <c:v>38232</c:v>
                </c:pt>
                <c:pt idx="698">
                  <c:v>38233</c:v>
                </c:pt>
                <c:pt idx="699">
                  <c:v>38236</c:v>
                </c:pt>
                <c:pt idx="700">
                  <c:v>38237</c:v>
                </c:pt>
                <c:pt idx="701">
                  <c:v>38238</c:v>
                </c:pt>
                <c:pt idx="702">
                  <c:v>38239</c:v>
                </c:pt>
                <c:pt idx="703">
                  <c:v>38240</c:v>
                </c:pt>
                <c:pt idx="704">
                  <c:v>38243</c:v>
                </c:pt>
                <c:pt idx="705">
                  <c:v>38244</c:v>
                </c:pt>
                <c:pt idx="706">
                  <c:v>38245</c:v>
                </c:pt>
                <c:pt idx="707">
                  <c:v>38246</c:v>
                </c:pt>
                <c:pt idx="708">
                  <c:v>38247</c:v>
                </c:pt>
                <c:pt idx="709">
                  <c:v>38250</c:v>
                </c:pt>
                <c:pt idx="710">
                  <c:v>38251</c:v>
                </c:pt>
                <c:pt idx="711">
                  <c:v>38252</c:v>
                </c:pt>
                <c:pt idx="712">
                  <c:v>38253</c:v>
                </c:pt>
                <c:pt idx="713">
                  <c:v>38254</c:v>
                </c:pt>
                <c:pt idx="714">
                  <c:v>38257</c:v>
                </c:pt>
                <c:pt idx="715">
                  <c:v>38258</c:v>
                </c:pt>
                <c:pt idx="716">
                  <c:v>38259</c:v>
                </c:pt>
                <c:pt idx="717">
                  <c:v>38260</c:v>
                </c:pt>
                <c:pt idx="718">
                  <c:v>38261</c:v>
                </c:pt>
                <c:pt idx="719">
                  <c:v>38264</c:v>
                </c:pt>
                <c:pt idx="720">
                  <c:v>38265</c:v>
                </c:pt>
                <c:pt idx="721">
                  <c:v>38266</c:v>
                </c:pt>
                <c:pt idx="722">
                  <c:v>38267</c:v>
                </c:pt>
                <c:pt idx="723">
                  <c:v>38268</c:v>
                </c:pt>
                <c:pt idx="724">
                  <c:v>38271</c:v>
                </c:pt>
                <c:pt idx="725">
                  <c:v>38272</c:v>
                </c:pt>
                <c:pt idx="726">
                  <c:v>38273</c:v>
                </c:pt>
                <c:pt idx="727">
                  <c:v>38274</c:v>
                </c:pt>
                <c:pt idx="728">
                  <c:v>38275</c:v>
                </c:pt>
                <c:pt idx="729">
                  <c:v>38278</c:v>
                </c:pt>
                <c:pt idx="730">
                  <c:v>38279</c:v>
                </c:pt>
                <c:pt idx="731">
                  <c:v>38280</c:v>
                </c:pt>
                <c:pt idx="732">
                  <c:v>38281</c:v>
                </c:pt>
                <c:pt idx="733">
                  <c:v>38282</c:v>
                </c:pt>
                <c:pt idx="734">
                  <c:v>38285</c:v>
                </c:pt>
                <c:pt idx="735">
                  <c:v>38286</c:v>
                </c:pt>
                <c:pt idx="736">
                  <c:v>38287</c:v>
                </c:pt>
                <c:pt idx="737">
                  <c:v>38288</c:v>
                </c:pt>
                <c:pt idx="738">
                  <c:v>38289</c:v>
                </c:pt>
                <c:pt idx="739">
                  <c:v>38292</c:v>
                </c:pt>
                <c:pt idx="740">
                  <c:v>38293</c:v>
                </c:pt>
                <c:pt idx="741">
                  <c:v>38294</c:v>
                </c:pt>
                <c:pt idx="742">
                  <c:v>38295</c:v>
                </c:pt>
                <c:pt idx="743">
                  <c:v>38296</c:v>
                </c:pt>
                <c:pt idx="744">
                  <c:v>38299</c:v>
                </c:pt>
                <c:pt idx="745">
                  <c:v>38300</c:v>
                </c:pt>
                <c:pt idx="746">
                  <c:v>38301</c:v>
                </c:pt>
                <c:pt idx="747">
                  <c:v>38302</c:v>
                </c:pt>
                <c:pt idx="748">
                  <c:v>38303</c:v>
                </c:pt>
                <c:pt idx="749">
                  <c:v>38306</c:v>
                </c:pt>
                <c:pt idx="750">
                  <c:v>38307</c:v>
                </c:pt>
                <c:pt idx="751">
                  <c:v>38308</c:v>
                </c:pt>
                <c:pt idx="752">
                  <c:v>38309</c:v>
                </c:pt>
                <c:pt idx="753">
                  <c:v>38310</c:v>
                </c:pt>
                <c:pt idx="754">
                  <c:v>38313</c:v>
                </c:pt>
                <c:pt idx="755">
                  <c:v>38314</c:v>
                </c:pt>
                <c:pt idx="756">
                  <c:v>38315</c:v>
                </c:pt>
                <c:pt idx="757">
                  <c:v>38316</c:v>
                </c:pt>
                <c:pt idx="758">
                  <c:v>38317</c:v>
                </c:pt>
                <c:pt idx="759">
                  <c:v>38320</c:v>
                </c:pt>
                <c:pt idx="760">
                  <c:v>38321</c:v>
                </c:pt>
                <c:pt idx="761">
                  <c:v>38322</c:v>
                </c:pt>
                <c:pt idx="762">
                  <c:v>38323</c:v>
                </c:pt>
                <c:pt idx="763">
                  <c:v>38324</c:v>
                </c:pt>
                <c:pt idx="764">
                  <c:v>38327</c:v>
                </c:pt>
                <c:pt idx="765">
                  <c:v>38328</c:v>
                </c:pt>
                <c:pt idx="766">
                  <c:v>38329</c:v>
                </c:pt>
                <c:pt idx="767">
                  <c:v>38330</c:v>
                </c:pt>
                <c:pt idx="768">
                  <c:v>38331</c:v>
                </c:pt>
                <c:pt idx="769">
                  <c:v>38334</c:v>
                </c:pt>
                <c:pt idx="770">
                  <c:v>38335</c:v>
                </c:pt>
                <c:pt idx="771">
                  <c:v>38336</c:v>
                </c:pt>
                <c:pt idx="772">
                  <c:v>38337</c:v>
                </c:pt>
                <c:pt idx="773">
                  <c:v>38338</c:v>
                </c:pt>
                <c:pt idx="774">
                  <c:v>38341</c:v>
                </c:pt>
                <c:pt idx="775">
                  <c:v>38342</c:v>
                </c:pt>
                <c:pt idx="776">
                  <c:v>38343</c:v>
                </c:pt>
                <c:pt idx="777">
                  <c:v>38344</c:v>
                </c:pt>
                <c:pt idx="778">
                  <c:v>38345</c:v>
                </c:pt>
                <c:pt idx="779">
                  <c:v>38348</c:v>
                </c:pt>
                <c:pt idx="780">
                  <c:v>38349</c:v>
                </c:pt>
                <c:pt idx="781">
                  <c:v>38350</c:v>
                </c:pt>
                <c:pt idx="782">
                  <c:v>38351</c:v>
                </c:pt>
                <c:pt idx="783">
                  <c:v>38352</c:v>
                </c:pt>
                <c:pt idx="784">
                  <c:v>38355</c:v>
                </c:pt>
                <c:pt idx="785">
                  <c:v>38356</c:v>
                </c:pt>
                <c:pt idx="786">
                  <c:v>38357</c:v>
                </c:pt>
                <c:pt idx="787">
                  <c:v>38358</c:v>
                </c:pt>
                <c:pt idx="788">
                  <c:v>38359</c:v>
                </c:pt>
                <c:pt idx="789">
                  <c:v>38362</c:v>
                </c:pt>
                <c:pt idx="790">
                  <c:v>38363</c:v>
                </c:pt>
                <c:pt idx="791">
                  <c:v>38364</c:v>
                </c:pt>
                <c:pt idx="792">
                  <c:v>38365</c:v>
                </c:pt>
                <c:pt idx="793">
                  <c:v>38366</c:v>
                </c:pt>
                <c:pt idx="794">
                  <c:v>38369</c:v>
                </c:pt>
                <c:pt idx="795">
                  <c:v>38370</c:v>
                </c:pt>
                <c:pt idx="796">
                  <c:v>38371</c:v>
                </c:pt>
                <c:pt idx="797">
                  <c:v>38372</c:v>
                </c:pt>
                <c:pt idx="798">
                  <c:v>38373</c:v>
                </c:pt>
                <c:pt idx="799">
                  <c:v>38376</c:v>
                </c:pt>
                <c:pt idx="800">
                  <c:v>38377</c:v>
                </c:pt>
                <c:pt idx="801">
                  <c:v>38378</c:v>
                </c:pt>
                <c:pt idx="802">
                  <c:v>38379</c:v>
                </c:pt>
                <c:pt idx="803">
                  <c:v>38380</c:v>
                </c:pt>
                <c:pt idx="804">
                  <c:v>38383</c:v>
                </c:pt>
                <c:pt idx="805">
                  <c:v>38384</c:v>
                </c:pt>
                <c:pt idx="806">
                  <c:v>38385</c:v>
                </c:pt>
                <c:pt idx="807">
                  <c:v>38386</c:v>
                </c:pt>
                <c:pt idx="808">
                  <c:v>38387</c:v>
                </c:pt>
                <c:pt idx="809">
                  <c:v>38390</c:v>
                </c:pt>
                <c:pt idx="810">
                  <c:v>38391</c:v>
                </c:pt>
                <c:pt idx="811">
                  <c:v>38392</c:v>
                </c:pt>
                <c:pt idx="812">
                  <c:v>38393</c:v>
                </c:pt>
                <c:pt idx="813">
                  <c:v>38394</c:v>
                </c:pt>
                <c:pt idx="814">
                  <c:v>38397</c:v>
                </c:pt>
                <c:pt idx="815">
                  <c:v>38398</c:v>
                </c:pt>
                <c:pt idx="816">
                  <c:v>38399</c:v>
                </c:pt>
                <c:pt idx="817">
                  <c:v>38400</c:v>
                </c:pt>
                <c:pt idx="818">
                  <c:v>38401</c:v>
                </c:pt>
                <c:pt idx="819">
                  <c:v>38404</c:v>
                </c:pt>
                <c:pt idx="820">
                  <c:v>38405</c:v>
                </c:pt>
                <c:pt idx="821">
                  <c:v>38406</c:v>
                </c:pt>
                <c:pt idx="822">
                  <c:v>38407</c:v>
                </c:pt>
                <c:pt idx="823">
                  <c:v>38408</c:v>
                </c:pt>
                <c:pt idx="824">
                  <c:v>38411</c:v>
                </c:pt>
                <c:pt idx="825">
                  <c:v>38412</c:v>
                </c:pt>
                <c:pt idx="826">
                  <c:v>38413</c:v>
                </c:pt>
                <c:pt idx="827">
                  <c:v>38414</c:v>
                </c:pt>
                <c:pt idx="828">
                  <c:v>38415</c:v>
                </c:pt>
                <c:pt idx="829">
                  <c:v>38418</c:v>
                </c:pt>
                <c:pt idx="830">
                  <c:v>38419</c:v>
                </c:pt>
                <c:pt idx="831">
                  <c:v>38420</c:v>
                </c:pt>
                <c:pt idx="832">
                  <c:v>38421</c:v>
                </c:pt>
                <c:pt idx="833">
                  <c:v>38422</c:v>
                </c:pt>
                <c:pt idx="834">
                  <c:v>38425</c:v>
                </c:pt>
                <c:pt idx="835">
                  <c:v>38426</c:v>
                </c:pt>
                <c:pt idx="836">
                  <c:v>38427</c:v>
                </c:pt>
                <c:pt idx="837">
                  <c:v>38428</c:v>
                </c:pt>
                <c:pt idx="838">
                  <c:v>38429</c:v>
                </c:pt>
                <c:pt idx="839">
                  <c:v>38432</c:v>
                </c:pt>
                <c:pt idx="840">
                  <c:v>38433</c:v>
                </c:pt>
                <c:pt idx="841">
                  <c:v>38434</c:v>
                </c:pt>
                <c:pt idx="842">
                  <c:v>38435</c:v>
                </c:pt>
                <c:pt idx="843">
                  <c:v>38436</c:v>
                </c:pt>
                <c:pt idx="844">
                  <c:v>38439</c:v>
                </c:pt>
                <c:pt idx="845">
                  <c:v>38440</c:v>
                </c:pt>
                <c:pt idx="846">
                  <c:v>38441</c:v>
                </c:pt>
                <c:pt idx="847">
                  <c:v>38442</c:v>
                </c:pt>
                <c:pt idx="848">
                  <c:v>38443</c:v>
                </c:pt>
                <c:pt idx="849">
                  <c:v>38446</c:v>
                </c:pt>
                <c:pt idx="850">
                  <c:v>38447</c:v>
                </c:pt>
                <c:pt idx="851">
                  <c:v>38448</c:v>
                </c:pt>
                <c:pt idx="852">
                  <c:v>38449</c:v>
                </c:pt>
                <c:pt idx="853">
                  <c:v>38450</c:v>
                </c:pt>
                <c:pt idx="854">
                  <c:v>38453</c:v>
                </c:pt>
                <c:pt idx="855">
                  <c:v>38454</c:v>
                </c:pt>
                <c:pt idx="856">
                  <c:v>38455</c:v>
                </c:pt>
                <c:pt idx="857">
                  <c:v>38456</c:v>
                </c:pt>
                <c:pt idx="858">
                  <c:v>38457</c:v>
                </c:pt>
                <c:pt idx="859">
                  <c:v>38460</c:v>
                </c:pt>
                <c:pt idx="860">
                  <c:v>38461</c:v>
                </c:pt>
                <c:pt idx="861">
                  <c:v>38462</c:v>
                </c:pt>
                <c:pt idx="862">
                  <c:v>38463</c:v>
                </c:pt>
                <c:pt idx="863">
                  <c:v>38464</c:v>
                </c:pt>
                <c:pt idx="864">
                  <c:v>38467</c:v>
                </c:pt>
                <c:pt idx="865">
                  <c:v>38468</c:v>
                </c:pt>
                <c:pt idx="866">
                  <c:v>38469</c:v>
                </c:pt>
                <c:pt idx="867">
                  <c:v>38470</c:v>
                </c:pt>
                <c:pt idx="868">
                  <c:v>38471</c:v>
                </c:pt>
                <c:pt idx="869">
                  <c:v>38474</c:v>
                </c:pt>
                <c:pt idx="870">
                  <c:v>38475</c:v>
                </c:pt>
                <c:pt idx="871">
                  <c:v>38476</c:v>
                </c:pt>
                <c:pt idx="872">
                  <c:v>38477</c:v>
                </c:pt>
                <c:pt idx="873">
                  <c:v>38478</c:v>
                </c:pt>
                <c:pt idx="874">
                  <c:v>38481</c:v>
                </c:pt>
                <c:pt idx="875">
                  <c:v>38482</c:v>
                </c:pt>
                <c:pt idx="876">
                  <c:v>38483</c:v>
                </c:pt>
                <c:pt idx="877">
                  <c:v>38484</c:v>
                </c:pt>
                <c:pt idx="878">
                  <c:v>38485</c:v>
                </c:pt>
                <c:pt idx="879">
                  <c:v>38488</c:v>
                </c:pt>
                <c:pt idx="880">
                  <c:v>38489</c:v>
                </c:pt>
                <c:pt idx="881">
                  <c:v>38490</c:v>
                </c:pt>
                <c:pt idx="882">
                  <c:v>38491</c:v>
                </c:pt>
                <c:pt idx="883">
                  <c:v>38492</c:v>
                </c:pt>
                <c:pt idx="884">
                  <c:v>38495</c:v>
                </c:pt>
                <c:pt idx="885">
                  <c:v>38496</c:v>
                </c:pt>
                <c:pt idx="886">
                  <c:v>38497</c:v>
                </c:pt>
                <c:pt idx="887">
                  <c:v>38498</c:v>
                </c:pt>
                <c:pt idx="888">
                  <c:v>38499</c:v>
                </c:pt>
                <c:pt idx="889">
                  <c:v>38502</c:v>
                </c:pt>
                <c:pt idx="890">
                  <c:v>38503</c:v>
                </c:pt>
                <c:pt idx="891">
                  <c:v>38504</c:v>
                </c:pt>
                <c:pt idx="892">
                  <c:v>38505</c:v>
                </c:pt>
                <c:pt idx="893">
                  <c:v>38506</c:v>
                </c:pt>
                <c:pt idx="894">
                  <c:v>38509</c:v>
                </c:pt>
                <c:pt idx="895">
                  <c:v>38510</c:v>
                </c:pt>
                <c:pt idx="896">
                  <c:v>38511</c:v>
                </c:pt>
                <c:pt idx="897">
                  <c:v>38512</c:v>
                </c:pt>
                <c:pt idx="898">
                  <c:v>38513</c:v>
                </c:pt>
                <c:pt idx="899">
                  <c:v>38516</c:v>
                </c:pt>
                <c:pt idx="900">
                  <c:v>38517</c:v>
                </c:pt>
                <c:pt idx="901">
                  <c:v>38518</c:v>
                </c:pt>
                <c:pt idx="902">
                  <c:v>38519</c:v>
                </c:pt>
                <c:pt idx="903">
                  <c:v>38520</c:v>
                </c:pt>
                <c:pt idx="904">
                  <c:v>38523</c:v>
                </c:pt>
                <c:pt idx="905">
                  <c:v>38524</c:v>
                </c:pt>
                <c:pt idx="906">
                  <c:v>38525</c:v>
                </c:pt>
                <c:pt idx="907">
                  <c:v>38526</c:v>
                </c:pt>
                <c:pt idx="908">
                  <c:v>38527</c:v>
                </c:pt>
                <c:pt idx="909">
                  <c:v>38530</c:v>
                </c:pt>
                <c:pt idx="910">
                  <c:v>38531</c:v>
                </c:pt>
                <c:pt idx="911">
                  <c:v>38532</c:v>
                </c:pt>
                <c:pt idx="912">
                  <c:v>38533</c:v>
                </c:pt>
                <c:pt idx="913">
                  <c:v>38534</c:v>
                </c:pt>
                <c:pt idx="914">
                  <c:v>38537</c:v>
                </c:pt>
                <c:pt idx="915">
                  <c:v>38538</c:v>
                </c:pt>
                <c:pt idx="916">
                  <c:v>38539</c:v>
                </c:pt>
                <c:pt idx="917">
                  <c:v>38540</c:v>
                </c:pt>
                <c:pt idx="918">
                  <c:v>38541</c:v>
                </c:pt>
                <c:pt idx="919">
                  <c:v>38544</c:v>
                </c:pt>
                <c:pt idx="920">
                  <c:v>38545</c:v>
                </c:pt>
                <c:pt idx="921">
                  <c:v>38546</c:v>
                </c:pt>
                <c:pt idx="922">
                  <c:v>38547</c:v>
                </c:pt>
                <c:pt idx="923">
                  <c:v>38548</c:v>
                </c:pt>
                <c:pt idx="924">
                  <c:v>38551</c:v>
                </c:pt>
                <c:pt idx="925">
                  <c:v>38552</c:v>
                </c:pt>
                <c:pt idx="926">
                  <c:v>38553</c:v>
                </c:pt>
                <c:pt idx="927">
                  <c:v>38554</c:v>
                </c:pt>
                <c:pt idx="928">
                  <c:v>38555</c:v>
                </c:pt>
                <c:pt idx="929">
                  <c:v>38558</c:v>
                </c:pt>
                <c:pt idx="930">
                  <c:v>38559</c:v>
                </c:pt>
                <c:pt idx="931">
                  <c:v>38560</c:v>
                </c:pt>
                <c:pt idx="932">
                  <c:v>38561</c:v>
                </c:pt>
                <c:pt idx="933">
                  <c:v>38562</c:v>
                </c:pt>
                <c:pt idx="934">
                  <c:v>38565</c:v>
                </c:pt>
                <c:pt idx="935">
                  <c:v>38566</c:v>
                </c:pt>
                <c:pt idx="936">
                  <c:v>38567</c:v>
                </c:pt>
                <c:pt idx="937">
                  <c:v>38568</c:v>
                </c:pt>
                <c:pt idx="938">
                  <c:v>38569</c:v>
                </c:pt>
                <c:pt idx="939">
                  <c:v>38572</c:v>
                </c:pt>
                <c:pt idx="940">
                  <c:v>38573</c:v>
                </c:pt>
                <c:pt idx="941">
                  <c:v>38574</c:v>
                </c:pt>
                <c:pt idx="942">
                  <c:v>38575</c:v>
                </c:pt>
                <c:pt idx="943">
                  <c:v>38576</c:v>
                </c:pt>
                <c:pt idx="944">
                  <c:v>38579</c:v>
                </c:pt>
                <c:pt idx="945">
                  <c:v>38580</c:v>
                </c:pt>
                <c:pt idx="946">
                  <c:v>38581</c:v>
                </c:pt>
                <c:pt idx="947">
                  <c:v>38582</c:v>
                </c:pt>
                <c:pt idx="948">
                  <c:v>38583</c:v>
                </c:pt>
                <c:pt idx="949">
                  <c:v>38586</c:v>
                </c:pt>
                <c:pt idx="950">
                  <c:v>38587</c:v>
                </c:pt>
                <c:pt idx="951">
                  <c:v>38588</c:v>
                </c:pt>
                <c:pt idx="952">
                  <c:v>38589</c:v>
                </c:pt>
                <c:pt idx="953">
                  <c:v>38590</c:v>
                </c:pt>
                <c:pt idx="954">
                  <c:v>38593</c:v>
                </c:pt>
                <c:pt idx="955">
                  <c:v>38594</c:v>
                </c:pt>
                <c:pt idx="956">
                  <c:v>38595</c:v>
                </c:pt>
                <c:pt idx="957">
                  <c:v>38596</c:v>
                </c:pt>
                <c:pt idx="958">
                  <c:v>38597</c:v>
                </c:pt>
                <c:pt idx="959">
                  <c:v>38600</c:v>
                </c:pt>
                <c:pt idx="960">
                  <c:v>38601</c:v>
                </c:pt>
                <c:pt idx="961">
                  <c:v>38602</c:v>
                </c:pt>
                <c:pt idx="962">
                  <c:v>38603</c:v>
                </c:pt>
                <c:pt idx="963">
                  <c:v>38604</c:v>
                </c:pt>
                <c:pt idx="964">
                  <c:v>38607</c:v>
                </c:pt>
                <c:pt idx="965">
                  <c:v>38608</c:v>
                </c:pt>
                <c:pt idx="966">
                  <c:v>38609</c:v>
                </c:pt>
                <c:pt idx="967">
                  <c:v>38610</c:v>
                </c:pt>
                <c:pt idx="968">
                  <c:v>38611</c:v>
                </c:pt>
                <c:pt idx="969">
                  <c:v>38614</c:v>
                </c:pt>
                <c:pt idx="970">
                  <c:v>38615</c:v>
                </c:pt>
                <c:pt idx="971">
                  <c:v>38616</c:v>
                </c:pt>
                <c:pt idx="972">
                  <c:v>38617</c:v>
                </c:pt>
                <c:pt idx="973">
                  <c:v>38618</c:v>
                </c:pt>
                <c:pt idx="974">
                  <c:v>38621</c:v>
                </c:pt>
                <c:pt idx="975">
                  <c:v>38622</c:v>
                </c:pt>
                <c:pt idx="976">
                  <c:v>38623</c:v>
                </c:pt>
                <c:pt idx="977">
                  <c:v>38624</c:v>
                </c:pt>
                <c:pt idx="978">
                  <c:v>38625</c:v>
                </c:pt>
                <c:pt idx="979">
                  <c:v>38628</c:v>
                </c:pt>
                <c:pt idx="980">
                  <c:v>38629</c:v>
                </c:pt>
                <c:pt idx="981">
                  <c:v>38630</c:v>
                </c:pt>
                <c:pt idx="982">
                  <c:v>38631</c:v>
                </c:pt>
                <c:pt idx="983">
                  <c:v>38632</c:v>
                </c:pt>
                <c:pt idx="984">
                  <c:v>38635</c:v>
                </c:pt>
                <c:pt idx="985">
                  <c:v>38636</c:v>
                </c:pt>
                <c:pt idx="986">
                  <c:v>38637</c:v>
                </c:pt>
                <c:pt idx="987">
                  <c:v>38638</c:v>
                </c:pt>
                <c:pt idx="988">
                  <c:v>38639</c:v>
                </c:pt>
                <c:pt idx="989">
                  <c:v>38642</c:v>
                </c:pt>
                <c:pt idx="990">
                  <c:v>38643</c:v>
                </c:pt>
                <c:pt idx="991">
                  <c:v>38644</c:v>
                </c:pt>
                <c:pt idx="992">
                  <c:v>38645</c:v>
                </c:pt>
                <c:pt idx="993">
                  <c:v>38646</c:v>
                </c:pt>
                <c:pt idx="994">
                  <c:v>38649</c:v>
                </c:pt>
                <c:pt idx="995">
                  <c:v>38650</c:v>
                </c:pt>
                <c:pt idx="996">
                  <c:v>38651</c:v>
                </c:pt>
                <c:pt idx="997">
                  <c:v>38652</c:v>
                </c:pt>
                <c:pt idx="998">
                  <c:v>38653</c:v>
                </c:pt>
                <c:pt idx="999">
                  <c:v>38656</c:v>
                </c:pt>
                <c:pt idx="1000">
                  <c:v>38657</c:v>
                </c:pt>
                <c:pt idx="1001">
                  <c:v>38658</c:v>
                </c:pt>
                <c:pt idx="1002">
                  <c:v>38659</c:v>
                </c:pt>
                <c:pt idx="1003">
                  <c:v>38660</c:v>
                </c:pt>
                <c:pt idx="1004">
                  <c:v>38663</c:v>
                </c:pt>
                <c:pt idx="1005">
                  <c:v>38664</c:v>
                </c:pt>
                <c:pt idx="1006">
                  <c:v>38665</c:v>
                </c:pt>
                <c:pt idx="1007">
                  <c:v>38666</c:v>
                </c:pt>
                <c:pt idx="1008">
                  <c:v>38667</c:v>
                </c:pt>
                <c:pt idx="1009">
                  <c:v>38670</c:v>
                </c:pt>
                <c:pt idx="1010">
                  <c:v>38671</c:v>
                </c:pt>
                <c:pt idx="1011">
                  <c:v>38672</c:v>
                </c:pt>
                <c:pt idx="1012">
                  <c:v>38673</c:v>
                </c:pt>
                <c:pt idx="1013">
                  <c:v>38674</c:v>
                </c:pt>
                <c:pt idx="1014">
                  <c:v>38677</c:v>
                </c:pt>
                <c:pt idx="1015">
                  <c:v>38678</c:v>
                </c:pt>
                <c:pt idx="1016">
                  <c:v>38679</c:v>
                </c:pt>
                <c:pt idx="1017">
                  <c:v>38680</c:v>
                </c:pt>
                <c:pt idx="1018">
                  <c:v>38681</c:v>
                </c:pt>
                <c:pt idx="1019">
                  <c:v>38684</c:v>
                </c:pt>
                <c:pt idx="1020">
                  <c:v>38685</c:v>
                </c:pt>
                <c:pt idx="1021">
                  <c:v>38686</c:v>
                </c:pt>
                <c:pt idx="1022">
                  <c:v>38687</c:v>
                </c:pt>
                <c:pt idx="1023">
                  <c:v>38688</c:v>
                </c:pt>
                <c:pt idx="1024">
                  <c:v>38691</c:v>
                </c:pt>
                <c:pt idx="1025">
                  <c:v>38692</c:v>
                </c:pt>
                <c:pt idx="1026">
                  <c:v>38693</c:v>
                </c:pt>
                <c:pt idx="1027">
                  <c:v>38694</c:v>
                </c:pt>
                <c:pt idx="1028">
                  <c:v>38695</c:v>
                </c:pt>
                <c:pt idx="1029">
                  <c:v>38698</c:v>
                </c:pt>
                <c:pt idx="1030">
                  <c:v>38699</c:v>
                </c:pt>
                <c:pt idx="1031">
                  <c:v>38700</c:v>
                </c:pt>
                <c:pt idx="1032">
                  <c:v>38701</c:v>
                </c:pt>
                <c:pt idx="1033">
                  <c:v>38702</c:v>
                </c:pt>
                <c:pt idx="1034">
                  <c:v>38705</c:v>
                </c:pt>
                <c:pt idx="1035">
                  <c:v>38706</c:v>
                </c:pt>
                <c:pt idx="1036">
                  <c:v>38707</c:v>
                </c:pt>
                <c:pt idx="1037">
                  <c:v>38708</c:v>
                </c:pt>
                <c:pt idx="1038">
                  <c:v>38709</c:v>
                </c:pt>
                <c:pt idx="1039">
                  <c:v>38712</c:v>
                </c:pt>
                <c:pt idx="1040">
                  <c:v>38713</c:v>
                </c:pt>
                <c:pt idx="1041">
                  <c:v>38714</c:v>
                </c:pt>
                <c:pt idx="1042">
                  <c:v>38715</c:v>
                </c:pt>
                <c:pt idx="1043">
                  <c:v>38716</c:v>
                </c:pt>
                <c:pt idx="1044">
                  <c:v>38719</c:v>
                </c:pt>
                <c:pt idx="1045">
                  <c:v>38720</c:v>
                </c:pt>
                <c:pt idx="1046">
                  <c:v>38721</c:v>
                </c:pt>
                <c:pt idx="1047">
                  <c:v>38722</c:v>
                </c:pt>
                <c:pt idx="1048">
                  <c:v>38723</c:v>
                </c:pt>
                <c:pt idx="1049">
                  <c:v>38726</c:v>
                </c:pt>
                <c:pt idx="1050">
                  <c:v>38727</c:v>
                </c:pt>
                <c:pt idx="1051">
                  <c:v>38728</c:v>
                </c:pt>
                <c:pt idx="1052">
                  <c:v>38729</c:v>
                </c:pt>
                <c:pt idx="1053">
                  <c:v>38730</c:v>
                </c:pt>
                <c:pt idx="1054">
                  <c:v>38733</c:v>
                </c:pt>
                <c:pt idx="1055">
                  <c:v>38734</c:v>
                </c:pt>
                <c:pt idx="1056">
                  <c:v>38735</c:v>
                </c:pt>
                <c:pt idx="1057">
                  <c:v>38736</c:v>
                </c:pt>
                <c:pt idx="1058">
                  <c:v>38737</c:v>
                </c:pt>
                <c:pt idx="1059">
                  <c:v>38740</c:v>
                </c:pt>
                <c:pt idx="1060">
                  <c:v>38741</c:v>
                </c:pt>
                <c:pt idx="1061">
                  <c:v>38742</c:v>
                </c:pt>
                <c:pt idx="1062">
                  <c:v>38743</c:v>
                </c:pt>
                <c:pt idx="1063">
                  <c:v>38744</c:v>
                </c:pt>
                <c:pt idx="1064">
                  <c:v>38747</c:v>
                </c:pt>
                <c:pt idx="1065">
                  <c:v>38748</c:v>
                </c:pt>
                <c:pt idx="1066">
                  <c:v>38749</c:v>
                </c:pt>
                <c:pt idx="1067">
                  <c:v>38750</c:v>
                </c:pt>
                <c:pt idx="1068">
                  <c:v>38751</c:v>
                </c:pt>
                <c:pt idx="1069">
                  <c:v>38754</c:v>
                </c:pt>
                <c:pt idx="1070">
                  <c:v>38755</c:v>
                </c:pt>
                <c:pt idx="1071">
                  <c:v>38756</c:v>
                </c:pt>
                <c:pt idx="1072">
                  <c:v>38757</c:v>
                </c:pt>
                <c:pt idx="1073">
                  <c:v>38758</c:v>
                </c:pt>
                <c:pt idx="1074">
                  <c:v>38761</c:v>
                </c:pt>
                <c:pt idx="1075">
                  <c:v>38762</c:v>
                </c:pt>
                <c:pt idx="1076">
                  <c:v>38763</c:v>
                </c:pt>
                <c:pt idx="1077">
                  <c:v>38764</c:v>
                </c:pt>
                <c:pt idx="1078">
                  <c:v>38765</c:v>
                </c:pt>
                <c:pt idx="1079">
                  <c:v>38768</c:v>
                </c:pt>
                <c:pt idx="1080">
                  <c:v>38769</c:v>
                </c:pt>
                <c:pt idx="1081">
                  <c:v>38770</c:v>
                </c:pt>
                <c:pt idx="1082">
                  <c:v>38771</c:v>
                </c:pt>
                <c:pt idx="1083">
                  <c:v>38772</c:v>
                </c:pt>
                <c:pt idx="1084">
                  <c:v>38775</c:v>
                </c:pt>
                <c:pt idx="1085">
                  <c:v>38776</c:v>
                </c:pt>
                <c:pt idx="1086">
                  <c:v>38777</c:v>
                </c:pt>
                <c:pt idx="1087">
                  <c:v>38778</c:v>
                </c:pt>
                <c:pt idx="1088">
                  <c:v>38779</c:v>
                </c:pt>
                <c:pt idx="1089">
                  <c:v>38782</c:v>
                </c:pt>
                <c:pt idx="1090">
                  <c:v>38783</c:v>
                </c:pt>
                <c:pt idx="1091">
                  <c:v>38784</c:v>
                </c:pt>
                <c:pt idx="1092">
                  <c:v>38785</c:v>
                </c:pt>
                <c:pt idx="1093">
                  <c:v>38786</c:v>
                </c:pt>
                <c:pt idx="1094">
                  <c:v>38789</c:v>
                </c:pt>
                <c:pt idx="1095">
                  <c:v>38790</c:v>
                </c:pt>
                <c:pt idx="1096">
                  <c:v>38791</c:v>
                </c:pt>
                <c:pt idx="1097">
                  <c:v>38792</c:v>
                </c:pt>
                <c:pt idx="1098">
                  <c:v>38793</c:v>
                </c:pt>
                <c:pt idx="1099">
                  <c:v>38796</c:v>
                </c:pt>
                <c:pt idx="1100">
                  <c:v>38797</c:v>
                </c:pt>
                <c:pt idx="1101">
                  <c:v>38798</c:v>
                </c:pt>
                <c:pt idx="1102">
                  <c:v>38799</c:v>
                </c:pt>
                <c:pt idx="1103">
                  <c:v>38800</c:v>
                </c:pt>
                <c:pt idx="1104">
                  <c:v>38803</c:v>
                </c:pt>
                <c:pt idx="1105">
                  <c:v>38804</c:v>
                </c:pt>
                <c:pt idx="1106">
                  <c:v>38805</c:v>
                </c:pt>
                <c:pt idx="1107">
                  <c:v>38806</c:v>
                </c:pt>
                <c:pt idx="1108">
                  <c:v>38807</c:v>
                </c:pt>
                <c:pt idx="1109">
                  <c:v>38810</c:v>
                </c:pt>
                <c:pt idx="1110">
                  <c:v>38811</c:v>
                </c:pt>
                <c:pt idx="1111">
                  <c:v>38812</c:v>
                </c:pt>
                <c:pt idx="1112">
                  <c:v>38813</c:v>
                </c:pt>
                <c:pt idx="1113">
                  <c:v>38814</c:v>
                </c:pt>
                <c:pt idx="1114">
                  <c:v>38817</c:v>
                </c:pt>
                <c:pt idx="1115">
                  <c:v>38818</c:v>
                </c:pt>
                <c:pt idx="1116">
                  <c:v>38819</c:v>
                </c:pt>
                <c:pt idx="1117">
                  <c:v>38820</c:v>
                </c:pt>
                <c:pt idx="1118">
                  <c:v>38821</c:v>
                </c:pt>
                <c:pt idx="1119">
                  <c:v>38824</c:v>
                </c:pt>
                <c:pt idx="1120">
                  <c:v>38825</c:v>
                </c:pt>
                <c:pt idx="1121">
                  <c:v>38826</c:v>
                </c:pt>
                <c:pt idx="1122">
                  <c:v>38827</c:v>
                </c:pt>
                <c:pt idx="1123">
                  <c:v>38828</c:v>
                </c:pt>
                <c:pt idx="1124">
                  <c:v>38831</c:v>
                </c:pt>
                <c:pt idx="1125">
                  <c:v>38832</c:v>
                </c:pt>
                <c:pt idx="1126">
                  <c:v>38833</c:v>
                </c:pt>
                <c:pt idx="1127">
                  <c:v>38834</c:v>
                </c:pt>
                <c:pt idx="1128">
                  <c:v>38835</c:v>
                </c:pt>
                <c:pt idx="1129">
                  <c:v>38838</c:v>
                </c:pt>
                <c:pt idx="1130">
                  <c:v>38839</c:v>
                </c:pt>
                <c:pt idx="1131">
                  <c:v>38840</c:v>
                </c:pt>
                <c:pt idx="1132">
                  <c:v>38841</c:v>
                </c:pt>
                <c:pt idx="1133">
                  <c:v>38842</c:v>
                </c:pt>
                <c:pt idx="1134">
                  <c:v>38845</c:v>
                </c:pt>
                <c:pt idx="1135">
                  <c:v>38846</c:v>
                </c:pt>
                <c:pt idx="1136">
                  <c:v>38847</c:v>
                </c:pt>
                <c:pt idx="1137">
                  <c:v>38848</c:v>
                </c:pt>
                <c:pt idx="1138">
                  <c:v>38849</c:v>
                </c:pt>
                <c:pt idx="1139">
                  <c:v>38852</c:v>
                </c:pt>
                <c:pt idx="1140">
                  <c:v>38853</c:v>
                </c:pt>
                <c:pt idx="1141">
                  <c:v>38854</c:v>
                </c:pt>
                <c:pt idx="1142">
                  <c:v>38855</c:v>
                </c:pt>
                <c:pt idx="1143">
                  <c:v>38856</c:v>
                </c:pt>
                <c:pt idx="1144">
                  <c:v>38859</c:v>
                </c:pt>
                <c:pt idx="1145">
                  <c:v>38860</c:v>
                </c:pt>
                <c:pt idx="1146">
                  <c:v>38861</c:v>
                </c:pt>
                <c:pt idx="1147">
                  <c:v>38862</c:v>
                </c:pt>
                <c:pt idx="1148">
                  <c:v>38863</c:v>
                </c:pt>
                <c:pt idx="1149">
                  <c:v>38866</c:v>
                </c:pt>
                <c:pt idx="1150">
                  <c:v>38867</c:v>
                </c:pt>
                <c:pt idx="1151">
                  <c:v>38868</c:v>
                </c:pt>
                <c:pt idx="1152">
                  <c:v>38869</c:v>
                </c:pt>
                <c:pt idx="1153">
                  <c:v>38870</c:v>
                </c:pt>
                <c:pt idx="1154">
                  <c:v>38873</c:v>
                </c:pt>
                <c:pt idx="1155">
                  <c:v>38874</c:v>
                </c:pt>
                <c:pt idx="1156">
                  <c:v>38875</c:v>
                </c:pt>
                <c:pt idx="1157">
                  <c:v>38876</c:v>
                </c:pt>
                <c:pt idx="1158">
                  <c:v>38877</c:v>
                </c:pt>
                <c:pt idx="1159">
                  <c:v>38880</c:v>
                </c:pt>
                <c:pt idx="1160">
                  <c:v>38881</c:v>
                </c:pt>
                <c:pt idx="1161">
                  <c:v>38882</c:v>
                </c:pt>
                <c:pt idx="1162">
                  <c:v>38883</c:v>
                </c:pt>
                <c:pt idx="1163">
                  <c:v>38884</c:v>
                </c:pt>
                <c:pt idx="1164">
                  <c:v>38887</c:v>
                </c:pt>
                <c:pt idx="1165">
                  <c:v>38888</c:v>
                </c:pt>
                <c:pt idx="1166">
                  <c:v>38889</c:v>
                </c:pt>
                <c:pt idx="1167">
                  <c:v>38890</c:v>
                </c:pt>
                <c:pt idx="1168">
                  <c:v>38891</c:v>
                </c:pt>
                <c:pt idx="1169">
                  <c:v>38894</c:v>
                </c:pt>
                <c:pt idx="1170">
                  <c:v>38895</c:v>
                </c:pt>
                <c:pt idx="1171">
                  <c:v>38896</c:v>
                </c:pt>
                <c:pt idx="1172">
                  <c:v>38897</c:v>
                </c:pt>
                <c:pt idx="1173">
                  <c:v>38898</c:v>
                </c:pt>
                <c:pt idx="1174">
                  <c:v>38901</c:v>
                </c:pt>
                <c:pt idx="1175">
                  <c:v>38902</c:v>
                </c:pt>
                <c:pt idx="1176">
                  <c:v>38903</c:v>
                </c:pt>
                <c:pt idx="1177">
                  <c:v>38904</c:v>
                </c:pt>
                <c:pt idx="1178">
                  <c:v>38905</c:v>
                </c:pt>
                <c:pt idx="1179">
                  <c:v>38908</c:v>
                </c:pt>
                <c:pt idx="1180">
                  <c:v>38909</c:v>
                </c:pt>
                <c:pt idx="1181">
                  <c:v>38910</c:v>
                </c:pt>
                <c:pt idx="1182">
                  <c:v>38911</c:v>
                </c:pt>
                <c:pt idx="1183">
                  <c:v>38912</c:v>
                </c:pt>
                <c:pt idx="1184">
                  <c:v>38915</c:v>
                </c:pt>
                <c:pt idx="1185">
                  <c:v>38916</c:v>
                </c:pt>
                <c:pt idx="1186">
                  <c:v>38917</c:v>
                </c:pt>
                <c:pt idx="1187">
                  <c:v>38918</c:v>
                </c:pt>
                <c:pt idx="1188">
                  <c:v>38919</c:v>
                </c:pt>
                <c:pt idx="1189">
                  <c:v>38922</c:v>
                </c:pt>
                <c:pt idx="1190">
                  <c:v>38923</c:v>
                </c:pt>
                <c:pt idx="1191">
                  <c:v>38924</c:v>
                </c:pt>
                <c:pt idx="1192">
                  <c:v>38925</c:v>
                </c:pt>
                <c:pt idx="1193">
                  <c:v>38926</c:v>
                </c:pt>
                <c:pt idx="1194">
                  <c:v>38929</c:v>
                </c:pt>
                <c:pt idx="1195">
                  <c:v>38930</c:v>
                </c:pt>
                <c:pt idx="1196">
                  <c:v>38931</c:v>
                </c:pt>
                <c:pt idx="1197">
                  <c:v>38932</c:v>
                </c:pt>
                <c:pt idx="1198">
                  <c:v>38933</c:v>
                </c:pt>
                <c:pt idx="1199">
                  <c:v>38936</c:v>
                </c:pt>
                <c:pt idx="1200">
                  <c:v>38937</c:v>
                </c:pt>
                <c:pt idx="1201">
                  <c:v>38938</c:v>
                </c:pt>
                <c:pt idx="1202">
                  <c:v>38939</c:v>
                </c:pt>
                <c:pt idx="1203">
                  <c:v>38940</c:v>
                </c:pt>
                <c:pt idx="1204">
                  <c:v>38943</c:v>
                </c:pt>
                <c:pt idx="1205">
                  <c:v>38944</c:v>
                </c:pt>
                <c:pt idx="1206">
                  <c:v>38945</c:v>
                </c:pt>
                <c:pt idx="1207">
                  <c:v>38946</c:v>
                </c:pt>
                <c:pt idx="1208">
                  <c:v>38947</c:v>
                </c:pt>
                <c:pt idx="1209">
                  <c:v>38950</c:v>
                </c:pt>
                <c:pt idx="1210">
                  <c:v>38951</c:v>
                </c:pt>
                <c:pt idx="1211">
                  <c:v>38952</c:v>
                </c:pt>
                <c:pt idx="1212">
                  <c:v>38953</c:v>
                </c:pt>
                <c:pt idx="1213">
                  <c:v>38954</c:v>
                </c:pt>
                <c:pt idx="1214">
                  <c:v>38957</c:v>
                </c:pt>
                <c:pt idx="1215">
                  <c:v>38958</c:v>
                </c:pt>
                <c:pt idx="1216">
                  <c:v>38959</c:v>
                </c:pt>
                <c:pt idx="1217">
                  <c:v>38960</c:v>
                </c:pt>
                <c:pt idx="1218">
                  <c:v>38961</c:v>
                </c:pt>
                <c:pt idx="1219">
                  <c:v>38964</c:v>
                </c:pt>
                <c:pt idx="1220">
                  <c:v>38965</c:v>
                </c:pt>
                <c:pt idx="1221">
                  <c:v>38966</c:v>
                </c:pt>
                <c:pt idx="1222">
                  <c:v>38967</c:v>
                </c:pt>
                <c:pt idx="1223">
                  <c:v>38968</c:v>
                </c:pt>
                <c:pt idx="1224">
                  <c:v>38971</c:v>
                </c:pt>
                <c:pt idx="1225">
                  <c:v>38972</c:v>
                </c:pt>
                <c:pt idx="1226">
                  <c:v>38973</c:v>
                </c:pt>
                <c:pt idx="1227">
                  <c:v>38974</c:v>
                </c:pt>
                <c:pt idx="1228">
                  <c:v>38975</c:v>
                </c:pt>
                <c:pt idx="1229">
                  <c:v>38978</c:v>
                </c:pt>
                <c:pt idx="1230">
                  <c:v>38979</c:v>
                </c:pt>
                <c:pt idx="1231">
                  <c:v>38980</c:v>
                </c:pt>
                <c:pt idx="1232">
                  <c:v>38981</c:v>
                </c:pt>
                <c:pt idx="1233">
                  <c:v>38982</c:v>
                </c:pt>
                <c:pt idx="1234">
                  <c:v>38985</c:v>
                </c:pt>
                <c:pt idx="1235">
                  <c:v>38986</c:v>
                </c:pt>
                <c:pt idx="1236">
                  <c:v>38987</c:v>
                </c:pt>
                <c:pt idx="1237">
                  <c:v>38988</c:v>
                </c:pt>
                <c:pt idx="1238">
                  <c:v>38989</c:v>
                </c:pt>
                <c:pt idx="1239">
                  <c:v>38992</c:v>
                </c:pt>
                <c:pt idx="1240">
                  <c:v>38993</c:v>
                </c:pt>
                <c:pt idx="1241">
                  <c:v>38994</c:v>
                </c:pt>
                <c:pt idx="1242">
                  <c:v>38995</c:v>
                </c:pt>
                <c:pt idx="1243">
                  <c:v>38996</c:v>
                </c:pt>
                <c:pt idx="1244">
                  <c:v>38999</c:v>
                </c:pt>
                <c:pt idx="1245">
                  <c:v>39000</c:v>
                </c:pt>
                <c:pt idx="1246">
                  <c:v>39001</c:v>
                </c:pt>
                <c:pt idx="1247">
                  <c:v>39002</c:v>
                </c:pt>
                <c:pt idx="1248">
                  <c:v>39003</c:v>
                </c:pt>
                <c:pt idx="1249">
                  <c:v>39006</c:v>
                </c:pt>
                <c:pt idx="1250">
                  <c:v>39007</c:v>
                </c:pt>
                <c:pt idx="1251">
                  <c:v>39008</c:v>
                </c:pt>
                <c:pt idx="1252">
                  <c:v>39009</c:v>
                </c:pt>
                <c:pt idx="1253">
                  <c:v>39010</c:v>
                </c:pt>
                <c:pt idx="1254">
                  <c:v>39013</c:v>
                </c:pt>
                <c:pt idx="1255">
                  <c:v>39014</c:v>
                </c:pt>
                <c:pt idx="1256">
                  <c:v>39015</c:v>
                </c:pt>
                <c:pt idx="1257">
                  <c:v>39016</c:v>
                </c:pt>
                <c:pt idx="1258">
                  <c:v>39017</c:v>
                </c:pt>
                <c:pt idx="1259">
                  <c:v>39020</c:v>
                </c:pt>
                <c:pt idx="1260">
                  <c:v>39021</c:v>
                </c:pt>
                <c:pt idx="1261">
                  <c:v>39022</c:v>
                </c:pt>
                <c:pt idx="1262">
                  <c:v>39023</c:v>
                </c:pt>
                <c:pt idx="1263">
                  <c:v>39024</c:v>
                </c:pt>
                <c:pt idx="1264">
                  <c:v>39027</c:v>
                </c:pt>
                <c:pt idx="1265">
                  <c:v>39028</c:v>
                </c:pt>
                <c:pt idx="1266">
                  <c:v>39029</c:v>
                </c:pt>
                <c:pt idx="1267">
                  <c:v>39030</c:v>
                </c:pt>
                <c:pt idx="1268">
                  <c:v>39031</c:v>
                </c:pt>
                <c:pt idx="1269">
                  <c:v>39034</c:v>
                </c:pt>
                <c:pt idx="1270">
                  <c:v>39035</c:v>
                </c:pt>
                <c:pt idx="1271">
                  <c:v>39036</c:v>
                </c:pt>
                <c:pt idx="1272">
                  <c:v>39037</c:v>
                </c:pt>
                <c:pt idx="1273">
                  <c:v>39038</c:v>
                </c:pt>
                <c:pt idx="1274">
                  <c:v>39041</c:v>
                </c:pt>
                <c:pt idx="1275">
                  <c:v>39042</c:v>
                </c:pt>
                <c:pt idx="1276">
                  <c:v>39043</c:v>
                </c:pt>
                <c:pt idx="1277">
                  <c:v>39044</c:v>
                </c:pt>
                <c:pt idx="1278">
                  <c:v>39045</c:v>
                </c:pt>
                <c:pt idx="1279">
                  <c:v>39048</c:v>
                </c:pt>
                <c:pt idx="1280">
                  <c:v>39049</c:v>
                </c:pt>
                <c:pt idx="1281">
                  <c:v>39050</c:v>
                </c:pt>
                <c:pt idx="1282">
                  <c:v>39051</c:v>
                </c:pt>
                <c:pt idx="1283">
                  <c:v>39052</c:v>
                </c:pt>
                <c:pt idx="1284">
                  <c:v>39055</c:v>
                </c:pt>
                <c:pt idx="1285">
                  <c:v>39056</c:v>
                </c:pt>
                <c:pt idx="1286">
                  <c:v>39057</c:v>
                </c:pt>
                <c:pt idx="1287">
                  <c:v>39058</c:v>
                </c:pt>
                <c:pt idx="1288">
                  <c:v>39059</c:v>
                </c:pt>
                <c:pt idx="1289">
                  <c:v>39062</c:v>
                </c:pt>
                <c:pt idx="1290">
                  <c:v>39063</c:v>
                </c:pt>
                <c:pt idx="1291">
                  <c:v>39064</c:v>
                </c:pt>
                <c:pt idx="1292">
                  <c:v>39065</c:v>
                </c:pt>
                <c:pt idx="1293">
                  <c:v>39066</c:v>
                </c:pt>
                <c:pt idx="1294">
                  <c:v>39069</c:v>
                </c:pt>
                <c:pt idx="1295">
                  <c:v>39070</c:v>
                </c:pt>
                <c:pt idx="1296">
                  <c:v>39071</c:v>
                </c:pt>
                <c:pt idx="1297">
                  <c:v>39072</c:v>
                </c:pt>
                <c:pt idx="1298">
                  <c:v>39073</c:v>
                </c:pt>
                <c:pt idx="1299">
                  <c:v>39076</c:v>
                </c:pt>
                <c:pt idx="1300">
                  <c:v>39077</c:v>
                </c:pt>
                <c:pt idx="1301">
                  <c:v>39078</c:v>
                </c:pt>
                <c:pt idx="1302">
                  <c:v>39079</c:v>
                </c:pt>
                <c:pt idx="1303">
                  <c:v>39080</c:v>
                </c:pt>
                <c:pt idx="1304">
                  <c:v>39083</c:v>
                </c:pt>
                <c:pt idx="1305">
                  <c:v>39084</c:v>
                </c:pt>
                <c:pt idx="1306">
                  <c:v>39085</c:v>
                </c:pt>
                <c:pt idx="1307">
                  <c:v>39086</c:v>
                </c:pt>
                <c:pt idx="1308">
                  <c:v>39087</c:v>
                </c:pt>
                <c:pt idx="1309">
                  <c:v>39090</c:v>
                </c:pt>
                <c:pt idx="1310">
                  <c:v>39091</c:v>
                </c:pt>
                <c:pt idx="1311">
                  <c:v>39092</c:v>
                </c:pt>
                <c:pt idx="1312">
                  <c:v>39093</c:v>
                </c:pt>
                <c:pt idx="1313">
                  <c:v>39094</c:v>
                </c:pt>
                <c:pt idx="1314">
                  <c:v>39097</c:v>
                </c:pt>
                <c:pt idx="1315">
                  <c:v>39098</c:v>
                </c:pt>
                <c:pt idx="1316">
                  <c:v>39099</c:v>
                </c:pt>
                <c:pt idx="1317">
                  <c:v>39100</c:v>
                </c:pt>
                <c:pt idx="1318">
                  <c:v>39101</c:v>
                </c:pt>
                <c:pt idx="1319">
                  <c:v>39104</c:v>
                </c:pt>
                <c:pt idx="1320">
                  <c:v>39105</c:v>
                </c:pt>
                <c:pt idx="1321">
                  <c:v>39106</c:v>
                </c:pt>
                <c:pt idx="1322">
                  <c:v>39107</c:v>
                </c:pt>
                <c:pt idx="1323">
                  <c:v>39108</c:v>
                </c:pt>
                <c:pt idx="1324">
                  <c:v>39111</c:v>
                </c:pt>
                <c:pt idx="1325">
                  <c:v>39112</c:v>
                </c:pt>
                <c:pt idx="1326">
                  <c:v>39113</c:v>
                </c:pt>
                <c:pt idx="1327">
                  <c:v>39114</c:v>
                </c:pt>
                <c:pt idx="1328">
                  <c:v>39115</c:v>
                </c:pt>
                <c:pt idx="1329">
                  <c:v>39118</c:v>
                </c:pt>
                <c:pt idx="1330">
                  <c:v>39119</c:v>
                </c:pt>
                <c:pt idx="1331">
                  <c:v>39120</c:v>
                </c:pt>
                <c:pt idx="1332">
                  <c:v>39121</c:v>
                </c:pt>
                <c:pt idx="1333">
                  <c:v>39122</c:v>
                </c:pt>
                <c:pt idx="1334">
                  <c:v>39125</c:v>
                </c:pt>
                <c:pt idx="1335">
                  <c:v>39126</c:v>
                </c:pt>
                <c:pt idx="1336">
                  <c:v>39127</c:v>
                </c:pt>
                <c:pt idx="1337">
                  <c:v>39128</c:v>
                </c:pt>
                <c:pt idx="1338">
                  <c:v>39129</c:v>
                </c:pt>
                <c:pt idx="1339">
                  <c:v>39132</c:v>
                </c:pt>
                <c:pt idx="1340">
                  <c:v>39133</c:v>
                </c:pt>
                <c:pt idx="1341">
                  <c:v>39134</c:v>
                </c:pt>
                <c:pt idx="1342">
                  <c:v>39135</c:v>
                </c:pt>
                <c:pt idx="1343">
                  <c:v>39136</c:v>
                </c:pt>
                <c:pt idx="1344">
                  <c:v>39139</c:v>
                </c:pt>
                <c:pt idx="1345">
                  <c:v>39140</c:v>
                </c:pt>
                <c:pt idx="1346">
                  <c:v>39141</c:v>
                </c:pt>
                <c:pt idx="1347">
                  <c:v>39142</c:v>
                </c:pt>
                <c:pt idx="1348">
                  <c:v>39143</c:v>
                </c:pt>
                <c:pt idx="1349">
                  <c:v>39146</c:v>
                </c:pt>
                <c:pt idx="1350">
                  <c:v>39147</c:v>
                </c:pt>
                <c:pt idx="1351">
                  <c:v>39148</c:v>
                </c:pt>
                <c:pt idx="1352">
                  <c:v>39149</c:v>
                </c:pt>
                <c:pt idx="1353">
                  <c:v>39150</c:v>
                </c:pt>
                <c:pt idx="1354">
                  <c:v>39153</c:v>
                </c:pt>
                <c:pt idx="1355">
                  <c:v>39154</c:v>
                </c:pt>
                <c:pt idx="1356">
                  <c:v>39155</c:v>
                </c:pt>
                <c:pt idx="1357">
                  <c:v>39156</c:v>
                </c:pt>
                <c:pt idx="1358">
                  <c:v>39157</c:v>
                </c:pt>
                <c:pt idx="1359">
                  <c:v>39160</c:v>
                </c:pt>
                <c:pt idx="1360">
                  <c:v>39161</c:v>
                </c:pt>
                <c:pt idx="1361">
                  <c:v>39162</c:v>
                </c:pt>
                <c:pt idx="1362">
                  <c:v>39163</c:v>
                </c:pt>
                <c:pt idx="1363">
                  <c:v>39164</c:v>
                </c:pt>
                <c:pt idx="1364">
                  <c:v>39167</c:v>
                </c:pt>
                <c:pt idx="1365">
                  <c:v>39168</c:v>
                </c:pt>
                <c:pt idx="1366">
                  <c:v>39169</c:v>
                </c:pt>
                <c:pt idx="1367">
                  <c:v>39170</c:v>
                </c:pt>
                <c:pt idx="1368">
                  <c:v>39171</c:v>
                </c:pt>
                <c:pt idx="1369">
                  <c:v>39174</c:v>
                </c:pt>
                <c:pt idx="1370">
                  <c:v>39175</c:v>
                </c:pt>
                <c:pt idx="1371">
                  <c:v>39176</c:v>
                </c:pt>
                <c:pt idx="1372">
                  <c:v>39177</c:v>
                </c:pt>
                <c:pt idx="1373">
                  <c:v>39178</c:v>
                </c:pt>
                <c:pt idx="1374">
                  <c:v>39181</c:v>
                </c:pt>
                <c:pt idx="1375">
                  <c:v>39182</c:v>
                </c:pt>
                <c:pt idx="1376">
                  <c:v>39183</c:v>
                </c:pt>
                <c:pt idx="1377">
                  <c:v>39184</c:v>
                </c:pt>
                <c:pt idx="1378">
                  <c:v>39185</c:v>
                </c:pt>
                <c:pt idx="1379">
                  <c:v>39188</c:v>
                </c:pt>
                <c:pt idx="1380">
                  <c:v>39189</c:v>
                </c:pt>
                <c:pt idx="1381">
                  <c:v>39190</c:v>
                </c:pt>
                <c:pt idx="1382">
                  <c:v>39191</c:v>
                </c:pt>
                <c:pt idx="1383">
                  <c:v>39192</c:v>
                </c:pt>
                <c:pt idx="1384">
                  <c:v>39195</c:v>
                </c:pt>
                <c:pt idx="1385">
                  <c:v>39196</c:v>
                </c:pt>
                <c:pt idx="1386">
                  <c:v>39197</c:v>
                </c:pt>
                <c:pt idx="1387">
                  <c:v>39198</c:v>
                </c:pt>
                <c:pt idx="1388">
                  <c:v>39199</c:v>
                </c:pt>
                <c:pt idx="1389">
                  <c:v>39202</c:v>
                </c:pt>
                <c:pt idx="1390">
                  <c:v>39203</c:v>
                </c:pt>
                <c:pt idx="1391">
                  <c:v>39204</c:v>
                </c:pt>
                <c:pt idx="1392">
                  <c:v>39205</c:v>
                </c:pt>
                <c:pt idx="1393">
                  <c:v>39206</c:v>
                </c:pt>
                <c:pt idx="1394">
                  <c:v>39209</c:v>
                </c:pt>
                <c:pt idx="1395">
                  <c:v>39210</c:v>
                </c:pt>
                <c:pt idx="1396">
                  <c:v>39211</c:v>
                </c:pt>
                <c:pt idx="1397">
                  <c:v>39212</c:v>
                </c:pt>
                <c:pt idx="1398">
                  <c:v>39213</c:v>
                </c:pt>
                <c:pt idx="1399">
                  <c:v>39216</c:v>
                </c:pt>
                <c:pt idx="1400">
                  <c:v>39217</c:v>
                </c:pt>
                <c:pt idx="1401">
                  <c:v>39218</c:v>
                </c:pt>
                <c:pt idx="1402">
                  <c:v>39219</c:v>
                </c:pt>
                <c:pt idx="1403">
                  <c:v>39220</c:v>
                </c:pt>
                <c:pt idx="1404">
                  <c:v>39223</c:v>
                </c:pt>
                <c:pt idx="1405">
                  <c:v>39224</c:v>
                </c:pt>
                <c:pt idx="1406">
                  <c:v>39225</c:v>
                </c:pt>
                <c:pt idx="1407">
                  <c:v>39226</c:v>
                </c:pt>
                <c:pt idx="1408">
                  <c:v>39227</c:v>
                </c:pt>
                <c:pt idx="1409">
                  <c:v>39230</c:v>
                </c:pt>
                <c:pt idx="1410">
                  <c:v>39231</c:v>
                </c:pt>
                <c:pt idx="1411">
                  <c:v>39232</c:v>
                </c:pt>
                <c:pt idx="1412">
                  <c:v>39233</c:v>
                </c:pt>
                <c:pt idx="1413">
                  <c:v>39234</c:v>
                </c:pt>
                <c:pt idx="1414">
                  <c:v>39237</c:v>
                </c:pt>
                <c:pt idx="1415">
                  <c:v>39238</c:v>
                </c:pt>
                <c:pt idx="1416">
                  <c:v>39239</c:v>
                </c:pt>
                <c:pt idx="1417">
                  <c:v>39240</c:v>
                </c:pt>
                <c:pt idx="1418">
                  <c:v>39241</c:v>
                </c:pt>
                <c:pt idx="1419">
                  <c:v>39244</c:v>
                </c:pt>
                <c:pt idx="1420">
                  <c:v>39245</c:v>
                </c:pt>
                <c:pt idx="1421">
                  <c:v>39246</c:v>
                </c:pt>
                <c:pt idx="1422">
                  <c:v>39247</c:v>
                </c:pt>
                <c:pt idx="1423">
                  <c:v>39248</c:v>
                </c:pt>
                <c:pt idx="1424">
                  <c:v>39251</c:v>
                </c:pt>
                <c:pt idx="1425">
                  <c:v>39252</c:v>
                </c:pt>
                <c:pt idx="1426">
                  <c:v>39253</c:v>
                </c:pt>
                <c:pt idx="1427">
                  <c:v>39254</c:v>
                </c:pt>
                <c:pt idx="1428">
                  <c:v>39255</c:v>
                </c:pt>
                <c:pt idx="1429">
                  <c:v>39258</c:v>
                </c:pt>
                <c:pt idx="1430">
                  <c:v>39259</c:v>
                </c:pt>
                <c:pt idx="1431">
                  <c:v>39260</c:v>
                </c:pt>
                <c:pt idx="1432">
                  <c:v>39261</c:v>
                </c:pt>
                <c:pt idx="1433">
                  <c:v>39262</c:v>
                </c:pt>
                <c:pt idx="1434">
                  <c:v>39265</c:v>
                </c:pt>
                <c:pt idx="1435">
                  <c:v>39266</c:v>
                </c:pt>
                <c:pt idx="1436">
                  <c:v>39267</c:v>
                </c:pt>
                <c:pt idx="1437">
                  <c:v>39268</c:v>
                </c:pt>
                <c:pt idx="1438">
                  <c:v>39269</c:v>
                </c:pt>
                <c:pt idx="1439">
                  <c:v>39272</c:v>
                </c:pt>
                <c:pt idx="1440">
                  <c:v>39273</c:v>
                </c:pt>
                <c:pt idx="1441">
                  <c:v>39274</c:v>
                </c:pt>
                <c:pt idx="1442">
                  <c:v>39275</c:v>
                </c:pt>
                <c:pt idx="1443">
                  <c:v>39276</c:v>
                </c:pt>
                <c:pt idx="1444">
                  <c:v>39279</c:v>
                </c:pt>
                <c:pt idx="1445">
                  <c:v>39280</c:v>
                </c:pt>
                <c:pt idx="1446">
                  <c:v>39281</c:v>
                </c:pt>
                <c:pt idx="1447">
                  <c:v>39282</c:v>
                </c:pt>
                <c:pt idx="1448">
                  <c:v>39283</c:v>
                </c:pt>
                <c:pt idx="1449">
                  <c:v>39286</c:v>
                </c:pt>
                <c:pt idx="1450">
                  <c:v>39287</c:v>
                </c:pt>
                <c:pt idx="1451">
                  <c:v>39288</c:v>
                </c:pt>
                <c:pt idx="1452">
                  <c:v>39289</c:v>
                </c:pt>
                <c:pt idx="1453">
                  <c:v>39290</c:v>
                </c:pt>
                <c:pt idx="1454">
                  <c:v>39293</c:v>
                </c:pt>
                <c:pt idx="1455">
                  <c:v>39294</c:v>
                </c:pt>
                <c:pt idx="1456">
                  <c:v>39295</c:v>
                </c:pt>
                <c:pt idx="1457">
                  <c:v>39296</c:v>
                </c:pt>
                <c:pt idx="1458">
                  <c:v>39297</c:v>
                </c:pt>
                <c:pt idx="1459">
                  <c:v>39300</c:v>
                </c:pt>
                <c:pt idx="1460">
                  <c:v>39301</c:v>
                </c:pt>
                <c:pt idx="1461">
                  <c:v>39302</c:v>
                </c:pt>
                <c:pt idx="1462">
                  <c:v>39303</c:v>
                </c:pt>
                <c:pt idx="1463">
                  <c:v>39304</c:v>
                </c:pt>
                <c:pt idx="1464">
                  <c:v>39307</c:v>
                </c:pt>
                <c:pt idx="1465">
                  <c:v>39308</c:v>
                </c:pt>
                <c:pt idx="1466">
                  <c:v>39309</c:v>
                </c:pt>
                <c:pt idx="1467">
                  <c:v>39310</c:v>
                </c:pt>
                <c:pt idx="1468">
                  <c:v>39311</c:v>
                </c:pt>
                <c:pt idx="1469">
                  <c:v>39314</c:v>
                </c:pt>
                <c:pt idx="1470">
                  <c:v>39315</c:v>
                </c:pt>
                <c:pt idx="1471">
                  <c:v>39316</c:v>
                </c:pt>
                <c:pt idx="1472">
                  <c:v>39317</c:v>
                </c:pt>
                <c:pt idx="1473">
                  <c:v>39318</c:v>
                </c:pt>
                <c:pt idx="1474">
                  <c:v>39321</c:v>
                </c:pt>
                <c:pt idx="1475">
                  <c:v>39322</c:v>
                </c:pt>
                <c:pt idx="1476">
                  <c:v>39323</c:v>
                </c:pt>
                <c:pt idx="1477">
                  <c:v>39324</c:v>
                </c:pt>
                <c:pt idx="1478">
                  <c:v>39325</c:v>
                </c:pt>
                <c:pt idx="1479">
                  <c:v>39328</c:v>
                </c:pt>
                <c:pt idx="1480">
                  <c:v>39329</c:v>
                </c:pt>
                <c:pt idx="1481">
                  <c:v>39330</c:v>
                </c:pt>
                <c:pt idx="1482">
                  <c:v>39331</c:v>
                </c:pt>
                <c:pt idx="1483">
                  <c:v>39332</c:v>
                </c:pt>
                <c:pt idx="1484">
                  <c:v>39335</c:v>
                </c:pt>
                <c:pt idx="1485">
                  <c:v>39336</c:v>
                </c:pt>
                <c:pt idx="1486">
                  <c:v>39337</c:v>
                </c:pt>
                <c:pt idx="1487">
                  <c:v>39338</c:v>
                </c:pt>
                <c:pt idx="1488">
                  <c:v>39339</c:v>
                </c:pt>
                <c:pt idx="1489">
                  <c:v>39342</c:v>
                </c:pt>
                <c:pt idx="1490">
                  <c:v>39343</c:v>
                </c:pt>
                <c:pt idx="1491">
                  <c:v>39344</c:v>
                </c:pt>
                <c:pt idx="1492">
                  <c:v>39345</c:v>
                </c:pt>
                <c:pt idx="1493">
                  <c:v>39346</c:v>
                </c:pt>
                <c:pt idx="1494">
                  <c:v>39349</c:v>
                </c:pt>
                <c:pt idx="1495">
                  <c:v>39350</c:v>
                </c:pt>
                <c:pt idx="1496">
                  <c:v>39351</c:v>
                </c:pt>
                <c:pt idx="1497">
                  <c:v>39352</c:v>
                </c:pt>
                <c:pt idx="1498">
                  <c:v>39353</c:v>
                </c:pt>
                <c:pt idx="1499">
                  <c:v>39356</c:v>
                </c:pt>
                <c:pt idx="1500">
                  <c:v>39357</c:v>
                </c:pt>
                <c:pt idx="1501">
                  <c:v>39358</c:v>
                </c:pt>
                <c:pt idx="1502">
                  <c:v>39359</c:v>
                </c:pt>
                <c:pt idx="1503">
                  <c:v>39360</c:v>
                </c:pt>
                <c:pt idx="1504">
                  <c:v>39363</c:v>
                </c:pt>
                <c:pt idx="1505">
                  <c:v>39364</c:v>
                </c:pt>
                <c:pt idx="1506">
                  <c:v>39365</c:v>
                </c:pt>
                <c:pt idx="1507">
                  <c:v>39366</c:v>
                </c:pt>
                <c:pt idx="1508">
                  <c:v>39367</c:v>
                </c:pt>
                <c:pt idx="1509">
                  <c:v>39370</c:v>
                </c:pt>
                <c:pt idx="1510">
                  <c:v>39371</c:v>
                </c:pt>
                <c:pt idx="1511">
                  <c:v>39372</c:v>
                </c:pt>
                <c:pt idx="1512">
                  <c:v>39373</c:v>
                </c:pt>
                <c:pt idx="1513">
                  <c:v>39374</c:v>
                </c:pt>
                <c:pt idx="1514">
                  <c:v>39377</c:v>
                </c:pt>
                <c:pt idx="1515">
                  <c:v>39378</c:v>
                </c:pt>
                <c:pt idx="1516">
                  <c:v>39379</c:v>
                </c:pt>
                <c:pt idx="1517">
                  <c:v>39380</c:v>
                </c:pt>
                <c:pt idx="1518">
                  <c:v>39381</c:v>
                </c:pt>
                <c:pt idx="1519">
                  <c:v>39384</c:v>
                </c:pt>
                <c:pt idx="1520">
                  <c:v>39385</c:v>
                </c:pt>
                <c:pt idx="1521">
                  <c:v>39386</c:v>
                </c:pt>
                <c:pt idx="1522">
                  <c:v>39387</c:v>
                </c:pt>
                <c:pt idx="1523">
                  <c:v>39388</c:v>
                </c:pt>
                <c:pt idx="1524">
                  <c:v>39391</c:v>
                </c:pt>
                <c:pt idx="1525">
                  <c:v>39392</c:v>
                </c:pt>
                <c:pt idx="1526">
                  <c:v>39393</c:v>
                </c:pt>
                <c:pt idx="1527">
                  <c:v>39394</c:v>
                </c:pt>
                <c:pt idx="1528">
                  <c:v>39395</c:v>
                </c:pt>
                <c:pt idx="1529">
                  <c:v>39398</c:v>
                </c:pt>
                <c:pt idx="1530">
                  <c:v>39399</c:v>
                </c:pt>
                <c:pt idx="1531">
                  <c:v>39400</c:v>
                </c:pt>
                <c:pt idx="1532">
                  <c:v>39401</c:v>
                </c:pt>
                <c:pt idx="1533">
                  <c:v>39402</c:v>
                </c:pt>
                <c:pt idx="1534">
                  <c:v>39405</c:v>
                </c:pt>
                <c:pt idx="1535">
                  <c:v>39406</c:v>
                </c:pt>
                <c:pt idx="1536">
                  <c:v>39407</c:v>
                </c:pt>
                <c:pt idx="1537">
                  <c:v>39408</c:v>
                </c:pt>
                <c:pt idx="1538">
                  <c:v>39409</c:v>
                </c:pt>
                <c:pt idx="1539">
                  <c:v>39412</c:v>
                </c:pt>
                <c:pt idx="1540">
                  <c:v>39413</c:v>
                </c:pt>
                <c:pt idx="1541">
                  <c:v>39414</c:v>
                </c:pt>
                <c:pt idx="1542">
                  <c:v>39415</c:v>
                </c:pt>
                <c:pt idx="1543">
                  <c:v>39416</c:v>
                </c:pt>
                <c:pt idx="1544">
                  <c:v>39419</c:v>
                </c:pt>
                <c:pt idx="1545">
                  <c:v>39420</c:v>
                </c:pt>
                <c:pt idx="1546">
                  <c:v>39421</c:v>
                </c:pt>
                <c:pt idx="1547">
                  <c:v>39422</c:v>
                </c:pt>
                <c:pt idx="1548">
                  <c:v>39423</c:v>
                </c:pt>
                <c:pt idx="1549">
                  <c:v>39426</c:v>
                </c:pt>
                <c:pt idx="1550">
                  <c:v>39427</c:v>
                </c:pt>
                <c:pt idx="1551">
                  <c:v>39428</c:v>
                </c:pt>
                <c:pt idx="1552">
                  <c:v>39429</c:v>
                </c:pt>
                <c:pt idx="1553">
                  <c:v>39430</c:v>
                </c:pt>
                <c:pt idx="1554">
                  <c:v>39433</c:v>
                </c:pt>
                <c:pt idx="1555">
                  <c:v>39434</c:v>
                </c:pt>
                <c:pt idx="1556">
                  <c:v>39435</c:v>
                </c:pt>
                <c:pt idx="1557">
                  <c:v>39436</c:v>
                </c:pt>
                <c:pt idx="1558">
                  <c:v>39437</c:v>
                </c:pt>
                <c:pt idx="1559">
                  <c:v>39440</c:v>
                </c:pt>
                <c:pt idx="1560">
                  <c:v>39441</c:v>
                </c:pt>
                <c:pt idx="1561">
                  <c:v>39442</c:v>
                </c:pt>
                <c:pt idx="1562">
                  <c:v>39443</c:v>
                </c:pt>
                <c:pt idx="1563">
                  <c:v>39444</c:v>
                </c:pt>
                <c:pt idx="1564">
                  <c:v>39447</c:v>
                </c:pt>
                <c:pt idx="1565">
                  <c:v>39448</c:v>
                </c:pt>
                <c:pt idx="1566">
                  <c:v>39449</c:v>
                </c:pt>
                <c:pt idx="1567">
                  <c:v>39450</c:v>
                </c:pt>
                <c:pt idx="1568">
                  <c:v>39451</c:v>
                </c:pt>
                <c:pt idx="1569">
                  <c:v>39454</c:v>
                </c:pt>
                <c:pt idx="1570">
                  <c:v>39455</c:v>
                </c:pt>
                <c:pt idx="1571">
                  <c:v>39456</c:v>
                </c:pt>
                <c:pt idx="1572">
                  <c:v>39457</c:v>
                </c:pt>
                <c:pt idx="1573">
                  <c:v>39458</c:v>
                </c:pt>
                <c:pt idx="1574">
                  <c:v>39461</c:v>
                </c:pt>
                <c:pt idx="1575">
                  <c:v>39462</c:v>
                </c:pt>
                <c:pt idx="1576">
                  <c:v>39463</c:v>
                </c:pt>
                <c:pt idx="1577">
                  <c:v>39464</c:v>
                </c:pt>
                <c:pt idx="1578">
                  <c:v>39465</c:v>
                </c:pt>
                <c:pt idx="1579">
                  <c:v>39468</c:v>
                </c:pt>
                <c:pt idx="1580">
                  <c:v>39469</c:v>
                </c:pt>
                <c:pt idx="1581">
                  <c:v>39470</c:v>
                </c:pt>
                <c:pt idx="1582">
                  <c:v>39471</c:v>
                </c:pt>
                <c:pt idx="1583">
                  <c:v>39472</c:v>
                </c:pt>
                <c:pt idx="1584">
                  <c:v>39475</c:v>
                </c:pt>
                <c:pt idx="1585">
                  <c:v>39476</c:v>
                </c:pt>
                <c:pt idx="1586">
                  <c:v>39477</c:v>
                </c:pt>
                <c:pt idx="1587">
                  <c:v>39478</c:v>
                </c:pt>
                <c:pt idx="1588">
                  <c:v>39479</c:v>
                </c:pt>
                <c:pt idx="1589">
                  <c:v>39482</c:v>
                </c:pt>
                <c:pt idx="1590">
                  <c:v>39483</c:v>
                </c:pt>
                <c:pt idx="1591">
                  <c:v>39484</c:v>
                </c:pt>
                <c:pt idx="1592">
                  <c:v>39485</c:v>
                </c:pt>
                <c:pt idx="1593">
                  <c:v>39486</c:v>
                </c:pt>
                <c:pt idx="1594">
                  <c:v>39489</c:v>
                </c:pt>
                <c:pt idx="1595">
                  <c:v>39490</c:v>
                </c:pt>
                <c:pt idx="1596">
                  <c:v>39491</c:v>
                </c:pt>
                <c:pt idx="1597">
                  <c:v>39492</c:v>
                </c:pt>
                <c:pt idx="1598">
                  <c:v>39493</c:v>
                </c:pt>
                <c:pt idx="1599">
                  <c:v>39496</c:v>
                </c:pt>
                <c:pt idx="1600">
                  <c:v>39497</c:v>
                </c:pt>
                <c:pt idx="1601">
                  <c:v>39498</c:v>
                </c:pt>
                <c:pt idx="1602">
                  <c:v>39499</c:v>
                </c:pt>
                <c:pt idx="1603">
                  <c:v>39500</c:v>
                </c:pt>
                <c:pt idx="1604">
                  <c:v>39503</c:v>
                </c:pt>
                <c:pt idx="1605">
                  <c:v>39504</c:v>
                </c:pt>
                <c:pt idx="1606">
                  <c:v>39505</c:v>
                </c:pt>
                <c:pt idx="1607">
                  <c:v>39506</c:v>
                </c:pt>
                <c:pt idx="1608">
                  <c:v>39507</c:v>
                </c:pt>
                <c:pt idx="1609">
                  <c:v>39510</c:v>
                </c:pt>
                <c:pt idx="1610">
                  <c:v>39511</c:v>
                </c:pt>
                <c:pt idx="1611">
                  <c:v>39512</c:v>
                </c:pt>
                <c:pt idx="1612">
                  <c:v>39513</c:v>
                </c:pt>
                <c:pt idx="1613">
                  <c:v>39514</c:v>
                </c:pt>
                <c:pt idx="1614">
                  <c:v>39517</c:v>
                </c:pt>
                <c:pt idx="1615">
                  <c:v>39518</c:v>
                </c:pt>
                <c:pt idx="1616">
                  <c:v>39519</c:v>
                </c:pt>
                <c:pt idx="1617">
                  <c:v>39520</c:v>
                </c:pt>
                <c:pt idx="1618">
                  <c:v>39521</c:v>
                </c:pt>
                <c:pt idx="1619">
                  <c:v>39524</c:v>
                </c:pt>
                <c:pt idx="1620">
                  <c:v>39525</c:v>
                </c:pt>
                <c:pt idx="1621">
                  <c:v>39526</c:v>
                </c:pt>
                <c:pt idx="1622">
                  <c:v>39527</c:v>
                </c:pt>
                <c:pt idx="1623">
                  <c:v>39528</c:v>
                </c:pt>
                <c:pt idx="1624">
                  <c:v>39531</c:v>
                </c:pt>
                <c:pt idx="1625">
                  <c:v>39532</c:v>
                </c:pt>
                <c:pt idx="1626">
                  <c:v>39533</c:v>
                </c:pt>
                <c:pt idx="1627">
                  <c:v>39534</c:v>
                </c:pt>
                <c:pt idx="1628">
                  <c:v>39535</c:v>
                </c:pt>
                <c:pt idx="1629">
                  <c:v>39538</c:v>
                </c:pt>
                <c:pt idx="1630">
                  <c:v>39539</c:v>
                </c:pt>
                <c:pt idx="1631">
                  <c:v>39540</c:v>
                </c:pt>
                <c:pt idx="1632">
                  <c:v>39541</c:v>
                </c:pt>
                <c:pt idx="1633">
                  <c:v>39542</c:v>
                </c:pt>
                <c:pt idx="1634">
                  <c:v>39545</c:v>
                </c:pt>
                <c:pt idx="1635">
                  <c:v>39546</c:v>
                </c:pt>
                <c:pt idx="1636">
                  <c:v>39547</c:v>
                </c:pt>
                <c:pt idx="1637">
                  <c:v>39548</c:v>
                </c:pt>
                <c:pt idx="1638">
                  <c:v>39549</c:v>
                </c:pt>
                <c:pt idx="1639">
                  <c:v>39552</c:v>
                </c:pt>
                <c:pt idx="1640">
                  <c:v>39553</c:v>
                </c:pt>
                <c:pt idx="1641">
                  <c:v>39554</c:v>
                </c:pt>
                <c:pt idx="1642">
                  <c:v>39555</c:v>
                </c:pt>
                <c:pt idx="1643">
                  <c:v>39556</c:v>
                </c:pt>
                <c:pt idx="1644">
                  <c:v>39559</c:v>
                </c:pt>
                <c:pt idx="1645">
                  <c:v>39560</c:v>
                </c:pt>
                <c:pt idx="1646">
                  <c:v>39561</c:v>
                </c:pt>
                <c:pt idx="1647">
                  <c:v>39562</c:v>
                </c:pt>
                <c:pt idx="1648">
                  <c:v>39563</c:v>
                </c:pt>
                <c:pt idx="1649">
                  <c:v>39566</c:v>
                </c:pt>
                <c:pt idx="1650">
                  <c:v>39567</c:v>
                </c:pt>
                <c:pt idx="1651">
                  <c:v>39568</c:v>
                </c:pt>
                <c:pt idx="1652">
                  <c:v>39569</c:v>
                </c:pt>
                <c:pt idx="1653">
                  <c:v>39570</c:v>
                </c:pt>
                <c:pt idx="1654">
                  <c:v>39573</c:v>
                </c:pt>
                <c:pt idx="1655">
                  <c:v>39574</c:v>
                </c:pt>
                <c:pt idx="1656">
                  <c:v>39575</c:v>
                </c:pt>
                <c:pt idx="1657">
                  <c:v>39576</c:v>
                </c:pt>
                <c:pt idx="1658">
                  <c:v>39577</c:v>
                </c:pt>
                <c:pt idx="1659">
                  <c:v>39580</c:v>
                </c:pt>
                <c:pt idx="1660">
                  <c:v>39581</c:v>
                </c:pt>
                <c:pt idx="1661">
                  <c:v>39582</c:v>
                </c:pt>
                <c:pt idx="1662">
                  <c:v>39583</c:v>
                </c:pt>
                <c:pt idx="1663">
                  <c:v>39584</c:v>
                </c:pt>
                <c:pt idx="1664">
                  <c:v>39587</c:v>
                </c:pt>
                <c:pt idx="1665">
                  <c:v>39588</c:v>
                </c:pt>
                <c:pt idx="1666">
                  <c:v>39589</c:v>
                </c:pt>
                <c:pt idx="1667">
                  <c:v>39590</c:v>
                </c:pt>
                <c:pt idx="1668">
                  <c:v>39591</c:v>
                </c:pt>
                <c:pt idx="1669">
                  <c:v>39594</c:v>
                </c:pt>
                <c:pt idx="1670">
                  <c:v>39595</c:v>
                </c:pt>
                <c:pt idx="1671">
                  <c:v>39596</c:v>
                </c:pt>
                <c:pt idx="1672">
                  <c:v>39597</c:v>
                </c:pt>
                <c:pt idx="1673">
                  <c:v>39598</c:v>
                </c:pt>
                <c:pt idx="1674">
                  <c:v>39601</c:v>
                </c:pt>
                <c:pt idx="1675">
                  <c:v>39602</c:v>
                </c:pt>
                <c:pt idx="1676">
                  <c:v>39603</c:v>
                </c:pt>
                <c:pt idx="1677">
                  <c:v>39604</c:v>
                </c:pt>
                <c:pt idx="1678">
                  <c:v>39605</c:v>
                </c:pt>
                <c:pt idx="1679">
                  <c:v>39608</c:v>
                </c:pt>
                <c:pt idx="1680">
                  <c:v>39609</c:v>
                </c:pt>
                <c:pt idx="1681">
                  <c:v>39610</c:v>
                </c:pt>
                <c:pt idx="1682">
                  <c:v>39611</c:v>
                </c:pt>
                <c:pt idx="1683">
                  <c:v>39612</c:v>
                </c:pt>
                <c:pt idx="1684">
                  <c:v>39615</c:v>
                </c:pt>
                <c:pt idx="1685">
                  <c:v>39616</c:v>
                </c:pt>
                <c:pt idx="1686">
                  <c:v>39617</c:v>
                </c:pt>
                <c:pt idx="1687">
                  <c:v>39618</c:v>
                </c:pt>
                <c:pt idx="1688">
                  <c:v>39619</c:v>
                </c:pt>
                <c:pt idx="1689">
                  <c:v>39622</c:v>
                </c:pt>
                <c:pt idx="1690">
                  <c:v>39623</c:v>
                </c:pt>
                <c:pt idx="1691">
                  <c:v>39624</c:v>
                </c:pt>
                <c:pt idx="1692">
                  <c:v>39625</c:v>
                </c:pt>
                <c:pt idx="1693">
                  <c:v>39626</c:v>
                </c:pt>
                <c:pt idx="1694">
                  <c:v>39629</c:v>
                </c:pt>
                <c:pt idx="1695">
                  <c:v>39630</c:v>
                </c:pt>
                <c:pt idx="1696">
                  <c:v>39631</c:v>
                </c:pt>
                <c:pt idx="1697">
                  <c:v>39632</c:v>
                </c:pt>
                <c:pt idx="1698">
                  <c:v>39633</c:v>
                </c:pt>
                <c:pt idx="1699">
                  <c:v>39636</c:v>
                </c:pt>
                <c:pt idx="1700">
                  <c:v>39637</c:v>
                </c:pt>
                <c:pt idx="1701">
                  <c:v>39638</c:v>
                </c:pt>
                <c:pt idx="1702">
                  <c:v>39639</c:v>
                </c:pt>
                <c:pt idx="1703">
                  <c:v>39640</c:v>
                </c:pt>
                <c:pt idx="1704">
                  <c:v>39643</c:v>
                </c:pt>
                <c:pt idx="1705">
                  <c:v>39644</c:v>
                </c:pt>
                <c:pt idx="1706">
                  <c:v>39645</c:v>
                </c:pt>
                <c:pt idx="1707">
                  <c:v>39646</c:v>
                </c:pt>
                <c:pt idx="1708">
                  <c:v>39647</c:v>
                </c:pt>
                <c:pt idx="1709">
                  <c:v>39650</c:v>
                </c:pt>
                <c:pt idx="1710">
                  <c:v>39651</c:v>
                </c:pt>
                <c:pt idx="1711">
                  <c:v>39652</c:v>
                </c:pt>
                <c:pt idx="1712">
                  <c:v>39653</c:v>
                </c:pt>
                <c:pt idx="1713">
                  <c:v>39654</c:v>
                </c:pt>
                <c:pt idx="1714">
                  <c:v>39657</c:v>
                </c:pt>
                <c:pt idx="1715">
                  <c:v>39658</c:v>
                </c:pt>
                <c:pt idx="1716">
                  <c:v>39659</c:v>
                </c:pt>
                <c:pt idx="1717">
                  <c:v>39660</c:v>
                </c:pt>
                <c:pt idx="1718">
                  <c:v>39661</c:v>
                </c:pt>
                <c:pt idx="1719">
                  <c:v>39664</c:v>
                </c:pt>
                <c:pt idx="1720">
                  <c:v>39665</c:v>
                </c:pt>
                <c:pt idx="1721">
                  <c:v>39666</c:v>
                </c:pt>
                <c:pt idx="1722">
                  <c:v>39667</c:v>
                </c:pt>
                <c:pt idx="1723">
                  <c:v>39668</c:v>
                </c:pt>
                <c:pt idx="1724">
                  <c:v>39671</c:v>
                </c:pt>
                <c:pt idx="1725">
                  <c:v>39672</c:v>
                </c:pt>
                <c:pt idx="1726">
                  <c:v>39673</c:v>
                </c:pt>
                <c:pt idx="1727">
                  <c:v>39674</c:v>
                </c:pt>
                <c:pt idx="1728">
                  <c:v>39675</c:v>
                </c:pt>
                <c:pt idx="1729">
                  <c:v>39678</c:v>
                </c:pt>
                <c:pt idx="1730">
                  <c:v>39679</c:v>
                </c:pt>
                <c:pt idx="1731">
                  <c:v>39680</c:v>
                </c:pt>
                <c:pt idx="1732">
                  <c:v>39681</c:v>
                </c:pt>
                <c:pt idx="1733">
                  <c:v>39682</c:v>
                </c:pt>
                <c:pt idx="1734">
                  <c:v>39685</c:v>
                </c:pt>
                <c:pt idx="1735">
                  <c:v>39686</c:v>
                </c:pt>
                <c:pt idx="1736">
                  <c:v>39687</c:v>
                </c:pt>
                <c:pt idx="1737">
                  <c:v>39688</c:v>
                </c:pt>
                <c:pt idx="1738">
                  <c:v>39689</c:v>
                </c:pt>
                <c:pt idx="1739">
                  <c:v>39692</c:v>
                </c:pt>
                <c:pt idx="1740">
                  <c:v>39693</c:v>
                </c:pt>
                <c:pt idx="1741">
                  <c:v>39694</c:v>
                </c:pt>
                <c:pt idx="1742">
                  <c:v>39695</c:v>
                </c:pt>
                <c:pt idx="1743">
                  <c:v>39696</c:v>
                </c:pt>
                <c:pt idx="1744">
                  <c:v>39699</c:v>
                </c:pt>
                <c:pt idx="1745">
                  <c:v>39700</c:v>
                </c:pt>
                <c:pt idx="1746">
                  <c:v>39701</c:v>
                </c:pt>
                <c:pt idx="1747">
                  <c:v>39702</c:v>
                </c:pt>
                <c:pt idx="1748">
                  <c:v>39703</c:v>
                </c:pt>
                <c:pt idx="1749">
                  <c:v>39706</c:v>
                </c:pt>
                <c:pt idx="1750">
                  <c:v>39707</c:v>
                </c:pt>
                <c:pt idx="1751">
                  <c:v>39708</c:v>
                </c:pt>
                <c:pt idx="1752">
                  <c:v>39709</c:v>
                </c:pt>
                <c:pt idx="1753">
                  <c:v>39710</c:v>
                </c:pt>
                <c:pt idx="1754">
                  <c:v>39713</c:v>
                </c:pt>
                <c:pt idx="1755">
                  <c:v>39714</c:v>
                </c:pt>
                <c:pt idx="1756">
                  <c:v>39715</c:v>
                </c:pt>
                <c:pt idx="1757">
                  <c:v>39716</c:v>
                </c:pt>
                <c:pt idx="1758">
                  <c:v>39717</c:v>
                </c:pt>
                <c:pt idx="1759">
                  <c:v>39720</c:v>
                </c:pt>
                <c:pt idx="1760">
                  <c:v>39721</c:v>
                </c:pt>
                <c:pt idx="1761">
                  <c:v>39722</c:v>
                </c:pt>
                <c:pt idx="1762">
                  <c:v>39723</c:v>
                </c:pt>
                <c:pt idx="1763">
                  <c:v>39724</c:v>
                </c:pt>
                <c:pt idx="1764">
                  <c:v>39727</c:v>
                </c:pt>
                <c:pt idx="1765">
                  <c:v>39728</c:v>
                </c:pt>
                <c:pt idx="1766">
                  <c:v>39729</c:v>
                </c:pt>
                <c:pt idx="1767">
                  <c:v>39730</c:v>
                </c:pt>
                <c:pt idx="1768">
                  <c:v>39731</c:v>
                </c:pt>
                <c:pt idx="1769">
                  <c:v>39734</c:v>
                </c:pt>
                <c:pt idx="1770">
                  <c:v>39735</c:v>
                </c:pt>
                <c:pt idx="1771">
                  <c:v>39736</c:v>
                </c:pt>
                <c:pt idx="1772">
                  <c:v>39737</c:v>
                </c:pt>
                <c:pt idx="1773">
                  <c:v>39738</c:v>
                </c:pt>
                <c:pt idx="1774">
                  <c:v>39741</c:v>
                </c:pt>
                <c:pt idx="1775">
                  <c:v>39742</c:v>
                </c:pt>
                <c:pt idx="1776">
                  <c:v>39743</c:v>
                </c:pt>
                <c:pt idx="1777">
                  <c:v>39744</c:v>
                </c:pt>
                <c:pt idx="1778">
                  <c:v>39745</c:v>
                </c:pt>
                <c:pt idx="1779">
                  <c:v>39748</c:v>
                </c:pt>
                <c:pt idx="1780">
                  <c:v>39749</c:v>
                </c:pt>
                <c:pt idx="1781">
                  <c:v>39750</c:v>
                </c:pt>
                <c:pt idx="1782">
                  <c:v>39751</c:v>
                </c:pt>
                <c:pt idx="1783">
                  <c:v>39752</c:v>
                </c:pt>
                <c:pt idx="1784">
                  <c:v>39755</c:v>
                </c:pt>
                <c:pt idx="1785">
                  <c:v>39756</c:v>
                </c:pt>
                <c:pt idx="1786">
                  <c:v>39757</c:v>
                </c:pt>
                <c:pt idx="1787">
                  <c:v>39758</c:v>
                </c:pt>
                <c:pt idx="1788">
                  <c:v>39759</c:v>
                </c:pt>
                <c:pt idx="1789">
                  <c:v>39762</c:v>
                </c:pt>
                <c:pt idx="1790">
                  <c:v>39763</c:v>
                </c:pt>
                <c:pt idx="1791">
                  <c:v>39764</c:v>
                </c:pt>
                <c:pt idx="1792">
                  <c:v>39765</c:v>
                </c:pt>
                <c:pt idx="1793">
                  <c:v>39766</c:v>
                </c:pt>
                <c:pt idx="1794">
                  <c:v>39769</c:v>
                </c:pt>
                <c:pt idx="1795">
                  <c:v>39770</c:v>
                </c:pt>
                <c:pt idx="1796">
                  <c:v>39771</c:v>
                </c:pt>
                <c:pt idx="1797">
                  <c:v>39772</c:v>
                </c:pt>
                <c:pt idx="1798">
                  <c:v>39773</c:v>
                </c:pt>
                <c:pt idx="1799">
                  <c:v>39776</c:v>
                </c:pt>
                <c:pt idx="1800">
                  <c:v>39777</c:v>
                </c:pt>
                <c:pt idx="1801">
                  <c:v>39778</c:v>
                </c:pt>
                <c:pt idx="1802">
                  <c:v>39779</c:v>
                </c:pt>
                <c:pt idx="1803">
                  <c:v>39780</c:v>
                </c:pt>
                <c:pt idx="1804">
                  <c:v>39783</c:v>
                </c:pt>
                <c:pt idx="1805">
                  <c:v>39784</c:v>
                </c:pt>
                <c:pt idx="1806">
                  <c:v>39785</c:v>
                </c:pt>
                <c:pt idx="1807">
                  <c:v>39786</c:v>
                </c:pt>
                <c:pt idx="1808">
                  <c:v>39787</c:v>
                </c:pt>
                <c:pt idx="1809">
                  <c:v>39790</c:v>
                </c:pt>
                <c:pt idx="1810">
                  <c:v>39791</c:v>
                </c:pt>
                <c:pt idx="1811">
                  <c:v>39792</c:v>
                </c:pt>
                <c:pt idx="1812">
                  <c:v>39793</c:v>
                </c:pt>
                <c:pt idx="1813">
                  <c:v>39794</c:v>
                </c:pt>
                <c:pt idx="1814">
                  <c:v>39797</c:v>
                </c:pt>
                <c:pt idx="1815">
                  <c:v>39798</c:v>
                </c:pt>
                <c:pt idx="1816">
                  <c:v>39799</c:v>
                </c:pt>
                <c:pt idx="1817">
                  <c:v>39800</c:v>
                </c:pt>
                <c:pt idx="1818">
                  <c:v>39801</c:v>
                </c:pt>
                <c:pt idx="1819">
                  <c:v>39804</c:v>
                </c:pt>
                <c:pt idx="1820">
                  <c:v>39805</c:v>
                </c:pt>
                <c:pt idx="1821">
                  <c:v>39806</c:v>
                </c:pt>
                <c:pt idx="1822">
                  <c:v>39807</c:v>
                </c:pt>
                <c:pt idx="1823">
                  <c:v>39808</c:v>
                </c:pt>
                <c:pt idx="1824">
                  <c:v>39811</c:v>
                </c:pt>
                <c:pt idx="1825">
                  <c:v>39812</c:v>
                </c:pt>
                <c:pt idx="1826">
                  <c:v>39813</c:v>
                </c:pt>
                <c:pt idx="1827">
                  <c:v>39814</c:v>
                </c:pt>
                <c:pt idx="1828">
                  <c:v>39815</c:v>
                </c:pt>
                <c:pt idx="1829">
                  <c:v>39818</c:v>
                </c:pt>
                <c:pt idx="1830">
                  <c:v>39819</c:v>
                </c:pt>
                <c:pt idx="1831">
                  <c:v>39820</c:v>
                </c:pt>
                <c:pt idx="1832">
                  <c:v>39821</c:v>
                </c:pt>
                <c:pt idx="1833">
                  <c:v>39822</c:v>
                </c:pt>
                <c:pt idx="1834">
                  <c:v>39825</c:v>
                </c:pt>
                <c:pt idx="1835">
                  <c:v>39826</c:v>
                </c:pt>
                <c:pt idx="1836">
                  <c:v>39827</c:v>
                </c:pt>
                <c:pt idx="1837">
                  <c:v>39828</c:v>
                </c:pt>
                <c:pt idx="1838">
                  <c:v>39829</c:v>
                </c:pt>
                <c:pt idx="1839">
                  <c:v>39832</c:v>
                </c:pt>
                <c:pt idx="1840">
                  <c:v>39833</c:v>
                </c:pt>
                <c:pt idx="1841">
                  <c:v>39834</c:v>
                </c:pt>
                <c:pt idx="1842">
                  <c:v>39835</c:v>
                </c:pt>
                <c:pt idx="1843">
                  <c:v>39836</c:v>
                </c:pt>
                <c:pt idx="1844">
                  <c:v>39839</c:v>
                </c:pt>
                <c:pt idx="1845">
                  <c:v>39840</c:v>
                </c:pt>
                <c:pt idx="1846">
                  <c:v>39841</c:v>
                </c:pt>
                <c:pt idx="1847">
                  <c:v>39842</c:v>
                </c:pt>
                <c:pt idx="1848">
                  <c:v>39843</c:v>
                </c:pt>
                <c:pt idx="1849">
                  <c:v>39846</c:v>
                </c:pt>
                <c:pt idx="1850">
                  <c:v>39847</c:v>
                </c:pt>
                <c:pt idx="1851">
                  <c:v>39848</c:v>
                </c:pt>
                <c:pt idx="1852">
                  <c:v>39849</c:v>
                </c:pt>
                <c:pt idx="1853">
                  <c:v>39850</c:v>
                </c:pt>
                <c:pt idx="1854">
                  <c:v>39853</c:v>
                </c:pt>
                <c:pt idx="1855">
                  <c:v>39854</c:v>
                </c:pt>
                <c:pt idx="1856">
                  <c:v>39855</c:v>
                </c:pt>
                <c:pt idx="1857">
                  <c:v>39856</c:v>
                </c:pt>
                <c:pt idx="1858">
                  <c:v>39857</c:v>
                </c:pt>
                <c:pt idx="1859">
                  <c:v>39860</c:v>
                </c:pt>
                <c:pt idx="1860">
                  <c:v>39861</c:v>
                </c:pt>
                <c:pt idx="1861">
                  <c:v>39862</c:v>
                </c:pt>
                <c:pt idx="1862">
                  <c:v>39863</c:v>
                </c:pt>
                <c:pt idx="1863">
                  <c:v>39864</c:v>
                </c:pt>
                <c:pt idx="1864">
                  <c:v>39867</c:v>
                </c:pt>
                <c:pt idx="1865">
                  <c:v>39868</c:v>
                </c:pt>
                <c:pt idx="1866">
                  <c:v>39869</c:v>
                </c:pt>
                <c:pt idx="1867">
                  <c:v>39870</c:v>
                </c:pt>
                <c:pt idx="1868">
                  <c:v>39871</c:v>
                </c:pt>
                <c:pt idx="1869">
                  <c:v>39874</c:v>
                </c:pt>
                <c:pt idx="1870">
                  <c:v>39875</c:v>
                </c:pt>
                <c:pt idx="1871">
                  <c:v>39876</c:v>
                </c:pt>
                <c:pt idx="1872">
                  <c:v>39877</c:v>
                </c:pt>
                <c:pt idx="1873">
                  <c:v>39878</c:v>
                </c:pt>
                <c:pt idx="1874">
                  <c:v>39881</c:v>
                </c:pt>
                <c:pt idx="1875">
                  <c:v>39882</c:v>
                </c:pt>
                <c:pt idx="1876">
                  <c:v>39883</c:v>
                </c:pt>
                <c:pt idx="1877">
                  <c:v>39884</c:v>
                </c:pt>
                <c:pt idx="1878">
                  <c:v>39885</c:v>
                </c:pt>
                <c:pt idx="1879">
                  <c:v>39888</c:v>
                </c:pt>
                <c:pt idx="1880">
                  <c:v>39889</c:v>
                </c:pt>
                <c:pt idx="1881">
                  <c:v>39890</c:v>
                </c:pt>
                <c:pt idx="1882">
                  <c:v>39891</c:v>
                </c:pt>
                <c:pt idx="1883">
                  <c:v>39892</c:v>
                </c:pt>
                <c:pt idx="1884">
                  <c:v>39895</c:v>
                </c:pt>
                <c:pt idx="1885">
                  <c:v>39896</c:v>
                </c:pt>
                <c:pt idx="1886">
                  <c:v>39897</c:v>
                </c:pt>
                <c:pt idx="1887">
                  <c:v>39898</c:v>
                </c:pt>
                <c:pt idx="1888">
                  <c:v>39899</c:v>
                </c:pt>
                <c:pt idx="1889">
                  <c:v>39902</c:v>
                </c:pt>
                <c:pt idx="1890">
                  <c:v>39903</c:v>
                </c:pt>
                <c:pt idx="1891">
                  <c:v>39904</c:v>
                </c:pt>
                <c:pt idx="1892">
                  <c:v>39905</c:v>
                </c:pt>
                <c:pt idx="1893">
                  <c:v>39906</c:v>
                </c:pt>
                <c:pt idx="1894">
                  <c:v>39909</c:v>
                </c:pt>
                <c:pt idx="1895">
                  <c:v>39910</c:v>
                </c:pt>
                <c:pt idx="1896">
                  <c:v>39911</c:v>
                </c:pt>
                <c:pt idx="1897">
                  <c:v>39912</c:v>
                </c:pt>
                <c:pt idx="1898">
                  <c:v>39913</c:v>
                </c:pt>
                <c:pt idx="1899">
                  <c:v>39916</c:v>
                </c:pt>
                <c:pt idx="1900">
                  <c:v>39917</c:v>
                </c:pt>
                <c:pt idx="1901">
                  <c:v>39918</c:v>
                </c:pt>
                <c:pt idx="1902">
                  <c:v>39919</c:v>
                </c:pt>
                <c:pt idx="1903">
                  <c:v>39920</c:v>
                </c:pt>
                <c:pt idx="1904">
                  <c:v>39923</c:v>
                </c:pt>
                <c:pt idx="1905">
                  <c:v>39924</c:v>
                </c:pt>
                <c:pt idx="1906">
                  <c:v>39925</c:v>
                </c:pt>
                <c:pt idx="1907">
                  <c:v>39926</c:v>
                </c:pt>
                <c:pt idx="1908">
                  <c:v>39927</c:v>
                </c:pt>
                <c:pt idx="1909">
                  <c:v>39930</c:v>
                </c:pt>
                <c:pt idx="1910">
                  <c:v>39931</c:v>
                </c:pt>
                <c:pt idx="1911">
                  <c:v>39932</c:v>
                </c:pt>
                <c:pt idx="1912">
                  <c:v>39933</c:v>
                </c:pt>
                <c:pt idx="1913">
                  <c:v>39934</c:v>
                </c:pt>
                <c:pt idx="1914">
                  <c:v>39937</c:v>
                </c:pt>
                <c:pt idx="1915">
                  <c:v>39938</c:v>
                </c:pt>
                <c:pt idx="1916">
                  <c:v>39939</c:v>
                </c:pt>
                <c:pt idx="1917">
                  <c:v>39940</c:v>
                </c:pt>
                <c:pt idx="1918">
                  <c:v>39941</c:v>
                </c:pt>
                <c:pt idx="1919">
                  <c:v>39944</c:v>
                </c:pt>
                <c:pt idx="1920">
                  <c:v>39945</c:v>
                </c:pt>
                <c:pt idx="1921">
                  <c:v>39946</c:v>
                </c:pt>
                <c:pt idx="1922">
                  <c:v>39947</c:v>
                </c:pt>
                <c:pt idx="1923">
                  <c:v>39948</c:v>
                </c:pt>
                <c:pt idx="1924">
                  <c:v>39951</c:v>
                </c:pt>
                <c:pt idx="1925">
                  <c:v>39952</c:v>
                </c:pt>
                <c:pt idx="1926">
                  <c:v>39953</c:v>
                </c:pt>
                <c:pt idx="1927">
                  <c:v>39954</c:v>
                </c:pt>
                <c:pt idx="1928">
                  <c:v>39955</c:v>
                </c:pt>
                <c:pt idx="1929">
                  <c:v>39958</c:v>
                </c:pt>
                <c:pt idx="1930">
                  <c:v>39959</c:v>
                </c:pt>
                <c:pt idx="1931">
                  <c:v>39960</c:v>
                </c:pt>
                <c:pt idx="1932">
                  <c:v>39961</c:v>
                </c:pt>
                <c:pt idx="1933">
                  <c:v>39962</c:v>
                </c:pt>
                <c:pt idx="1934">
                  <c:v>39965</c:v>
                </c:pt>
                <c:pt idx="1935">
                  <c:v>39966</c:v>
                </c:pt>
                <c:pt idx="1936">
                  <c:v>39967</c:v>
                </c:pt>
                <c:pt idx="1937">
                  <c:v>39968</c:v>
                </c:pt>
                <c:pt idx="1938">
                  <c:v>39969</c:v>
                </c:pt>
                <c:pt idx="1939">
                  <c:v>39972</c:v>
                </c:pt>
                <c:pt idx="1940">
                  <c:v>39973</c:v>
                </c:pt>
                <c:pt idx="1941">
                  <c:v>39974</c:v>
                </c:pt>
                <c:pt idx="1942">
                  <c:v>39975</c:v>
                </c:pt>
                <c:pt idx="1943">
                  <c:v>39976</c:v>
                </c:pt>
                <c:pt idx="1944">
                  <c:v>39979</c:v>
                </c:pt>
                <c:pt idx="1945">
                  <c:v>39980</c:v>
                </c:pt>
                <c:pt idx="1946">
                  <c:v>39981</c:v>
                </c:pt>
                <c:pt idx="1947">
                  <c:v>39982</c:v>
                </c:pt>
                <c:pt idx="1948">
                  <c:v>39983</c:v>
                </c:pt>
                <c:pt idx="1949">
                  <c:v>39986</c:v>
                </c:pt>
                <c:pt idx="1950">
                  <c:v>39987</c:v>
                </c:pt>
                <c:pt idx="1951">
                  <c:v>39988</c:v>
                </c:pt>
                <c:pt idx="1952">
                  <c:v>39989</c:v>
                </c:pt>
                <c:pt idx="1953">
                  <c:v>39990</c:v>
                </c:pt>
                <c:pt idx="1954">
                  <c:v>39993</c:v>
                </c:pt>
                <c:pt idx="1955">
                  <c:v>39994</c:v>
                </c:pt>
                <c:pt idx="1956">
                  <c:v>39995</c:v>
                </c:pt>
                <c:pt idx="1957">
                  <c:v>39996</c:v>
                </c:pt>
                <c:pt idx="1958">
                  <c:v>39997</c:v>
                </c:pt>
                <c:pt idx="1959">
                  <c:v>40000</c:v>
                </c:pt>
                <c:pt idx="1960">
                  <c:v>40001</c:v>
                </c:pt>
                <c:pt idx="1961">
                  <c:v>40002</c:v>
                </c:pt>
                <c:pt idx="1962">
                  <c:v>40003</c:v>
                </c:pt>
                <c:pt idx="1963">
                  <c:v>40004</c:v>
                </c:pt>
                <c:pt idx="1964">
                  <c:v>40007</c:v>
                </c:pt>
                <c:pt idx="1965">
                  <c:v>40008</c:v>
                </c:pt>
                <c:pt idx="1966">
                  <c:v>40009</c:v>
                </c:pt>
                <c:pt idx="1967">
                  <c:v>40010</c:v>
                </c:pt>
                <c:pt idx="1968">
                  <c:v>40011</c:v>
                </c:pt>
                <c:pt idx="1969">
                  <c:v>40014</c:v>
                </c:pt>
                <c:pt idx="1970">
                  <c:v>40015</c:v>
                </c:pt>
                <c:pt idx="1971">
                  <c:v>40016</c:v>
                </c:pt>
                <c:pt idx="1972">
                  <c:v>40017</c:v>
                </c:pt>
                <c:pt idx="1973">
                  <c:v>40018</c:v>
                </c:pt>
                <c:pt idx="1974">
                  <c:v>40021</c:v>
                </c:pt>
                <c:pt idx="1975">
                  <c:v>40022</c:v>
                </c:pt>
                <c:pt idx="1976">
                  <c:v>40023</c:v>
                </c:pt>
                <c:pt idx="1977">
                  <c:v>40024</c:v>
                </c:pt>
                <c:pt idx="1978">
                  <c:v>40025</c:v>
                </c:pt>
                <c:pt idx="1979">
                  <c:v>40028</c:v>
                </c:pt>
                <c:pt idx="1980">
                  <c:v>40029</c:v>
                </c:pt>
                <c:pt idx="1981">
                  <c:v>40030</c:v>
                </c:pt>
                <c:pt idx="1982">
                  <c:v>40031</c:v>
                </c:pt>
                <c:pt idx="1983">
                  <c:v>40032</c:v>
                </c:pt>
                <c:pt idx="1984">
                  <c:v>40035</c:v>
                </c:pt>
                <c:pt idx="1985">
                  <c:v>40036</c:v>
                </c:pt>
                <c:pt idx="1986">
                  <c:v>40037</c:v>
                </c:pt>
                <c:pt idx="1987">
                  <c:v>40038</c:v>
                </c:pt>
                <c:pt idx="1988">
                  <c:v>40039</c:v>
                </c:pt>
                <c:pt idx="1989">
                  <c:v>40042</c:v>
                </c:pt>
                <c:pt idx="1990">
                  <c:v>40043</c:v>
                </c:pt>
                <c:pt idx="1991">
                  <c:v>40044</c:v>
                </c:pt>
                <c:pt idx="1992">
                  <c:v>40045</c:v>
                </c:pt>
                <c:pt idx="1993">
                  <c:v>40046</c:v>
                </c:pt>
                <c:pt idx="1994">
                  <c:v>40049</c:v>
                </c:pt>
                <c:pt idx="1995">
                  <c:v>40050</c:v>
                </c:pt>
                <c:pt idx="1996">
                  <c:v>40051</c:v>
                </c:pt>
                <c:pt idx="1997">
                  <c:v>40052</c:v>
                </c:pt>
                <c:pt idx="1998">
                  <c:v>40053</c:v>
                </c:pt>
                <c:pt idx="1999">
                  <c:v>40056</c:v>
                </c:pt>
                <c:pt idx="2000">
                  <c:v>40057</c:v>
                </c:pt>
                <c:pt idx="2001">
                  <c:v>40058</c:v>
                </c:pt>
                <c:pt idx="2002">
                  <c:v>40059</c:v>
                </c:pt>
                <c:pt idx="2003">
                  <c:v>40060</c:v>
                </c:pt>
                <c:pt idx="2004">
                  <c:v>40063</c:v>
                </c:pt>
                <c:pt idx="2005">
                  <c:v>40064</c:v>
                </c:pt>
                <c:pt idx="2006">
                  <c:v>40065</c:v>
                </c:pt>
                <c:pt idx="2007">
                  <c:v>40066</c:v>
                </c:pt>
                <c:pt idx="2008">
                  <c:v>40067</c:v>
                </c:pt>
                <c:pt idx="2009">
                  <c:v>40070</c:v>
                </c:pt>
                <c:pt idx="2010">
                  <c:v>40071</c:v>
                </c:pt>
                <c:pt idx="2011">
                  <c:v>40072</c:v>
                </c:pt>
                <c:pt idx="2012">
                  <c:v>40073</c:v>
                </c:pt>
                <c:pt idx="2013">
                  <c:v>40074</c:v>
                </c:pt>
                <c:pt idx="2014">
                  <c:v>40077</c:v>
                </c:pt>
                <c:pt idx="2015">
                  <c:v>40078</c:v>
                </c:pt>
                <c:pt idx="2016">
                  <c:v>40079</c:v>
                </c:pt>
                <c:pt idx="2017">
                  <c:v>40080</c:v>
                </c:pt>
                <c:pt idx="2018">
                  <c:v>40081</c:v>
                </c:pt>
                <c:pt idx="2019">
                  <c:v>40084</c:v>
                </c:pt>
                <c:pt idx="2020">
                  <c:v>40085</c:v>
                </c:pt>
                <c:pt idx="2021">
                  <c:v>40086</c:v>
                </c:pt>
                <c:pt idx="2022">
                  <c:v>40087</c:v>
                </c:pt>
                <c:pt idx="2023">
                  <c:v>40088</c:v>
                </c:pt>
                <c:pt idx="2024">
                  <c:v>40091</c:v>
                </c:pt>
                <c:pt idx="2025">
                  <c:v>40092</c:v>
                </c:pt>
                <c:pt idx="2026">
                  <c:v>40093</c:v>
                </c:pt>
                <c:pt idx="2027">
                  <c:v>40094</c:v>
                </c:pt>
                <c:pt idx="2028">
                  <c:v>40095</c:v>
                </c:pt>
                <c:pt idx="2029">
                  <c:v>40098</c:v>
                </c:pt>
                <c:pt idx="2030">
                  <c:v>40099</c:v>
                </c:pt>
                <c:pt idx="2031">
                  <c:v>40100</c:v>
                </c:pt>
                <c:pt idx="2032">
                  <c:v>40101</c:v>
                </c:pt>
                <c:pt idx="2033">
                  <c:v>40102</c:v>
                </c:pt>
                <c:pt idx="2034">
                  <c:v>40105</c:v>
                </c:pt>
                <c:pt idx="2035">
                  <c:v>40106</c:v>
                </c:pt>
                <c:pt idx="2036">
                  <c:v>40107</c:v>
                </c:pt>
                <c:pt idx="2037">
                  <c:v>40108</c:v>
                </c:pt>
                <c:pt idx="2038">
                  <c:v>40109</c:v>
                </c:pt>
                <c:pt idx="2039">
                  <c:v>40112</c:v>
                </c:pt>
                <c:pt idx="2040">
                  <c:v>40113</c:v>
                </c:pt>
                <c:pt idx="2041">
                  <c:v>40114</c:v>
                </c:pt>
                <c:pt idx="2042">
                  <c:v>40115</c:v>
                </c:pt>
                <c:pt idx="2043">
                  <c:v>40116</c:v>
                </c:pt>
                <c:pt idx="2044">
                  <c:v>40119</c:v>
                </c:pt>
                <c:pt idx="2045">
                  <c:v>40120</c:v>
                </c:pt>
                <c:pt idx="2046">
                  <c:v>40121</c:v>
                </c:pt>
                <c:pt idx="2047">
                  <c:v>40122</c:v>
                </c:pt>
                <c:pt idx="2048">
                  <c:v>40123</c:v>
                </c:pt>
                <c:pt idx="2049">
                  <c:v>40126</c:v>
                </c:pt>
                <c:pt idx="2050">
                  <c:v>40127</c:v>
                </c:pt>
                <c:pt idx="2051">
                  <c:v>40128</c:v>
                </c:pt>
                <c:pt idx="2052">
                  <c:v>40129</c:v>
                </c:pt>
                <c:pt idx="2053">
                  <c:v>40130</c:v>
                </c:pt>
                <c:pt idx="2054">
                  <c:v>40133</c:v>
                </c:pt>
                <c:pt idx="2055">
                  <c:v>40134</c:v>
                </c:pt>
                <c:pt idx="2056">
                  <c:v>40135</c:v>
                </c:pt>
                <c:pt idx="2057">
                  <c:v>40136</c:v>
                </c:pt>
                <c:pt idx="2058">
                  <c:v>40137</c:v>
                </c:pt>
                <c:pt idx="2059">
                  <c:v>40140</c:v>
                </c:pt>
                <c:pt idx="2060">
                  <c:v>40141</c:v>
                </c:pt>
                <c:pt idx="2061">
                  <c:v>40142</c:v>
                </c:pt>
                <c:pt idx="2062">
                  <c:v>40143</c:v>
                </c:pt>
                <c:pt idx="2063">
                  <c:v>40144</c:v>
                </c:pt>
                <c:pt idx="2064">
                  <c:v>40147</c:v>
                </c:pt>
                <c:pt idx="2065">
                  <c:v>40148</c:v>
                </c:pt>
                <c:pt idx="2066">
                  <c:v>40149</c:v>
                </c:pt>
                <c:pt idx="2067">
                  <c:v>40150</c:v>
                </c:pt>
                <c:pt idx="2068">
                  <c:v>40151</c:v>
                </c:pt>
                <c:pt idx="2069">
                  <c:v>40154</c:v>
                </c:pt>
                <c:pt idx="2070">
                  <c:v>40155</c:v>
                </c:pt>
                <c:pt idx="2071">
                  <c:v>40156</c:v>
                </c:pt>
                <c:pt idx="2072">
                  <c:v>40157</c:v>
                </c:pt>
                <c:pt idx="2073">
                  <c:v>40158</c:v>
                </c:pt>
                <c:pt idx="2074">
                  <c:v>40161</c:v>
                </c:pt>
                <c:pt idx="2075">
                  <c:v>40162</c:v>
                </c:pt>
                <c:pt idx="2076">
                  <c:v>40163</c:v>
                </c:pt>
                <c:pt idx="2077">
                  <c:v>40164</c:v>
                </c:pt>
                <c:pt idx="2078">
                  <c:v>40165</c:v>
                </c:pt>
                <c:pt idx="2079">
                  <c:v>40168</c:v>
                </c:pt>
                <c:pt idx="2080">
                  <c:v>40169</c:v>
                </c:pt>
                <c:pt idx="2081">
                  <c:v>40170</c:v>
                </c:pt>
                <c:pt idx="2082">
                  <c:v>40171</c:v>
                </c:pt>
                <c:pt idx="2083">
                  <c:v>40172</c:v>
                </c:pt>
                <c:pt idx="2084">
                  <c:v>40175</c:v>
                </c:pt>
                <c:pt idx="2085">
                  <c:v>40176</c:v>
                </c:pt>
                <c:pt idx="2086">
                  <c:v>40177</c:v>
                </c:pt>
                <c:pt idx="2087">
                  <c:v>40178</c:v>
                </c:pt>
                <c:pt idx="2088">
                  <c:v>40179</c:v>
                </c:pt>
                <c:pt idx="2089">
                  <c:v>40182</c:v>
                </c:pt>
                <c:pt idx="2090">
                  <c:v>40183</c:v>
                </c:pt>
                <c:pt idx="2091">
                  <c:v>40184</c:v>
                </c:pt>
                <c:pt idx="2092">
                  <c:v>40185</c:v>
                </c:pt>
                <c:pt idx="2093">
                  <c:v>40186</c:v>
                </c:pt>
                <c:pt idx="2094">
                  <c:v>40189</c:v>
                </c:pt>
                <c:pt idx="2095">
                  <c:v>40190</c:v>
                </c:pt>
                <c:pt idx="2096">
                  <c:v>40191</c:v>
                </c:pt>
                <c:pt idx="2097">
                  <c:v>40192</c:v>
                </c:pt>
                <c:pt idx="2098">
                  <c:v>40193</c:v>
                </c:pt>
                <c:pt idx="2099">
                  <c:v>40196</c:v>
                </c:pt>
                <c:pt idx="2100">
                  <c:v>40197</c:v>
                </c:pt>
                <c:pt idx="2101">
                  <c:v>40198</c:v>
                </c:pt>
                <c:pt idx="2102">
                  <c:v>40199</c:v>
                </c:pt>
                <c:pt idx="2103">
                  <c:v>40200</c:v>
                </c:pt>
                <c:pt idx="2104">
                  <c:v>40203</c:v>
                </c:pt>
                <c:pt idx="2105">
                  <c:v>40204</c:v>
                </c:pt>
                <c:pt idx="2106">
                  <c:v>40205</c:v>
                </c:pt>
                <c:pt idx="2107">
                  <c:v>40206</c:v>
                </c:pt>
                <c:pt idx="2108">
                  <c:v>40207</c:v>
                </c:pt>
                <c:pt idx="2109">
                  <c:v>40210</c:v>
                </c:pt>
                <c:pt idx="2110">
                  <c:v>40211</c:v>
                </c:pt>
                <c:pt idx="2111">
                  <c:v>40212</c:v>
                </c:pt>
                <c:pt idx="2112">
                  <c:v>40213</c:v>
                </c:pt>
                <c:pt idx="2113">
                  <c:v>40214</c:v>
                </c:pt>
                <c:pt idx="2114">
                  <c:v>40217</c:v>
                </c:pt>
                <c:pt idx="2115">
                  <c:v>40218</c:v>
                </c:pt>
                <c:pt idx="2116">
                  <c:v>40219</c:v>
                </c:pt>
                <c:pt idx="2117">
                  <c:v>40220</c:v>
                </c:pt>
                <c:pt idx="2118">
                  <c:v>40221</c:v>
                </c:pt>
                <c:pt idx="2119">
                  <c:v>40224</c:v>
                </c:pt>
                <c:pt idx="2120">
                  <c:v>40225</c:v>
                </c:pt>
                <c:pt idx="2121">
                  <c:v>40226</c:v>
                </c:pt>
                <c:pt idx="2122">
                  <c:v>40227</c:v>
                </c:pt>
                <c:pt idx="2123">
                  <c:v>40228</c:v>
                </c:pt>
                <c:pt idx="2124">
                  <c:v>40231</c:v>
                </c:pt>
                <c:pt idx="2125">
                  <c:v>40232</c:v>
                </c:pt>
                <c:pt idx="2126">
                  <c:v>40233</c:v>
                </c:pt>
                <c:pt idx="2127">
                  <c:v>40234</c:v>
                </c:pt>
                <c:pt idx="2128">
                  <c:v>40235</c:v>
                </c:pt>
                <c:pt idx="2129">
                  <c:v>40238</c:v>
                </c:pt>
                <c:pt idx="2130">
                  <c:v>40239</c:v>
                </c:pt>
                <c:pt idx="2131">
                  <c:v>40240</c:v>
                </c:pt>
                <c:pt idx="2132">
                  <c:v>40241</c:v>
                </c:pt>
                <c:pt idx="2133">
                  <c:v>40242</c:v>
                </c:pt>
                <c:pt idx="2134">
                  <c:v>40245</c:v>
                </c:pt>
                <c:pt idx="2135">
                  <c:v>40246</c:v>
                </c:pt>
                <c:pt idx="2136">
                  <c:v>40247</c:v>
                </c:pt>
                <c:pt idx="2137">
                  <c:v>40248</c:v>
                </c:pt>
                <c:pt idx="2138">
                  <c:v>40249</c:v>
                </c:pt>
                <c:pt idx="2139">
                  <c:v>40252</c:v>
                </c:pt>
                <c:pt idx="2140">
                  <c:v>40253</c:v>
                </c:pt>
                <c:pt idx="2141">
                  <c:v>40254</c:v>
                </c:pt>
                <c:pt idx="2142">
                  <c:v>40255</c:v>
                </c:pt>
                <c:pt idx="2143">
                  <c:v>40256</c:v>
                </c:pt>
                <c:pt idx="2144">
                  <c:v>40259</c:v>
                </c:pt>
                <c:pt idx="2145">
                  <c:v>40260</c:v>
                </c:pt>
                <c:pt idx="2146">
                  <c:v>40261</c:v>
                </c:pt>
                <c:pt idx="2147">
                  <c:v>40262</c:v>
                </c:pt>
                <c:pt idx="2148">
                  <c:v>40263</c:v>
                </c:pt>
                <c:pt idx="2149">
                  <c:v>40266</c:v>
                </c:pt>
                <c:pt idx="2150">
                  <c:v>40267</c:v>
                </c:pt>
                <c:pt idx="2151">
                  <c:v>40268</c:v>
                </c:pt>
                <c:pt idx="2152">
                  <c:v>40269</c:v>
                </c:pt>
                <c:pt idx="2153">
                  <c:v>40270</c:v>
                </c:pt>
                <c:pt idx="2154">
                  <c:v>40273</c:v>
                </c:pt>
                <c:pt idx="2155">
                  <c:v>40274</c:v>
                </c:pt>
                <c:pt idx="2156">
                  <c:v>40275</c:v>
                </c:pt>
                <c:pt idx="2157">
                  <c:v>40276</c:v>
                </c:pt>
                <c:pt idx="2158">
                  <c:v>40277</c:v>
                </c:pt>
                <c:pt idx="2159">
                  <c:v>40280</c:v>
                </c:pt>
                <c:pt idx="2160">
                  <c:v>40281</c:v>
                </c:pt>
                <c:pt idx="2161">
                  <c:v>40282</c:v>
                </c:pt>
                <c:pt idx="2162">
                  <c:v>40283</c:v>
                </c:pt>
                <c:pt idx="2163">
                  <c:v>40284</c:v>
                </c:pt>
                <c:pt idx="2164">
                  <c:v>40287</c:v>
                </c:pt>
                <c:pt idx="2165">
                  <c:v>40288</c:v>
                </c:pt>
                <c:pt idx="2166">
                  <c:v>40289</c:v>
                </c:pt>
                <c:pt idx="2167">
                  <c:v>40290</c:v>
                </c:pt>
                <c:pt idx="2168">
                  <c:v>40291</c:v>
                </c:pt>
                <c:pt idx="2169">
                  <c:v>40294</c:v>
                </c:pt>
                <c:pt idx="2170">
                  <c:v>40295</c:v>
                </c:pt>
                <c:pt idx="2171">
                  <c:v>40296</c:v>
                </c:pt>
                <c:pt idx="2172">
                  <c:v>40297</c:v>
                </c:pt>
                <c:pt idx="2173">
                  <c:v>40298</c:v>
                </c:pt>
                <c:pt idx="2174">
                  <c:v>40301</c:v>
                </c:pt>
                <c:pt idx="2175">
                  <c:v>40302</c:v>
                </c:pt>
                <c:pt idx="2176">
                  <c:v>40303</c:v>
                </c:pt>
                <c:pt idx="2177">
                  <c:v>40304</c:v>
                </c:pt>
                <c:pt idx="2178">
                  <c:v>40305</c:v>
                </c:pt>
                <c:pt idx="2179">
                  <c:v>40308</c:v>
                </c:pt>
                <c:pt idx="2180">
                  <c:v>40309</c:v>
                </c:pt>
                <c:pt idx="2181">
                  <c:v>40310</c:v>
                </c:pt>
                <c:pt idx="2182">
                  <c:v>40311</c:v>
                </c:pt>
                <c:pt idx="2183">
                  <c:v>40312</c:v>
                </c:pt>
                <c:pt idx="2184">
                  <c:v>40315</c:v>
                </c:pt>
                <c:pt idx="2185">
                  <c:v>40316</c:v>
                </c:pt>
                <c:pt idx="2186">
                  <c:v>40317</c:v>
                </c:pt>
                <c:pt idx="2187">
                  <c:v>40318</c:v>
                </c:pt>
                <c:pt idx="2188">
                  <c:v>40319</c:v>
                </c:pt>
                <c:pt idx="2189">
                  <c:v>40322</c:v>
                </c:pt>
                <c:pt idx="2190">
                  <c:v>40323</c:v>
                </c:pt>
                <c:pt idx="2191">
                  <c:v>40324</c:v>
                </c:pt>
                <c:pt idx="2192">
                  <c:v>40325</c:v>
                </c:pt>
                <c:pt idx="2193">
                  <c:v>40326</c:v>
                </c:pt>
                <c:pt idx="2194">
                  <c:v>40329</c:v>
                </c:pt>
                <c:pt idx="2195">
                  <c:v>40330</c:v>
                </c:pt>
                <c:pt idx="2196">
                  <c:v>40331</c:v>
                </c:pt>
                <c:pt idx="2197">
                  <c:v>40332</c:v>
                </c:pt>
                <c:pt idx="2198">
                  <c:v>40333</c:v>
                </c:pt>
                <c:pt idx="2199">
                  <c:v>40336</c:v>
                </c:pt>
                <c:pt idx="2200">
                  <c:v>40337</c:v>
                </c:pt>
                <c:pt idx="2201">
                  <c:v>40338</c:v>
                </c:pt>
                <c:pt idx="2202">
                  <c:v>40339</c:v>
                </c:pt>
                <c:pt idx="2203">
                  <c:v>40340</c:v>
                </c:pt>
                <c:pt idx="2204">
                  <c:v>40343</c:v>
                </c:pt>
                <c:pt idx="2205">
                  <c:v>40344</c:v>
                </c:pt>
                <c:pt idx="2206">
                  <c:v>40345</c:v>
                </c:pt>
                <c:pt idx="2207">
                  <c:v>40346</c:v>
                </c:pt>
                <c:pt idx="2208">
                  <c:v>40347</c:v>
                </c:pt>
                <c:pt idx="2209">
                  <c:v>40350</c:v>
                </c:pt>
                <c:pt idx="2210">
                  <c:v>40351</c:v>
                </c:pt>
                <c:pt idx="2211">
                  <c:v>40352</c:v>
                </c:pt>
                <c:pt idx="2212">
                  <c:v>40353</c:v>
                </c:pt>
                <c:pt idx="2213">
                  <c:v>40354</c:v>
                </c:pt>
                <c:pt idx="2214">
                  <c:v>40357</c:v>
                </c:pt>
                <c:pt idx="2215">
                  <c:v>40358</c:v>
                </c:pt>
                <c:pt idx="2216">
                  <c:v>40359</c:v>
                </c:pt>
                <c:pt idx="2217">
                  <c:v>40360</c:v>
                </c:pt>
                <c:pt idx="2218">
                  <c:v>40361</c:v>
                </c:pt>
                <c:pt idx="2219">
                  <c:v>40364</c:v>
                </c:pt>
                <c:pt idx="2220">
                  <c:v>40365</c:v>
                </c:pt>
                <c:pt idx="2221">
                  <c:v>40366</c:v>
                </c:pt>
                <c:pt idx="2222">
                  <c:v>40367</c:v>
                </c:pt>
                <c:pt idx="2223">
                  <c:v>40368</c:v>
                </c:pt>
                <c:pt idx="2224">
                  <c:v>40371</c:v>
                </c:pt>
                <c:pt idx="2225">
                  <c:v>40372</c:v>
                </c:pt>
                <c:pt idx="2226">
                  <c:v>40373</c:v>
                </c:pt>
                <c:pt idx="2227">
                  <c:v>40374</c:v>
                </c:pt>
                <c:pt idx="2228">
                  <c:v>40375</c:v>
                </c:pt>
                <c:pt idx="2229">
                  <c:v>40378</c:v>
                </c:pt>
                <c:pt idx="2230">
                  <c:v>40379</c:v>
                </c:pt>
                <c:pt idx="2231">
                  <c:v>40380</c:v>
                </c:pt>
                <c:pt idx="2232">
                  <c:v>40381</c:v>
                </c:pt>
                <c:pt idx="2233">
                  <c:v>40382</c:v>
                </c:pt>
                <c:pt idx="2234">
                  <c:v>40385</c:v>
                </c:pt>
                <c:pt idx="2235">
                  <c:v>40386</c:v>
                </c:pt>
                <c:pt idx="2236">
                  <c:v>40387</c:v>
                </c:pt>
                <c:pt idx="2237">
                  <c:v>40388</c:v>
                </c:pt>
                <c:pt idx="2238">
                  <c:v>40389</c:v>
                </c:pt>
                <c:pt idx="2239">
                  <c:v>40392</c:v>
                </c:pt>
                <c:pt idx="2240">
                  <c:v>40393</c:v>
                </c:pt>
                <c:pt idx="2241">
                  <c:v>40394</c:v>
                </c:pt>
                <c:pt idx="2242">
                  <c:v>40395</c:v>
                </c:pt>
                <c:pt idx="2243">
                  <c:v>40396</c:v>
                </c:pt>
                <c:pt idx="2244">
                  <c:v>40399</c:v>
                </c:pt>
                <c:pt idx="2245">
                  <c:v>40400</c:v>
                </c:pt>
                <c:pt idx="2246">
                  <c:v>40401</c:v>
                </c:pt>
                <c:pt idx="2247">
                  <c:v>40402</c:v>
                </c:pt>
                <c:pt idx="2248">
                  <c:v>40403</c:v>
                </c:pt>
                <c:pt idx="2249">
                  <c:v>40406</c:v>
                </c:pt>
                <c:pt idx="2250">
                  <c:v>40407</c:v>
                </c:pt>
                <c:pt idx="2251">
                  <c:v>40408</c:v>
                </c:pt>
                <c:pt idx="2252">
                  <c:v>40409</c:v>
                </c:pt>
                <c:pt idx="2253">
                  <c:v>40410</c:v>
                </c:pt>
                <c:pt idx="2254">
                  <c:v>40413</c:v>
                </c:pt>
                <c:pt idx="2255">
                  <c:v>40414</c:v>
                </c:pt>
                <c:pt idx="2256">
                  <c:v>40415</c:v>
                </c:pt>
                <c:pt idx="2257">
                  <c:v>40416</c:v>
                </c:pt>
                <c:pt idx="2258">
                  <c:v>40417</c:v>
                </c:pt>
                <c:pt idx="2259">
                  <c:v>40420</c:v>
                </c:pt>
                <c:pt idx="2260">
                  <c:v>40421</c:v>
                </c:pt>
                <c:pt idx="2261">
                  <c:v>40422</c:v>
                </c:pt>
                <c:pt idx="2262">
                  <c:v>40423</c:v>
                </c:pt>
                <c:pt idx="2263">
                  <c:v>40424</c:v>
                </c:pt>
                <c:pt idx="2264">
                  <c:v>40427</c:v>
                </c:pt>
                <c:pt idx="2265">
                  <c:v>40428</c:v>
                </c:pt>
                <c:pt idx="2266">
                  <c:v>40429</c:v>
                </c:pt>
                <c:pt idx="2267">
                  <c:v>40430</c:v>
                </c:pt>
                <c:pt idx="2268">
                  <c:v>40431</c:v>
                </c:pt>
                <c:pt idx="2269">
                  <c:v>40434</c:v>
                </c:pt>
                <c:pt idx="2270">
                  <c:v>40435</c:v>
                </c:pt>
                <c:pt idx="2271">
                  <c:v>40436</c:v>
                </c:pt>
                <c:pt idx="2272">
                  <c:v>40437</c:v>
                </c:pt>
                <c:pt idx="2273">
                  <c:v>40438</c:v>
                </c:pt>
                <c:pt idx="2274">
                  <c:v>40441</c:v>
                </c:pt>
                <c:pt idx="2275">
                  <c:v>40442</c:v>
                </c:pt>
                <c:pt idx="2276">
                  <c:v>40443</c:v>
                </c:pt>
                <c:pt idx="2277">
                  <c:v>40444</c:v>
                </c:pt>
                <c:pt idx="2278">
                  <c:v>40445</c:v>
                </c:pt>
                <c:pt idx="2279">
                  <c:v>40448</c:v>
                </c:pt>
                <c:pt idx="2280">
                  <c:v>40449</c:v>
                </c:pt>
                <c:pt idx="2281">
                  <c:v>40450</c:v>
                </c:pt>
                <c:pt idx="2282">
                  <c:v>40451</c:v>
                </c:pt>
                <c:pt idx="2283">
                  <c:v>40452</c:v>
                </c:pt>
                <c:pt idx="2284">
                  <c:v>40455</c:v>
                </c:pt>
                <c:pt idx="2285">
                  <c:v>40456</c:v>
                </c:pt>
                <c:pt idx="2286">
                  <c:v>40457</c:v>
                </c:pt>
                <c:pt idx="2287">
                  <c:v>40458</c:v>
                </c:pt>
                <c:pt idx="2288">
                  <c:v>40459</c:v>
                </c:pt>
                <c:pt idx="2289">
                  <c:v>40462</c:v>
                </c:pt>
                <c:pt idx="2290">
                  <c:v>40463</c:v>
                </c:pt>
                <c:pt idx="2291">
                  <c:v>40464</c:v>
                </c:pt>
                <c:pt idx="2292">
                  <c:v>40465</c:v>
                </c:pt>
                <c:pt idx="2293">
                  <c:v>40466</c:v>
                </c:pt>
                <c:pt idx="2294">
                  <c:v>40469</c:v>
                </c:pt>
                <c:pt idx="2295">
                  <c:v>40470</c:v>
                </c:pt>
                <c:pt idx="2296">
                  <c:v>40471</c:v>
                </c:pt>
                <c:pt idx="2297">
                  <c:v>40472</c:v>
                </c:pt>
                <c:pt idx="2298">
                  <c:v>40473</c:v>
                </c:pt>
                <c:pt idx="2299">
                  <c:v>40476</c:v>
                </c:pt>
                <c:pt idx="2300">
                  <c:v>40477</c:v>
                </c:pt>
                <c:pt idx="2301">
                  <c:v>40478</c:v>
                </c:pt>
                <c:pt idx="2302">
                  <c:v>40479</c:v>
                </c:pt>
                <c:pt idx="2303">
                  <c:v>40480</c:v>
                </c:pt>
                <c:pt idx="2304">
                  <c:v>40483</c:v>
                </c:pt>
                <c:pt idx="2305">
                  <c:v>40484</c:v>
                </c:pt>
                <c:pt idx="2306">
                  <c:v>40485</c:v>
                </c:pt>
                <c:pt idx="2307">
                  <c:v>40486</c:v>
                </c:pt>
                <c:pt idx="2308">
                  <c:v>40487</c:v>
                </c:pt>
                <c:pt idx="2309">
                  <c:v>40490</c:v>
                </c:pt>
                <c:pt idx="2310">
                  <c:v>40491</c:v>
                </c:pt>
                <c:pt idx="2311">
                  <c:v>40492</c:v>
                </c:pt>
                <c:pt idx="2312">
                  <c:v>40493</c:v>
                </c:pt>
                <c:pt idx="2313">
                  <c:v>40494</c:v>
                </c:pt>
                <c:pt idx="2314">
                  <c:v>40497</c:v>
                </c:pt>
                <c:pt idx="2315">
                  <c:v>40498</c:v>
                </c:pt>
                <c:pt idx="2316">
                  <c:v>40499</c:v>
                </c:pt>
                <c:pt idx="2317">
                  <c:v>40500</c:v>
                </c:pt>
                <c:pt idx="2318">
                  <c:v>40501</c:v>
                </c:pt>
                <c:pt idx="2319">
                  <c:v>40504</c:v>
                </c:pt>
                <c:pt idx="2320">
                  <c:v>40505</c:v>
                </c:pt>
                <c:pt idx="2321">
                  <c:v>40506</c:v>
                </c:pt>
                <c:pt idx="2322">
                  <c:v>40507</c:v>
                </c:pt>
                <c:pt idx="2323">
                  <c:v>40508</c:v>
                </c:pt>
                <c:pt idx="2324">
                  <c:v>40511</c:v>
                </c:pt>
                <c:pt idx="2325">
                  <c:v>40512</c:v>
                </c:pt>
                <c:pt idx="2326">
                  <c:v>40513</c:v>
                </c:pt>
                <c:pt idx="2327">
                  <c:v>40514</c:v>
                </c:pt>
                <c:pt idx="2328">
                  <c:v>40515</c:v>
                </c:pt>
                <c:pt idx="2329">
                  <c:v>40518</c:v>
                </c:pt>
                <c:pt idx="2330">
                  <c:v>40519</c:v>
                </c:pt>
                <c:pt idx="2331">
                  <c:v>40520</c:v>
                </c:pt>
                <c:pt idx="2332">
                  <c:v>40521</c:v>
                </c:pt>
                <c:pt idx="2333">
                  <c:v>40522</c:v>
                </c:pt>
                <c:pt idx="2334">
                  <c:v>40525</c:v>
                </c:pt>
                <c:pt idx="2335">
                  <c:v>40526</c:v>
                </c:pt>
                <c:pt idx="2336">
                  <c:v>40527</c:v>
                </c:pt>
                <c:pt idx="2337">
                  <c:v>40528</c:v>
                </c:pt>
                <c:pt idx="2338">
                  <c:v>40529</c:v>
                </c:pt>
                <c:pt idx="2339">
                  <c:v>40532</c:v>
                </c:pt>
                <c:pt idx="2340">
                  <c:v>40533</c:v>
                </c:pt>
                <c:pt idx="2341">
                  <c:v>40534</c:v>
                </c:pt>
                <c:pt idx="2342">
                  <c:v>40535</c:v>
                </c:pt>
                <c:pt idx="2343">
                  <c:v>40536</c:v>
                </c:pt>
                <c:pt idx="2344">
                  <c:v>40539</c:v>
                </c:pt>
                <c:pt idx="2345">
                  <c:v>40540</c:v>
                </c:pt>
                <c:pt idx="2346">
                  <c:v>40541</c:v>
                </c:pt>
                <c:pt idx="2347">
                  <c:v>40542</c:v>
                </c:pt>
                <c:pt idx="2348">
                  <c:v>40543</c:v>
                </c:pt>
                <c:pt idx="2349">
                  <c:v>40546</c:v>
                </c:pt>
                <c:pt idx="2350">
                  <c:v>40547</c:v>
                </c:pt>
                <c:pt idx="2351">
                  <c:v>40548</c:v>
                </c:pt>
                <c:pt idx="2352">
                  <c:v>40549</c:v>
                </c:pt>
                <c:pt idx="2353">
                  <c:v>40550</c:v>
                </c:pt>
                <c:pt idx="2354">
                  <c:v>40553</c:v>
                </c:pt>
                <c:pt idx="2355">
                  <c:v>40554</c:v>
                </c:pt>
                <c:pt idx="2356">
                  <c:v>40555</c:v>
                </c:pt>
                <c:pt idx="2357">
                  <c:v>40556</c:v>
                </c:pt>
                <c:pt idx="2358">
                  <c:v>40557</c:v>
                </c:pt>
                <c:pt idx="2359">
                  <c:v>40560</c:v>
                </c:pt>
                <c:pt idx="2360">
                  <c:v>40561</c:v>
                </c:pt>
                <c:pt idx="2361">
                  <c:v>40562</c:v>
                </c:pt>
                <c:pt idx="2362">
                  <c:v>40563</c:v>
                </c:pt>
                <c:pt idx="2363">
                  <c:v>40564</c:v>
                </c:pt>
                <c:pt idx="2364">
                  <c:v>40567</c:v>
                </c:pt>
                <c:pt idx="2365">
                  <c:v>40568</c:v>
                </c:pt>
                <c:pt idx="2366">
                  <c:v>40569</c:v>
                </c:pt>
                <c:pt idx="2367">
                  <c:v>40570</c:v>
                </c:pt>
                <c:pt idx="2368">
                  <c:v>40571</c:v>
                </c:pt>
                <c:pt idx="2369">
                  <c:v>40574</c:v>
                </c:pt>
                <c:pt idx="2370">
                  <c:v>40575</c:v>
                </c:pt>
                <c:pt idx="2371">
                  <c:v>40576</c:v>
                </c:pt>
                <c:pt idx="2372">
                  <c:v>40577</c:v>
                </c:pt>
                <c:pt idx="2373">
                  <c:v>40578</c:v>
                </c:pt>
                <c:pt idx="2374">
                  <c:v>40581</c:v>
                </c:pt>
                <c:pt idx="2375">
                  <c:v>40582</c:v>
                </c:pt>
                <c:pt idx="2376">
                  <c:v>40583</c:v>
                </c:pt>
                <c:pt idx="2377">
                  <c:v>40584</c:v>
                </c:pt>
                <c:pt idx="2378">
                  <c:v>40585</c:v>
                </c:pt>
                <c:pt idx="2379">
                  <c:v>40588</c:v>
                </c:pt>
                <c:pt idx="2380">
                  <c:v>40589</c:v>
                </c:pt>
                <c:pt idx="2381">
                  <c:v>40590</c:v>
                </c:pt>
                <c:pt idx="2382">
                  <c:v>40591</c:v>
                </c:pt>
                <c:pt idx="2383">
                  <c:v>40592</c:v>
                </c:pt>
                <c:pt idx="2384">
                  <c:v>40595</c:v>
                </c:pt>
                <c:pt idx="2385">
                  <c:v>40596</c:v>
                </c:pt>
                <c:pt idx="2386">
                  <c:v>40597</c:v>
                </c:pt>
                <c:pt idx="2387">
                  <c:v>40598</c:v>
                </c:pt>
                <c:pt idx="2388">
                  <c:v>40599</c:v>
                </c:pt>
                <c:pt idx="2389">
                  <c:v>40602</c:v>
                </c:pt>
                <c:pt idx="2390">
                  <c:v>40603</c:v>
                </c:pt>
                <c:pt idx="2391">
                  <c:v>40604</c:v>
                </c:pt>
                <c:pt idx="2392">
                  <c:v>40605</c:v>
                </c:pt>
                <c:pt idx="2393">
                  <c:v>40606</c:v>
                </c:pt>
                <c:pt idx="2394">
                  <c:v>40609</c:v>
                </c:pt>
                <c:pt idx="2395">
                  <c:v>40610</c:v>
                </c:pt>
                <c:pt idx="2396">
                  <c:v>40611</c:v>
                </c:pt>
                <c:pt idx="2397">
                  <c:v>40612</c:v>
                </c:pt>
                <c:pt idx="2398">
                  <c:v>40613</c:v>
                </c:pt>
                <c:pt idx="2399">
                  <c:v>40616</c:v>
                </c:pt>
                <c:pt idx="2400">
                  <c:v>40617</c:v>
                </c:pt>
                <c:pt idx="2401">
                  <c:v>40618</c:v>
                </c:pt>
                <c:pt idx="2402">
                  <c:v>40619</c:v>
                </c:pt>
                <c:pt idx="2403">
                  <c:v>40620</c:v>
                </c:pt>
                <c:pt idx="2404">
                  <c:v>40623</c:v>
                </c:pt>
                <c:pt idx="2405">
                  <c:v>40624</c:v>
                </c:pt>
                <c:pt idx="2406">
                  <c:v>40625</c:v>
                </c:pt>
                <c:pt idx="2407">
                  <c:v>40626</c:v>
                </c:pt>
                <c:pt idx="2408">
                  <c:v>40627</c:v>
                </c:pt>
                <c:pt idx="2409">
                  <c:v>40630</c:v>
                </c:pt>
                <c:pt idx="2410">
                  <c:v>40631</c:v>
                </c:pt>
                <c:pt idx="2411">
                  <c:v>40632</c:v>
                </c:pt>
                <c:pt idx="2412">
                  <c:v>40633</c:v>
                </c:pt>
                <c:pt idx="2413">
                  <c:v>40634</c:v>
                </c:pt>
                <c:pt idx="2414">
                  <c:v>40637</c:v>
                </c:pt>
                <c:pt idx="2415">
                  <c:v>40638</c:v>
                </c:pt>
                <c:pt idx="2416">
                  <c:v>40639</c:v>
                </c:pt>
                <c:pt idx="2417">
                  <c:v>40640</c:v>
                </c:pt>
                <c:pt idx="2418">
                  <c:v>40641</c:v>
                </c:pt>
                <c:pt idx="2419">
                  <c:v>40644</c:v>
                </c:pt>
                <c:pt idx="2420">
                  <c:v>40645</c:v>
                </c:pt>
                <c:pt idx="2421">
                  <c:v>40646</c:v>
                </c:pt>
                <c:pt idx="2422">
                  <c:v>40647</c:v>
                </c:pt>
                <c:pt idx="2423">
                  <c:v>40648</c:v>
                </c:pt>
                <c:pt idx="2424">
                  <c:v>40651</c:v>
                </c:pt>
                <c:pt idx="2425">
                  <c:v>40652</c:v>
                </c:pt>
                <c:pt idx="2426">
                  <c:v>40653</c:v>
                </c:pt>
                <c:pt idx="2427">
                  <c:v>40654</c:v>
                </c:pt>
                <c:pt idx="2428">
                  <c:v>40655</c:v>
                </c:pt>
                <c:pt idx="2429">
                  <c:v>40658</c:v>
                </c:pt>
                <c:pt idx="2430">
                  <c:v>40659</c:v>
                </c:pt>
                <c:pt idx="2431">
                  <c:v>40660</c:v>
                </c:pt>
                <c:pt idx="2432">
                  <c:v>40661</c:v>
                </c:pt>
                <c:pt idx="2433">
                  <c:v>40662</c:v>
                </c:pt>
                <c:pt idx="2434">
                  <c:v>40665</c:v>
                </c:pt>
                <c:pt idx="2435">
                  <c:v>40666</c:v>
                </c:pt>
                <c:pt idx="2436">
                  <c:v>40667</c:v>
                </c:pt>
                <c:pt idx="2437">
                  <c:v>40668</c:v>
                </c:pt>
                <c:pt idx="2438">
                  <c:v>40669</c:v>
                </c:pt>
                <c:pt idx="2439">
                  <c:v>40672</c:v>
                </c:pt>
                <c:pt idx="2440">
                  <c:v>40673</c:v>
                </c:pt>
                <c:pt idx="2441">
                  <c:v>40674</c:v>
                </c:pt>
                <c:pt idx="2442">
                  <c:v>40675</c:v>
                </c:pt>
                <c:pt idx="2443">
                  <c:v>40676</c:v>
                </c:pt>
                <c:pt idx="2444">
                  <c:v>40679</c:v>
                </c:pt>
                <c:pt idx="2445">
                  <c:v>40680</c:v>
                </c:pt>
                <c:pt idx="2446">
                  <c:v>40681</c:v>
                </c:pt>
                <c:pt idx="2447">
                  <c:v>40682</c:v>
                </c:pt>
                <c:pt idx="2448">
                  <c:v>40683</c:v>
                </c:pt>
                <c:pt idx="2449">
                  <c:v>40686</c:v>
                </c:pt>
                <c:pt idx="2450">
                  <c:v>40687</c:v>
                </c:pt>
                <c:pt idx="2451">
                  <c:v>40688</c:v>
                </c:pt>
                <c:pt idx="2452">
                  <c:v>40689</c:v>
                </c:pt>
                <c:pt idx="2453">
                  <c:v>40690</c:v>
                </c:pt>
                <c:pt idx="2454">
                  <c:v>40693</c:v>
                </c:pt>
                <c:pt idx="2455">
                  <c:v>40694</c:v>
                </c:pt>
                <c:pt idx="2456">
                  <c:v>40695</c:v>
                </c:pt>
                <c:pt idx="2457">
                  <c:v>40696</c:v>
                </c:pt>
                <c:pt idx="2458">
                  <c:v>40697</c:v>
                </c:pt>
                <c:pt idx="2459">
                  <c:v>40700</c:v>
                </c:pt>
                <c:pt idx="2460">
                  <c:v>40701</c:v>
                </c:pt>
                <c:pt idx="2461">
                  <c:v>40702</c:v>
                </c:pt>
                <c:pt idx="2462">
                  <c:v>40703</c:v>
                </c:pt>
                <c:pt idx="2463">
                  <c:v>40704</c:v>
                </c:pt>
                <c:pt idx="2464">
                  <c:v>40707</c:v>
                </c:pt>
                <c:pt idx="2465">
                  <c:v>40708</c:v>
                </c:pt>
                <c:pt idx="2466">
                  <c:v>40709</c:v>
                </c:pt>
                <c:pt idx="2467">
                  <c:v>40710</c:v>
                </c:pt>
                <c:pt idx="2468">
                  <c:v>40711</c:v>
                </c:pt>
                <c:pt idx="2469">
                  <c:v>40714</c:v>
                </c:pt>
                <c:pt idx="2470">
                  <c:v>40715</c:v>
                </c:pt>
                <c:pt idx="2471">
                  <c:v>40716</c:v>
                </c:pt>
                <c:pt idx="2472">
                  <c:v>40717</c:v>
                </c:pt>
                <c:pt idx="2473">
                  <c:v>40718</c:v>
                </c:pt>
                <c:pt idx="2474">
                  <c:v>40721</c:v>
                </c:pt>
                <c:pt idx="2475">
                  <c:v>40722</c:v>
                </c:pt>
                <c:pt idx="2476">
                  <c:v>40723</c:v>
                </c:pt>
                <c:pt idx="2477">
                  <c:v>40724</c:v>
                </c:pt>
                <c:pt idx="2478">
                  <c:v>40725</c:v>
                </c:pt>
                <c:pt idx="2479">
                  <c:v>40728</c:v>
                </c:pt>
                <c:pt idx="2480">
                  <c:v>40729</c:v>
                </c:pt>
                <c:pt idx="2481">
                  <c:v>40730</c:v>
                </c:pt>
                <c:pt idx="2482">
                  <c:v>40731</c:v>
                </c:pt>
                <c:pt idx="2483">
                  <c:v>40732</c:v>
                </c:pt>
                <c:pt idx="2484">
                  <c:v>40735</c:v>
                </c:pt>
                <c:pt idx="2485">
                  <c:v>40736</c:v>
                </c:pt>
                <c:pt idx="2486">
                  <c:v>40737</c:v>
                </c:pt>
                <c:pt idx="2487">
                  <c:v>40738</c:v>
                </c:pt>
                <c:pt idx="2488">
                  <c:v>40739</c:v>
                </c:pt>
                <c:pt idx="2489">
                  <c:v>40742</c:v>
                </c:pt>
                <c:pt idx="2490">
                  <c:v>40743</c:v>
                </c:pt>
                <c:pt idx="2491">
                  <c:v>40744</c:v>
                </c:pt>
                <c:pt idx="2492">
                  <c:v>40745</c:v>
                </c:pt>
                <c:pt idx="2493">
                  <c:v>40746</c:v>
                </c:pt>
                <c:pt idx="2494">
                  <c:v>40749</c:v>
                </c:pt>
                <c:pt idx="2495">
                  <c:v>40750</c:v>
                </c:pt>
                <c:pt idx="2496">
                  <c:v>40751</c:v>
                </c:pt>
                <c:pt idx="2497">
                  <c:v>40752</c:v>
                </c:pt>
                <c:pt idx="2498">
                  <c:v>40753</c:v>
                </c:pt>
                <c:pt idx="2499">
                  <c:v>40756</c:v>
                </c:pt>
                <c:pt idx="2500">
                  <c:v>40757</c:v>
                </c:pt>
                <c:pt idx="2501">
                  <c:v>40758</c:v>
                </c:pt>
                <c:pt idx="2502">
                  <c:v>40759</c:v>
                </c:pt>
                <c:pt idx="2503">
                  <c:v>40760</c:v>
                </c:pt>
                <c:pt idx="2504">
                  <c:v>40763</c:v>
                </c:pt>
                <c:pt idx="2505">
                  <c:v>40764</c:v>
                </c:pt>
                <c:pt idx="2506">
                  <c:v>40765</c:v>
                </c:pt>
                <c:pt idx="2507">
                  <c:v>40766</c:v>
                </c:pt>
                <c:pt idx="2508">
                  <c:v>40767</c:v>
                </c:pt>
                <c:pt idx="2509">
                  <c:v>40770</c:v>
                </c:pt>
                <c:pt idx="2510">
                  <c:v>40771</c:v>
                </c:pt>
                <c:pt idx="2511">
                  <c:v>40772</c:v>
                </c:pt>
                <c:pt idx="2512">
                  <c:v>40773</c:v>
                </c:pt>
                <c:pt idx="2513">
                  <c:v>40774</c:v>
                </c:pt>
                <c:pt idx="2514">
                  <c:v>40777</c:v>
                </c:pt>
                <c:pt idx="2515">
                  <c:v>40778</c:v>
                </c:pt>
                <c:pt idx="2516">
                  <c:v>40779</c:v>
                </c:pt>
                <c:pt idx="2517">
                  <c:v>40780</c:v>
                </c:pt>
                <c:pt idx="2518">
                  <c:v>40781</c:v>
                </c:pt>
                <c:pt idx="2519">
                  <c:v>40784</c:v>
                </c:pt>
                <c:pt idx="2520">
                  <c:v>40785</c:v>
                </c:pt>
                <c:pt idx="2521">
                  <c:v>40786</c:v>
                </c:pt>
                <c:pt idx="2522">
                  <c:v>40787</c:v>
                </c:pt>
                <c:pt idx="2523">
                  <c:v>40788</c:v>
                </c:pt>
                <c:pt idx="2524">
                  <c:v>40791</c:v>
                </c:pt>
                <c:pt idx="2525">
                  <c:v>40792</c:v>
                </c:pt>
                <c:pt idx="2526">
                  <c:v>40793</c:v>
                </c:pt>
                <c:pt idx="2527">
                  <c:v>40794</c:v>
                </c:pt>
                <c:pt idx="2528">
                  <c:v>40795</c:v>
                </c:pt>
                <c:pt idx="2529">
                  <c:v>40798</c:v>
                </c:pt>
                <c:pt idx="2530">
                  <c:v>40799</c:v>
                </c:pt>
                <c:pt idx="2531">
                  <c:v>40800</c:v>
                </c:pt>
                <c:pt idx="2532">
                  <c:v>40801</c:v>
                </c:pt>
                <c:pt idx="2533">
                  <c:v>40802</c:v>
                </c:pt>
                <c:pt idx="2534">
                  <c:v>40805</c:v>
                </c:pt>
                <c:pt idx="2535">
                  <c:v>40806</c:v>
                </c:pt>
                <c:pt idx="2536">
                  <c:v>40807</c:v>
                </c:pt>
                <c:pt idx="2537">
                  <c:v>40808</c:v>
                </c:pt>
                <c:pt idx="2538">
                  <c:v>40809</c:v>
                </c:pt>
                <c:pt idx="2539">
                  <c:v>40812</c:v>
                </c:pt>
                <c:pt idx="2540">
                  <c:v>40813</c:v>
                </c:pt>
                <c:pt idx="2541">
                  <c:v>40814</c:v>
                </c:pt>
                <c:pt idx="2542">
                  <c:v>40815</c:v>
                </c:pt>
                <c:pt idx="2543">
                  <c:v>40816</c:v>
                </c:pt>
                <c:pt idx="2544">
                  <c:v>40819</c:v>
                </c:pt>
                <c:pt idx="2545">
                  <c:v>40820</c:v>
                </c:pt>
                <c:pt idx="2546">
                  <c:v>40821</c:v>
                </c:pt>
                <c:pt idx="2547">
                  <c:v>40822</c:v>
                </c:pt>
                <c:pt idx="2548">
                  <c:v>40823</c:v>
                </c:pt>
                <c:pt idx="2549">
                  <c:v>40826</c:v>
                </c:pt>
                <c:pt idx="2550">
                  <c:v>40827</c:v>
                </c:pt>
                <c:pt idx="2551">
                  <c:v>40828</c:v>
                </c:pt>
                <c:pt idx="2552">
                  <c:v>40829</c:v>
                </c:pt>
                <c:pt idx="2553">
                  <c:v>40830</c:v>
                </c:pt>
                <c:pt idx="2554">
                  <c:v>40833</c:v>
                </c:pt>
                <c:pt idx="2555">
                  <c:v>40834</c:v>
                </c:pt>
                <c:pt idx="2556">
                  <c:v>40835</c:v>
                </c:pt>
                <c:pt idx="2557">
                  <c:v>40836</c:v>
                </c:pt>
                <c:pt idx="2558">
                  <c:v>40837</c:v>
                </c:pt>
                <c:pt idx="2559">
                  <c:v>40840</c:v>
                </c:pt>
                <c:pt idx="2560">
                  <c:v>40841</c:v>
                </c:pt>
                <c:pt idx="2561">
                  <c:v>40842</c:v>
                </c:pt>
                <c:pt idx="2562">
                  <c:v>40843</c:v>
                </c:pt>
                <c:pt idx="2563">
                  <c:v>40844</c:v>
                </c:pt>
                <c:pt idx="2564">
                  <c:v>40847</c:v>
                </c:pt>
                <c:pt idx="2565">
                  <c:v>40848</c:v>
                </c:pt>
                <c:pt idx="2566">
                  <c:v>40849</c:v>
                </c:pt>
                <c:pt idx="2567">
                  <c:v>40850</c:v>
                </c:pt>
                <c:pt idx="2568">
                  <c:v>40851</c:v>
                </c:pt>
                <c:pt idx="2569">
                  <c:v>40854</c:v>
                </c:pt>
                <c:pt idx="2570">
                  <c:v>40855</c:v>
                </c:pt>
                <c:pt idx="2571">
                  <c:v>40856</c:v>
                </c:pt>
                <c:pt idx="2572">
                  <c:v>40857</c:v>
                </c:pt>
                <c:pt idx="2573">
                  <c:v>40858</c:v>
                </c:pt>
                <c:pt idx="2574">
                  <c:v>40861</c:v>
                </c:pt>
                <c:pt idx="2575">
                  <c:v>40862</c:v>
                </c:pt>
                <c:pt idx="2576">
                  <c:v>40863</c:v>
                </c:pt>
                <c:pt idx="2577">
                  <c:v>40864</c:v>
                </c:pt>
                <c:pt idx="2578">
                  <c:v>40865</c:v>
                </c:pt>
                <c:pt idx="2579">
                  <c:v>40868</c:v>
                </c:pt>
                <c:pt idx="2580">
                  <c:v>40869</c:v>
                </c:pt>
                <c:pt idx="2581">
                  <c:v>40870</c:v>
                </c:pt>
                <c:pt idx="2582">
                  <c:v>40871</c:v>
                </c:pt>
                <c:pt idx="2583">
                  <c:v>40872</c:v>
                </c:pt>
                <c:pt idx="2584">
                  <c:v>40875</c:v>
                </c:pt>
                <c:pt idx="2585">
                  <c:v>40876</c:v>
                </c:pt>
                <c:pt idx="2586">
                  <c:v>40877</c:v>
                </c:pt>
                <c:pt idx="2587">
                  <c:v>40878</c:v>
                </c:pt>
                <c:pt idx="2588">
                  <c:v>40879</c:v>
                </c:pt>
                <c:pt idx="2589">
                  <c:v>40882</c:v>
                </c:pt>
                <c:pt idx="2590">
                  <c:v>40883</c:v>
                </c:pt>
                <c:pt idx="2591">
                  <c:v>40884</c:v>
                </c:pt>
                <c:pt idx="2592">
                  <c:v>40885</c:v>
                </c:pt>
                <c:pt idx="2593">
                  <c:v>40886</c:v>
                </c:pt>
                <c:pt idx="2594">
                  <c:v>40889</c:v>
                </c:pt>
                <c:pt idx="2595">
                  <c:v>40890</c:v>
                </c:pt>
                <c:pt idx="2596">
                  <c:v>40891</c:v>
                </c:pt>
                <c:pt idx="2597">
                  <c:v>40892</c:v>
                </c:pt>
                <c:pt idx="2598">
                  <c:v>40893</c:v>
                </c:pt>
                <c:pt idx="2599">
                  <c:v>40896</c:v>
                </c:pt>
                <c:pt idx="2600">
                  <c:v>40897</c:v>
                </c:pt>
                <c:pt idx="2601">
                  <c:v>40898</c:v>
                </c:pt>
                <c:pt idx="2602">
                  <c:v>40899</c:v>
                </c:pt>
                <c:pt idx="2603">
                  <c:v>40900</c:v>
                </c:pt>
                <c:pt idx="2604">
                  <c:v>40903</c:v>
                </c:pt>
                <c:pt idx="2605">
                  <c:v>40904</c:v>
                </c:pt>
                <c:pt idx="2606">
                  <c:v>40905</c:v>
                </c:pt>
                <c:pt idx="2607">
                  <c:v>40906</c:v>
                </c:pt>
                <c:pt idx="2608">
                  <c:v>40907</c:v>
                </c:pt>
                <c:pt idx="2609">
                  <c:v>40910</c:v>
                </c:pt>
                <c:pt idx="2610">
                  <c:v>40911</c:v>
                </c:pt>
                <c:pt idx="2611">
                  <c:v>40912</c:v>
                </c:pt>
                <c:pt idx="2612">
                  <c:v>40913</c:v>
                </c:pt>
                <c:pt idx="2613">
                  <c:v>40914</c:v>
                </c:pt>
                <c:pt idx="2614">
                  <c:v>40917</c:v>
                </c:pt>
                <c:pt idx="2615">
                  <c:v>40918</c:v>
                </c:pt>
                <c:pt idx="2616">
                  <c:v>40919</c:v>
                </c:pt>
                <c:pt idx="2617">
                  <c:v>40920</c:v>
                </c:pt>
                <c:pt idx="2618">
                  <c:v>40921</c:v>
                </c:pt>
                <c:pt idx="2619">
                  <c:v>40924</c:v>
                </c:pt>
                <c:pt idx="2620">
                  <c:v>40925</c:v>
                </c:pt>
                <c:pt idx="2621">
                  <c:v>40926</c:v>
                </c:pt>
                <c:pt idx="2622">
                  <c:v>40927</c:v>
                </c:pt>
                <c:pt idx="2623">
                  <c:v>40928</c:v>
                </c:pt>
                <c:pt idx="2624">
                  <c:v>40931</c:v>
                </c:pt>
                <c:pt idx="2625">
                  <c:v>40932</c:v>
                </c:pt>
                <c:pt idx="2626">
                  <c:v>40933</c:v>
                </c:pt>
                <c:pt idx="2627">
                  <c:v>40934</c:v>
                </c:pt>
                <c:pt idx="2628">
                  <c:v>40935</c:v>
                </c:pt>
                <c:pt idx="2629">
                  <c:v>40938</c:v>
                </c:pt>
                <c:pt idx="2630">
                  <c:v>40939</c:v>
                </c:pt>
                <c:pt idx="2631">
                  <c:v>40940</c:v>
                </c:pt>
                <c:pt idx="2632">
                  <c:v>40941</c:v>
                </c:pt>
                <c:pt idx="2633">
                  <c:v>40942</c:v>
                </c:pt>
                <c:pt idx="2634">
                  <c:v>40945</c:v>
                </c:pt>
                <c:pt idx="2635">
                  <c:v>40946</c:v>
                </c:pt>
                <c:pt idx="2636">
                  <c:v>40947</c:v>
                </c:pt>
                <c:pt idx="2637">
                  <c:v>40948</c:v>
                </c:pt>
                <c:pt idx="2638">
                  <c:v>40949</c:v>
                </c:pt>
                <c:pt idx="2639">
                  <c:v>40952</c:v>
                </c:pt>
                <c:pt idx="2640">
                  <c:v>40953</c:v>
                </c:pt>
                <c:pt idx="2641">
                  <c:v>40954</c:v>
                </c:pt>
                <c:pt idx="2642">
                  <c:v>40955</c:v>
                </c:pt>
                <c:pt idx="2643">
                  <c:v>40956</c:v>
                </c:pt>
                <c:pt idx="2644">
                  <c:v>40959</c:v>
                </c:pt>
                <c:pt idx="2645">
                  <c:v>40960</c:v>
                </c:pt>
                <c:pt idx="2646">
                  <c:v>40961</c:v>
                </c:pt>
                <c:pt idx="2647">
                  <c:v>40962</c:v>
                </c:pt>
                <c:pt idx="2648">
                  <c:v>40963</c:v>
                </c:pt>
                <c:pt idx="2649">
                  <c:v>40966</c:v>
                </c:pt>
                <c:pt idx="2650">
                  <c:v>40967</c:v>
                </c:pt>
                <c:pt idx="2651">
                  <c:v>40968</c:v>
                </c:pt>
                <c:pt idx="2652">
                  <c:v>40969</c:v>
                </c:pt>
                <c:pt idx="2653">
                  <c:v>40970</c:v>
                </c:pt>
                <c:pt idx="2654">
                  <c:v>40973</c:v>
                </c:pt>
                <c:pt idx="2655">
                  <c:v>40974</c:v>
                </c:pt>
                <c:pt idx="2656">
                  <c:v>40975</c:v>
                </c:pt>
                <c:pt idx="2657">
                  <c:v>40976</c:v>
                </c:pt>
                <c:pt idx="2658">
                  <c:v>40977</c:v>
                </c:pt>
                <c:pt idx="2659">
                  <c:v>40980</c:v>
                </c:pt>
                <c:pt idx="2660">
                  <c:v>40981</c:v>
                </c:pt>
                <c:pt idx="2661">
                  <c:v>40982</c:v>
                </c:pt>
                <c:pt idx="2662">
                  <c:v>40983</c:v>
                </c:pt>
                <c:pt idx="2663">
                  <c:v>40984</c:v>
                </c:pt>
                <c:pt idx="2664">
                  <c:v>40987</c:v>
                </c:pt>
                <c:pt idx="2665">
                  <c:v>40988</c:v>
                </c:pt>
                <c:pt idx="2666">
                  <c:v>40989</c:v>
                </c:pt>
                <c:pt idx="2667">
                  <c:v>40990</c:v>
                </c:pt>
                <c:pt idx="2668">
                  <c:v>40991</c:v>
                </c:pt>
                <c:pt idx="2669">
                  <c:v>40994</c:v>
                </c:pt>
                <c:pt idx="2670">
                  <c:v>40995</c:v>
                </c:pt>
                <c:pt idx="2671">
                  <c:v>40996</c:v>
                </c:pt>
                <c:pt idx="2672">
                  <c:v>40997</c:v>
                </c:pt>
                <c:pt idx="2673">
                  <c:v>40998</c:v>
                </c:pt>
                <c:pt idx="2674">
                  <c:v>41001</c:v>
                </c:pt>
                <c:pt idx="2675">
                  <c:v>41002</c:v>
                </c:pt>
                <c:pt idx="2676">
                  <c:v>41003</c:v>
                </c:pt>
                <c:pt idx="2677">
                  <c:v>41004</c:v>
                </c:pt>
                <c:pt idx="2678">
                  <c:v>41005</c:v>
                </c:pt>
                <c:pt idx="2679">
                  <c:v>41008</c:v>
                </c:pt>
                <c:pt idx="2680">
                  <c:v>41009</c:v>
                </c:pt>
                <c:pt idx="2681">
                  <c:v>41010</c:v>
                </c:pt>
                <c:pt idx="2682">
                  <c:v>41011</c:v>
                </c:pt>
                <c:pt idx="2683">
                  <c:v>41012</c:v>
                </c:pt>
                <c:pt idx="2684">
                  <c:v>41015</c:v>
                </c:pt>
                <c:pt idx="2685">
                  <c:v>41016</c:v>
                </c:pt>
                <c:pt idx="2686">
                  <c:v>41017</c:v>
                </c:pt>
                <c:pt idx="2687">
                  <c:v>41018</c:v>
                </c:pt>
                <c:pt idx="2688">
                  <c:v>41019</c:v>
                </c:pt>
                <c:pt idx="2689">
                  <c:v>41022</c:v>
                </c:pt>
                <c:pt idx="2690">
                  <c:v>41023</c:v>
                </c:pt>
                <c:pt idx="2691">
                  <c:v>41024</c:v>
                </c:pt>
                <c:pt idx="2692">
                  <c:v>41025</c:v>
                </c:pt>
                <c:pt idx="2693">
                  <c:v>41026</c:v>
                </c:pt>
                <c:pt idx="2694">
                  <c:v>41029</c:v>
                </c:pt>
                <c:pt idx="2695">
                  <c:v>41030</c:v>
                </c:pt>
                <c:pt idx="2696">
                  <c:v>41031</c:v>
                </c:pt>
                <c:pt idx="2697">
                  <c:v>41032</c:v>
                </c:pt>
                <c:pt idx="2698">
                  <c:v>41033</c:v>
                </c:pt>
                <c:pt idx="2699">
                  <c:v>41036</c:v>
                </c:pt>
                <c:pt idx="2700">
                  <c:v>41037</c:v>
                </c:pt>
                <c:pt idx="2701">
                  <c:v>41038</c:v>
                </c:pt>
                <c:pt idx="2702">
                  <c:v>41039</c:v>
                </c:pt>
                <c:pt idx="2703">
                  <c:v>41040</c:v>
                </c:pt>
                <c:pt idx="2704">
                  <c:v>41043</c:v>
                </c:pt>
                <c:pt idx="2705">
                  <c:v>41044</c:v>
                </c:pt>
                <c:pt idx="2706">
                  <c:v>41045</c:v>
                </c:pt>
                <c:pt idx="2707">
                  <c:v>41046</c:v>
                </c:pt>
                <c:pt idx="2708">
                  <c:v>41047</c:v>
                </c:pt>
                <c:pt idx="2709">
                  <c:v>41050</c:v>
                </c:pt>
                <c:pt idx="2710">
                  <c:v>41051</c:v>
                </c:pt>
                <c:pt idx="2711">
                  <c:v>41052</c:v>
                </c:pt>
                <c:pt idx="2712">
                  <c:v>41053</c:v>
                </c:pt>
                <c:pt idx="2713">
                  <c:v>41054</c:v>
                </c:pt>
                <c:pt idx="2714">
                  <c:v>41057</c:v>
                </c:pt>
                <c:pt idx="2715">
                  <c:v>41058</c:v>
                </c:pt>
                <c:pt idx="2716">
                  <c:v>41059</c:v>
                </c:pt>
                <c:pt idx="2717">
                  <c:v>41060</c:v>
                </c:pt>
                <c:pt idx="2718">
                  <c:v>41061</c:v>
                </c:pt>
                <c:pt idx="2719">
                  <c:v>41064</c:v>
                </c:pt>
                <c:pt idx="2720">
                  <c:v>41065</c:v>
                </c:pt>
                <c:pt idx="2721">
                  <c:v>41066</c:v>
                </c:pt>
                <c:pt idx="2722">
                  <c:v>41067</c:v>
                </c:pt>
                <c:pt idx="2723">
                  <c:v>41068</c:v>
                </c:pt>
                <c:pt idx="2724">
                  <c:v>41071</c:v>
                </c:pt>
                <c:pt idx="2725">
                  <c:v>41072</c:v>
                </c:pt>
                <c:pt idx="2726">
                  <c:v>41073</c:v>
                </c:pt>
                <c:pt idx="2727">
                  <c:v>41074</c:v>
                </c:pt>
                <c:pt idx="2728">
                  <c:v>41075</c:v>
                </c:pt>
                <c:pt idx="2729">
                  <c:v>41078</c:v>
                </c:pt>
                <c:pt idx="2730">
                  <c:v>41079</c:v>
                </c:pt>
                <c:pt idx="2731">
                  <c:v>41080</c:v>
                </c:pt>
                <c:pt idx="2732">
                  <c:v>41081</c:v>
                </c:pt>
                <c:pt idx="2733">
                  <c:v>41082</c:v>
                </c:pt>
                <c:pt idx="2734">
                  <c:v>41085</c:v>
                </c:pt>
                <c:pt idx="2735">
                  <c:v>41086</c:v>
                </c:pt>
                <c:pt idx="2736">
                  <c:v>41087</c:v>
                </c:pt>
                <c:pt idx="2737">
                  <c:v>41088</c:v>
                </c:pt>
                <c:pt idx="2738">
                  <c:v>41089</c:v>
                </c:pt>
                <c:pt idx="2739">
                  <c:v>41092</c:v>
                </c:pt>
                <c:pt idx="2740">
                  <c:v>41093</c:v>
                </c:pt>
                <c:pt idx="2741">
                  <c:v>41094</c:v>
                </c:pt>
                <c:pt idx="2742">
                  <c:v>41095</c:v>
                </c:pt>
                <c:pt idx="2743">
                  <c:v>41096</c:v>
                </c:pt>
                <c:pt idx="2744">
                  <c:v>41099</c:v>
                </c:pt>
                <c:pt idx="2745">
                  <c:v>41100</c:v>
                </c:pt>
                <c:pt idx="2746">
                  <c:v>41101</c:v>
                </c:pt>
                <c:pt idx="2747">
                  <c:v>41102</c:v>
                </c:pt>
                <c:pt idx="2748">
                  <c:v>41103</c:v>
                </c:pt>
                <c:pt idx="2749">
                  <c:v>41106</c:v>
                </c:pt>
                <c:pt idx="2750">
                  <c:v>41107</c:v>
                </c:pt>
                <c:pt idx="2751">
                  <c:v>41108</c:v>
                </c:pt>
                <c:pt idx="2752">
                  <c:v>41109</c:v>
                </c:pt>
                <c:pt idx="2753">
                  <c:v>41110</c:v>
                </c:pt>
                <c:pt idx="2754">
                  <c:v>41113</c:v>
                </c:pt>
                <c:pt idx="2755">
                  <c:v>41114</c:v>
                </c:pt>
                <c:pt idx="2756">
                  <c:v>41115</c:v>
                </c:pt>
                <c:pt idx="2757">
                  <c:v>41116</c:v>
                </c:pt>
                <c:pt idx="2758">
                  <c:v>41117</c:v>
                </c:pt>
                <c:pt idx="2759">
                  <c:v>41120</c:v>
                </c:pt>
                <c:pt idx="2760">
                  <c:v>41121</c:v>
                </c:pt>
                <c:pt idx="2761">
                  <c:v>41122</c:v>
                </c:pt>
                <c:pt idx="2762">
                  <c:v>41123</c:v>
                </c:pt>
                <c:pt idx="2763">
                  <c:v>41124</c:v>
                </c:pt>
                <c:pt idx="2764">
                  <c:v>41127</c:v>
                </c:pt>
                <c:pt idx="2765">
                  <c:v>41128</c:v>
                </c:pt>
                <c:pt idx="2766">
                  <c:v>41129</c:v>
                </c:pt>
                <c:pt idx="2767">
                  <c:v>41130</c:v>
                </c:pt>
                <c:pt idx="2768">
                  <c:v>41131</c:v>
                </c:pt>
                <c:pt idx="2769">
                  <c:v>41134</c:v>
                </c:pt>
                <c:pt idx="2770">
                  <c:v>41135</c:v>
                </c:pt>
                <c:pt idx="2771">
                  <c:v>41136</c:v>
                </c:pt>
                <c:pt idx="2772">
                  <c:v>41137</c:v>
                </c:pt>
                <c:pt idx="2773">
                  <c:v>41138</c:v>
                </c:pt>
                <c:pt idx="2774">
                  <c:v>41141</c:v>
                </c:pt>
                <c:pt idx="2775">
                  <c:v>41142</c:v>
                </c:pt>
                <c:pt idx="2776">
                  <c:v>41143</c:v>
                </c:pt>
                <c:pt idx="2777">
                  <c:v>41144</c:v>
                </c:pt>
                <c:pt idx="2778">
                  <c:v>41145</c:v>
                </c:pt>
                <c:pt idx="2779">
                  <c:v>41148</c:v>
                </c:pt>
                <c:pt idx="2780">
                  <c:v>41149</c:v>
                </c:pt>
                <c:pt idx="2781">
                  <c:v>41150</c:v>
                </c:pt>
                <c:pt idx="2782">
                  <c:v>41151</c:v>
                </c:pt>
                <c:pt idx="2783">
                  <c:v>41152</c:v>
                </c:pt>
                <c:pt idx="2784">
                  <c:v>41155</c:v>
                </c:pt>
                <c:pt idx="2785">
                  <c:v>41156</c:v>
                </c:pt>
                <c:pt idx="2786">
                  <c:v>41157</c:v>
                </c:pt>
                <c:pt idx="2787">
                  <c:v>41158</c:v>
                </c:pt>
                <c:pt idx="2788">
                  <c:v>41159</c:v>
                </c:pt>
                <c:pt idx="2789">
                  <c:v>41162</c:v>
                </c:pt>
                <c:pt idx="2790">
                  <c:v>41163</c:v>
                </c:pt>
                <c:pt idx="2791">
                  <c:v>41164</c:v>
                </c:pt>
                <c:pt idx="2792">
                  <c:v>41165</c:v>
                </c:pt>
                <c:pt idx="2793">
                  <c:v>41166</c:v>
                </c:pt>
                <c:pt idx="2794">
                  <c:v>41169</c:v>
                </c:pt>
                <c:pt idx="2795">
                  <c:v>41170</c:v>
                </c:pt>
                <c:pt idx="2796">
                  <c:v>41171</c:v>
                </c:pt>
                <c:pt idx="2797">
                  <c:v>41172</c:v>
                </c:pt>
                <c:pt idx="2798">
                  <c:v>41173</c:v>
                </c:pt>
                <c:pt idx="2799">
                  <c:v>41176</c:v>
                </c:pt>
                <c:pt idx="2800">
                  <c:v>41177</c:v>
                </c:pt>
                <c:pt idx="2801">
                  <c:v>41178</c:v>
                </c:pt>
                <c:pt idx="2802">
                  <c:v>41179</c:v>
                </c:pt>
                <c:pt idx="2803">
                  <c:v>41180</c:v>
                </c:pt>
                <c:pt idx="2804">
                  <c:v>41183</c:v>
                </c:pt>
                <c:pt idx="2805">
                  <c:v>41184</c:v>
                </c:pt>
                <c:pt idx="2806">
                  <c:v>41185</c:v>
                </c:pt>
                <c:pt idx="2807">
                  <c:v>41186</c:v>
                </c:pt>
                <c:pt idx="2808">
                  <c:v>41187</c:v>
                </c:pt>
                <c:pt idx="2809">
                  <c:v>41190</c:v>
                </c:pt>
                <c:pt idx="2810">
                  <c:v>41191</c:v>
                </c:pt>
                <c:pt idx="2811">
                  <c:v>41192</c:v>
                </c:pt>
                <c:pt idx="2812">
                  <c:v>41193</c:v>
                </c:pt>
                <c:pt idx="2813">
                  <c:v>41194</c:v>
                </c:pt>
                <c:pt idx="2814">
                  <c:v>41197</c:v>
                </c:pt>
                <c:pt idx="2815">
                  <c:v>41198</c:v>
                </c:pt>
                <c:pt idx="2816">
                  <c:v>41199</c:v>
                </c:pt>
                <c:pt idx="2817">
                  <c:v>41200</c:v>
                </c:pt>
                <c:pt idx="2818">
                  <c:v>41201</c:v>
                </c:pt>
                <c:pt idx="2819">
                  <c:v>41204</c:v>
                </c:pt>
                <c:pt idx="2820">
                  <c:v>41205</c:v>
                </c:pt>
                <c:pt idx="2821">
                  <c:v>41206</c:v>
                </c:pt>
                <c:pt idx="2822">
                  <c:v>41207</c:v>
                </c:pt>
                <c:pt idx="2823">
                  <c:v>41208</c:v>
                </c:pt>
                <c:pt idx="2824">
                  <c:v>41211</c:v>
                </c:pt>
                <c:pt idx="2825">
                  <c:v>41212</c:v>
                </c:pt>
                <c:pt idx="2826">
                  <c:v>41213</c:v>
                </c:pt>
                <c:pt idx="2827">
                  <c:v>41214</c:v>
                </c:pt>
                <c:pt idx="2828">
                  <c:v>41215</c:v>
                </c:pt>
                <c:pt idx="2829">
                  <c:v>41218</c:v>
                </c:pt>
                <c:pt idx="2830">
                  <c:v>41219</c:v>
                </c:pt>
                <c:pt idx="2831">
                  <c:v>41220</c:v>
                </c:pt>
                <c:pt idx="2832">
                  <c:v>41221</c:v>
                </c:pt>
                <c:pt idx="2833">
                  <c:v>41222</c:v>
                </c:pt>
                <c:pt idx="2834">
                  <c:v>41225</c:v>
                </c:pt>
                <c:pt idx="2835">
                  <c:v>41226</c:v>
                </c:pt>
                <c:pt idx="2836">
                  <c:v>41227</c:v>
                </c:pt>
                <c:pt idx="2837">
                  <c:v>41228</c:v>
                </c:pt>
                <c:pt idx="2838">
                  <c:v>41229</c:v>
                </c:pt>
                <c:pt idx="2839">
                  <c:v>41232</c:v>
                </c:pt>
                <c:pt idx="2840">
                  <c:v>41233</c:v>
                </c:pt>
                <c:pt idx="2841">
                  <c:v>41234</c:v>
                </c:pt>
                <c:pt idx="2842">
                  <c:v>41235</c:v>
                </c:pt>
                <c:pt idx="2843">
                  <c:v>41236</c:v>
                </c:pt>
                <c:pt idx="2844">
                  <c:v>41239</c:v>
                </c:pt>
                <c:pt idx="2845">
                  <c:v>41240</c:v>
                </c:pt>
                <c:pt idx="2846">
                  <c:v>41241</c:v>
                </c:pt>
                <c:pt idx="2847">
                  <c:v>41242</c:v>
                </c:pt>
                <c:pt idx="2848">
                  <c:v>41243</c:v>
                </c:pt>
                <c:pt idx="2849">
                  <c:v>41246</c:v>
                </c:pt>
                <c:pt idx="2850">
                  <c:v>41247</c:v>
                </c:pt>
                <c:pt idx="2851">
                  <c:v>41248</c:v>
                </c:pt>
                <c:pt idx="2852">
                  <c:v>41249</c:v>
                </c:pt>
                <c:pt idx="2853">
                  <c:v>41250</c:v>
                </c:pt>
                <c:pt idx="2854">
                  <c:v>41253</c:v>
                </c:pt>
                <c:pt idx="2855">
                  <c:v>41254</c:v>
                </c:pt>
                <c:pt idx="2856">
                  <c:v>41255</c:v>
                </c:pt>
                <c:pt idx="2857">
                  <c:v>41256</c:v>
                </c:pt>
                <c:pt idx="2858">
                  <c:v>41257</c:v>
                </c:pt>
                <c:pt idx="2859">
                  <c:v>41260</c:v>
                </c:pt>
                <c:pt idx="2860">
                  <c:v>41261</c:v>
                </c:pt>
                <c:pt idx="2861">
                  <c:v>41262</c:v>
                </c:pt>
                <c:pt idx="2862">
                  <c:v>41263</c:v>
                </c:pt>
                <c:pt idx="2863">
                  <c:v>41264</c:v>
                </c:pt>
                <c:pt idx="2864">
                  <c:v>41267</c:v>
                </c:pt>
                <c:pt idx="2865">
                  <c:v>41268</c:v>
                </c:pt>
                <c:pt idx="2866">
                  <c:v>41269</c:v>
                </c:pt>
                <c:pt idx="2867">
                  <c:v>41270</c:v>
                </c:pt>
                <c:pt idx="2868">
                  <c:v>41271</c:v>
                </c:pt>
                <c:pt idx="2869">
                  <c:v>41274</c:v>
                </c:pt>
                <c:pt idx="2870">
                  <c:v>41275</c:v>
                </c:pt>
                <c:pt idx="2871">
                  <c:v>41276</c:v>
                </c:pt>
                <c:pt idx="2872">
                  <c:v>41277</c:v>
                </c:pt>
                <c:pt idx="2873">
                  <c:v>41278</c:v>
                </c:pt>
                <c:pt idx="2874">
                  <c:v>41281</c:v>
                </c:pt>
                <c:pt idx="2875">
                  <c:v>41282</c:v>
                </c:pt>
                <c:pt idx="2876">
                  <c:v>41283</c:v>
                </c:pt>
                <c:pt idx="2877">
                  <c:v>41284</c:v>
                </c:pt>
                <c:pt idx="2878">
                  <c:v>41285</c:v>
                </c:pt>
                <c:pt idx="2879">
                  <c:v>41288</c:v>
                </c:pt>
                <c:pt idx="2880">
                  <c:v>41289</c:v>
                </c:pt>
                <c:pt idx="2881">
                  <c:v>41290</c:v>
                </c:pt>
                <c:pt idx="2882">
                  <c:v>41291</c:v>
                </c:pt>
                <c:pt idx="2883">
                  <c:v>41292</c:v>
                </c:pt>
                <c:pt idx="2884">
                  <c:v>41295</c:v>
                </c:pt>
                <c:pt idx="2885">
                  <c:v>41296</c:v>
                </c:pt>
                <c:pt idx="2886">
                  <c:v>41297</c:v>
                </c:pt>
                <c:pt idx="2887">
                  <c:v>41298</c:v>
                </c:pt>
                <c:pt idx="2888">
                  <c:v>41299</c:v>
                </c:pt>
                <c:pt idx="2889">
                  <c:v>41302</c:v>
                </c:pt>
                <c:pt idx="2890">
                  <c:v>41303</c:v>
                </c:pt>
                <c:pt idx="2891">
                  <c:v>41304</c:v>
                </c:pt>
                <c:pt idx="2892">
                  <c:v>41305</c:v>
                </c:pt>
                <c:pt idx="2893">
                  <c:v>41306</c:v>
                </c:pt>
                <c:pt idx="2894">
                  <c:v>41309</c:v>
                </c:pt>
                <c:pt idx="2895">
                  <c:v>41310</c:v>
                </c:pt>
                <c:pt idx="2896">
                  <c:v>41311</c:v>
                </c:pt>
                <c:pt idx="2897">
                  <c:v>41312</c:v>
                </c:pt>
                <c:pt idx="2898">
                  <c:v>41313</c:v>
                </c:pt>
                <c:pt idx="2899">
                  <c:v>41316</c:v>
                </c:pt>
                <c:pt idx="2900">
                  <c:v>41317</c:v>
                </c:pt>
                <c:pt idx="2901">
                  <c:v>41318</c:v>
                </c:pt>
                <c:pt idx="2902">
                  <c:v>41319</c:v>
                </c:pt>
                <c:pt idx="2903">
                  <c:v>41320</c:v>
                </c:pt>
                <c:pt idx="2904">
                  <c:v>41323</c:v>
                </c:pt>
                <c:pt idx="2905">
                  <c:v>41324</c:v>
                </c:pt>
                <c:pt idx="2906">
                  <c:v>41325</c:v>
                </c:pt>
                <c:pt idx="2907">
                  <c:v>41326</c:v>
                </c:pt>
                <c:pt idx="2908">
                  <c:v>41327</c:v>
                </c:pt>
                <c:pt idx="2909">
                  <c:v>41330</c:v>
                </c:pt>
                <c:pt idx="2910">
                  <c:v>41331</c:v>
                </c:pt>
                <c:pt idx="2911">
                  <c:v>41332</c:v>
                </c:pt>
                <c:pt idx="2912">
                  <c:v>41333</c:v>
                </c:pt>
                <c:pt idx="2913">
                  <c:v>41334</c:v>
                </c:pt>
                <c:pt idx="2914">
                  <c:v>41337</c:v>
                </c:pt>
                <c:pt idx="2915">
                  <c:v>41338</c:v>
                </c:pt>
                <c:pt idx="2916">
                  <c:v>41339</c:v>
                </c:pt>
                <c:pt idx="2917">
                  <c:v>41340</c:v>
                </c:pt>
                <c:pt idx="2918">
                  <c:v>41341</c:v>
                </c:pt>
                <c:pt idx="2919">
                  <c:v>41344</c:v>
                </c:pt>
                <c:pt idx="2920">
                  <c:v>41345</c:v>
                </c:pt>
                <c:pt idx="2921">
                  <c:v>41346</c:v>
                </c:pt>
                <c:pt idx="2922">
                  <c:v>41347</c:v>
                </c:pt>
                <c:pt idx="2923">
                  <c:v>41348</c:v>
                </c:pt>
                <c:pt idx="2924">
                  <c:v>41351</c:v>
                </c:pt>
                <c:pt idx="2925">
                  <c:v>41352</c:v>
                </c:pt>
                <c:pt idx="2926">
                  <c:v>41353</c:v>
                </c:pt>
                <c:pt idx="2927">
                  <c:v>41354</c:v>
                </c:pt>
                <c:pt idx="2928">
                  <c:v>41355</c:v>
                </c:pt>
                <c:pt idx="2929">
                  <c:v>41358</c:v>
                </c:pt>
                <c:pt idx="2930">
                  <c:v>41359</c:v>
                </c:pt>
                <c:pt idx="2931">
                  <c:v>41360</c:v>
                </c:pt>
                <c:pt idx="2932">
                  <c:v>41361</c:v>
                </c:pt>
                <c:pt idx="2933">
                  <c:v>41362</c:v>
                </c:pt>
                <c:pt idx="2934">
                  <c:v>41365</c:v>
                </c:pt>
                <c:pt idx="2935">
                  <c:v>41366</c:v>
                </c:pt>
                <c:pt idx="2936">
                  <c:v>41367</c:v>
                </c:pt>
                <c:pt idx="2937">
                  <c:v>41368</c:v>
                </c:pt>
                <c:pt idx="2938">
                  <c:v>41369</c:v>
                </c:pt>
                <c:pt idx="2939">
                  <c:v>41372</c:v>
                </c:pt>
                <c:pt idx="2940">
                  <c:v>41373</c:v>
                </c:pt>
                <c:pt idx="2941">
                  <c:v>41374</c:v>
                </c:pt>
                <c:pt idx="2942">
                  <c:v>41375</c:v>
                </c:pt>
                <c:pt idx="2943">
                  <c:v>41376</c:v>
                </c:pt>
                <c:pt idx="2944">
                  <c:v>41379</c:v>
                </c:pt>
                <c:pt idx="2945">
                  <c:v>41380</c:v>
                </c:pt>
                <c:pt idx="2946">
                  <c:v>41381</c:v>
                </c:pt>
                <c:pt idx="2947">
                  <c:v>41382</c:v>
                </c:pt>
                <c:pt idx="2948">
                  <c:v>41383</c:v>
                </c:pt>
                <c:pt idx="2949">
                  <c:v>41386</c:v>
                </c:pt>
                <c:pt idx="2950">
                  <c:v>41387</c:v>
                </c:pt>
                <c:pt idx="2951">
                  <c:v>41388</c:v>
                </c:pt>
                <c:pt idx="2952">
                  <c:v>41389</c:v>
                </c:pt>
                <c:pt idx="2953">
                  <c:v>41390</c:v>
                </c:pt>
                <c:pt idx="2954">
                  <c:v>41393</c:v>
                </c:pt>
                <c:pt idx="2955">
                  <c:v>41394</c:v>
                </c:pt>
                <c:pt idx="2956">
                  <c:v>41395</c:v>
                </c:pt>
                <c:pt idx="2957">
                  <c:v>41396</c:v>
                </c:pt>
                <c:pt idx="2958">
                  <c:v>41397</c:v>
                </c:pt>
                <c:pt idx="2959">
                  <c:v>41400</c:v>
                </c:pt>
                <c:pt idx="2960">
                  <c:v>41401</c:v>
                </c:pt>
                <c:pt idx="2961">
                  <c:v>41402</c:v>
                </c:pt>
                <c:pt idx="2962">
                  <c:v>41403</c:v>
                </c:pt>
                <c:pt idx="2963">
                  <c:v>41404</c:v>
                </c:pt>
                <c:pt idx="2964">
                  <c:v>41407</c:v>
                </c:pt>
                <c:pt idx="2965">
                  <c:v>41408</c:v>
                </c:pt>
                <c:pt idx="2966">
                  <c:v>41409</c:v>
                </c:pt>
                <c:pt idx="2967">
                  <c:v>41410</c:v>
                </c:pt>
                <c:pt idx="2968">
                  <c:v>41411</c:v>
                </c:pt>
                <c:pt idx="2969">
                  <c:v>41414</c:v>
                </c:pt>
                <c:pt idx="2970">
                  <c:v>41415</c:v>
                </c:pt>
                <c:pt idx="2971">
                  <c:v>41416</c:v>
                </c:pt>
                <c:pt idx="2972">
                  <c:v>41417</c:v>
                </c:pt>
                <c:pt idx="2973">
                  <c:v>41418</c:v>
                </c:pt>
                <c:pt idx="2974">
                  <c:v>41421</c:v>
                </c:pt>
                <c:pt idx="2975">
                  <c:v>41422</c:v>
                </c:pt>
                <c:pt idx="2976">
                  <c:v>41423</c:v>
                </c:pt>
                <c:pt idx="2977">
                  <c:v>41424</c:v>
                </c:pt>
                <c:pt idx="2978">
                  <c:v>41425</c:v>
                </c:pt>
                <c:pt idx="2979">
                  <c:v>41428</c:v>
                </c:pt>
                <c:pt idx="2980">
                  <c:v>41429</c:v>
                </c:pt>
                <c:pt idx="2981">
                  <c:v>41430</c:v>
                </c:pt>
                <c:pt idx="2982">
                  <c:v>41431</c:v>
                </c:pt>
                <c:pt idx="2983">
                  <c:v>41432</c:v>
                </c:pt>
                <c:pt idx="2984">
                  <c:v>41435</c:v>
                </c:pt>
                <c:pt idx="2985">
                  <c:v>41436</c:v>
                </c:pt>
                <c:pt idx="2986">
                  <c:v>41437</c:v>
                </c:pt>
                <c:pt idx="2987">
                  <c:v>41438</c:v>
                </c:pt>
                <c:pt idx="2988">
                  <c:v>41439</c:v>
                </c:pt>
                <c:pt idx="2989">
                  <c:v>41442</c:v>
                </c:pt>
                <c:pt idx="2990">
                  <c:v>41443</c:v>
                </c:pt>
                <c:pt idx="2991">
                  <c:v>41444</c:v>
                </c:pt>
                <c:pt idx="2992">
                  <c:v>41445</c:v>
                </c:pt>
                <c:pt idx="2993">
                  <c:v>41446</c:v>
                </c:pt>
                <c:pt idx="2994">
                  <c:v>41449</c:v>
                </c:pt>
                <c:pt idx="2995">
                  <c:v>41450</c:v>
                </c:pt>
                <c:pt idx="2996">
                  <c:v>41451</c:v>
                </c:pt>
                <c:pt idx="2997">
                  <c:v>41452</c:v>
                </c:pt>
                <c:pt idx="2998">
                  <c:v>41453</c:v>
                </c:pt>
                <c:pt idx="2999">
                  <c:v>41456</c:v>
                </c:pt>
                <c:pt idx="3000">
                  <c:v>41457</c:v>
                </c:pt>
                <c:pt idx="3001">
                  <c:v>41458</c:v>
                </c:pt>
                <c:pt idx="3002">
                  <c:v>41459</c:v>
                </c:pt>
                <c:pt idx="3003">
                  <c:v>41460</c:v>
                </c:pt>
                <c:pt idx="3004">
                  <c:v>41463</c:v>
                </c:pt>
                <c:pt idx="3005">
                  <c:v>41464</c:v>
                </c:pt>
                <c:pt idx="3006">
                  <c:v>41465</c:v>
                </c:pt>
                <c:pt idx="3007">
                  <c:v>41466</c:v>
                </c:pt>
                <c:pt idx="3008">
                  <c:v>41467</c:v>
                </c:pt>
                <c:pt idx="3009">
                  <c:v>41470</c:v>
                </c:pt>
                <c:pt idx="3010">
                  <c:v>41471</c:v>
                </c:pt>
                <c:pt idx="3011">
                  <c:v>41472</c:v>
                </c:pt>
                <c:pt idx="3012">
                  <c:v>41473</c:v>
                </c:pt>
                <c:pt idx="3013">
                  <c:v>41474</c:v>
                </c:pt>
                <c:pt idx="3014">
                  <c:v>41477</c:v>
                </c:pt>
                <c:pt idx="3015">
                  <c:v>41478</c:v>
                </c:pt>
                <c:pt idx="3016">
                  <c:v>41479</c:v>
                </c:pt>
                <c:pt idx="3017">
                  <c:v>41480</c:v>
                </c:pt>
                <c:pt idx="3018">
                  <c:v>41481</c:v>
                </c:pt>
                <c:pt idx="3019">
                  <c:v>41484</c:v>
                </c:pt>
                <c:pt idx="3020">
                  <c:v>41485</c:v>
                </c:pt>
                <c:pt idx="3021">
                  <c:v>41486</c:v>
                </c:pt>
                <c:pt idx="3022">
                  <c:v>41487</c:v>
                </c:pt>
                <c:pt idx="3023">
                  <c:v>41488</c:v>
                </c:pt>
                <c:pt idx="3024">
                  <c:v>41491</c:v>
                </c:pt>
                <c:pt idx="3025">
                  <c:v>41492</c:v>
                </c:pt>
                <c:pt idx="3026">
                  <c:v>41493</c:v>
                </c:pt>
                <c:pt idx="3027">
                  <c:v>41494</c:v>
                </c:pt>
                <c:pt idx="3028">
                  <c:v>41495</c:v>
                </c:pt>
                <c:pt idx="3029">
                  <c:v>41498</c:v>
                </c:pt>
                <c:pt idx="3030">
                  <c:v>41499</c:v>
                </c:pt>
                <c:pt idx="3031">
                  <c:v>41500</c:v>
                </c:pt>
                <c:pt idx="3032">
                  <c:v>41501</c:v>
                </c:pt>
                <c:pt idx="3033">
                  <c:v>41502</c:v>
                </c:pt>
                <c:pt idx="3034">
                  <c:v>41505</c:v>
                </c:pt>
                <c:pt idx="3035">
                  <c:v>41506</c:v>
                </c:pt>
                <c:pt idx="3036">
                  <c:v>41507</c:v>
                </c:pt>
                <c:pt idx="3037">
                  <c:v>41508</c:v>
                </c:pt>
                <c:pt idx="3038">
                  <c:v>41509</c:v>
                </c:pt>
                <c:pt idx="3039">
                  <c:v>41512</c:v>
                </c:pt>
                <c:pt idx="3040">
                  <c:v>41513</c:v>
                </c:pt>
                <c:pt idx="3041">
                  <c:v>41514</c:v>
                </c:pt>
                <c:pt idx="3042">
                  <c:v>41515</c:v>
                </c:pt>
                <c:pt idx="3043">
                  <c:v>41516</c:v>
                </c:pt>
                <c:pt idx="3044">
                  <c:v>41519</c:v>
                </c:pt>
                <c:pt idx="3045">
                  <c:v>41520</c:v>
                </c:pt>
                <c:pt idx="3046">
                  <c:v>41521</c:v>
                </c:pt>
                <c:pt idx="3047">
                  <c:v>41522</c:v>
                </c:pt>
                <c:pt idx="3048">
                  <c:v>41523</c:v>
                </c:pt>
                <c:pt idx="3049">
                  <c:v>41526</c:v>
                </c:pt>
                <c:pt idx="3050">
                  <c:v>41527</c:v>
                </c:pt>
                <c:pt idx="3051">
                  <c:v>41528</c:v>
                </c:pt>
                <c:pt idx="3052">
                  <c:v>41529</c:v>
                </c:pt>
                <c:pt idx="3053">
                  <c:v>41530</c:v>
                </c:pt>
                <c:pt idx="3054">
                  <c:v>41533</c:v>
                </c:pt>
                <c:pt idx="3055">
                  <c:v>41534</c:v>
                </c:pt>
                <c:pt idx="3056">
                  <c:v>41535</c:v>
                </c:pt>
                <c:pt idx="3057">
                  <c:v>41536</c:v>
                </c:pt>
                <c:pt idx="3058">
                  <c:v>41537</c:v>
                </c:pt>
                <c:pt idx="3059">
                  <c:v>41540</c:v>
                </c:pt>
                <c:pt idx="3060">
                  <c:v>41541</c:v>
                </c:pt>
                <c:pt idx="3061">
                  <c:v>41542</c:v>
                </c:pt>
                <c:pt idx="3062">
                  <c:v>41543</c:v>
                </c:pt>
                <c:pt idx="3063">
                  <c:v>41544</c:v>
                </c:pt>
                <c:pt idx="3064">
                  <c:v>41547</c:v>
                </c:pt>
                <c:pt idx="3065">
                  <c:v>41548</c:v>
                </c:pt>
                <c:pt idx="3066">
                  <c:v>41549</c:v>
                </c:pt>
                <c:pt idx="3067">
                  <c:v>41550</c:v>
                </c:pt>
                <c:pt idx="3068">
                  <c:v>41551</c:v>
                </c:pt>
                <c:pt idx="3069">
                  <c:v>41554</c:v>
                </c:pt>
                <c:pt idx="3070">
                  <c:v>41555</c:v>
                </c:pt>
                <c:pt idx="3071">
                  <c:v>41556</c:v>
                </c:pt>
                <c:pt idx="3072">
                  <c:v>41557</c:v>
                </c:pt>
                <c:pt idx="3073">
                  <c:v>41558</c:v>
                </c:pt>
                <c:pt idx="3074">
                  <c:v>41561</c:v>
                </c:pt>
                <c:pt idx="3075">
                  <c:v>41562</c:v>
                </c:pt>
                <c:pt idx="3076">
                  <c:v>41563</c:v>
                </c:pt>
                <c:pt idx="3077">
                  <c:v>41564</c:v>
                </c:pt>
                <c:pt idx="3078">
                  <c:v>41565</c:v>
                </c:pt>
                <c:pt idx="3079">
                  <c:v>41568</c:v>
                </c:pt>
                <c:pt idx="3080">
                  <c:v>41569</c:v>
                </c:pt>
                <c:pt idx="3081">
                  <c:v>41570</c:v>
                </c:pt>
                <c:pt idx="3082">
                  <c:v>41571</c:v>
                </c:pt>
                <c:pt idx="3083">
                  <c:v>41572</c:v>
                </c:pt>
                <c:pt idx="3084">
                  <c:v>41575</c:v>
                </c:pt>
                <c:pt idx="3085">
                  <c:v>41576</c:v>
                </c:pt>
                <c:pt idx="3086">
                  <c:v>41577</c:v>
                </c:pt>
                <c:pt idx="3087">
                  <c:v>41578</c:v>
                </c:pt>
                <c:pt idx="3088">
                  <c:v>41579</c:v>
                </c:pt>
                <c:pt idx="3089">
                  <c:v>41582</c:v>
                </c:pt>
                <c:pt idx="3090">
                  <c:v>41583</c:v>
                </c:pt>
                <c:pt idx="3091">
                  <c:v>41584</c:v>
                </c:pt>
                <c:pt idx="3092">
                  <c:v>41585</c:v>
                </c:pt>
                <c:pt idx="3093">
                  <c:v>41586</c:v>
                </c:pt>
                <c:pt idx="3094">
                  <c:v>41589</c:v>
                </c:pt>
                <c:pt idx="3095">
                  <c:v>41590</c:v>
                </c:pt>
                <c:pt idx="3096">
                  <c:v>41591</c:v>
                </c:pt>
                <c:pt idx="3097">
                  <c:v>41592</c:v>
                </c:pt>
                <c:pt idx="3098">
                  <c:v>41593</c:v>
                </c:pt>
                <c:pt idx="3099">
                  <c:v>41596</c:v>
                </c:pt>
                <c:pt idx="3100">
                  <c:v>41597</c:v>
                </c:pt>
                <c:pt idx="3101">
                  <c:v>41598</c:v>
                </c:pt>
                <c:pt idx="3102">
                  <c:v>41599</c:v>
                </c:pt>
                <c:pt idx="3103">
                  <c:v>41600</c:v>
                </c:pt>
                <c:pt idx="3104">
                  <c:v>41603</c:v>
                </c:pt>
                <c:pt idx="3105">
                  <c:v>41604</c:v>
                </c:pt>
                <c:pt idx="3106">
                  <c:v>41605</c:v>
                </c:pt>
                <c:pt idx="3107">
                  <c:v>41606</c:v>
                </c:pt>
                <c:pt idx="3108">
                  <c:v>41607</c:v>
                </c:pt>
                <c:pt idx="3109">
                  <c:v>41610</c:v>
                </c:pt>
                <c:pt idx="3110">
                  <c:v>41611</c:v>
                </c:pt>
                <c:pt idx="3111">
                  <c:v>41612</c:v>
                </c:pt>
                <c:pt idx="3112">
                  <c:v>41613</c:v>
                </c:pt>
                <c:pt idx="3113">
                  <c:v>41614</c:v>
                </c:pt>
                <c:pt idx="3114">
                  <c:v>41617</c:v>
                </c:pt>
                <c:pt idx="3115">
                  <c:v>41618</c:v>
                </c:pt>
                <c:pt idx="3116">
                  <c:v>41619</c:v>
                </c:pt>
                <c:pt idx="3117">
                  <c:v>41620</c:v>
                </c:pt>
                <c:pt idx="3118">
                  <c:v>41621</c:v>
                </c:pt>
                <c:pt idx="3119">
                  <c:v>41624</c:v>
                </c:pt>
                <c:pt idx="3120">
                  <c:v>41625</c:v>
                </c:pt>
                <c:pt idx="3121">
                  <c:v>41626</c:v>
                </c:pt>
                <c:pt idx="3122">
                  <c:v>41627</c:v>
                </c:pt>
                <c:pt idx="3123">
                  <c:v>41628</c:v>
                </c:pt>
                <c:pt idx="3124">
                  <c:v>41631</c:v>
                </c:pt>
                <c:pt idx="3125">
                  <c:v>41632</c:v>
                </c:pt>
                <c:pt idx="3126">
                  <c:v>41633</c:v>
                </c:pt>
                <c:pt idx="3127">
                  <c:v>41634</c:v>
                </c:pt>
                <c:pt idx="3128">
                  <c:v>41635</c:v>
                </c:pt>
                <c:pt idx="3129">
                  <c:v>41638</c:v>
                </c:pt>
                <c:pt idx="3130">
                  <c:v>41639</c:v>
                </c:pt>
                <c:pt idx="3131">
                  <c:v>41640</c:v>
                </c:pt>
                <c:pt idx="3132">
                  <c:v>41641</c:v>
                </c:pt>
                <c:pt idx="3133">
                  <c:v>41642</c:v>
                </c:pt>
                <c:pt idx="3134">
                  <c:v>41645</c:v>
                </c:pt>
                <c:pt idx="3135">
                  <c:v>41646</c:v>
                </c:pt>
                <c:pt idx="3136">
                  <c:v>41647</c:v>
                </c:pt>
                <c:pt idx="3137">
                  <c:v>41648</c:v>
                </c:pt>
                <c:pt idx="3138">
                  <c:v>41649</c:v>
                </c:pt>
                <c:pt idx="3139">
                  <c:v>41652</c:v>
                </c:pt>
                <c:pt idx="3140">
                  <c:v>41653</c:v>
                </c:pt>
                <c:pt idx="3141">
                  <c:v>41654</c:v>
                </c:pt>
                <c:pt idx="3142">
                  <c:v>41655</c:v>
                </c:pt>
                <c:pt idx="3143">
                  <c:v>41656</c:v>
                </c:pt>
                <c:pt idx="3144">
                  <c:v>41659</c:v>
                </c:pt>
                <c:pt idx="3145">
                  <c:v>41660</c:v>
                </c:pt>
                <c:pt idx="3146">
                  <c:v>41661</c:v>
                </c:pt>
                <c:pt idx="3147">
                  <c:v>41662</c:v>
                </c:pt>
                <c:pt idx="3148">
                  <c:v>41663</c:v>
                </c:pt>
                <c:pt idx="3149">
                  <c:v>41666</c:v>
                </c:pt>
                <c:pt idx="3150">
                  <c:v>41667</c:v>
                </c:pt>
                <c:pt idx="3151">
                  <c:v>41668</c:v>
                </c:pt>
                <c:pt idx="3152">
                  <c:v>41669</c:v>
                </c:pt>
                <c:pt idx="3153">
                  <c:v>41670</c:v>
                </c:pt>
                <c:pt idx="3154">
                  <c:v>41673</c:v>
                </c:pt>
                <c:pt idx="3155">
                  <c:v>41674</c:v>
                </c:pt>
                <c:pt idx="3156">
                  <c:v>41675</c:v>
                </c:pt>
                <c:pt idx="3157">
                  <c:v>41676</c:v>
                </c:pt>
                <c:pt idx="3158">
                  <c:v>41677</c:v>
                </c:pt>
                <c:pt idx="3159">
                  <c:v>41680</c:v>
                </c:pt>
                <c:pt idx="3160">
                  <c:v>41681</c:v>
                </c:pt>
                <c:pt idx="3161">
                  <c:v>41682</c:v>
                </c:pt>
                <c:pt idx="3162">
                  <c:v>41683</c:v>
                </c:pt>
                <c:pt idx="3163">
                  <c:v>41684</c:v>
                </c:pt>
                <c:pt idx="3164">
                  <c:v>41687</c:v>
                </c:pt>
                <c:pt idx="3165">
                  <c:v>41688</c:v>
                </c:pt>
                <c:pt idx="3166">
                  <c:v>41689</c:v>
                </c:pt>
                <c:pt idx="3167">
                  <c:v>41690</c:v>
                </c:pt>
                <c:pt idx="3168">
                  <c:v>41691</c:v>
                </c:pt>
                <c:pt idx="3169">
                  <c:v>41694</c:v>
                </c:pt>
                <c:pt idx="3170">
                  <c:v>41695</c:v>
                </c:pt>
                <c:pt idx="3171">
                  <c:v>41696</c:v>
                </c:pt>
                <c:pt idx="3172">
                  <c:v>41697</c:v>
                </c:pt>
                <c:pt idx="3173">
                  <c:v>41698</c:v>
                </c:pt>
                <c:pt idx="3174">
                  <c:v>41701</c:v>
                </c:pt>
                <c:pt idx="3175">
                  <c:v>41702</c:v>
                </c:pt>
                <c:pt idx="3176">
                  <c:v>41703</c:v>
                </c:pt>
                <c:pt idx="3177">
                  <c:v>41704</c:v>
                </c:pt>
                <c:pt idx="3178">
                  <c:v>41705</c:v>
                </c:pt>
                <c:pt idx="3179">
                  <c:v>41708</c:v>
                </c:pt>
                <c:pt idx="3180">
                  <c:v>41709</c:v>
                </c:pt>
                <c:pt idx="3181">
                  <c:v>41710</c:v>
                </c:pt>
                <c:pt idx="3182">
                  <c:v>41711</c:v>
                </c:pt>
                <c:pt idx="3183">
                  <c:v>41712</c:v>
                </c:pt>
                <c:pt idx="3184">
                  <c:v>41715</c:v>
                </c:pt>
                <c:pt idx="3185">
                  <c:v>41716</c:v>
                </c:pt>
                <c:pt idx="3186">
                  <c:v>41717</c:v>
                </c:pt>
                <c:pt idx="3187">
                  <c:v>41718</c:v>
                </c:pt>
                <c:pt idx="3188">
                  <c:v>41719</c:v>
                </c:pt>
                <c:pt idx="3189">
                  <c:v>41722</c:v>
                </c:pt>
                <c:pt idx="3190">
                  <c:v>41723</c:v>
                </c:pt>
                <c:pt idx="3191">
                  <c:v>41724</c:v>
                </c:pt>
                <c:pt idx="3192">
                  <c:v>41725</c:v>
                </c:pt>
                <c:pt idx="3193">
                  <c:v>41726</c:v>
                </c:pt>
                <c:pt idx="3194">
                  <c:v>41729</c:v>
                </c:pt>
                <c:pt idx="3195">
                  <c:v>41730</c:v>
                </c:pt>
                <c:pt idx="3196">
                  <c:v>41731</c:v>
                </c:pt>
                <c:pt idx="3197">
                  <c:v>41732</c:v>
                </c:pt>
                <c:pt idx="3198">
                  <c:v>41733</c:v>
                </c:pt>
                <c:pt idx="3199">
                  <c:v>41736</c:v>
                </c:pt>
                <c:pt idx="3200">
                  <c:v>41737</c:v>
                </c:pt>
                <c:pt idx="3201">
                  <c:v>41738</c:v>
                </c:pt>
                <c:pt idx="3202">
                  <c:v>41739</c:v>
                </c:pt>
                <c:pt idx="3203">
                  <c:v>41740</c:v>
                </c:pt>
                <c:pt idx="3204">
                  <c:v>41743</c:v>
                </c:pt>
                <c:pt idx="3205">
                  <c:v>41744</c:v>
                </c:pt>
                <c:pt idx="3206">
                  <c:v>41745</c:v>
                </c:pt>
                <c:pt idx="3207">
                  <c:v>41746</c:v>
                </c:pt>
                <c:pt idx="3208">
                  <c:v>41747</c:v>
                </c:pt>
                <c:pt idx="3209">
                  <c:v>41750</c:v>
                </c:pt>
                <c:pt idx="3210">
                  <c:v>41751</c:v>
                </c:pt>
                <c:pt idx="3211">
                  <c:v>41752</c:v>
                </c:pt>
                <c:pt idx="3212">
                  <c:v>41753</c:v>
                </c:pt>
                <c:pt idx="3213">
                  <c:v>41754</c:v>
                </c:pt>
                <c:pt idx="3214">
                  <c:v>41757</c:v>
                </c:pt>
                <c:pt idx="3215">
                  <c:v>41758</c:v>
                </c:pt>
                <c:pt idx="3216">
                  <c:v>41759</c:v>
                </c:pt>
                <c:pt idx="3217">
                  <c:v>41760</c:v>
                </c:pt>
                <c:pt idx="3218">
                  <c:v>41761</c:v>
                </c:pt>
                <c:pt idx="3219">
                  <c:v>41764</c:v>
                </c:pt>
                <c:pt idx="3220">
                  <c:v>41765</c:v>
                </c:pt>
                <c:pt idx="3221">
                  <c:v>41766</c:v>
                </c:pt>
                <c:pt idx="3222">
                  <c:v>41767</c:v>
                </c:pt>
                <c:pt idx="3223">
                  <c:v>41768</c:v>
                </c:pt>
                <c:pt idx="3224">
                  <c:v>41771</c:v>
                </c:pt>
                <c:pt idx="3225">
                  <c:v>41772</c:v>
                </c:pt>
                <c:pt idx="3226">
                  <c:v>41773</c:v>
                </c:pt>
                <c:pt idx="3227">
                  <c:v>41774</c:v>
                </c:pt>
                <c:pt idx="3228">
                  <c:v>41775</c:v>
                </c:pt>
                <c:pt idx="3229">
                  <c:v>41778</c:v>
                </c:pt>
                <c:pt idx="3230">
                  <c:v>41779</c:v>
                </c:pt>
                <c:pt idx="3231">
                  <c:v>41780</c:v>
                </c:pt>
                <c:pt idx="3232">
                  <c:v>41781</c:v>
                </c:pt>
                <c:pt idx="3233">
                  <c:v>41782</c:v>
                </c:pt>
                <c:pt idx="3234">
                  <c:v>41785</c:v>
                </c:pt>
                <c:pt idx="3235">
                  <c:v>41786</c:v>
                </c:pt>
                <c:pt idx="3236">
                  <c:v>41787</c:v>
                </c:pt>
                <c:pt idx="3237">
                  <c:v>41788</c:v>
                </c:pt>
                <c:pt idx="3238">
                  <c:v>41789</c:v>
                </c:pt>
                <c:pt idx="3239">
                  <c:v>41792</c:v>
                </c:pt>
                <c:pt idx="3240">
                  <c:v>41793</c:v>
                </c:pt>
                <c:pt idx="3241">
                  <c:v>41794</c:v>
                </c:pt>
                <c:pt idx="3242">
                  <c:v>41795</c:v>
                </c:pt>
                <c:pt idx="3243">
                  <c:v>41796</c:v>
                </c:pt>
                <c:pt idx="3244">
                  <c:v>41799</c:v>
                </c:pt>
                <c:pt idx="3245">
                  <c:v>41800</c:v>
                </c:pt>
                <c:pt idx="3246">
                  <c:v>41801</c:v>
                </c:pt>
                <c:pt idx="3247">
                  <c:v>41802</c:v>
                </c:pt>
                <c:pt idx="3248">
                  <c:v>41803</c:v>
                </c:pt>
                <c:pt idx="3249">
                  <c:v>41806</c:v>
                </c:pt>
                <c:pt idx="3250">
                  <c:v>41807</c:v>
                </c:pt>
                <c:pt idx="3251">
                  <c:v>41808</c:v>
                </c:pt>
                <c:pt idx="3252">
                  <c:v>41809</c:v>
                </c:pt>
                <c:pt idx="3253">
                  <c:v>41810</c:v>
                </c:pt>
                <c:pt idx="3254">
                  <c:v>41813</c:v>
                </c:pt>
                <c:pt idx="3255">
                  <c:v>41814</c:v>
                </c:pt>
                <c:pt idx="3256">
                  <c:v>41815</c:v>
                </c:pt>
                <c:pt idx="3257">
                  <c:v>41816</c:v>
                </c:pt>
                <c:pt idx="3258">
                  <c:v>41817</c:v>
                </c:pt>
                <c:pt idx="3259">
                  <c:v>41820</c:v>
                </c:pt>
                <c:pt idx="3260">
                  <c:v>41821</c:v>
                </c:pt>
                <c:pt idx="3261">
                  <c:v>41822</c:v>
                </c:pt>
                <c:pt idx="3262">
                  <c:v>41823</c:v>
                </c:pt>
                <c:pt idx="3263">
                  <c:v>41824</c:v>
                </c:pt>
                <c:pt idx="3264">
                  <c:v>41827</c:v>
                </c:pt>
                <c:pt idx="3265">
                  <c:v>41828</c:v>
                </c:pt>
                <c:pt idx="3266">
                  <c:v>41829</c:v>
                </c:pt>
                <c:pt idx="3267">
                  <c:v>41830</c:v>
                </c:pt>
                <c:pt idx="3268">
                  <c:v>41831</c:v>
                </c:pt>
                <c:pt idx="3269">
                  <c:v>41834</c:v>
                </c:pt>
                <c:pt idx="3270">
                  <c:v>41835</c:v>
                </c:pt>
                <c:pt idx="3271">
                  <c:v>41836</c:v>
                </c:pt>
                <c:pt idx="3272">
                  <c:v>41837</c:v>
                </c:pt>
                <c:pt idx="3273">
                  <c:v>41838</c:v>
                </c:pt>
                <c:pt idx="3274">
                  <c:v>41841</c:v>
                </c:pt>
                <c:pt idx="3275">
                  <c:v>41842</c:v>
                </c:pt>
                <c:pt idx="3276">
                  <c:v>41843</c:v>
                </c:pt>
                <c:pt idx="3277">
                  <c:v>41844</c:v>
                </c:pt>
                <c:pt idx="3278">
                  <c:v>41845</c:v>
                </c:pt>
                <c:pt idx="3279">
                  <c:v>41848</c:v>
                </c:pt>
                <c:pt idx="3280">
                  <c:v>41849</c:v>
                </c:pt>
                <c:pt idx="3281">
                  <c:v>41850</c:v>
                </c:pt>
                <c:pt idx="3282">
                  <c:v>41851</c:v>
                </c:pt>
                <c:pt idx="3283">
                  <c:v>41852</c:v>
                </c:pt>
                <c:pt idx="3284">
                  <c:v>41855</c:v>
                </c:pt>
                <c:pt idx="3285">
                  <c:v>41856</c:v>
                </c:pt>
                <c:pt idx="3286">
                  <c:v>41857</c:v>
                </c:pt>
                <c:pt idx="3287">
                  <c:v>41858</c:v>
                </c:pt>
                <c:pt idx="3288">
                  <c:v>41859</c:v>
                </c:pt>
                <c:pt idx="3289">
                  <c:v>41862</c:v>
                </c:pt>
                <c:pt idx="3290">
                  <c:v>41863</c:v>
                </c:pt>
                <c:pt idx="3291">
                  <c:v>41864</c:v>
                </c:pt>
                <c:pt idx="3292">
                  <c:v>41865</c:v>
                </c:pt>
                <c:pt idx="3293">
                  <c:v>41866</c:v>
                </c:pt>
                <c:pt idx="3294">
                  <c:v>41869</c:v>
                </c:pt>
                <c:pt idx="3295">
                  <c:v>41870</c:v>
                </c:pt>
                <c:pt idx="3296">
                  <c:v>41871</c:v>
                </c:pt>
                <c:pt idx="3297">
                  <c:v>41872</c:v>
                </c:pt>
                <c:pt idx="3298">
                  <c:v>41873</c:v>
                </c:pt>
                <c:pt idx="3299">
                  <c:v>41876</c:v>
                </c:pt>
                <c:pt idx="3300">
                  <c:v>41877</c:v>
                </c:pt>
                <c:pt idx="3301">
                  <c:v>41878</c:v>
                </c:pt>
                <c:pt idx="3302">
                  <c:v>41879</c:v>
                </c:pt>
                <c:pt idx="3303">
                  <c:v>41880</c:v>
                </c:pt>
                <c:pt idx="3304">
                  <c:v>41883</c:v>
                </c:pt>
                <c:pt idx="3305">
                  <c:v>41884</c:v>
                </c:pt>
                <c:pt idx="3306">
                  <c:v>41885</c:v>
                </c:pt>
                <c:pt idx="3307">
                  <c:v>41886</c:v>
                </c:pt>
                <c:pt idx="3308">
                  <c:v>41887</c:v>
                </c:pt>
                <c:pt idx="3309">
                  <c:v>41890</c:v>
                </c:pt>
                <c:pt idx="3310">
                  <c:v>41891</c:v>
                </c:pt>
                <c:pt idx="3311">
                  <c:v>41892</c:v>
                </c:pt>
                <c:pt idx="3312">
                  <c:v>41893</c:v>
                </c:pt>
                <c:pt idx="3313">
                  <c:v>41894</c:v>
                </c:pt>
                <c:pt idx="3314">
                  <c:v>41897</c:v>
                </c:pt>
                <c:pt idx="3315">
                  <c:v>41898</c:v>
                </c:pt>
                <c:pt idx="3316">
                  <c:v>41899</c:v>
                </c:pt>
                <c:pt idx="3317">
                  <c:v>41900</c:v>
                </c:pt>
                <c:pt idx="3318">
                  <c:v>41901</c:v>
                </c:pt>
                <c:pt idx="3319">
                  <c:v>41904</c:v>
                </c:pt>
                <c:pt idx="3320">
                  <c:v>41905</c:v>
                </c:pt>
                <c:pt idx="3321">
                  <c:v>41906</c:v>
                </c:pt>
                <c:pt idx="3322">
                  <c:v>41907</c:v>
                </c:pt>
                <c:pt idx="3323">
                  <c:v>41908</c:v>
                </c:pt>
                <c:pt idx="3324">
                  <c:v>41911</c:v>
                </c:pt>
                <c:pt idx="3325">
                  <c:v>41912</c:v>
                </c:pt>
                <c:pt idx="3326">
                  <c:v>41913</c:v>
                </c:pt>
                <c:pt idx="3327">
                  <c:v>41914</c:v>
                </c:pt>
                <c:pt idx="3328">
                  <c:v>41915</c:v>
                </c:pt>
                <c:pt idx="3329">
                  <c:v>41918</c:v>
                </c:pt>
                <c:pt idx="3330">
                  <c:v>41919</c:v>
                </c:pt>
                <c:pt idx="3331">
                  <c:v>41920</c:v>
                </c:pt>
                <c:pt idx="3332">
                  <c:v>41921</c:v>
                </c:pt>
                <c:pt idx="3333">
                  <c:v>41922</c:v>
                </c:pt>
                <c:pt idx="3334">
                  <c:v>41925</c:v>
                </c:pt>
                <c:pt idx="3335">
                  <c:v>41926</c:v>
                </c:pt>
                <c:pt idx="3336">
                  <c:v>41927</c:v>
                </c:pt>
                <c:pt idx="3337">
                  <c:v>41928</c:v>
                </c:pt>
                <c:pt idx="3338">
                  <c:v>41929</c:v>
                </c:pt>
                <c:pt idx="3339">
                  <c:v>41932</c:v>
                </c:pt>
              </c:numCache>
            </c:numRef>
          </c:cat>
          <c:val>
            <c:numRef>
              <c:f>Hoja1!$B$20:$B$3377</c:f>
              <c:numCache>
                <c:formatCode>General</c:formatCode>
                <c:ptCount val="3358"/>
                <c:pt idx="0">
                  <c:v>1148.08</c:v>
                </c:pt>
                <c:pt idx="1">
                  <c:v>1154.67</c:v>
                </c:pt>
                <c:pt idx="2">
                  <c:v>1165.27</c:v>
                </c:pt>
                <c:pt idx="3">
                  <c:v>1172.51</c:v>
                </c:pt>
                <c:pt idx="4">
                  <c:v>1164.8900000000001</c:v>
                </c:pt>
                <c:pt idx="5">
                  <c:v>1160.71</c:v>
                </c:pt>
                <c:pt idx="6">
                  <c:v>1155.1400000000001</c:v>
                </c:pt>
                <c:pt idx="7">
                  <c:v>1156.55</c:v>
                </c:pt>
                <c:pt idx="8">
                  <c:v>1145.5999999999999</c:v>
                </c:pt>
                <c:pt idx="9">
                  <c:v>1138.4100000000001</c:v>
                </c:pt>
                <c:pt idx="10">
                  <c:v>1146.19</c:v>
                </c:pt>
                <c:pt idx="11">
                  <c:v>1127.57</c:v>
                </c:pt>
                <c:pt idx="12">
                  <c:v>1138.8800000000001</c:v>
                </c:pt>
                <c:pt idx="13">
                  <c:v>1127.58</c:v>
                </c:pt>
                <c:pt idx="14">
                  <c:v>1127.58</c:v>
                </c:pt>
                <c:pt idx="15">
                  <c:v>1119.31</c:v>
                </c:pt>
                <c:pt idx="16">
                  <c:v>1128.18</c:v>
                </c:pt>
                <c:pt idx="17">
                  <c:v>1132.1500000000001</c:v>
                </c:pt>
                <c:pt idx="18">
                  <c:v>1133.28</c:v>
                </c:pt>
                <c:pt idx="19">
                  <c:v>1133.06</c:v>
                </c:pt>
                <c:pt idx="20">
                  <c:v>1100.6400000000001</c:v>
                </c:pt>
                <c:pt idx="21">
                  <c:v>1113.57</c:v>
                </c:pt>
                <c:pt idx="22">
                  <c:v>1130.2</c:v>
                </c:pt>
                <c:pt idx="23">
                  <c:v>1122.2</c:v>
                </c:pt>
                <c:pt idx="24">
                  <c:v>1094.44</c:v>
                </c:pt>
                <c:pt idx="25">
                  <c:v>1090.02</c:v>
                </c:pt>
                <c:pt idx="26">
                  <c:v>1083.51</c:v>
                </c:pt>
                <c:pt idx="27">
                  <c:v>1080.17</c:v>
                </c:pt>
                <c:pt idx="28">
                  <c:v>1096.22</c:v>
                </c:pt>
                <c:pt idx="29">
                  <c:v>1111.94</c:v>
                </c:pt>
                <c:pt idx="30">
                  <c:v>1107.5</c:v>
                </c:pt>
                <c:pt idx="31">
                  <c:v>1118.51</c:v>
                </c:pt>
                <c:pt idx="32">
                  <c:v>1116.48</c:v>
                </c:pt>
                <c:pt idx="33">
                  <c:v>1104.18</c:v>
                </c:pt>
                <c:pt idx="34">
                  <c:v>1104.18</c:v>
                </c:pt>
                <c:pt idx="35">
                  <c:v>1083.3399999999999</c:v>
                </c:pt>
                <c:pt idx="36">
                  <c:v>1097.98</c:v>
                </c:pt>
                <c:pt idx="37">
                  <c:v>1080.95</c:v>
                </c:pt>
                <c:pt idx="38">
                  <c:v>1089.8399999999999</c:v>
                </c:pt>
                <c:pt idx="39">
                  <c:v>1109.43</c:v>
                </c:pt>
                <c:pt idx="40">
                  <c:v>1109.3800000000001</c:v>
                </c:pt>
                <c:pt idx="41">
                  <c:v>1109.8900000000001</c:v>
                </c:pt>
                <c:pt idx="42">
                  <c:v>1106.73</c:v>
                </c:pt>
                <c:pt idx="43">
                  <c:v>1131.78</c:v>
                </c:pt>
                <c:pt idx="44">
                  <c:v>1153.8399999999999</c:v>
                </c:pt>
                <c:pt idx="45">
                  <c:v>1146.1400000000001</c:v>
                </c:pt>
                <c:pt idx="46">
                  <c:v>1162.77</c:v>
                </c:pt>
                <c:pt idx="47">
                  <c:v>1157.54</c:v>
                </c:pt>
                <c:pt idx="48">
                  <c:v>1164.31</c:v>
                </c:pt>
                <c:pt idx="49">
                  <c:v>1168.26</c:v>
                </c:pt>
                <c:pt idx="50">
                  <c:v>1165.58</c:v>
                </c:pt>
                <c:pt idx="51">
                  <c:v>1154.0899999999999</c:v>
                </c:pt>
                <c:pt idx="52">
                  <c:v>1153.04</c:v>
                </c:pt>
                <c:pt idx="53">
                  <c:v>1166.1600000000001</c:v>
                </c:pt>
                <c:pt idx="54">
                  <c:v>1165.55</c:v>
                </c:pt>
                <c:pt idx="55">
                  <c:v>1170.29</c:v>
                </c:pt>
                <c:pt idx="56">
                  <c:v>1151.8499999999999</c:v>
                </c:pt>
                <c:pt idx="57">
                  <c:v>1153.5899999999999</c:v>
                </c:pt>
                <c:pt idx="58">
                  <c:v>1148.7</c:v>
                </c:pt>
                <c:pt idx="59">
                  <c:v>1131.8699999999999</c:v>
                </c:pt>
                <c:pt idx="60">
                  <c:v>1138.49</c:v>
                </c:pt>
                <c:pt idx="61">
                  <c:v>1144.58</c:v>
                </c:pt>
                <c:pt idx="62">
                  <c:v>1147.3900000000001</c:v>
                </c:pt>
                <c:pt idx="63">
                  <c:v>1147.3900000000001</c:v>
                </c:pt>
                <c:pt idx="64">
                  <c:v>1146.54</c:v>
                </c:pt>
                <c:pt idx="65">
                  <c:v>1136.76</c:v>
                </c:pt>
                <c:pt idx="66">
                  <c:v>1125.4000000000001</c:v>
                </c:pt>
                <c:pt idx="67">
                  <c:v>1126.3399999999999</c:v>
                </c:pt>
                <c:pt idx="68">
                  <c:v>1122.73</c:v>
                </c:pt>
                <c:pt idx="69">
                  <c:v>1125.29</c:v>
                </c:pt>
                <c:pt idx="70">
                  <c:v>1117.8</c:v>
                </c:pt>
                <c:pt idx="71">
                  <c:v>1130.46</c:v>
                </c:pt>
                <c:pt idx="72">
                  <c:v>1103.69</c:v>
                </c:pt>
                <c:pt idx="73">
                  <c:v>1111.01</c:v>
                </c:pt>
                <c:pt idx="74">
                  <c:v>1102.55</c:v>
                </c:pt>
                <c:pt idx="75">
                  <c:v>1128.3699999999999</c:v>
                </c:pt>
                <c:pt idx="76">
                  <c:v>1126.07</c:v>
                </c:pt>
                <c:pt idx="77">
                  <c:v>1124.47</c:v>
                </c:pt>
                <c:pt idx="78">
                  <c:v>1125.17</c:v>
                </c:pt>
                <c:pt idx="79">
                  <c:v>1107.83</c:v>
                </c:pt>
                <c:pt idx="80">
                  <c:v>1100.96</c:v>
                </c:pt>
                <c:pt idx="81">
                  <c:v>1093.1400000000001</c:v>
                </c:pt>
                <c:pt idx="82">
                  <c:v>1091.48</c:v>
                </c:pt>
                <c:pt idx="83">
                  <c:v>1076.32</c:v>
                </c:pt>
                <c:pt idx="84">
                  <c:v>1065.45</c:v>
                </c:pt>
                <c:pt idx="85">
                  <c:v>1076.92</c:v>
                </c:pt>
                <c:pt idx="86">
                  <c:v>1086.46</c:v>
                </c:pt>
                <c:pt idx="87">
                  <c:v>1084.56</c:v>
                </c:pt>
                <c:pt idx="88">
                  <c:v>1073.43</c:v>
                </c:pt>
                <c:pt idx="89">
                  <c:v>1052.67</c:v>
                </c:pt>
                <c:pt idx="90">
                  <c:v>1049.49</c:v>
                </c:pt>
                <c:pt idx="91">
                  <c:v>1088.8499999999999</c:v>
                </c:pt>
                <c:pt idx="92">
                  <c:v>1073.01</c:v>
                </c:pt>
                <c:pt idx="93">
                  <c:v>1054.99</c:v>
                </c:pt>
                <c:pt idx="94">
                  <c:v>1074.56</c:v>
                </c:pt>
                <c:pt idx="95">
                  <c:v>1097.28</c:v>
                </c:pt>
                <c:pt idx="96">
                  <c:v>1091.07</c:v>
                </c:pt>
                <c:pt idx="97">
                  <c:v>1098.23</c:v>
                </c:pt>
                <c:pt idx="98">
                  <c:v>1106.5899999999999</c:v>
                </c:pt>
                <c:pt idx="99">
                  <c:v>1091.8800000000001</c:v>
                </c:pt>
                <c:pt idx="100">
                  <c:v>1079.8800000000001</c:v>
                </c:pt>
                <c:pt idx="101">
                  <c:v>1086.02</c:v>
                </c:pt>
                <c:pt idx="102">
                  <c:v>1097.08</c:v>
                </c:pt>
                <c:pt idx="103">
                  <c:v>1083.82</c:v>
                </c:pt>
                <c:pt idx="104">
                  <c:v>1083.82</c:v>
                </c:pt>
                <c:pt idx="105">
                  <c:v>1074.55</c:v>
                </c:pt>
                <c:pt idx="106">
                  <c:v>1067.6600000000001</c:v>
                </c:pt>
                <c:pt idx="107">
                  <c:v>1064.6600000000001</c:v>
                </c:pt>
                <c:pt idx="108">
                  <c:v>1067.1400000000001</c:v>
                </c:pt>
                <c:pt idx="109">
                  <c:v>1040.68</c:v>
                </c:pt>
                <c:pt idx="110">
                  <c:v>1040.69</c:v>
                </c:pt>
                <c:pt idx="111">
                  <c:v>1049.9000000000001</c:v>
                </c:pt>
                <c:pt idx="112">
                  <c:v>1029.1500000000001</c:v>
                </c:pt>
                <c:pt idx="113">
                  <c:v>1027.53</c:v>
                </c:pt>
                <c:pt idx="114">
                  <c:v>1030.74</c:v>
                </c:pt>
                <c:pt idx="115">
                  <c:v>1013.6</c:v>
                </c:pt>
                <c:pt idx="116">
                  <c:v>1020.26</c:v>
                </c:pt>
                <c:pt idx="117">
                  <c:v>1009.56</c:v>
                </c:pt>
                <c:pt idx="118">
                  <c:v>1007.27</c:v>
                </c:pt>
                <c:pt idx="119">
                  <c:v>1036.17</c:v>
                </c:pt>
                <c:pt idx="120">
                  <c:v>1037.1400000000001</c:v>
                </c:pt>
                <c:pt idx="121">
                  <c:v>1019.99</c:v>
                </c:pt>
                <c:pt idx="122">
                  <c:v>1006.29</c:v>
                </c:pt>
                <c:pt idx="123">
                  <c:v>989.14</c:v>
                </c:pt>
                <c:pt idx="124">
                  <c:v>992.72</c:v>
                </c:pt>
                <c:pt idx="125">
                  <c:v>976.14</c:v>
                </c:pt>
                <c:pt idx="126">
                  <c:v>973.53</c:v>
                </c:pt>
                <c:pt idx="127">
                  <c:v>990.64</c:v>
                </c:pt>
                <c:pt idx="128">
                  <c:v>989.81</c:v>
                </c:pt>
                <c:pt idx="129">
                  <c:v>968.65</c:v>
                </c:pt>
                <c:pt idx="130">
                  <c:v>948.09</c:v>
                </c:pt>
                <c:pt idx="131">
                  <c:v>953.99</c:v>
                </c:pt>
                <c:pt idx="132">
                  <c:v>953.99</c:v>
                </c:pt>
                <c:pt idx="133">
                  <c:v>989.03</c:v>
                </c:pt>
                <c:pt idx="134">
                  <c:v>976.98</c:v>
                </c:pt>
                <c:pt idx="135">
                  <c:v>952.83</c:v>
                </c:pt>
                <c:pt idx="136">
                  <c:v>920.47</c:v>
                </c:pt>
                <c:pt idx="137">
                  <c:v>927.37</c:v>
                </c:pt>
                <c:pt idx="138">
                  <c:v>921.39</c:v>
                </c:pt>
                <c:pt idx="139">
                  <c:v>917.93</c:v>
                </c:pt>
                <c:pt idx="140">
                  <c:v>901.05</c:v>
                </c:pt>
                <c:pt idx="141">
                  <c:v>906.04</c:v>
                </c:pt>
                <c:pt idx="142">
                  <c:v>881.56</c:v>
                </c:pt>
                <c:pt idx="143">
                  <c:v>847.76</c:v>
                </c:pt>
                <c:pt idx="144">
                  <c:v>819.85</c:v>
                </c:pt>
                <c:pt idx="145">
                  <c:v>797.7</c:v>
                </c:pt>
                <c:pt idx="146">
                  <c:v>843.42</c:v>
                </c:pt>
                <c:pt idx="147">
                  <c:v>838.68</c:v>
                </c:pt>
                <c:pt idx="148">
                  <c:v>852.84</c:v>
                </c:pt>
                <c:pt idx="149">
                  <c:v>898.96</c:v>
                </c:pt>
                <c:pt idx="150">
                  <c:v>902.78</c:v>
                </c:pt>
                <c:pt idx="151">
                  <c:v>911.62</c:v>
                </c:pt>
                <c:pt idx="152">
                  <c:v>884.66</c:v>
                </c:pt>
                <c:pt idx="153">
                  <c:v>864.24</c:v>
                </c:pt>
                <c:pt idx="154">
                  <c:v>834.6</c:v>
                </c:pt>
                <c:pt idx="155">
                  <c:v>859.57</c:v>
                </c:pt>
                <c:pt idx="156">
                  <c:v>876.77</c:v>
                </c:pt>
                <c:pt idx="157">
                  <c:v>905.46</c:v>
                </c:pt>
                <c:pt idx="158">
                  <c:v>908.64</c:v>
                </c:pt>
                <c:pt idx="159">
                  <c:v>903.8</c:v>
                </c:pt>
                <c:pt idx="160">
                  <c:v>884.21</c:v>
                </c:pt>
                <c:pt idx="161">
                  <c:v>919.62</c:v>
                </c:pt>
                <c:pt idx="162">
                  <c:v>930.25</c:v>
                </c:pt>
                <c:pt idx="163">
                  <c:v>928.77</c:v>
                </c:pt>
                <c:pt idx="164">
                  <c:v>950.72</c:v>
                </c:pt>
                <c:pt idx="165">
                  <c:v>937.43</c:v>
                </c:pt>
                <c:pt idx="166">
                  <c:v>949.36</c:v>
                </c:pt>
                <c:pt idx="167">
                  <c:v>962.7</c:v>
                </c:pt>
                <c:pt idx="168">
                  <c:v>940.86</c:v>
                </c:pt>
                <c:pt idx="169">
                  <c:v>947.95</c:v>
                </c:pt>
                <c:pt idx="170">
                  <c:v>934.82</c:v>
                </c:pt>
                <c:pt idx="171">
                  <c:v>917.87</c:v>
                </c:pt>
                <c:pt idx="172">
                  <c:v>917.8</c:v>
                </c:pt>
                <c:pt idx="173">
                  <c:v>916.07</c:v>
                </c:pt>
                <c:pt idx="174">
                  <c:v>916.07</c:v>
                </c:pt>
                <c:pt idx="175">
                  <c:v>878.02</c:v>
                </c:pt>
                <c:pt idx="176">
                  <c:v>893.4</c:v>
                </c:pt>
                <c:pt idx="177">
                  <c:v>879.15</c:v>
                </c:pt>
                <c:pt idx="178">
                  <c:v>893.92</c:v>
                </c:pt>
                <c:pt idx="179">
                  <c:v>902.96</c:v>
                </c:pt>
                <c:pt idx="180">
                  <c:v>909.58</c:v>
                </c:pt>
                <c:pt idx="181">
                  <c:v>909.45</c:v>
                </c:pt>
                <c:pt idx="182">
                  <c:v>886.91</c:v>
                </c:pt>
                <c:pt idx="183">
                  <c:v>889.81</c:v>
                </c:pt>
                <c:pt idx="184">
                  <c:v>891.1</c:v>
                </c:pt>
                <c:pt idx="185">
                  <c:v>873.52</c:v>
                </c:pt>
                <c:pt idx="186">
                  <c:v>869.46</c:v>
                </c:pt>
                <c:pt idx="187">
                  <c:v>843.32</c:v>
                </c:pt>
                <c:pt idx="188">
                  <c:v>845.39</c:v>
                </c:pt>
                <c:pt idx="189">
                  <c:v>833.7</c:v>
                </c:pt>
                <c:pt idx="190">
                  <c:v>819.29</c:v>
                </c:pt>
                <c:pt idx="191">
                  <c:v>839.66</c:v>
                </c:pt>
                <c:pt idx="192">
                  <c:v>854.95</c:v>
                </c:pt>
                <c:pt idx="193">
                  <c:v>827.37</c:v>
                </c:pt>
                <c:pt idx="194">
                  <c:v>815.28</c:v>
                </c:pt>
                <c:pt idx="195">
                  <c:v>847.91</c:v>
                </c:pt>
                <c:pt idx="196">
                  <c:v>827.91</c:v>
                </c:pt>
                <c:pt idx="197">
                  <c:v>818.95</c:v>
                </c:pt>
                <c:pt idx="198">
                  <c:v>800.58</c:v>
                </c:pt>
                <c:pt idx="199">
                  <c:v>785.28</c:v>
                </c:pt>
                <c:pt idx="200">
                  <c:v>798.55</c:v>
                </c:pt>
                <c:pt idx="201">
                  <c:v>776.76</c:v>
                </c:pt>
                <c:pt idx="202">
                  <c:v>803.92</c:v>
                </c:pt>
                <c:pt idx="203">
                  <c:v>835.32</c:v>
                </c:pt>
                <c:pt idx="204">
                  <c:v>841.44</c:v>
                </c:pt>
                <c:pt idx="205">
                  <c:v>881.27</c:v>
                </c:pt>
                <c:pt idx="206">
                  <c:v>860.02</c:v>
                </c:pt>
                <c:pt idx="207">
                  <c:v>879.2</c:v>
                </c:pt>
                <c:pt idx="208">
                  <c:v>884.39</c:v>
                </c:pt>
                <c:pt idx="209">
                  <c:v>899.72</c:v>
                </c:pt>
                <c:pt idx="210">
                  <c:v>890.16</c:v>
                </c:pt>
                <c:pt idx="211">
                  <c:v>896.14</c:v>
                </c:pt>
                <c:pt idx="212">
                  <c:v>882.5</c:v>
                </c:pt>
                <c:pt idx="213">
                  <c:v>897.65</c:v>
                </c:pt>
                <c:pt idx="214">
                  <c:v>890.23</c:v>
                </c:pt>
                <c:pt idx="215">
                  <c:v>882.15</c:v>
                </c:pt>
                <c:pt idx="216">
                  <c:v>890.71</c:v>
                </c:pt>
                <c:pt idx="217">
                  <c:v>885.76</c:v>
                </c:pt>
                <c:pt idx="218">
                  <c:v>900.96</c:v>
                </c:pt>
                <c:pt idx="219">
                  <c:v>908.35</c:v>
                </c:pt>
                <c:pt idx="220">
                  <c:v>915.39</c:v>
                </c:pt>
                <c:pt idx="221">
                  <c:v>923.76</c:v>
                </c:pt>
                <c:pt idx="222">
                  <c:v>902.65</c:v>
                </c:pt>
                <c:pt idx="223">
                  <c:v>894.74</c:v>
                </c:pt>
                <c:pt idx="224">
                  <c:v>876.19</c:v>
                </c:pt>
                <c:pt idx="225">
                  <c:v>882.95</c:v>
                </c:pt>
                <c:pt idx="226">
                  <c:v>882.53</c:v>
                </c:pt>
                <c:pt idx="227">
                  <c:v>904.27</c:v>
                </c:pt>
                <c:pt idx="228">
                  <c:v>909.83</c:v>
                </c:pt>
                <c:pt idx="229">
                  <c:v>900.36</c:v>
                </c:pt>
                <c:pt idx="230">
                  <c:v>896.74</c:v>
                </c:pt>
                <c:pt idx="231">
                  <c:v>914.15</c:v>
                </c:pt>
                <c:pt idx="232">
                  <c:v>933.76</c:v>
                </c:pt>
                <c:pt idx="233">
                  <c:v>930.55</c:v>
                </c:pt>
                <c:pt idx="234">
                  <c:v>932.88</c:v>
                </c:pt>
                <c:pt idx="235">
                  <c:v>913.31</c:v>
                </c:pt>
                <c:pt idx="236">
                  <c:v>938.87</c:v>
                </c:pt>
                <c:pt idx="237">
                  <c:v>938.87</c:v>
                </c:pt>
                <c:pt idx="238">
                  <c:v>936.31</c:v>
                </c:pt>
                <c:pt idx="239">
                  <c:v>934.53</c:v>
                </c:pt>
                <c:pt idx="240">
                  <c:v>920.75</c:v>
                </c:pt>
                <c:pt idx="241">
                  <c:v>917.57</c:v>
                </c:pt>
                <c:pt idx="242">
                  <c:v>906.55</c:v>
                </c:pt>
                <c:pt idx="243">
                  <c:v>912.23</c:v>
                </c:pt>
                <c:pt idx="244">
                  <c:v>892</c:v>
                </c:pt>
                <c:pt idx="245">
                  <c:v>904.45</c:v>
                </c:pt>
                <c:pt idx="246">
                  <c:v>904.96</c:v>
                </c:pt>
                <c:pt idx="247">
                  <c:v>901.59</c:v>
                </c:pt>
                <c:pt idx="248">
                  <c:v>889.48</c:v>
                </c:pt>
                <c:pt idx="249">
                  <c:v>910.4</c:v>
                </c:pt>
                <c:pt idx="250">
                  <c:v>902.99</c:v>
                </c:pt>
                <c:pt idx="251">
                  <c:v>891.12</c:v>
                </c:pt>
                <c:pt idx="252">
                  <c:v>884.25</c:v>
                </c:pt>
                <c:pt idx="253">
                  <c:v>895.75</c:v>
                </c:pt>
                <c:pt idx="254">
                  <c:v>897.38</c:v>
                </c:pt>
                <c:pt idx="255">
                  <c:v>892.47</c:v>
                </c:pt>
                <c:pt idx="256">
                  <c:v>892.47</c:v>
                </c:pt>
                <c:pt idx="257">
                  <c:v>889.66</c:v>
                </c:pt>
                <c:pt idx="258">
                  <c:v>875.4</c:v>
                </c:pt>
                <c:pt idx="259">
                  <c:v>879.39</c:v>
                </c:pt>
                <c:pt idx="260">
                  <c:v>879.82</c:v>
                </c:pt>
                <c:pt idx="261">
                  <c:v>879.82</c:v>
                </c:pt>
                <c:pt idx="262">
                  <c:v>909.03</c:v>
                </c:pt>
                <c:pt idx="263">
                  <c:v>908.59</c:v>
                </c:pt>
                <c:pt idx="264">
                  <c:v>929.01</c:v>
                </c:pt>
                <c:pt idx="265">
                  <c:v>922.93</c:v>
                </c:pt>
                <c:pt idx="266">
                  <c:v>909.93</c:v>
                </c:pt>
                <c:pt idx="267">
                  <c:v>927.58</c:v>
                </c:pt>
                <c:pt idx="268">
                  <c:v>927.57</c:v>
                </c:pt>
                <c:pt idx="269">
                  <c:v>926.26</c:v>
                </c:pt>
                <c:pt idx="270">
                  <c:v>931.66</c:v>
                </c:pt>
                <c:pt idx="271">
                  <c:v>918.22</c:v>
                </c:pt>
                <c:pt idx="272">
                  <c:v>914.6</c:v>
                </c:pt>
                <c:pt idx="273">
                  <c:v>901.78</c:v>
                </c:pt>
                <c:pt idx="274">
                  <c:v>901.78</c:v>
                </c:pt>
                <c:pt idx="275">
                  <c:v>887.62</c:v>
                </c:pt>
                <c:pt idx="276">
                  <c:v>878.36</c:v>
                </c:pt>
                <c:pt idx="277">
                  <c:v>887.34</c:v>
                </c:pt>
                <c:pt idx="278">
                  <c:v>861.4</c:v>
                </c:pt>
                <c:pt idx="279">
                  <c:v>847.48</c:v>
                </c:pt>
                <c:pt idx="280">
                  <c:v>858.54</c:v>
                </c:pt>
                <c:pt idx="281">
                  <c:v>864.36</c:v>
                </c:pt>
                <c:pt idx="282">
                  <c:v>844.61</c:v>
                </c:pt>
                <c:pt idx="283">
                  <c:v>855.7</c:v>
                </c:pt>
                <c:pt idx="284">
                  <c:v>860.32</c:v>
                </c:pt>
                <c:pt idx="285">
                  <c:v>848.2</c:v>
                </c:pt>
                <c:pt idx="286">
                  <c:v>843.59</c:v>
                </c:pt>
                <c:pt idx="287">
                  <c:v>838.15</c:v>
                </c:pt>
                <c:pt idx="288">
                  <c:v>829.69</c:v>
                </c:pt>
                <c:pt idx="289">
                  <c:v>835.97</c:v>
                </c:pt>
                <c:pt idx="290">
                  <c:v>829.2</c:v>
                </c:pt>
                <c:pt idx="291">
                  <c:v>818.68</c:v>
                </c:pt>
                <c:pt idx="292">
                  <c:v>817.37</c:v>
                </c:pt>
                <c:pt idx="293">
                  <c:v>834.89</c:v>
                </c:pt>
                <c:pt idx="294">
                  <c:v>834.89</c:v>
                </c:pt>
                <c:pt idx="295">
                  <c:v>851.17</c:v>
                </c:pt>
                <c:pt idx="296">
                  <c:v>845.13</c:v>
                </c:pt>
                <c:pt idx="297">
                  <c:v>837.1</c:v>
                </c:pt>
                <c:pt idx="298">
                  <c:v>848.17</c:v>
                </c:pt>
                <c:pt idx="299">
                  <c:v>832.58</c:v>
                </c:pt>
                <c:pt idx="300">
                  <c:v>838.57</c:v>
                </c:pt>
                <c:pt idx="301">
                  <c:v>827.55</c:v>
                </c:pt>
                <c:pt idx="302">
                  <c:v>837.28</c:v>
                </c:pt>
                <c:pt idx="303">
                  <c:v>841.15</c:v>
                </c:pt>
                <c:pt idx="304">
                  <c:v>834.81</c:v>
                </c:pt>
                <c:pt idx="305">
                  <c:v>821.99</c:v>
                </c:pt>
                <c:pt idx="306">
                  <c:v>829.85</c:v>
                </c:pt>
                <c:pt idx="307">
                  <c:v>822.1</c:v>
                </c:pt>
                <c:pt idx="308">
                  <c:v>828.89</c:v>
                </c:pt>
                <c:pt idx="309">
                  <c:v>807.48</c:v>
                </c:pt>
                <c:pt idx="310">
                  <c:v>800.73</c:v>
                </c:pt>
                <c:pt idx="311">
                  <c:v>804.19</c:v>
                </c:pt>
                <c:pt idx="312">
                  <c:v>831.9</c:v>
                </c:pt>
                <c:pt idx="313">
                  <c:v>833.27</c:v>
                </c:pt>
                <c:pt idx="314">
                  <c:v>862.79</c:v>
                </c:pt>
                <c:pt idx="315">
                  <c:v>866.45</c:v>
                </c:pt>
                <c:pt idx="316">
                  <c:v>874.02</c:v>
                </c:pt>
                <c:pt idx="317">
                  <c:v>875.67</c:v>
                </c:pt>
                <c:pt idx="318">
                  <c:v>895.79</c:v>
                </c:pt>
                <c:pt idx="319">
                  <c:v>864.23</c:v>
                </c:pt>
                <c:pt idx="320">
                  <c:v>874.74</c:v>
                </c:pt>
                <c:pt idx="321">
                  <c:v>869.95</c:v>
                </c:pt>
                <c:pt idx="322">
                  <c:v>868.52</c:v>
                </c:pt>
                <c:pt idx="323">
                  <c:v>863.5</c:v>
                </c:pt>
                <c:pt idx="324">
                  <c:v>848.18</c:v>
                </c:pt>
                <c:pt idx="325">
                  <c:v>858.48</c:v>
                </c:pt>
                <c:pt idx="326">
                  <c:v>880.9</c:v>
                </c:pt>
                <c:pt idx="327">
                  <c:v>876.45</c:v>
                </c:pt>
                <c:pt idx="328">
                  <c:v>878.85</c:v>
                </c:pt>
                <c:pt idx="329">
                  <c:v>879.93</c:v>
                </c:pt>
                <c:pt idx="330">
                  <c:v>878.29</c:v>
                </c:pt>
                <c:pt idx="331">
                  <c:v>865.99</c:v>
                </c:pt>
                <c:pt idx="332">
                  <c:v>871.58</c:v>
                </c:pt>
                <c:pt idx="333">
                  <c:v>868.3</c:v>
                </c:pt>
                <c:pt idx="334">
                  <c:v>885.23</c:v>
                </c:pt>
                <c:pt idx="335">
                  <c:v>890.81</c:v>
                </c:pt>
                <c:pt idx="336">
                  <c:v>879.91</c:v>
                </c:pt>
                <c:pt idx="337">
                  <c:v>893.58</c:v>
                </c:pt>
                <c:pt idx="338">
                  <c:v>893.58</c:v>
                </c:pt>
                <c:pt idx="339">
                  <c:v>892.01</c:v>
                </c:pt>
                <c:pt idx="340">
                  <c:v>911.37</c:v>
                </c:pt>
                <c:pt idx="341">
                  <c:v>919.02</c:v>
                </c:pt>
                <c:pt idx="342">
                  <c:v>911.43</c:v>
                </c:pt>
                <c:pt idx="343">
                  <c:v>898.81</c:v>
                </c:pt>
                <c:pt idx="344">
                  <c:v>914.84</c:v>
                </c:pt>
                <c:pt idx="345">
                  <c:v>917.84</c:v>
                </c:pt>
                <c:pt idx="346">
                  <c:v>916.92</c:v>
                </c:pt>
                <c:pt idx="347">
                  <c:v>916.3</c:v>
                </c:pt>
                <c:pt idx="348">
                  <c:v>930.08</c:v>
                </c:pt>
                <c:pt idx="349">
                  <c:v>926.55</c:v>
                </c:pt>
                <c:pt idx="350">
                  <c:v>934.39</c:v>
                </c:pt>
                <c:pt idx="351">
                  <c:v>929.62</c:v>
                </c:pt>
                <c:pt idx="352">
                  <c:v>920.27</c:v>
                </c:pt>
                <c:pt idx="353">
                  <c:v>933.41</c:v>
                </c:pt>
                <c:pt idx="354">
                  <c:v>945.11</c:v>
                </c:pt>
                <c:pt idx="355">
                  <c:v>942.3</c:v>
                </c:pt>
                <c:pt idx="356">
                  <c:v>939.28</c:v>
                </c:pt>
                <c:pt idx="357">
                  <c:v>946.67</c:v>
                </c:pt>
                <c:pt idx="358">
                  <c:v>944.3</c:v>
                </c:pt>
                <c:pt idx="359">
                  <c:v>920.77</c:v>
                </c:pt>
                <c:pt idx="360">
                  <c:v>919.73</c:v>
                </c:pt>
                <c:pt idx="361">
                  <c:v>923.42</c:v>
                </c:pt>
                <c:pt idx="362">
                  <c:v>931.87</c:v>
                </c:pt>
                <c:pt idx="363">
                  <c:v>933.22</c:v>
                </c:pt>
                <c:pt idx="364">
                  <c:v>933.22</c:v>
                </c:pt>
                <c:pt idx="365">
                  <c:v>951.48</c:v>
                </c:pt>
                <c:pt idx="366">
                  <c:v>953.22</c:v>
                </c:pt>
                <c:pt idx="367">
                  <c:v>949.64</c:v>
                </c:pt>
                <c:pt idx="368">
                  <c:v>963.59</c:v>
                </c:pt>
                <c:pt idx="369">
                  <c:v>967</c:v>
                </c:pt>
                <c:pt idx="370">
                  <c:v>971.56</c:v>
                </c:pt>
                <c:pt idx="371">
                  <c:v>986.24</c:v>
                </c:pt>
                <c:pt idx="372">
                  <c:v>990.14</c:v>
                </c:pt>
                <c:pt idx="373">
                  <c:v>987.76</c:v>
                </c:pt>
                <c:pt idx="374">
                  <c:v>975.93</c:v>
                </c:pt>
                <c:pt idx="375">
                  <c:v>984.84</c:v>
                </c:pt>
                <c:pt idx="376">
                  <c:v>997.48</c:v>
                </c:pt>
                <c:pt idx="377">
                  <c:v>998.51</c:v>
                </c:pt>
                <c:pt idx="378">
                  <c:v>988.61</c:v>
                </c:pt>
                <c:pt idx="379">
                  <c:v>1010.74</c:v>
                </c:pt>
                <c:pt idx="380">
                  <c:v>1011.66</c:v>
                </c:pt>
                <c:pt idx="381">
                  <c:v>1010.09</c:v>
                </c:pt>
                <c:pt idx="382">
                  <c:v>994.7</c:v>
                </c:pt>
                <c:pt idx="383">
                  <c:v>995.69</c:v>
                </c:pt>
                <c:pt idx="384">
                  <c:v>981.64</c:v>
                </c:pt>
                <c:pt idx="385">
                  <c:v>983.45</c:v>
                </c:pt>
                <c:pt idx="386">
                  <c:v>975.32</c:v>
                </c:pt>
                <c:pt idx="387">
                  <c:v>985.82</c:v>
                </c:pt>
                <c:pt idx="388">
                  <c:v>976.22</c:v>
                </c:pt>
                <c:pt idx="389">
                  <c:v>974.5</c:v>
                </c:pt>
                <c:pt idx="390">
                  <c:v>982.32</c:v>
                </c:pt>
                <c:pt idx="391">
                  <c:v>993.75</c:v>
                </c:pt>
                <c:pt idx="392">
                  <c:v>985.7</c:v>
                </c:pt>
                <c:pt idx="393">
                  <c:v>985.7</c:v>
                </c:pt>
                <c:pt idx="394">
                  <c:v>1004.42</c:v>
                </c:pt>
                <c:pt idx="395">
                  <c:v>1007.84</c:v>
                </c:pt>
                <c:pt idx="396">
                  <c:v>1002.21</c:v>
                </c:pt>
                <c:pt idx="397">
                  <c:v>988.7</c:v>
                </c:pt>
                <c:pt idx="398">
                  <c:v>998.14</c:v>
                </c:pt>
                <c:pt idx="399">
                  <c:v>1003.86</c:v>
                </c:pt>
                <c:pt idx="400">
                  <c:v>1000.42</c:v>
                </c:pt>
                <c:pt idx="401">
                  <c:v>994</c:v>
                </c:pt>
                <c:pt idx="402">
                  <c:v>981.73</c:v>
                </c:pt>
                <c:pt idx="403">
                  <c:v>993.32</c:v>
                </c:pt>
                <c:pt idx="404">
                  <c:v>978.8</c:v>
                </c:pt>
                <c:pt idx="405">
                  <c:v>988.11</c:v>
                </c:pt>
                <c:pt idx="406">
                  <c:v>988.61</c:v>
                </c:pt>
                <c:pt idx="407">
                  <c:v>981.6</c:v>
                </c:pt>
                <c:pt idx="408">
                  <c:v>998.68</c:v>
                </c:pt>
                <c:pt idx="409">
                  <c:v>996.52</c:v>
                </c:pt>
                <c:pt idx="410">
                  <c:v>989.28</c:v>
                </c:pt>
                <c:pt idx="411">
                  <c:v>987.49</c:v>
                </c:pt>
                <c:pt idx="412">
                  <c:v>990.31</c:v>
                </c:pt>
                <c:pt idx="413">
                  <c:v>980.15</c:v>
                </c:pt>
                <c:pt idx="414">
                  <c:v>982.82</c:v>
                </c:pt>
                <c:pt idx="415">
                  <c:v>965.46</c:v>
                </c:pt>
                <c:pt idx="416">
                  <c:v>967.08</c:v>
                </c:pt>
                <c:pt idx="417">
                  <c:v>974.12</c:v>
                </c:pt>
                <c:pt idx="418">
                  <c:v>977.59</c:v>
                </c:pt>
                <c:pt idx="419">
                  <c:v>980.59</c:v>
                </c:pt>
                <c:pt idx="420">
                  <c:v>990.35</c:v>
                </c:pt>
                <c:pt idx="421">
                  <c:v>984.03</c:v>
                </c:pt>
                <c:pt idx="422">
                  <c:v>990.51</c:v>
                </c:pt>
                <c:pt idx="423">
                  <c:v>990.67</c:v>
                </c:pt>
                <c:pt idx="424">
                  <c:v>999.74</c:v>
                </c:pt>
                <c:pt idx="425">
                  <c:v>1002.35</c:v>
                </c:pt>
                <c:pt idx="426">
                  <c:v>1000.3</c:v>
                </c:pt>
                <c:pt idx="427">
                  <c:v>1003.27</c:v>
                </c:pt>
                <c:pt idx="428">
                  <c:v>993.06</c:v>
                </c:pt>
                <c:pt idx="429">
                  <c:v>993.71</c:v>
                </c:pt>
                <c:pt idx="430">
                  <c:v>996.73</c:v>
                </c:pt>
                <c:pt idx="431">
                  <c:v>996.79</c:v>
                </c:pt>
                <c:pt idx="432">
                  <c:v>1002.84</c:v>
                </c:pt>
                <c:pt idx="433">
                  <c:v>1008.01</c:v>
                </c:pt>
                <c:pt idx="434">
                  <c:v>1008.01</c:v>
                </c:pt>
                <c:pt idx="435">
                  <c:v>1021.99</c:v>
                </c:pt>
                <c:pt idx="436">
                  <c:v>1026.27</c:v>
                </c:pt>
                <c:pt idx="437">
                  <c:v>1027.97</c:v>
                </c:pt>
                <c:pt idx="438">
                  <c:v>1021.39</c:v>
                </c:pt>
                <c:pt idx="439">
                  <c:v>1031.6400000000001</c:v>
                </c:pt>
                <c:pt idx="440">
                  <c:v>1023.17</c:v>
                </c:pt>
                <c:pt idx="441">
                  <c:v>1010.92</c:v>
                </c:pt>
                <c:pt idx="442">
                  <c:v>1016.42</c:v>
                </c:pt>
                <c:pt idx="443">
                  <c:v>1018.63</c:v>
                </c:pt>
                <c:pt idx="444">
                  <c:v>1014.81</c:v>
                </c:pt>
                <c:pt idx="445">
                  <c:v>1029.32</c:v>
                </c:pt>
                <c:pt idx="446">
                  <c:v>1025.97</c:v>
                </c:pt>
                <c:pt idx="447">
                  <c:v>1039.58</c:v>
                </c:pt>
                <c:pt idx="448">
                  <c:v>1036.3</c:v>
                </c:pt>
                <c:pt idx="449">
                  <c:v>1022.82</c:v>
                </c:pt>
                <c:pt idx="450">
                  <c:v>1029.03</c:v>
                </c:pt>
                <c:pt idx="451">
                  <c:v>1009.38</c:v>
                </c:pt>
                <c:pt idx="452">
                  <c:v>1003.27</c:v>
                </c:pt>
                <c:pt idx="453">
                  <c:v>996.85</c:v>
                </c:pt>
                <c:pt idx="454">
                  <c:v>1006.58</c:v>
                </c:pt>
                <c:pt idx="455">
                  <c:v>995.97</c:v>
                </c:pt>
                <c:pt idx="456">
                  <c:v>1018.22</c:v>
                </c:pt>
                <c:pt idx="457">
                  <c:v>1020.24</c:v>
                </c:pt>
                <c:pt idx="458">
                  <c:v>1029.8499999999999</c:v>
                </c:pt>
                <c:pt idx="459">
                  <c:v>1034.3499999999999</c:v>
                </c:pt>
                <c:pt idx="460">
                  <c:v>1039.25</c:v>
                </c:pt>
                <c:pt idx="461">
                  <c:v>1033.78</c:v>
                </c:pt>
                <c:pt idx="462">
                  <c:v>1038.73</c:v>
                </c:pt>
                <c:pt idx="463">
                  <c:v>1038.06</c:v>
                </c:pt>
                <c:pt idx="464">
                  <c:v>1045.3499999999999</c:v>
                </c:pt>
                <c:pt idx="465">
                  <c:v>1049.48</c:v>
                </c:pt>
                <c:pt idx="466">
                  <c:v>1046.76</c:v>
                </c:pt>
                <c:pt idx="467">
                  <c:v>1050.07</c:v>
                </c:pt>
                <c:pt idx="468">
                  <c:v>1039.32</c:v>
                </c:pt>
                <c:pt idx="469">
                  <c:v>1044.68</c:v>
                </c:pt>
                <c:pt idx="470">
                  <c:v>1046.03</c:v>
                </c:pt>
                <c:pt idx="471">
                  <c:v>1030.3599999999999</c:v>
                </c:pt>
                <c:pt idx="472">
                  <c:v>1033.77</c:v>
                </c:pt>
                <c:pt idx="473">
                  <c:v>1028.9100000000001</c:v>
                </c:pt>
                <c:pt idx="474">
                  <c:v>1031.1300000000001</c:v>
                </c:pt>
                <c:pt idx="475">
                  <c:v>1046.79</c:v>
                </c:pt>
                <c:pt idx="476">
                  <c:v>1048.1099999999999</c:v>
                </c:pt>
                <c:pt idx="477">
                  <c:v>1046.94</c:v>
                </c:pt>
                <c:pt idx="478">
                  <c:v>1050.71</c:v>
                </c:pt>
                <c:pt idx="479">
                  <c:v>1059.02</c:v>
                </c:pt>
                <c:pt idx="480">
                  <c:v>1053.25</c:v>
                </c:pt>
                <c:pt idx="481">
                  <c:v>1051.81</c:v>
                </c:pt>
                <c:pt idx="482">
                  <c:v>1058.05</c:v>
                </c:pt>
                <c:pt idx="483">
                  <c:v>1053.21</c:v>
                </c:pt>
                <c:pt idx="484">
                  <c:v>1047.1099999999999</c:v>
                </c:pt>
                <c:pt idx="485">
                  <c:v>1046.57</c:v>
                </c:pt>
                <c:pt idx="486">
                  <c:v>1058.56</c:v>
                </c:pt>
                <c:pt idx="487">
                  <c:v>1058.4100000000001</c:v>
                </c:pt>
                <c:pt idx="488">
                  <c:v>1050.3499999999999</c:v>
                </c:pt>
                <c:pt idx="489">
                  <c:v>1043.6300000000001</c:v>
                </c:pt>
                <c:pt idx="490">
                  <c:v>1034.1500000000001</c:v>
                </c:pt>
                <c:pt idx="491">
                  <c:v>1042.44</c:v>
                </c:pt>
                <c:pt idx="492">
                  <c:v>1033.6500000000001</c:v>
                </c:pt>
                <c:pt idx="493">
                  <c:v>1035.28</c:v>
                </c:pt>
                <c:pt idx="494">
                  <c:v>1052.08</c:v>
                </c:pt>
                <c:pt idx="495">
                  <c:v>1053.8900000000001</c:v>
                </c:pt>
                <c:pt idx="496">
                  <c:v>1058.45</c:v>
                </c:pt>
                <c:pt idx="497">
                  <c:v>1058.45</c:v>
                </c:pt>
                <c:pt idx="498">
                  <c:v>1058.2</c:v>
                </c:pt>
                <c:pt idx="499">
                  <c:v>1070.1199999999999</c:v>
                </c:pt>
                <c:pt idx="500">
                  <c:v>1066.6199999999999</c:v>
                </c:pt>
                <c:pt idx="501">
                  <c:v>1064.73</c:v>
                </c:pt>
                <c:pt idx="502">
                  <c:v>1069.72</c:v>
                </c:pt>
                <c:pt idx="503">
                  <c:v>1061.5</c:v>
                </c:pt>
                <c:pt idx="504">
                  <c:v>1069.3</c:v>
                </c:pt>
                <c:pt idx="505">
                  <c:v>1060.18</c:v>
                </c:pt>
                <c:pt idx="506">
                  <c:v>1059.05</c:v>
                </c:pt>
                <c:pt idx="507">
                  <c:v>1071.21</c:v>
                </c:pt>
                <c:pt idx="508">
                  <c:v>1074.1400000000001</c:v>
                </c:pt>
                <c:pt idx="509">
                  <c:v>1068.04</c:v>
                </c:pt>
                <c:pt idx="510">
                  <c:v>1075.1300000000001</c:v>
                </c:pt>
                <c:pt idx="511">
                  <c:v>1076.48</c:v>
                </c:pt>
                <c:pt idx="512">
                  <c:v>1089.18</c:v>
                </c:pt>
                <c:pt idx="513">
                  <c:v>1088.67</c:v>
                </c:pt>
                <c:pt idx="514">
                  <c:v>1092.94</c:v>
                </c:pt>
                <c:pt idx="515">
                  <c:v>1096.02</c:v>
                </c:pt>
                <c:pt idx="516">
                  <c:v>1094.04</c:v>
                </c:pt>
                <c:pt idx="517">
                  <c:v>1094.04</c:v>
                </c:pt>
                <c:pt idx="518">
                  <c:v>1095.8900000000001</c:v>
                </c:pt>
                <c:pt idx="519">
                  <c:v>1109.48</c:v>
                </c:pt>
                <c:pt idx="520">
                  <c:v>1109.6400000000001</c:v>
                </c:pt>
                <c:pt idx="521">
                  <c:v>1111.92</c:v>
                </c:pt>
                <c:pt idx="522">
                  <c:v>1111.92</c:v>
                </c:pt>
                <c:pt idx="523">
                  <c:v>1108.48</c:v>
                </c:pt>
                <c:pt idx="524">
                  <c:v>1122.22</c:v>
                </c:pt>
                <c:pt idx="525">
                  <c:v>1123.67</c:v>
                </c:pt>
                <c:pt idx="526">
                  <c:v>1126.33</c:v>
                </c:pt>
                <c:pt idx="527">
                  <c:v>1131.92</c:v>
                </c:pt>
                <c:pt idx="528">
                  <c:v>1121.8599999999999</c:v>
                </c:pt>
                <c:pt idx="529">
                  <c:v>1127.23</c:v>
                </c:pt>
                <c:pt idx="530">
                  <c:v>1121.22</c:v>
                </c:pt>
                <c:pt idx="531">
                  <c:v>1130.52</c:v>
                </c:pt>
                <c:pt idx="532">
                  <c:v>1132.05</c:v>
                </c:pt>
                <c:pt idx="533">
                  <c:v>1139.83</c:v>
                </c:pt>
                <c:pt idx="534">
                  <c:v>1139.83</c:v>
                </c:pt>
                <c:pt idx="535">
                  <c:v>1138.77</c:v>
                </c:pt>
                <c:pt idx="536">
                  <c:v>1147.6199999999999</c:v>
                </c:pt>
                <c:pt idx="537">
                  <c:v>1143.94</c:v>
                </c:pt>
                <c:pt idx="538">
                  <c:v>1141.55</c:v>
                </c:pt>
                <c:pt idx="539">
                  <c:v>1155.3699999999999</c:v>
                </c:pt>
                <c:pt idx="540">
                  <c:v>1144.05</c:v>
                </c:pt>
                <c:pt idx="541">
                  <c:v>1128.48</c:v>
                </c:pt>
                <c:pt idx="542">
                  <c:v>1134.1099999999999</c:v>
                </c:pt>
                <c:pt idx="543">
                  <c:v>1131.1300000000001</c:v>
                </c:pt>
                <c:pt idx="544">
                  <c:v>1135.26</c:v>
                </c:pt>
                <c:pt idx="545">
                  <c:v>1136.03</c:v>
                </c:pt>
                <c:pt idx="546">
                  <c:v>1126.52</c:v>
                </c:pt>
                <c:pt idx="547">
                  <c:v>1128.5899999999999</c:v>
                </c:pt>
                <c:pt idx="548">
                  <c:v>1142.76</c:v>
                </c:pt>
                <c:pt idx="549">
                  <c:v>1139.81</c:v>
                </c:pt>
                <c:pt idx="550">
                  <c:v>1145.54</c:v>
                </c:pt>
                <c:pt idx="551">
                  <c:v>1157.76</c:v>
                </c:pt>
                <c:pt idx="552">
                  <c:v>1152.1099999999999</c:v>
                </c:pt>
                <c:pt idx="553">
                  <c:v>1145.81</c:v>
                </c:pt>
                <c:pt idx="554">
                  <c:v>1145.81</c:v>
                </c:pt>
                <c:pt idx="555">
                  <c:v>1156.99</c:v>
                </c:pt>
                <c:pt idx="556">
                  <c:v>1151.82</c:v>
                </c:pt>
                <c:pt idx="557">
                  <c:v>1147.06</c:v>
                </c:pt>
                <c:pt idx="558">
                  <c:v>1144.1099999999999</c:v>
                </c:pt>
                <c:pt idx="559">
                  <c:v>1140.99</c:v>
                </c:pt>
                <c:pt idx="560">
                  <c:v>1139.0899999999999</c:v>
                </c:pt>
                <c:pt idx="561">
                  <c:v>1143.67</c:v>
                </c:pt>
                <c:pt idx="562">
                  <c:v>1144.9100000000001</c:v>
                </c:pt>
                <c:pt idx="563">
                  <c:v>1144.94</c:v>
                </c:pt>
                <c:pt idx="564">
                  <c:v>1155.96</c:v>
                </c:pt>
                <c:pt idx="565">
                  <c:v>1149.0999999999999</c:v>
                </c:pt>
                <c:pt idx="566">
                  <c:v>1151.04</c:v>
                </c:pt>
                <c:pt idx="567">
                  <c:v>1154.8800000000001</c:v>
                </c:pt>
                <c:pt idx="568">
                  <c:v>1156.8699999999999</c:v>
                </c:pt>
                <c:pt idx="569">
                  <c:v>1147.21</c:v>
                </c:pt>
                <c:pt idx="570">
                  <c:v>1140.58</c:v>
                </c:pt>
                <c:pt idx="571">
                  <c:v>1123.8900000000001</c:v>
                </c:pt>
                <c:pt idx="572">
                  <c:v>1106.78</c:v>
                </c:pt>
                <c:pt idx="573">
                  <c:v>1120.57</c:v>
                </c:pt>
                <c:pt idx="574">
                  <c:v>1104.49</c:v>
                </c:pt>
                <c:pt idx="575">
                  <c:v>1110.7</c:v>
                </c:pt>
                <c:pt idx="576">
                  <c:v>1123.75</c:v>
                </c:pt>
                <c:pt idx="577">
                  <c:v>1122.32</c:v>
                </c:pt>
                <c:pt idx="578">
                  <c:v>1109.78</c:v>
                </c:pt>
                <c:pt idx="579">
                  <c:v>1095.4000000000001</c:v>
                </c:pt>
                <c:pt idx="580">
                  <c:v>1093.95</c:v>
                </c:pt>
                <c:pt idx="581">
                  <c:v>1091.33</c:v>
                </c:pt>
                <c:pt idx="582">
                  <c:v>1109.19</c:v>
                </c:pt>
                <c:pt idx="583">
                  <c:v>1108.06</c:v>
                </c:pt>
                <c:pt idx="584">
                  <c:v>1122.47</c:v>
                </c:pt>
                <c:pt idx="585">
                  <c:v>1127</c:v>
                </c:pt>
                <c:pt idx="586">
                  <c:v>1126.21</c:v>
                </c:pt>
                <c:pt idx="587">
                  <c:v>1132.17</c:v>
                </c:pt>
                <c:pt idx="588">
                  <c:v>1141.81</c:v>
                </c:pt>
                <c:pt idx="589">
                  <c:v>1150.57</c:v>
                </c:pt>
                <c:pt idx="590">
                  <c:v>1148.1600000000001</c:v>
                </c:pt>
                <c:pt idx="591">
                  <c:v>1140.53</c:v>
                </c:pt>
                <c:pt idx="592">
                  <c:v>1139.32</c:v>
                </c:pt>
                <c:pt idx="593">
                  <c:v>1139.32</c:v>
                </c:pt>
                <c:pt idx="594">
                  <c:v>1145.2</c:v>
                </c:pt>
                <c:pt idx="595">
                  <c:v>1129.44</c:v>
                </c:pt>
                <c:pt idx="596">
                  <c:v>1128.17</c:v>
                </c:pt>
                <c:pt idx="597">
                  <c:v>1128.8399999999999</c:v>
                </c:pt>
                <c:pt idx="598">
                  <c:v>1134.6099999999999</c:v>
                </c:pt>
                <c:pt idx="599">
                  <c:v>1135.82</c:v>
                </c:pt>
                <c:pt idx="600">
                  <c:v>1118.1500000000001</c:v>
                </c:pt>
                <c:pt idx="601">
                  <c:v>1124.0899999999999</c:v>
                </c:pt>
                <c:pt idx="602">
                  <c:v>1139.93</c:v>
                </c:pt>
                <c:pt idx="603">
                  <c:v>1140.5999999999999</c:v>
                </c:pt>
                <c:pt idx="604">
                  <c:v>1135.53</c:v>
                </c:pt>
                <c:pt idx="605">
                  <c:v>1138.1099999999999</c:v>
                </c:pt>
                <c:pt idx="606">
                  <c:v>1122.4100000000001</c:v>
                </c:pt>
                <c:pt idx="607">
                  <c:v>1113.8900000000001</c:v>
                </c:pt>
                <c:pt idx="608">
                  <c:v>1107.3</c:v>
                </c:pt>
                <c:pt idx="609">
                  <c:v>1117.49</c:v>
                </c:pt>
                <c:pt idx="610">
                  <c:v>1119.55</c:v>
                </c:pt>
                <c:pt idx="611">
                  <c:v>1121.53</c:v>
                </c:pt>
                <c:pt idx="612">
                  <c:v>1113.99</c:v>
                </c:pt>
                <c:pt idx="613">
                  <c:v>1098.7</c:v>
                </c:pt>
                <c:pt idx="614">
                  <c:v>1087.1199999999999</c:v>
                </c:pt>
                <c:pt idx="615">
                  <c:v>1095.45</c:v>
                </c:pt>
                <c:pt idx="616">
                  <c:v>1097.28</c:v>
                </c:pt>
                <c:pt idx="617">
                  <c:v>1096.44</c:v>
                </c:pt>
                <c:pt idx="618">
                  <c:v>1095.7</c:v>
                </c:pt>
                <c:pt idx="619">
                  <c:v>1084.0999999999999</c:v>
                </c:pt>
                <c:pt idx="620">
                  <c:v>1091.49</c:v>
                </c:pt>
                <c:pt idx="621">
                  <c:v>1088.68</c:v>
                </c:pt>
                <c:pt idx="622">
                  <c:v>1089.19</c:v>
                </c:pt>
                <c:pt idx="623">
                  <c:v>1093.56</c:v>
                </c:pt>
                <c:pt idx="624">
                  <c:v>1095.4100000000001</c:v>
                </c:pt>
                <c:pt idx="625">
                  <c:v>1113.05</c:v>
                </c:pt>
                <c:pt idx="626">
                  <c:v>1114.94</c:v>
                </c:pt>
                <c:pt idx="627">
                  <c:v>1121.28</c:v>
                </c:pt>
                <c:pt idx="628">
                  <c:v>1120.68</c:v>
                </c:pt>
                <c:pt idx="629">
                  <c:v>1120.68</c:v>
                </c:pt>
                <c:pt idx="630">
                  <c:v>1121.2</c:v>
                </c:pt>
                <c:pt idx="631">
                  <c:v>1124.99</c:v>
                </c:pt>
                <c:pt idx="632">
                  <c:v>1116.6400000000001</c:v>
                </c:pt>
                <c:pt idx="633">
                  <c:v>1122.5</c:v>
                </c:pt>
                <c:pt idx="634">
                  <c:v>1140.42</c:v>
                </c:pt>
                <c:pt idx="635">
                  <c:v>1142.18</c:v>
                </c:pt>
                <c:pt idx="636">
                  <c:v>1131.33</c:v>
                </c:pt>
                <c:pt idx="637">
                  <c:v>1136.47</c:v>
                </c:pt>
                <c:pt idx="638">
                  <c:v>1136.47</c:v>
                </c:pt>
                <c:pt idx="639">
                  <c:v>1125.29</c:v>
                </c:pt>
                <c:pt idx="640">
                  <c:v>1132.01</c:v>
                </c:pt>
                <c:pt idx="641">
                  <c:v>1133.56</c:v>
                </c:pt>
                <c:pt idx="642">
                  <c:v>1132.05</c:v>
                </c:pt>
                <c:pt idx="643">
                  <c:v>1135.02</c:v>
                </c:pt>
                <c:pt idx="644">
                  <c:v>1130.3</c:v>
                </c:pt>
                <c:pt idx="645">
                  <c:v>1134.4100000000001</c:v>
                </c:pt>
                <c:pt idx="646">
                  <c:v>1144.06</c:v>
                </c:pt>
                <c:pt idx="647">
                  <c:v>1140.6500000000001</c:v>
                </c:pt>
                <c:pt idx="648">
                  <c:v>1134.43</c:v>
                </c:pt>
                <c:pt idx="649">
                  <c:v>1133.3499999999999</c:v>
                </c:pt>
                <c:pt idx="650">
                  <c:v>1136.2</c:v>
                </c:pt>
                <c:pt idx="651">
                  <c:v>1140.8399999999999</c:v>
                </c:pt>
                <c:pt idx="652">
                  <c:v>1128.94</c:v>
                </c:pt>
                <c:pt idx="653">
                  <c:v>1125.3800000000001</c:v>
                </c:pt>
                <c:pt idx="654">
                  <c:v>1125.3800000000001</c:v>
                </c:pt>
                <c:pt idx="655">
                  <c:v>1116.21</c:v>
                </c:pt>
                <c:pt idx="656">
                  <c:v>1118.33</c:v>
                </c:pt>
                <c:pt idx="657">
                  <c:v>1109.1099999999999</c:v>
                </c:pt>
                <c:pt idx="658">
                  <c:v>1112.81</c:v>
                </c:pt>
                <c:pt idx="659">
                  <c:v>1114.3499999999999</c:v>
                </c:pt>
                <c:pt idx="660">
                  <c:v>1115.1400000000001</c:v>
                </c:pt>
                <c:pt idx="661">
                  <c:v>1111.47</c:v>
                </c:pt>
                <c:pt idx="662">
                  <c:v>1106.69</c:v>
                </c:pt>
                <c:pt idx="663">
                  <c:v>1101.3900000000001</c:v>
                </c:pt>
                <c:pt idx="664">
                  <c:v>1100.9000000000001</c:v>
                </c:pt>
                <c:pt idx="665">
                  <c:v>1108.67</c:v>
                </c:pt>
                <c:pt idx="666">
                  <c:v>1093.8800000000001</c:v>
                </c:pt>
                <c:pt idx="667">
                  <c:v>1096.8399999999999</c:v>
                </c:pt>
                <c:pt idx="668">
                  <c:v>1086.2</c:v>
                </c:pt>
                <c:pt idx="669">
                  <c:v>1084.07</c:v>
                </c:pt>
                <c:pt idx="670">
                  <c:v>1094.83</c:v>
                </c:pt>
                <c:pt idx="671">
                  <c:v>1095.42</c:v>
                </c:pt>
                <c:pt idx="672">
                  <c:v>1100.43</c:v>
                </c:pt>
                <c:pt idx="673">
                  <c:v>1101.72</c:v>
                </c:pt>
                <c:pt idx="674">
                  <c:v>1106.6199999999999</c:v>
                </c:pt>
                <c:pt idx="675">
                  <c:v>1099.69</c:v>
                </c:pt>
                <c:pt idx="676">
                  <c:v>1098.6300000000001</c:v>
                </c:pt>
                <c:pt idx="677">
                  <c:v>1080.7</c:v>
                </c:pt>
                <c:pt idx="678">
                  <c:v>1063.97</c:v>
                </c:pt>
                <c:pt idx="679">
                  <c:v>1065.22</c:v>
                </c:pt>
                <c:pt idx="680">
                  <c:v>1079.04</c:v>
                </c:pt>
                <c:pt idx="681">
                  <c:v>1075.79</c:v>
                </c:pt>
                <c:pt idx="682">
                  <c:v>1063.23</c:v>
                </c:pt>
                <c:pt idx="683">
                  <c:v>1064.8</c:v>
                </c:pt>
                <c:pt idx="684">
                  <c:v>1079.3399999999999</c:v>
                </c:pt>
                <c:pt idx="685">
                  <c:v>1081.71</c:v>
                </c:pt>
                <c:pt idx="686">
                  <c:v>1095.17</c:v>
                </c:pt>
                <c:pt idx="687">
                  <c:v>1091.23</c:v>
                </c:pt>
                <c:pt idx="688">
                  <c:v>1098.3499999999999</c:v>
                </c:pt>
                <c:pt idx="689">
                  <c:v>1095.68</c:v>
                </c:pt>
                <c:pt idx="690">
                  <c:v>1096.19</c:v>
                </c:pt>
                <c:pt idx="691">
                  <c:v>1104.96</c:v>
                </c:pt>
                <c:pt idx="692">
                  <c:v>1105.0899999999999</c:v>
                </c:pt>
                <c:pt idx="693">
                  <c:v>1107.77</c:v>
                </c:pt>
                <c:pt idx="694">
                  <c:v>1099.1500000000001</c:v>
                </c:pt>
                <c:pt idx="695">
                  <c:v>1104.24</c:v>
                </c:pt>
                <c:pt idx="696">
                  <c:v>1105.9100000000001</c:v>
                </c:pt>
                <c:pt idx="697">
                  <c:v>1118.31</c:v>
                </c:pt>
                <c:pt idx="698">
                  <c:v>1113.6300000000001</c:v>
                </c:pt>
                <c:pt idx="699">
                  <c:v>1113.6300000000001</c:v>
                </c:pt>
                <c:pt idx="700">
                  <c:v>1121.3</c:v>
                </c:pt>
                <c:pt idx="701">
                  <c:v>1116.27</c:v>
                </c:pt>
                <c:pt idx="702">
                  <c:v>1118.3800000000001</c:v>
                </c:pt>
                <c:pt idx="703">
                  <c:v>1123.92</c:v>
                </c:pt>
                <c:pt idx="704">
                  <c:v>1125.82</c:v>
                </c:pt>
                <c:pt idx="705">
                  <c:v>1128.33</c:v>
                </c:pt>
                <c:pt idx="706">
                  <c:v>1120.3699999999999</c:v>
                </c:pt>
                <c:pt idx="707">
                  <c:v>1123.5</c:v>
                </c:pt>
                <c:pt idx="708">
                  <c:v>1128.55</c:v>
                </c:pt>
                <c:pt idx="709">
                  <c:v>1122.2</c:v>
                </c:pt>
                <c:pt idx="710">
                  <c:v>1129.3</c:v>
                </c:pt>
                <c:pt idx="711">
                  <c:v>1113.56</c:v>
                </c:pt>
                <c:pt idx="712">
                  <c:v>1108.3599999999999</c:v>
                </c:pt>
                <c:pt idx="713">
                  <c:v>1110.1099999999999</c:v>
                </c:pt>
                <c:pt idx="714">
                  <c:v>1103.52</c:v>
                </c:pt>
                <c:pt idx="715">
                  <c:v>1110.06</c:v>
                </c:pt>
                <c:pt idx="716">
                  <c:v>1114.8</c:v>
                </c:pt>
                <c:pt idx="717">
                  <c:v>1114.58</c:v>
                </c:pt>
                <c:pt idx="718">
                  <c:v>1131.5</c:v>
                </c:pt>
                <c:pt idx="719">
                  <c:v>1135.17</c:v>
                </c:pt>
                <c:pt idx="720">
                  <c:v>1134.48</c:v>
                </c:pt>
                <c:pt idx="721">
                  <c:v>1142.05</c:v>
                </c:pt>
                <c:pt idx="722">
                  <c:v>1130.6500000000001</c:v>
                </c:pt>
                <c:pt idx="723">
                  <c:v>1122.1400000000001</c:v>
                </c:pt>
                <c:pt idx="724">
                  <c:v>1124.3900000000001</c:v>
                </c:pt>
                <c:pt idx="725">
                  <c:v>1121.8399999999999</c:v>
                </c:pt>
                <c:pt idx="726">
                  <c:v>1113.6500000000001</c:v>
                </c:pt>
                <c:pt idx="727">
                  <c:v>1103.29</c:v>
                </c:pt>
                <c:pt idx="728">
                  <c:v>1108.2</c:v>
                </c:pt>
                <c:pt idx="729">
                  <c:v>1114.02</c:v>
                </c:pt>
                <c:pt idx="730">
                  <c:v>1103.23</c:v>
                </c:pt>
                <c:pt idx="731">
                  <c:v>1103.6600000000001</c:v>
                </c:pt>
                <c:pt idx="732">
                  <c:v>1106.49</c:v>
                </c:pt>
                <c:pt idx="733">
                  <c:v>1095.74</c:v>
                </c:pt>
                <c:pt idx="734">
                  <c:v>1094.81</c:v>
                </c:pt>
                <c:pt idx="735">
                  <c:v>1111.0899999999999</c:v>
                </c:pt>
                <c:pt idx="736">
                  <c:v>1125.4000000000001</c:v>
                </c:pt>
                <c:pt idx="737">
                  <c:v>1127.44</c:v>
                </c:pt>
                <c:pt idx="738">
                  <c:v>1130.2</c:v>
                </c:pt>
                <c:pt idx="739">
                  <c:v>1130.51</c:v>
                </c:pt>
                <c:pt idx="740">
                  <c:v>1130.54</c:v>
                </c:pt>
                <c:pt idx="741">
                  <c:v>1143.2</c:v>
                </c:pt>
                <c:pt idx="742">
                  <c:v>1161.67</c:v>
                </c:pt>
                <c:pt idx="743">
                  <c:v>1166.17</c:v>
                </c:pt>
                <c:pt idx="744">
                  <c:v>1164.8900000000001</c:v>
                </c:pt>
                <c:pt idx="745">
                  <c:v>1164.08</c:v>
                </c:pt>
                <c:pt idx="746">
                  <c:v>1162.9100000000001</c:v>
                </c:pt>
                <c:pt idx="747">
                  <c:v>1173.48</c:v>
                </c:pt>
                <c:pt idx="748">
                  <c:v>1184.17</c:v>
                </c:pt>
                <c:pt idx="749">
                  <c:v>1183.81</c:v>
                </c:pt>
                <c:pt idx="750">
                  <c:v>1175.43</c:v>
                </c:pt>
                <c:pt idx="751">
                  <c:v>1181.94</c:v>
                </c:pt>
                <c:pt idx="752">
                  <c:v>1183.55</c:v>
                </c:pt>
                <c:pt idx="753">
                  <c:v>1170.3399999999999</c:v>
                </c:pt>
                <c:pt idx="754">
                  <c:v>1177.24</c:v>
                </c:pt>
                <c:pt idx="755">
                  <c:v>1176.94</c:v>
                </c:pt>
                <c:pt idx="756">
                  <c:v>1181.76</c:v>
                </c:pt>
                <c:pt idx="757">
                  <c:v>1181.76</c:v>
                </c:pt>
                <c:pt idx="758">
                  <c:v>1182.6500000000001</c:v>
                </c:pt>
                <c:pt idx="759">
                  <c:v>1178.57</c:v>
                </c:pt>
                <c:pt idx="760">
                  <c:v>1173.82</c:v>
                </c:pt>
                <c:pt idx="761">
                  <c:v>1191.3699999999999</c:v>
                </c:pt>
                <c:pt idx="762">
                  <c:v>1190.33</c:v>
                </c:pt>
                <c:pt idx="763">
                  <c:v>1191.17</c:v>
                </c:pt>
                <c:pt idx="764">
                  <c:v>1190.25</c:v>
                </c:pt>
                <c:pt idx="765">
                  <c:v>1177.07</c:v>
                </c:pt>
                <c:pt idx="766">
                  <c:v>1182.81</c:v>
                </c:pt>
                <c:pt idx="767">
                  <c:v>1189.24</c:v>
                </c:pt>
                <c:pt idx="768">
                  <c:v>1188</c:v>
                </c:pt>
                <c:pt idx="769">
                  <c:v>1198.68</c:v>
                </c:pt>
                <c:pt idx="770">
                  <c:v>1203.3800000000001</c:v>
                </c:pt>
                <c:pt idx="771">
                  <c:v>1205.72</c:v>
                </c:pt>
                <c:pt idx="772">
                  <c:v>1203.21</c:v>
                </c:pt>
                <c:pt idx="773">
                  <c:v>1194.22</c:v>
                </c:pt>
                <c:pt idx="774">
                  <c:v>1194.6500000000001</c:v>
                </c:pt>
                <c:pt idx="775">
                  <c:v>1205.45</c:v>
                </c:pt>
                <c:pt idx="776">
                  <c:v>1209.57</c:v>
                </c:pt>
                <c:pt idx="777">
                  <c:v>1210.1300000000001</c:v>
                </c:pt>
                <c:pt idx="778">
                  <c:v>1210.1300000000001</c:v>
                </c:pt>
                <c:pt idx="779">
                  <c:v>1204.92</c:v>
                </c:pt>
                <c:pt idx="780">
                  <c:v>1213.54</c:v>
                </c:pt>
                <c:pt idx="781">
                  <c:v>1213.45</c:v>
                </c:pt>
                <c:pt idx="782">
                  <c:v>1213.55</c:v>
                </c:pt>
                <c:pt idx="783">
                  <c:v>1211.92</c:v>
                </c:pt>
                <c:pt idx="784">
                  <c:v>1202.08</c:v>
                </c:pt>
                <c:pt idx="785">
                  <c:v>1188.05</c:v>
                </c:pt>
                <c:pt idx="786">
                  <c:v>1183.74</c:v>
                </c:pt>
                <c:pt idx="787">
                  <c:v>1187.8900000000001</c:v>
                </c:pt>
                <c:pt idx="788">
                  <c:v>1186.19</c:v>
                </c:pt>
                <c:pt idx="789">
                  <c:v>1190.25</c:v>
                </c:pt>
                <c:pt idx="790">
                  <c:v>1182.99</c:v>
                </c:pt>
                <c:pt idx="791">
                  <c:v>1187.7</c:v>
                </c:pt>
                <c:pt idx="792">
                  <c:v>1177.45</c:v>
                </c:pt>
                <c:pt idx="793">
                  <c:v>1184.52</c:v>
                </c:pt>
                <c:pt idx="794">
                  <c:v>1184.52</c:v>
                </c:pt>
                <c:pt idx="795">
                  <c:v>1195.98</c:v>
                </c:pt>
                <c:pt idx="796">
                  <c:v>1184.6300000000001</c:v>
                </c:pt>
                <c:pt idx="797">
                  <c:v>1175.4100000000001</c:v>
                </c:pt>
                <c:pt idx="798">
                  <c:v>1167.8699999999999</c:v>
                </c:pt>
                <c:pt idx="799">
                  <c:v>1163.75</c:v>
                </c:pt>
                <c:pt idx="800">
                  <c:v>1168.4100000000001</c:v>
                </c:pt>
                <c:pt idx="801">
                  <c:v>1174.07</c:v>
                </c:pt>
                <c:pt idx="802">
                  <c:v>1174.55</c:v>
                </c:pt>
                <c:pt idx="803">
                  <c:v>1171.3599999999999</c:v>
                </c:pt>
                <c:pt idx="804">
                  <c:v>1181.27</c:v>
                </c:pt>
                <c:pt idx="805">
                  <c:v>1189.4100000000001</c:v>
                </c:pt>
                <c:pt idx="806">
                  <c:v>1193.19</c:v>
                </c:pt>
                <c:pt idx="807">
                  <c:v>1189.8900000000001</c:v>
                </c:pt>
                <c:pt idx="808">
                  <c:v>1203.03</c:v>
                </c:pt>
                <c:pt idx="809">
                  <c:v>1201.72</c:v>
                </c:pt>
                <c:pt idx="810">
                  <c:v>1202.3</c:v>
                </c:pt>
                <c:pt idx="811">
                  <c:v>1191.99</c:v>
                </c:pt>
                <c:pt idx="812">
                  <c:v>1197.01</c:v>
                </c:pt>
                <c:pt idx="813">
                  <c:v>1205.3</c:v>
                </c:pt>
                <c:pt idx="814">
                  <c:v>1206.1400000000001</c:v>
                </c:pt>
                <c:pt idx="815">
                  <c:v>1210.1199999999999</c:v>
                </c:pt>
                <c:pt idx="816">
                  <c:v>1210.3399999999999</c:v>
                </c:pt>
                <c:pt idx="817">
                  <c:v>1200.75</c:v>
                </c:pt>
                <c:pt idx="818">
                  <c:v>1201.5899999999999</c:v>
                </c:pt>
                <c:pt idx="819">
                  <c:v>1201.5899999999999</c:v>
                </c:pt>
                <c:pt idx="820">
                  <c:v>1184.1600000000001</c:v>
                </c:pt>
                <c:pt idx="821">
                  <c:v>1190.8</c:v>
                </c:pt>
                <c:pt idx="822">
                  <c:v>1200.2</c:v>
                </c:pt>
                <c:pt idx="823">
                  <c:v>1211.3699999999999</c:v>
                </c:pt>
                <c:pt idx="824">
                  <c:v>1203.5999999999999</c:v>
                </c:pt>
                <c:pt idx="825">
                  <c:v>1210.4100000000001</c:v>
                </c:pt>
                <c:pt idx="826">
                  <c:v>1210.08</c:v>
                </c:pt>
                <c:pt idx="827">
                  <c:v>1210.47</c:v>
                </c:pt>
                <c:pt idx="828">
                  <c:v>1222.1199999999999</c:v>
                </c:pt>
                <c:pt idx="829">
                  <c:v>1225.31</c:v>
                </c:pt>
                <c:pt idx="830">
                  <c:v>1219.43</c:v>
                </c:pt>
                <c:pt idx="831">
                  <c:v>1207.01</c:v>
                </c:pt>
                <c:pt idx="832">
                  <c:v>1209.25</c:v>
                </c:pt>
                <c:pt idx="833">
                  <c:v>1200.08</c:v>
                </c:pt>
                <c:pt idx="834">
                  <c:v>1206.83</c:v>
                </c:pt>
                <c:pt idx="835">
                  <c:v>1197.75</c:v>
                </c:pt>
                <c:pt idx="836">
                  <c:v>1188.07</c:v>
                </c:pt>
                <c:pt idx="837">
                  <c:v>1190.21</c:v>
                </c:pt>
                <c:pt idx="838">
                  <c:v>1189.6500000000001</c:v>
                </c:pt>
                <c:pt idx="839">
                  <c:v>1183.78</c:v>
                </c:pt>
                <c:pt idx="840">
                  <c:v>1171.71</c:v>
                </c:pt>
                <c:pt idx="841">
                  <c:v>1172.53</c:v>
                </c:pt>
                <c:pt idx="842">
                  <c:v>1171.42</c:v>
                </c:pt>
                <c:pt idx="843">
                  <c:v>1171.42</c:v>
                </c:pt>
                <c:pt idx="844">
                  <c:v>1174.28</c:v>
                </c:pt>
                <c:pt idx="845">
                  <c:v>1165.3599999999999</c:v>
                </c:pt>
                <c:pt idx="846">
                  <c:v>1181.4100000000001</c:v>
                </c:pt>
                <c:pt idx="847">
                  <c:v>1180.5899999999999</c:v>
                </c:pt>
                <c:pt idx="848">
                  <c:v>1172.92</c:v>
                </c:pt>
                <c:pt idx="849">
                  <c:v>1176.1199999999999</c:v>
                </c:pt>
                <c:pt idx="850">
                  <c:v>1181.3900000000001</c:v>
                </c:pt>
                <c:pt idx="851">
                  <c:v>1184.07</c:v>
                </c:pt>
                <c:pt idx="852">
                  <c:v>1191.1400000000001</c:v>
                </c:pt>
                <c:pt idx="853">
                  <c:v>1181.2</c:v>
                </c:pt>
                <c:pt idx="854">
                  <c:v>1181.21</c:v>
                </c:pt>
                <c:pt idx="855">
                  <c:v>1187.76</c:v>
                </c:pt>
                <c:pt idx="856">
                  <c:v>1173.79</c:v>
                </c:pt>
                <c:pt idx="857">
                  <c:v>1162.05</c:v>
                </c:pt>
                <c:pt idx="858">
                  <c:v>1142.6199999999999</c:v>
                </c:pt>
                <c:pt idx="859">
                  <c:v>1145.98</c:v>
                </c:pt>
                <c:pt idx="860">
                  <c:v>1152.78</c:v>
                </c:pt>
                <c:pt idx="861">
                  <c:v>1137.5</c:v>
                </c:pt>
                <c:pt idx="862">
                  <c:v>1159.95</c:v>
                </c:pt>
                <c:pt idx="863">
                  <c:v>1152.1199999999999</c:v>
                </c:pt>
                <c:pt idx="864">
                  <c:v>1162.0999999999999</c:v>
                </c:pt>
                <c:pt idx="865">
                  <c:v>1151.74</c:v>
                </c:pt>
                <c:pt idx="866">
                  <c:v>1156.3800000000001</c:v>
                </c:pt>
                <c:pt idx="867">
                  <c:v>1143.22</c:v>
                </c:pt>
                <c:pt idx="868">
                  <c:v>1156.8499999999999</c:v>
                </c:pt>
                <c:pt idx="869">
                  <c:v>1162.1600000000001</c:v>
                </c:pt>
                <c:pt idx="870">
                  <c:v>1161.17</c:v>
                </c:pt>
                <c:pt idx="871">
                  <c:v>1175.6500000000001</c:v>
                </c:pt>
                <c:pt idx="872">
                  <c:v>1172.6300000000001</c:v>
                </c:pt>
                <c:pt idx="873">
                  <c:v>1171.3499999999999</c:v>
                </c:pt>
                <c:pt idx="874">
                  <c:v>1178.8399999999999</c:v>
                </c:pt>
                <c:pt idx="875">
                  <c:v>1166.22</c:v>
                </c:pt>
                <c:pt idx="876">
                  <c:v>1171.1099999999999</c:v>
                </c:pt>
                <c:pt idx="877">
                  <c:v>1159.3599999999999</c:v>
                </c:pt>
                <c:pt idx="878">
                  <c:v>1154.05</c:v>
                </c:pt>
                <c:pt idx="879">
                  <c:v>1165.69</c:v>
                </c:pt>
                <c:pt idx="880">
                  <c:v>1173.8</c:v>
                </c:pt>
                <c:pt idx="881">
                  <c:v>1185.56</c:v>
                </c:pt>
                <c:pt idx="882">
                  <c:v>1191.08</c:v>
                </c:pt>
                <c:pt idx="883">
                  <c:v>1189.28</c:v>
                </c:pt>
                <c:pt idx="884">
                  <c:v>1193.8599999999999</c:v>
                </c:pt>
                <c:pt idx="885">
                  <c:v>1194.07</c:v>
                </c:pt>
                <c:pt idx="886">
                  <c:v>1190.01</c:v>
                </c:pt>
                <c:pt idx="887">
                  <c:v>1197.6199999999999</c:v>
                </c:pt>
                <c:pt idx="888">
                  <c:v>1198.78</c:v>
                </c:pt>
                <c:pt idx="889">
                  <c:v>1198.78</c:v>
                </c:pt>
                <c:pt idx="890">
                  <c:v>1191.5</c:v>
                </c:pt>
                <c:pt idx="891">
                  <c:v>1202.27</c:v>
                </c:pt>
                <c:pt idx="892">
                  <c:v>1204.29</c:v>
                </c:pt>
                <c:pt idx="893">
                  <c:v>1196.02</c:v>
                </c:pt>
                <c:pt idx="894">
                  <c:v>1197.51</c:v>
                </c:pt>
                <c:pt idx="895">
                  <c:v>1197.26</c:v>
                </c:pt>
                <c:pt idx="896">
                  <c:v>1194.67</c:v>
                </c:pt>
                <c:pt idx="897">
                  <c:v>1200.93</c:v>
                </c:pt>
                <c:pt idx="898">
                  <c:v>1198.1099999999999</c:v>
                </c:pt>
                <c:pt idx="899">
                  <c:v>1200.82</c:v>
                </c:pt>
                <c:pt idx="900">
                  <c:v>1203.9100000000001</c:v>
                </c:pt>
                <c:pt idx="901">
                  <c:v>1206.58</c:v>
                </c:pt>
                <c:pt idx="902">
                  <c:v>1210.96</c:v>
                </c:pt>
                <c:pt idx="903">
                  <c:v>1216.96</c:v>
                </c:pt>
                <c:pt idx="904">
                  <c:v>1216.0999999999999</c:v>
                </c:pt>
                <c:pt idx="905">
                  <c:v>1213.6099999999999</c:v>
                </c:pt>
                <c:pt idx="906">
                  <c:v>1213.8800000000001</c:v>
                </c:pt>
                <c:pt idx="907">
                  <c:v>1200.73</c:v>
                </c:pt>
                <c:pt idx="908">
                  <c:v>1191.57</c:v>
                </c:pt>
                <c:pt idx="909">
                  <c:v>1190.69</c:v>
                </c:pt>
                <c:pt idx="910">
                  <c:v>1201.57</c:v>
                </c:pt>
                <c:pt idx="911">
                  <c:v>1199.8499999999999</c:v>
                </c:pt>
                <c:pt idx="912">
                  <c:v>1191.33</c:v>
                </c:pt>
                <c:pt idx="913">
                  <c:v>1194.44</c:v>
                </c:pt>
                <c:pt idx="914">
                  <c:v>1194.44</c:v>
                </c:pt>
                <c:pt idx="915">
                  <c:v>1204.99</c:v>
                </c:pt>
                <c:pt idx="916">
                  <c:v>1194.94</c:v>
                </c:pt>
                <c:pt idx="917">
                  <c:v>1197.8699999999999</c:v>
                </c:pt>
                <c:pt idx="918">
                  <c:v>1211.8599999999999</c:v>
                </c:pt>
                <c:pt idx="919">
                  <c:v>1219.44</c:v>
                </c:pt>
                <c:pt idx="920">
                  <c:v>1222.21</c:v>
                </c:pt>
                <c:pt idx="921">
                  <c:v>1223.29</c:v>
                </c:pt>
                <c:pt idx="922">
                  <c:v>1226.5</c:v>
                </c:pt>
                <c:pt idx="923">
                  <c:v>1227.92</c:v>
                </c:pt>
                <c:pt idx="924">
                  <c:v>1221.1300000000001</c:v>
                </c:pt>
                <c:pt idx="925">
                  <c:v>1229.3499999999999</c:v>
                </c:pt>
                <c:pt idx="926">
                  <c:v>1235.2</c:v>
                </c:pt>
                <c:pt idx="927">
                  <c:v>1227.04</c:v>
                </c:pt>
                <c:pt idx="928">
                  <c:v>1233.68</c:v>
                </c:pt>
                <c:pt idx="929">
                  <c:v>1229.03</c:v>
                </c:pt>
                <c:pt idx="930">
                  <c:v>1231.1600000000001</c:v>
                </c:pt>
                <c:pt idx="931">
                  <c:v>1236.79</c:v>
                </c:pt>
                <c:pt idx="932">
                  <c:v>1243.72</c:v>
                </c:pt>
                <c:pt idx="933">
                  <c:v>1234.18</c:v>
                </c:pt>
                <c:pt idx="934">
                  <c:v>1235.3499999999999</c:v>
                </c:pt>
                <c:pt idx="935">
                  <c:v>1244.1199999999999</c:v>
                </c:pt>
                <c:pt idx="936">
                  <c:v>1245.04</c:v>
                </c:pt>
                <c:pt idx="937">
                  <c:v>1235.8599999999999</c:v>
                </c:pt>
                <c:pt idx="938">
                  <c:v>1226.42</c:v>
                </c:pt>
                <c:pt idx="939">
                  <c:v>1223.1300000000001</c:v>
                </c:pt>
                <c:pt idx="940">
                  <c:v>1231.3800000000001</c:v>
                </c:pt>
                <c:pt idx="941">
                  <c:v>1229.1300000000001</c:v>
                </c:pt>
                <c:pt idx="942">
                  <c:v>1237.81</c:v>
                </c:pt>
                <c:pt idx="943">
                  <c:v>1230.3900000000001</c:v>
                </c:pt>
                <c:pt idx="944">
                  <c:v>1233.8699999999999</c:v>
                </c:pt>
                <c:pt idx="945">
                  <c:v>1219.3399999999999</c:v>
                </c:pt>
                <c:pt idx="946">
                  <c:v>1220.24</c:v>
                </c:pt>
                <c:pt idx="947">
                  <c:v>1219.02</c:v>
                </c:pt>
                <c:pt idx="948">
                  <c:v>1219.71</c:v>
                </c:pt>
                <c:pt idx="949">
                  <c:v>1221.73</c:v>
                </c:pt>
                <c:pt idx="950">
                  <c:v>1217.57</c:v>
                </c:pt>
                <c:pt idx="951">
                  <c:v>1209.5899999999999</c:v>
                </c:pt>
                <c:pt idx="952">
                  <c:v>1212.4000000000001</c:v>
                </c:pt>
                <c:pt idx="953">
                  <c:v>1205.0999999999999</c:v>
                </c:pt>
                <c:pt idx="954">
                  <c:v>1212.28</c:v>
                </c:pt>
                <c:pt idx="955">
                  <c:v>1208.4100000000001</c:v>
                </c:pt>
                <c:pt idx="956">
                  <c:v>1220.33</c:v>
                </c:pt>
                <c:pt idx="957">
                  <c:v>1221.5899999999999</c:v>
                </c:pt>
                <c:pt idx="958">
                  <c:v>1218.02</c:v>
                </c:pt>
                <c:pt idx="959">
                  <c:v>1218.02</c:v>
                </c:pt>
                <c:pt idx="960">
                  <c:v>1233.3900000000001</c:v>
                </c:pt>
                <c:pt idx="961">
                  <c:v>1236.3599999999999</c:v>
                </c:pt>
                <c:pt idx="962">
                  <c:v>1231.67</c:v>
                </c:pt>
                <c:pt idx="963">
                  <c:v>1241.48</c:v>
                </c:pt>
                <c:pt idx="964">
                  <c:v>1240.56</c:v>
                </c:pt>
                <c:pt idx="965">
                  <c:v>1231.2</c:v>
                </c:pt>
                <c:pt idx="966">
                  <c:v>1227.1600000000001</c:v>
                </c:pt>
                <c:pt idx="967">
                  <c:v>1227.73</c:v>
                </c:pt>
                <c:pt idx="968">
                  <c:v>1237.9100000000001</c:v>
                </c:pt>
                <c:pt idx="969">
                  <c:v>1231.02</c:v>
                </c:pt>
                <c:pt idx="970">
                  <c:v>1221.3399999999999</c:v>
                </c:pt>
                <c:pt idx="971">
                  <c:v>1210.2</c:v>
                </c:pt>
                <c:pt idx="972">
                  <c:v>1214.6199999999999</c:v>
                </c:pt>
                <c:pt idx="973">
                  <c:v>1215.29</c:v>
                </c:pt>
                <c:pt idx="974">
                  <c:v>1215.6300000000001</c:v>
                </c:pt>
                <c:pt idx="975">
                  <c:v>1215.6600000000001</c:v>
                </c:pt>
                <c:pt idx="976">
                  <c:v>1216.8900000000001</c:v>
                </c:pt>
                <c:pt idx="977">
                  <c:v>1227.68</c:v>
                </c:pt>
                <c:pt idx="978">
                  <c:v>1228.81</c:v>
                </c:pt>
                <c:pt idx="979">
                  <c:v>1226.7</c:v>
                </c:pt>
                <c:pt idx="980">
                  <c:v>1214.47</c:v>
                </c:pt>
                <c:pt idx="981">
                  <c:v>1196.3900000000001</c:v>
                </c:pt>
                <c:pt idx="982">
                  <c:v>1191.49</c:v>
                </c:pt>
                <c:pt idx="983">
                  <c:v>1195.9000000000001</c:v>
                </c:pt>
                <c:pt idx="984">
                  <c:v>1187.33</c:v>
                </c:pt>
                <c:pt idx="985">
                  <c:v>1184.8699999999999</c:v>
                </c:pt>
                <c:pt idx="986">
                  <c:v>1177.68</c:v>
                </c:pt>
                <c:pt idx="987">
                  <c:v>1176.8399999999999</c:v>
                </c:pt>
                <c:pt idx="988">
                  <c:v>1186.57</c:v>
                </c:pt>
                <c:pt idx="989">
                  <c:v>1190.0999999999999</c:v>
                </c:pt>
                <c:pt idx="990">
                  <c:v>1178.1400000000001</c:v>
                </c:pt>
                <c:pt idx="991">
                  <c:v>1195.76</c:v>
                </c:pt>
                <c:pt idx="992">
                  <c:v>1177.8</c:v>
                </c:pt>
                <c:pt idx="993">
                  <c:v>1179.5899999999999</c:v>
                </c:pt>
                <c:pt idx="994">
                  <c:v>1199.3800000000001</c:v>
                </c:pt>
                <c:pt idx="995">
                  <c:v>1196.54</c:v>
                </c:pt>
                <c:pt idx="996">
                  <c:v>1191.3800000000001</c:v>
                </c:pt>
                <c:pt idx="997">
                  <c:v>1178.9000000000001</c:v>
                </c:pt>
                <c:pt idx="998">
                  <c:v>1198.4100000000001</c:v>
                </c:pt>
                <c:pt idx="999">
                  <c:v>1207.01</c:v>
                </c:pt>
                <c:pt idx="1000">
                  <c:v>1202.76</c:v>
                </c:pt>
                <c:pt idx="1001">
                  <c:v>1214.76</c:v>
                </c:pt>
                <c:pt idx="1002">
                  <c:v>1219.94</c:v>
                </c:pt>
                <c:pt idx="1003">
                  <c:v>1220.1400000000001</c:v>
                </c:pt>
                <c:pt idx="1004">
                  <c:v>1222.81</c:v>
                </c:pt>
                <c:pt idx="1005">
                  <c:v>1218.5899999999999</c:v>
                </c:pt>
                <c:pt idx="1006">
                  <c:v>1220.6500000000001</c:v>
                </c:pt>
                <c:pt idx="1007">
                  <c:v>1230.96</c:v>
                </c:pt>
                <c:pt idx="1008">
                  <c:v>1234.72</c:v>
                </c:pt>
                <c:pt idx="1009">
                  <c:v>1233.76</c:v>
                </c:pt>
                <c:pt idx="1010">
                  <c:v>1229.01</c:v>
                </c:pt>
                <c:pt idx="1011">
                  <c:v>1231.21</c:v>
                </c:pt>
                <c:pt idx="1012">
                  <c:v>1242.8</c:v>
                </c:pt>
                <c:pt idx="1013">
                  <c:v>1248.27</c:v>
                </c:pt>
                <c:pt idx="1014">
                  <c:v>1254.8499999999999</c:v>
                </c:pt>
                <c:pt idx="1015">
                  <c:v>1261.23</c:v>
                </c:pt>
                <c:pt idx="1016">
                  <c:v>1265.6099999999999</c:v>
                </c:pt>
                <c:pt idx="1017">
                  <c:v>1265.6099999999999</c:v>
                </c:pt>
                <c:pt idx="1018">
                  <c:v>1268.25</c:v>
                </c:pt>
                <c:pt idx="1019">
                  <c:v>1257.46</c:v>
                </c:pt>
                <c:pt idx="1020">
                  <c:v>1257.48</c:v>
                </c:pt>
                <c:pt idx="1021">
                  <c:v>1249.48</c:v>
                </c:pt>
                <c:pt idx="1022">
                  <c:v>1264.67</c:v>
                </c:pt>
                <c:pt idx="1023">
                  <c:v>1265.08</c:v>
                </c:pt>
                <c:pt idx="1024">
                  <c:v>1262.0899999999999</c:v>
                </c:pt>
                <c:pt idx="1025">
                  <c:v>1263.7</c:v>
                </c:pt>
                <c:pt idx="1026">
                  <c:v>1257.3699999999999</c:v>
                </c:pt>
                <c:pt idx="1027">
                  <c:v>1255.8399999999999</c:v>
                </c:pt>
                <c:pt idx="1028">
                  <c:v>1259.3699999999999</c:v>
                </c:pt>
                <c:pt idx="1029">
                  <c:v>1260.43</c:v>
                </c:pt>
                <c:pt idx="1030">
                  <c:v>1267.43</c:v>
                </c:pt>
                <c:pt idx="1031">
                  <c:v>1272.74</c:v>
                </c:pt>
                <c:pt idx="1032">
                  <c:v>1270.94</c:v>
                </c:pt>
                <c:pt idx="1033">
                  <c:v>1267.32</c:v>
                </c:pt>
                <c:pt idx="1034">
                  <c:v>1259.92</c:v>
                </c:pt>
                <c:pt idx="1035">
                  <c:v>1259.6199999999999</c:v>
                </c:pt>
                <c:pt idx="1036">
                  <c:v>1262.79</c:v>
                </c:pt>
                <c:pt idx="1037">
                  <c:v>1268.1199999999999</c:v>
                </c:pt>
                <c:pt idx="1038">
                  <c:v>1268.6600000000001</c:v>
                </c:pt>
                <c:pt idx="1039">
                  <c:v>1268.6600000000001</c:v>
                </c:pt>
                <c:pt idx="1040">
                  <c:v>1256.54</c:v>
                </c:pt>
                <c:pt idx="1041">
                  <c:v>1258.17</c:v>
                </c:pt>
                <c:pt idx="1042">
                  <c:v>1254.42</c:v>
                </c:pt>
                <c:pt idx="1043">
                  <c:v>1248.29</c:v>
                </c:pt>
                <c:pt idx="1044">
                  <c:v>1248.29</c:v>
                </c:pt>
                <c:pt idx="1045">
                  <c:v>1268.8</c:v>
                </c:pt>
                <c:pt idx="1046">
                  <c:v>1273.46</c:v>
                </c:pt>
                <c:pt idx="1047">
                  <c:v>1273.48</c:v>
                </c:pt>
                <c:pt idx="1048">
                  <c:v>1285.45</c:v>
                </c:pt>
                <c:pt idx="1049">
                  <c:v>1290.1500000000001</c:v>
                </c:pt>
                <c:pt idx="1050">
                  <c:v>1289.69</c:v>
                </c:pt>
                <c:pt idx="1051">
                  <c:v>1294.18</c:v>
                </c:pt>
                <c:pt idx="1052">
                  <c:v>1286.06</c:v>
                </c:pt>
                <c:pt idx="1053">
                  <c:v>1287.6099999999999</c:v>
                </c:pt>
                <c:pt idx="1054">
                  <c:v>1287.6099999999999</c:v>
                </c:pt>
                <c:pt idx="1055">
                  <c:v>1282.93</c:v>
                </c:pt>
                <c:pt idx="1056">
                  <c:v>1277.93</c:v>
                </c:pt>
                <c:pt idx="1057">
                  <c:v>1285.04</c:v>
                </c:pt>
                <c:pt idx="1058">
                  <c:v>1261.49</c:v>
                </c:pt>
                <c:pt idx="1059">
                  <c:v>1263.82</c:v>
                </c:pt>
                <c:pt idx="1060">
                  <c:v>1266.8599999999999</c:v>
                </c:pt>
                <c:pt idx="1061">
                  <c:v>1264.68</c:v>
                </c:pt>
                <c:pt idx="1062">
                  <c:v>1273.83</c:v>
                </c:pt>
                <c:pt idx="1063">
                  <c:v>1283.72</c:v>
                </c:pt>
                <c:pt idx="1064">
                  <c:v>1285.2</c:v>
                </c:pt>
                <c:pt idx="1065">
                  <c:v>1280.08</c:v>
                </c:pt>
                <c:pt idx="1066">
                  <c:v>1282.46</c:v>
                </c:pt>
                <c:pt idx="1067">
                  <c:v>1270.8399999999999</c:v>
                </c:pt>
                <c:pt idx="1068">
                  <c:v>1264.03</c:v>
                </c:pt>
                <c:pt idx="1069">
                  <c:v>1265.02</c:v>
                </c:pt>
                <c:pt idx="1070">
                  <c:v>1254.78</c:v>
                </c:pt>
                <c:pt idx="1071">
                  <c:v>1265.6500000000001</c:v>
                </c:pt>
                <c:pt idx="1072">
                  <c:v>1263.78</c:v>
                </c:pt>
                <c:pt idx="1073">
                  <c:v>1266.99</c:v>
                </c:pt>
                <c:pt idx="1074">
                  <c:v>1262.8599999999999</c:v>
                </c:pt>
                <c:pt idx="1075">
                  <c:v>1275.53</c:v>
                </c:pt>
                <c:pt idx="1076">
                  <c:v>1280</c:v>
                </c:pt>
                <c:pt idx="1077">
                  <c:v>1289.3800000000001</c:v>
                </c:pt>
                <c:pt idx="1078">
                  <c:v>1287.24</c:v>
                </c:pt>
                <c:pt idx="1079">
                  <c:v>1287.24</c:v>
                </c:pt>
                <c:pt idx="1080">
                  <c:v>1283.03</c:v>
                </c:pt>
                <c:pt idx="1081">
                  <c:v>1292.67</c:v>
                </c:pt>
                <c:pt idx="1082">
                  <c:v>1287.79</c:v>
                </c:pt>
                <c:pt idx="1083">
                  <c:v>1289.43</c:v>
                </c:pt>
                <c:pt idx="1084">
                  <c:v>1294.1199999999999</c:v>
                </c:pt>
                <c:pt idx="1085">
                  <c:v>1280.6600000000001</c:v>
                </c:pt>
                <c:pt idx="1086">
                  <c:v>1291.24</c:v>
                </c:pt>
                <c:pt idx="1087">
                  <c:v>1289.1400000000001</c:v>
                </c:pt>
                <c:pt idx="1088">
                  <c:v>1287.23</c:v>
                </c:pt>
                <c:pt idx="1089">
                  <c:v>1278.26</c:v>
                </c:pt>
                <c:pt idx="1090">
                  <c:v>1275.8800000000001</c:v>
                </c:pt>
                <c:pt idx="1091">
                  <c:v>1278.47</c:v>
                </c:pt>
                <c:pt idx="1092">
                  <c:v>1272.23</c:v>
                </c:pt>
                <c:pt idx="1093">
                  <c:v>1281.58</c:v>
                </c:pt>
                <c:pt idx="1094">
                  <c:v>1284.1300000000001</c:v>
                </c:pt>
                <c:pt idx="1095">
                  <c:v>1297.48</c:v>
                </c:pt>
                <c:pt idx="1096">
                  <c:v>1303.02</c:v>
                </c:pt>
                <c:pt idx="1097">
                  <c:v>1305.33</c:v>
                </c:pt>
                <c:pt idx="1098">
                  <c:v>1307.25</c:v>
                </c:pt>
                <c:pt idx="1099">
                  <c:v>1305.08</c:v>
                </c:pt>
                <c:pt idx="1100">
                  <c:v>1297.23</c:v>
                </c:pt>
                <c:pt idx="1101">
                  <c:v>1305.04</c:v>
                </c:pt>
                <c:pt idx="1102">
                  <c:v>1301.67</c:v>
                </c:pt>
                <c:pt idx="1103">
                  <c:v>1302.95</c:v>
                </c:pt>
                <c:pt idx="1104">
                  <c:v>1301.6099999999999</c:v>
                </c:pt>
                <c:pt idx="1105">
                  <c:v>1293.23</c:v>
                </c:pt>
                <c:pt idx="1106">
                  <c:v>1302.8900000000001</c:v>
                </c:pt>
                <c:pt idx="1107">
                  <c:v>1300.25</c:v>
                </c:pt>
                <c:pt idx="1108">
                  <c:v>1294.83</c:v>
                </c:pt>
                <c:pt idx="1109">
                  <c:v>1297.81</c:v>
                </c:pt>
                <c:pt idx="1110">
                  <c:v>1305.93</c:v>
                </c:pt>
                <c:pt idx="1111">
                  <c:v>1311.56</c:v>
                </c:pt>
                <c:pt idx="1112">
                  <c:v>1309.04</c:v>
                </c:pt>
                <c:pt idx="1113">
                  <c:v>1295.5</c:v>
                </c:pt>
                <c:pt idx="1114">
                  <c:v>1296.5999999999999</c:v>
                </c:pt>
                <c:pt idx="1115">
                  <c:v>1286.57</c:v>
                </c:pt>
                <c:pt idx="1116">
                  <c:v>1288.1199999999999</c:v>
                </c:pt>
                <c:pt idx="1117">
                  <c:v>1289.1199999999999</c:v>
                </c:pt>
                <c:pt idx="1118">
                  <c:v>1289.1199999999999</c:v>
                </c:pt>
                <c:pt idx="1119">
                  <c:v>1285.33</c:v>
                </c:pt>
                <c:pt idx="1120">
                  <c:v>1307.6500000000001</c:v>
                </c:pt>
                <c:pt idx="1121">
                  <c:v>1309.93</c:v>
                </c:pt>
                <c:pt idx="1122">
                  <c:v>1311.46</c:v>
                </c:pt>
                <c:pt idx="1123">
                  <c:v>1311.28</c:v>
                </c:pt>
                <c:pt idx="1124">
                  <c:v>1308.1099999999999</c:v>
                </c:pt>
                <c:pt idx="1125">
                  <c:v>1301.74</c:v>
                </c:pt>
                <c:pt idx="1126">
                  <c:v>1305.4100000000001</c:v>
                </c:pt>
                <c:pt idx="1127">
                  <c:v>1309.72</c:v>
                </c:pt>
                <c:pt idx="1128">
                  <c:v>1310.6099999999999</c:v>
                </c:pt>
                <c:pt idx="1129">
                  <c:v>1305.19</c:v>
                </c:pt>
                <c:pt idx="1130">
                  <c:v>1313.21</c:v>
                </c:pt>
                <c:pt idx="1131">
                  <c:v>1307.8499999999999</c:v>
                </c:pt>
                <c:pt idx="1132">
                  <c:v>1312.25</c:v>
                </c:pt>
                <c:pt idx="1133">
                  <c:v>1325.76</c:v>
                </c:pt>
                <c:pt idx="1134">
                  <c:v>1324.66</c:v>
                </c:pt>
                <c:pt idx="1135">
                  <c:v>1325.14</c:v>
                </c:pt>
                <c:pt idx="1136">
                  <c:v>1322.85</c:v>
                </c:pt>
                <c:pt idx="1137">
                  <c:v>1305.92</c:v>
                </c:pt>
                <c:pt idx="1138">
                  <c:v>1291.24</c:v>
                </c:pt>
                <c:pt idx="1139">
                  <c:v>1294.5</c:v>
                </c:pt>
                <c:pt idx="1140">
                  <c:v>1292.08</c:v>
                </c:pt>
                <c:pt idx="1141">
                  <c:v>1270.32</c:v>
                </c:pt>
                <c:pt idx="1142">
                  <c:v>1261.81</c:v>
                </c:pt>
                <c:pt idx="1143">
                  <c:v>1267.03</c:v>
                </c:pt>
                <c:pt idx="1144">
                  <c:v>1262.07</c:v>
                </c:pt>
                <c:pt idx="1145">
                  <c:v>1256.58</c:v>
                </c:pt>
                <c:pt idx="1146">
                  <c:v>1258.57</c:v>
                </c:pt>
                <c:pt idx="1147">
                  <c:v>1272.8800000000001</c:v>
                </c:pt>
                <c:pt idx="1148">
                  <c:v>1280.1600000000001</c:v>
                </c:pt>
                <c:pt idx="1149">
                  <c:v>1280.1600000000001</c:v>
                </c:pt>
                <c:pt idx="1150">
                  <c:v>1259.8399999999999</c:v>
                </c:pt>
                <c:pt idx="1151">
                  <c:v>1270.0899999999999</c:v>
                </c:pt>
                <c:pt idx="1152">
                  <c:v>1285.71</c:v>
                </c:pt>
                <c:pt idx="1153">
                  <c:v>1288.22</c:v>
                </c:pt>
                <c:pt idx="1154">
                  <c:v>1265.29</c:v>
                </c:pt>
                <c:pt idx="1155">
                  <c:v>1263.8499999999999</c:v>
                </c:pt>
                <c:pt idx="1156">
                  <c:v>1256.1500000000001</c:v>
                </c:pt>
                <c:pt idx="1157">
                  <c:v>1257.93</c:v>
                </c:pt>
                <c:pt idx="1158">
                  <c:v>1252.3</c:v>
                </c:pt>
                <c:pt idx="1159">
                  <c:v>1236.4000000000001</c:v>
                </c:pt>
                <c:pt idx="1160">
                  <c:v>1223.69</c:v>
                </c:pt>
                <c:pt idx="1161">
                  <c:v>1230.04</c:v>
                </c:pt>
                <c:pt idx="1162">
                  <c:v>1256.1600000000001</c:v>
                </c:pt>
                <c:pt idx="1163">
                  <c:v>1251.54</c:v>
                </c:pt>
                <c:pt idx="1164">
                  <c:v>1240.1400000000001</c:v>
                </c:pt>
                <c:pt idx="1165">
                  <c:v>1240.1199999999999</c:v>
                </c:pt>
                <c:pt idx="1166">
                  <c:v>1252.2</c:v>
                </c:pt>
                <c:pt idx="1167">
                  <c:v>1245.5999999999999</c:v>
                </c:pt>
                <c:pt idx="1168">
                  <c:v>1244.5</c:v>
                </c:pt>
                <c:pt idx="1169">
                  <c:v>1250.56</c:v>
                </c:pt>
                <c:pt idx="1170">
                  <c:v>1239.2</c:v>
                </c:pt>
                <c:pt idx="1171">
                  <c:v>1246</c:v>
                </c:pt>
                <c:pt idx="1172">
                  <c:v>1272.8699999999999</c:v>
                </c:pt>
                <c:pt idx="1173">
                  <c:v>1270.2</c:v>
                </c:pt>
                <c:pt idx="1174">
                  <c:v>1280.19</c:v>
                </c:pt>
                <c:pt idx="1175">
                  <c:v>1280.19</c:v>
                </c:pt>
                <c:pt idx="1176">
                  <c:v>1270.9100000000001</c:v>
                </c:pt>
                <c:pt idx="1177">
                  <c:v>1274.08</c:v>
                </c:pt>
                <c:pt idx="1178">
                  <c:v>1265.48</c:v>
                </c:pt>
                <c:pt idx="1179">
                  <c:v>1267.3399999999999</c:v>
                </c:pt>
                <c:pt idx="1180">
                  <c:v>1272.52</c:v>
                </c:pt>
                <c:pt idx="1181">
                  <c:v>1258.5999999999999</c:v>
                </c:pt>
                <c:pt idx="1182">
                  <c:v>1242.29</c:v>
                </c:pt>
                <c:pt idx="1183">
                  <c:v>1236.2</c:v>
                </c:pt>
                <c:pt idx="1184">
                  <c:v>1234.49</c:v>
                </c:pt>
                <c:pt idx="1185">
                  <c:v>1236.8599999999999</c:v>
                </c:pt>
                <c:pt idx="1186">
                  <c:v>1259.81</c:v>
                </c:pt>
                <c:pt idx="1187">
                  <c:v>1249.1300000000001</c:v>
                </c:pt>
                <c:pt idx="1188">
                  <c:v>1240.29</c:v>
                </c:pt>
                <c:pt idx="1189">
                  <c:v>1260.9100000000001</c:v>
                </c:pt>
                <c:pt idx="1190">
                  <c:v>1268.8800000000001</c:v>
                </c:pt>
                <c:pt idx="1191">
                  <c:v>1268.4000000000001</c:v>
                </c:pt>
                <c:pt idx="1192">
                  <c:v>1263.2</c:v>
                </c:pt>
                <c:pt idx="1193">
                  <c:v>1278.55</c:v>
                </c:pt>
                <c:pt idx="1194">
                  <c:v>1276.6600000000001</c:v>
                </c:pt>
                <c:pt idx="1195">
                  <c:v>1270.92</c:v>
                </c:pt>
                <c:pt idx="1196">
                  <c:v>1278.55</c:v>
                </c:pt>
                <c:pt idx="1197">
                  <c:v>1280.27</c:v>
                </c:pt>
                <c:pt idx="1198">
                  <c:v>1279.3599999999999</c:v>
                </c:pt>
                <c:pt idx="1199">
                  <c:v>1275.77</c:v>
                </c:pt>
                <c:pt idx="1200">
                  <c:v>1271.48</c:v>
                </c:pt>
                <c:pt idx="1201">
                  <c:v>1265.95</c:v>
                </c:pt>
                <c:pt idx="1202">
                  <c:v>1271.81</c:v>
                </c:pt>
                <c:pt idx="1203">
                  <c:v>1266.74</c:v>
                </c:pt>
                <c:pt idx="1204">
                  <c:v>1268.21</c:v>
                </c:pt>
                <c:pt idx="1205">
                  <c:v>1285.58</c:v>
                </c:pt>
                <c:pt idx="1206">
                  <c:v>1295.43</c:v>
                </c:pt>
                <c:pt idx="1207">
                  <c:v>1297.48</c:v>
                </c:pt>
                <c:pt idx="1208">
                  <c:v>1302.3</c:v>
                </c:pt>
                <c:pt idx="1209">
                  <c:v>1297.52</c:v>
                </c:pt>
                <c:pt idx="1210">
                  <c:v>1298.82</c:v>
                </c:pt>
                <c:pt idx="1211">
                  <c:v>1292.99</c:v>
                </c:pt>
                <c:pt idx="1212">
                  <c:v>1296.06</c:v>
                </c:pt>
                <c:pt idx="1213">
                  <c:v>1295.0899999999999</c:v>
                </c:pt>
                <c:pt idx="1214">
                  <c:v>1301.78</c:v>
                </c:pt>
                <c:pt idx="1215">
                  <c:v>1304.28</c:v>
                </c:pt>
                <c:pt idx="1216">
                  <c:v>1304.27</c:v>
                </c:pt>
                <c:pt idx="1217">
                  <c:v>1303.82</c:v>
                </c:pt>
                <c:pt idx="1218">
                  <c:v>1311.01</c:v>
                </c:pt>
                <c:pt idx="1219">
                  <c:v>1311.01</c:v>
                </c:pt>
                <c:pt idx="1220">
                  <c:v>1313.25</c:v>
                </c:pt>
                <c:pt idx="1221">
                  <c:v>1300.26</c:v>
                </c:pt>
                <c:pt idx="1222">
                  <c:v>1294.02</c:v>
                </c:pt>
                <c:pt idx="1223">
                  <c:v>1298.92</c:v>
                </c:pt>
                <c:pt idx="1224">
                  <c:v>1299.54</c:v>
                </c:pt>
                <c:pt idx="1225">
                  <c:v>1313.11</c:v>
                </c:pt>
                <c:pt idx="1226">
                  <c:v>1318.07</c:v>
                </c:pt>
                <c:pt idx="1227">
                  <c:v>1316.28</c:v>
                </c:pt>
                <c:pt idx="1228">
                  <c:v>1319.87</c:v>
                </c:pt>
                <c:pt idx="1229">
                  <c:v>1321.18</c:v>
                </c:pt>
                <c:pt idx="1230">
                  <c:v>1318.31</c:v>
                </c:pt>
                <c:pt idx="1231">
                  <c:v>1325.18</c:v>
                </c:pt>
                <c:pt idx="1232">
                  <c:v>1318.03</c:v>
                </c:pt>
                <c:pt idx="1233">
                  <c:v>1314.78</c:v>
                </c:pt>
                <c:pt idx="1234">
                  <c:v>1326.37</c:v>
                </c:pt>
                <c:pt idx="1235">
                  <c:v>1336.34</c:v>
                </c:pt>
                <c:pt idx="1236">
                  <c:v>1336.59</c:v>
                </c:pt>
                <c:pt idx="1237">
                  <c:v>1339.15</c:v>
                </c:pt>
                <c:pt idx="1238">
                  <c:v>1335.85</c:v>
                </c:pt>
                <c:pt idx="1239">
                  <c:v>1331.32</c:v>
                </c:pt>
                <c:pt idx="1240">
                  <c:v>1334.11</c:v>
                </c:pt>
                <c:pt idx="1241">
                  <c:v>1350.22</c:v>
                </c:pt>
                <c:pt idx="1242">
                  <c:v>1353.22</c:v>
                </c:pt>
                <c:pt idx="1243">
                  <c:v>1349.58</c:v>
                </c:pt>
                <c:pt idx="1244">
                  <c:v>1350.66</c:v>
                </c:pt>
                <c:pt idx="1245">
                  <c:v>1353.42</c:v>
                </c:pt>
                <c:pt idx="1246">
                  <c:v>1349.95</c:v>
                </c:pt>
                <c:pt idx="1247">
                  <c:v>1362.83</c:v>
                </c:pt>
                <c:pt idx="1248">
                  <c:v>1365.62</c:v>
                </c:pt>
                <c:pt idx="1249">
                  <c:v>1369.05</c:v>
                </c:pt>
                <c:pt idx="1250">
                  <c:v>1364.05</c:v>
                </c:pt>
                <c:pt idx="1251">
                  <c:v>1365.96</c:v>
                </c:pt>
                <c:pt idx="1252">
                  <c:v>1366.96</c:v>
                </c:pt>
                <c:pt idx="1253">
                  <c:v>1368.6</c:v>
                </c:pt>
                <c:pt idx="1254">
                  <c:v>1377.02</c:v>
                </c:pt>
                <c:pt idx="1255">
                  <c:v>1377.38</c:v>
                </c:pt>
                <c:pt idx="1256">
                  <c:v>1382.22</c:v>
                </c:pt>
                <c:pt idx="1257">
                  <c:v>1389.08</c:v>
                </c:pt>
                <c:pt idx="1258">
                  <c:v>1377.34</c:v>
                </c:pt>
                <c:pt idx="1259">
                  <c:v>1377.93</c:v>
                </c:pt>
                <c:pt idx="1260">
                  <c:v>1377.94</c:v>
                </c:pt>
                <c:pt idx="1261">
                  <c:v>1367.81</c:v>
                </c:pt>
                <c:pt idx="1262">
                  <c:v>1367.34</c:v>
                </c:pt>
                <c:pt idx="1263">
                  <c:v>1364.3</c:v>
                </c:pt>
                <c:pt idx="1264">
                  <c:v>1379.78</c:v>
                </c:pt>
                <c:pt idx="1265">
                  <c:v>1382.84</c:v>
                </c:pt>
                <c:pt idx="1266">
                  <c:v>1385.72</c:v>
                </c:pt>
                <c:pt idx="1267">
                  <c:v>1378.33</c:v>
                </c:pt>
                <c:pt idx="1268">
                  <c:v>1380.9</c:v>
                </c:pt>
                <c:pt idx="1269">
                  <c:v>1384.42</c:v>
                </c:pt>
                <c:pt idx="1270">
                  <c:v>1393.22</c:v>
                </c:pt>
                <c:pt idx="1271">
                  <c:v>1396.57</c:v>
                </c:pt>
                <c:pt idx="1272">
                  <c:v>1399.76</c:v>
                </c:pt>
                <c:pt idx="1273">
                  <c:v>1401.2</c:v>
                </c:pt>
                <c:pt idx="1274">
                  <c:v>1400.5</c:v>
                </c:pt>
                <c:pt idx="1275">
                  <c:v>1402.81</c:v>
                </c:pt>
                <c:pt idx="1276">
                  <c:v>1406.09</c:v>
                </c:pt>
                <c:pt idx="1277">
                  <c:v>1406.09</c:v>
                </c:pt>
                <c:pt idx="1278">
                  <c:v>1400.95</c:v>
                </c:pt>
                <c:pt idx="1279">
                  <c:v>1381.9</c:v>
                </c:pt>
                <c:pt idx="1280">
                  <c:v>1386.72</c:v>
                </c:pt>
                <c:pt idx="1281">
                  <c:v>1399.48</c:v>
                </c:pt>
                <c:pt idx="1282">
                  <c:v>1400.63</c:v>
                </c:pt>
                <c:pt idx="1283">
                  <c:v>1396.71</c:v>
                </c:pt>
                <c:pt idx="1284">
                  <c:v>1409.12</c:v>
                </c:pt>
                <c:pt idx="1285">
                  <c:v>1414.76</c:v>
                </c:pt>
                <c:pt idx="1286">
                  <c:v>1412.9</c:v>
                </c:pt>
                <c:pt idx="1287">
                  <c:v>1407.29</c:v>
                </c:pt>
                <c:pt idx="1288">
                  <c:v>1409.84</c:v>
                </c:pt>
                <c:pt idx="1289">
                  <c:v>1413.04</c:v>
                </c:pt>
                <c:pt idx="1290">
                  <c:v>1411.56</c:v>
                </c:pt>
                <c:pt idx="1291">
                  <c:v>1413.21</c:v>
                </c:pt>
                <c:pt idx="1292">
                  <c:v>1425.49</c:v>
                </c:pt>
                <c:pt idx="1293">
                  <c:v>1427.09</c:v>
                </c:pt>
                <c:pt idx="1294">
                  <c:v>1422.48</c:v>
                </c:pt>
                <c:pt idx="1295">
                  <c:v>1425.55</c:v>
                </c:pt>
                <c:pt idx="1296">
                  <c:v>1423.53</c:v>
                </c:pt>
                <c:pt idx="1297">
                  <c:v>1418.3</c:v>
                </c:pt>
                <c:pt idx="1298">
                  <c:v>1410.76</c:v>
                </c:pt>
                <c:pt idx="1299">
                  <c:v>1410.76</c:v>
                </c:pt>
                <c:pt idx="1300">
                  <c:v>1416.9</c:v>
                </c:pt>
                <c:pt idx="1301">
                  <c:v>1426.84</c:v>
                </c:pt>
                <c:pt idx="1302">
                  <c:v>1424.73</c:v>
                </c:pt>
                <c:pt idx="1303">
                  <c:v>1418.3</c:v>
                </c:pt>
                <c:pt idx="1304">
                  <c:v>1418.3</c:v>
                </c:pt>
                <c:pt idx="1305">
                  <c:v>1418.3</c:v>
                </c:pt>
                <c:pt idx="1306">
                  <c:v>1416.6</c:v>
                </c:pt>
                <c:pt idx="1307">
                  <c:v>1418.34</c:v>
                </c:pt>
                <c:pt idx="1308">
                  <c:v>1409.71</c:v>
                </c:pt>
                <c:pt idx="1309">
                  <c:v>1412.84</c:v>
                </c:pt>
                <c:pt idx="1310">
                  <c:v>1412.11</c:v>
                </c:pt>
                <c:pt idx="1311">
                  <c:v>1414.85</c:v>
                </c:pt>
                <c:pt idx="1312">
                  <c:v>1423.82</c:v>
                </c:pt>
                <c:pt idx="1313">
                  <c:v>1430.73</c:v>
                </c:pt>
                <c:pt idx="1314">
                  <c:v>1430.73</c:v>
                </c:pt>
                <c:pt idx="1315">
                  <c:v>1431.9</c:v>
                </c:pt>
                <c:pt idx="1316">
                  <c:v>1430.62</c:v>
                </c:pt>
                <c:pt idx="1317">
                  <c:v>1426.37</c:v>
                </c:pt>
                <c:pt idx="1318">
                  <c:v>1430.5</c:v>
                </c:pt>
                <c:pt idx="1319">
                  <c:v>1422.95</c:v>
                </c:pt>
                <c:pt idx="1320">
                  <c:v>1427.99</c:v>
                </c:pt>
                <c:pt idx="1321">
                  <c:v>1440.13</c:v>
                </c:pt>
                <c:pt idx="1322">
                  <c:v>1423.9</c:v>
                </c:pt>
                <c:pt idx="1323">
                  <c:v>1422.18</c:v>
                </c:pt>
                <c:pt idx="1324">
                  <c:v>1420.62</c:v>
                </c:pt>
                <c:pt idx="1325">
                  <c:v>1428.82</c:v>
                </c:pt>
                <c:pt idx="1326">
                  <c:v>1438.24</c:v>
                </c:pt>
                <c:pt idx="1327">
                  <c:v>1445.94</c:v>
                </c:pt>
                <c:pt idx="1328">
                  <c:v>1448.39</c:v>
                </c:pt>
                <c:pt idx="1329">
                  <c:v>1446.99</c:v>
                </c:pt>
                <c:pt idx="1330">
                  <c:v>1448</c:v>
                </c:pt>
                <c:pt idx="1331">
                  <c:v>1450.02</c:v>
                </c:pt>
                <c:pt idx="1332">
                  <c:v>1448.31</c:v>
                </c:pt>
                <c:pt idx="1333">
                  <c:v>1438.06</c:v>
                </c:pt>
                <c:pt idx="1334">
                  <c:v>1433.37</c:v>
                </c:pt>
                <c:pt idx="1335">
                  <c:v>1444.26</c:v>
                </c:pt>
                <c:pt idx="1336">
                  <c:v>1455.3</c:v>
                </c:pt>
                <c:pt idx="1337">
                  <c:v>1456.81</c:v>
                </c:pt>
                <c:pt idx="1338">
                  <c:v>1455.54</c:v>
                </c:pt>
                <c:pt idx="1339">
                  <c:v>1455.54</c:v>
                </c:pt>
                <c:pt idx="1340">
                  <c:v>1459.68</c:v>
                </c:pt>
                <c:pt idx="1341">
                  <c:v>1457.63</c:v>
                </c:pt>
                <c:pt idx="1342">
                  <c:v>1456.38</c:v>
                </c:pt>
                <c:pt idx="1343">
                  <c:v>1451.19</c:v>
                </c:pt>
                <c:pt idx="1344">
                  <c:v>1449.37</c:v>
                </c:pt>
                <c:pt idx="1345">
                  <c:v>1399.04</c:v>
                </c:pt>
                <c:pt idx="1346">
                  <c:v>1406.82</c:v>
                </c:pt>
                <c:pt idx="1347">
                  <c:v>1403.17</c:v>
                </c:pt>
                <c:pt idx="1348">
                  <c:v>1387.17</c:v>
                </c:pt>
                <c:pt idx="1349">
                  <c:v>1374.12</c:v>
                </c:pt>
                <c:pt idx="1350">
                  <c:v>1395.41</c:v>
                </c:pt>
                <c:pt idx="1351">
                  <c:v>1391.97</c:v>
                </c:pt>
                <c:pt idx="1352">
                  <c:v>1401.89</c:v>
                </c:pt>
                <c:pt idx="1353">
                  <c:v>1402.85</c:v>
                </c:pt>
                <c:pt idx="1354">
                  <c:v>1406.6</c:v>
                </c:pt>
                <c:pt idx="1355">
                  <c:v>1377.95</c:v>
                </c:pt>
                <c:pt idx="1356">
                  <c:v>1387.17</c:v>
                </c:pt>
                <c:pt idx="1357">
                  <c:v>1392.28</c:v>
                </c:pt>
                <c:pt idx="1358">
                  <c:v>1386.95</c:v>
                </c:pt>
                <c:pt idx="1359">
                  <c:v>1402.06</c:v>
                </c:pt>
                <c:pt idx="1360">
                  <c:v>1410.94</c:v>
                </c:pt>
                <c:pt idx="1361">
                  <c:v>1435.04</c:v>
                </c:pt>
                <c:pt idx="1362">
                  <c:v>1434.54</c:v>
                </c:pt>
                <c:pt idx="1363">
                  <c:v>1436.11</c:v>
                </c:pt>
                <c:pt idx="1364">
                  <c:v>1437.5</c:v>
                </c:pt>
                <c:pt idx="1365">
                  <c:v>1428.61</c:v>
                </c:pt>
                <c:pt idx="1366">
                  <c:v>1417.23</c:v>
                </c:pt>
                <c:pt idx="1367">
                  <c:v>1422.53</c:v>
                </c:pt>
                <c:pt idx="1368">
                  <c:v>1420.86</c:v>
                </c:pt>
                <c:pt idx="1369">
                  <c:v>1424.55</c:v>
                </c:pt>
                <c:pt idx="1370">
                  <c:v>1437.77</c:v>
                </c:pt>
                <c:pt idx="1371">
                  <c:v>1439.37</c:v>
                </c:pt>
                <c:pt idx="1372">
                  <c:v>1443.76</c:v>
                </c:pt>
                <c:pt idx="1373">
                  <c:v>1443.76</c:v>
                </c:pt>
                <c:pt idx="1374">
                  <c:v>1444.61</c:v>
                </c:pt>
                <c:pt idx="1375">
                  <c:v>1448.39</c:v>
                </c:pt>
                <c:pt idx="1376">
                  <c:v>1438.87</c:v>
                </c:pt>
                <c:pt idx="1377">
                  <c:v>1447.8</c:v>
                </c:pt>
                <c:pt idx="1378">
                  <c:v>1452.85</c:v>
                </c:pt>
                <c:pt idx="1379">
                  <c:v>1468.47</c:v>
                </c:pt>
                <c:pt idx="1380">
                  <c:v>1471.48</c:v>
                </c:pt>
                <c:pt idx="1381">
                  <c:v>1472.5</c:v>
                </c:pt>
                <c:pt idx="1382">
                  <c:v>1470.73</c:v>
                </c:pt>
                <c:pt idx="1383">
                  <c:v>1484.35</c:v>
                </c:pt>
                <c:pt idx="1384">
                  <c:v>1480.93</c:v>
                </c:pt>
                <c:pt idx="1385">
                  <c:v>1480.41</c:v>
                </c:pt>
                <c:pt idx="1386">
                  <c:v>1495.42</c:v>
                </c:pt>
                <c:pt idx="1387">
                  <c:v>1494.25</c:v>
                </c:pt>
                <c:pt idx="1388">
                  <c:v>1494.07</c:v>
                </c:pt>
                <c:pt idx="1389">
                  <c:v>1482.37</c:v>
                </c:pt>
                <c:pt idx="1390">
                  <c:v>1486.3</c:v>
                </c:pt>
                <c:pt idx="1391">
                  <c:v>1495.92</c:v>
                </c:pt>
                <c:pt idx="1392">
                  <c:v>1502.39</c:v>
                </c:pt>
                <c:pt idx="1393">
                  <c:v>1505.62</c:v>
                </c:pt>
                <c:pt idx="1394">
                  <c:v>1509.48</c:v>
                </c:pt>
                <c:pt idx="1395">
                  <c:v>1507.72</c:v>
                </c:pt>
                <c:pt idx="1396">
                  <c:v>1512.58</c:v>
                </c:pt>
                <c:pt idx="1397">
                  <c:v>1491.47</c:v>
                </c:pt>
                <c:pt idx="1398">
                  <c:v>1505.85</c:v>
                </c:pt>
                <c:pt idx="1399">
                  <c:v>1503.15</c:v>
                </c:pt>
                <c:pt idx="1400">
                  <c:v>1501.19</c:v>
                </c:pt>
                <c:pt idx="1401">
                  <c:v>1514.14</c:v>
                </c:pt>
                <c:pt idx="1402">
                  <c:v>1512.75</c:v>
                </c:pt>
                <c:pt idx="1403">
                  <c:v>1522.75</c:v>
                </c:pt>
                <c:pt idx="1404">
                  <c:v>1525.1</c:v>
                </c:pt>
                <c:pt idx="1405">
                  <c:v>1524.12</c:v>
                </c:pt>
                <c:pt idx="1406">
                  <c:v>1522.28</c:v>
                </c:pt>
                <c:pt idx="1407">
                  <c:v>1507.51</c:v>
                </c:pt>
                <c:pt idx="1408">
                  <c:v>1515.73</c:v>
                </c:pt>
                <c:pt idx="1409">
                  <c:v>1515.73</c:v>
                </c:pt>
                <c:pt idx="1410">
                  <c:v>1518.11</c:v>
                </c:pt>
                <c:pt idx="1411">
                  <c:v>1530.23</c:v>
                </c:pt>
                <c:pt idx="1412">
                  <c:v>1530.62</c:v>
                </c:pt>
                <c:pt idx="1413">
                  <c:v>1536.34</c:v>
                </c:pt>
                <c:pt idx="1414">
                  <c:v>1539.18</c:v>
                </c:pt>
                <c:pt idx="1415">
                  <c:v>1530.95</c:v>
                </c:pt>
                <c:pt idx="1416">
                  <c:v>1517.38</c:v>
                </c:pt>
                <c:pt idx="1417">
                  <c:v>1490.72</c:v>
                </c:pt>
                <c:pt idx="1418">
                  <c:v>1507.67</c:v>
                </c:pt>
                <c:pt idx="1419">
                  <c:v>1509.12</c:v>
                </c:pt>
                <c:pt idx="1420">
                  <c:v>1493</c:v>
                </c:pt>
                <c:pt idx="1421">
                  <c:v>1515.67</c:v>
                </c:pt>
                <c:pt idx="1422">
                  <c:v>1522.97</c:v>
                </c:pt>
                <c:pt idx="1423">
                  <c:v>1532.91</c:v>
                </c:pt>
                <c:pt idx="1424">
                  <c:v>1531.05</c:v>
                </c:pt>
                <c:pt idx="1425">
                  <c:v>1533.7</c:v>
                </c:pt>
                <c:pt idx="1426">
                  <c:v>1512.84</c:v>
                </c:pt>
                <c:pt idx="1427">
                  <c:v>1522.19</c:v>
                </c:pt>
                <c:pt idx="1428">
                  <c:v>1502.56</c:v>
                </c:pt>
                <c:pt idx="1429">
                  <c:v>1497.74</c:v>
                </c:pt>
                <c:pt idx="1430">
                  <c:v>1492.89</c:v>
                </c:pt>
                <c:pt idx="1431">
                  <c:v>1506.34</c:v>
                </c:pt>
                <c:pt idx="1432">
                  <c:v>1505.71</c:v>
                </c:pt>
                <c:pt idx="1433">
                  <c:v>1503.35</c:v>
                </c:pt>
                <c:pt idx="1434">
                  <c:v>1519.43</c:v>
                </c:pt>
                <c:pt idx="1435">
                  <c:v>1524.87</c:v>
                </c:pt>
                <c:pt idx="1436">
                  <c:v>1524.87</c:v>
                </c:pt>
                <c:pt idx="1437">
                  <c:v>1525.4</c:v>
                </c:pt>
                <c:pt idx="1438">
                  <c:v>1530.44</c:v>
                </c:pt>
                <c:pt idx="1439">
                  <c:v>1531.85</c:v>
                </c:pt>
                <c:pt idx="1440">
                  <c:v>1510.12</c:v>
                </c:pt>
                <c:pt idx="1441">
                  <c:v>1518.76</c:v>
                </c:pt>
                <c:pt idx="1442">
                  <c:v>1547.7</c:v>
                </c:pt>
                <c:pt idx="1443">
                  <c:v>1552.5</c:v>
                </c:pt>
                <c:pt idx="1444">
                  <c:v>1549.52</c:v>
                </c:pt>
                <c:pt idx="1445">
                  <c:v>1549.37</c:v>
                </c:pt>
                <c:pt idx="1446">
                  <c:v>1546.17</c:v>
                </c:pt>
                <c:pt idx="1447">
                  <c:v>1553.08</c:v>
                </c:pt>
                <c:pt idx="1448">
                  <c:v>1534.1</c:v>
                </c:pt>
                <c:pt idx="1449">
                  <c:v>1541.57</c:v>
                </c:pt>
                <c:pt idx="1450">
                  <c:v>1511.04</c:v>
                </c:pt>
                <c:pt idx="1451">
                  <c:v>1518.09</c:v>
                </c:pt>
                <c:pt idx="1452">
                  <c:v>1482.66</c:v>
                </c:pt>
                <c:pt idx="1453">
                  <c:v>1458.95</c:v>
                </c:pt>
                <c:pt idx="1454">
                  <c:v>1473.91</c:v>
                </c:pt>
                <c:pt idx="1455">
                  <c:v>1455.27</c:v>
                </c:pt>
                <c:pt idx="1456">
                  <c:v>1465.81</c:v>
                </c:pt>
                <c:pt idx="1457">
                  <c:v>1472.2</c:v>
                </c:pt>
                <c:pt idx="1458">
                  <c:v>1433.06</c:v>
                </c:pt>
                <c:pt idx="1459">
                  <c:v>1467.67</c:v>
                </c:pt>
                <c:pt idx="1460">
                  <c:v>1476.71</c:v>
                </c:pt>
                <c:pt idx="1461">
                  <c:v>1497.49</c:v>
                </c:pt>
                <c:pt idx="1462">
                  <c:v>1453.09</c:v>
                </c:pt>
                <c:pt idx="1463">
                  <c:v>1453.64</c:v>
                </c:pt>
                <c:pt idx="1464">
                  <c:v>1452.92</c:v>
                </c:pt>
                <c:pt idx="1465">
                  <c:v>1426.54</c:v>
                </c:pt>
                <c:pt idx="1466">
                  <c:v>1406.7</c:v>
                </c:pt>
                <c:pt idx="1467">
                  <c:v>1411.27</c:v>
                </c:pt>
                <c:pt idx="1468">
                  <c:v>1445.94</c:v>
                </c:pt>
                <c:pt idx="1469">
                  <c:v>1445.55</c:v>
                </c:pt>
                <c:pt idx="1470">
                  <c:v>1447.12</c:v>
                </c:pt>
                <c:pt idx="1471">
                  <c:v>1464.07</c:v>
                </c:pt>
                <c:pt idx="1472">
                  <c:v>1462.5</c:v>
                </c:pt>
                <c:pt idx="1473">
                  <c:v>1479.37</c:v>
                </c:pt>
                <c:pt idx="1474">
                  <c:v>1466.79</c:v>
                </c:pt>
                <c:pt idx="1475">
                  <c:v>1432.36</c:v>
                </c:pt>
                <c:pt idx="1476">
                  <c:v>1463.76</c:v>
                </c:pt>
                <c:pt idx="1477">
                  <c:v>1457.64</c:v>
                </c:pt>
                <c:pt idx="1478">
                  <c:v>1473.99</c:v>
                </c:pt>
                <c:pt idx="1479">
                  <c:v>1473.99</c:v>
                </c:pt>
                <c:pt idx="1480">
                  <c:v>1489.42</c:v>
                </c:pt>
                <c:pt idx="1481">
                  <c:v>1472.29</c:v>
                </c:pt>
                <c:pt idx="1482">
                  <c:v>1478.55</c:v>
                </c:pt>
                <c:pt idx="1483">
                  <c:v>1453.55</c:v>
                </c:pt>
                <c:pt idx="1484">
                  <c:v>1451.7</c:v>
                </c:pt>
                <c:pt idx="1485">
                  <c:v>1471.49</c:v>
                </c:pt>
                <c:pt idx="1486">
                  <c:v>1471.56</c:v>
                </c:pt>
                <c:pt idx="1487">
                  <c:v>1483.95</c:v>
                </c:pt>
                <c:pt idx="1488">
                  <c:v>1484.25</c:v>
                </c:pt>
                <c:pt idx="1489">
                  <c:v>1476.65</c:v>
                </c:pt>
                <c:pt idx="1490">
                  <c:v>1519.78</c:v>
                </c:pt>
                <c:pt idx="1491">
                  <c:v>1529.03</c:v>
                </c:pt>
                <c:pt idx="1492">
                  <c:v>1518.75</c:v>
                </c:pt>
                <c:pt idx="1493">
                  <c:v>1525.75</c:v>
                </c:pt>
                <c:pt idx="1494">
                  <c:v>1517.73</c:v>
                </c:pt>
                <c:pt idx="1495">
                  <c:v>1517.21</c:v>
                </c:pt>
                <c:pt idx="1496">
                  <c:v>1525.42</c:v>
                </c:pt>
                <c:pt idx="1497">
                  <c:v>1531.38</c:v>
                </c:pt>
                <c:pt idx="1498">
                  <c:v>1526.75</c:v>
                </c:pt>
                <c:pt idx="1499">
                  <c:v>1547.04</c:v>
                </c:pt>
                <c:pt idx="1500">
                  <c:v>1546.63</c:v>
                </c:pt>
                <c:pt idx="1501">
                  <c:v>1539.59</c:v>
                </c:pt>
                <c:pt idx="1502">
                  <c:v>1542.84</c:v>
                </c:pt>
                <c:pt idx="1503">
                  <c:v>1557.59</c:v>
                </c:pt>
                <c:pt idx="1504">
                  <c:v>1552.58</c:v>
                </c:pt>
                <c:pt idx="1505">
                  <c:v>1565.15</c:v>
                </c:pt>
                <c:pt idx="1506">
                  <c:v>1562.47</c:v>
                </c:pt>
                <c:pt idx="1507">
                  <c:v>1554.41</c:v>
                </c:pt>
                <c:pt idx="1508">
                  <c:v>1561.8</c:v>
                </c:pt>
                <c:pt idx="1509">
                  <c:v>1548.71</c:v>
                </c:pt>
                <c:pt idx="1510">
                  <c:v>1538.53</c:v>
                </c:pt>
                <c:pt idx="1511">
                  <c:v>1541.24</c:v>
                </c:pt>
                <c:pt idx="1512">
                  <c:v>1540.08</c:v>
                </c:pt>
                <c:pt idx="1513">
                  <c:v>1500.63</c:v>
                </c:pt>
                <c:pt idx="1514">
                  <c:v>1506.33</c:v>
                </c:pt>
                <c:pt idx="1515">
                  <c:v>1519.59</c:v>
                </c:pt>
                <c:pt idx="1516">
                  <c:v>1515.88</c:v>
                </c:pt>
                <c:pt idx="1517">
                  <c:v>1514.4</c:v>
                </c:pt>
                <c:pt idx="1518">
                  <c:v>1535.28</c:v>
                </c:pt>
                <c:pt idx="1519">
                  <c:v>1540.98</c:v>
                </c:pt>
                <c:pt idx="1520">
                  <c:v>1531.02</c:v>
                </c:pt>
                <c:pt idx="1521">
                  <c:v>1549.38</c:v>
                </c:pt>
                <c:pt idx="1522">
                  <c:v>1508.44</c:v>
                </c:pt>
                <c:pt idx="1523">
                  <c:v>1509.65</c:v>
                </c:pt>
                <c:pt idx="1524">
                  <c:v>1502.17</c:v>
                </c:pt>
                <c:pt idx="1525">
                  <c:v>1520.27</c:v>
                </c:pt>
                <c:pt idx="1526">
                  <c:v>1475.62</c:v>
                </c:pt>
                <c:pt idx="1527">
                  <c:v>1474.77</c:v>
                </c:pt>
                <c:pt idx="1528">
                  <c:v>1453.7</c:v>
                </c:pt>
                <c:pt idx="1529">
                  <c:v>1439.18</c:v>
                </c:pt>
                <c:pt idx="1530">
                  <c:v>1481.05</c:v>
                </c:pt>
                <c:pt idx="1531">
                  <c:v>1470.58</c:v>
                </c:pt>
                <c:pt idx="1532">
                  <c:v>1451.15</c:v>
                </c:pt>
                <c:pt idx="1533">
                  <c:v>1458.74</c:v>
                </c:pt>
                <c:pt idx="1534">
                  <c:v>1433.27</c:v>
                </c:pt>
                <c:pt idx="1535">
                  <c:v>1439.7</c:v>
                </c:pt>
                <c:pt idx="1536">
                  <c:v>1416.77</c:v>
                </c:pt>
                <c:pt idx="1537">
                  <c:v>1416.77</c:v>
                </c:pt>
                <c:pt idx="1538">
                  <c:v>1440.7</c:v>
                </c:pt>
                <c:pt idx="1539">
                  <c:v>1407.22</c:v>
                </c:pt>
                <c:pt idx="1540">
                  <c:v>1428.23</c:v>
                </c:pt>
                <c:pt idx="1541">
                  <c:v>1469.02</c:v>
                </c:pt>
                <c:pt idx="1542">
                  <c:v>1469.72</c:v>
                </c:pt>
                <c:pt idx="1543">
                  <c:v>1481.14</c:v>
                </c:pt>
                <c:pt idx="1544">
                  <c:v>1472.42</c:v>
                </c:pt>
                <c:pt idx="1545">
                  <c:v>1462.79</c:v>
                </c:pt>
                <c:pt idx="1546">
                  <c:v>1485.01</c:v>
                </c:pt>
                <c:pt idx="1547">
                  <c:v>1507.34</c:v>
                </c:pt>
                <c:pt idx="1548">
                  <c:v>1504.66</c:v>
                </c:pt>
                <c:pt idx="1549">
                  <c:v>1515.96</c:v>
                </c:pt>
                <c:pt idx="1550">
                  <c:v>1477.65</c:v>
                </c:pt>
                <c:pt idx="1551">
                  <c:v>1486.59</c:v>
                </c:pt>
                <c:pt idx="1552">
                  <c:v>1488.41</c:v>
                </c:pt>
                <c:pt idx="1553">
                  <c:v>1467.95</c:v>
                </c:pt>
                <c:pt idx="1554">
                  <c:v>1445.9</c:v>
                </c:pt>
                <c:pt idx="1555">
                  <c:v>1454.98</c:v>
                </c:pt>
                <c:pt idx="1556">
                  <c:v>1453</c:v>
                </c:pt>
                <c:pt idx="1557">
                  <c:v>1460.12</c:v>
                </c:pt>
                <c:pt idx="1558">
                  <c:v>1484.46</c:v>
                </c:pt>
                <c:pt idx="1559">
                  <c:v>1496.45</c:v>
                </c:pt>
                <c:pt idx="1560">
                  <c:v>1496.45</c:v>
                </c:pt>
                <c:pt idx="1561">
                  <c:v>1497.66</c:v>
                </c:pt>
                <c:pt idx="1562">
                  <c:v>1476.37</c:v>
                </c:pt>
                <c:pt idx="1563">
                  <c:v>1478.49</c:v>
                </c:pt>
                <c:pt idx="1564">
                  <c:v>1468.36</c:v>
                </c:pt>
                <c:pt idx="1565">
                  <c:v>1468.36</c:v>
                </c:pt>
                <c:pt idx="1566">
                  <c:v>1447.16</c:v>
                </c:pt>
                <c:pt idx="1567">
                  <c:v>1447.16</c:v>
                </c:pt>
                <c:pt idx="1568">
                  <c:v>1411.63</c:v>
                </c:pt>
                <c:pt idx="1569">
                  <c:v>1416.18</c:v>
                </c:pt>
                <c:pt idx="1570">
                  <c:v>1390.19</c:v>
                </c:pt>
                <c:pt idx="1571">
                  <c:v>1409.13</c:v>
                </c:pt>
                <c:pt idx="1572">
                  <c:v>1420.33</c:v>
                </c:pt>
                <c:pt idx="1573">
                  <c:v>1401.02</c:v>
                </c:pt>
                <c:pt idx="1574">
                  <c:v>1416.25</c:v>
                </c:pt>
                <c:pt idx="1575">
                  <c:v>1380.95</c:v>
                </c:pt>
                <c:pt idx="1576">
                  <c:v>1373.2</c:v>
                </c:pt>
                <c:pt idx="1577">
                  <c:v>1333.25</c:v>
                </c:pt>
                <c:pt idx="1578">
                  <c:v>1325.19</c:v>
                </c:pt>
                <c:pt idx="1579">
                  <c:v>1325.19</c:v>
                </c:pt>
                <c:pt idx="1580">
                  <c:v>1310.5</c:v>
                </c:pt>
                <c:pt idx="1581">
                  <c:v>1338.6</c:v>
                </c:pt>
                <c:pt idx="1582">
                  <c:v>1352.07</c:v>
                </c:pt>
                <c:pt idx="1583">
                  <c:v>1330.61</c:v>
                </c:pt>
                <c:pt idx="1584">
                  <c:v>1353.97</c:v>
                </c:pt>
                <c:pt idx="1585">
                  <c:v>1362.3</c:v>
                </c:pt>
                <c:pt idx="1586">
                  <c:v>1355.81</c:v>
                </c:pt>
                <c:pt idx="1587">
                  <c:v>1378.55</c:v>
                </c:pt>
                <c:pt idx="1588">
                  <c:v>1395.42</c:v>
                </c:pt>
                <c:pt idx="1589">
                  <c:v>1380.82</c:v>
                </c:pt>
                <c:pt idx="1590">
                  <c:v>1336.64</c:v>
                </c:pt>
                <c:pt idx="1591">
                  <c:v>1326.45</c:v>
                </c:pt>
                <c:pt idx="1592">
                  <c:v>1336.91</c:v>
                </c:pt>
                <c:pt idx="1593">
                  <c:v>1331.29</c:v>
                </c:pt>
                <c:pt idx="1594">
                  <c:v>1339.13</c:v>
                </c:pt>
                <c:pt idx="1595">
                  <c:v>1348.86</c:v>
                </c:pt>
                <c:pt idx="1596">
                  <c:v>1367.21</c:v>
                </c:pt>
                <c:pt idx="1597">
                  <c:v>1348.86</c:v>
                </c:pt>
                <c:pt idx="1598">
                  <c:v>1349.99</c:v>
                </c:pt>
                <c:pt idx="1599">
                  <c:v>1349.99</c:v>
                </c:pt>
                <c:pt idx="1600">
                  <c:v>1348.78</c:v>
                </c:pt>
                <c:pt idx="1601">
                  <c:v>1360.03</c:v>
                </c:pt>
                <c:pt idx="1602">
                  <c:v>1342.53</c:v>
                </c:pt>
                <c:pt idx="1603">
                  <c:v>1353.11</c:v>
                </c:pt>
                <c:pt idx="1604">
                  <c:v>1371.8</c:v>
                </c:pt>
                <c:pt idx="1605">
                  <c:v>1381.29</c:v>
                </c:pt>
                <c:pt idx="1606">
                  <c:v>1380.02</c:v>
                </c:pt>
                <c:pt idx="1607">
                  <c:v>1367.68</c:v>
                </c:pt>
                <c:pt idx="1608">
                  <c:v>1330.63</c:v>
                </c:pt>
                <c:pt idx="1609">
                  <c:v>1331.34</c:v>
                </c:pt>
                <c:pt idx="1610">
                  <c:v>1326.75</c:v>
                </c:pt>
                <c:pt idx="1611">
                  <c:v>1333.7</c:v>
                </c:pt>
                <c:pt idx="1612">
                  <c:v>1304.3399999999999</c:v>
                </c:pt>
                <c:pt idx="1613">
                  <c:v>1293.3699999999999</c:v>
                </c:pt>
                <c:pt idx="1614">
                  <c:v>1273.3699999999999</c:v>
                </c:pt>
                <c:pt idx="1615">
                  <c:v>1320.65</c:v>
                </c:pt>
                <c:pt idx="1616">
                  <c:v>1308.77</c:v>
                </c:pt>
                <c:pt idx="1617">
                  <c:v>1315.48</c:v>
                </c:pt>
                <c:pt idx="1618">
                  <c:v>1288.1400000000001</c:v>
                </c:pt>
                <c:pt idx="1619">
                  <c:v>1276.5999999999999</c:v>
                </c:pt>
                <c:pt idx="1620">
                  <c:v>1330.74</c:v>
                </c:pt>
                <c:pt idx="1621">
                  <c:v>1298.42</c:v>
                </c:pt>
                <c:pt idx="1622">
                  <c:v>1329.51</c:v>
                </c:pt>
                <c:pt idx="1623">
                  <c:v>1329.51</c:v>
                </c:pt>
                <c:pt idx="1624">
                  <c:v>1349.88</c:v>
                </c:pt>
                <c:pt idx="1625">
                  <c:v>1352.99</c:v>
                </c:pt>
                <c:pt idx="1626">
                  <c:v>1341.13</c:v>
                </c:pt>
                <c:pt idx="1627">
                  <c:v>1325.76</c:v>
                </c:pt>
                <c:pt idx="1628">
                  <c:v>1315.22</c:v>
                </c:pt>
                <c:pt idx="1629">
                  <c:v>1322.7</c:v>
                </c:pt>
                <c:pt idx="1630">
                  <c:v>1370.18</c:v>
                </c:pt>
                <c:pt idx="1631">
                  <c:v>1367.53</c:v>
                </c:pt>
                <c:pt idx="1632">
                  <c:v>1369.31</c:v>
                </c:pt>
                <c:pt idx="1633">
                  <c:v>1370.4</c:v>
                </c:pt>
                <c:pt idx="1634">
                  <c:v>1372.54</c:v>
                </c:pt>
                <c:pt idx="1635">
                  <c:v>1365.54</c:v>
                </c:pt>
                <c:pt idx="1636">
                  <c:v>1354.49</c:v>
                </c:pt>
                <c:pt idx="1637">
                  <c:v>1360.55</c:v>
                </c:pt>
                <c:pt idx="1638">
                  <c:v>1332.83</c:v>
                </c:pt>
                <c:pt idx="1639">
                  <c:v>1328.32</c:v>
                </c:pt>
                <c:pt idx="1640">
                  <c:v>1334.43</c:v>
                </c:pt>
                <c:pt idx="1641">
                  <c:v>1364.71</c:v>
                </c:pt>
                <c:pt idx="1642">
                  <c:v>1365.56</c:v>
                </c:pt>
                <c:pt idx="1643">
                  <c:v>1390.33</c:v>
                </c:pt>
                <c:pt idx="1644">
                  <c:v>1388.17</c:v>
                </c:pt>
                <c:pt idx="1645">
                  <c:v>1375.94</c:v>
                </c:pt>
                <c:pt idx="1646">
                  <c:v>1379.93</c:v>
                </c:pt>
                <c:pt idx="1647">
                  <c:v>1388.82</c:v>
                </c:pt>
                <c:pt idx="1648">
                  <c:v>1397.84</c:v>
                </c:pt>
                <c:pt idx="1649">
                  <c:v>1396.37</c:v>
                </c:pt>
                <c:pt idx="1650">
                  <c:v>1390.94</c:v>
                </c:pt>
                <c:pt idx="1651">
                  <c:v>1385.59</c:v>
                </c:pt>
                <c:pt idx="1652">
                  <c:v>1409.34</c:v>
                </c:pt>
                <c:pt idx="1653">
                  <c:v>1413.9</c:v>
                </c:pt>
                <c:pt idx="1654">
                  <c:v>1407.49</c:v>
                </c:pt>
                <c:pt idx="1655">
                  <c:v>1418.26</c:v>
                </c:pt>
                <c:pt idx="1656">
                  <c:v>1392.57</c:v>
                </c:pt>
                <c:pt idx="1657">
                  <c:v>1397.68</c:v>
                </c:pt>
                <c:pt idx="1658">
                  <c:v>1388.28</c:v>
                </c:pt>
                <c:pt idx="1659">
                  <c:v>1403.58</c:v>
                </c:pt>
                <c:pt idx="1660">
                  <c:v>1403.04</c:v>
                </c:pt>
                <c:pt idx="1661">
                  <c:v>1408.66</c:v>
                </c:pt>
                <c:pt idx="1662">
                  <c:v>1423.57</c:v>
                </c:pt>
                <c:pt idx="1663">
                  <c:v>1425.35</c:v>
                </c:pt>
                <c:pt idx="1664">
                  <c:v>1426.63</c:v>
                </c:pt>
                <c:pt idx="1665">
                  <c:v>1413.4</c:v>
                </c:pt>
                <c:pt idx="1666">
                  <c:v>1390.71</c:v>
                </c:pt>
                <c:pt idx="1667">
                  <c:v>1394.35</c:v>
                </c:pt>
                <c:pt idx="1668">
                  <c:v>1375.93</c:v>
                </c:pt>
                <c:pt idx="1669">
                  <c:v>1375.93</c:v>
                </c:pt>
                <c:pt idx="1670">
                  <c:v>1385.35</c:v>
                </c:pt>
                <c:pt idx="1671">
                  <c:v>1390.84</c:v>
                </c:pt>
                <c:pt idx="1672">
                  <c:v>1398.26</c:v>
                </c:pt>
                <c:pt idx="1673">
                  <c:v>1400.38</c:v>
                </c:pt>
                <c:pt idx="1674">
                  <c:v>1385.67</c:v>
                </c:pt>
                <c:pt idx="1675">
                  <c:v>1377.65</c:v>
                </c:pt>
                <c:pt idx="1676">
                  <c:v>1377.2</c:v>
                </c:pt>
                <c:pt idx="1677">
                  <c:v>1404.05</c:v>
                </c:pt>
                <c:pt idx="1678">
                  <c:v>1360.68</c:v>
                </c:pt>
                <c:pt idx="1679">
                  <c:v>1361.76</c:v>
                </c:pt>
                <c:pt idx="1680">
                  <c:v>1358.44</c:v>
                </c:pt>
                <c:pt idx="1681">
                  <c:v>1335.49</c:v>
                </c:pt>
                <c:pt idx="1682">
                  <c:v>1339.87</c:v>
                </c:pt>
                <c:pt idx="1683">
                  <c:v>1360.03</c:v>
                </c:pt>
                <c:pt idx="1684">
                  <c:v>1360.14</c:v>
                </c:pt>
                <c:pt idx="1685">
                  <c:v>1350.93</c:v>
                </c:pt>
                <c:pt idx="1686">
                  <c:v>1337.81</c:v>
                </c:pt>
                <c:pt idx="1687">
                  <c:v>1342.83</c:v>
                </c:pt>
                <c:pt idx="1688">
                  <c:v>1317.93</c:v>
                </c:pt>
                <c:pt idx="1689">
                  <c:v>1318</c:v>
                </c:pt>
                <c:pt idx="1690">
                  <c:v>1314.29</c:v>
                </c:pt>
                <c:pt idx="1691">
                  <c:v>1321.97</c:v>
                </c:pt>
                <c:pt idx="1692">
                  <c:v>1283.1500000000001</c:v>
                </c:pt>
                <c:pt idx="1693">
                  <c:v>1278.3800000000001</c:v>
                </c:pt>
                <c:pt idx="1694">
                  <c:v>1280</c:v>
                </c:pt>
                <c:pt idx="1695">
                  <c:v>1284.9100000000001</c:v>
                </c:pt>
                <c:pt idx="1696">
                  <c:v>1261.52</c:v>
                </c:pt>
                <c:pt idx="1697">
                  <c:v>1262.9000000000001</c:v>
                </c:pt>
                <c:pt idx="1698">
                  <c:v>1262.9000000000001</c:v>
                </c:pt>
                <c:pt idx="1699">
                  <c:v>1252.31</c:v>
                </c:pt>
                <c:pt idx="1700">
                  <c:v>1273.7</c:v>
                </c:pt>
                <c:pt idx="1701">
                  <c:v>1244.69</c:v>
                </c:pt>
                <c:pt idx="1702">
                  <c:v>1253.3900000000001</c:v>
                </c:pt>
                <c:pt idx="1703">
                  <c:v>1239.49</c:v>
                </c:pt>
                <c:pt idx="1704">
                  <c:v>1228.3</c:v>
                </c:pt>
                <c:pt idx="1705">
                  <c:v>1214.9100000000001</c:v>
                </c:pt>
                <c:pt idx="1706">
                  <c:v>1245.3599999999999</c:v>
                </c:pt>
                <c:pt idx="1707">
                  <c:v>1260.32</c:v>
                </c:pt>
                <c:pt idx="1708">
                  <c:v>1260.68</c:v>
                </c:pt>
                <c:pt idx="1709">
                  <c:v>1260</c:v>
                </c:pt>
                <c:pt idx="1710">
                  <c:v>1277</c:v>
                </c:pt>
                <c:pt idx="1711">
                  <c:v>1282.19</c:v>
                </c:pt>
                <c:pt idx="1712">
                  <c:v>1252.54</c:v>
                </c:pt>
                <c:pt idx="1713">
                  <c:v>1257.76</c:v>
                </c:pt>
                <c:pt idx="1714">
                  <c:v>1234.3699999999999</c:v>
                </c:pt>
                <c:pt idx="1715">
                  <c:v>1263.2</c:v>
                </c:pt>
                <c:pt idx="1716">
                  <c:v>1284.26</c:v>
                </c:pt>
                <c:pt idx="1717">
                  <c:v>1267.3800000000001</c:v>
                </c:pt>
                <c:pt idx="1718">
                  <c:v>1260.31</c:v>
                </c:pt>
                <c:pt idx="1719">
                  <c:v>1249.01</c:v>
                </c:pt>
                <c:pt idx="1720">
                  <c:v>1284.8800000000001</c:v>
                </c:pt>
                <c:pt idx="1721">
                  <c:v>1289.19</c:v>
                </c:pt>
                <c:pt idx="1722">
                  <c:v>1266.07</c:v>
                </c:pt>
                <c:pt idx="1723">
                  <c:v>1296.32</c:v>
                </c:pt>
                <c:pt idx="1724">
                  <c:v>1305.32</c:v>
                </c:pt>
                <c:pt idx="1725">
                  <c:v>1289.5899999999999</c:v>
                </c:pt>
                <c:pt idx="1726">
                  <c:v>1285.83</c:v>
                </c:pt>
                <c:pt idx="1727">
                  <c:v>1292.93</c:v>
                </c:pt>
                <c:pt idx="1728">
                  <c:v>1298.2</c:v>
                </c:pt>
                <c:pt idx="1729">
                  <c:v>1278.5999999999999</c:v>
                </c:pt>
                <c:pt idx="1730">
                  <c:v>1266.69</c:v>
                </c:pt>
                <c:pt idx="1731">
                  <c:v>1274.54</c:v>
                </c:pt>
                <c:pt idx="1732">
                  <c:v>1277.72</c:v>
                </c:pt>
                <c:pt idx="1733">
                  <c:v>1292.2</c:v>
                </c:pt>
                <c:pt idx="1734">
                  <c:v>1266.8399999999999</c:v>
                </c:pt>
                <c:pt idx="1735">
                  <c:v>1271.51</c:v>
                </c:pt>
                <c:pt idx="1736">
                  <c:v>1281.6600000000001</c:v>
                </c:pt>
                <c:pt idx="1737">
                  <c:v>1300.68</c:v>
                </c:pt>
                <c:pt idx="1738">
                  <c:v>1282.83</c:v>
                </c:pt>
                <c:pt idx="1739">
                  <c:v>1282.83</c:v>
                </c:pt>
                <c:pt idx="1740">
                  <c:v>1277.58</c:v>
                </c:pt>
                <c:pt idx="1741">
                  <c:v>1274.98</c:v>
                </c:pt>
                <c:pt idx="1742">
                  <c:v>1236.83</c:v>
                </c:pt>
                <c:pt idx="1743">
                  <c:v>1242.31</c:v>
                </c:pt>
                <c:pt idx="1744">
                  <c:v>1267.79</c:v>
                </c:pt>
                <c:pt idx="1745">
                  <c:v>1224.51</c:v>
                </c:pt>
                <c:pt idx="1746">
                  <c:v>1232.04</c:v>
                </c:pt>
                <c:pt idx="1747">
                  <c:v>1249.05</c:v>
                </c:pt>
                <c:pt idx="1748">
                  <c:v>1251.7</c:v>
                </c:pt>
                <c:pt idx="1749">
                  <c:v>1192.7</c:v>
                </c:pt>
                <c:pt idx="1750">
                  <c:v>1213.5899999999999</c:v>
                </c:pt>
                <c:pt idx="1751">
                  <c:v>1156.3900000000001</c:v>
                </c:pt>
                <c:pt idx="1752">
                  <c:v>1206.51</c:v>
                </c:pt>
                <c:pt idx="1753">
                  <c:v>1255.08</c:v>
                </c:pt>
                <c:pt idx="1754">
                  <c:v>1207.0899999999999</c:v>
                </c:pt>
                <c:pt idx="1755">
                  <c:v>1188.22</c:v>
                </c:pt>
                <c:pt idx="1756">
                  <c:v>1185.8699999999999</c:v>
                </c:pt>
                <c:pt idx="1757">
                  <c:v>1209.18</c:v>
                </c:pt>
                <c:pt idx="1758">
                  <c:v>1213.01</c:v>
                </c:pt>
                <c:pt idx="1759">
                  <c:v>1106.3900000000001</c:v>
                </c:pt>
                <c:pt idx="1760">
                  <c:v>1166.3599999999999</c:v>
                </c:pt>
                <c:pt idx="1761">
                  <c:v>1161.06</c:v>
                </c:pt>
                <c:pt idx="1762">
                  <c:v>1114.28</c:v>
                </c:pt>
                <c:pt idx="1763">
                  <c:v>1099.23</c:v>
                </c:pt>
                <c:pt idx="1764">
                  <c:v>1056.8900000000001</c:v>
                </c:pt>
                <c:pt idx="1765">
                  <c:v>996.23</c:v>
                </c:pt>
                <c:pt idx="1766">
                  <c:v>984.94</c:v>
                </c:pt>
                <c:pt idx="1767">
                  <c:v>909.92</c:v>
                </c:pt>
                <c:pt idx="1768">
                  <c:v>899.22</c:v>
                </c:pt>
                <c:pt idx="1769">
                  <c:v>1003.35</c:v>
                </c:pt>
                <c:pt idx="1770">
                  <c:v>998.01</c:v>
                </c:pt>
                <c:pt idx="1771">
                  <c:v>907.84</c:v>
                </c:pt>
                <c:pt idx="1772">
                  <c:v>946.43</c:v>
                </c:pt>
                <c:pt idx="1773">
                  <c:v>940.55</c:v>
                </c:pt>
                <c:pt idx="1774">
                  <c:v>985.4</c:v>
                </c:pt>
                <c:pt idx="1775">
                  <c:v>955.05</c:v>
                </c:pt>
                <c:pt idx="1776">
                  <c:v>896.78</c:v>
                </c:pt>
                <c:pt idx="1777">
                  <c:v>908.11</c:v>
                </c:pt>
                <c:pt idx="1778">
                  <c:v>876.77</c:v>
                </c:pt>
                <c:pt idx="1779">
                  <c:v>848.92</c:v>
                </c:pt>
                <c:pt idx="1780">
                  <c:v>940.51</c:v>
                </c:pt>
                <c:pt idx="1781">
                  <c:v>930.09</c:v>
                </c:pt>
                <c:pt idx="1782">
                  <c:v>954.09</c:v>
                </c:pt>
                <c:pt idx="1783">
                  <c:v>968.75</c:v>
                </c:pt>
                <c:pt idx="1784">
                  <c:v>966.3</c:v>
                </c:pt>
                <c:pt idx="1785">
                  <c:v>1005.75</c:v>
                </c:pt>
                <c:pt idx="1786">
                  <c:v>952.77</c:v>
                </c:pt>
                <c:pt idx="1787">
                  <c:v>904.88</c:v>
                </c:pt>
                <c:pt idx="1788">
                  <c:v>930.99</c:v>
                </c:pt>
                <c:pt idx="1789">
                  <c:v>919.21</c:v>
                </c:pt>
                <c:pt idx="1790">
                  <c:v>898.95</c:v>
                </c:pt>
                <c:pt idx="1791">
                  <c:v>852.3</c:v>
                </c:pt>
                <c:pt idx="1792">
                  <c:v>911.29</c:v>
                </c:pt>
                <c:pt idx="1793">
                  <c:v>873.29</c:v>
                </c:pt>
                <c:pt idx="1794">
                  <c:v>850.75</c:v>
                </c:pt>
                <c:pt idx="1795">
                  <c:v>859.12</c:v>
                </c:pt>
                <c:pt idx="1796">
                  <c:v>806.58</c:v>
                </c:pt>
                <c:pt idx="1797">
                  <c:v>752.44</c:v>
                </c:pt>
                <c:pt idx="1798">
                  <c:v>800.03</c:v>
                </c:pt>
                <c:pt idx="1799">
                  <c:v>851.81</c:v>
                </c:pt>
                <c:pt idx="1800">
                  <c:v>857.39</c:v>
                </c:pt>
                <c:pt idx="1801">
                  <c:v>887.68</c:v>
                </c:pt>
                <c:pt idx="1802">
                  <c:v>887.68</c:v>
                </c:pt>
                <c:pt idx="1803">
                  <c:v>896.24</c:v>
                </c:pt>
                <c:pt idx="1804">
                  <c:v>816.21</c:v>
                </c:pt>
                <c:pt idx="1805">
                  <c:v>848.81</c:v>
                </c:pt>
                <c:pt idx="1806">
                  <c:v>870.74</c:v>
                </c:pt>
                <c:pt idx="1807">
                  <c:v>845.22</c:v>
                </c:pt>
                <c:pt idx="1808">
                  <c:v>876.07</c:v>
                </c:pt>
                <c:pt idx="1809">
                  <c:v>909.7</c:v>
                </c:pt>
                <c:pt idx="1810">
                  <c:v>888.67</c:v>
                </c:pt>
                <c:pt idx="1811">
                  <c:v>899.24</c:v>
                </c:pt>
                <c:pt idx="1812">
                  <c:v>873.59</c:v>
                </c:pt>
                <c:pt idx="1813">
                  <c:v>879.73</c:v>
                </c:pt>
                <c:pt idx="1814">
                  <c:v>868.57</c:v>
                </c:pt>
                <c:pt idx="1815">
                  <c:v>913.18</c:v>
                </c:pt>
                <c:pt idx="1816">
                  <c:v>904.42</c:v>
                </c:pt>
                <c:pt idx="1817">
                  <c:v>885.28</c:v>
                </c:pt>
                <c:pt idx="1818">
                  <c:v>887.88</c:v>
                </c:pt>
                <c:pt idx="1819">
                  <c:v>871.63</c:v>
                </c:pt>
                <c:pt idx="1820">
                  <c:v>863.16</c:v>
                </c:pt>
                <c:pt idx="1821">
                  <c:v>868.15</c:v>
                </c:pt>
                <c:pt idx="1822">
                  <c:v>868.15</c:v>
                </c:pt>
                <c:pt idx="1823">
                  <c:v>872.8</c:v>
                </c:pt>
                <c:pt idx="1824">
                  <c:v>869.42</c:v>
                </c:pt>
                <c:pt idx="1825">
                  <c:v>890.64</c:v>
                </c:pt>
                <c:pt idx="1826">
                  <c:v>903.25</c:v>
                </c:pt>
                <c:pt idx="1827">
                  <c:v>903.25</c:v>
                </c:pt>
                <c:pt idx="1828">
                  <c:v>931.8</c:v>
                </c:pt>
                <c:pt idx="1829">
                  <c:v>927.45</c:v>
                </c:pt>
                <c:pt idx="1830">
                  <c:v>934.7</c:v>
                </c:pt>
                <c:pt idx="1831">
                  <c:v>906.65</c:v>
                </c:pt>
                <c:pt idx="1832">
                  <c:v>909.73</c:v>
                </c:pt>
                <c:pt idx="1833">
                  <c:v>890.35</c:v>
                </c:pt>
                <c:pt idx="1834">
                  <c:v>870.26</c:v>
                </c:pt>
                <c:pt idx="1835">
                  <c:v>871.79</c:v>
                </c:pt>
                <c:pt idx="1836">
                  <c:v>842.62</c:v>
                </c:pt>
                <c:pt idx="1837">
                  <c:v>843.74</c:v>
                </c:pt>
                <c:pt idx="1838">
                  <c:v>850.12</c:v>
                </c:pt>
                <c:pt idx="1839">
                  <c:v>850.12</c:v>
                </c:pt>
                <c:pt idx="1840">
                  <c:v>805.22</c:v>
                </c:pt>
                <c:pt idx="1841">
                  <c:v>840.24</c:v>
                </c:pt>
                <c:pt idx="1842">
                  <c:v>827.5</c:v>
                </c:pt>
                <c:pt idx="1843">
                  <c:v>831.95</c:v>
                </c:pt>
                <c:pt idx="1844">
                  <c:v>836.57</c:v>
                </c:pt>
                <c:pt idx="1845">
                  <c:v>845.71</c:v>
                </c:pt>
                <c:pt idx="1846">
                  <c:v>874.09</c:v>
                </c:pt>
                <c:pt idx="1847">
                  <c:v>845.14</c:v>
                </c:pt>
                <c:pt idx="1848">
                  <c:v>825.88</c:v>
                </c:pt>
                <c:pt idx="1849">
                  <c:v>825.44</c:v>
                </c:pt>
                <c:pt idx="1850">
                  <c:v>838.51</c:v>
                </c:pt>
                <c:pt idx="1851">
                  <c:v>832.23</c:v>
                </c:pt>
                <c:pt idx="1852">
                  <c:v>845.85</c:v>
                </c:pt>
                <c:pt idx="1853">
                  <c:v>868.6</c:v>
                </c:pt>
                <c:pt idx="1854">
                  <c:v>869.89</c:v>
                </c:pt>
                <c:pt idx="1855">
                  <c:v>827.16</c:v>
                </c:pt>
                <c:pt idx="1856">
                  <c:v>833.74</c:v>
                </c:pt>
                <c:pt idx="1857">
                  <c:v>835.19</c:v>
                </c:pt>
                <c:pt idx="1858">
                  <c:v>826.84</c:v>
                </c:pt>
                <c:pt idx="1859">
                  <c:v>826.84</c:v>
                </c:pt>
                <c:pt idx="1860">
                  <c:v>789.17</c:v>
                </c:pt>
                <c:pt idx="1861">
                  <c:v>788.42</c:v>
                </c:pt>
                <c:pt idx="1862">
                  <c:v>778.94</c:v>
                </c:pt>
                <c:pt idx="1863">
                  <c:v>770.05</c:v>
                </c:pt>
                <c:pt idx="1864">
                  <c:v>743.33</c:v>
                </c:pt>
                <c:pt idx="1865">
                  <c:v>773.14</c:v>
                </c:pt>
                <c:pt idx="1866">
                  <c:v>764.9</c:v>
                </c:pt>
                <c:pt idx="1867">
                  <c:v>752.83</c:v>
                </c:pt>
                <c:pt idx="1868">
                  <c:v>735.09</c:v>
                </c:pt>
                <c:pt idx="1869">
                  <c:v>700.82</c:v>
                </c:pt>
                <c:pt idx="1870">
                  <c:v>696.33</c:v>
                </c:pt>
                <c:pt idx="1871">
                  <c:v>712.87</c:v>
                </c:pt>
                <c:pt idx="1872">
                  <c:v>682.55</c:v>
                </c:pt>
                <c:pt idx="1873">
                  <c:v>683.38</c:v>
                </c:pt>
                <c:pt idx="1874">
                  <c:v>676.53</c:v>
                </c:pt>
                <c:pt idx="1875">
                  <c:v>719.6</c:v>
                </c:pt>
                <c:pt idx="1876">
                  <c:v>721.36</c:v>
                </c:pt>
                <c:pt idx="1877">
                  <c:v>750.74</c:v>
                </c:pt>
                <c:pt idx="1878">
                  <c:v>756.55</c:v>
                </c:pt>
                <c:pt idx="1879">
                  <c:v>753.89</c:v>
                </c:pt>
                <c:pt idx="1880">
                  <c:v>778.12</c:v>
                </c:pt>
                <c:pt idx="1881">
                  <c:v>794.35</c:v>
                </c:pt>
                <c:pt idx="1882">
                  <c:v>784.04</c:v>
                </c:pt>
                <c:pt idx="1883">
                  <c:v>768.54</c:v>
                </c:pt>
                <c:pt idx="1884">
                  <c:v>822.92</c:v>
                </c:pt>
                <c:pt idx="1885">
                  <c:v>806.12</c:v>
                </c:pt>
                <c:pt idx="1886">
                  <c:v>813.88</c:v>
                </c:pt>
                <c:pt idx="1887">
                  <c:v>832.86</c:v>
                </c:pt>
                <c:pt idx="1888">
                  <c:v>815.94</c:v>
                </c:pt>
                <c:pt idx="1889">
                  <c:v>787.53</c:v>
                </c:pt>
                <c:pt idx="1890">
                  <c:v>797.87</c:v>
                </c:pt>
                <c:pt idx="1891">
                  <c:v>811.08</c:v>
                </c:pt>
                <c:pt idx="1892">
                  <c:v>834.38</c:v>
                </c:pt>
                <c:pt idx="1893">
                  <c:v>842.5</c:v>
                </c:pt>
                <c:pt idx="1894">
                  <c:v>835.48</c:v>
                </c:pt>
                <c:pt idx="1895">
                  <c:v>815.55</c:v>
                </c:pt>
                <c:pt idx="1896">
                  <c:v>825.16</c:v>
                </c:pt>
                <c:pt idx="1897">
                  <c:v>856.56</c:v>
                </c:pt>
                <c:pt idx="1898">
                  <c:v>856.56</c:v>
                </c:pt>
                <c:pt idx="1899">
                  <c:v>858.73</c:v>
                </c:pt>
                <c:pt idx="1900">
                  <c:v>841.5</c:v>
                </c:pt>
                <c:pt idx="1901">
                  <c:v>852.06</c:v>
                </c:pt>
                <c:pt idx="1902">
                  <c:v>865.3</c:v>
                </c:pt>
                <c:pt idx="1903">
                  <c:v>869.6</c:v>
                </c:pt>
                <c:pt idx="1904">
                  <c:v>832.39</c:v>
                </c:pt>
                <c:pt idx="1905">
                  <c:v>850.08</c:v>
                </c:pt>
                <c:pt idx="1906">
                  <c:v>843.55</c:v>
                </c:pt>
                <c:pt idx="1907">
                  <c:v>851.92</c:v>
                </c:pt>
                <c:pt idx="1908">
                  <c:v>866.23</c:v>
                </c:pt>
                <c:pt idx="1909">
                  <c:v>857.51</c:v>
                </c:pt>
                <c:pt idx="1910">
                  <c:v>855.16</c:v>
                </c:pt>
                <c:pt idx="1911">
                  <c:v>873.64</c:v>
                </c:pt>
                <c:pt idx="1912">
                  <c:v>872.81</c:v>
                </c:pt>
                <c:pt idx="1913">
                  <c:v>877.52</c:v>
                </c:pt>
                <c:pt idx="1914">
                  <c:v>907.24</c:v>
                </c:pt>
                <c:pt idx="1915">
                  <c:v>903.8</c:v>
                </c:pt>
                <c:pt idx="1916">
                  <c:v>919.53</c:v>
                </c:pt>
                <c:pt idx="1917">
                  <c:v>907.39</c:v>
                </c:pt>
                <c:pt idx="1918">
                  <c:v>929.23</c:v>
                </c:pt>
                <c:pt idx="1919">
                  <c:v>909.24</c:v>
                </c:pt>
                <c:pt idx="1920">
                  <c:v>908.35</c:v>
                </c:pt>
                <c:pt idx="1921">
                  <c:v>883.92</c:v>
                </c:pt>
                <c:pt idx="1922">
                  <c:v>893.07</c:v>
                </c:pt>
                <c:pt idx="1923">
                  <c:v>882.88</c:v>
                </c:pt>
                <c:pt idx="1924">
                  <c:v>909.71</c:v>
                </c:pt>
                <c:pt idx="1925">
                  <c:v>908.13</c:v>
                </c:pt>
                <c:pt idx="1926">
                  <c:v>903.47</c:v>
                </c:pt>
                <c:pt idx="1927">
                  <c:v>888.33</c:v>
                </c:pt>
                <c:pt idx="1928">
                  <c:v>887</c:v>
                </c:pt>
                <c:pt idx="1929">
                  <c:v>887</c:v>
                </c:pt>
                <c:pt idx="1930">
                  <c:v>910.33</c:v>
                </c:pt>
                <c:pt idx="1931">
                  <c:v>893.06</c:v>
                </c:pt>
                <c:pt idx="1932">
                  <c:v>906.83</c:v>
                </c:pt>
                <c:pt idx="1933">
                  <c:v>919.14</c:v>
                </c:pt>
                <c:pt idx="1934">
                  <c:v>942.87</c:v>
                </c:pt>
                <c:pt idx="1935">
                  <c:v>944.74</c:v>
                </c:pt>
                <c:pt idx="1936">
                  <c:v>931.76</c:v>
                </c:pt>
                <c:pt idx="1937">
                  <c:v>942.46</c:v>
                </c:pt>
                <c:pt idx="1938">
                  <c:v>940.09</c:v>
                </c:pt>
                <c:pt idx="1939">
                  <c:v>939.14</c:v>
                </c:pt>
                <c:pt idx="1940">
                  <c:v>942.43</c:v>
                </c:pt>
                <c:pt idx="1941">
                  <c:v>939.15</c:v>
                </c:pt>
                <c:pt idx="1942">
                  <c:v>944.89</c:v>
                </c:pt>
                <c:pt idx="1943">
                  <c:v>946.21</c:v>
                </c:pt>
                <c:pt idx="1944">
                  <c:v>923.72</c:v>
                </c:pt>
                <c:pt idx="1945">
                  <c:v>911.97</c:v>
                </c:pt>
                <c:pt idx="1946">
                  <c:v>910.71</c:v>
                </c:pt>
                <c:pt idx="1947">
                  <c:v>918.37</c:v>
                </c:pt>
                <c:pt idx="1948">
                  <c:v>921.23</c:v>
                </c:pt>
                <c:pt idx="1949">
                  <c:v>893.04</c:v>
                </c:pt>
                <c:pt idx="1950">
                  <c:v>895.1</c:v>
                </c:pt>
                <c:pt idx="1951">
                  <c:v>900.94</c:v>
                </c:pt>
                <c:pt idx="1952">
                  <c:v>920.26</c:v>
                </c:pt>
                <c:pt idx="1953">
                  <c:v>918.9</c:v>
                </c:pt>
                <c:pt idx="1954">
                  <c:v>927.23</c:v>
                </c:pt>
                <c:pt idx="1955">
                  <c:v>919.32</c:v>
                </c:pt>
                <c:pt idx="1956">
                  <c:v>923.33</c:v>
                </c:pt>
                <c:pt idx="1957">
                  <c:v>896.42</c:v>
                </c:pt>
                <c:pt idx="1958">
                  <c:v>896.42</c:v>
                </c:pt>
                <c:pt idx="1959">
                  <c:v>898.72</c:v>
                </c:pt>
                <c:pt idx="1960">
                  <c:v>881.03</c:v>
                </c:pt>
                <c:pt idx="1961">
                  <c:v>879.56</c:v>
                </c:pt>
                <c:pt idx="1962">
                  <c:v>882.68</c:v>
                </c:pt>
                <c:pt idx="1963">
                  <c:v>879.13</c:v>
                </c:pt>
                <c:pt idx="1964">
                  <c:v>901.05</c:v>
                </c:pt>
                <c:pt idx="1965">
                  <c:v>905.84</c:v>
                </c:pt>
                <c:pt idx="1966">
                  <c:v>932.68</c:v>
                </c:pt>
                <c:pt idx="1967">
                  <c:v>940.74</c:v>
                </c:pt>
                <c:pt idx="1968">
                  <c:v>940.38</c:v>
                </c:pt>
                <c:pt idx="1969">
                  <c:v>951.13</c:v>
                </c:pt>
                <c:pt idx="1970">
                  <c:v>954.58</c:v>
                </c:pt>
                <c:pt idx="1971">
                  <c:v>954.07</c:v>
                </c:pt>
                <c:pt idx="1972">
                  <c:v>976.29</c:v>
                </c:pt>
                <c:pt idx="1973">
                  <c:v>979.26</c:v>
                </c:pt>
                <c:pt idx="1974">
                  <c:v>982.18</c:v>
                </c:pt>
                <c:pt idx="1975">
                  <c:v>979.62</c:v>
                </c:pt>
                <c:pt idx="1976">
                  <c:v>975.15</c:v>
                </c:pt>
                <c:pt idx="1977">
                  <c:v>986.75</c:v>
                </c:pt>
                <c:pt idx="1978">
                  <c:v>987.48</c:v>
                </c:pt>
                <c:pt idx="1979">
                  <c:v>1002.63</c:v>
                </c:pt>
                <c:pt idx="1980">
                  <c:v>1005.65</c:v>
                </c:pt>
                <c:pt idx="1981">
                  <c:v>1002.72</c:v>
                </c:pt>
                <c:pt idx="1982">
                  <c:v>997.08</c:v>
                </c:pt>
                <c:pt idx="1983">
                  <c:v>1010.48</c:v>
                </c:pt>
                <c:pt idx="1984">
                  <c:v>1007.1</c:v>
                </c:pt>
                <c:pt idx="1985">
                  <c:v>994.35</c:v>
                </c:pt>
                <c:pt idx="1986">
                  <c:v>1005.81</c:v>
                </c:pt>
                <c:pt idx="1987">
                  <c:v>1012.73</c:v>
                </c:pt>
                <c:pt idx="1988">
                  <c:v>1004.09</c:v>
                </c:pt>
                <c:pt idx="1989">
                  <c:v>979.73</c:v>
                </c:pt>
                <c:pt idx="1990">
                  <c:v>989.67</c:v>
                </c:pt>
                <c:pt idx="1991">
                  <c:v>996.46</c:v>
                </c:pt>
                <c:pt idx="1992">
                  <c:v>1007.37</c:v>
                </c:pt>
                <c:pt idx="1993">
                  <c:v>1026.1300000000001</c:v>
                </c:pt>
                <c:pt idx="1994">
                  <c:v>1025.57</c:v>
                </c:pt>
                <c:pt idx="1995">
                  <c:v>1028</c:v>
                </c:pt>
                <c:pt idx="1996">
                  <c:v>1028.1199999999999</c:v>
                </c:pt>
                <c:pt idx="1997">
                  <c:v>1030.98</c:v>
                </c:pt>
                <c:pt idx="1998">
                  <c:v>1028.93</c:v>
                </c:pt>
                <c:pt idx="1999">
                  <c:v>1020.62</c:v>
                </c:pt>
                <c:pt idx="2000">
                  <c:v>998.04</c:v>
                </c:pt>
                <c:pt idx="2001">
                  <c:v>994.75</c:v>
                </c:pt>
                <c:pt idx="2002">
                  <c:v>1003.24</c:v>
                </c:pt>
                <c:pt idx="2003">
                  <c:v>1016.4</c:v>
                </c:pt>
                <c:pt idx="2004">
                  <c:v>1016.4</c:v>
                </c:pt>
                <c:pt idx="2005">
                  <c:v>1025.3900000000001</c:v>
                </c:pt>
                <c:pt idx="2006">
                  <c:v>1033.3699999999999</c:v>
                </c:pt>
                <c:pt idx="2007">
                  <c:v>1044.1400000000001</c:v>
                </c:pt>
                <c:pt idx="2008">
                  <c:v>1042.73</c:v>
                </c:pt>
                <c:pt idx="2009">
                  <c:v>1049.3399999999999</c:v>
                </c:pt>
                <c:pt idx="2010">
                  <c:v>1052.6300000000001</c:v>
                </c:pt>
                <c:pt idx="2011">
                  <c:v>1068.76</c:v>
                </c:pt>
                <c:pt idx="2012">
                  <c:v>1065.49</c:v>
                </c:pt>
                <c:pt idx="2013">
                  <c:v>1068.3</c:v>
                </c:pt>
                <c:pt idx="2014">
                  <c:v>1064.6600000000001</c:v>
                </c:pt>
                <c:pt idx="2015">
                  <c:v>1071.6600000000001</c:v>
                </c:pt>
                <c:pt idx="2016">
                  <c:v>1060.8699999999999</c:v>
                </c:pt>
                <c:pt idx="2017">
                  <c:v>1050.78</c:v>
                </c:pt>
                <c:pt idx="2018">
                  <c:v>1044.3800000000001</c:v>
                </c:pt>
                <c:pt idx="2019">
                  <c:v>1062.98</c:v>
                </c:pt>
                <c:pt idx="2020">
                  <c:v>1060.6099999999999</c:v>
                </c:pt>
                <c:pt idx="2021">
                  <c:v>1057.08</c:v>
                </c:pt>
                <c:pt idx="2022">
                  <c:v>1029.8499999999999</c:v>
                </c:pt>
                <c:pt idx="2023">
                  <c:v>1025.21</c:v>
                </c:pt>
                <c:pt idx="2024">
                  <c:v>1040.46</c:v>
                </c:pt>
                <c:pt idx="2025">
                  <c:v>1054.72</c:v>
                </c:pt>
                <c:pt idx="2026">
                  <c:v>1057.58</c:v>
                </c:pt>
                <c:pt idx="2027">
                  <c:v>1065.48</c:v>
                </c:pt>
                <c:pt idx="2028">
                  <c:v>1071.49</c:v>
                </c:pt>
                <c:pt idx="2029">
                  <c:v>1076.19</c:v>
                </c:pt>
                <c:pt idx="2030">
                  <c:v>1073.19</c:v>
                </c:pt>
                <c:pt idx="2031">
                  <c:v>1092.02</c:v>
                </c:pt>
                <c:pt idx="2032">
                  <c:v>1096.56</c:v>
                </c:pt>
                <c:pt idx="2033">
                  <c:v>1087.68</c:v>
                </c:pt>
                <c:pt idx="2034">
                  <c:v>1097.9100000000001</c:v>
                </c:pt>
                <c:pt idx="2035">
                  <c:v>1091.06</c:v>
                </c:pt>
                <c:pt idx="2036">
                  <c:v>1081.4000000000001</c:v>
                </c:pt>
                <c:pt idx="2037">
                  <c:v>1092.9100000000001</c:v>
                </c:pt>
                <c:pt idx="2038">
                  <c:v>1079.5999999999999</c:v>
                </c:pt>
                <c:pt idx="2039">
                  <c:v>1066.95</c:v>
                </c:pt>
                <c:pt idx="2040">
                  <c:v>1063.4100000000001</c:v>
                </c:pt>
                <c:pt idx="2041">
                  <c:v>1042.6300000000001</c:v>
                </c:pt>
                <c:pt idx="2042">
                  <c:v>1066.1099999999999</c:v>
                </c:pt>
                <c:pt idx="2043">
                  <c:v>1036.19</c:v>
                </c:pt>
                <c:pt idx="2044">
                  <c:v>1042.8800000000001</c:v>
                </c:pt>
                <c:pt idx="2045">
                  <c:v>1045.4100000000001</c:v>
                </c:pt>
                <c:pt idx="2046">
                  <c:v>1046.5</c:v>
                </c:pt>
                <c:pt idx="2047">
                  <c:v>1066.6300000000001</c:v>
                </c:pt>
                <c:pt idx="2048">
                  <c:v>1069.3</c:v>
                </c:pt>
                <c:pt idx="2049">
                  <c:v>1093.08</c:v>
                </c:pt>
                <c:pt idx="2050">
                  <c:v>1093.01</c:v>
                </c:pt>
                <c:pt idx="2051">
                  <c:v>1098.51</c:v>
                </c:pt>
                <c:pt idx="2052">
                  <c:v>1087.24</c:v>
                </c:pt>
                <c:pt idx="2053">
                  <c:v>1093.48</c:v>
                </c:pt>
                <c:pt idx="2054">
                  <c:v>1109.3</c:v>
                </c:pt>
                <c:pt idx="2055">
                  <c:v>1110.32</c:v>
                </c:pt>
                <c:pt idx="2056">
                  <c:v>1109.8</c:v>
                </c:pt>
                <c:pt idx="2057">
                  <c:v>1094.9000000000001</c:v>
                </c:pt>
                <c:pt idx="2058">
                  <c:v>1091.3800000000001</c:v>
                </c:pt>
                <c:pt idx="2059">
                  <c:v>1106.24</c:v>
                </c:pt>
                <c:pt idx="2060">
                  <c:v>1105.6500000000001</c:v>
                </c:pt>
                <c:pt idx="2061">
                  <c:v>1110.6300000000001</c:v>
                </c:pt>
                <c:pt idx="2062">
                  <c:v>1110.6300000000001</c:v>
                </c:pt>
                <c:pt idx="2063">
                  <c:v>1091.49</c:v>
                </c:pt>
                <c:pt idx="2064">
                  <c:v>1095.6300000000001</c:v>
                </c:pt>
                <c:pt idx="2065">
                  <c:v>1108.8599999999999</c:v>
                </c:pt>
                <c:pt idx="2066">
                  <c:v>1109.24</c:v>
                </c:pt>
                <c:pt idx="2067">
                  <c:v>1099.92</c:v>
                </c:pt>
                <c:pt idx="2068">
                  <c:v>1105.98</c:v>
                </c:pt>
                <c:pt idx="2069">
                  <c:v>1103.25</c:v>
                </c:pt>
                <c:pt idx="2070">
                  <c:v>1091.94</c:v>
                </c:pt>
                <c:pt idx="2071">
                  <c:v>1095.95</c:v>
                </c:pt>
                <c:pt idx="2072">
                  <c:v>1102.3499999999999</c:v>
                </c:pt>
                <c:pt idx="2073">
                  <c:v>1106.4100000000001</c:v>
                </c:pt>
                <c:pt idx="2074">
                  <c:v>1114.1099999999999</c:v>
                </c:pt>
                <c:pt idx="2075">
                  <c:v>1107.93</c:v>
                </c:pt>
                <c:pt idx="2076">
                  <c:v>1109.18</c:v>
                </c:pt>
                <c:pt idx="2077">
                  <c:v>1096.08</c:v>
                </c:pt>
                <c:pt idx="2078">
                  <c:v>1102.47</c:v>
                </c:pt>
                <c:pt idx="2079">
                  <c:v>1114.05</c:v>
                </c:pt>
                <c:pt idx="2080">
                  <c:v>1118.02</c:v>
                </c:pt>
                <c:pt idx="2081">
                  <c:v>1120.5899999999999</c:v>
                </c:pt>
                <c:pt idx="2082">
                  <c:v>1126.48</c:v>
                </c:pt>
                <c:pt idx="2083">
                  <c:v>1126.48</c:v>
                </c:pt>
                <c:pt idx="2084">
                  <c:v>1127.78</c:v>
                </c:pt>
                <c:pt idx="2085">
                  <c:v>1126.2</c:v>
                </c:pt>
                <c:pt idx="2086">
                  <c:v>1126.42</c:v>
                </c:pt>
                <c:pt idx="2087">
                  <c:v>1115.0999999999999</c:v>
                </c:pt>
                <c:pt idx="2088">
                  <c:v>1115.0999999999999</c:v>
                </c:pt>
                <c:pt idx="2089">
                  <c:v>1132.99</c:v>
                </c:pt>
                <c:pt idx="2090">
                  <c:v>1136.52</c:v>
                </c:pt>
                <c:pt idx="2091">
                  <c:v>1137.1400000000001</c:v>
                </c:pt>
                <c:pt idx="2092">
                  <c:v>1141.69</c:v>
                </c:pt>
                <c:pt idx="2093">
                  <c:v>1144.98</c:v>
                </c:pt>
                <c:pt idx="2094">
                  <c:v>1146.98</c:v>
                </c:pt>
                <c:pt idx="2095">
                  <c:v>1136.22</c:v>
                </c:pt>
                <c:pt idx="2096">
                  <c:v>1145.68</c:v>
                </c:pt>
                <c:pt idx="2097">
                  <c:v>1148.46</c:v>
                </c:pt>
                <c:pt idx="2098">
                  <c:v>1136.03</c:v>
                </c:pt>
                <c:pt idx="2099">
                  <c:v>1136.03</c:v>
                </c:pt>
                <c:pt idx="2100">
                  <c:v>1150.23</c:v>
                </c:pt>
                <c:pt idx="2101">
                  <c:v>1138.04</c:v>
                </c:pt>
                <c:pt idx="2102">
                  <c:v>1116.48</c:v>
                </c:pt>
                <c:pt idx="2103">
                  <c:v>1091.76</c:v>
                </c:pt>
                <c:pt idx="2104">
                  <c:v>1096.78</c:v>
                </c:pt>
                <c:pt idx="2105">
                  <c:v>1092.17</c:v>
                </c:pt>
                <c:pt idx="2106">
                  <c:v>1097.5</c:v>
                </c:pt>
                <c:pt idx="2107">
                  <c:v>1084.53</c:v>
                </c:pt>
                <c:pt idx="2108">
                  <c:v>1073.8699999999999</c:v>
                </c:pt>
                <c:pt idx="2109">
                  <c:v>1089.19</c:v>
                </c:pt>
                <c:pt idx="2110">
                  <c:v>1103.32</c:v>
                </c:pt>
                <c:pt idx="2111">
                  <c:v>1097.28</c:v>
                </c:pt>
                <c:pt idx="2112">
                  <c:v>1063.1099999999999</c:v>
                </c:pt>
                <c:pt idx="2113">
                  <c:v>1066.19</c:v>
                </c:pt>
                <c:pt idx="2114">
                  <c:v>1056.74</c:v>
                </c:pt>
                <c:pt idx="2115">
                  <c:v>1070.52</c:v>
                </c:pt>
                <c:pt idx="2116">
                  <c:v>1068.1300000000001</c:v>
                </c:pt>
                <c:pt idx="2117">
                  <c:v>1078.47</c:v>
                </c:pt>
                <c:pt idx="2118">
                  <c:v>1075.51</c:v>
                </c:pt>
                <c:pt idx="2119">
                  <c:v>1075.51</c:v>
                </c:pt>
                <c:pt idx="2120">
                  <c:v>1094.8699999999999</c:v>
                </c:pt>
                <c:pt idx="2121">
                  <c:v>1099.51</c:v>
                </c:pt>
                <c:pt idx="2122">
                  <c:v>1106.75</c:v>
                </c:pt>
                <c:pt idx="2123">
                  <c:v>1109.17</c:v>
                </c:pt>
                <c:pt idx="2124">
                  <c:v>1108.01</c:v>
                </c:pt>
                <c:pt idx="2125">
                  <c:v>1094.5999999999999</c:v>
                </c:pt>
                <c:pt idx="2126">
                  <c:v>1105.24</c:v>
                </c:pt>
                <c:pt idx="2127">
                  <c:v>1102.94</c:v>
                </c:pt>
                <c:pt idx="2128">
                  <c:v>1104.49</c:v>
                </c:pt>
                <c:pt idx="2129">
                  <c:v>1115.71</c:v>
                </c:pt>
                <c:pt idx="2130">
                  <c:v>1118.31</c:v>
                </c:pt>
                <c:pt idx="2131">
                  <c:v>1118.79</c:v>
                </c:pt>
                <c:pt idx="2132">
                  <c:v>1122.97</c:v>
                </c:pt>
                <c:pt idx="2133">
                  <c:v>1138.7</c:v>
                </c:pt>
                <c:pt idx="2134">
                  <c:v>1138.5</c:v>
                </c:pt>
                <c:pt idx="2135">
                  <c:v>1140.45</c:v>
                </c:pt>
                <c:pt idx="2136">
                  <c:v>1145.6099999999999</c:v>
                </c:pt>
                <c:pt idx="2137">
                  <c:v>1150.24</c:v>
                </c:pt>
                <c:pt idx="2138">
                  <c:v>1149.99</c:v>
                </c:pt>
                <c:pt idx="2139">
                  <c:v>1150.51</c:v>
                </c:pt>
                <c:pt idx="2140">
                  <c:v>1159.46</c:v>
                </c:pt>
                <c:pt idx="2141">
                  <c:v>1166.21</c:v>
                </c:pt>
                <c:pt idx="2142">
                  <c:v>1165.83</c:v>
                </c:pt>
                <c:pt idx="2143">
                  <c:v>1159.9000000000001</c:v>
                </c:pt>
                <c:pt idx="2144">
                  <c:v>1165.81</c:v>
                </c:pt>
                <c:pt idx="2145">
                  <c:v>1174.17</c:v>
                </c:pt>
                <c:pt idx="2146">
                  <c:v>1167.72</c:v>
                </c:pt>
                <c:pt idx="2147">
                  <c:v>1165.73</c:v>
                </c:pt>
                <c:pt idx="2148">
                  <c:v>1166.5899999999999</c:v>
                </c:pt>
                <c:pt idx="2149">
                  <c:v>1173.22</c:v>
                </c:pt>
                <c:pt idx="2150">
                  <c:v>1173.27</c:v>
                </c:pt>
                <c:pt idx="2151">
                  <c:v>1169.43</c:v>
                </c:pt>
                <c:pt idx="2152">
                  <c:v>1178.0999999999999</c:v>
                </c:pt>
                <c:pt idx="2153">
                  <c:v>1178.0999999999999</c:v>
                </c:pt>
                <c:pt idx="2154">
                  <c:v>1187.44</c:v>
                </c:pt>
                <c:pt idx="2155">
                  <c:v>1189.44</c:v>
                </c:pt>
                <c:pt idx="2156">
                  <c:v>1182.45</c:v>
                </c:pt>
                <c:pt idx="2157">
                  <c:v>1186.44</c:v>
                </c:pt>
                <c:pt idx="2158">
                  <c:v>1194.3699999999999</c:v>
                </c:pt>
                <c:pt idx="2159">
                  <c:v>1196.48</c:v>
                </c:pt>
                <c:pt idx="2160">
                  <c:v>1197.3</c:v>
                </c:pt>
                <c:pt idx="2161">
                  <c:v>1210.6500000000001</c:v>
                </c:pt>
                <c:pt idx="2162">
                  <c:v>1211.67</c:v>
                </c:pt>
                <c:pt idx="2163">
                  <c:v>1192.1300000000001</c:v>
                </c:pt>
                <c:pt idx="2164">
                  <c:v>1197.52</c:v>
                </c:pt>
                <c:pt idx="2165">
                  <c:v>1207.17</c:v>
                </c:pt>
                <c:pt idx="2166">
                  <c:v>1205.94</c:v>
                </c:pt>
                <c:pt idx="2167">
                  <c:v>1208.67</c:v>
                </c:pt>
                <c:pt idx="2168">
                  <c:v>1217.28</c:v>
                </c:pt>
                <c:pt idx="2169">
                  <c:v>1212.05</c:v>
                </c:pt>
                <c:pt idx="2170">
                  <c:v>1183.71</c:v>
                </c:pt>
                <c:pt idx="2171">
                  <c:v>1191.3599999999999</c:v>
                </c:pt>
                <c:pt idx="2172">
                  <c:v>1206.78</c:v>
                </c:pt>
                <c:pt idx="2173">
                  <c:v>1186.69</c:v>
                </c:pt>
                <c:pt idx="2174">
                  <c:v>1202.26</c:v>
                </c:pt>
                <c:pt idx="2175">
                  <c:v>1173.5999999999999</c:v>
                </c:pt>
                <c:pt idx="2176">
                  <c:v>1165.9000000000001</c:v>
                </c:pt>
                <c:pt idx="2177">
                  <c:v>1128.1500000000001</c:v>
                </c:pt>
                <c:pt idx="2178">
                  <c:v>1110.8800000000001</c:v>
                </c:pt>
                <c:pt idx="2179">
                  <c:v>1159.73</c:v>
                </c:pt>
                <c:pt idx="2180">
                  <c:v>1155.79</c:v>
                </c:pt>
                <c:pt idx="2181">
                  <c:v>1171.67</c:v>
                </c:pt>
                <c:pt idx="2182">
                  <c:v>1157.44</c:v>
                </c:pt>
                <c:pt idx="2183">
                  <c:v>1135.68</c:v>
                </c:pt>
                <c:pt idx="2184">
                  <c:v>1136.94</c:v>
                </c:pt>
                <c:pt idx="2185">
                  <c:v>1120.8</c:v>
                </c:pt>
                <c:pt idx="2186">
                  <c:v>1115.05</c:v>
                </c:pt>
                <c:pt idx="2187">
                  <c:v>1071.5899999999999</c:v>
                </c:pt>
                <c:pt idx="2188">
                  <c:v>1087.69</c:v>
                </c:pt>
                <c:pt idx="2189">
                  <c:v>1073.6500000000001</c:v>
                </c:pt>
                <c:pt idx="2190">
                  <c:v>1074.03</c:v>
                </c:pt>
                <c:pt idx="2191">
                  <c:v>1067.95</c:v>
                </c:pt>
                <c:pt idx="2192">
                  <c:v>1103.06</c:v>
                </c:pt>
                <c:pt idx="2193">
                  <c:v>1089.4100000000001</c:v>
                </c:pt>
                <c:pt idx="2194">
                  <c:v>1089.4100000000001</c:v>
                </c:pt>
                <c:pt idx="2195">
                  <c:v>1070.71</c:v>
                </c:pt>
                <c:pt idx="2196">
                  <c:v>1098.3800000000001</c:v>
                </c:pt>
                <c:pt idx="2197">
                  <c:v>1102.83</c:v>
                </c:pt>
                <c:pt idx="2198">
                  <c:v>1064.8800000000001</c:v>
                </c:pt>
                <c:pt idx="2199">
                  <c:v>1050.47</c:v>
                </c:pt>
                <c:pt idx="2200">
                  <c:v>1062</c:v>
                </c:pt>
                <c:pt idx="2201">
                  <c:v>1055.69</c:v>
                </c:pt>
                <c:pt idx="2202">
                  <c:v>1086.8399999999999</c:v>
                </c:pt>
                <c:pt idx="2203">
                  <c:v>1091.5999999999999</c:v>
                </c:pt>
                <c:pt idx="2204">
                  <c:v>1089.6300000000001</c:v>
                </c:pt>
                <c:pt idx="2205">
                  <c:v>1115.23</c:v>
                </c:pt>
                <c:pt idx="2206">
                  <c:v>1114.6099999999999</c:v>
                </c:pt>
                <c:pt idx="2207">
                  <c:v>1116.04</c:v>
                </c:pt>
                <c:pt idx="2208">
                  <c:v>1117.51</c:v>
                </c:pt>
                <c:pt idx="2209">
                  <c:v>1113.2</c:v>
                </c:pt>
                <c:pt idx="2210">
                  <c:v>1095.31</c:v>
                </c:pt>
                <c:pt idx="2211">
                  <c:v>1092.04</c:v>
                </c:pt>
                <c:pt idx="2212">
                  <c:v>1073.69</c:v>
                </c:pt>
                <c:pt idx="2213">
                  <c:v>1076.76</c:v>
                </c:pt>
                <c:pt idx="2214">
                  <c:v>1074.57</c:v>
                </c:pt>
                <c:pt idx="2215">
                  <c:v>1041.24</c:v>
                </c:pt>
                <c:pt idx="2216">
                  <c:v>1030.71</c:v>
                </c:pt>
                <c:pt idx="2217">
                  <c:v>1027.3699999999999</c:v>
                </c:pt>
                <c:pt idx="2218">
                  <c:v>1022.58</c:v>
                </c:pt>
                <c:pt idx="2219">
                  <c:v>1022.58</c:v>
                </c:pt>
                <c:pt idx="2220">
                  <c:v>1028.06</c:v>
                </c:pt>
                <c:pt idx="2221">
                  <c:v>1060.27</c:v>
                </c:pt>
                <c:pt idx="2222">
                  <c:v>1070.25</c:v>
                </c:pt>
                <c:pt idx="2223">
                  <c:v>1077.96</c:v>
                </c:pt>
                <c:pt idx="2224">
                  <c:v>1078.75</c:v>
                </c:pt>
                <c:pt idx="2225">
                  <c:v>1095.3399999999999</c:v>
                </c:pt>
                <c:pt idx="2226">
                  <c:v>1095.17</c:v>
                </c:pt>
                <c:pt idx="2227">
                  <c:v>1096.48</c:v>
                </c:pt>
                <c:pt idx="2228">
                  <c:v>1064.8800000000001</c:v>
                </c:pt>
                <c:pt idx="2229">
                  <c:v>1071.25</c:v>
                </c:pt>
                <c:pt idx="2230">
                  <c:v>1083.48</c:v>
                </c:pt>
                <c:pt idx="2231">
                  <c:v>1069.5899999999999</c:v>
                </c:pt>
                <c:pt idx="2232">
                  <c:v>1093.67</c:v>
                </c:pt>
                <c:pt idx="2233">
                  <c:v>1102.6600000000001</c:v>
                </c:pt>
                <c:pt idx="2234">
                  <c:v>1115.01</c:v>
                </c:pt>
                <c:pt idx="2235">
                  <c:v>1113.8399999999999</c:v>
                </c:pt>
                <c:pt idx="2236">
                  <c:v>1106.1300000000001</c:v>
                </c:pt>
                <c:pt idx="2237">
                  <c:v>1101.53</c:v>
                </c:pt>
                <c:pt idx="2238">
                  <c:v>1101.5999999999999</c:v>
                </c:pt>
                <c:pt idx="2239">
                  <c:v>1125.8599999999999</c:v>
                </c:pt>
                <c:pt idx="2240">
                  <c:v>1120.46</c:v>
                </c:pt>
                <c:pt idx="2241">
                  <c:v>1127.24</c:v>
                </c:pt>
                <c:pt idx="2242">
                  <c:v>1125.81</c:v>
                </c:pt>
                <c:pt idx="2243">
                  <c:v>1121.6400000000001</c:v>
                </c:pt>
                <c:pt idx="2244">
                  <c:v>1127.79</c:v>
                </c:pt>
                <c:pt idx="2245">
                  <c:v>1121.06</c:v>
                </c:pt>
                <c:pt idx="2246">
                  <c:v>1089.47</c:v>
                </c:pt>
                <c:pt idx="2247">
                  <c:v>1083.6099999999999</c:v>
                </c:pt>
                <c:pt idx="2248">
                  <c:v>1079.25</c:v>
                </c:pt>
                <c:pt idx="2249">
                  <c:v>1079.3800000000001</c:v>
                </c:pt>
                <c:pt idx="2250">
                  <c:v>1092.54</c:v>
                </c:pt>
                <c:pt idx="2251">
                  <c:v>1094.1600000000001</c:v>
                </c:pt>
                <c:pt idx="2252">
                  <c:v>1075.6300000000001</c:v>
                </c:pt>
                <c:pt idx="2253">
                  <c:v>1071.69</c:v>
                </c:pt>
                <c:pt idx="2254">
                  <c:v>1067.3599999999999</c:v>
                </c:pt>
                <c:pt idx="2255">
                  <c:v>1051.8699999999999</c:v>
                </c:pt>
                <c:pt idx="2256">
                  <c:v>1055.33</c:v>
                </c:pt>
                <c:pt idx="2257">
                  <c:v>1047.22</c:v>
                </c:pt>
                <c:pt idx="2258">
                  <c:v>1064.5899999999999</c:v>
                </c:pt>
                <c:pt idx="2259">
                  <c:v>1048.92</c:v>
                </c:pt>
                <c:pt idx="2260">
                  <c:v>1049.33</c:v>
                </c:pt>
                <c:pt idx="2261">
                  <c:v>1080.29</c:v>
                </c:pt>
                <c:pt idx="2262">
                  <c:v>1090.0999999999999</c:v>
                </c:pt>
                <c:pt idx="2263">
                  <c:v>1104.51</c:v>
                </c:pt>
                <c:pt idx="2264">
                  <c:v>1104.51</c:v>
                </c:pt>
                <c:pt idx="2265">
                  <c:v>1091.8399999999999</c:v>
                </c:pt>
                <c:pt idx="2266">
                  <c:v>1098.8699999999999</c:v>
                </c:pt>
                <c:pt idx="2267">
                  <c:v>1104.18</c:v>
                </c:pt>
                <c:pt idx="2268">
                  <c:v>1109.55</c:v>
                </c:pt>
                <c:pt idx="2269">
                  <c:v>1121.9000000000001</c:v>
                </c:pt>
                <c:pt idx="2270">
                  <c:v>1121.0999999999999</c:v>
                </c:pt>
                <c:pt idx="2271">
                  <c:v>1125.07</c:v>
                </c:pt>
                <c:pt idx="2272">
                  <c:v>1124.6600000000001</c:v>
                </c:pt>
                <c:pt idx="2273">
                  <c:v>1125.5899999999999</c:v>
                </c:pt>
                <c:pt idx="2274">
                  <c:v>1142.71</c:v>
                </c:pt>
                <c:pt idx="2275">
                  <c:v>1139.78</c:v>
                </c:pt>
                <c:pt idx="2276">
                  <c:v>1134.28</c:v>
                </c:pt>
                <c:pt idx="2277">
                  <c:v>1124.83</c:v>
                </c:pt>
                <c:pt idx="2278">
                  <c:v>1148.67</c:v>
                </c:pt>
                <c:pt idx="2279">
                  <c:v>1142.1600000000001</c:v>
                </c:pt>
                <c:pt idx="2280">
                  <c:v>1147.7</c:v>
                </c:pt>
                <c:pt idx="2281">
                  <c:v>1144.73</c:v>
                </c:pt>
                <c:pt idx="2282">
                  <c:v>1141.2</c:v>
                </c:pt>
                <c:pt idx="2283">
                  <c:v>1146.24</c:v>
                </c:pt>
                <c:pt idx="2284">
                  <c:v>1137.03</c:v>
                </c:pt>
                <c:pt idx="2285">
                  <c:v>1160.75</c:v>
                </c:pt>
                <c:pt idx="2286">
                  <c:v>1159.97</c:v>
                </c:pt>
                <c:pt idx="2287">
                  <c:v>1158.06</c:v>
                </c:pt>
                <c:pt idx="2288">
                  <c:v>1165.1500000000001</c:v>
                </c:pt>
                <c:pt idx="2289">
                  <c:v>1165.32</c:v>
                </c:pt>
                <c:pt idx="2290">
                  <c:v>1169.77</c:v>
                </c:pt>
                <c:pt idx="2291">
                  <c:v>1178.0999999999999</c:v>
                </c:pt>
                <c:pt idx="2292">
                  <c:v>1173.81</c:v>
                </c:pt>
                <c:pt idx="2293">
                  <c:v>1176.19</c:v>
                </c:pt>
                <c:pt idx="2294">
                  <c:v>1184.71</c:v>
                </c:pt>
                <c:pt idx="2295">
                  <c:v>1165.9000000000001</c:v>
                </c:pt>
                <c:pt idx="2296">
                  <c:v>1178.17</c:v>
                </c:pt>
                <c:pt idx="2297">
                  <c:v>1180.26</c:v>
                </c:pt>
                <c:pt idx="2298">
                  <c:v>1183.08</c:v>
                </c:pt>
                <c:pt idx="2299">
                  <c:v>1185.6199999999999</c:v>
                </c:pt>
                <c:pt idx="2300">
                  <c:v>1185.6400000000001</c:v>
                </c:pt>
                <c:pt idx="2301">
                  <c:v>1182.45</c:v>
                </c:pt>
                <c:pt idx="2302">
                  <c:v>1183.78</c:v>
                </c:pt>
                <c:pt idx="2303">
                  <c:v>1183.26</c:v>
                </c:pt>
                <c:pt idx="2304">
                  <c:v>1184.3800000000001</c:v>
                </c:pt>
                <c:pt idx="2305">
                  <c:v>1193.57</c:v>
                </c:pt>
                <c:pt idx="2306">
                  <c:v>1197.96</c:v>
                </c:pt>
                <c:pt idx="2307">
                  <c:v>1221.06</c:v>
                </c:pt>
                <c:pt idx="2308">
                  <c:v>1225.8499999999999</c:v>
                </c:pt>
                <c:pt idx="2309">
                  <c:v>1223.25</c:v>
                </c:pt>
                <c:pt idx="2310">
                  <c:v>1213.4000000000001</c:v>
                </c:pt>
                <c:pt idx="2311">
                  <c:v>1218.71</c:v>
                </c:pt>
                <c:pt idx="2312">
                  <c:v>1213.54</c:v>
                </c:pt>
                <c:pt idx="2313">
                  <c:v>1199.21</c:v>
                </c:pt>
                <c:pt idx="2314">
                  <c:v>1197.75</c:v>
                </c:pt>
                <c:pt idx="2315">
                  <c:v>1178.3399999999999</c:v>
                </c:pt>
                <c:pt idx="2316">
                  <c:v>1178.5899999999999</c:v>
                </c:pt>
                <c:pt idx="2317">
                  <c:v>1196.69</c:v>
                </c:pt>
                <c:pt idx="2318">
                  <c:v>1199.73</c:v>
                </c:pt>
                <c:pt idx="2319">
                  <c:v>1197.8399999999999</c:v>
                </c:pt>
                <c:pt idx="2320">
                  <c:v>1180.73</c:v>
                </c:pt>
                <c:pt idx="2321">
                  <c:v>1198.3499999999999</c:v>
                </c:pt>
                <c:pt idx="2322">
                  <c:v>1198.3499999999999</c:v>
                </c:pt>
                <c:pt idx="2323">
                  <c:v>1189.4000000000001</c:v>
                </c:pt>
                <c:pt idx="2324">
                  <c:v>1187.76</c:v>
                </c:pt>
                <c:pt idx="2325">
                  <c:v>1180.55</c:v>
                </c:pt>
                <c:pt idx="2326">
                  <c:v>1206.07</c:v>
                </c:pt>
                <c:pt idx="2327">
                  <c:v>1221.53</c:v>
                </c:pt>
                <c:pt idx="2328">
                  <c:v>1224.71</c:v>
                </c:pt>
                <c:pt idx="2329">
                  <c:v>1223.1199999999999</c:v>
                </c:pt>
                <c:pt idx="2330">
                  <c:v>1223.75</c:v>
                </c:pt>
                <c:pt idx="2331">
                  <c:v>1228.28</c:v>
                </c:pt>
                <c:pt idx="2332">
                  <c:v>1233</c:v>
                </c:pt>
                <c:pt idx="2333">
                  <c:v>1240.4000000000001</c:v>
                </c:pt>
                <c:pt idx="2334">
                  <c:v>1240.46</c:v>
                </c:pt>
                <c:pt idx="2335">
                  <c:v>1241.5899999999999</c:v>
                </c:pt>
                <c:pt idx="2336">
                  <c:v>1235.23</c:v>
                </c:pt>
                <c:pt idx="2337">
                  <c:v>1242.8699999999999</c:v>
                </c:pt>
                <c:pt idx="2338">
                  <c:v>1243.9100000000001</c:v>
                </c:pt>
                <c:pt idx="2339">
                  <c:v>1247.08</c:v>
                </c:pt>
                <c:pt idx="2340">
                  <c:v>1254.5999999999999</c:v>
                </c:pt>
                <c:pt idx="2341">
                  <c:v>1258.8399999999999</c:v>
                </c:pt>
                <c:pt idx="2342">
                  <c:v>1256.77</c:v>
                </c:pt>
                <c:pt idx="2343">
                  <c:v>1256.77</c:v>
                </c:pt>
                <c:pt idx="2344">
                  <c:v>1257.54</c:v>
                </c:pt>
                <c:pt idx="2345">
                  <c:v>1258.51</c:v>
                </c:pt>
                <c:pt idx="2346">
                  <c:v>1259.78</c:v>
                </c:pt>
                <c:pt idx="2347">
                  <c:v>1257.8800000000001</c:v>
                </c:pt>
                <c:pt idx="2348">
                  <c:v>1257.6400000000001</c:v>
                </c:pt>
                <c:pt idx="2349">
                  <c:v>1271.8699999999999</c:v>
                </c:pt>
                <c:pt idx="2350">
                  <c:v>1270.2</c:v>
                </c:pt>
                <c:pt idx="2351">
                  <c:v>1276.56</c:v>
                </c:pt>
                <c:pt idx="2352">
                  <c:v>1273.8499999999999</c:v>
                </c:pt>
                <c:pt idx="2353">
                  <c:v>1271.5</c:v>
                </c:pt>
                <c:pt idx="2354">
                  <c:v>1269.75</c:v>
                </c:pt>
                <c:pt idx="2355">
                  <c:v>1274.48</c:v>
                </c:pt>
                <c:pt idx="2356">
                  <c:v>1285.96</c:v>
                </c:pt>
                <c:pt idx="2357">
                  <c:v>1283.76</c:v>
                </c:pt>
                <c:pt idx="2358">
                  <c:v>1293.24</c:v>
                </c:pt>
                <c:pt idx="2359">
                  <c:v>1293.24</c:v>
                </c:pt>
                <c:pt idx="2360">
                  <c:v>1295.02</c:v>
                </c:pt>
                <c:pt idx="2361">
                  <c:v>1281.92</c:v>
                </c:pt>
                <c:pt idx="2362">
                  <c:v>1280.26</c:v>
                </c:pt>
                <c:pt idx="2363">
                  <c:v>1283.3499999999999</c:v>
                </c:pt>
                <c:pt idx="2364">
                  <c:v>1290.8399999999999</c:v>
                </c:pt>
                <c:pt idx="2365">
                  <c:v>1291.18</c:v>
                </c:pt>
                <c:pt idx="2366">
                  <c:v>1296.6300000000001</c:v>
                </c:pt>
                <c:pt idx="2367">
                  <c:v>1299.54</c:v>
                </c:pt>
                <c:pt idx="2368">
                  <c:v>1276.3399999999999</c:v>
                </c:pt>
                <c:pt idx="2369">
                  <c:v>1286.1199999999999</c:v>
                </c:pt>
                <c:pt idx="2370">
                  <c:v>1307.5899999999999</c:v>
                </c:pt>
                <c:pt idx="2371">
                  <c:v>1304.03</c:v>
                </c:pt>
                <c:pt idx="2372">
                  <c:v>1307.0999999999999</c:v>
                </c:pt>
                <c:pt idx="2373">
                  <c:v>1310.87</c:v>
                </c:pt>
                <c:pt idx="2374">
                  <c:v>1319.05</c:v>
                </c:pt>
                <c:pt idx="2375">
                  <c:v>1324.57</c:v>
                </c:pt>
                <c:pt idx="2376">
                  <c:v>1320.88</c:v>
                </c:pt>
                <c:pt idx="2377">
                  <c:v>1321.87</c:v>
                </c:pt>
                <c:pt idx="2378">
                  <c:v>1329.15</c:v>
                </c:pt>
                <c:pt idx="2379">
                  <c:v>1332.32</c:v>
                </c:pt>
                <c:pt idx="2380">
                  <c:v>1328.01</c:v>
                </c:pt>
                <c:pt idx="2381">
                  <c:v>1336.32</c:v>
                </c:pt>
                <c:pt idx="2382">
                  <c:v>1340.43</c:v>
                </c:pt>
                <c:pt idx="2383">
                  <c:v>1343.01</c:v>
                </c:pt>
                <c:pt idx="2384">
                  <c:v>1343.01</c:v>
                </c:pt>
                <c:pt idx="2385">
                  <c:v>1315.44</c:v>
                </c:pt>
                <c:pt idx="2386">
                  <c:v>1307.4000000000001</c:v>
                </c:pt>
                <c:pt idx="2387">
                  <c:v>1306.0999999999999</c:v>
                </c:pt>
                <c:pt idx="2388">
                  <c:v>1319.88</c:v>
                </c:pt>
                <c:pt idx="2389">
                  <c:v>1327.22</c:v>
                </c:pt>
                <c:pt idx="2390">
                  <c:v>1306.33</c:v>
                </c:pt>
                <c:pt idx="2391">
                  <c:v>1308.44</c:v>
                </c:pt>
                <c:pt idx="2392">
                  <c:v>1330.97</c:v>
                </c:pt>
                <c:pt idx="2393">
                  <c:v>1321.15</c:v>
                </c:pt>
                <c:pt idx="2394">
                  <c:v>1310.1300000000001</c:v>
                </c:pt>
                <c:pt idx="2395">
                  <c:v>1321.82</c:v>
                </c:pt>
                <c:pt idx="2396">
                  <c:v>1320.02</c:v>
                </c:pt>
                <c:pt idx="2397">
                  <c:v>1295.1099999999999</c:v>
                </c:pt>
                <c:pt idx="2398">
                  <c:v>1304.28</c:v>
                </c:pt>
                <c:pt idx="2399">
                  <c:v>1296.3900000000001</c:v>
                </c:pt>
                <c:pt idx="2400">
                  <c:v>1281.8699999999999</c:v>
                </c:pt>
                <c:pt idx="2401">
                  <c:v>1256.8800000000001</c:v>
                </c:pt>
                <c:pt idx="2402">
                  <c:v>1273.72</c:v>
                </c:pt>
                <c:pt idx="2403">
                  <c:v>1279.2</c:v>
                </c:pt>
                <c:pt idx="2404">
                  <c:v>1298.3800000000001</c:v>
                </c:pt>
                <c:pt idx="2405">
                  <c:v>1293.77</c:v>
                </c:pt>
                <c:pt idx="2406">
                  <c:v>1297.54</c:v>
                </c:pt>
                <c:pt idx="2407">
                  <c:v>1309.6600000000001</c:v>
                </c:pt>
                <c:pt idx="2408">
                  <c:v>1313.8</c:v>
                </c:pt>
                <c:pt idx="2409">
                  <c:v>1310.19</c:v>
                </c:pt>
                <c:pt idx="2410">
                  <c:v>1319.44</c:v>
                </c:pt>
                <c:pt idx="2411">
                  <c:v>1328.26</c:v>
                </c:pt>
                <c:pt idx="2412">
                  <c:v>1325.83</c:v>
                </c:pt>
                <c:pt idx="2413">
                  <c:v>1332.41</c:v>
                </c:pt>
                <c:pt idx="2414">
                  <c:v>1332.87</c:v>
                </c:pt>
                <c:pt idx="2415">
                  <c:v>1332.63</c:v>
                </c:pt>
                <c:pt idx="2416">
                  <c:v>1335.54</c:v>
                </c:pt>
                <c:pt idx="2417">
                  <c:v>1333.51</c:v>
                </c:pt>
                <c:pt idx="2418">
                  <c:v>1328.17</c:v>
                </c:pt>
                <c:pt idx="2419">
                  <c:v>1324.46</c:v>
                </c:pt>
                <c:pt idx="2420">
                  <c:v>1314.16</c:v>
                </c:pt>
                <c:pt idx="2421">
                  <c:v>1314.41</c:v>
                </c:pt>
                <c:pt idx="2422">
                  <c:v>1314.52</c:v>
                </c:pt>
                <c:pt idx="2423">
                  <c:v>1319.68</c:v>
                </c:pt>
                <c:pt idx="2424">
                  <c:v>1305.1400000000001</c:v>
                </c:pt>
                <c:pt idx="2425">
                  <c:v>1312.62</c:v>
                </c:pt>
                <c:pt idx="2426">
                  <c:v>1330.36</c:v>
                </c:pt>
                <c:pt idx="2427">
                  <c:v>1337.38</c:v>
                </c:pt>
                <c:pt idx="2428">
                  <c:v>1337.38</c:v>
                </c:pt>
                <c:pt idx="2429">
                  <c:v>1335.25</c:v>
                </c:pt>
                <c:pt idx="2430">
                  <c:v>1347.24</c:v>
                </c:pt>
                <c:pt idx="2431">
                  <c:v>1355.66</c:v>
                </c:pt>
                <c:pt idx="2432">
                  <c:v>1360.48</c:v>
                </c:pt>
                <c:pt idx="2433">
                  <c:v>1363.61</c:v>
                </c:pt>
                <c:pt idx="2434">
                  <c:v>1361.22</c:v>
                </c:pt>
                <c:pt idx="2435">
                  <c:v>1356.62</c:v>
                </c:pt>
                <c:pt idx="2436">
                  <c:v>1347.32</c:v>
                </c:pt>
                <c:pt idx="2437">
                  <c:v>1335.1</c:v>
                </c:pt>
                <c:pt idx="2438">
                  <c:v>1340.2</c:v>
                </c:pt>
                <c:pt idx="2439">
                  <c:v>1346.29</c:v>
                </c:pt>
                <c:pt idx="2440">
                  <c:v>1357.16</c:v>
                </c:pt>
                <c:pt idx="2441">
                  <c:v>1342.08</c:v>
                </c:pt>
                <c:pt idx="2442">
                  <c:v>1348.65</c:v>
                </c:pt>
                <c:pt idx="2443">
                  <c:v>1337.77</c:v>
                </c:pt>
                <c:pt idx="2444">
                  <c:v>1329.47</c:v>
                </c:pt>
                <c:pt idx="2445">
                  <c:v>1328.98</c:v>
                </c:pt>
                <c:pt idx="2446">
                  <c:v>1340.68</c:v>
                </c:pt>
                <c:pt idx="2447">
                  <c:v>1343.6</c:v>
                </c:pt>
                <c:pt idx="2448">
                  <c:v>1333.27</c:v>
                </c:pt>
                <c:pt idx="2449">
                  <c:v>1317.37</c:v>
                </c:pt>
                <c:pt idx="2450">
                  <c:v>1316.28</c:v>
                </c:pt>
                <c:pt idx="2451">
                  <c:v>1320.47</c:v>
                </c:pt>
                <c:pt idx="2452">
                  <c:v>1325.69</c:v>
                </c:pt>
                <c:pt idx="2453">
                  <c:v>1331.1</c:v>
                </c:pt>
                <c:pt idx="2454">
                  <c:v>1331.1</c:v>
                </c:pt>
                <c:pt idx="2455">
                  <c:v>1345.2</c:v>
                </c:pt>
                <c:pt idx="2456">
                  <c:v>1314.55</c:v>
                </c:pt>
                <c:pt idx="2457">
                  <c:v>1312.94</c:v>
                </c:pt>
                <c:pt idx="2458">
                  <c:v>1300.1600000000001</c:v>
                </c:pt>
                <c:pt idx="2459">
                  <c:v>1286.17</c:v>
                </c:pt>
                <c:pt idx="2460">
                  <c:v>1284.94</c:v>
                </c:pt>
                <c:pt idx="2461">
                  <c:v>1279.56</c:v>
                </c:pt>
                <c:pt idx="2462">
                  <c:v>1289</c:v>
                </c:pt>
                <c:pt idx="2463">
                  <c:v>1270.98</c:v>
                </c:pt>
                <c:pt idx="2464">
                  <c:v>1271.83</c:v>
                </c:pt>
                <c:pt idx="2465">
                  <c:v>1287.8699999999999</c:v>
                </c:pt>
                <c:pt idx="2466">
                  <c:v>1265.42</c:v>
                </c:pt>
                <c:pt idx="2467">
                  <c:v>1267.6400000000001</c:v>
                </c:pt>
                <c:pt idx="2468">
                  <c:v>1271.5</c:v>
                </c:pt>
                <c:pt idx="2469">
                  <c:v>1278.3599999999999</c:v>
                </c:pt>
                <c:pt idx="2470">
                  <c:v>1295.52</c:v>
                </c:pt>
                <c:pt idx="2471">
                  <c:v>1287.1400000000001</c:v>
                </c:pt>
                <c:pt idx="2472">
                  <c:v>1283.5</c:v>
                </c:pt>
                <c:pt idx="2473">
                  <c:v>1268.45</c:v>
                </c:pt>
                <c:pt idx="2474">
                  <c:v>1280.0999999999999</c:v>
                </c:pt>
                <c:pt idx="2475">
                  <c:v>1296.67</c:v>
                </c:pt>
                <c:pt idx="2476">
                  <c:v>1307.4100000000001</c:v>
                </c:pt>
                <c:pt idx="2477">
                  <c:v>1320.64</c:v>
                </c:pt>
                <c:pt idx="2478">
                  <c:v>1339.67</c:v>
                </c:pt>
                <c:pt idx="2479">
                  <c:v>1339.67</c:v>
                </c:pt>
                <c:pt idx="2480">
                  <c:v>1337.88</c:v>
                </c:pt>
                <c:pt idx="2481">
                  <c:v>1339.22</c:v>
                </c:pt>
                <c:pt idx="2482">
                  <c:v>1353.22</c:v>
                </c:pt>
                <c:pt idx="2483">
                  <c:v>1343.8</c:v>
                </c:pt>
                <c:pt idx="2484">
                  <c:v>1319.49</c:v>
                </c:pt>
                <c:pt idx="2485">
                  <c:v>1313.64</c:v>
                </c:pt>
                <c:pt idx="2486">
                  <c:v>1317.72</c:v>
                </c:pt>
                <c:pt idx="2487">
                  <c:v>1308.8699999999999</c:v>
                </c:pt>
                <c:pt idx="2488">
                  <c:v>1316.14</c:v>
                </c:pt>
                <c:pt idx="2489">
                  <c:v>1305.44</c:v>
                </c:pt>
                <c:pt idx="2490">
                  <c:v>1326.73</c:v>
                </c:pt>
                <c:pt idx="2491">
                  <c:v>1325.84</c:v>
                </c:pt>
                <c:pt idx="2492">
                  <c:v>1343.8</c:v>
                </c:pt>
                <c:pt idx="2493">
                  <c:v>1345.02</c:v>
                </c:pt>
                <c:pt idx="2494">
                  <c:v>1337.43</c:v>
                </c:pt>
                <c:pt idx="2495">
                  <c:v>1331.94</c:v>
                </c:pt>
                <c:pt idx="2496">
                  <c:v>1304.8900000000001</c:v>
                </c:pt>
                <c:pt idx="2497">
                  <c:v>1300.67</c:v>
                </c:pt>
                <c:pt idx="2498">
                  <c:v>1292.28</c:v>
                </c:pt>
                <c:pt idx="2499">
                  <c:v>1286.94</c:v>
                </c:pt>
                <c:pt idx="2500">
                  <c:v>1254.05</c:v>
                </c:pt>
                <c:pt idx="2501">
                  <c:v>1260.3399999999999</c:v>
                </c:pt>
                <c:pt idx="2502">
                  <c:v>1200.07</c:v>
                </c:pt>
                <c:pt idx="2503">
                  <c:v>1199.3800000000001</c:v>
                </c:pt>
                <c:pt idx="2504">
                  <c:v>1119.46</c:v>
                </c:pt>
                <c:pt idx="2505">
                  <c:v>1172.53</c:v>
                </c:pt>
                <c:pt idx="2506">
                  <c:v>1120.76</c:v>
                </c:pt>
                <c:pt idx="2507">
                  <c:v>1172.6400000000001</c:v>
                </c:pt>
                <c:pt idx="2508">
                  <c:v>1178.81</c:v>
                </c:pt>
                <c:pt idx="2509">
                  <c:v>1204.49</c:v>
                </c:pt>
                <c:pt idx="2510">
                  <c:v>1192.76</c:v>
                </c:pt>
                <c:pt idx="2511">
                  <c:v>1193.8900000000001</c:v>
                </c:pt>
                <c:pt idx="2512">
                  <c:v>1140.6500000000001</c:v>
                </c:pt>
                <c:pt idx="2513">
                  <c:v>1123.53</c:v>
                </c:pt>
                <c:pt idx="2514">
                  <c:v>1123.82</c:v>
                </c:pt>
                <c:pt idx="2515">
                  <c:v>1162.3499999999999</c:v>
                </c:pt>
                <c:pt idx="2516">
                  <c:v>1177.5999999999999</c:v>
                </c:pt>
                <c:pt idx="2517">
                  <c:v>1159.27</c:v>
                </c:pt>
                <c:pt idx="2518">
                  <c:v>1176.8</c:v>
                </c:pt>
                <c:pt idx="2519">
                  <c:v>1210.08</c:v>
                </c:pt>
                <c:pt idx="2520">
                  <c:v>1212.92</c:v>
                </c:pt>
                <c:pt idx="2521">
                  <c:v>1218.8900000000001</c:v>
                </c:pt>
                <c:pt idx="2522">
                  <c:v>1204.42</c:v>
                </c:pt>
                <c:pt idx="2523">
                  <c:v>1173.97</c:v>
                </c:pt>
                <c:pt idx="2524">
                  <c:v>1173.97</c:v>
                </c:pt>
                <c:pt idx="2525">
                  <c:v>1165.24</c:v>
                </c:pt>
                <c:pt idx="2526">
                  <c:v>1198.6199999999999</c:v>
                </c:pt>
                <c:pt idx="2527">
                  <c:v>1185.9000000000001</c:v>
                </c:pt>
                <c:pt idx="2528">
                  <c:v>1154.23</c:v>
                </c:pt>
                <c:pt idx="2529">
                  <c:v>1162.27</c:v>
                </c:pt>
                <c:pt idx="2530">
                  <c:v>1172.8699999999999</c:v>
                </c:pt>
                <c:pt idx="2531">
                  <c:v>1188.68</c:v>
                </c:pt>
                <c:pt idx="2532">
                  <c:v>1209.1099999999999</c:v>
                </c:pt>
                <c:pt idx="2533">
                  <c:v>1216.01</c:v>
                </c:pt>
                <c:pt idx="2534">
                  <c:v>1204.0899999999999</c:v>
                </c:pt>
                <c:pt idx="2535">
                  <c:v>1202.0899999999999</c:v>
                </c:pt>
                <c:pt idx="2536">
                  <c:v>1166.76</c:v>
                </c:pt>
                <c:pt idx="2537">
                  <c:v>1129.56</c:v>
                </c:pt>
                <c:pt idx="2538">
                  <c:v>1136.43</c:v>
                </c:pt>
                <c:pt idx="2539">
                  <c:v>1162.95</c:v>
                </c:pt>
                <c:pt idx="2540">
                  <c:v>1175.3800000000001</c:v>
                </c:pt>
                <c:pt idx="2541">
                  <c:v>1151.06</c:v>
                </c:pt>
                <c:pt idx="2542">
                  <c:v>1160.4000000000001</c:v>
                </c:pt>
                <c:pt idx="2543">
                  <c:v>1131.42</c:v>
                </c:pt>
                <c:pt idx="2544">
                  <c:v>1099.23</c:v>
                </c:pt>
                <c:pt idx="2545">
                  <c:v>1123.95</c:v>
                </c:pt>
                <c:pt idx="2546">
                  <c:v>1144.03</c:v>
                </c:pt>
                <c:pt idx="2547">
                  <c:v>1164.97</c:v>
                </c:pt>
                <c:pt idx="2548">
                  <c:v>1155.46</c:v>
                </c:pt>
                <c:pt idx="2549">
                  <c:v>1194.8900000000001</c:v>
                </c:pt>
                <c:pt idx="2550">
                  <c:v>1195.54</c:v>
                </c:pt>
                <c:pt idx="2551">
                  <c:v>1207.25</c:v>
                </c:pt>
                <c:pt idx="2552">
                  <c:v>1203.6600000000001</c:v>
                </c:pt>
                <c:pt idx="2553">
                  <c:v>1224.58</c:v>
                </c:pt>
                <c:pt idx="2554">
                  <c:v>1200.8599999999999</c:v>
                </c:pt>
                <c:pt idx="2555">
                  <c:v>1225.3800000000001</c:v>
                </c:pt>
                <c:pt idx="2556">
                  <c:v>1209.8800000000001</c:v>
                </c:pt>
                <c:pt idx="2557">
                  <c:v>1215.3900000000001</c:v>
                </c:pt>
                <c:pt idx="2558">
                  <c:v>1238.25</c:v>
                </c:pt>
                <c:pt idx="2559">
                  <c:v>1254.19</c:v>
                </c:pt>
                <c:pt idx="2560">
                  <c:v>1229.05</c:v>
                </c:pt>
                <c:pt idx="2561">
                  <c:v>1242</c:v>
                </c:pt>
                <c:pt idx="2562">
                  <c:v>1284.5899999999999</c:v>
                </c:pt>
                <c:pt idx="2563">
                  <c:v>1285.0899999999999</c:v>
                </c:pt>
                <c:pt idx="2564">
                  <c:v>1253.3</c:v>
                </c:pt>
                <c:pt idx="2565">
                  <c:v>1218.28</c:v>
                </c:pt>
                <c:pt idx="2566">
                  <c:v>1237.9000000000001</c:v>
                </c:pt>
                <c:pt idx="2567">
                  <c:v>1261.1500000000001</c:v>
                </c:pt>
                <c:pt idx="2568">
                  <c:v>1253.23</c:v>
                </c:pt>
                <c:pt idx="2569">
                  <c:v>1261.1199999999999</c:v>
                </c:pt>
                <c:pt idx="2570">
                  <c:v>1275.92</c:v>
                </c:pt>
                <c:pt idx="2571">
                  <c:v>1229.0999999999999</c:v>
                </c:pt>
                <c:pt idx="2572">
                  <c:v>1239.69</c:v>
                </c:pt>
                <c:pt idx="2573">
                  <c:v>1263.8499999999999</c:v>
                </c:pt>
                <c:pt idx="2574">
                  <c:v>1251.78</c:v>
                </c:pt>
                <c:pt idx="2575">
                  <c:v>1257.81</c:v>
                </c:pt>
                <c:pt idx="2576">
                  <c:v>1236.9100000000001</c:v>
                </c:pt>
                <c:pt idx="2577">
                  <c:v>1216.1300000000001</c:v>
                </c:pt>
                <c:pt idx="2578">
                  <c:v>1215.6500000000001</c:v>
                </c:pt>
                <c:pt idx="2579">
                  <c:v>1192.98</c:v>
                </c:pt>
                <c:pt idx="2580">
                  <c:v>1188.04</c:v>
                </c:pt>
                <c:pt idx="2581">
                  <c:v>1161.79</c:v>
                </c:pt>
                <c:pt idx="2582">
                  <c:v>1161.79</c:v>
                </c:pt>
                <c:pt idx="2583">
                  <c:v>1158.67</c:v>
                </c:pt>
                <c:pt idx="2584">
                  <c:v>1192.55</c:v>
                </c:pt>
                <c:pt idx="2585">
                  <c:v>1195.19</c:v>
                </c:pt>
                <c:pt idx="2586">
                  <c:v>1246.96</c:v>
                </c:pt>
                <c:pt idx="2587">
                  <c:v>1244.58</c:v>
                </c:pt>
                <c:pt idx="2588">
                  <c:v>1244.28</c:v>
                </c:pt>
                <c:pt idx="2589">
                  <c:v>1257.08</c:v>
                </c:pt>
                <c:pt idx="2590">
                  <c:v>1258.47</c:v>
                </c:pt>
                <c:pt idx="2591">
                  <c:v>1261.01</c:v>
                </c:pt>
                <c:pt idx="2592">
                  <c:v>1234.3499999999999</c:v>
                </c:pt>
                <c:pt idx="2593">
                  <c:v>1255.19</c:v>
                </c:pt>
                <c:pt idx="2594">
                  <c:v>1236.47</c:v>
                </c:pt>
                <c:pt idx="2595">
                  <c:v>1225.73</c:v>
                </c:pt>
                <c:pt idx="2596">
                  <c:v>1211.82</c:v>
                </c:pt>
                <c:pt idx="2597">
                  <c:v>1215.75</c:v>
                </c:pt>
                <c:pt idx="2598">
                  <c:v>1219.6600000000001</c:v>
                </c:pt>
                <c:pt idx="2599">
                  <c:v>1205.3499999999999</c:v>
                </c:pt>
                <c:pt idx="2600">
                  <c:v>1241.3</c:v>
                </c:pt>
                <c:pt idx="2601">
                  <c:v>1243.72</c:v>
                </c:pt>
                <c:pt idx="2602">
                  <c:v>1254</c:v>
                </c:pt>
                <c:pt idx="2603">
                  <c:v>1265.33</c:v>
                </c:pt>
                <c:pt idx="2604">
                  <c:v>1265.33</c:v>
                </c:pt>
                <c:pt idx="2605">
                  <c:v>1265.43</c:v>
                </c:pt>
                <c:pt idx="2606">
                  <c:v>1249.6400000000001</c:v>
                </c:pt>
                <c:pt idx="2607">
                  <c:v>1263.02</c:v>
                </c:pt>
                <c:pt idx="2608">
                  <c:v>1257.5999999999999</c:v>
                </c:pt>
                <c:pt idx="2609">
                  <c:v>1257.5999999999999</c:v>
                </c:pt>
                <c:pt idx="2610">
                  <c:v>1277.06</c:v>
                </c:pt>
                <c:pt idx="2611">
                  <c:v>1277.3</c:v>
                </c:pt>
                <c:pt idx="2612">
                  <c:v>1281.06</c:v>
                </c:pt>
                <c:pt idx="2613">
                  <c:v>1277.81</c:v>
                </c:pt>
                <c:pt idx="2614">
                  <c:v>1280.7</c:v>
                </c:pt>
                <c:pt idx="2615">
                  <c:v>1292.08</c:v>
                </c:pt>
                <c:pt idx="2616">
                  <c:v>1292.48</c:v>
                </c:pt>
                <c:pt idx="2617">
                  <c:v>1295.5</c:v>
                </c:pt>
                <c:pt idx="2618">
                  <c:v>1289.0899999999999</c:v>
                </c:pt>
                <c:pt idx="2619">
                  <c:v>1289.0899999999999</c:v>
                </c:pt>
                <c:pt idx="2620">
                  <c:v>1293.67</c:v>
                </c:pt>
                <c:pt idx="2621">
                  <c:v>1308.04</c:v>
                </c:pt>
                <c:pt idx="2622">
                  <c:v>1314.5</c:v>
                </c:pt>
                <c:pt idx="2623">
                  <c:v>1315.38</c:v>
                </c:pt>
                <c:pt idx="2624">
                  <c:v>1316</c:v>
                </c:pt>
                <c:pt idx="2625">
                  <c:v>1314.65</c:v>
                </c:pt>
                <c:pt idx="2626">
                  <c:v>1326.05</c:v>
                </c:pt>
                <c:pt idx="2627">
                  <c:v>1318.43</c:v>
                </c:pt>
                <c:pt idx="2628">
                  <c:v>1316.33</c:v>
                </c:pt>
                <c:pt idx="2629">
                  <c:v>1313.01</c:v>
                </c:pt>
                <c:pt idx="2630">
                  <c:v>1312.41</c:v>
                </c:pt>
                <c:pt idx="2631">
                  <c:v>1324.09</c:v>
                </c:pt>
                <c:pt idx="2632">
                  <c:v>1325.54</c:v>
                </c:pt>
                <c:pt idx="2633">
                  <c:v>1344.9</c:v>
                </c:pt>
                <c:pt idx="2634">
                  <c:v>1344.33</c:v>
                </c:pt>
                <c:pt idx="2635">
                  <c:v>1347.05</c:v>
                </c:pt>
                <c:pt idx="2636">
                  <c:v>1349.96</c:v>
                </c:pt>
                <c:pt idx="2637">
                  <c:v>1351.95</c:v>
                </c:pt>
                <c:pt idx="2638">
                  <c:v>1342.64</c:v>
                </c:pt>
                <c:pt idx="2639">
                  <c:v>1351.77</c:v>
                </c:pt>
                <c:pt idx="2640">
                  <c:v>1350.5</c:v>
                </c:pt>
                <c:pt idx="2641">
                  <c:v>1343.23</c:v>
                </c:pt>
                <c:pt idx="2642">
                  <c:v>1358.04</c:v>
                </c:pt>
                <c:pt idx="2643">
                  <c:v>1361.23</c:v>
                </c:pt>
                <c:pt idx="2644">
                  <c:v>1361.23</c:v>
                </c:pt>
                <c:pt idx="2645">
                  <c:v>1362.21</c:v>
                </c:pt>
                <c:pt idx="2646">
                  <c:v>1357.66</c:v>
                </c:pt>
                <c:pt idx="2647">
                  <c:v>1363.46</c:v>
                </c:pt>
                <c:pt idx="2648">
                  <c:v>1365.74</c:v>
                </c:pt>
                <c:pt idx="2649">
                  <c:v>1367.59</c:v>
                </c:pt>
                <c:pt idx="2650">
                  <c:v>1372.18</c:v>
                </c:pt>
                <c:pt idx="2651">
                  <c:v>1365.68</c:v>
                </c:pt>
                <c:pt idx="2652">
                  <c:v>1374.09</c:v>
                </c:pt>
                <c:pt idx="2653">
                  <c:v>1369.63</c:v>
                </c:pt>
                <c:pt idx="2654">
                  <c:v>1364.33</c:v>
                </c:pt>
                <c:pt idx="2655">
                  <c:v>1343.36</c:v>
                </c:pt>
                <c:pt idx="2656">
                  <c:v>1352.63</c:v>
                </c:pt>
                <c:pt idx="2657">
                  <c:v>1365.91</c:v>
                </c:pt>
                <c:pt idx="2658">
                  <c:v>1370.87</c:v>
                </c:pt>
                <c:pt idx="2659">
                  <c:v>1371.09</c:v>
                </c:pt>
                <c:pt idx="2660">
                  <c:v>1395.95</c:v>
                </c:pt>
                <c:pt idx="2661">
                  <c:v>1394.28</c:v>
                </c:pt>
                <c:pt idx="2662">
                  <c:v>1402.6</c:v>
                </c:pt>
                <c:pt idx="2663">
                  <c:v>1404.17</c:v>
                </c:pt>
                <c:pt idx="2664">
                  <c:v>1409.75</c:v>
                </c:pt>
                <c:pt idx="2665">
                  <c:v>1405.52</c:v>
                </c:pt>
                <c:pt idx="2666">
                  <c:v>1402.89</c:v>
                </c:pt>
                <c:pt idx="2667">
                  <c:v>1392.78</c:v>
                </c:pt>
                <c:pt idx="2668">
                  <c:v>1397.11</c:v>
                </c:pt>
                <c:pt idx="2669">
                  <c:v>1416.51</c:v>
                </c:pt>
                <c:pt idx="2670">
                  <c:v>1412.52</c:v>
                </c:pt>
                <c:pt idx="2671">
                  <c:v>1405.54</c:v>
                </c:pt>
                <c:pt idx="2672">
                  <c:v>1403.28</c:v>
                </c:pt>
                <c:pt idx="2673">
                  <c:v>1408.47</c:v>
                </c:pt>
                <c:pt idx="2674">
                  <c:v>1419.04</c:v>
                </c:pt>
                <c:pt idx="2675">
                  <c:v>1413.38</c:v>
                </c:pt>
                <c:pt idx="2676">
                  <c:v>1398.96</c:v>
                </c:pt>
                <c:pt idx="2677">
                  <c:v>1398.08</c:v>
                </c:pt>
                <c:pt idx="2678">
                  <c:v>1398.08</c:v>
                </c:pt>
                <c:pt idx="2679">
                  <c:v>1382.2</c:v>
                </c:pt>
                <c:pt idx="2680">
                  <c:v>1358.59</c:v>
                </c:pt>
                <c:pt idx="2681">
                  <c:v>1368.71</c:v>
                </c:pt>
                <c:pt idx="2682">
                  <c:v>1387.57</c:v>
                </c:pt>
                <c:pt idx="2683">
                  <c:v>1370.26</c:v>
                </c:pt>
                <c:pt idx="2684">
                  <c:v>1369.57</c:v>
                </c:pt>
                <c:pt idx="2685">
                  <c:v>1390.78</c:v>
                </c:pt>
                <c:pt idx="2686">
                  <c:v>1385.14</c:v>
                </c:pt>
                <c:pt idx="2687">
                  <c:v>1376.92</c:v>
                </c:pt>
                <c:pt idx="2688">
                  <c:v>1378.53</c:v>
                </c:pt>
                <c:pt idx="2689">
                  <c:v>1366.94</c:v>
                </c:pt>
                <c:pt idx="2690">
                  <c:v>1371.97</c:v>
                </c:pt>
                <c:pt idx="2691">
                  <c:v>1390.69</c:v>
                </c:pt>
                <c:pt idx="2692">
                  <c:v>1399.98</c:v>
                </c:pt>
                <c:pt idx="2693">
                  <c:v>1403.36</c:v>
                </c:pt>
                <c:pt idx="2694">
                  <c:v>1397.91</c:v>
                </c:pt>
                <c:pt idx="2695">
                  <c:v>1405.82</c:v>
                </c:pt>
                <c:pt idx="2696">
                  <c:v>1402.31</c:v>
                </c:pt>
                <c:pt idx="2697">
                  <c:v>1391.57</c:v>
                </c:pt>
                <c:pt idx="2698">
                  <c:v>1369.1</c:v>
                </c:pt>
                <c:pt idx="2699">
                  <c:v>1369.58</c:v>
                </c:pt>
                <c:pt idx="2700">
                  <c:v>1363.72</c:v>
                </c:pt>
                <c:pt idx="2701">
                  <c:v>1354.58</c:v>
                </c:pt>
                <c:pt idx="2702">
                  <c:v>1357.99</c:v>
                </c:pt>
                <c:pt idx="2703">
                  <c:v>1353.39</c:v>
                </c:pt>
                <c:pt idx="2704">
                  <c:v>1338.35</c:v>
                </c:pt>
                <c:pt idx="2705">
                  <c:v>1330.66</c:v>
                </c:pt>
                <c:pt idx="2706">
                  <c:v>1324.8</c:v>
                </c:pt>
                <c:pt idx="2707">
                  <c:v>1304.8599999999999</c:v>
                </c:pt>
                <c:pt idx="2708">
                  <c:v>1295.22</c:v>
                </c:pt>
                <c:pt idx="2709">
                  <c:v>1315.99</c:v>
                </c:pt>
                <c:pt idx="2710">
                  <c:v>1316.63</c:v>
                </c:pt>
                <c:pt idx="2711">
                  <c:v>1318.86</c:v>
                </c:pt>
                <c:pt idx="2712">
                  <c:v>1320.68</c:v>
                </c:pt>
                <c:pt idx="2713">
                  <c:v>1317.82</c:v>
                </c:pt>
                <c:pt idx="2714">
                  <c:v>1317.82</c:v>
                </c:pt>
                <c:pt idx="2715">
                  <c:v>1332.42</c:v>
                </c:pt>
                <c:pt idx="2716">
                  <c:v>1313.32</c:v>
                </c:pt>
                <c:pt idx="2717">
                  <c:v>1310.33</c:v>
                </c:pt>
                <c:pt idx="2718">
                  <c:v>1278.04</c:v>
                </c:pt>
                <c:pt idx="2719">
                  <c:v>1278.18</c:v>
                </c:pt>
                <c:pt idx="2720">
                  <c:v>1285.5</c:v>
                </c:pt>
                <c:pt idx="2721">
                  <c:v>1315.13</c:v>
                </c:pt>
                <c:pt idx="2722">
                  <c:v>1314.99</c:v>
                </c:pt>
                <c:pt idx="2723">
                  <c:v>1325.66</c:v>
                </c:pt>
                <c:pt idx="2724">
                  <c:v>1308.93</c:v>
                </c:pt>
                <c:pt idx="2725">
                  <c:v>1324.18</c:v>
                </c:pt>
                <c:pt idx="2726">
                  <c:v>1314.88</c:v>
                </c:pt>
                <c:pt idx="2727">
                  <c:v>1329.1</c:v>
                </c:pt>
                <c:pt idx="2728">
                  <c:v>1342.84</c:v>
                </c:pt>
                <c:pt idx="2729">
                  <c:v>1344.78</c:v>
                </c:pt>
                <c:pt idx="2730">
                  <c:v>1357.98</c:v>
                </c:pt>
                <c:pt idx="2731">
                  <c:v>1355.69</c:v>
                </c:pt>
                <c:pt idx="2732">
                  <c:v>1325.51</c:v>
                </c:pt>
                <c:pt idx="2733">
                  <c:v>1335.02</c:v>
                </c:pt>
                <c:pt idx="2734">
                  <c:v>1313.72</c:v>
                </c:pt>
                <c:pt idx="2735">
                  <c:v>1319.99</c:v>
                </c:pt>
                <c:pt idx="2736">
                  <c:v>1331.85</c:v>
                </c:pt>
                <c:pt idx="2737">
                  <c:v>1329.04</c:v>
                </c:pt>
                <c:pt idx="2738">
                  <c:v>1362.16</c:v>
                </c:pt>
                <c:pt idx="2739">
                  <c:v>1365.51</c:v>
                </c:pt>
                <c:pt idx="2740">
                  <c:v>1374.02</c:v>
                </c:pt>
                <c:pt idx="2741">
                  <c:v>1374.02</c:v>
                </c:pt>
                <c:pt idx="2742">
                  <c:v>1367.58</c:v>
                </c:pt>
                <c:pt idx="2743">
                  <c:v>1354.68</c:v>
                </c:pt>
                <c:pt idx="2744">
                  <c:v>1352.46</c:v>
                </c:pt>
                <c:pt idx="2745">
                  <c:v>1341.47</c:v>
                </c:pt>
                <c:pt idx="2746">
                  <c:v>1341.45</c:v>
                </c:pt>
                <c:pt idx="2747">
                  <c:v>1334.76</c:v>
                </c:pt>
                <c:pt idx="2748">
                  <c:v>1356.78</c:v>
                </c:pt>
                <c:pt idx="2749">
                  <c:v>1353.64</c:v>
                </c:pt>
                <c:pt idx="2750">
                  <c:v>1363.67</c:v>
                </c:pt>
                <c:pt idx="2751">
                  <c:v>1372.78</c:v>
                </c:pt>
                <c:pt idx="2752">
                  <c:v>1376.51</c:v>
                </c:pt>
                <c:pt idx="2753">
                  <c:v>1362.66</c:v>
                </c:pt>
                <c:pt idx="2754">
                  <c:v>1350.52</c:v>
                </c:pt>
                <c:pt idx="2755">
                  <c:v>1338.31</c:v>
                </c:pt>
                <c:pt idx="2756">
                  <c:v>1337.89</c:v>
                </c:pt>
                <c:pt idx="2757">
                  <c:v>1360.02</c:v>
                </c:pt>
                <c:pt idx="2758">
                  <c:v>1385.97</c:v>
                </c:pt>
                <c:pt idx="2759">
                  <c:v>1385.3</c:v>
                </c:pt>
                <c:pt idx="2760">
                  <c:v>1379.32</c:v>
                </c:pt>
                <c:pt idx="2761">
                  <c:v>1375.14</c:v>
                </c:pt>
                <c:pt idx="2762">
                  <c:v>1365</c:v>
                </c:pt>
                <c:pt idx="2763">
                  <c:v>1390.99</c:v>
                </c:pt>
                <c:pt idx="2764">
                  <c:v>1394.23</c:v>
                </c:pt>
                <c:pt idx="2765">
                  <c:v>1401.35</c:v>
                </c:pt>
                <c:pt idx="2766">
                  <c:v>1402.22</c:v>
                </c:pt>
                <c:pt idx="2767">
                  <c:v>1402.8</c:v>
                </c:pt>
                <c:pt idx="2768">
                  <c:v>1405.87</c:v>
                </c:pt>
                <c:pt idx="2769">
                  <c:v>1404.11</c:v>
                </c:pt>
                <c:pt idx="2770">
                  <c:v>1403.93</c:v>
                </c:pt>
                <c:pt idx="2771">
                  <c:v>1405.53</c:v>
                </c:pt>
                <c:pt idx="2772">
                  <c:v>1415.51</c:v>
                </c:pt>
                <c:pt idx="2773">
                  <c:v>1418.16</c:v>
                </c:pt>
                <c:pt idx="2774">
                  <c:v>1418.13</c:v>
                </c:pt>
                <c:pt idx="2775">
                  <c:v>1413.17</c:v>
                </c:pt>
                <c:pt idx="2776">
                  <c:v>1413.49</c:v>
                </c:pt>
                <c:pt idx="2777">
                  <c:v>1402.08</c:v>
                </c:pt>
                <c:pt idx="2778">
                  <c:v>1411.13</c:v>
                </c:pt>
                <c:pt idx="2779">
                  <c:v>1410.44</c:v>
                </c:pt>
                <c:pt idx="2780">
                  <c:v>1409.3</c:v>
                </c:pt>
                <c:pt idx="2781">
                  <c:v>1410.49</c:v>
                </c:pt>
                <c:pt idx="2782">
                  <c:v>1399.48</c:v>
                </c:pt>
                <c:pt idx="2783">
                  <c:v>1406.58</c:v>
                </c:pt>
                <c:pt idx="2784">
                  <c:v>1406.58</c:v>
                </c:pt>
                <c:pt idx="2785">
                  <c:v>1404.94</c:v>
                </c:pt>
                <c:pt idx="2786">
                  <c:v>1403.44</c:v>
                </c:pt>
                <c:pt idx="2787">
                  <c:v>1432.12</c:v>
                </c:pt>
                <c:pt idx="2788">
                  <c:v>1437.92</c:v>
                </c:pt>
                <c:pt idx="2789">
                  <c:v>1429.08</c:v>
                </c:pt>
                <c:pt idx="2790">
                  <c:v>1433.56</c:v>
                </c:pt>
                <c:pt idx="2791">
                  <c:v>1436.56</c:v>
                </c:pt>
                <c:pt idx="2792">
                  <c:v>1459.99</c:v>
                </c:pt>
                <c:pt idx="2793">
                  <c:v>1465.77</c:v>
                </c:pt>
                <c:pt idx="2794">
                  <c:v>1461.19</c:v>
                </c:pt>
                <c:pt idx="2795">
                  <c:v>1459.32</c:v>
                </c:pt>
                <c:pt idx="2796">
                  <c:v>1461.05</c:v>
                </c:pt>
                <c:pt idx="2797">
                  <c:v>1460.26</c:v>
                </c:pt>
                <c:pt idx="2798">
                  <c:v>1460.15</c:v>
                </c:pt>
                <c:pt idx="2799">
                  <c:v>1456.89</c:v>
                </c:pt>
                <c:pt idx="2800">
                  <c:v>1441.59</c:v>
                </c:pt>
                <c:pt idx="2801">
                  <c:v>1433.32</c:v>
                </c:pt>
                <c:pt idx="2802">
                  <c:v>1447.15</c:v>
                </c:pt>
                <c:pt idx="2803">
                  <c:v>1440.67</c:v>
                </c:pt>
                <c:pt idx="2804">
                  <c:v>1444.49</c:v>
                </c:pt>
                <c:pt idx="2805">
                  <c:v>1445.75</c:v>
                </c:pt>
                <c:pt idx="2806">
                  <c:v>1450.99</c:v>
                </c:pt>
                <c:pt idx="2807">
                  <c:v>1461.4</c:v>
                </c:pt>
                <c:pt idx="2808">
                  <c:v>1460.93</c:v>
                </c:pt>
                <c:pt idx="2809">
                  <c:v>1455.88</c:v>
                </c:pt>
                <c:pt idx="2810">
                  <c:v>1441.48</c:v>
                </c:pt>
                <c:pt idx="2811">
                  <c:v>1432.56</c:v>
                </c:pt>
                <c:pt idx="2812">
                  <c:v>1432.84</c:v>
                </c:pt>
                <c:pt idx="2813">
                  <c:v>1428.59</c:v>
                </c:pt>
                <c:pt idx="2814">
                  <c:v>1440.13</c:v>
                </c:pt>
                <c:pt idx="2815">
                  <c:v>1454.92</c:v>
                </c:pt>
                <c:pt idx="2816">
                  <c:v>1460.91</c:v>
                </c:pt>
                <c:pt idx="2817">
                  <c:v>1457.34</c:v>
                </c:pt>
                <c:pt idx="2818">
                  <c:v>1433.19</c:v>
                </c:pt>
                <c:pt idx="2819">
                  <c:v>1433.82</c:v>
                </c:pt>
                <c:pt idx="2820">
                  <c:v>1413.11</c:v>
                </c:pt>
                <c:pt idx="2821">
                  <c:v>1408.75</c:v>
                </c:pt>
                <c:pt idx="2822">
                  <c:v>1412.97</c:v>
                </c:pt>
                <c:pt idx="2823">
                  <c:v>1411.94</c:v>
                </c:pt>
                <c:pt idx="2824">
                  <c:v>1411.94</c:v>
                </c:pt>
                <c:pt idx="2825">
                  <c:v>1411.94</c:v>
                </c:pt>
                <c:pt idx="2826">
                  <c:v>1412.16</c:v>
                </c:pt>
                <c:pt idx="2827">
                  <c:v>1427.59</c:v>
                </c:pt>
                <c:pt idx="2828">
                  <c:v>1414.2</c:v>
                </c:pt>
                <c:pt idx="2829">
                  <c:v>1417.26</c:v>
                </c:pt>
                <c:pt idx="2830">
                  <c:v>1428.39</c:v>
                </c:pt>
                <c:pt idx="2831">
                  <c:v>1394.53</c:v>
                </c:pt>
                <c:pt idx="2832">
                  <c:v>1377.51</c:v>
                </c:pt>
                <c:pt idx="2833">
                  <c:v>1379.85</c:v>
                </c:pt>
                <c:pt idx="2834">
                  <c:v>1380.03</c:v>
                </c:pt>
                <c:pt idx="2835">
                  <c:v>1374.53</c:v>
                </c:pt>
                <c:pt idx="2836">
                  <c:v>1355.49</c:v>
                </c:pt>
                <c:pt idx="2837">
                  <c:v>1353.33</c:v>
                </c:pt>
                <c:pt idx="2838">
                  <c:v>1359.88</c:v>
                </c:pt>
                <c:pt idx="2839">
                  <c:v>1386.89</c:v>
                </c:pt>
                <c:pt idx="2840">
                  <c:v>1387.81</c:v>
                </c:pt>
                <c:pt idx="2841">
                  <c:v>1391.03</c:v>
                </c:pt>
                <c:pt idx="2842">
                  <c:v>1391.03</c:v>
                </c:pt>
                <c:pt idx="2843">
                  <c:v>1409.15</c:v>
                </c:pt>
                <c:pt idx="2844">
                  <c:v>1406.29</c:v>
                </c:pt>
                <c:pt idx="2845">
                  <c:v>1398.94</c:v>
                </c:pt>
                <c:pt idx="2846">
                  <c:v>1409.93</c:v>
                </c:pt>
                <c:pt idx="2847">
                  <c:v>1415.95</c:v>
                </c:pt>
                <c:pt idx="2848">
                  <c:v>1416.18</c:v>
                </c:pt>
                <c:pt idx="2849">
                  <c:v>1409.46</c:v>
                </c:pt>
                <c:pt idx="2850">
                  <c:v>1407.05</c:v>
                </c:pt>
                <c:pt idx="2851">
                  <c:v>1409.28</c:v>
                </c:pt>
                <c:pt idx="2852">
                  <c:v>1413.94</c:v>
                </c:pt>
                <c:pt idx="2853">
                  <c:v>1418.07</c:v>
                </c:pt>
                <c:pt idx="2854">
                  <c:v>1418.55</c:v>
                </c:pt>
                <c:pt idx="2855">
                  <c:v>1427.84</c:v>
                </c:pt>
                <c:pt idx="2856">
                  <c:v>1428.48</c:v>
                </c:pt>
                <c:pt idx="2857">
                  <c:v>1419.45</c:v>
                </c:pt>
                <c:pt idx="2858">
                  <c:v>1413.58</c:v>
                </c:pt>
                <c:pt idx="2859">
                  <c:v>1430.36</c:v>
                </c:pt>
                <c:pt idx="2860">
                  <c:v>1446.79</c:v>
                </c:pt>
                <c:pt idx="2861">
                  <c:v>1435.81</c:v>
                </c:pt>
                <c:pt idx="2862">
                  <c:v>1443.69</c:v>
                </c:pt>
                <c:pt idx="2863">
                  <c:v>1430.15</c:v>
                </c:pt>
                <c:pt idx="2864">
                  <c:v>1426.66</c:v>
                </c:pt>
                <c:pt idx="2865">
                  <c:v>1426.66</c:v>
                </c:pt>
                <c:pt idx="2866">
                  <c:v>1419.83</c:v>
                </c:pt>
                <c:pt idx="2867">
                  <c:v>1418.1</c:v>
                </c:pt>
                <c:pt idx="2868">
                  <c:v>1402.43</c:v>
                </c:pt>
                <c:pt idx="2869">
                  <c:v>1426.19</c:v>
                </c:pt>
                <c:pt idx="2870">
                  <c:v>1426.19</c:v>
                </c:pt>
                <c:pt idx="2871">
                  <c:v>1462.42</c:v>
                </c:pt>
                <c:pt idx="2872">
                  <c:v>1459.37</c:v>
                </c:pt>
                <c:pt idx="2873">
                  <c:v>1466.47</c:v>
                </c:pt>
                <c:pt idx="2874">
                  <c:v>1461.89</c:v>
                </c:pt>
                <c:pt idx="2875">
                  <c:v>1457.15</c:v>
                </c:pt>
                <c:pt idx="2876">
                  <c:v>1461.02</c:v>
                </c:pt>
                <c:pt idx="2877">
                  <c:v>1472.12</c:v>
                </c:pt>
                <c:pt idx="2878">
                  <c:v>1472.05</c:v>
                </c:pt>
                <c:pt idx="2879">
                  <c:v>1470.68</c:v>
                </c:pt>
                <c:pt idx="2880">
                  <c:v>1472.34</c:v>
                </c:pt>
                <c:pt idx="2881">
                  <c:v>1472.63</c:v>
                </c:pt>
                <c:pt idx="2882">
                  <c:v>1480.94</c:v>
                </c:pt>
                <c:pt idx="2883">
                  <c:v>1485.98</c:v>
                </c:pt>
                <c:pt idx="2884">
                  <c:v>1485.98</c:v>
                </c:pt>
                <c:pt idx="2885">
                  <c:v>1492.56</c:v>
                </c:pt>
                <c:pt idx="2886">
                  <c:v>1494.81</c:v>
                </c:pt>
                <c:pt idx="2887">
                  <c:v>1494.82</c:v>
                </c:pt>
                <c:pt idx="2888">
                  <c:v>1502.96</c:v>
                </c:pt>
                <c:pt idx="2889">
                  <c:v>1500.18</c:v>
                </c:pt>
                <c:pt idx="2890">
                  <c:v>1507.84</c:v>
                </c:pt>
                <c:pt idx="2891">
                  <c:v>1501.96</c:v>
                </c:pt>
                <c:pt idx="2892">
                  <c:v>1498.11</c:v>
                </c:pt>
                <c:pt idx="2893">
                  <c:v>1513.17</c:v>
                </c:pt>
                <c:pt idx="2894">
                  <c:v>1495.71</c:v>
                </c:pt>
                <c:pt idx="2895">
                  <c:v>1511.29</c:v>
                </c:pt>
                <c:pt idx="2896">
                  <c:v>1512.12</c:v>
                </c:pt>
                <c:pt idx="2897">
                  <c:v>1509.39</c:v>
                </c:pt>
                <c:pt idx="2898">
                  <c:v>1517.93</c:v>
                </c:pt>
                <c:pt idx="2899">
                  <c:v>1517.01</c:v>
                </c:pt>
                <c:pt idx="2900">
                  <c:v>1519.43</c:v>
                </c:pt>
                <c:pt idx="2901">
                  <c:v>1520.33</c:v>
                </c:pt>
                <c:pt idx="2902">
                  <c:v>1521.38</c:v>
                </c:pt>
                <c:pt idx="2903">
                  <c:v>1519.79</c:v>
                </c:pt>
                <c:pt idx="2904">
                  <c:v>1519.79</c:v>
                </c:pt>
                <c:pt idx="2905">
                  <c:v>1530.94</c:v>
                </c:pt>
                <c:pt idx="2906">
                  <c:v>1511.95</c:v>
                </c:pt>
                <c:pt idx="2907">
                  <c:v>1502.42</c:v>
                </c:pt>
                <c:pt idx="2908">
                  <c:v>1515.6</c:v>
                </c:pt>
                <c:pt idx="2909">
                  <c:v>1487.85</c:v>
                </c:pt>
                <c:pt idx="2910">
                  <c:v>1496.94</c:v>
                </c:pt>
                <c:pt idx="2911">
                  <c:v>1515.99</c:v>
                </c:pt>
                <c:pt idx="2912">
                  <c:v>1514.68</c:v>
                </c:pt>
                <c:pt idx="2913">
                  <c:v>1518.2</c:v>
                </c:pt>
                <c:pt idx="2914">
                  <c:v>1525.2</c:v>
                </c:pt>
                <c:pt idx="2915">
                  <c:v>1539.79</c:v>
                </c:pt>
                <c:pt idx="2916">
                  <c:v>1541.46</c:v>
                </c:pt>
                <c:pt idx="2917">
                  <c:v>1544.26</c:v>
                </c:pt>
                <c:pt idx="2918">
                  <c:v>1551.18</c:v>
                </c:pt>
                <c:pt idx="2919">
                  <c:v>1556.22</c:v>
                </c:pt>
                <c:pt idx="2920">
                  <c:v>1552.48</c:v>
                </c:pt>
                <c:pt idx="2921">
                  <c:v>1554.52</c:v>
                </c:pt>
                <c:pt idx="2922">
                  <c:v>1563.23</c:v>
                </c:pt>
                <c:pt idx="2923">
                  <c:v>1560.7</c:v>
                </c:pt>
                <c:pt idx="2924">
                  <c:v>1552.1</c:v>
                </c:pt>
                <c:pt idx="2925">
                  <c:v>1548.34</c:v>
                </c:pt>
                <c:pt idx="2926">
                  <c:v>1558.71</c:v>
                </c:pt>
                <c:pt idx="2927">
                  <c:v>1545.8</c:v>
                </c:pt>
                <c:pt idx="2928">
                  <c:v>1556.89</c:v>
                </c:pt>
                <c:pt idx="2929">
                  <c:v>1551.69</c:v>
                </c:pt>
                <c:pt idx="2930">
                  <c:v>1563.77</c:v>
                </c:pt>
                <c:pt idx="2931">
                  <c:v>1562.85</c:v>
                </c:pt>
                <c:pt idx="2932">
                  <c:v>1569.19</c:v>
                </c:pt>
                <c:pt idx="2933">
                  <c:v>1569.19</c:v>
                </c:pt>
                <c:pt idx="2934">
                  <c:v>1562.17</c:v>
                </c:pt>
                <c:pt idx="2935">
                  <c:v>1570.25</c:v>
                </c:pt>
                <c:pt idx="2936">
                  <c:v>1553.69</c:v>
                </c:pt>
                <c:pt idx="2937">
                  <c:v>1559.98</c:v>
                </c:pt>
                <c:pt idx="2938">
                  <c:v>1553.28</c:v>
                </c:pt>
                <c:pt idx="2939">
                  <c:v>1563.07</c:v>
                </c:pt>
                <c:pt idx="2940">
                  <c:v>1568.61</c:v>
                </c:pt>
                <c:pt idx="2941">
                  <c:v>1587.73</c:v>
                </c:pt>
                <c:pt idx="2942">
                  <c:v>1593.37</c:v>
                </c:pt>
                <c:pt idx="2943">
                  <c:v>1588.85</c:v>
                </c:pt>
                <c:pt idx="2944">
                  <c:v>1552.36</c:v>
                </c:pt>
                <c:pt idx="2945">
                  <c:v>1574.57</c:v>
                </c:pt>
                <c:pt idx="2946">
                  <c:v>1552.01</c:v>
                </c:pt>
                <c:pt idx="2947">
                  <c:v>1541.61</c:v>
                </c:pt>
                <c:pt idx="2948">
                  <c:v>1555.25</c:v>
                </c:pt>
                <c:pt idx="2949">
                  <c:v>1562.5</c:v>
                </c:pt>
                <c:pt idx="2950">
                  <c:v>1578.78</c:v>
                </c:pt>
                <c:pt idx="2951">
                  <c:v>1578.79</c:v>
                </c:pt>
                <c:pt idx="2952">
                  <c:v>1585.16</c:v>
                </c:pt>
                <c:pt idx="2953">
                  <c:v>1582.24</c:v>
                </c:pt>
                <c:pt idx="2954">
                  <c:v>1593.61</c:v>
                </c:pt>
                <c:pt idx="2955">
                  <c:v>1597.57</c:v>
                </c:pt>
                <c:pt idx="2956">
                  <c:v>1582.7</c:v>
                </c:pt>
                <c:pt idx="2957">
                  <c:v>1597.59</c:v>
                </c:pt>
                <c:pt idx="2958">
                  <c:v>1614.42</c:v>
                </c:pt>
                <c:pt idx="2959">
                  <c:v>1617.5</c:v>
                </c:pt>
                <c:pt idx="2960">
                  <c:v>1625.96</c:v>
                </c:pt>
                <c:pt idx="2961">
                  <c:v>1632.69</c:v>
                </c:pt>
                <c:pt idx="2962">
                  <c:v>1626.67</c:v>
                </c:pt>
                <c:pt idx="2963">
                  <c:v>1633.7</c:v>
                </c:pt>
                <c:pt idx="2964">
                  <c:v>1633.77</c:v>
                </c:pt>
                <c:pt idx="2965">
                  <c:v>1650.34</c:v>
                </c:pt>
                <c:pt idx="2966">
                  <c:v>1658.78</c:v>
                </c:pt>
                <c:pt idx="2967">
                  <c:v>1650.47</c:v>
                </c:pt>
                <c:pt idx="2968">
                  <c:v>1667.47</c:v>
                </c:pt>
                <c:pt idx="2969">
                  <c:v>1666.29</c:v>
                </c:pt>
                <c:pt idx="2970">
                  <c:v>1669.16</c:v>
                </c:pt>
                <c:pt idx="2971">
                  <c:v>1655.35</c:v>
                </c:pt>
                <c:pt idx="2972">
                  <c:v>1650.51</c:v>
                </c:pt>
                <c:pt idx="2973">
                  <c:v>1649.6</c:v>
                </c:pt>
                <c:pt idx="2974">
                  <c:v>1649.6</c:v>
                </c:pt>
                <c:pt idx="2975">
                  <c:v>1660.06</c:v>
                </c:pt>
                <c:pt idx="2976">
                  <c:v>1648.36</c:v>
                </c:pt>
                <c:pt idx="2977">
                  <c:v>1654.41</c:v>
                </c:pt>
                <c:pt idx="2978">
                  <c:v>1630.74</c:v>
                </c:pt>
                <c:pt idx="2979">
                  <c:v>1640.42</c:v>
                </c:pt>
                <c:pt idx="2980">
                  <c:v>1631.38</c:v>
                </c:pt>
                <c:pt idx="2981">
                  <c:v>1608.9</c:v>
                </c:pt>
                <c:pt idx="2982">
                  <c:v>1622.56</c:v>
                </c:pt>
                <c:pt idx="2983">
                  <c:v>1643.38</c:v>
                </c:pt>
                <c:pt idx="2984">
                  <c:v>1642.81</c:v>
                </c:pt>
                <c:pt idx="2985">
                  <c:v>1626.13</c:v>
                </c:pt>
                <c:pt idx="2986">
                  <c:v>1612.52</c:v>
                </c:pt>
                <c:pt idx="2987">
                  <c:v>1636.36</c:v>
                </c:pt>
                <c:pt idx="2988">
                  <c:v>1626.73</c:v>
                </c:pt>
                <c:pt idx="2989">
                  <c:v>1639.04</c:v>
                </c:pt>
                <c:pt idx="2990">
                  <c:v>1651.81</c:v>
                </c:pt>
                <c:pt idx="2991">
                  <c:v>1628.93</c:v>
                </c:pt>
                <c:pt idx="2992">
                  <c:v>1588.19</c:v>
                </c:pt>
                <c:pt idx="2993">
                  <c:v>1592.43</c:v>
                </c:pt>
                <c:pt idx="2994">
                  <c:v>1573.09</c:v>
                </c:pt>
                <c:pt idx="2995">
                  <c:v>1588.03</c:v>
                </c:pt>
                <c:pt idx="2996">
                  <c:v>1603.26</c:v>
                </c:pt>
                <c:pt idx="2997">
                  <c:v>1613.2</c:v>
                </c:pt>
                <c:pt idx="2998">
                  <c:v>1606.28</c:v>
                </c:pt>
                <c:pt idx="2999">
                  <c:v>1614.96</c:v>
                </c:pt>
                <c:pt idx="3000">
                  <c:v>1614.08</c:v>
                </c:pt>
                <c:pt idx="3001">
                  <c:v>1615.41</c:v>
                </c:pt>
                <c:pt idx="3002">
                  <c:v>1615.41</c:v>
                </c:pt>
                <c:pt idx="3003">
                  <c:v>1631.89</c:v>
                </c:pt>
                <c:pt idx="3004">
                  <c:v>1640.46</c:v>
                </c:pt>
                <c:pt idx="3005">
                  <c:v>1652.32</c:v>
                </c:pt>
                <c:pt idx="3006">
                  <c:v>1652.62</c:v>
                </c:pt>
                <c:pt idx="3007">
                  <c:v>1675.02</c:v>
                </c:pt>
                <c:pt idx="3008">
                  <c:v>1680.19</c:v>
                </c:pt>
                <c:pt idx="3009">
                  <c:v>1682.5</c:v>
                </c:pt>
                <c:pt idx="3010">
                  <c:v>1676.26</c:v>
                </c:pt>
                <c:pt idx="3011">
                  <c:v>1680.91</c:v>
                </c:pt>
                <c:pt idx="3012">
                  <c:v>1689.37</c:v>
                </c:pt>
                <c:pt idx="3013">
                  <c:v>1692.09</c:v>
                </c:pt>
                <c:pt idx="3014">
                  <c:v>1695.53</c:v>
                </c:pt>
                <c:pt idx="3015">
                  <c:v>1692.39</c:v>
                </c:pt>
                <c:pt idx="3016">
                  <c:v>1685.94</c:v>
                </c:pt>
                <c:pt idx="3017">
                  <c:v>1690.25</c:v>
                </c:pt>
                <c:pt idx="3018">
                  <c:v>1691.65</c:v>
                </c:pt>
                <c:pt idx="3019">
                  <c:v>1685.33</c:v>
                </c:pt>
                <c:pt idx="3020">
                  <c:v>1685.96</c:v>
                </c:pt>
                <c:pt idx="3021">
                  <c:v>1685.73</c:v>
                </c:pt>
                <c:pt idx="3022">
                  <c:v>1706.87</c:v>
                </c:pt>
                <c:pt idx="3023">
                  <c:v>1709.67</c:v>
                </c:pt>
                <c:pt idx="3024">
                  <c:v>1707.14</c:v>
                </c:pt>
                <c:pt idx="3025">
                  <c:v>1697.37</c:v>
                </c:pt>
                <c:pt idx="3026">
                  <c:v>1690.91</c:v>
                </c:pt>
                <c:pt idx="3027">
                  <c:v>1697.48</c:v>
                </c:pt>
                <c:pt idx="3028">
                  <c:v>1691.42</c:v>
                </c:pt>
                <c:pt idx="3029">
                  <c:v>1689.47</c:v>
                </c:pt>
                <c:pt idx="3030">
                  <c:v>1694.16</c:v>
                </c:pt>
                <c:pt idx="3031">
                  <c:v>1685.39</c:v>
                </c:pt>
                <c:pt idx="3032">
                  <c:v>1661.32</c:v>
                </c:pt>
                <c:pt idx="3033">
                  <c:v>1655.83</c:v>
                </c:pt>
                <c:pt idx="3034">
                  <c:v>1646.06</c:v>
                </c:pt>
                <c:pt idx="3035">
                  <c:v>1652.35</c:v>
                </c:pt>
                <c:pt idx="3036">
                  <c:v>1642.8</c:v>
                </c:pt>
                <c:pt idx="3037">
                  <c:v>1656.96</c:v>
                </c:pt>
                <c:pt idx="3038">
                  <c:v>1663.5</c:v>
                </c:pt>
                <c:pt idx="3039">
                  <c:v>1656.78</c:v>
                </c:pt>
                <c:pt idx="3040">
                  <c:v>1630.48</c:v>
                </c:pt>
                <c:pt idx="3041">
                  <c:v>1634.96</c:v>
                </c:pt>
                <c:pt idx="3042">
                  <c:v>1638.17</c:v>
                </c:pt>
                <c:pt idx="3043">
                  <c:v>1632.97</c:v>
                </c:pt>
                <c:pt idx="3044">
                  <c:v>1632.97</c:v>
                </c:pt>
                <c:pt idx="3045">
                  <c:v>1639.77</c:v>
                </c:pt>
                <c:pt idx="3046">
                  <c:v>1653.08</c:v>
                </c:pt>
                <c:pt idx="3047">
                  <c:v>1655.08</c:v>
                </c:pt>
                <c:pt idx="3048">
                  <c:v>1655.17</c:v>
                </c:pt>
                <c:pt idx="3049">
                  <c:v>1671.71</c:v>
                </c:pt>
                <c:pt idx="3050">
                  <c:v>1683.99</c:v>
                </c:pt>
                <c:pt idx="3051">
                  <c:v>1689.13</c:v>
                </c:pt>
                <c:pt idx="3052">
                  <c:v>1683.42</c:v>
                </c:pt>
                <c:pt idx="3053">
                  <c:v>1687.99</c:v>
                </c:pt>
                <c:pt idx="3054">
                  <c:v>1697.6</c:v>
                </c:pt>
                <c:pt idx="3055">
                  <c:v>1704.76</c:v>
                </c:pt>
                <c:pt idx="3056">
                  <c:v>1725.52</c:v>
                </c:pt>
                <c:pt idx="3057">
                  <c:v>1722.34</c:v>
                </c:pt>
                <c:pt idx="3058">
                  <c:v>1709.91</c:v>
                </c:pt>
                <c:pt idx="3059">
                  <c:v>1701.84</c:v>
                </c:pt>
                <c:pt idx="3060">
                  <c:v>1697.42</c:v>
                </c:pt>
                <c:pt idx="3061">
                  <c:v>1692.77</c:v>
                </c:pt>
                <c:pt idx="3062">
                  <c:v>1698.67</c:v>
                </c:pt>
                <c:pt idx="3063">
                  <c:v>1691.75</c:v>
                </c:pt>
                <c:pt idx="3064">
                  <c:v>1681.55</c:v>
                </c:pt>
                <c:pt idx="3065">
                  <c:v>1695</c:v>
                </c:pt>
                <c:pt idx="3066">
                  <c:v>1693.87</c:v>
                </c:pt>
                <c:pt idx="3067">
                  <c:v>1678.66</c:v>
                </c:pt>
                <c:pt idx="3068">
                  <c:v>1690.5</c:v>
                </c:pt>
                <c:pt idx="3069">
                  <c:v>1676.12</c:v>
                </c:pt>
                <c:pt idx="3070">
                  <c:v>1655.45</c:v>
                </c:pt>
                <c:pt idx="3071">
                  <c:v>1656.4</c:v>
                </c:pt>
                <c:pt idx="3072">
                  <c:v>1692.56</c:v>
                </c:pt>
                <c:pt idx="3073">
                  <c:v>1703.2</c:v>
                </c:pt>
                <c:pt idx="3074">
                  <c:v>1710.14</c:v>
                </c:pt>
                <c:pt idx="3075">
                  <c:v>1698.06</c:v>
                </c:pt>
                <c:pt idx="3076">
                  <c:v>1721.54</c:v>
                </c:pt>
                <c:pt idx="3077">
                  <c:v>1733.15</c:v>
                </c:pt>
                <c:pt idx="3078">
                  <c:v>1744.5</c:v>
                </c:pt>
                <c:pt idx="3079">
                  <c:v>1744.66</c:v>
                </c:pt>
                <c:pt idx="3080">
                  <c:v>1754.67</c:v>
                </c:pt>
                <c:pt idx="3081">
                  <c:v>1746.38</c:v>
                </c:pt>
                <c:pt idx="3082">
                  <c:v>1752.07</c:v>
                </c:pt>
                <c:pt idx="3083">
                  <c:v>1759.77</c:v>
                </c:pt>
                <c:pt idx="3084">
                  <c:v>1762.11</c:v>
                </c:pt>
                <c:pt idx="3085">
                  <c:v>1771.95</c:v>
                </c:pt>
                <c:pt idx="3086">
                  <c:v>1763.31</c:v>
                </c:pt>
                <c:pt idx="3087">
                  <c:v>1756.54</c:v>
                </c:pt>
                <c:pt idx="3088">
                  <c:v>1761.64</c:v>
                </c:pt>
                <c:pt idx="3089">
                  <c:v>1767.93</c:v>
                </c:pt>
                <c:pt idx="3090">
                  <c:v>1762.97</c:v>
                </c:pt>
                <c:pt idx="3091">
                  <c:v>1770.49</c:v>
                </c:pt>
                <c:pt idx="3092">
                  <c:v>1747.15</c:v>
                </c:pt>
                <c:pt idx="3093">
                  <c:v>1770.61</c:v>
                </c:pt>
                <c:pt idx="3094">
                  <c:v>1771.89</c:v>
                </c:pt>
                <c:pt idx="3095">
                  <c:v>1767.69</c:v>
                </c:pt>
                <c:pt idx="3096">
                  <c:v>1782</c:v>
                </c:pt>
                <c:pt idx="3097">
                  <c:v>1790.62</c:v>
                </c:pt>
                <c:pt idx="3098">
                  <c:v>1798.18</c:v>
                </c:pt>
                <c:pt idx="3099">
                  <c:v>1791.53</c:v>
                </c:pt>
                <c:pt idx="3100">
                  <c:v>1787.87</c:v>
                </c:pt>
                <c:pt idx="3101">
                  <c:v>1781.37</c:v>
                </c:pt>
                <c:pt idx="3102">
                  <c:v>1795.85</c:v>
                </c:pt>
                <c:pt idx="3103">
                  <c:v>1804.76</c:v>
                </c:pt>
                <c:pt idx="3104">
                  <c:v>1802.48</c:v>
                </c:pt>
                <c:pt idx="3105">
                  <c:v>1802.75</c:v>
                </c:pt>
                <c:pt idx="3106">
                  <c:v>1807.23</c:v>
                </c:pt>
                <c:pt idx="3107">
                  <c:v>1807.23</c:v>
                </c:pt>
                <c:pt idx="3108">
                  <c:v>1805.81</c:v>
                </c:pt>
                <c:pt idx="3109">
                  <c:v>1800.9</c:v>
                </c:pt>
                <c:pt idx="3110">
                  <c:v>1795.15</c:v>
                </c:pt>
                <c:pt idx="3111">
                  <c:v>1792.81</c:v>
                </c:pt>
                <c:pt idx="3112">
                  <c:v>1785.03</c:v>
                </c:pt>
                <c:pt idx="3113">
                  <c:v>1805.09</c:v>
                </c:pt>
                <c:pt idx="3114">
                  <c:v>1808.37</c:v>
                </c:pt>
                <c:pt idx="3115">
                  <c:v>1802.62</c:v>
                </c:pt>
                <c:pt idx="3116">
                  <c:v>1782.22</c:v>
                </c:pt>
                <c:pt idx="3117">
                  <c:v>1775.5</c:v>
                </c:pt>
                <c:pt idx="3118">
                  <c:v>1775.32</c:v>
                </c:pt>
                <c:pt idx="3119">
                  <c:v>1786.54</c:v>
                </c:pt>
                <c:pt idx="3120">
                  <c:v>1781</c:v>
                </c:pt>
                <c:pt idx="3121">
                  <c:v>1810.65</c:v>
                </c:pt>
                <c:pt idx="3122">
                  <c:v>1809.6</c:v>
                </c:pt>
                <c:pt idx="3123">
                  <c:v>1818.32</c:v>
                </c:pt>
                <c:pt idx="3124">
                  <c:v>1827.99</c:v>
                </c:pt>
                <c:pt idx="3125">
                  <c:v>1833.32</c:v>
                </c:pt>
                <c:pt idx="3126">
                  <c:v>1833.32</c:v>
                </c:pt>
                <c:pt idx="3127">
                  <c:v>1842.02</c:v>
                </c:pt>
                <c:pt idx="3128">
                  <c:v>1841.4</c:v>
                </c:pt>
                <c:pt idx="3129">
                  <c:v>1841.07</c:v>
                </c:pt>
                <c:pt idx="3130">
                  <c:v>1848.36</c:v>
                </c:pt>
                <c:pt idx="3131">
                  <c:v>1848.36</c:v>
                </c:pt>
                <c:pt idx="3132">
                  <c:v>1831.98</c:v>
                </c:pt>
                <c:pt idx="3133">
                  <c:v>1831.37</c:v>
                </c:pt>
                <c:pt idx="3134">
                  <c:v>1826.77</c:v>
                </c:pt>
                <c:pt idx="3135">
                  <c:v>1837.88</c:v>
                </c:pt>
                <c:pt idx="3136">
                  <c:v>1837.49</c:v>
                </c:pt>
                <c:pt idx="3137">
                  <c:v>1838.13</c:v>
                </c:pt>
                <c:pt idx="3138">
                  <c:v>1842.37</c:v>
                </c:pt>
                <c:pt idx="3139">
                  <c:v>1819.2</c:v>
                </c:pt>
                <c:pt idx="3140">
                  <c:v>1838.88</c:v>
                </c:pt>
                <c:pt idx="3141">
                  <c:v>1848.38</c:v>
                </c:pt>
                <c:pt idx="3142">
                  <c:v>1845.89</c:v>
                </c:pt>
                <c:pt idx="3143">
                  <c:v>1838.7</c:v>
                </c:pt>
                <c:pt idx="3144">
                  <c:v>1838.7</c:v>
                </c:pt>
                <c:pt idx="3145">
                  <c:v>1843.8</c:v>
                </c:pt>
                <c:pt idx="3146">
                  <c:v>1844.86</c:v>
                </c:pt>
                <c:pt idx="3147">
                  <c:v>1828.46</c:v>
                </c:pt>
                <c:pt idx="3148">
                  <c:v>1790.29</c:v>
                </c:pt>
                <c:pt idx="3149">
                  <c:v>1781.56</c:v>
                </c:pt>
                <c:pt idx="3150">
                  <c:v>1792.5</c:v>
                </c:pt>
                <c:pt idx="3151">
                  <c:v>1774.2</c:v>
                </c:pt>
                <c:pt idx="3152">
                  <c:v>1794.19</c:v>
                </c:pt>
                <c:pt idx="3153">
                  <c:v>1782.59</c:v>
                </c:pt>
                <c:pt idx="3154">
                  <c:v>1741.89</c:v>
                </c:pt>
                <c:pt idx="3155">
                  <c:v>1755.2</c:v>
                </c:pt>
                <c:pt idx="3156">
                  <c:v>1751.64</c:v>
                </c:pt>
                <c:pt idx="3157">
                  <c:v>1773.43</c:v>
                </c:pt>
                <c:pt idx="3158">
                  <c:v>1797.02</c:v>
                </c:pt>
                <c:pt idx="3159">
                  <c:v>1799.84</c:v>
                </c:pt>
                <c:pt idx="3160">
                  <c:v>1819.75</c:v>
                </c:pt>
                <c:pt idx="3161">
                  <c:v>1819.26</c:v>
                </c:pt>
                <c:pt idx="3162">
                  <c:v>1829.83</c:v>
                </c:pt>
                <c:pt idx="3163">
                  <c:v>1838.63</c:v>
                </c:pt>
                <c:pt idx="3164">
                  <c:v>1838.63</c:v>
                </c:pt>
                <c:pt idx="3165">
                  <c:v>1840.76</c:v>
                </c:pt>
                <c:pt idx="3166">
                  <c:v>1828.75</c:v>
                </c:pt>
                <c:pt idx="3167">
                  <c:v>1839.78</c:v>
                </c:pt>
                <c:pt idx="3168">
                  <c:v>1836.25</c:v>
                </c:pt>
                <c:pt idx="3169">
                  <c:v>1847.61</c:v>
                </c:pt>
                <c:pt idx="3170">
                  <c:v>1845.12</c:v>
                </c:pt>
                <c:pt idx="3171">
                  <c:v>1845.16</c:v>
                </c:pt>
                <c:pt idx="3172">
                  <c:v>1854.29</c:v>
                </c:pt>
                <c:pt idx="3173">
                  <c:v>1859.45</c:v>
                </c:pt>
                <c:pt idx="3174">
                  <c:v>1845.73</c:v>
                </c:pt>
                <c:pt idx="3175">
                  <c:v>1873.91</c:v>
                </c:pt>
                <c:pt idx="3176">
                  <c:v>1873.81</c:v>
                </c:pt>
                <c:pt idx="3177">
                  <c:v>1877.03</c:v>
                </c:pt>
                <c:pt idx="3178">
                  <c:v>1878.04</c:v>
                </c:pt>
                <c:pt idx="3179">
                  <c:v>1877.17</c:v>
                </c:pt>
                <c:pt idx="3180">
                  <c:v>1867.63</c:v>
                </c:pt>
                <c:pt idx="3181">
                  <c:v>1868.2</c:v>
                </c:pt>
                <c:pt idx="3182">
                  <c:v>1846.34</c:v>
                </c:pt>
                <c:pt idx="3183">
                  <c:v>1841.13</c:v>
                </c:pt>
                <c:pt idx="3184">
                  <c:v>1858.83</c:v>
                </c:pt>
                <c:pt idx="3185">
                  <c:v>1872.25</c:v>
                </c:pt>
                <c:pt idx="3186">
                  <c:v>1860.77</c:v>
                </c:pt>
                <c:pt idx="3187">
                  <c:v>1872.01</c:v>
                </c:pt>
                <c:pt idx="3188">
                  <c:v>1866.52</c:v>
                </c:pt>
                <c:pt idx="3189">
                  <c:v>1857.44</c:v>
                </c:pt>
                <c:pt idx="3190">
                  <c:v>1865.62</c:v>
                </c:pt>
                <c:pt idx="3191">
                  <c:v>1852.56</c:v>
                </c:pt>
                <c:pt idx="3192">
                  <c:v>1849.04</c:v>
                </c:pt>
                <c:pt idx="3193">
                  <c:v>1857.62</c:v>
                </c:pt>
                <c:pt idx="3194">
                  <c:v>1872.34</c:v>
                </c:pt>
                <c:pt idx="3195">
                  <c:v>1885.52</c:v>
                </c:pt>
                <c:pt idx="3196">
                  <c:v>1890.9</c:v>
                </c:pt>
                <c:pt idx="3197">
                  <c:v>1888.77</c:v>
                </c:pt>
                <c:pt idx="3198">
                  <c:v>1865.09</c:v>
                </c:pt>
                <c:pt idx="3199">
                  <c:v>1845.04</c:v>
                </c:pt>
                <c:pt idx="3200">
                  <c:v>1851.96</c:v>
                </c:pt>
                <c:pt idx="3201">
                  <c:v>1872.18</c:v>
                </c:pt>
                <c:pt idx="3202">
                  <c:v>1833.08</c:v>
                </c:pt>
                <c:pt idx="3203">
                  <c:v>1815.69</c:v>
                </c:pt>
                <c:pt idx="3204">
                  <c:v>1830.61</c:v>
                </c:pt>
                <c:pt idx="3205">
                  <c:v>1842.98</c:v>
                </c:pt>
                <c:pt idx="3206">
                  <c:v>1862.31</c:v>
                </c:pt>
                <c:pt idx="3207">
                  <c:v>1864.85</c:v>
                </c:pt>
                <c:pt idx="3208">
                  <c:v>1864.85</c:v>
                </c:pt>
                <c:pt idx="3209">
                  <c:v>1871.89</c:v>
                </c:pt>
                <c:pt idx="3210">
                  <c:v>1879.55</c:v>
                </c:pt>
                <c:pt idx="3211">
                  <c:v>1875.39</c:v>
                </c:pt>
                <c:pt idx="3212">
                  <c:v>1878.61</c:v>
                </c:pt>
                <c:pt idx="3213">
                  <c:v>1863.4</c:v>
                </c:pt>
                <c:pt idx="3214">
                  <c:v>1869.43</c:v>
                </c:pt>
                <c:pt idx="3215">
                  <c:v>1878.33</c:v>
                </c:pt>
                <c:pt idx="3216">
                  <c:v>1883.95</c:v>
                </c:pt>
                <c:pt idx="3217">
                  <c:v>1883.68</c:v>
                </c:pt>
                <c:pt idx="3218">
                  <c:v>1881.14</c:v>
                </c:pt>
                <c:pt idx="3219">
                  <c:v>1884.66</c:v>
                </c:pt>
                <c:pt idx="3220">
                  <c:v>1867.72</c:v>
                </c:pt>
                <c:pt idx="3221">
                  <c:v>1878.21</c:v>
                </c:pt>
                <c:pt idx="3222">
                  <c:v>1875.63</c:v>
                </c:pt>
                <c:pt idx="3223">
                  <c:v>1878.48</c:v>
                </c:pt>
                <c:pt idx="3224">
                  <c:v>1896.65</c:v>
                </c:pt>
                <c:pt idx="3225">
                  <c:v>1897.45</c:v>
                </c:pt>
                <c:pt idx="3226">
                  <c:v>1888.53</c:v>
                </c:pt>
                <c:pt idx="3227">
                  <c:v>1870.85</c:v>
                </c:pt>
                <c:pt idx="3228">
                  <c:v>1877.86</c:v>
                </c:pt>
                <c:pt idx="3229">
                  <c:v>1885.08</c:v>
                </c:pt>
                <c:pt idx="3230">
                  <c:v>1872.83</c:v>
                </c:pt>
                <c:pt idx="3231">
                  <c:v>1888.03</c:v>
                </c:pt>
                <c:pt idx="3232">
                  <c:v>1892.49</c:v>
                </c:pt>
                <c:pt idx="3233">
                  <c:v>1900.53</c:v>
                </c:pt>
                <c:pt idx="3234">
                  <c:v>1900.53</c:v>
                </c:pt>
                <c:pt idx="3235">
                  <c:v>1911.91</c:v>
                </c:pt>
                <c:pt idx="3236">
                  <c:v>1909.78</c:v>
                </c:pt>
                <c:pt idx="3237">
                  <c:v>1920.03</c:v>
                </c:pt>
                <c:pt idx="3238">
                  <c:v>1923.57</c:v>
                </c:pt>
                <c:pt idx="3239">
                  <c:v>1924.97</c:v>
                </c:pt>
                <c:pt idx="3240">
                  <c:v>1924.24</c:v>
                </c:pt>
                <c:pt idx="3241">
                  <c:v>1927.88</c:v>
                </c:pt>
                <c:pt idx="3242">
                  <c:v>1940.46</c:v>
                </c:pt>
                <c:pt idx="3243">
                  <c:v>1949.44</c:v>
                </c:pt>
                <c:pt idx="3244">
                  <c:v>1951.27</c:v>
                </c:pt>
                <c:pt idx="3245">
                  <c:v>1950.79</c:v>
                </c:pt>
                <c:pt idx="3246">
                  <c:v>1943.89</c:v>
                </c:pt>
                <c:pt idx="3247">
                  <c:v>1930.11</c:v>
                </c:pt>
                <c:pt idx="3248">
                  <c:v>1936.16</c:v>
                </c:pt>
                <c:pt idx="3249">
                  <c:v>1937.78</c:v>
                </c:pt>
                <c:pt idx="3250">
                  <c:v>1941.99</c:v>
                </c:pt>
                <c:pt idx="3251">
                  <c:v>1956.98</c:v>
                </c:pt>
                <c:pt idx="3252">
                  <c:v>1959.48</c:v>
                </c:pt>
                <c:pt idx="3253">
                  <c:v>1962.87</c:v>
                </c:pt>
                <c:pt idx="3254">
                  <c:v>1962.61</c:v>
                </c:pt>
                <c:pt idx="3255">
                  <c:v>1949.98</c:v>
                </c:pt>
                <c:pt idx="3256">
                  <c:v>1959.53</c:v>
                </c:pt>
                <c:pt idx="3257">
                  <c:v>1957.22</c:v>
                </c:pt>
                <c:pt idx="3258">
                  <c:v>1960.96</c:v>
                </c:pt>
                <c:pt idx="3259">
                  <c:v>1960.23</c:v>
                </c:pt>
                <c:pt idx="3260">
                  <c:v>1973.32</c:v>
                </c:pt>
                <c:pt idx="3261">
                  <c:v>1974.62</c:v>
                </c:pt>
                <c:pt idx="3262">
                  <c:v>1985.44</c:v>
                </c:pt>
                <c:pt idx="3263">
                  <c:v>1985.44</c:v>
                </c:pt>
                <c:pt idx="3264">
                  <c:v>1977.65</c:v>
                </c:pt>
                <c:pt idx="3265">
                  <c:v>1963.71</c:v>
                </c:pt>
                <c:pt idx="3266">
                  <c:v>1972.83</c:v>
                </c:pt>
                <c:pt idx="3267">
                  <c:v>1964.68</c:v>
                </c:pt>
                <c:pt idx="3268">
                  <c:v>1967.57</c:v>
                </c:pt>
                <c:pt idx="3269">
                  <c:v>1977.1</c:v>
                </c:pt>
                <c:pt idx="3270">
                  <c:v>1973.28</c:v>
                </c:pt>
                <c:pt idx="3271">
                  <c:v>1981.57</c:v>
                </c:pt>
                <c:pt idx="3272">
                  <c:v>1958.12</c:v>
                </c:pt>
                <c:pt idx="3273">
                  <c:v>1978.22</c:v>
                </c:pt>
                <c:pt idx="3274">
                  <c:v>1973.63</c:v>
                </c:pt>
                <c:pt idx="3275">
                  <c:v>1983.53</c:v>
                </c:pt>
                <c:pt idx="3276">
                  <c:v>1987.01</c:v>
                </c:pt>
                <c:pt idx="3277">
                  <c:v>1987.98</c:v>
                </c:pt>
                <c:pt idx="3278">
                  <c:v>1978.34</c:v>
                </c:pt>
                <c:pt idx="3279">
                  <c:v>1978.91</c:v>
                </c:pt>
                <c:pt idx="3280">
                  <c:v>1969.95</c:v>
                </c:pt>
                <c:pt idx="3281">
                  <c:v>1970.07</c:v>
                </c:pt>
                <c:pt idx="3282">
                  <c:v>1930.67</c:v>
                </c:pt>
                <c:pt idx="3283">
                  <c:v>1925.15</c:v>
                </c:pt>
                <c:pt idx="3284">
                  <c:v>1938.99</c:v>
                </c:pt>
                <c:pt idx="3285">
                  <c:v>1920.21</c:v>
                </c:pt>
                <c:pt idx="3286">
                  <c:v>1920.24</c:v>
                </c:pt>
                <c:pt idx="3287">
                  <c:v>1909.57</c:v>
                </c:pt>
                <c:pt idx="3288">
                  <c:v>1931.59</c:v>
                </c:pt>
                <c:pt idx="3289">
                  <c:v>1936.92</c:v>
                </c:pt>
                <c:pt idx="3290">
                  <c:v>1933.75</c:v>
                </c:pt>
                <c:pt idx="3291">
                  <c:v>1946.72</c:v>
                </c:pt>
                <c:pt idx="3292">
                  <c:v>1955.18</c:v>
                </c:pt>
                <c:pt idx="3293">
                  <c:v>1955.06</c:v>
                </c:pt>
                <c:pt idx="3294">
                  <c:v>1971.74</c:v>
                </c:pt>
                <c:pt idx="3295">
                  <c:v>1981.6</c:v>
                </c:pt>
                <c:pt idx="3296">
                  <c:v>1986.51</c:v>
                </c:pt>
                <c:pt idx="3297">
                  <c:v>1992.37</c:v>
                </c:pt>
                <c:pt idx="3298">
                  <c:v>1988.4</c:v>
                </c:pt>
                <c:pt idx="3299">
                  <c:v>1997.92</c:v>
                </c:pt>
                <c:pt idx="3300">
                  <c:v>2000.02</c:v>
                </c:pt>
                <c:pt idx="3301">
                  <c:v>2000.12</c:v>
                </c:pt>
                <c:pt idx="3302">
                  <c:v>1996.74</c:v>
                </c:pt>
                <c:pt idx="3303">
                  <c:v>2003.37</c:v>
                </c:pt>
                <c:pt idx="3304">
                  <c:v>2003.37</c:v>
                </c:pt>
                <c:pt idx="3305">
                  <c:v>2002.28</c:v>
                </c:pt>
                <c:pt idx="3306">
                  <c:v>2000.72</c:v>
                </c:pt>
                <c:pt idx="3307">
                  <c:v>1997.65</c:v>
                </c:pt>
                <c:pt idx="3308">
                  <c:v>2007.71</c:v>
                </c:pt>
                <c:pt idx="3309">
                  <c:v>2001.54</c:v>
                </c:pt>
                <c:pt idx="3310">
                  <c:v>1988.44</c:v>
                </c:pt>
                <c:pt idx="3311">
                  <c:v>1995.69</c:v>
                </c:pt>
                <c:pt idx="3312">
                  <c:v>1997.45</c:v>
                </c:pt>
                <c:pt idx="3313">
                  <c:v>1985.54</c:v>
                </c:pt>
                <c:pt idx="3314">
                  <c:v>1984.13</c:v>
                </c:pt>
                <c:pt idx="3315">
                  <c:v>1998.98</c:v>
                </c:pt>
                <c:pt idx="3316">
                  <c:v>2001.57</c:v>
                </c:pt>
                <c:pt idx="3317">
                  <c:v>2011.36</c:v>
                </c:pt>
                <c:pt idx="3318">
                  <c:v>2010.4</c:v>
                </c:pt>
                <c:pt idx="3319">
                  <c:v>1994.29</c:v>
                </c:pt>
                <c:pt idx="3320">
                  <c:v>1982.77</c:v>
                </c:pt>
                <c:pt idx="3321">
                  <c:v>1998.3</c:v>
                </c:pt>
                <c:pt idx="3322">
                  <c:v>1965.99</c:v>
                </c:pt>
                <c:pt idx="3323">
                  <c:v>1982.85</c:v>
                </c:pt>
                <c:pt idx="3324">
                  <c:v>1977.8</c:v>
                </c:pt>
                <c:pt idx="3325">
                  <c:v>1972.29</c:v>
                </c:pt>
                <c:pt idx="3326">
                  <c:v>1946.16</c:v>
                </c:pt>
                <c:pt idx="3327">
                  <c:v>1946.17</c:v>
                </c:pt>
                <c:pt idx="3328">
                  <c:v>1967.9</c:v>
                </c:pt>
                <c:pt idx="3329">
                  <c:v>1964.82</c:v>
                </c:pt>
                <c:pt idx="3330">
                  <c:v>1935.1</c:v>
                </c:pt>
                <c:pt idx="3331">
                  <c:v>1968.89</c:v>
                </c:pt>
                <c:pt idx="3332">
                  <c:v>1928.21</c:v>
                </c:pt>
                <c:pt idx="3333">
                  <c:v>1906.13</c:v>
                </c:pt>
                <c:pt idx="3334">
                  <c:v>1874.74</c:v>
                </c:pt>
                <c:pt idx="3335">
                  <c:v>1877.7</c:v>
                </c:pt>
                <c:pt idx="3336">
                  <c:v>1862.49</c:v>
                </c:pt>
                <c:pt idx="3337">
                  <c:v>1862.76</c:v>
                </c:pt>
                <c:pt idx="3338">
                  <c:v>1886.76</c:v>
                </c:pt>
                <c:pt idx="3339">
                  <c:v>1904.01</c:v>
                </c:pt>
                <c:pt idx="3340">
                  <c:v>1941.28</c:v>
                </c:pt>
                <c:pt idx="3341">
                  <c:v>1927.11</c:v>
                </c:pt>
                <c:pt idx="3342">
                  <c:v>1950.82</c:v>
                </c:pt>
                <c:pt idx="3343">
                  <c:v>1964.58</c:v>
                </c:pt>
                <c:pt idx="3344">
                  <c:v>1961.63</c:v>
                </c:pt>
                <c:pt idx="3345">
                  <c:v>1985.05</c:v>
                </c:pt>
                <c:pt idx="3346">
                  <c:v>1982.3</c:v>
                </c:pt>
                <c:pt idx="3347">
                  <c:v>1994.65</c:v>
                </c:pt>
                <c:pt idx="3348">
                  <c:v>2018.05</c:v>
                </c:pt>
                <c:pt idx="3349">
                  <c:v>2017.81</c:v>
                </c:pt>
                <c:pt idx="3350">
                  <c:v>2012.1</c:v>
                </c:pt>
                <c:pt idx="3351">
                  <c:v>2023.57</c:v>
                </c:pt>
                <c:pt idx="3352">
                  <c:v>2031.21</c:v>
                </c:pt>
                <c:pt idx="3353">
                  <c:v>2031.92</c:v>
                </c:pt>
                <c:pt idx="3354">
                  <c:v>2038.26</c:v>
                </c:pt>
                <c:pt idx="3355">
                  <c:v>2039.68</c:v>
                </c:pt>
                <c:pt idx="3356">
                  <c:v>2038.25</c:v>
                </c:pt>
                <c:pt idx="3357">
                  <c:v>2039.33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5419392"/>
        <c:axId val="325413504"/>
      </c:lineChart>
      <c:dateAx>
        <c:axId val="325409792"/>
        <c:scaling>
          <c:orientation val="minMax"/>
          <c:max val="40106"/>
        </c:scaling>
        <c:delete val="0"/>
        <c:axPos val="b"/>
        <c:numFmt formatCode="[$-C0A]mmm\-yy;@" sourceLinked="0"/>
        <c:majorTickMark val="out"/>
        <c:minorTickMark val="none"/>
        <c:tickLblPos val="nextTo"/>
        <c:crossAx val="325411584"/>
        <c:crosses val="autoZero"/>
        <c:auto val="1"/>
        <c:lblOffset val="100"/>
        <c:baseTimeUnit val="days"/>
      </c:dateAx>
      <c:valAx>
        <c:axId val="325411584"/>
        <c:scaling>
          <c:orientation val="minMax"/>
          <c:min val="1500"/>
        </c:scaling>
        <c:delete val="0"/>
        <c:axPos val="l"/>
        <c:title>
          <c:layout/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325409792"/>
        <c:crosses val="autoZero"/>
        <c:crossBetween val="between"/>
      </c:valAx>
      <c:valAx>
        <c:axId val="325413504"/>
        <c:scaling>
          <c:orientation val="minMax"/>
          <c:min val="600"/>
        </c:scaling>
        <c:delete val="0"/>
        <c:axPos val="r"/>
        <c:numFmt formatCode="General" sourceLinked="1"/>
        <c:majorTickMark val="out"/>
        <c:minorTickMark val="none"/>
        <c:tickLblPos val="nextTo"/>
        <c:crossAx val="325419392"/>
        <c:crosses val="max"/>
        <c:crossBetween val="between"/>
      </c:valAx>
      <c:dateAx>
        <c:axId val="32541939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25413504"/>
        <c:crosses val="autoZero"/>
        <c:auto val="1"/>
        <c:lblOffset val="100"/>
        <c:baseTimeUnit val="days"/>
      </c:dateAx>
    </c:plotArea>
    <c:legend>
      <c:legendPos val="r"/>
      <c:layout>
        <c:manualLayout>
          <c:xMode val="edge"/>
          <c:yMode val="edge"/>
          <c:x val="0.14306889763779529"/>
          <c:y val="0.88850503062117236"/>
          <c:w val="0.74859776902887143"/>
          <c:h val="7.0212160979877508E-2"/>
        </c:manualLayout>
      </c:layout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53079615048119"/>
          <c:y val="5.1400554097404488E-2"/>
          <c:w val="0.84495538057742781"/>
          <c:h val="0.81375400991542723"/>
        </c:manualLayout>
      </c:layout>
      <c:lineChart>
        <c:grouping val="standard"/>
        <c:varyColors val="0"/>
        <c:ser>
          <c:idx val="0"/>
          <c:order val="0"/>
          <c:spPr>
            <a:ln w="19050">
              <a:solidFill>
                <a:schemeClr val="tx2"/>
              </a:solidFill>
            </a:ln>
          </c:spPr>
          <c:marker>
            <c:symbol val="none"/>
          </c:marker>
          <c:cat>
            <c:numRef>
              <c:f>Hoja1!$G$20:$G$3359</c:f>
              <c:numCache>
                <c:formatCode>m/d/yyyy</c:formatCode>
                <c:ptCount val="3340"/>
                <c:pt idx="0">
                  <c:v>37257</c:v>
                </c:pt>
                <c:pt idx="1">
                  <c:v>37258</c:v>
                </c:pt>
                <c:pt idx="2">
                  <c:v>37259</c:v>
                </c:pt>
                <c:pt idx="3">
                  <c:v>37260</c:v>
                </c:pt>
                <c:pt idx="4">
                  <c:v>37263</c:v>
                </c:pt>
                <c:pt idx="5">
                  <c:v>37264</c:v>
                </c:pt>
                <c:pt idx="6">
                  <c:v>37265</c:v>
                </c:pt>
                <c:pt idx="7">
                  <c:v>37266</c:v>
                </c:pt>
                <c:pt idx="8">
                  <c:v>37267</c:v>
                </c:pt>
                <c:pt idx="9">
                  <c:v>37270</c:v>
                </c:pt>
                <c:pt idx="10">
                  <c:v>37271</c:v>
                </c:pt>
                <c:pt idx="11">
                  <c:v>37272</c:v>
                </c:pt>
                <c:pt idx="12">
                  <c:v>37273</c:v>
                </c:pt>
                <c:pt idx="13">
                  <c:v>37274</c:v>
                </c:pt>
                <c:pt idx="14">
                  <c:v>37277</c:v>
                </c:pt>
                <c:pt idx="15">
                  <c:v>37278</c:v>
                </c:pt>
                <c:pt idx="16">
                  <c:v>37279</c:v>
                </c:pt>
                <c:pt idx="17">
                  <c:v>37280</c:v>
                </c:pt>
                <c:pt idx="18">
                  <c:v>37281</c:v>
                </c:pt>
                <c:pt idx="19">
                  <c:v>37284</c:v>
                </c:pt>
                <c:pt idx="20">
                  <c:v>37285</c:v>
                </c:pt>
                <c:pt idx="21">
                  <c:v>37286</c:v>
                </c:pt>
                <c:pt idx="22">
                  <c:v>37287</c:v>
                </c:pt>
                <c:pt idx="23">
                  <c:v>37288</c:v>
                </c:pt>
                <c:pt idx="24">
                  <c:v>37291</c:v>
                </c:pt>
                <c:pt idx="25">
                  <c:v>37292</c:v>
                </c:pt>
                <c:pt idx="26">
                  <c:v>37293</c:v>
                </c:pt>
                <c:pt idx="27">
                  <c:v>37294</c:v>
                </c:pt>
                <c:pt idx="28">
                  <c:v>37295</c:v>
                </c:pt>
                <c:pt idx="29">
                  <c:v>37298</c:v>
                </c:pt>
                <c:pt idx="30">
                  <c:v>37299</c:v>
                </c:pt>
                <c:pt idx="31">
                  <c:v>37300</c:v>
                </c:pt>
                <c:pt idx="32">
                  <c:v>37301</c:v>
                </c:pt>
                <c:pt idx="33">
                  <c:v>37302</c:v>
                </c:pt>
                <c:pt idx="34">
                  <c:v>37305</c:v>
                </c:pt>
                <c:pt idx="35">
                  <c:v>37306</c:v>
                </c:pt>
                <c:pt idx="36">
                  <c:v>37307</c:v>
                </c:pt>
                <c:pt idx="37">
                  <c:v>37308</c:v>
                </c:pt>
                <c:pt idx="38">
                  <c:v>37309</c:v>
                </c:pt>
                <c:pt idx="39">
                  <c:v>37312</c:v>
                </c:pt>
                <c:pt idx="40">
                  <c:v>37313</c:v>
                </c:pt>
                <c:pt idx="41">
                  <c:v>37314</c:v>
                </c:pt>
                <c:pt idx="42">
                  <c:v>37315</c:v>
                </c:pt>
                <c:pt idx="43">
                  <c:v>37316</c:v>
                </c:pt>
                <c:pt idx="44">
                  <c:v>37319</c:v>
                </c:pt>
                <c:pt idx="45">
                  <c:v>37320</c:v>
                </c:pt>
                <c:pt idx="46">
                  <c:v>37321</c:v>
                </c:pt>
                <c:pt idx="47">
                  <c:v>37322</c:v>
                </c:pt>
                <c:pt idx="48">
                  <c:v>37323</c:v>
                </c:pt>
                <c:pt idx="49">
                  <c:v>37326</c:v>
                </c:pt>
                <c:pt idx="50">
                  <c:v>37327</c:v>
                </c:pt>
                <c:pt idx="51">
                  <c:v>37328</c:v>
                </c:pt>
                <c:pt idx="52">
                  <c:v>37329</c:v>
                </c:pt>
                <c:pt idx="53">
                  <c:v>37330</c:v>
                </c:pt>
                <c:pt idx="54">
                  <c:v>37333</c:v>
                </c:pt>
                <c:pt idx="55">
                  <c:v>37334</c:v>
                </c:pt>
                <c:pt idx="56">
                  <c:v>37335</c:v>
                </c:pt>
                <c:pt idx="57">
                  <c:v>37336</c:v>
                </c:pt>
                <c:pt idx="58">
                  <c:v>37337</c:v>
                </c:pt>
                <c:pt idx="59">
                  <c:v>37340</c:v>
                </c:pt>
                <c:pt idx="60">
                  <c:v>37341</c:v>
                </c:pt>
                <c:pt idx="61">
                  <c:v>37342</c:v>
                </c:pt>
                <c:pt idx="62">
                  <c:v>37343</c:v>
                </c:pt>
                <c:pt idx="63">
                  <c:v>37344</c:v>
                </c:pt>
                <c:pt idx="64">
                  <c:v>37347</c:v>
                </c:pt>
                <c:pt idx="65">
                  <c:v>37348</c:v>
                </c:pt>
                <c:pt idx="66">
                  <c:v>37349</c:v>
                </c:pt>
                <c:pt idx="67">
                  <c:v>37350</c:v>
                </c:pt>
                <c:pt idx="68">
                  <c:v>37351</c:v>
                </c:pt>
                <c:pt idx="69">
                  <c:v>37354</c:v>
                </c:pt>
                <c:pt idx="70">
                  <c:v>37355</c:v>
                </c:pt>
                <c:pt idx="71">
                  <c:v>37356</c:v>
                </c:pt>
                <c:pt idx="72">
                  <c:v>37357</c:v>
                </c:pt>
                <c:pt idx="73">
                  <c:v>37358</c:v>
                </c:pt>
                <c:pt idx="74">
                  <c:v>37361</c:v>
                </c:pt>
                <c:pt idx="75">
                  <c:v>37362</c:v>
                </c:pt>
                <c:pt idx="76">
                  <c:v>37363</c:v>
                </c:pt>
                <c:pt idx="77">
                  <c:v>37364</c:v>
                </c:pt>
                <c:pt idx="78">
                  <c:v>37365</c:v>
                </c:pt>
                <c:pt idx="79">
                  <c:v>37368</c:v>
                </c:pt>
                <c:pt idx="80">
                  <c:v>37369</c:v>
                </c:pt>
                <c:pt idx="81">
                  <c:v>37370</c:v>
                </c:pt>
                <c:pt idx="82">
                  <c:v>37371</c:v>
                </c:pt>
                <c:pt idx="83">
                  <c:v>37372</c:v>
                </c:pt>
                <c:pt idx="84">
                  <c:v>37375</c:v>
                </c:pt>
                <c:pt idx="85">
                  <c:v>37376</c:v>
                </c:pt>
                <c:pt idx="86">
                  <c:v>37377</c:v>
                </c:pt>
                <c:pt idx="87">
                  <c:v>37378</c:v>
                </c:pt>
                <c:pt idx="88">
                  <c:v>37379</c:v>
                </c:pt>
                <c:pt idx="89">
                  <c:v>37382</c:v>
                </c:pt>
                <c:pt idx="90">
                  <c:v>37383</c:v>
                </c:pt>
                <c:pt idx="91">
                  <c:v>37384</c:v>
                </c:pt>
                <c:pt idx="92">
                  <c:v>37385</c:v>
                </c:pt>
                <c:pt idx="93">
                  <c:v>37386</c:v>
                </c:pt>
                <c:pt idx="94">
                  <c:v>37389</c:v>
                </c:pt>
                <c:pt idx="95">
                  <c:v>37390</c:v>
                </c:pt>
                <c:pt idx="96">
                  <c:v>37391</c:v>
                </c:pt>
                <c:pt idx="97">
                  <c:v>37392</c:v>
                </c:pt>
                <c:pt idx="98">
                  <c:v>37393</c:v>
                </c:pt>
                <c:pt idx="99">
                  <c:v>37396</c:v>
                </c:pt>
                <c:pt idx="100">
                  <c:v>37397</c:v>
                </c:pt>
                <c:pt idx="101">
                  <c:v>37398</c:v>
                </c:pt>
                <c:pt idx="102">
                  <c:v>37399</c:v>
                </c:pt>
                <c:pt idx="103">
                  <c:v>37400</c:v>
                </c:pt>
                <c:pt idx="104">
                  <c:v>37403</c:v>
                </c:pt>
                <c:pt idx="105">
                  <c:v>37404</c:v>
                </c:pt>
                <c:pt idx="106">
                  <c:v>37405</c:v>
                </c:pt>
                <c:pt idx="107">
                  <c:v>37406</c:v>
                </c:pt>
                <c:pt idx="108">
                  <c:v>37407</c:v>
                </c:pt>
                <c:pt idx="109">
                  <c:v>37410</c:v>
                </c:pt>
                <c:pt idx="110">
                  <c:v>37411</c:v>
                </c:pt>
                <c:pt idx="111">
                  <c:v>37412</c:v>
                </c:pt>
                <c:pt idx="112">
                  <c:v>37413</c:v>
                </c:pt>
                <c:pt idx="113">
                  <c:v>37414</c:v>
                </c:pt>
                <c:pt idx="114">
                  <c:v>37417</c:v>
                </c:pt>
                <c:pt idx="115">
                  <c:v>37418</c:v>
                </c:pt>
                <c:pt idx="116">
                  <c:v>37419</c:v>
                </c:pt>
                <c:pt idx="117">
                  <c:v>37420</c:v>
                </c:pt>
                <c:pt idx="118">
                  <c:v>37421</c:v>
                </c:pt>
                <c:pt idx="119">
                  <c:v>37424</c:v>
                </c:pt>
                <c:pt idx="120">
                  <c:v>37425</c:v>
                </c:pt>
                <c:pt idx="121">
                  <c:v>37426</c:v>
                </c:pt>
                <c:pt idx="122">
                  <c:v>37427</c:v>
                </c:pt>
                <c:pt idx="123">
                  <c:v>37428</c:v>
                </c:pt>
                <c:pt idx="124">
                  <c:v>37431</c:v>
                </c:pt>
                <c:pt idx="125">
                  <c:v>37432</c:v>
                </c:pt>
                <c:pt idx="126">
                  <c:v>37433</c:v>
                </c:pt>
                <c:pt idx="127">
                  <c:v>37434</c:v>
                </c:pt>
                <c:pt idx="128">
                  <c:v>37435</c:v>
                </c:pt>
                <c:pt idx="129">
                  <c:v>37438</c:v>
                </c:pt>
                <c:pt idx="130">
                  <c:v>37439</c:v>
                </c:pt>
                <c:pt idx="131">
                  <c:v>37440</c:v>
                </c:pt>
                <c:pt idx="132">
                  <c:v>37441</c:v>
                </c:pt>
                <c:pt idx="133">
                  <c:v>37442</c:v>
                </c:pt>
                <c:pt idx="134">
                  <c:v>37445</c:v>
                </c:pt>
                <c:pt idx="135">
                  <c:v>37446</c:v>
                </c:pt>
                <c:pt idx="136">
                  <c:v>37447</c:v>
                </c:pt>
                <c:pt idx="137">
                  <c:v>37448</c:v>
                </c:pt>
                <c:pt idx="138">
                  <c:v>37449</c:v>
                </c:pt>
                <c:pt idx="139">
                  <c:v>37452</c:v>
                </c:pt>
                <c:pt idx="140">
                  <c:v>37453</c:v>
                </c:pt>
                <c:pt idx="141">
                  <c:v>37454</c:v>
                </c:pt>
                <c:pt idx="142">
                  <c:v>37455</c:v>
                </c:pt>
                <c:pt idx="143">
                  <c:v>37456</c:v>
                </c:pt>
                <c:pt idx="144">
                  <c:v>37459</c:v>
                </c:pt>
                <c:pt idx="145">
                  <c:v>37460</c:v>
                </c:pt>
                <c:pt idx="146">
                  <c:v>37461</c:v>
                </c:pt>
                <c:pt idx="147">
                  <c:v>37462</c:v>
                </c:pt>
                <c:pt idx="148">
                  <c:v>37463</c:v>
                </c:pt>
                <c:pt idx="149">
                  <c:v>37466</c:v>
                </c:pt>
                <c:pt idx="150">
                  <c:v>37467</c:v>
                </c:pt>
                <c:pt idx="151">
                  <c:v>37468</c:v>
                </c:pt>
                <c:pt idx="152">
                  <c:v>37469</c:v>
                </c:pt>
                <c:pt idx="153">
                  <c:v>37470</c:v>
                </c:pt>
                <c:pt idx="154">
                  <c:v>37473</c:v>
                </c:pt>
                <c:pt idx="155">
                  <c:v>37474</c:v>
                </c:pt>
                <c:pt idx="156">
                  <c:v>37475</c:v>
                </c:pt>
                <c:pt idx="157">
                  <c:v>37476</c:v>
                </c:pt>
                <c:pt idx="158">
                  <c:v>37477</c:v>
                </c:pt>
                <c:pt idx="159">
                  <c:v>37480</c:v>
                </c:pt>
                <c:pt idx="160">
                  <c:v>37481</c:v>
                </c:pt>
                <c:pt idx="161">
                  <c:v>37482</c:v>
                </c:pt>
                <c:pt idx="162">
                  <c:v>37483</c:v>
                </c:pt>
                <c:pt idx="163">
                  <c:v>37484</c:v>
                </c:pt>
                <c:pt idx="164">
                  <c:v>37487</c:v>
                </c:pt>
                <c:pt idx="165">
                  <c:v>37488</c:v>
                </c:pt>
                <c:pt idx="166">
                  <c:v>37489</c:v>
                </c:pt>
                <c:pt idx="167">
                  <c:v>37490</c:v>
                </c:pt>
                <c:pt idx="168">
                  <c:v>37491</c:v>
                </c:pt>
                <c:pt idx="169">
                  <c:v>37494</c:v>
                </c:pt>
                <c:pt idx="170">
                  <c:v>37495</c:v>
                </c:pt>
                <c:pt idx="171">
                  <c:v>37496</c:v>
                </c:pt>
                <c:pt idx="172">
                  <c:v>37497</c:v>
                </c:pt>
                <c:pt idx="173">
                  <c:v>37498</c:v>
                </c:pt>
                <c:pt idx="174">
                  <c:v>37501</c:v>
                </c:pt>
                <c:pt idx="175">
                  <c:v>37502</c:v>
                </c:pt>
                <c:pt idx="176">
                  <c:v>37503</c:v>
                </c:pt>
                <c:pt idx="177">
                  <c:v>37504</c:v>
                </c:pt>
                <c:pt idx="178">
                  <c:v>37505</c:v>
                </c:pt>
                <c:pt idx="179">
                  <c:v>37508</c:v>
                </c:pt>
                <c:pt idx="180">
                  <c:v>37509</c:v>
                </c:pt>
                <c:pt idx="181">
                  <c:v>37510</c:v>
                </c:pt>
                <c:pt idx="182">
                  <c:v>37511</c:v>
                </c:pt>
                <c:pt idx="183">
                  <c:v>37512</c:v>
                </c:pt>
                <c:pt idx="184">
                  <c:v>37515</c:v>
                </c:pt>
                <c:pt idx="185">
                  <c:v>37516</c:v>
                </c:pt>
                <c:pt idx="186">
                  <c:v>37517</c:v>
                </c:pt>
                <c:pt idx="187">
                  <c:v>37518</c:v>
                </c:pt>
                <c:pt idx="188">
                  <c:v>37519</c:v>
                </c:pt>
                <c:pt idx="189">
                  <c:v>37522</c:v>
                </c:pt>
                <c:pt idx="190">
                  <c:v>37523</c:v>
                </c:pt>
                <c:pt idx="191">
                  <c:v>37524</c:v>
                </c:pt>
                <c:pt idx="192">
                  <c:v>37525</c:v>
                </c:pt>
                <c:pt idx="193">
                  <c:v>37526</c:v>
                </c:pt>
                <c:pt idx="194">
                  <c:v>37529</c:v>
                </c:pt>
                <c:pt idx="195">
                  <c:v>37530</c:v>
                </c:pt>
                <c:pt idx="196">
                  <c:v>37531</c:v>
                </c:pt>
                <c:pt idx="197">
                  <c:v>37532</c:v>
                </c:pt>
                <c:pt idx="198">
                  <c:v>37533</c:v>
                </c:pt>
                <c:pt idx="199">
                  <c:v>37536</c:v>
                </c:pt>
                <c:pt idx="200">
                  <c:v>37537</c:v>
                </c:pt>
                <c:pt idx="201">
                  <c:v>37538</c:v>
                </c:pt>
                <c:pt idx="202">
                  <c:v>37539</c:v>
                </c:pt>
                <c:pt idx="203">
                  <c:v>37540</c:v>
                </c:pt>
                <c:pt idx="204">
                  <c:v>37543</c:v>
                </c:pt>
                <c:pt idx="205">
                  <c:v>37544</c:v>
                </c:pt>
                <c:pt idx="206">
                  <c:v>37545</c:v>
                </c:pt>
                <c:pt idx="207">
                  <c:v>37546</c:v>
                </c:pt>
                <c:pt idx="208">
                  <c:v>37547</c:v>
                </c:pt>
                <c:pt idx="209">
                  <c:v>37550</c:v>
                </c:pt>
                <c:pt idx="210">
                  <c:v>37551</c:v>
                </c:pt>
                <c:pt idx="211">
                  <c:v>37552</c:v>
                </c:pt>
                <c:pt idx="212">
                  <c:v>37553</c:v>
                </c:pt>
                <c:pt idx="213">
                  <c:v>37554</c:v>
                </c:pt>
                <c:pt idx="214">
                  <c:v>37557</c:v>
                </c:pt>
                <c:pt idx="215">
                  <c:v>37558</c:v>
                </c:pt>
                <c:pt idx="216">
                  <c:v>37559</c:v>
                </c:pt>
                <c:pt idx="217">
                  <c:v>37560</c:v>
                </c:pt>
                <c:pt idx="218">
                  <c:v>37561</c:v>
                </c:pt>
                <c:pt idx="219">
                  <c:v>37564</c:v>
                </c:pt>
                <c:pt idx="220">
                  <c:v>37565</c:v>
                </c:pt>
                <c:pt idx="221">
                  <c:v>37566</c:v>
                </c:pt>
                <c:pt idx="222">
                  <c:v>37567</c:v>
                </c:pt>
                <c:pt idx="223">
                  <c:v>37568</c:v>
                </c:pt>
                <c:pt idx="224">
                  <c:v>37571</c:v>
                </c:pt>
                <c:pt idx="225">
                  <c:v>37572</c:v>
                </c:pt>
                <c:pt idx="226">
                  <c:v>37573</c:v>
                </c:pt>
                <c:pt idx="227">
                  <c:v>37574</c:v>
                </c:pt>
                <c:pt idx="228">
                  <c:v>37575</c:v>
                </c:pt>
                <c:pt idx="229">
                  <c:v>37578</c:v>
                </c:pt>
                <c:pt idx="230">
                  <c:v>37579</c:v>
                </c:pt>
                <c:pt idx="231">
                  <c:v>37580</c:v>
                </c:pt>
                <c:pt idx="232">
                  <c:v>37581</c:v>
                </c:pt>
                <c:pt idx="233">
                  <c:v>37582</c:v>
                </c:pt>
                <c:pt idx="234">
                  <c:v>37585</c:v>
                </c:pt>
                <c:pt idx="235">
                  <c:v>37586</c:v>
                </c:pt>
                <c:pt idx="236">
                  <c:v>37587</c:v>
                </c:pt>
                <c:pt idx="237">
                  <c:v>37588</c:v>
                </c:pt>
                <c:pt idx="238">
                  <c:v>37589</c:v>
                </c:pt>
                <c:pt idx="239">
                  <c:v>37592</c:v>
                </c:pt>
                <c:pt idx="240">
                  <c:v>37593</c:v>
                </c:pt>
                <c:pt idx="241">
                  <c:v>37594</c:v>
                </c:pt>
                <c:pt idx="242">
                  <c:v>37595</c:v>
                </c:pt>
                <c:pt idx="243">
                  <c:v>37596</c:v>
                </c:pt>
                <c:pt idx="244">
                  <c:v>37599</c:v>
                </c:pt>
                <c:pt idx="245">
                  <c:v>37600</c:v>
                </c:pt>
                <c:pt idx="246">
                  <c:v>37601</c:v>
                </c:pt>
                <c:pt idx="247">
                  <c:v>37602</c:v>
                </c:pt>
                <c:pt idx="248">
                  <c:v>37603</c:v>
                </c:pt>
                <c:pt idx="249">
                  <c:v>37606</c:v>
                </c:pt>
                <c:pt idx="250">
                  <c:v>37607</c:v>
                </c:pt>
                <c:pt idx="251">
                  <c:v>37608</c:v>
                </c:pt>
                <c:pt idx="252">
                  <c:v>37609</c:v>
                </c:pt>
                <c:pt idx="253">
                  <c:v>37610</c:v>
                </c:pt>
                <c:pt idx="254">
                  <c:v>37613</c:v>
                </c:pt>
                <c:pt idx="255">
                  <c:v>37614</c:v>
                </c:pt>
                <c:pt idx="256">
                  <c:v>37615</c:v>
                </c:pt>
                <c:pt idx="257">
                  <c:v>37616</c:v>
                </c:pt>
                <c:pt idx="258">
                  <c:v>37617</c:v>
                </c:pt>
                <c:pt idx="259">
                  <c:v>37620</c:v>
                </c:pt>
                <c:pt idx="260">
                  <c:v>37621</c:v>
                </c:pt>
                <c:pt idx="261">
                  <c:v>37622</c:v>
                </c:pt>
                <c:pt idx="262">
                  <c:v>37623</c:v>
                </c:pt>
                <c:pt idx="263">
                  <c:v>37624</c:v>
                </c:pt>
                <c:pt idx="264">
                  <c:v>37627</c:v>
                </c:pt>
                <c:pt idx="265">
                  <c:v>37628</c:v>
                </c:pt>
                <c:pt idx="266">
                  <c:v>37629</c:v>
                </c:pt>
                <c:pt idx="267">
                  <c:v>37630</c:v>
                </c:pt>
                <c:pt idx="268">
                  <c:v>37631</c:v>
                </c:pt>
                <c:pt idx="269">
                  <c:v>37634</c:v>
                </c:pt>
                <c:pt idx="270">
                  <c:v>37635</c:v>
                </c:pt>
                <c:pt idx="271">
                  <c:v>37636</c:v>
                </c:pt>
                <c:pt idx="272">
                  <c:v>37637</c:v>
                </c:pt>
                <c:pt idx="273">
                  <c:v>37638</c:v>
                </c:pt>
                <c:pt idx="274">
                  <c:v>37641</c:v>
                </c:pt>
                <c:pt idx="275">
                  <c:v>37642</c:v>
                </c:pt>
                <c:pt idx="276">
                  <c:v>37643</c:v>
                </c:pt>
                <c:pt idx="277">
                  <c:v>37644</c:v>
                </c:pt>
                <c:pt idx="278">
                  <c:v>37645</c:v>
                </c:pt>
                <c:pt idx="279">
                  <c:v>37648</c:v>
                </c:pt>
                <c:pt idx="280">
                  <c:v>37649</c:v>
                </c:pt>
                <c:pt idx="281">
                  <c:v>37650</c:v>
                </c:pt>
                <c:pt idx="282">
                  <c:v>37651</c:v>
                </c:pt>
                <c:pt idx="283">
                  <c:v>37652</c:v>
                </c:pt>
                <c:pt idx="284">
                  <c:v>37655</c:v>
                </c:pt>
                <c:pt idx="285">
                  <c:v>37656</c:v>
                </c:pt>
                <c:pt idx="286">
                  <c:v>37657</c:v>
                </c:pt>
                <c:pt idx="287">
                  <c:v>37658</c:v>
                </c:pt>
                <c:pt idx="288">
                  <c:v>37659</c:v>
                </c:pt>
                <c:pt idx="289">
                  <c:v>37662</c:v>
                </c:pt>
                <c:pt idx="290">
                  <c:v>37663</c:v>
                </c:pt>
                <c:pt idx="291">
                  <c:v>37664</c:v>
                </c:pt>
                <c:pt idx="292">
                  <c:v>37665</c:v>
                </c:pt>
                <c:pt idx="293">
                  <c:v>37666</c:v>
                </c:pt>
                <c:pt idx="294">
                  <c:v>37669</c:v>
                </c:pt>
                <c:pt idx="295">
                  <c:v>37670</c:v>
                </c:pt>
                <c:pt idx="296">
                  <c:v>37671</c:v>
                </c:pt>
                <c:pt idx="297">
                  <c:v>37672</c:v>
                </c:pt>
                <c:pt idx="298">
                  <c:v>37673</c:v>
                </c:pt>
                <c:pt idx="299">
                  <c:v>37676</c:v>
                </c:pt>
                <c:pt idx="300">
                  <c:v>37677</c:v>
                </c:pt>
                <c:pt idx="301">
                  <c:v>37678</c:v>
                </c:pt>
                <c:pt idx="302">
                  <c:v>37679</c:v>
                </c:pt>
                <c:pt idx="303">
                  <c:v>37680</c:v>
                </c:pt>
                <c:pt idx="304">
                  <c:v>37683</c:v>
                </c:pt>
                <c:pt idx="305">
                  <c:v>37684</c:v>
                </c:pt>
                <c:pt idx="306">
                  <c:v>37685</c:v>
                </c:pt>
                <c:pt idx="307">
                  <c:v>37686</c:v>
                </c:pt>
                <c:pt idx="308">
                  <c:v>37687</c:v>
                </c:pt>
                <c:pt idx="309">
                  <c:v>37690</c:v>
                </c:pt>
                <c:pt idx="310">
                  <c:v>37691</c:v>
                </c:pt>
                <c:pt idx="311">
                  <c:v>37692</c:v>
                </c:pt>
                <c:pt idx="312">
                  <c:v>37693</c:v>
                </c:pt>
                <c:pt idx="313">
                  <c:v>37694</c:v>
                </c:pt>
                <c:pt idx="314">
                  <c:v>37697</c:v>
                </c:pt>
                <c:pt idx="315">
                  <c:v>37698</c:v>
                </c:pt>
                <c:pt idx="316">
                  <c:v>37699</c:v>
                </c:pt>
                <c:pt idx="317">
                  <c:v>37700</c:v>
                </c:pt>
                <c:pt idx="318">
                  <c:v>37701</c:v>
                </c:pt>
                <c:pt idx="319">
                  <c:v>37704</c:v>
                </c:pt>
                <c:pt idx="320">
                  <c:v>37705</c:v>
                </c:pt>
                <c:pt idx="321">
                  <c:v>37706</c:v>
                </c:pt>
                <c:pt idx="322">
                  <c:v>37707</c:v>
                </c:pt>
                <c:pt idx="323">
                  <c:v>37708</c:v>
                </c:pt>
                <c:pt idx="324">
                  <c:v>37711</c:v>
                </c:pt>
                <c:pt idx="325">
                  <c:v>37712</c:v>
                </c:pt>
                <c:pt idx="326">
                  <c:v>37713</c:v>
                </c:pt>
                <c:pt idx="327">
                  <c:v>37714</c:v>
                </c:pt>
                <c:pt idx="328">
                  <c:v>37715</c:v>
                </c:pt>
                <c:pt idx="329">
                  <c:v>37718</c:v>
                </c:pt>
                <c:pt idx="330">
                  <c:v>37719</c:v>
                </c:pt>
                <c:pt idx="331">
                  <c:v>37720</c:v>
                </c:pt>
                <c:pt idx="332">
                  <c:v>37721</c:v>
                </c:pt>
                <c:pt idx="333">
                  <c:v>37722</c:v>
                </c:pt>
                <c:pt idx="334">
                  <c:v>37725</c:v>
                </c:pt>
                <c:pt idx="335">
                  <c:v>37726</c:v>
                </c:pt>
                <c:pt idx="336">
                  <c:v>37727</c:v>
                </c:pt>
                <c:pt idx="337">
                  <c:v>37728</c:v>
                </c:pt>
                <c:pt idx="338">
                  <c:v>37729</c:v>
                </c:pt>
                <c:pt idx="339">
                  <c:v>37732</c:v>
                </c:pt>
                <c:pt idx="340">
                  <c:v>37733</c:v>
                </c:pt>
                <c:pt idx="341">
                  <c:v>37734</c:v>
                </c:pt>
                <c:pt idx="342">
                  <c:v>37735</c:v>
                </c:pt>
                <c:pt idx="343">
                  <c:v>37736</c:v>
                </c:pt>
                <c:pt idx="344">
                  <c:v>37739</c:v>
                </c:pt>
                <c:pt idx="345">
                  <c:v>37740</c:v>
                </c:pt>
                <c:pt idx="346">
                  <c:v>37741</c:v>
                </c:pt>
                <c:pt idx="347">
                  <c:v>37742</c:v>
                </c:pt>
                <c:pt idx="348">
                  <c:v>37743</c:v>
                </c:pt>
                <c:pt idx="349">
                  <c:v>37746</c:v>
                </c:pt>
                <c:pt idx="350">
                  <c:v>37747</c:v>
                </c:pt>
                <c:pt idx="351">
                  <c:v>37748</c:v>
                </c:pt>
                <c:pt idx="352">
                  <c:v>37749</c:v>
                </c:pt>
                <c:pt idx="353">
                  <c:v>37750</c:v>
                </c:pt>
                <c:pt idx="354">
                  <c:v>37753</c:v>
                </c:pt>
                <c:pt idx="355">
                  <c:v>37754</c:v>
                </c:pt>
                <c:pt idx="356">
                  <c:v>37755</c:v>
                </c:pt>
                <c:pt idx="357">
                  <c:v>37756</c:v>
                </c:pt>
                <c:pt idx="358">
                  <c:v>37757</c:v>
                </c:pt>
                <c:pt idx="359">
                  <c:v>37760</c:v>
                </c:pt>
                <c:pt idx="360">
                  <c:v>37761</c:v>
                </c:pt>
                <c:pt idx="361">
                  <c:v>37762</c:v>
                </c:pt>
                <c:pt idx="362">
                  <c:v>37763</c:v>
                </c:pt>
                <c:pt idx="363">
                  <c:v>37764</c:v>
                </c:pt>
                <c:pt idx="364">
                  <c:v>37767</c:v>
                </c:pt>
                <c:pt idx="365">
                  <c:v>37768</c:v>
                </c:pt>
                <c:pt idx="366">
                  <c:v>37769</c:v>
                </c:pt>
                <c:pt idx="367">
                  <c:v>37770</c:v>
                </c:pt>
                <c:pt idx="368">
                  <c:v>37771</c:v>
                </c:pt>
                <c:pt idx="369">
                  <c:v>37774</c:v>
                </c:pt>
                <c:pt idx="370">
                  <c:v>37775</c:v>
                </c:pt>
                <c:pt idx="371">
                  <c:v>37776</c:v>
                </c:pt>
                <c:pt idx="372">
                  <c:v>37777</c:v>
                </c:pt>
                <c:pt idx="373">
                  <c:v>37778</c:v>
                </c:pt>
                <c:pt idx="374">
                  <c:v>37781</c:v>
                </c:pt>
                <c:pt idx="375">
                  <c:v>37782</c:v>
                </c:pt>
                <c:pt idx="376">
                  <c:v>37783</c:v>
                </c:pt>
                <c:pt idx="377">
                  <c:v>37784</c:v>
                </c:pt>
                <c:pt idx="378">
                  <c:v>37785</c:v>
                </c:pt>
                <c:pt idx="379">
                  <c:v>37788</c:v>
                </c:pt>
                <c:pt idx="380">
                  <c:v>37789</c:v>
                </c:pt>
                <c:pt idx="381">
                  <c:v>37790</c:v>
                </c:pt>
                <c:pt idx="382">
                  <c:v>37791</c:v>
                </c:pt>
                <c:pt idx="383">
                  <c:v>37792</c:v>
                </c:pt>
                <c:pt idx="384">
                  <c:v>37795</c:v>
                </c:pt>
                <c:pt idx="385">
                  <c:v>37796</c:v>
                </c:pt>
                <c:pt idx="386">
                  <c:v>37797</c:v>
                </c:pt>
                <c:pt idx="387">
                  <c:v>37798</c:v>
                </c:pt>
                <c:pt idx="388">
                  <c:v>37799</c:v>
                </c:pt>
                <c:pt idx="389">
                  <c:v>37802</c:v>
                </c:pt>
                <c:pt idx="390">
                  <c:v>37803</c:v>
                </c:pt>
                <c:pt idx="391">
                  <c:v>37804</c:v>
                </c:pt>
                <c:pt idx="392">
                  <c:v>37805</c:v>
                </c:pt>
                <c:pt idx="393">
                  <c:v>37806</c:v>
                </c:pt>
                <c:pt idx="394">
                  <c:v>37809</c:v>
                </c:pt>
                <c:pt idx="395">
                  <c:v>37810</c:v>
                </c:pt>
                <c:pt idx="396">
                  <c:v>37811</c:v>
                </c:pt>
                <c:pt idx="397">
                  <c:v>37812</c:v>
                </c:pt>
                <c:pt idx="398">
                  <c:v>37813</c:v>
                </c:pt>
                <c:pt idx="399">
                  <c:v>37816</c:v>
                </c:pt>
                <c:pt idx="400">
                  <c:v>37817</c:v>
                </c:pt>
                <c:pt idx="401">
                  <c:v>37818</c:v>
                </c:pt>
                <c:pt idx="402">
                  <c:v>37819</c:v>
                </c:pt>
                <c:pt idx="403">
                  <c:v>37820</c:v>
                </c:pt>
                <c:pt idx="404">
                  <c:v>37823</c:v>
                </c:pt>
                <c:pt idx="405">
                  <c:v>37824</c:v>
                </c:pt>
                <c:pt idx="406">
                  <c:v>37825</c:v>
                </c:pt>
                <c:pt idx="407">
                  <c:v>37826</c:v>
                </c:pt>
                <c:pt idx="408">
                  <c:v>37827</c:v>
                </c:pt>
                <c:pt idx="409">
                  <c:v>37830</c:v>
                </c:pt>
                <c:pt idx="410">
                  <c:v>37831</c:v>
                </c:pt>
                <c:pt idx="411">
                  <c:v>37832</c:v>
                </c:pt>
                <c:pt idx="412">
                  <c:v>37833</c:v>
                </c:pt>
                <c:pt idx="413">
                  <c:v>37834</c:v>
                </c:pt>
                <c:pt idx="414">
                  <c:v>37837</c:v>
                </c:pt>
                <c:pt idx="415">
                  <c:v>37838</c:v>
                </c:pt>
                <c:pt idx="416">
                  <c:v>37839</c:v>
                </c:pt>
                <c:pt idx="417">
                  <c:v>37840</c:v>
                </c:pt>
                <c:pt idx="418">
                  <c:v>37841</c:v>
                </c:pt>
                <c:pt idx="419">
                  <c:v>37844</c:v>
                </c:pt>
                <c:pt idx="420">
                  <c:v>37845</c:v>
                </c:pt>
                <c:pt idx="421">
                  <c:v>37846</c:v>
                </c:pt>
                <c:pt idx="422">
                  <c:v>37847</c:v>
                </c:pt>
                <c:pt idx="423">
                  <c:v>37848</c:v>
                </c:pt>
                <c:pt idx="424">
                  <c:v>37851</c:v>
                </c:pt>
                <c:pt idx="425">
                  <c:v>37852</c:v>
                </c:pt>
                <c:pt idx="426">
                  <c:v>37853</c:v>
                </c:pt>
                <c:pt idx="427">
                  <c:v>37854</c:v>
                </c:pt>
                <c:pt idx="428">
                  <c:v>37855</c:v>
                </c:pt>
                <c:pt idx="429">
                  <c:v>37858</c:v>
                </c:pt>
                <c:pt idx="430">
                  <c:v>37859</c:v>
                </c:pt>
                <c:pt idx="431">
                  <c:v>37860</c:v>
                </c:pt>
                <c:pt idx="432">
                  <c:v>37861</c:v>
                </c:pt>
                <c:pt idx="433">
                  <c:v>37862</c:v>
                </c:pt>
                <c:pt idx="434">
                  <c:v>37865</c:v>
                </c:pt>
                <c:pt idx="435">
                  <c:v>37866</c:v>
                </c:pt>
                <c:pt idx="436">
                  <c:v>37867</c:v>
                </c:pt>
                <c:pt idx="437">
                  <c:v>37868</c:v>
                </c:pt>
                <c:pt idx="438">
                  <c:v>37869</c:v>
                </c:pt>
                <c:pt idx="439">
                  <c:v>37872</c:v>
                </c:pt>
                <c:pt idx="440">
                  <c:v>37873</c:v>
                </c:pt>
                <c:pt idx="441">
                  <c:v>37874</c:v>
                </c:pt>
                <c:pt idx="442">
                  <c:v>37875</c:v>
                </c:pt>
                <c:pt idx="443">
                  <c:v>37876</c:v>
                </c:pt>
                <c:pt idx="444">
                  <c:v>37879</c:v>
                </c:pt>
                <c:pt idx="445">
                  <c:v>37880</c:v>
                </c:pt>
                <c:pt idx="446">
                  <c:v>37881</c:v>
                </c:pt>
                <c:pt idx="447">
                  <c:v>37882</c:v>
                </c:pt>
                <c:pt idx="448">
                  <c:v>37883</c:v>
                </c:pt>
                <c:pt idx="449">
                  <c:v>37886</c:v>
                </c:pt>
                <c:pt idx="450">
                  <c:v>37887</c:v>
                </c:pt>
                <c:pt idx="451">
                  <c:v>37888</c:v>
                </c:pt>
                <c:pt idx="452">
                  <c:v>37889</c:v>
                </c:pt>
                <c:pt idx="453">
                  <c:v>37890</c:v>
                </c:pt>
                <c:pt idx="454">
                  <c:v>37893</c:v>
                </c:pt>
                <c:pt idx="455">
                  <c:v>37894</c:v>
                </c:pt>
                <c:pt idx="456">
                  <c:v>37895</c:v>
                </c:pt>
                <c:pt idx="457">
                  <c:v>37896</c:v>
                </c:pt>
                <c:pt idx="458">
                  <c:v>37897</c:v>
                </c:pt>
                <c:pt idx="459">
                  <c:v>37900</c:v>
                </c:pt>
                <c:pt idx="460">
                  <c:v>37901</c:v>
                </c:pt>
                <c:pt idx="461">
                  <c:v>37902</c:v>
                </c:pt>
                <c:pt idx="462">
                  <c:v>37903</c:v>
                </c:pt>
                <c:pt idx="463">
                  <c:v>37904</c:v>
                </c:pt>
                <c:pt idx="464">
                  <c:v>37907</c:v>
                </c:pt>
                <c:pt idx="465">
                  <c:v>37908</c:v>
                </c:pt>
                <c:pt idx="466">
                  <c:v>37909</c:v>
                </c:pt>
                <c:pt idx="467">
                  <c:v>37910</c:v>
                </c:pt>
                <c:pt idx="468">
                  <c:v>37911</c:v>
                </c:pt>
                <c:pt idx="469">
                  <c:v>37914</c:v>
                </c:pt>
                <c:pt idx="470">
                  <c:v>37915</c:v>
                </c:pt>
                <c:pt idx="471">
                  <c:v>37916</c:v>
                </c:pt>
                <c:pt idx="472">
                  <c:v>37917</c:v>
                </c:pt>
                <c:pt idx="473">
                  <c:v>37918</c:v>
                </c:pt>
                <c:pt idx="474">
                  <c:v>37921</c:v>
                </c:pt>
                <c:pt idx="475">
                  <c:v>37922</c:v>
                </c:pt>
                <c:pt idx="476">
                  <c:v>37923</c:v>
                </c:pt>
                <c:pt idx="477">
                  <c:v>37924</c:v>
                </c:pt>
                <c:pt idx="478">
                  <c:v>37925</c:v>
                </c:pt>
                <c:pt idx="479">
                  <c:v>37928</c:v>
                </c:pt>
                <c:pt idx="480">
                  <c:v>37929</c:v>
                </c:pt>
                <c:pt idx="481">
                  <c:v>37930</c:v>
                </c:pt>
                <c:pt idx="482">
                  <c:v>37931</c:v>
                </c:pt>
                <c:pt idx="483">
                  <c:v>37932</c:v>
                </c:pt>
                <c:pt idx="484">
                  <c:v>37935</c:v>
                </c:pt>
                <c:pt idx="485">
                  <c:v>37936</c:v>
                </c:pt>
                <c:pt idx="486">
                  <c:v>37937</c:v>
                </c:pt>
                <c:pt idx="487">
                  <c:v>37938</c:v>
                </c:pt>
                <c:pt idx="488">
                  <c:v>37939</c:v>
                </c:pt>
                <c:pt idx="489">
                  <c:v>37942</c:v>
                </c:pt>
                <c:pt idx="490">
                  <c:v>37943</c:v>
                </c:pt>
                <c:pt idx="491">
                  <c:v>37944</c:v>
                </c:pt>
                <c:pt idx="492">
                  <c:v>37945</c:v>
                </c:pt>
                <c:pt idx="493">
                  <c:v>37946</c:v>
                </c:pt>
                <c:pt idx="494">
                  <c:v>37949</c:v>
                </c:pt>
                <c:pt idx="495">
                  <c:v>37950</c:v>
                </c:pt>
                <c:pt idx="496">
                  <c:v>37951</c:v>
                </c:pt>
                <c:pt idx="497">
                  <c:v>37952</c:v>
                </c:pt>
                <c:pt idx="498">
                  <c:v>37953</c:v>
                </c:pt>
                <c:pt idx="499">
                  <c:v>37956</c:v>
                </c:pt>
                <c:pt idx="500">
                  <c:v>37957</c:v>
                </c:pt>
                <c:pt idx="501">
                  <c:v>37958</c:v>
                </c:pt>
                <c:pt idx="502">
                  <c:v>37959</c:v>
                </c:pt>
                <c:pt idx="503">
                  <c:v>37960</c:v>
                </c:pt>
                <c:pt idx="504">
                  <c:v>37963</c:v>
                </c:pt>
                <c:pt idx="505">
                  <c:v>37964</c:v>
                </c:pt>
                <c:pt idx="506">
                  <c:v>37965</c:v>
                </c:pt>
                <c:pt idx="507">
                  <c:v>37966</c:v>
                </c:pt>
                <c:pt idx="508">
                  <c:v>37967</c:v>
                </c:pt>
                <c:pt idx="509">
                  <c:v>37970</c:v>
                </c:pt>
                <c:pt idx="510">
                  <c:v>37971</c:v>
                </c:pt>
                <c:pt idx="511">
                  <c:v>37972</c:v>
                </c:pt>
                <c:pt idx="512">
                  <c:v>37973</c:v>
                </c:pt>
                <c:pt idx="513">
                  <c:v>37974</c:v>
                </c:pt>
                <c:pt idx="514">
                  <c:v>37977</c:v>
                </c:pt>
                <c:pt idx="515">
                  <c:v>37978</c:v>
                </c:pt>
                <c:pt idx="516">
                  <c:v>37979</c:v>
                </c:pt>
                <c:pt idx="517">
                  <c:v>37980</c:v>
                </c:pt>
                <c:pt idx="518">
                  <c:v>37981</c:v>
                </c:pt>
                <c:pt idx="519">
                  <c:v>37984</c:v>
                </c:pt>
                <c:pt idx="520">
                  <c:v>37985</c:v>
                </c:pt>
                <c:pt idx="521">
                  <c:v>37986</c:v>
                </c:pt>
                <c:pt idx="522">
                  <c:v>37987</c:v>
                </c:pt>
                <c:pt idx="523">
                  <c:v>37988</c:v>
                </c:pt>
                <c:pt idx="524">
                  <c:v>37991</c:v>
                </c:pt>
                <c:pt idx="525">
                  <c:v>37992</c:v>
                </c:pt>
                <c:pt idx="526">
                  <c:v>37993</c:v>
                </c:pt>
                <c:pt idx="527">
                  <c:v>37994</c:v>
                </c:pt>
                <c:pt idx="528">
                  <c:v>37995</c:v>
                </c:pt>
                <c:pt idx="529">
                  <c:v>37998</c:v>
                </c:pt>
                <c:pt idx="530">
                  <c:v>37999</c:v>
                </c:pt>
                <c:pt idx="531">
                  <c:v>38000</c:v>
                </c:pt>
                <c:pt idx="532">
                  <c:v>38001</c:v>
                </c:pt>
                <c:pt idx="533">
                  <c:v>38002</c:v>
                </c:pt>
                <c:pt idx="534">
                  <c:v>38005</c:v>
                </c:pt>
                <c:pt idx="535">
                  <c:v>38006</c:v>
                </c:pt>
                <c:pt idx="536">
                  <c:v>38007</c:v>
                </c:pt>
                <c:pt idx="537">
                  <c:v>38008</c:v>
                </c:pt>
                <c:pt idx="538">
                  <c:v>38009</c:v>
                </c:pt>
                <c:pt idx="539">
                  <c:v>38012</c:v>
                </c:pt>
                <c:pt idx="540">
                  <c:v>38013</c:v>
                </c:pt>
                <c:pt idx="541">
                  <c:v>38014</c:v>
                </c:pt>
                <c:pt idx="542">
                  <c:v>38015</c:v>
                </c:pt>
                <c:pt idx="543">
                  <c:v>38016</c:v>
                </c:pt>
                <c:pt idx="544">
                  <c:v>38019</c:v>
                </c:pt>
                <c:pt idx="545">
                  <c:v>38020</c:v>
                </c:pt>
                <c:pt idx="546">
                  <c:v>38021</c:v>
                </c:pt>
                <c:pt idx="547">
                  <c:v>38022</c:v>
                </c:pt>
                <c:pt idx="548">
                  <c:v>38023</c:v>
                </c:pt>
                <c:pt idx="549">
                  <c:v>38026</c:v>
                </c:pt>
                <c:pt idx="550">
                  <c:v>38027</c:v>
                </c:pt>
                <c:pt idx="551">
                  <c:v>38028</c:v>
                </c:pt>
                <c:pt idx="552">
                  <c:v>38029</c:v>
                </c:pt>
                <c:pt idx="553">
                  <c:v>38030</c:v>
                </c:pt>
                <c:pt idx="554">
                  <c:v>38033</c:v>
                </c:pt>
                <c:pt idx="555">
                  <c:v>38034</c:v>
                </c:pt>
                <c:pt idx="556">
                  <c:v>38035</c:v>
                </c:pt>
                <c:pt idx="557">
                  <c:v>38036</c:v>
                </c:pt>
                <c:pt idx="558">
                  <c:v>38037</c:v>
                </c:pt>
                <c:pt idx="559">
                  <c:v>38040</c:v>
                </c:pt>
                <c:pt idx="560">
                  <c:v>38041</c:v>
                </c:pt>
                <c:pt idx="561">
                  <c:v>38042</c:v>
                </c:pt>
                <c:pt idx="562">
                  <c:v>38043</c:v>
                </c:pt>
                <c:pt idx="563">
                  <c:v>38044</c:v>
                </c:pt>
                <c:pt idx="564">
                  <c:v>38047</c:v>
                </c:pt>
                <c:pt idx="565">
                  <c:v>38048</c:v>
                </c:pt>
                <c:pt idx="566">
                  <c:v>38049</c:v>
                </c:pt>
                <c:pt idx="567">
                  <c:v>38050</c:v>
                </c:pt>
                <c:pt idx="568">
                  <c:v>38051</c:v>
                </c:pt>
                <c:pt idx="569">
                  <c:v>38054</c:v>
                </c:pt>
                <c:pt idx="570">
                  <c:v>38055</c:v>
                </c:pt>
                <c:pt idx="571">
                  <c:v>38056</c:v>
                </c:pt>
                <c:pt idx="572">
                  <c:v>38057</c:v>
                </c:pt>
                <c:pt idx="573">
                  <c:v>38058</c:v>
                </c:pt>
                <c:pt idx="574">
                  <c:v>38061</c:v>
                </c:pt>
                <c:pt idx="575">
                  <c:v>38062</c:v>
                </c:pt>
                <c:pt idx="576">
                  <c:v>38063</c:v>
                </c:pt>
                <c:pt idx="577">
                  <c:v>38064</c:v>
                </c:pt>
                <c:pt idx="578">
                  <c:v>38065</c:v>
                </c:pt>
                <c:pt idx="579">
                  <c:v>38068</c:v>
                </c:pt>
                <c:pt idx="580">
                  <c:v>38069</c:v>
                </c:pt>
                <c:pt idx="581">
                  <c:v>38070</c:v>
                </c:pt>
                <c:pt idx="582">
                  <c:v>38071</c:v>
                </c:pt>
                <c:pt idx="583">
                  <c:v>38072</c:v>
                </c:pt>
                <c:pt idx="584">
                  <c:v>38075</c:v>
                </c:pt>
                <c:pt idx="585">
                  <c:v>38076</c:v>
                </c:pt>
                <c:pt idx="586">
                  <c:v>38077</c:v>
                </c:pt>
                <c:pt idx="587">
                  <c:v>38078</c:v>
                </c:pt>
                <c:pt idx="588">
                  <c:v>38079</c:v>
                </c:pt>
                <c:pt idx="589">
                  <c:v>38082</c:v>
                </c:pt>
                <c:pt idx="590">
                  <c:v>38083</c:v>
                </c:pt>
                <c:pt idx="591">
                  <c:v>38084</c:v>
                </c:pt>
                <c:pt idx="592">
                  <c:v>38085</c:v>
                </c:pt>
                <c:pt idx="593">
                  <c:v>38086</c:v>
                </c:pt>
                <c:pt idx="594">
                  <c:v>38089</c:v>
                </c:pt>
                <c:pt idx="595">
                  <c:v>38090</c:v>
                </c:pt>
                <c:pt idx="596">
                  <c:v>38091</c:v>
                </c:pt>
                <c:pt idx="597">
                  <c:v>38092</c:v>
                </c:pt>
                <c:pt idx="598">
                  <c:v>38093</c:v>
                </c:pt>
                <c:pt idx="599">
                  <c:v>38096</c:v>
                </c:pt>
                <c:pt idx="600">
                  <c:v>38097</c:v>
                </c:pt>
                <c:pt idx="601">
                  <c:v>38098</c:v>
                </c:pt>
                <c:pt idx="602">
                  <c:v>38099</c:v>
                </c:pt>
                <c:pt idx="603">
                  <c:v>38100</c:v>
                </c:pt>
                <c:pt idx="604">
                  <c:v>38103</c:v>
                </c:pt>
                <c:pt idx="605">
                  <c:v>38104</c:v>
                </c:pt>
                <c:pt idx="606">
                  <c:v>38105</c:v>
                </c:pt>
                <c:pt idx="607">
                  <c:v>38106</c:v>
                </c:pt>
                <c:pt idx="608">
                  <c:v>38107</c:v>
                </c:pt>
                <c:pt idx="609">
                  <c:v>38110</c:v>
                </c:pt>
                <c:pt idx="610">
                  <c:v>38111</c:v>
                </c:pt>
                <c:pt idx="611">
                  <c:v>38112</c:v>
                </c:pt>
                <c:pt idx="612">
                  <c:v>38113</c:v>
                </c:pt>
                <c:pt idx="613">
                  <c:v>38114</c:v>
                </c:pt>
                <c:pt idx="614">
                  <c:v>38117</c:v>
                </c:pt>
                <c:pt idx="615">
                  <c:v>38118</c:v>
                </c:pt>
                <c:pt idx="616">
                  <c:v>38119</c:v>
                </c:pt>
                <c:pt idx="617">
                  <c:v>38120</c:v>
                </c:pt>
                <c:pt idx="618">
                  <c:v>38121</c:v>
                </c:pt>
                <c:pt idx="619">
                  <c:v>38124</c:v>
                </c:pt>
                <c:pt idx="620">
                  <c:v>38125</c:v>
                </c:pt>
                <c:pt idx="621">
                  <c:v>38126</c:v>
                </c:pt>
                <c:pt idx="622">
                  <c:v>38127</c:v>
                </c:pt>
                <c:pt idx="623">
                  <c:v>38128</c:v>
                </c:pt>
                <c:pt idx="624">
                  <c:v>38131</c:v>
                </c:pt>
                <c:pt idx="625">
                  <c:v>38132</c:v>
                </c:pt>
                <c:pt idx="626">
                  <c:v>38133</c:v>
                </c:pt>
                <c:pt idx="627">
                  <c:v>38134</c:v>
                </c:pt>
                <c:pt idx="628">
                  <c:v>38135</c:v>
                </c:pt>
                <c:pt idx="629">
                  <c:v>38138</c:v>
                </c:pt>
                <c:pt idx="630">
                  <c:v>38139</c:v>
                </c:pt>
                <c:pt idx="631">
                  <c:v>38140</c:v>
                </c:pt>
                <c:pt idx="632">
                  <c:v>38141</c:v>
                </c:pt>
                <c:pt idx="633">
                  <c:v>38142</c:v>
                </c:pt>
                <c:pt idx="634">
                  <c:v>38145</c:v>
                </c:pt>
                <c:pt idx="635">
                  <c:v>38146</c:v>
                </c:pt>
                <c:pt idx="636">
                  <c:v>38147</c:v>
                </c:pt>
                <c:pt idx="637">
                  <c:v>38148</c:v>
                </c:pt>
                <c:pt idx="638">
                  <c:v>38149</c:v>
                </c:pt>
                <c:pt idx="639">
                  <c:v>38152</c:v>
                </c:pt>
                <c:pt idx="640">
                  <c:v>38153</c:v>
                </c:pt>
                <c:pt idx="641">
                  <c:v>38154</c:v>
                </c:pt>
                <c:pt idx="642">
                  <c:v>38155</c:v>
                </c:pt>
                <c:pt idx="643">
                  <c:v>38156</c:v>
                </c:pt>
                <c:pt idx="644">
                  <c:v>38159</c:v>
                </c:pt>
                <c:pt idx="645">
                  <c:v>38160</c:v>
                </c:pt>
                <c:pt idx="646">
                  <c:v>38161</c:v>
                </c:pt>
                <c:pt idx="647">
                  <c:v>38162</c:v>
                </c:pt>
                <c:pt idx="648">
                  <c:v>38163</c:v>
                </c:pt>
                <c:pt idx="649">
                  <c:v>38166</c:v>
                </c:pt>
                <c:pt idx="650">
                  <c:v>38167</c:v>
                </c:pt>
                <c:pt idx="651">
                  <c:v>38168</c:v>
                </c:pt>
                <c:pt idx="652">
                  <c:v>38169</c:v>
                </c:pt>
                <c:pt idx="653">
                  <c:v>38170</c:v>
                </c:pt>
                <c:pt idx="654">
                  <c:v>38173</c:v>
                </c:pt>
                <c:pt idx="655">
                  <c:v>38174</c:v>
                </c:pt>
                <c:pt idx="656">
                  <c:v>38175</c:v>
                </c:pt>
                <c:pt idx="657">
                  <c:v>38176</c:v>
                </c:pt>
                <c:pt idx="658">
                  <c:v>38177</c:v>
                </c:pt>
                <c:pt idx="659">
                  <c:v>38180</c:v>
                </c:pt>
                <c:pt idx="660">
                  <c:v>38181</c:v>
                </c:pt>
                <c:pt idx="661">
                  <c:v>38182</c:v>
                </c:pt>
                <c:pt idx="662">
                  <c:v>38183</c:v>
                </c:pt>
                <c:pt idx="663">
                  <c:v>38184</c:v>
                </c:pt>
                <c:pt idx="664">
                  <c:v>38187</c:v>
                </c:pt>
                <c:pt idx="665">
                  <c:v>38188</c:v>
                </c:pt>
                <c:pt idx="666">
                  <c:v>38189</c:v>
                </c:pt>
                <c:pt idx="667">
                  <c:v>38190</c:v>
                </c:pt>
                <c:pt idx="668">
                  <c:v>38191</c:v>
                </c:pt>
                <c:pt idx="669">
                  <c:v>38194</c:v>
                </c:pt>
                <c:pt idx="670">
                  <c:v>38195</c:v>
                </c:pt>
                <c:pt idx="671">
                  <c:v>38196</c:v>
                </c:pt>
                <c:pt idx="672">
                  <c:v>38197</c:v>
                </c:pt>
                <c:pt idx="673">
                  <c:v>38198</c:v>
                </c:pt>
                <c:pt idx="674">
                  <c:v>38201</c:v>
                </c:pt>
                <c:pt idx="675">
                  <c:v>38202</c:v>
                </c:pt>
                <c:pt idx="676">
                  <c:v>38203</c:v>
                </c:pt>
                <c:pt idx="677">
                  <c:v>38204</c:v>
                </c:pt>
                <c:pt idx="678">
                  <c:v>38205</c:v>
                </c:pt>
                <c:pt idx="679">
                  <c:v>38208</c:v>
                </c:pt>
                <c:pt idx="680">
                  <c:v>38209</c:v>
                </c:pt>
                <c:pt idx="681">
                  <c:v>38210</c:v>
                </c:pt>
                <c:pt idx="682">
                  <c:v>38211</c:v>
                </c:pt>
                <c:pt idx="683">
                  <c:v>38212</c:v>
                </c:pt>
                <c:pt idx="684">
                  <c:v>38215</c:v>
                </c:pt>
                <c:pt idx="685">
                  <c:v>38216</c:v>
                </c:pt>
                <c:pt idx="686">
                  <c:v>38217</c:v>
                </c:pt>
                <c:pt idx="687">
                  <c:v>38218</c:v>
                </c:pt>
                <c:pt idx="688">
                  <c:v>38219</c:v>
                </c:pt>
                <c:pt idx="689">
                  <c:v>38222</c:v>
                </c:pt>
                <c:pt idx="690">
                  <c:v>38223</c:v>
                </c:pt>
                <c:pt idx="691">
                  <c:v>38224</c:v>
                </c:pt>
                <c:pt idx="692">
                  <c:v>38225</c:v>
                </c:pt>
                <c:pt idx="693">
                  <c:v>38226</c:v>
                </c:pt>
                <c:pt idx="694">
                  <c:v>38229</c:v>
                </c:pt>
                <c:pt idx="695">
                  <c:v>38230</c:v>
                </c:pt>
                <c:pt idx="696">
                  <c:v>38231</c:v>
                </c:pt>
                <c:pt idx="697">
                  <c:v>38232</c:v>
                </c:pt>
                <c:pt idx="698">
                  <c:v>38233</c:v>
                </c:pt>
                <c:pt idx="699">
                  <c:v>38236</c:v>
                </c:pt>
                <c:pt idx="700">
                  <c:v>38237</c:v>
                </c:pt>
                <c:pt idx="701">
                  <c:v>38238</c:v>
                </c:pt>
                <c:pt idx="702">
                  <c:v>38239</c:v>
                </c:pt>
                <c:pt idx="703">
                  <c:v>38240</c:v>
                </c:pt>
                <c:pt idx="704">
                  <c:v>38243</c:v>
                </c:pt>
                <c:pt idx="705">
                  <c:v>38244</c:v>
                </c:pt>
                <c:pt idx="706">
                  <c:v>38245</c:v>
                </c:pt>
                <c:pt idx="707">
                  <c:v>38246</c:v>
                </c:pt>
                <c:pt idx="708">
                  <c:v>38247</c:v>
                </c:pt>
                <c:pt idx="709">
                  <c:v>38250</c:v>
                </c:pt>
                <c:pt idx="710">
                  <c:v>38251</c:v>
                </c:pt>
                <c:pt idx="711">
                  <c:v>38252</c:v>
                </c:pt>
                <c:pt idx="712">
                  <c:v>38253</c:v>
                </c:pt>
                <c:pt idx="713">
                  <c:v>38254</c:v>
                </c:pt>
                <c:pt idx="714">
                  <c:v>38257</c:v>
                </c:pt>
                <c:pt idx="715">
                  <c:v>38258</c:v>
                </c:pt>
                <c:pt idx="716">
                  <c:v>38259</c:v>
                </c:pt>
                <c:pt idx="717">
                  <c:v>38260</c:v>
                </c:pt>
                <c:pt idx="718">
                  <c:v>38261</c:v>
                </c:pt>
                <c:pt idx="719">
                  <c:v>38264</c:v>
                </c:pt>
                <c:pt idx="720">
                  <c:v>38265</c:v>
                </c:pt>
                <c:pt idx="721">
                  <c:v>38266</c:v>
                </c:pt>
                <c:pt idx="722">
                  <c:v>38267</c:v>
                </c:pt>
                <c:pt idx="723">
                  <c:v>38268</c:v>
                </c:pt>
                <c:pt idx="724">
                  <c:v>38271</c:v>
                </c:pt>
                <c:pt idx="725">
                  <c:v>38272</c:v>
                </c:pt>
                <c:pt idx="726">
                  <c:v>38273</c:v>
                </c:pt>
                <c:pt idx="727">
                  <c:v>38274</c:v>
                </c:pt>
                <c:pt idx="728">
                  <c:v>38275</c:v>
                </c:pt>
                <c:pt idx="729">
                  <c:v>38278</c:v>
                </c:pt>
                <c:pt idx="730">
                  <c:v>38279</c:v>
                </c:pt>
                <c:pt idx="731">
                  <c:v>38280</c:v>
                </c:pt>
                <c:pt idx="732">
                  <c:v>38281</c:v>
                </c:pt>
                <c:pt idx="733">
                  <c:v>38282</c:v>
                </c:pt>
                <c:pt idx="734">
                  <c:v>38285</c:v>
                </c:pt>
                <c:pt idx="735">
                  <c:v>38286</c:v>
                </c:pt>
                <c:pt idx="736">
                  <c:v>38287</c:v>
                </c:pt>
                <c:pt idx="737">
                  <c:v>38288</c:v>
                </c:pt>
                <c:pt idx="738">
                  <c:v>38289</c:v>
                </c:pt>
                <c:pt idx="739">
                  <c:v>38292</c:v>
                </c:pt>
                <c:pt idx="740">
                  <c:v>38293</c:v>
                </c:pt>
                <c:pt idx="741">
                  <c:v>38294</c:v>
                </c:pt>
                <c:pt idx="742">
                  <c:v>38295</c:v>
                </c:pt>
                <c:pt idx="743">
                  <c:v>38296</c:v>
                </c:pt>
                <c:pt idx="744">
                  <c:v>38299</c:v>
                </c:pt>
                <c:pt idx="745">
                  <c:v>38300</c:v>
                </c:pt>
                <c:pt idx="746">
                  <c:v>38301</c:v>
                </c:pt>
                <c:pt idx="747">
                  <c:v>38302</c:v>
                </c:pt>
                <c:pt idx="748">
                  <c:v>38303</c:v>
                </c:pt>
                <c:pt idx="749">
                  <c:v>38306</c:v>
                </c:pt>
                <c:pt idx="750">
                  <c:v>38307</c:v>
                </c:pt>
                <c:pt idx="751">
                  <c:v>38308</c:v>
                </c:pt>
                <c:pt idx="752">
                  <c:v>38309</c:v>
                </c:pt>
                <c:pt idx="753">
                  <c:v>38310</c:v>
                </c:pt>
                <c:pt idx="754">
                  <c:v>38313</c:v>
                </c:pt>
                <c:pt idx="755">
                  <c:v>38314</c:v>
                </c:pt>
                <c:pt idx="756">
                  <c:v>38315</c:v>
                </c:pt>
                <c:pt idx="757">
                  <c:v>38316</c:v>
                </c:pt>
                <c:pt idx="758">
                  <c:v>38317</c:v>
                </c:pt>
                <c:pt idx="759">
                  <c:v>38320</c:v>
                </c:pt>
                <c:pt idx="760">
                  <c:v>38321</c:v>
                </c:pt>
                <c:pt idx="761">
                  <c:v>38322</c:v>
                </c:pt>
                <c:pt idx="762">
                  <c:v>38323</c:v>
                </c:pt>
                <c:pt idx="763">
                  <c:v>38324</c:v>
                </c:pt>
                <c:pt idx="764">
                  <c:v>38327</c:v>
                </c:pt>
                <c:pt idx="765">
                  <c:v>38328</c:v>
                </c:pt>
                <c:pt idx="766">
                  <c:v>38329</c:v>
                </c:pt>
                <c:pt idx="767">
                  <c:v>38330</c:v>
                </c:pt>
                <c:pt idx="768">
                  <c:v>38331</c:v>
                </c:pt>
                <c:pt idx="769">
                  <c:v>38334</c:v>
                </c:pt>
                <c:pt idx="770">
                  <c:v>38335</c:v>
                </c:pt>
                <c:pt idx="771">
                  <c:v>38336</c:v>
                </c:pt>
                <c:pt idx="772">
                  <c:v>38337</c:v>
                </c:pt>
                <c:pt idx="773">
                  <c:v>38338</c:v>
                </c:pt>
                <c:pt idx="774">
                  <c:v>38341</c:v>
                </c:pt>
                <c:pt idx="775">
                  <c:v>38342</c:v>
                </c:pt>
                <c:pt idx="776">
                  <c:v>38343</c:v>
                </c:pt>
                <c:pt idx="777">
                  <c:v>38344</c:v>
                </c:pt>
                <c:pt idx="778">
                  <c:v>38345</c:v>
                </c:pt>
                <c:pt idx="779">
                  <c:v>38348</c:v>
                </c:pt>
                <c:pt idx="780">
                  <c:v>38349</c:v>
                </c:pt>
                <c:pt idx="781">
                  <c:v>38350</c:v>
                </c:pt>
                <c:pt idx="782">
                  <c:v>38351</c:v>
                </c:pt>
                <c:pt idx="783">
                  <c:v>38352</c:v>
                </c:pt>
                <c:pt idx="784">
                  <c:v>38355</c:v>
                </c:pt>
                <c:pt idx="785">
                  <c:v>38356</c:v>
                </c:pt>
                <c:pt idx="786">
                  <c:v>38357</c:v>
                </c:pt>
                <c:pt idx="787">
                  <c:v>38358</c:v>
                </c:pt>
                <c:pt idx="788">
                  <c:v>38359</c:v>
                </c:pt>
                <c:pt idx="789">
                  <c:v>38362</c:v>
                </c:pt>
                <c:pt idx="790">
                  <c:v>38363</c:v>
                </c:pt>
                <c:pt idx="791">
                  <c:v>38364</c:v>
                </c:pt>
                <c:pt idx="792">
                  <c:v>38365</c:v>
                </c:pt>
                <c:pt idx="793">
                  <c:v>38366</c:v>
                </c:pt>
                <c:pt idx="794">
                  <c:v>38369</c:v>
                </c:pt>
                <c:pt idx="795">
                  <c:v>38370</c:v>
                </c:pt>
                <c:pt idx="796">
                  <c:v>38371</c:v>
                </c:pt>
                <c:pt idx="797">
                  <c:v>38372</c:v>
                </c:pt>
                <c:pt idx="798">
                  <c:v>38373</c:v>
                </c:pt>
                <c:pt idx="799">
                  <c:v>38376</c:v>
                </c:pt>
                <c:pt idx="800">
                  <c:v>38377</c:v>
                </c:pt>
                <c:pt idx="801">
                  <c:v>38378</c:v>
                </c:pt>
                <c:pt idx="802">
                  <c:v>38379</c:v>
                </c:pt>
                <c:pt idx="803">
                  <c:v>38380</c:v>
                </c:pt>
                <c:pt idx="804">
                  <c:v>38383</c:v>
                </c:pt>
                <c:pt idx="805">
                  <c:v>38384</c:v>
                </c:pt>
                <c:pt idx="806">
                  <c:v>38385</c:v>
                </c:pt>
                <c:pt idx="807">
                  <c:v>38386</c:v>
                </c:pt>
                <c:pt idx="808">
                  <c:v>38387</c:v>
                </c:pt>
                <c:pt idx="809">
                  <c:v>38390</c:v>
                </c:pt>
                <c:pt idx="810">
                  <c:v>38391</c:v>
                </c:pt>
                <c:pt idx="811">
                  <c:v>38392</c:v>
                </c:pt>
                <c:pt idx="812">
                  <c:v>38393</c:v>
                </c:pt>
                <c:pt idx="813">
                  <c:v>38394</c:v>
                </c:pt>
                <c:pt idx="814">
                  <c:v>38397</c:v>
                </c:pt>
                <c:pt idx="815">
                  <c:v>38398</c:v>
                </c:pt>
                <c:pt idx="816">
                  <c:v>38399</c:v>
                </c:pt>
                <c:pt idx="817">
                  <c:v>38400</c:v>
                </c:pt>
                <c:pt idx="818">
                  <c:v>38401</c:v>
                </c:pt>
                <c:pt idx="819">
                  <c:v>38404</c:v>
                </c:pt>
                <c:pt idx="820">
                  <c:v>38405</c:v>
                </c:pt>
                <c:pt idx="821">
                  <c:v>38406</c:v>
                </c:pt>
                <c:pt idx="822">
                  <c:v>38407</c:v>
                </c:pt>
                <c:pt idx="823">
                  <c:v>38408</c:v>
                </c:pt>
                <c:pt idx="824">
                  <c:v>38411</c:v>
                </c:pt>
                <c:pt idx="825">
                  <c:v>38412</c:v>
                </c:pt>
                <c:pt idx="826">
                  <c:v>38413</c:v>
                </c:pt>
                <c:pt idx="827">
                  <c:v>38414</c:v>
                </c:pt>
                <c:pt idx="828">
                  <c:v>38415</c:v>
                </c:pt>
                <c:pt idx="829">
                  <c:v>38418</c:v>
                </c:pt>
                <c:pt idx="830">
                  <c:v>38419</c:v>
                </c:pt>
                <c:pt idx="831">
                  <c:v>38420</c:v>
                </c:pt>
                <c:pt idx="832">
                  <c:v>38421</c:v>
                </c:pt>
                <c:pt idx="833">
                  <c:v>38422</c:v>
                </c:pt>
                <c:pt idx="834">
                  <c:v>38425</c:v>
                </c:pt>
                <c:pt idx="835">
                  <c:v>38426</c:v>
                </c:pt>
                <c:pt idx="836">
                  <c:v>38427</c:v>
                </c:pt>
                <c:pt idx="837">
                  <c:v>38428</c:v>
                </c:pt>
                <c:pt idx="838">
                  <c:v>38429</c:v>
                </c:pt>
                <c:pt idx="839">
                  <c:v>38432</c:v>
                </c:pt>
                <c:pt idx="840">
                  <c:v>38433</c:v>
                </c:pt>
                <c:pt idx="841">
                  <c:v>38434</c:v>
                </c:pt>
                <c:pt idx="842">
                  <c:v>38435</c:v>
                </c:pt>
                <c:pt idx="843">
                  <c:v>38436</c:v>
                </c:pt>
                <c:pt idx="844">
                  <c:v>38439</c:v>
                </c:pt>
                <c:pt idx="845">
                  <c:v>38440</c:v>
                </c:pt>
                <c:pt idx="846">
                  <c:v>38441</c:v>
                </c:pt>
                <c:pt idx="847">
                  <c:v>38442</c:v>
                </c:pt>
                <c:pt idx="848">
                  <c:v>38443</c:v>
                </c:pt>
                <c:pt idx="849">
                  <c:v>38446</c:v>
                </c:pt>
                <c:pt idx="850">
                  <c:v>38447</c:v>
                </c:pt>
                <c:pt idx="851">
                  <c:v>38448</c:v>
                </c:pt>
                <c:pt idx="852">
                  <c:v>38449</c:v>
                </c:pt>
                <c:pt idx="853">
                  <c:v>38450</c:v>
                </c:pt>
                <c:pt idx="854">
                  <c:v>38453</c:v>
                </c:pt>
                <c:pt idx="855">
                  <c:v>38454</c:v>
                </c:pt>
                <c:pt idx="856">
                  <c:v>38455</c:v>
                </c:pt>
                <c:pt idx="857">
                  <c:v>38456</c:v>
                </c:pt>
                <c:pt idx="858">
                  <c:v>38457</c:v>
                </c:pt>
                <c:pt idx="859">
                  <c:v>38460</c:v>
                </c:pt>
                <c:pt idx="860">
                  <c:v>38461</c:v>
                </c:pt>
                <c:pt idx="861">
                  <c:v>38462</c:v>
                </c:pt>
                <c:pt idx="862">
                  <c:v>38463</c:v>
                </c:pt>
                <c:pt idx="863">
                  <c:v>38464</c:v>
                </c:pt>
                <c:pt idx="864">
                  <c:v>38467</c:v>
                </c:pt>
                <c:pt idx="865">
                  <c:v>38468</c:v>
                </c:pt>
                <c:pt idx="866">
                  <c:v>38469</c:v>
                </c:pt>
                <c:pt idx="867">
                  <c:v>38470</c:v>
                </c:pt>
                <c:pt idx="868">
                  <c:v>38471</c:v>
                </c:pt>
                <c:pt idx="869">
                  <c:v>38474</c:v>
                </c:pt>
                <c:pt idx="870">
                  <c:v>38475</c:v>
                </c:pt>
                <c:pt idx="871">
                  <c:v>38476</c:v>
                </c:pt>
                <c:pt idx="872">
                  <c:v>38477</c:v>
                </c:pt>
                <c:pt idx="873">
                  <c:v>38478</c:v>
                </c:pt>
                <c:pt idx="874">
                  <c:v>38481</c:v>
                </c:pt>
                <c:pt idx="875">
                  <c:v>38482</c:v>
                </c:pt>
                <c:pt idx="876">
                  <c:v>38483</c:v>
                </c:pt>
                <c:pt idx="877">
                  <c:v>38484</c:v>
                </c:pt>
                <c:pt idx="878">
                  <c:v>38485</c:v>
                </c:pt>
                <c:pt idx="879">
                  <c:v>38488</c:v>
                </c:pt>
                <c:pt idx="880">
                  <c:v>38489</c:v>
                </c:pt>
                <c:pt idx="881">
                  <c:v>38490</c:v>
                </c:pt>
                <c:pt idx="882">
                  <c:v>38491</c:v>
                </c:pt>
                <c:pt idx="883">
                  <c:v>38492</c:v>
                </c:pt>
                <c:pt idx="884">
                  <c:v>38495</c:v>
                </c:pt>
                <c:pt idx="885">
                  <c:v>38496</c:v>
                </c:pt>
                <c:pt idx="886">
                  <c:v>38497</c:v>
                </c:pt>
                <c:pt idx="887">
                  <c:v>38498</c:v>
                </c:pt>
                <c:pt idx="888">
                  <c:v>38499</c:v>
                </c:pt>
                <c:pt idx="889">
                  <c:v>38502</c:v>
                </c:pt>
                <c:pt idx="890">
                  <c:v>38503</c:v>
                </c:pt>
                <c:pt idx="891">
                  <c:v>38504</c:v>
                </c:pt>
                <c:pt idx="892">
                  <c:v>38505</c:v>
                </c:pt>
                <c:pt idx="893">
                  <c:v>38506</c:v>
                </c:pt>
                <c:pt idx="894">
                  <c:v>38509</c:v>
                </c:pt>
                <c:pt idx="895">
                  <c:v>38510</c:v>
                </c:pt>
                <c:pt idx="896">
                  <c:v>38511</c:v>
                </c:pt>
                <c:pt idx="897">
                  <c:v>38512</c:v>
                </c:pt>
                <c:pt idx="898">
                  <c:v>38513</c:v>
                </c:pt>
                <c:pt idx="899">
                  <c:v>38516</c:v>
                </c:pt>
                <c:pt idx="900">
                  <c:v>38517</c:v>
                </c:pt>
                <c:pt idx="901">
                  <c:v>38518</c:v>
                </c:pt>
                <c:pt idx="902">
                  <c:v>38519</c:v>
                </c:pt>
                <c:pt idx="903">
                  <c:v>38520</c:v>
                </c:pt>
                <c:pt idx="904">
                  <c:v>38523</c:v>
                </c:pt>
                <c:pt idx="905">
                  <c:v>38524</c:v>
                </c:pt>
                <c:pt idx="906">
                  <c:v>38525</c:v>
                </c:pt>
                <c:pt idx="907">
                  <c:v>38526</c:v>
                </c:pt>
                <c:pt idx="908">
                  <c:v>38527</c:v>
                </c:pt>
                <c:pt idx="909">
                  <c:v>38530</c:v>
                </c:pt>
                <c:pt idx="910">
                  <c:v>38531</c:v>
                </c:pt>
                <c:pt idx="911">
                  <c:v>38532</c:v>
                </c:pt>
                <c:pt idx="912">
                  <c:v>38533</c:v>
                </c:pt>
                <c:pt idx="913">
                  <c:v>38534</c:v>
                </c:pt>
                <c:pt idx="914">
                  <c:v>38537</c:v>
                </c:pt>
                <c:pt idx="915">
                  <c:v>38538</c:v>
                </c:pt>
                <c:pt idx="916">
                  <c:v>38539</c:v>
                </c:pt>
                <c:pt idx="917">
                  <c:v>38540</c:v>
                </c:pt>
                <c:pt idx="918">
                  <c:v>38541</c:v>
                </c:pt>
                <c:pt idx="919">
                  <c:v>38544</c:v>
                </c:pt>
                <c:pt idx="920">
                  <c:v>38545</c:v>
                </c:pt>
                <c:pt idx="921">
                  <c:v>38546</c:v>
                </c:pt>
                <c:pt idx="922">
                  <c:v>38547</c:v>
                </c:pt>
                <c:pt idx="923">
                  <c:v>38548</c:v>
                </c:pt>
                <c:pt idx="924">
                  <c:v>38551</c:v>
                </c:pt>
                <c:pt idx="925">
                  <c:v>38552</c:v>
                </c:pt>
                <c:pt idx="926">
                  <c:v>38553</c:v>
                </c:pt>
                <c:pt idx="927">
                  <c:v>38554</c:v>
                </c:pt>
                <c:pt idx="928">
                  <c:v>38555</c:v>
                </c:pt>
                <c:pt idx="929">
                  <c:v>38558</c:v>
                </c:pt>
                <c:pt idx="930">
                  <c:v>38559</c:v>
                </c:pt>
                <c:pt idx="931">
                  <c:v>38560</c:v>
                </c:pt>
                <c:pt idx="932">
                  <c:v>38561</c:v>
                </c:pt>
                <c:pt idx="933">
                  <c:v>38562</c:v>
                </c:pt>
                <c:pt idx="934">
                  <c:v>38565</c:v>
                </c:pt>
                <c:pt idx="935">
                  <c:v>38566</c:v>
                </c:pt>
                <c:pt idx="936">
                  <c:v>38567</c:v>
                </c:pt>
                <c:pt idx="937">
                  <c:v>38568</c:v>
                </c:pt>
                <c:pt idx="938">
                  <c:v>38569</c:v>
                </c:pt>
                <c:pt idx="939">
                  <c:v>38572</c:v>
                </c:pt>
                <c:pt idx="940">
                  <c:v>38573</c:v>
                </c:pt>
                <c:pt idx="941">
                  <c:v>38574</c:v>
                </c:pt>
                <c:pt idx="942">
                  <c:v>38575</c:v>
                </c:pt>
                <c:pt idx="943">
                  <c:v>38576</c:v>
                </c:pt>
                <c:pt idx="944">
                  <c:v>38579</c:v>
                </c:pt>
                <c:pt idx="945">
                  <c:v>38580</c:v>
                </c:pt>
                <c:pt idx="946">
                  <c:v>38581</c:v>
                </c:pt>
                <c:pt idx="947">
                  <c:v>38582</c:v>
                </c:pt>
                <c:pt idx="948">
                  <c:v>38583</c:v>
                </c:pt>
                <c:pt idx="949">
                  <c:v>38586</c:v>
                </c:pt>
                <c:pt idx="950">
                  <c:v>38587</c:v>
                </c:pt>
                <c:pt idx="951">
                  <c:v>38588</c:v>
                </c:pt>
                <c:pt idx="952">
                  <c:v>38589</c:v>
                </c:pt>
                <c:pt idx="953">
                  <c:v>38590</c:v>
                </c:pt>
                <c:pt idx="954">
                  <c:v>38593</c:v>
                </c:pt>
                <c:pt idx="955">
                  <c:v>38594</c:v>
                </c:pt>
                <c:pt idx="956">
                  <c:v>38595</c:v>
                </c:pt>
                <c:pt idx="957">
                  <c:v>38596</c:v>
                </c:pt>
                <c:pt idx="958">
                  <c:v>38597</c:v>
                </c:pt>
                <c:pt idx="959">
                  <c:v>38600</c:v>
                </c:pt>
                <c:pt idx="960">
                  <c:v>38601</c:v>
                </c:pt>
                <c:pt idx="961">
                  <c:v>38602</c:v>
                </c:pt>
                <c:pt idx="962">
                  <c:v>38603</c:v>
                </c:pt>
                <c:pt idx="963">
                  <c:v>38604</c:v>
                </c:pt>
                <c:pt idx="964">
                  <c:v>38607</c:v>
                </c:pt>
                <c:pt idx="965">
                  <c:v>38608</c:v>
                </c:pt>
                <c:pt idx="966">
                  <c:v>38609</c:v>
                </c:pt>
                <c:pt idx="967">
                  <c:v>38610</c:v>
                </c:pt>
                <c:pt idx="968">
                  <c:v>38611</c:v>
                </c:pt>
                <c:pt idx="969">
                  <c:v>38614</c:v>
                </c:pt>
                <c:pt idx="970">
                  <c:v>38615</c:v>
                </c:pt>
                <c:pt idx="971">
                  <c:v>38616</c:v>
                </c:pt>
                <c:pt idx="972">
                  <c:v>38617</c:v>
                </c:pt>
                <c:pt idx="973">
                  <c:v>38618</c:v>
                </c:pt>
                <c:pt idx="974">
                  <c:v>38621</c:v>
                </c:pt>
                <c:pt idx="975">
                  <c:v>38622</c:v>
                </c:pt>
                <c:pt idx="976">
                  <c:v>38623</c:v>
                </c:pt>
                <c:pt idx="977">
                  <c:v>38624</c:v>
                </c:pt>
                <c:pt idx="978">
                  <c:v>38625</c:v>
                </c:pt>
                <c:pt idx="979">
                  <c:v>38628</c:v>
                </c:pt>
                <c:pt idx="980">
                  <c:v>38629</c:v>
                </c:pt>
                <c:pt idx="981">
                  <c:v>38630</c:v>
                </c:pt>
                <c:pt idx="982">
                  <c:v>38631</c:v>
                </c:pt>
                <c:pt idx="983">
                  <c:v>38632</c:v>
                </c:pt>
                <c:pt idx="984">
                  <c:v>38635</c:v>
                </c:pt>
                <c:pt idx="985">
                  <c:v>38636</c:v>
                </c:pt>
                <c:pt idx="986">
                  <c:v>38637</c:v>
                </c:pt>
                <c:pt idx="987">
                  <c:v>38638</c:v>
                </c:pt>
                <c:pt idx="988">
                  <c:v>38639</c:v>
                </c:pt>
                <c:pt idx="989">
                  <c:v>38642</c:v>
                </c:pt>
                <c:pt idx="990">
                  <c:v>38643</c:v>
                </c:pt>
                <c:pt idx="991">
                  <c:v>38644</c:v>
                </c:pt>
                <c:pt idx="992">
                  <c:v>38645</c:v>
                </c:pt>
                <c:pt idx="993">
                  <c:v>38646</c:v>
                </c:pt>
                <c:pt idx="994">
                  <c:v>38649</c:v>
                </c:pt>
                <c:pt idx="995">
                  <c:v>38650</c:v>
                </c:pt>
                <c:pt idx="996">
                  <c:v>38651</c:v>
                </c:pt>
                <c:pt idx="997">
                  <c:v>38652</c:v>
                </c:pt>
                <c:pt idx="998">
                  <c:v>38653</c:v>
                </c:pt>
                <c:pt idx="999">
                  <c:v>38656</c:v>
                </c:pt>
                <c:pt idx="1000">
                  <c:v>38657</c:v>
                </c:pt>
                <c:pt idx="1001">
                  <c:v>38658</c:v>
                </c:pt>
                <c:pt idx="1002">
                  <c:v>38659</c:v>
                </c:pt>
                <c:pt idx="1003">
                  <c:v>38660</c:v>
                </c:pt>
                <c:pt idx="1004">
                  <c:v>38663</c:v>
                </c:pt>
                <c:pt idx="1005">
                  <c:v>38664</c:v>
                </c:pt>
                <c:pt idx="1006">
                  <c:v>38665</c:v>
                </c:pt>
                <c:pt idx="1007">
                  <c:v>38666</c:v>
                </c:pt>
                <c:pt idx="1008">
                  <c:v>38667</c:v>
                </c:pt>
                <c:pt idx="1009">
                  <c:v>38670</c:v>
                </c:pt>
                <c:pt idx="1010">
                  <c:v>38671</c:v>
                </c:pt>
                <c:pt idx="1011">
                  <c:v>38672</c:v>
                </c:pt>
                <c:pt idx="1012">
                  <c:v>38673</c:v>
                </c:pt>
                <c:pt idx="1013">
                  <c:v>38674</c:v>
                </c:pt>
                <c:pt idx="1014">
                  <c:v>38677</c:v>
                </c:pt>
                <c:pt idx="1015">
                  <c:v>38678</c:v>
                </c:pt>
                <c:pt idx="1016">
                  <c:v>38679</c:v>
                </c:pt>
                <c:pt idx="1017">
                  <c:v>38680</c:v>
                </c:pt>
                <c:pt idx="1018">
                  <c:v>38681</c:v>
                </c:pt>
                <c:pt idx="1019">
                  <c:v>38684</c:v>
                </c:pt>
                <c:pt idx="1020">
                  <c:v>38685</c:v>
                </c:pt>
                <c:pt idx="1021">
                  <c:v>38686</c:v>
                </c:pt>
                <c:pt idx="1022">
                  <c:v>38687</c:v>
                </c:pt>
                <c:pt idx="1023">
                  <c:v>38688</c:v>
                </c:pt>
                <c:pt idx="1024">
                  <c:v>38691</c:v>
                </c:pt>
                <c:pt idx="1025">
                  <c:v>38692</c:v>
                </c:pt>
                <c:pt idx="1026">
                  <c:v>38693</c:v>
                </c:pt>
                <c:pt idx="1027">
                  <c:v>38694</c:v>
                </c:pt>
                <c:pt idx="1028">
                  <c:v>38695</c:v>
                </c:pt>
                <c:pt idx="1029">
                  <c:v>38698</c:v>
                </c:pt>
                <c:pt idx="1030">
                  <c:v>38699</c:v>
                </c:pt>
                <c:pt idx="1031">
                  <c:v>38700</c:v>
                </c:pt>
                <c:pt idx="1032">
                  <c:v>38701</c:v>
                </c:pt>
                <c:pt idx="1033">
                  <c:v>38702</c:v>
                </c:pt>
                <c:pt idx="1034">
                  <c:v>38705</c:v>
                </c:pt>
                <c:pt idx="1035">
                  <c:v>38706</c:v>
                </c:pt>
                <c:pt idx="1036">
                  <c:v>38707</c:v>
                </c:pt>
                <c:pt idx="1037">
                  <c:v>38708</c:v>
                </c:pt>
                <c:pt idx="1038">
                  <c:v>38709</c:v>
                </c:pt>
                <c:pt idx="1039">
                  <c:v>38712</c:v>
                </c:pt>
                <c:pt idx="1040">
                  <c:v>38713</c:v>
                </c:pt>
                <c:pt idx="1041">
                  <c:v>38714</c:v>
                </c:pt>
                <c:pt idx="1042">
                  <c:v>38715</c:v>
                </c:pt>
                <c:pt idx="1043">
                  <c:v>38716</c:v>
                </c:pt>
                <c:pt idx="1044">
                  <c:v>38719</c:v>
                </c:pt>
                <c:pt idx="1045">
                  <c:v>38720</c:v>
                </c:pt>
                <c:pt idx="1046">
                  <c:v>38721</c:v>
                </c:pt>
                <c:pt idx="1047">
                  <c:v>38722</c:v>
                </c:pt>
                <c:pt idx="1048">
                  <c:v>38723</c:v>
                </c:pt>
                <c:pt idx="1049">
                  <c:v>38726</c:v>
                </c:pt>
                <c:pt idx="1050">
                  <c:v>38727</c:v>
                </c:pt>
                <c:pt idx="1051">
                  <c:v>38728</c:v>
                </c:pt>
                <c:pt idx="1052">
                  <c:v>38729</c:v>
                </c:pt>
                <c:pt idx="1053">
                  <c:v>38730</c:v>
                </c:pt>
                <c:pt idx="1054">
                  <c:v>38733</c:v>
                </c:pt>
                <c:pt idx="1055">
                  <c:v>38734</c:v>
                </c:pt>
                <c:pt idx="1056">
                  <c:v>38735</c:v>
                </c:pt>
                <c:pt idx="1057">
                  <c:v>38736</c:v>
                </c:pt>
                <c:pt idx="1058">
                  <c:v>38737</c:v>
                </c:pt>
                <c:pt idx="1059">
                  <c:v>38740</c:v>
                </c:pt>
                <c:pt idx="1060">
                  <c:v>38741</c:v>
                </c:pt>
                <c:pt idx="1061">
                  <c:v>38742</c:v>
                </c:pt>
                <c:pt idx="1062">
                  <c:v>38743</c:v>
                </c:pt>
                <c:pt idx="1063">
                  <c:v>38744</c:v>
                </c:pt>
                <c:pt idx="1064">
                  <c:v>38747</c:v>
                </c:pt>
                <c:pt idx="1065">
                  <c:v>38748</c:v>
                </c:pt>
                <c:pt idx="1066">
                  <c:v>38749</c:v>
                </c:pt>
                <c:pt idx="1067">
                  <c:v>38750</c:v>
                </c:pt>
                <c:pt idx="1068">
                  <c:v>38751</c:v>
                </c:pt>
                <c:pt idx="1069">
                  <c:v>38754</c:v>
                </c:pt>
                <c:pt idx="1070">
                  <c:v>38755</c:v>
                </c:pt>
                <c:pt idx="1071">
                  <c:v>38756</c:v>
                </c:pt>
                <c:pt idx="1072">
                  <c:v>38757</c:v>
                </c:pt>
                <c:pt idx="1073">
                  <c:v>38758</c:v>
                </c:pt>
                <c:pt idx="1074">
                  <c:v>38761</c:v>
                </c:pt>
                <c:pt idx="1075">
                  <c:v>38762</c:v>
                </c:pt>
                <c:pt idx="1076">
                  <c:v>38763</c:v>
                </c:pt>
                <c:pt idx="1077">
                  <c:v>38764</c:v>
                </c:pt>
                <c:pt idx="1078">
                  <c:v>38765</c:v>
                </c:pt>
                <c:pt idx="1079">
                  <c:v>38768</c:v>
                </c:pt>
                <c:pt idx="1080">
                  <c:v>38769</c:v>
                </c:pt>
                <c:pt idx="1081">
                  <c:v>38770</c:v>
                </c:pt>
                <c:pt idx="1082">
                  <c:v>38771</c:v>
                </c:pt>
                <c:pt idx="1083">
                  <c:v>38772</c:v>
                </c:pt>
                <c:pt idx="1084">
                  <c:v>38775</c:v>
                </c:pt>
                <c:pt idx="1085">
                  <c:v>38776</c:v>
                </c:pt>
                <c:pt idx="1086">
                  <c:v>38777</c:v>
                </c:pt>
                <c:pt idx="1087">
                  <c:v>38778</c:v>
                </c:pt>
                <c:pt idx="1088">
                  <c:v>38779</c:v>
                </c:pt>
                <c:pt idx="1089">
                  <c:v>38782</c:v>
                </c:pt>
                <c:pt idx="1090">
                  <c:v>38783</c:v>
                </c:pt>
                <c:pt idx="1091">
                  <c:v>38784</c:v>
                </c:pt>
                <c:pt idx="1092">
                  <c:v>38785</c:v>
                </c:pt>
                <c:pt idx="1093">
                  <c:v>38786</c:v>
                </c:pt>
                <c:pt idx="1094">
                  <c:v>38789</c:v>
                </c:pt>
                <c:pt idx="1095">
                  <c:v>38790</c:v>
                </c:pt>
                <c:pt idx="1096">
                  <c:v>38791</c:v>
                </c:pt>
                <c:pt idx="1097">
                  <c:v>38792</c:v>
                </c:pt>
                <c:pt idx="1098">
                  <c:v>38793</c:v>
                </c:pt>
                <c:pt idx="1099">
                  <c:v>38796</c:v>
                </c:pt>
                <c:pt idx="1100">
                  <c:v>38797</c:v>
                </c:pt>
                <c:pt idx="1101">
                  <c:v>38798</c:v>
                </c:pt>
                <c:pt idx="1102">
                  <c:v>38799</c:v>
                </c:pt>
                <c:pt idx="1103">
                  <c:v>38800</c:v>
                </c:pt>
                <c:pt idx="1104">
                  <c:v>38803</c:v>
                </c:pt>
                <c:pt idx="1105">
                  <c:v>38804</c:v>
                </c:pt>
                <c:pt idx="1106">
                  <c:v>38805</c:v>
                </c:pt>
                <c:pt idx="1107">
                  <c:v>38806</c:v>
                </c:pt>
                <c:pt idx="1108">
                  <c:v>38807</c:v>
                </c:pt>
                <c:pt idx="1109">
                  <c:v>38810</c:v>
                </c:pt>
                <c:pt idx="1110">
                  <c:v>38811</c:v>
                </c:pt>
                <c:pt idx="1111">
                  <c:v>38812</c:v>
                </c:pt>
                <c:pt idx="1112">
                  <c:v>38813</c:v>
                </c:pt>
                <c:pt idx="1113">
                  <c:v>38814</c:v>
                </c:pt>
                <c:pt idx="1114">
                  <c:v>38817</c:v>
                </c:pt>
                <c:pt idx="1115">
                  <c:v>38818</c:v>
                </c:pt>
                <c:pt idx="1116">
                  <c:v>38819</c:v>
                </c:pt>
                <c:pt idx="1117">
                  <c:v>38820</c:v>
                </c:pt>
                <c:pt idx="1118">
                  <c:v>38821</c:v>
                </c:pt>
                <c:pt idx="1119">
                  <c:v>38824</c:v>
                </c:pt>
                <c:pt idx="1120">
                  <c:v>38825</c:v>
                </c:pt>
                <c:pt idx="1121">
                  <c:v>38826</c:v>
                </c:pt>
                <c:pt idx="1122">
                  <c:v>38827</c:v>
                </c:pt>
                <c:pt idx="1123">
                  <c:v>38828</c:v>
                </c:pt>
                <c:pt idx="1124">
                  <c:v>38831</c:v>
                </c:pt>
                <c:pt idx="1125">
                  <c:v>38832</c:v>
                </c:pt>
                <c:pt idx="1126">
                  <c:v>38833</c:v>
                </c:pt>
                <c:pt idx="1127">
                  <c:v>38834</c:v>
                </c:pt>
                <c:pt idx="1128">
                  <c:v>38835</c:v>
                </c:pt>
                <c:pt idx="1129">
                  <c:v>38838</c:v>
                </c:pt>
                <c:pt idx="1130">
                  <c:v>38839</c:v>
                </c:pt>
                <c:pt idx="1131">
                  <c:v>38840</c:v>
                </c:pt>
                <c:pt idx="1132">
                  <c:v>38841</c:v>
                </c:pt>
                <c:pt idx="1133">
                  <c:v>38842</c:v>
                </c:pt>
                <c:pt idx="1134">
                  <c:v>38845</c:v>
                </c:pt>
                <c:pt idx="1135">
                  <c:v>38846</c:v>
                </c:pt>
                <c:pt idx="1136">
                  <c:v>38847</c:v>
                </c:pt>
                <c:pt idx="1137">
                  <c:v>38848</c:v>
                </c:pt>
                <c:pt idx="1138">
                  <c:v>38849</c:v>
                </c:pt>
                <c:pt idx="1139">
                  <c:v>38852</c:v>
                </c:pt>
                <c:pt idx="1140">
                  <c:v>38853</c:v>
                </c:pt>
                <c:pt idx="1141">
                  <c:v>38854</c:v>
                </c:pt>
                <c:pt idx="1142">
                  <c:v>38855</c:v>
                </c:pt>
                <c:pt idx="1143">
                  <c:v>38856</c:v>
                </c:pt>
                <c:pt idx="1144">
                  <c:v>38859</c:v>
                </c:pt>
                <c:pt idx="1145">
                  <c:v>38860</c:v>
                </c:pt>
                <c:pt idx="1146">
                  <c:v>38861</c:v>
                </c:pt>
                <c:pt idx="1147">
                  <c:v>38862</c:v>
                </c:pt>
                <c:pt idx="1148">
                  <c:v>38863</c:v>
                </c:pt>
                <c:pt idx="1149">
                  <c:v>38866</c:v>
                </c:pt>
                <c:pt idx="1150">
                  <c:v>38867</c:v>
                </c:pt>
                <c:pt idx="1151">
                  <c:v>38868</c:v>
                </c:pt>
                <c:pt idx="1152">
                  <c:v>38869</c:v>
                </c:pt>
                <c:pt idx="1153">
                  <c:v>38870</c:v>
                </c:pt>
                <c:pt idx="1154">
                  <c:v>38873</c:v>
                </c:pt>
                <c:pt idx="1155">
                  <c:v>38874</c:v>
                </c:pt>
                <c:pt idx="1156">
                  <c:v>38875</c:v>
                </c:pt>
                <c:pt idx="1157">
                  <c:v>38876</c:v>
                </c:pt>
                <c:pt idx="1158">
                  <c:v>38877</c:v>
                </c:pt>
                <c:pt idx="1159">
                  <c:v>38880</c:v>
                </c:pt>
                <c:pt idx="1160">
                  <c:v>38881</c:v>
                </c:pt>
                <c:pt idx="1161">
                  <c:v>38882</c:v>
                </c:pt>
                <c:pt idx="1162">
                  <c:v>38883</c:v>
                </c:pt>
                <c:pt idx="1163">
                  <c:v>38884</c:v>
                </c:pt>
                <c:pt idx="1164">
                  <c:v>38887</c:v>
                </c:pt>
                <c:pt idx="1165">
                  <c:v>38888</c:v>
                </c:pt>
                <c:pt idx="1166">
                  <c:v>38889</c:v>
                </c:pt>
                <c:pt idx="1167">
                  <c:v>38890</c:v>
                </c:pt>
                <c:pt idx="1168">
                  <c:v>38891</c:v>
                </c:pt>
                <c:pt idx="1169">
                  <c:v>38894</c:v>
                </c:pt>
                <c:pt idx="1170">
                  <c:v>38895</c:v>
                </c:pt>
                <c:pt idx="1171">
                  <c:v>38896</c:v>
                </c:pt>
                <c:pt idx="1172">
                  <c:v>38897</c:v>
                </c:pt>
                <c:pt idx="1173">
                  <c:v>38898</c:v>
                </c:pt>
                <c:pt idx="1174">
                  <c:v>38901</c:v>
                </c:pt>
                <c:pt idx="1175">
                  <c:v>38902</c:v>
                </c:pt>
                <c:pt idx="1176">
                  <c:v>38903</c:v>
                </c:pt>
                <c:pt idx="1177">
                  <c:v>38904</c:v>
                </c:pt>
                <c:pt idx="1178">
                  <c:v>38905</c:v>
                </c:pt>
                <c:pt idx="1179">
                  <c:v>38908</c:v>
                </c:pt>
                <c:pt idx="1180">
                  <c:v>38909</c:v>
                </c:pt>
                <c:pt idx="1181">
                  <c:v>38910</c:v>
                </c:pt>
                <c:pt idx="1182">
                  <c:v>38911</c:v>
                </c:pt>
                <c:pt idx="1183">
                  <c:v>38912</c:v>
                </c:pt>
                <c:pt idx="1184">
                  <c:v>38915</c:v>
                </c:pt>
                <c:pt idx="1185">
                  <c:v>38916</c:v>
                </c:pt>
                <c:pt idx="1186">
                  <c:v>38917</c:v>
                </c:pt>
                <c:pt idx="1187">
                  <c:v>38918</c:v>
                </c:pt>
                <c:pt idx="1188">
                  <c:v>38919</c:v>
                </c:pt>
                <c:pt idx="1189">
                  <c:v>38922</c:v>
                </c:pt>
                <c:pt idx="1190">
                  <c:v>38923</c:v>
                </c:pt>
                <c:pt idx="1191">
                  <c:v>38924</c:v>
                </c:pt>
                <c:pt idx="1192">
                  <c:v>38925</c:v>
                </c:pt>
                <c:pt idx="1193">
                  <c:v>38926</c:v>
                </c:pt>
                <c:pt idx="1194">
                  <c:v>38929</c:v>
                </c:pt>
                <c:pt idx="1195">
                  <c:v>38930</c:v>
                </c:pt>
                <c:pt idx="1196">
                  <c:v>38931</c:v>
                </c:pt>
                <c:pt idx="1197">
                  <c:v>38932</c:v>
                </c:pt>
                <c:pt idx="1198">
                  <c:v>38933</c:v>
                </c:pt>
                <c:pt idx="1199">
                  <c:v>38936</c:v>
                </c:pt>
                <c:pt idx="1200">
                  <c:v>38937</c:v>
                </c:pt>
                <c:pt idx="1201">
                  <c:v>38938</c:v>
                </c:pt>
                <c:pt idx="1202">
                  <c:v>38939</c:v>
                </c:pt>
                <c:pt idx="1203">
                  <c:v>38940</c:v>
                </c:pt>
                <c:pt idx="1204">
                  <c:v>38943</c:v>
                </c:pt>
                <c:pt idx="1205">
                  <c:v>38944</c:v>
                </c:pt>
                <c:pt idx="1206">
                  <c:v>38945</c:v>
                </c:pt>
                <c:pt idx="1207">
                  <c:v>38946</c:v>
                </c:pt>
                <c:pt idx="1208">
                  <c:v>38947</c:v>
                </c:pt>
                <c:pt idx="1209">
                  <c:v>38950</c:v>
                </c:pt>
                <c:pt idx="1210">
                  <c:v>38951</c:v>
                </c:pt>
                <c:pt idx="1211">
                  <c:v>38952</c:v>
                </c:pt>
                <c:pt idx="1212">
                  <c:v>38953</c:v>
                </c:pt>
                <c:pt idx="1213">
                  <c:v>38954</c:v>
                </c:pt>
                <c:pt idx="1214">
                  <c:v>38957</c:v>
                </c:pt>
                <c:pt idx="1215">
                  <c:v>38958</c:v>
                </c:pt>
                <c:pt idx="1216">
                  <c:v>38959</c:v>
                </c:pt>
                <c:pt idx="1217">
                  <c:v>38960</c:v>
                </c:pt>
                <c:pt idx="1218">
                  <c:v>38961</c:v>
                </c:pt>
                <c:pt idx="1219">
                  <c:v>38964</c:v>
                </c:pt>
                <c:pt idx="1220">
                  <c:v>38965</c:v>
                </c:pt>
                <c:pt idx="1221">
                  <c:v>38966</c:v>
                </c:pt>
                <c:pt idx="1222">
                  <c:v>38967</c:v>
                </c:pt>
                <c:pt idx="1223">
                  <c:v>38968</c:v>
                </c:pt>
                <c:pt idx="1224">
                  <c:v>38971</c:v>
                </c:pt>
                <c:pt idx="1225">
                  <c:v>38972</c:v>
                </c:pt>
                <c:pt idx="1226">
                  <c:v>38973</c:v>
                </c:pt>
                <c:pt idx="1227">
                  <c:v>38974</c:v>
                </c:pt>
                <c:pt idx="1228">
                  <c:v>38975</c:v>
                </c:pt>
                <c:pt idx="1229">
                  <c:v>38978</c:v>
                </c:pt>
                <c:pt idx="1230">
                  <c:v>38979</c:v>
                </c:pt>
                <c:pt idx="1231">
                  <c:v>38980</c:v>
                </c:pt>
                <c:pt idx="1232">
                  <c:v>38981</c:v>
                </c:pt>
                <c:pt idx="1233">
                  <c:v>38982</c:v>
                </c:pt>
                <c:pt idx="1234">
                  <c:v>38985</c:v>
                </c:pt>
                <c:pt idx="1235">
                  <c:v>38986</c:v>
                </c:pt>
                <c:pt idx="1236">
                  <c:v>38987</c:v>
                </c:pt>
                <c:pt idx="1237">
                  <c:v>38988</c:v>
                </c:pt>
                <c:pt idx="1238">
                  <c:v>38989</c:v>
                </c:pt>
                <c:pt idx="1239">
                  <c:v>38992</c:v>
                </c:pt>
                <c:pt idx="1240">
                  <c:v>38993</c:v>
                </c:pt>
                <c:pt idx="1241">
                  <c:v>38994</c:v>
                </c:pt>
                <c:pt idx="1242">
                  <c:v>38995</c:v>
                </c:pt>
                <c:pt idx="1243">
                  <c:v>38996</c:v>
                </c:pt>
                <c:pt idx="1244">
                  <c:v>38999</c:v>
                </c:pt>
                <c:pt idx="1245">
                  <c:v>39000</c:v>
                </c:pt>
                <c:pt idx="1246">
                  <c:v>39001</c:v>
                </c:pt>
                <c:pt idx="1247">
                  <c:v>39002</c:v>
                </c:pt>
                <c:pt idx="1248">
                  <c:v>39003</c:v>
                </c:pt>
                <c:pt idx="1249">
                  <c:v>39006</c:v>
                </c:pt>
                <c:pt idx="1250">
                  <c:v>39007</c:v>
                </c:pt>
                <c:pt idx="1251">
                  <c:v>39008</c:v>
                </c:pt>
                <c:pt idx="1252">
                  <c:v>39009</c:v>
                </c:pt>
                <c:pt idx="1253">
                  <c:v>39010</c:v>
                </c:pt>
                <c:pt idx="1254">
                  <c:v>39013</c:v>
                </c:pt>
                <c:pt idx="1255">
                  <c:v>39014</c:v>
                </c:pt>
                <c:pt idx="1256">
                  <c:v>39015</c:v>
                </c:pt>
                <c:pt idx="1257">
                  <c:v>39016</c:v>
                </c:pt>
                <c:pt idx="1258">
                  <c:v>39017</c:v>
                </c:pt>
                <c:pt idx="1259">
                  <c:v>39020</c:v>
                </c:pt>
                <c:pt idx="1260">
                  <c:v>39021</c:v>
                </c:pt>
                <c:pt idx="1261">
                  <c:v>39022</c:v>
                </c:pt>
                <c:pt idx="1262">
                  <c:v>39023</c:v>
                </c:pt>
                <c:pt idx="1263">
                  <c:v>39024</c:v>
                </c:pt>
                <c:pt idx="1264">
                  <c:v>39027</c:v>
                </c:pt>
                <c:pt idx="1265">
                  <c:v>39028</c:v>
                </c:pt>
                <c:pt idx="1266">
                  <c:v>39029</c:v>
                </c:pt>
                <c:pt idx="1267">
                  <c:v>39030</c:v>
                </c:pt>
                <c:pt idx="1268">
                  <c:v>39031</c:v>
                </c:pt>
                <c:pt idx="1269">
                  <c:v>39034</c:v>
                </c:pt>
                <c:pt idx="1270">
                  <c:v>39035</c:v>
                </c:pt>
                <c:pt idx="1271">
                  <c:v>39036</c:v>
                </c:pt>
                <c:pt idx="1272">
                  <c:v>39037</c:v>
                </c:pt>
                <c:pt idx="1273">
                  <c:v>39038</c:v>
                </c:pt>
                <c:pt idx="1274">
                  <c:v>39041</c:v>
                </c:pt>
                <c:pt idx="1275">
                  <c:v>39042</c:v>
                </c:pt>
                <c:pt idx="1276">
                  <c:v>39043</c:v>
                </c:pt>
                <c:pt idx="1277">
                  <c:v>39044</c:v>
                </c:pt>
                <c:pt idx="1278">
                  <c:v>39045</c:v>
                </c:pt>
                <c:pt idx="1279">
                  <c:v>39048</c:v>
                </c:pt>
                <c:pt idx="1280">
                  <c:v>39049</c:v>
                </c:pt>
                <c:pt idx="1281">
                  <c:v>39050</c:v>
                </c:pt>
                <c:pt idx="1282">
                  <c:v>39051</c:v>
                </c:pt>
                <c:pt idx="1283">
                  <c:v>39052</c:v>
                </c:pt>
                <c:pt idx="1284">
                  <c:v>39055</c:v>
                </c:pt>
                <c:pt idx="1285">
                  <c:v>39056</c:v>
                </c:pt>
                <c:pt idx="1286">
                  <c:v>39057</c:v>
                </c:pt>
                <c:pt idx="1287">
                  <c:v>39058</c:v>
                </c:pt>
                <c:pt idx="1288">
                  <c:v>39059</c:v>
                </c:pt>
                <c:pt idx="1289">
                  <c:v>39062</c:v>
                </c:pt>
                <c:pt idx="1290">
                  <c:v>39063</c:v>
                </c:pt>
                <c:pt idx="1291">
                  <c:v>39064</c:v>
                </c:pt>
                <c:pt idx="1292">
                  <c:v>39065</c:v>
                </c:pt>
                <c:pt idx="1293">
                  <c:v>39066</c:v>
                </c:pt>
                <c:pt idx="1294">
                  <c:v>39069</c:v>
                </c:pt>
                <c:pt idx="1295">
                  <c:v>39070</c:v>
                </c:pt>
                <c:pt idx="1296">
                  <c:v>39071</c:v>
                </c:pt>
                <c:pt idx="1297">
                  <c:v>39072</c:v>
                </c:pt>
                <c:pt idx="1298">
                  <c:v>39073</c:v>
                </c:pt>
                <c:pt idx="1299">
                  <c:v>39076</c:v>
                </c:pt>
                <c:pt idx="1300">
                  <c:v>39077</c:v>
                </c:pt>
                <c:pt idx="1301">
                  <c:v>39078</c:v>
                </c:pt>
                <c:pt idx="1302">
                  <c:v>39079</c:v>
                </c:pt>
                <c:pt idx="1303">
                  <c:v>39080</c:v>
                </c:pt>
                <c:pt idx="1304">
                  <c:v>39083</c:v>
                </c:pt>
                <c:pt idx="1305">
                  <c:v>39084</c:v>
                </c:pt>
                <c:pt idx="1306">
                  <c:v>39085</c:v>
                </c:pt>
                <c:pt idx="1307">
                  <c:v>39086</c:v>
                </c:pt>
                <c:pt idx="1308">
                  <c:v>39087</c:v>
                </c:pt>
                <c:pt idx="1309">
                  <c:v>39090</c:v>
                </c:pt>
                <c:pt idx="1310">
                  <c:v>39091</c:v>
                </c:pt>
                <c:pt idx="1311">
                  <c:v>39092</c:v>
                </c:pt>
                <c:pt idx="1312">
                  <c:v>39093</c:v>
                </c:pt>
                <c:pt idx="1313">
                  <c:v>39094</c:v>
                </c:pt>
                <c:pt idx="1314">
                  <c:v>39097</c:v>
                </c:pt>
                <c:pt idx="1315">
                  <c:v>39098</c:v>
                </c:pt>
                <c:pt idx="1316">
                  <c:v>39099</c:v>
                </c:pt>
                <c:pt idx="1317">
                  <c:v>39100</c:v>
                </c:pt>
                <c:pt idx="1318">
                  <c:v>39101</c:v>
                </c:pt>
                <c:pt idx="1319">
                  <c:v>39104</c:v>
                </c:pt>
                <c:pt idx="1320">
                  <c:v>39105</c:v>
                </c:pt>
                <c:pt idx="1321">
                  <c:v>39106</c:v>
                </c:pt>
                <c:pt idx="1322">
                  <c:v>39107</c:v>
                </c:pt>
                <c:pt idx="1323">
                  <c:v>39108</c:v>
                </c:pt>
                <c:pt idx="1324">
                  <c:v>39111</c:v>
                </c:pt>
                <c:pt idx="1325">
                  <c:v>39112</c:v>
                </c:pt>
                <c:pt idx="1326">
                  <c:v>39113</c:v>
                </c:pt>
                <c:pt idx="1327">
                  <c:v>39114</c:v>
                </c:pt>
                <c:pt idx="1328">
                  <c:v>39115</c:v>
                </c:pt>
                <c:pt idx="1329">
                  <c:v>39118</c:v>
                </c:pt>
                <c:pt idx="1330">
                  <c:v>39119</c:v>
                </c:pt>
                <c:pt idx="1331">
                  <c:v>39120</c:v>
                </c:pt>
                <c:pt idx="1332">
                  <c:v>39121</c:v>
                </c:pt>
                <c:pt idx="1333">
                  <c:v>39122</c:v>
                </c:pt>
                <c:pt idx="1334">
                  <c:v>39125</c:v>
                </c:pt>
                <c:pt idx="1335">
                  <c:v>39126</c:v>
                </c:pt>
                <c:pt idx="1336">
                  <c:v>39127</c:v>
                </c:pt>
                <c:pt idx="1337">
                  <c:v>39128</c:v>
                </c:pt>
                <c:pt idx="1338">
                  <c:v>39129</c:v>
                </c:pt>
                <c:pt idx="1339">
                  <c:v>39132</c:v>
                </c:pt>
                <c:pt idx="1340">
                  <c:v>39133</c:v>
                </c:pt>
                <c:pt idx="1341">
                  <c:v>39134</c:v>
                </c:pt>
                <c:pt idx="1342">
                  <c:v>39135</c:v>
                </c:pt>
                <c:pt idx="1343">
                  <c:v>39136</c:v>
                </c:pt>
                <c:pt idx="1344">
                  <c:v>39139</c:v>
                </c:pt>
                <c:pt idx="1345">
                  <c:v>39140</c:v>
                </c:pt>
                <c:pt idx="1346">
                  <c:v>39141</c:v>
                </c:pt>
                <c:pt idx="1347">
                  <c:v>39142</c:v>
                </c:pt>
                <c:pt idx="1348">
                  <c:v>39143</c:v>
                </c:pt>
                <c:pt idx="1349">
                  <c:v>39146</c:v>
                </c:pt>
                <c:pt idx="1350">
                  <c:v>39147</c:v>
                </c:pt>
                <c:pt idx="1351">
                  <c:v>39148</c:v>
                </c:pt>
                <c:pt idx="1352">
                  <c:v>39149</c:v>
                </c:pt>
                <c:pt idx="1353">
                  <c:v>39150</c:v>
                </c:pt>
                <c:pt idx="1354">
                  <c:v>39153</c:v>
                </c:pt>
                <c:pt idx="1355">
                  <c:v>39154</c:v>
                </c:pt>
                <c:pt idx="1356">
                  <c:v>39155</c:v>
                </c:pt>
                <c:pt idx="1357">
                  <c:v>39156</c:v>
                </c:pt>
                <c:pt idx="1358">
                  <c:v>39157</c:v>
                </c:pt>
                <c:pt idx="1359">
                  <c:v>39160</c:v>
                </c:pt>
                <c:pt idx="1360">
                  <c:v>39161</c:v>
                </c:pt>
                <c:pt idx="1361">
                  <c:v>39162</c:v>
                </c:pt>
                <c:pt idx="1362">
                  <c:v>39163</c:v>
                </c:pt>
                <c:pt idx="1363">
                  <c:v>39164</c:v>
                </c:pt>
                <c:pt idx="1364">
                  <c:v>39167</c:v>
                </c:pt>
                <c:pt idx="1365">
                  <c:v>39168</c:v>
                </c:pt>
                <c:pt idx="1366">
                  <c:v>39169</c:v>
                </c:pt>
                <c:pt idx="1367">
                  <c:v>39170</c:v>
                </c:pt>
                <c:pt idx="1368">
                  <c:v>39171</c:v>
                </c:pt>
                <c:pt idx="1369">
                  <c:v>39174</c:v>
                </c:pt>
                <c:pt idx="1370">
                  <c:v>39175</c:v>
                </c:pt>
                <c:pt idx="1371">
                  <c:v>39176</c:v>
                </c:pt>
                <c:pt idx="1372">
                  <c:v>39177</c:v>
                </c:pt>
                <c:pt idx="1373">
                  <c:v>39178</c:v>
                </c:pt>
                <c:pt idx="1374">
                  <c:v>39181</c:v>
                </c:pt>
                <c:pt idx="1375">
                  <c:v>39182</c:v>
                </c:pt>
                <c:pt idx="1376">
                  <c:v>39183</c:v>
                </c:pt>
                <c:pt idx="1377">
                  <c:v>39184</c:v>
                </c:pt>
                <c:pt idx="1378">
                  <c:v>39185</c:v>
                </c:pt>
                <c:pt idx="1379">
                  <c:v>39188</c:v>
                </c:pt>
                <c:pt idx="1380">
                  <c:v>39189</c:v>
                </c:pt>
                <c:pt idx="1381">
                  <c:v>39190</c:v>
                </c:pt>
                <c:pt idx="1382">
                  <c:v>39191</c:v>
                </c:pt>
                <c:pt idx="1383">
                  <c:v>39192</c:v>
                </c:pt>
                <c:pt idx="1384">
                  <c:v>39195</c:v>
                </c:pt>
                <c:pt idx="1385">
                  <c:v>39196</c:v>
                </c:pt>
                <c:pt idx="1386">
                  <c:v>39197</c:v>
                </c:pt>
                <c:pt idx="1387">
                  <c:v>39198</c:v>
                </c:pt>
                <c:pt idx="1388">
                  <c:v>39199</c:v>
                </c:pt>
                <c:pt idx="1389">
                  <c:v>39202</c:v>
                </c:pt>
                <c:pt idx="1390">
                  <c:v>39203</c:v>
                </c:pt>
                <c:pt idx="1391">
                  <c:v>39204</c:v>
                </c:pt>
                <c:pt idx="1392">
                  <c:v>39205</c:v>
                </c:pt>
                <c:pt idx="1393">
                  <c:v>39206</c:v>
                </c:pt>
                <c:pt idx="1394">
                  <c:v>39209</c:v>
                </c:pt>
                <c:pt idx="1395">
                  <c:v>39210</c:v>
                </c:pt>
                <c:pt idx="1396">
                  <c:v>39211</c:v>
                </c:pt>
                <c:pt idx="1397">
                  <c:v>39212</c:v>
                </c:pt>
                <c:pt idx="1398">
                  <c:v>39213</c:v>
                </c:pt>
                <c:pt idx="1399">
                  <c:v>39216</c:v>
                </c:pt>
                <c:pt idx="1400">
                  <c:v>39217</c:v>
                </c:pt>
                <c:pt idx="1401">
                  <c:v>39218</c:v>
                </c:pt>
                <c:pt idx="1402">
                  <c:v>39219</c:v>
                </c:pt>
                <c:pt idx="1403">
                  <c:v>39220</c:v>
                </c:pt>
                <c:pt idx="1404">
                  <c:v>39223</c:v>
                </c:pt>
                <c:pt idx="1405">
                  <c:v>39224</c:v>
                </c:pt>
                <c:pt idx="1406">
                  <c:v>39225</c:v>
                </c:pt>
                <c:pt idx="1407">
                  <c:v>39226</c:v>
                </c:pt>
                <c:pt idx="1408">
                  <c:v>39227</c:v>
                </c:pt>
                <c:pt idx="1409">
                  <c:v>39230</c:v>
                </c:pt>
                <c:pt idx="1410">
                  <c:v>39231</c:v>
                </c:pt>
                <c:pt idx="1411">
                  <c:v>39232</c:v>
                </c:pt>
                <c:pt idx="1412">
                  <c:v>39233</c:v>
                </c:pt>
                <c:pt idx="1413">
                  <c:v>39234</c:v>
                </c:pt>
                <c:pt idx="1414">
                  <c:v>39237</c:v>
                </c:pt>
                <c:pt idx="1415">
                  <c:v>39238</c:v>
                </c:pt>
                <c:pt idx="1416">
                  <c:v>39239</c:v>
                </c:pt>
                <c:pt idx="1417">
                  <c:v>39240</c:v>
                </c:pt>
                <c:pt idx="1418">
                  <c:v>39241</c:v>
                </c:pt>
                <c:pt idx="1419">
                  <c:v>39244</c:v>
                </c:pt>
                <c:pt idx="1420">
                  <c:v>39245</c:v>
                </c:pt>
                <c:pt idx="1421">
                  <c:v>39246</c:v>
                </c:pt>
                <c:pt idx="1422">
                  <c:v>39247</c:v>
                </c:pt>
                <c:pt idx="1423">
                  <c:v>39248</c:v>
                </c:pt>
                <c:pt idx="1424">
                  <c:v>39251</c:v>
                </c:pt>
                <c:pt idx="1425">
                  <c:v>39252</c:v>
                </c:pt>
                <c:pt idx="1426">
                  <c:v>39253</c:v>
                </c:pt>
                <c:pt idx="1427">
                  <c:v>39254</c:v>
                </c:pt>
                <c:pt idx="1428">
                  <c:v>39255</c:v>
                </c:pt>
                <c:pt idx="1429">
                  <c:v>39258</c:v>
                </c:pt>
                <c:pt idx="1430">
                  <c:v>39259</c:v>
                </c:pt>
                <c:pt idx="1431">
                  <c:v>39260</c:v>
                </c:pt>
                <c:pt idx="1432">
                  <c:v>39261</c:v>
                </c:pt>
                <c:pt idx="1433">
                  <c:v>39262</c:v>
                </c:pt>
                <c:pt idx="1434">
                  <c:v>39265</c:v>
                </c:pt>
                <c:pt idx="1435">
                  <c:v>39266</c:v>
                </c:pt>
                <c:pt idx="1436">
                  <c:v>39267</c:v>
                </c:pt>
                <c:pt idx="1437">
                  <c:v>39268</c:v>
                </c:pt>
                <c:pt idx="1438">
                  <c:v>39269</c:v>
                </c:pt>
                <c:pt idx="1439">
                  <c:v>39272</c:v>
                </c:pt>
                <c:pt idx="1440">
                  <c:v>39273</c:v>
                </c:pt>
                <c:pt idx="1441">
                  <c:v>39274</c:v>
                </c:pt>
                <c:pt idx="1442">
                  <c:v>39275</c:v>
                </c:pt>
                <c:pt idx="1443">
                  <c:v>39276</c:v>
                </c:pt>
                <c:pt idx="1444">
                  <c:v>39279</c:v>
                </c:pt>
                <c:pt idx="1445">
                  <c:v>39280</c:v>
                </c:pt>
                <c:pt idx="1446">
                  <c:v>39281</c:v>
                </c:pt>
                <c:pt idx="1447">
                  <c:v>39282</c:v>
                </c:pt>
                <c:pt idx="1448">
                  <c:v>39283</c:v>
                </c:pt>
                <c:pt idx="1449">
                  <c:v>39286</c:v>
                </c:pt>
                <c:pt idx="1450">
                  <c:v>39287</c:v>
                </c:pt>
                <c:pt idx="1451">
                  <c:v>39288</c:v>
                </c:pt>
                <c:pt idx="1452">
                  <c:v>39289</c:v>
                </c:pt>
                <c:pt idx="1453">
                  <c:v>39290</c:v>
                </c:pt>
                <c:pt idx="1454">
                  <c:v>39293</c:v>
                </c:pt>
                <c:pt idx="1455">
                  <c:v>39294</c:v>
                </c:pt>
                <c:pt idx="1456">
                  <c:v>39295</c:v>
                </c:pt>
                <c:pt idx="1457">
                  <c:v>39296</c:v>
                </c:pt>
                <c:pt idx="1458">
                  <c:v>39297</c:v>
                </c:pt>
                <c:pt idx="1459">
                  <c:v>39300</c:v>
                </c:pt>
                <c:pt idx="1460">
                  <c:v>39301</c:v>
                </c:pt>
                <c:pt idx="1461">
                  <c:v>39302</c:v>
                </c:pt>
                <c:pt idx="1462">
                  <c:v>39303</c:v>
                </c:pt>
                <c:pt idx="1463">
                  <c:v>39304</c:v>
                </c:pt>
                <c:pt idx="1464">
                  <c:v>39307</c:v>
                </c:pt>
                <c:pt idx="1465">
                  <c:v>39308</c:v>
                </c:pt>
                <c:pt idx="1466">
                  <c:v>39309</c:v>
                </c:pt>
                <c:pt idx="1467">
                  <c:v>39310</c:v>
                </c:pt>
                <c:pt idx="1468">
                  <c:v>39311</c:v>
                </c:pt>
                <c:pt idx="1469">
                  <c:v>39314</c:v>
                </c:pt>
                <c:pt idx="1470">
                  <c:v>39315</c:v>
                </c:pt>
                <c:pt idx="1471">
                  <c:v>39316</c:v>
                </c:pt>
                <c:pt idx="1472">
                  <c:v>39317</c:v>
                </c:pt>
                <c:pt idx="1473">
                  <c:v>39318</c:v>
                </c:pt>
                <c:pt idx="1474">
                  <c:v>39321</c:v>
                </c:pt>
                <c:pt idx="1475">
                  <c:v>39322</c:v>
                </c:pt>
                <c:pt idx="1476">
                  <c:v>39323</c:v>
                </c:pt>
                <c:pt idx="1477">
                  <c:v>39324</c:v>
                </c:pt>
                <c:pt idx="1478">
                  <c:v>39325</c:v>
                </c:pt>
                <c:pt idx="1479">
                  <c:v>39328</c:v>
                </c:pt>
                <c:pt idx="1480">
                  <c:v>39329</c:v>
                </c:pt>
                <c:pt idx="1481">
                  <c:v>39330</c:v>
                </c:pt>
                <c:pt idx="1482">
                  <c:v>39331</c:v>
                </c:pt>
                <c:pt idx="1483">
                  <c:v>39332</c:v>
                </c:pt>
                <c:pt idx="1484">
                  <c:v>39335</c:v>
                </c:pt>
                <c:pt idx="1485">
                  <c:v>39336</c:v>
                </c:pt>
                <c:pt idx="1486">
                  <c:v>39337</c:v>
                </c:pt>
                <c:pt idx="1487">
                  <c:v>39338</c:v>
                </c:pt>
                <c:pt idx="1488">
                  <c:v>39339</c:v>
                </c:pt>
                <c:pt idx="1489">
                  <c:v>39342</c:v>
                </c:pt>
                <c:pt idx="1490">
                  <c:v>39343</c:v>
                </c:pt>
                <c:pt idx="1491">
                  <c:v>39344</c:v>
                </c:pt>
                <c:pt idx="1492">
                  <c:v>39345</c:v>
                </c:pt>
                <c:pt idx="1493">
                  <c:v>39346</c:v>
                </c:pt>
                <c:pt idx="1494">
                  <c:v>39349</c:v>
                </c:pt>
                <c:pt idx="1495">
                  <c:v>39350</c:v>
                </c:pt>
                <c:pt idx="1496">
                  <c:v>39351</c:v>
                </c:pt>
                <c:pt idx="1497">
                  <c:v>39352</c:v>
                </c:pt>
                <c:pt idx="1498">
                  <c:v>39353</c:v>
                </c:pt>
                <c:pt idx="1499">
                  <c:v>39356</c:v>
                </c:pt>
                <c:pt idx="1500">
                  <c:v>39357</c:v>
                </c:pt>
                <c:pt idx="1501">
                  <c:v>39358</c:v>
                </c:pt>
                <c:pt idx="1502">
                  <c:v>39359</c:v>
                </c:pt>
                <c:pt idx="1503">
                  <c:v>39360</c:v>
                </c:pt>
                <c:pt idx="1504">
                  <c:v>39363</c:v>
                </c:pt>
                <c:pt idx="1505">
                  <c:v>39364</c:v>
                </c:pt>
                <c:pt idx="1506">
                  <c:v>39365</c:v>
                </c:pt>
                <c:pt idx="1507">
                  <c:v>39366</c:v>
                </c:pt>
                <c:pt idx="1508">
                  <c:v>39367</c:v>
                </c:pt>
                <c:pt idx="1509">
                  <c:v>39370</c:v>
                </c:pt>
                <c:pt idx="1510">
                  <c:v>39371</c:v>
                </c:pt>
                <c:pt idx="1511">
                  <c:v>39372</c:v>
                </c:pt>
                <c:pt idx="1512">
                  <c:v>39373</c:v>
                </c:pt>
                <c:pt idx="1513">
                  <c:v>39374</c:v>
                </c:pt>
                <c:pt idx="1514">
                  <c:v>39377</c:v>
                </c:pt>
                <c:pt idx="1515">
                  <c:v>39378</c:v>
                </c:pt>
                <c:pt idx="1516">
                  <c:v>39379</c:v>
                </c:pt>
                <c:pt idx="1517">
                  <c:v>39380</c:v>
                </c:pt>
                <c:pt idx="1518">
                  <c:v>39381</c:v>
                </c:pt>
                <c:pt idx="1519">
                  <c:v>39384</c:v>
                </c:pt>
                <c:pt idx="1520">
                  <c:v>39385</c:v>
                </c:pt>
                <c:pt idx="1521">
                  <c:v>39386</c:v>
                </c:pt>
                <c:pt idx="1522">
                  <c:v>39387</c:v>
                </c:pt>
                <c:pt idx="1523">
                  <c:v>39388</c:v>
                </c:pt>
                <c:pt idx="1524">
                  <c:v>39391</c:v>
                </c:pt>
                <c:pt idx="1525">
                  <c:v>39392</c:v>
                </c:pt>
                <c:pt idx="1526">
                  <c:v>39393</c:v>
                </c:pt>
                <c:pt idx="1527">
                  <c:v>39394</c:v>
                </c:pt>
                <c:pt idx="1528">
                  <c:v>39395</c:v>
                </c:pt>
                <c:pt idx="1529">
                  <c:v>39398</c:v>
                </c:pt>
                <c:pt idx="1530">
                  <c:v>39399</c:v>
                </c:pt>
                <c:pt idx="1531">
                  <c:v>39400</c:v>
                </c:pt>
                <c:pt idx="1532">
                  <c:v>39401</c:v>
                </c:pt>
                <c:pt idx="1533">
                  <c:v>39402</c:v>
                </c:pt>
                <c:pt idx="1534">
                  <c:v>39405</c:v>
                </c:pt>
                <c:pt idx="1535">
                  <c:v>39406</c:v>
                </c:pt>
                <c:pt idx="1536">
                  <c:v>39407</c:v>
                </c:pt>
                <c:pt idx="1537">
                  <c:v>39408</c:v>
                </c:pt>
                <c:pt idx="1538">
                  <c:v>39409</c:v>
                </c:pt>
                <c:pt idx="1539">
                  <c:v>39412</c:v>
                </c:pt>
                <c:pt idx="1540">
                  <c:v>39413</c:v>
                </c:pt>
                <c:pt idx="1541">
                  <c:v>39414</c:v>
                </c:pt>
                <c:pt idx="1542">
                  <c:v>39415</c:v>
                </c:pt>
                <c:pt idx="1543">
                  <c:v>39416</c:v>
                </c:pt>
                <c:pt idx="1544">
                  <c:v>39419</c:v>
                </c:pt>
                <c:pt idx="1545">
                  <c:v>39420</c:v>
                </c:pt>
                <c:pt idx="1546">
                  <c:v>39421</c:v>
                </c:pt>
                <c:pt idx="1547">
                  <c:v>39422</c:v>
                </c:pt>
                <c:pt idx="1548">
                  <c:v>39423</c:v>
                </c:pt>
                <c:pt idx="1549">
                  <c:v>39426</c:v>
                </c:pt>
                <c:pt idx="1550">
                  <c:v>39427</c:v>
                </c:pt>
                <c:pt idx="1551">
                  <c:v>39428</c:v>
                </c:pt>
                <c:pt idx="1552">
                  <c:v>39429</c:v>
                </c:pt>
                <c:pt idx="1553">
                  <c:v>39430</c:v>
                </c:pt>
                <c:pt idx="1554">
                  <c:v>39433</c:v>
                </c:pt>
                <c:pt idx="1555">
                  <c:v>39434</c:v>
                </c:pt>
                <c:pt idx="1556">
                  <c:v>39435</c:v>
                </c:pt>
                <c:pt idx="1557">
                  <c:v>39436</c:v>
                </c:pt>
                <c:pt idx="1558">
                  <c:v>39437</c:v>
                </c:pt>
                <c:pt idx="1559">
                  <c:v>39440</c:v>
                </c:pt>
                <c:pt idx="1560">
                  <c:v>39441</c:v>
                </c:pt>
                <c:pt idx="1561">
                  <c:v>39442</c:v>
                </c:pt>
                <c:pt idx="1562">
                  <c:v>39443</c:v>
                </c:pt>
                <c:pt idx="1563">
                  <c:v>39444</c:v>
                </c:pt>
                <c:pt idx="1564">
                  <c:v>39447</c:v>
                </c:pt>
                <c:pt idx="1565">
                  <c:v>39448</c:v>
                </c:pt>
                <c:pt idx="1566">
                  <c:v>39449</c:v>
                </c:pt>
                <c:pt idx="1567">
                  <c:v>39450</c:v>
                </c:pt>
                <c:pt idx="1568">
                  <c:v>39451</c:v>
                </c:pt>
                <c:pt idx="1569">
                  <c:v>39454</c:v>
                </c:pt>
                <c:pt idx="1570">
                  <c:v>39455</c:v>
                </c:pt>
                <c:pt idx="1571">
                  <c:v>39456</c:v>
                </c:pt>
                <c:pt idx="1572">
                  <c:v>39457</c:v>
                </c:pt>
                <c:pt idx="1573">
                  <c:v>39458</c:v>
                </c:pt>
                <c:pt idx="1574">
                  <c:v>39461</c:v>
                </c:pt>
                <c:pt idx="1575">
                  <c:v>39462</c:v>
                </c:pt>
                <c:pt idx="1576">
                  <c:v>39463</c:v>
                </c:pt>
                <c:pt idx="1577">
                  <c:v>39464</c:v>
                </c:pt>
                <c:pt idx="1578">
                  <c:v>39465</c:v>
                </c:pt>
                <c:pt idx="1579">
                  <c:v>39468</c:v>
                </c:pt>
                <c:pt idx="1580">
                  <c:v>39469</c:v>
                </c:pt>
                <c:pt idx="1581">
                  <c:v>39470</c:v>
                </c:pt>
                <c:pt idx="1582">
                  <c:v>39471</c:v>
                </c:pt>
                <c:pt idx="1583">
                  <c:v>39472</c:v>
                </c:pt>
                <c:pt idx="1584">
                  <c:v>39475</c:v>
                </c:pt>
                <c:pt idx="1585">
                  <c:v>39476</c:v>
                </c:pt>
                <c:pt idx="1586">
                  <c:v>39477</c:v>
                </c:pt>
                <c:pt idx="1587">
                  <c:v>39478</c:v>
                </c:pt>
                <c:pt idx="1588">
                  <c:v>39479</c:v>
                </c:pt>
                <c:pt idx="1589">
                  <c:v>39482</c:v>
                </c:pt>
                <c:pt idx="1590">
                  <c:v>39483</c:v>
                </c:pt>
                <c:pt idx="1591">
                  <c:v>39484</c:v>
                </c:pt>
                <c:pt idx="1592">
                  <c:v>39485</c:v>
                </c:pt>
                <c:pt idx="1593">
                  <c:v>39486</c:v>
                </c:pt>
                <c:pt idx="1594">
                  <c:v>39489</c:v>
                </c:pt>
                <c:pt idx="1595">
                  <c:v>39490</c:v>
                </c:pt>
                <c:pt idx="1596">
                  <c:v>39491</c:v>
                </c:pt>
                <c:pt idx="1597">
                  <c:v>39492</c:v>
                </c:pt>
                <c:pt idx="1598">
                  <c:v>39493</c:v>
                </c:pt>
                <c:pt idx="1599">
                  <c:v>39496</c:v>
                </c:pt>
                <c:pt idx="1600">
                  <c:v>39497</c:v>
                </c:pt>
                <c:pt idx="1601">
                  <c:v>39498</c:v>
                </c:pt>
                <c:pt idx="1602">
                  <c:v>39499</c:v>
                </c:pt>
                <c:pt idx="1603">
                  <c:v>39500</c:v>
                </c:pt>
                <c:pt idx="1604">
                  <c:v>39503</c:v>
                </c:pt>
                <c:pt idx="1605">
                  <c:v>39504</c:v>
                </c:pt>
                <c:pt idx="1606">
                  <c:v>39505</c:v>
                </c:pt>
                <c:pt idx="1607">
                  <c:v>39506</c:v>
                </c:pt>
                <c:pt idx="1608">
                  <c:v>39507</c:v>
                </c:pt>
                <c:pt idx="1609">
                  <c:v>39510</c:v>
                </c:pt>
                <c:pt idx="1610">
                  <c:v>39511</c:v>
                </c:pt>
                <c:pt idx="1611">
                  <c:v>39512</c:v>
                </c:pt>
                <c:pt idx="1612">
                  <c:v>39513</c:v>
                </c:pt>
                <c:pt idx="1613">
                  <c:v>39514</c:v>
                </c:pt>
                <c:pt idx="1614">
                  <c:v>39517</c:v>
                </c:pt>
                <c:pt idx="1615">
                  <c:v>39518</c:v>
                </c:pt>
                <c:pt idx="1616">
                  <c:v>39519</c:v>
                </c:pt>
                <c:pt idx="1617">
                  <c:v>39520</c:v>
                </c:pt>
                <c:pt idx="1618">
                  <c:v>39521</c:v>
                </c:pt>
                <c:pt idx="1619">
                  <c:v>39524</c:v>
                </c:pt>
                <c:pt idx="1620">
                  <c:v>39525</c:v>
                </c:pt>
                <c:pt idx="1621">
                  <c:v>39526</c:v>
                </c:pt>
                <c:pt idx="1622">
                  <c:v>39527</c:v>
                </c:pt>
                <c:pt idx="1623">
                  <c:v>39528</c:v>
                </c:pt>
                <c:pt idx="1624">
                  <c:v>39531</c:v>
                </c:pt>
                <c:pt idx="1625">
                  <c:v>39532</c:v>
                </c:pt>
                <c:pt idx="1626">
                  <c:v>39533</c:v>
                </c:pt>
                <c:pt idx="1627">
                  <c:v>39534</c:v>
                </c:pt>
                <c:pt idx="1628">
                  <c:v>39535</c:v>
                </c:pt>
                <c:pt idx="1629">
                  <c:v>39538</c:v>
                </c:pt>
                <c:pt idx="1630">
                  <c:v>39539</c:v>
                </c:pt>
                <c:pt idx="1631">
                  <c:v>39540</c:v>
                </c:pt>
                <c:pt idx="1632">
                  <c:v>39541</c:v>
                </c:pt>
                <c:pt idx="1633">
                  <c:v>39542</c:v>
                </c:pt>
                <c:pt idx="1634">
                  <c:v>39545</c:v>
                </c:pt>
                <c:pt idx="1635">
                  <c:v>39546</c:v>
                </c:pt>
                <c:pt idx="1636">
                  <c:v>39547</c:v>
                </c:pt>
                <c:pt idx="1637">
                  <c:v>39548</c:v>
                </c:pt>
                <c:pt idx="1638">
                  <c:v>39549</c:v>
                </c:pt>
                <c:pt idx="1639">
                  <c:v>39552</c:v>
                </c:pt>
                <c:pt idx="1640">
                  <c:v>39553</c:v>
                </c:pt>
                <c:pt idx="1641">
                  <c:v>39554</c:v>
                </c:pt>
                <c:pt idx="1642">
                  <c:v>39555</c:v>
                </c:pt>
                <c:pt idx="1643">
                  <c:v>39556</c:v>
                </c:pt>
                <c:pt idx="1644">
                  <c:v>39559</c:v>
                </c:pt>
                <c:pt idx="1645">
                  <c:v>39560</c:v>
                </c:pt>
                <c:pt idx="1646">
                  <c:v>39561</c:v>
                </c:pt>
                <c:pt idx="1647">
                  <c:v>39562</c:v>
                </c:pt>
                <c:pt idx="1648">
                  <c:v>39563</c:v>
                </c:pt>
                <c:pt idx="1649">
                  <c:v>39566</c:v>
                </c:pt>
                <c:pt idx="1650">
                  <c:v>39567</c:v>
                </c:pt>
                <c:pt idx="1651">
                  <c:v>39568</c:v>
                </c:pt>
                <c:pt idx="1652">
                  <c:v>39569</c:v>
                </c:pt>
                <c:pt idx="1653">
                  <c:v>39570</c:v>
                </c:pt>
                <c:pt idx="1654">
                  <c:v>39573</c:v>
                </c:pt>
                <c:pt idx="1655">
                  <c:v>39574</c:v>
                </c:pt>
                <c:pt idx="1656">
                  <c:v>39575</c:v>
                </c:pt>
                <c:pt idx="1657">
                  <c:v>39576</c:v>
                </c:pt>
                <c:pt idx="1658">
                  <c:v>39577</c:v>
                </c:pt>
                <c:pt idx="1659">
                  <c:v>39580</c:v>
                </c:pt>
                <c:pt idx="1660">
                  <c:v>39581</c:v>
                </c:pt>
                <c:pt idx="1661">
                  <c:v>39582</c:v>
                </c:pt>
                <c:pt idx="1662">
                  <c:v>39583</c:v>
                </c:pt>
                <c:pt idx="1663">
                  <c:v>39584</c:v>
                </c:pt>
                <c:pt idx="1664">
                  <c:v>39587</c:v>
                </c:pt>
                <c:pt idx="1665">
                  <c:v>39588</c:v>
                </c:pt>
                <c:pt idx="1666">
                  <c:v>39589</c:v>
                </c:pt>
                <c:pt idx="1667">
                  <c:v>39590</c:v>
                </c:pt>
                <c:pt idx="1668">
                  <c:v>39591</c:v>
                </c:pt>
                <c:pt idx="1669">
                  <c:v>39594</c:v>
                </c:pt>
                <c:pt idx="1670">
                  <c:v>39595</c:v>
                </c:pt>
                <c:pt idx="1671">
                  <c:v>39596</c:v>
                </c:pt>
                <c:pt idx="1672">
                  <c:v>39597</c:v>
                </c:pt>
                <c:pt idx="1673">
                  <c:v>39598</c:v>
                </c:pt>
                <c:pt idx="1674">
                  <c:v>39601</c:v>
                </c:pt>
                <c:pt idx="1675">
                  <c:v>39602</c:v>
                </c:pt>
                <c:pt idx="1676">
                  <c:v>39603</c:v>
                </c:pt>
                <c:pt idx="1677">
                  <c:v>39604</c:v>
                </c:pt>
                <c:pt idx="1678">
                  <c:v>39605</c:v>
                </c:pt>
                <c:pt idx="1679">
                  <c:v>39608</c:v>
                </c:pt>
                <c:pt idx="1680">
                  <c:v>39609</c:v>
                </c:pt>
                <c:pt idx="1681">
                  <c:v>39610</c:v>
                </c:pt>
                <c:pt idx="1682">
                  <c:v>39611</c:v>
                </c:pt>
                <c:pt idx="1683">
                  <c:v>39612</c:v>
                </c:pt>
                <c:pt idx="1684">
                  <c:v>39615</c:v>
                </c:pt>
                <c:pt idx="1685">
                  <c:v>39616</c:v>
                </c:pt>
                <c:pt idx="1686">
                  <c:v>39617</c:v>
                </c:pt>
                <c:pt idx="1687">
                  <c:v>39618</c:v>
                </c:pt>
                <c:pt idx="1688">
                  <c:v>39619</c:v>
                </c:pt>
                <c:pt idx="1689">
                  <c:v>39622</c:v>
                </c:pt>
                <c:pt idx="1690">
                  <c:v>39623</c:v>
                </c:pt>
                <c:pt idx="1691">
                  <c:v>39624</c:v>
                </c:pt>
                <c:pt idx="1692">
                  <c:v>39625</c:v>
                </c:pt>
                <c:pt idx="1693">
                  <c:v>39626</c:v>
                </c:pt>
                <c:pt idx="1694">
                  <c:v>39629</c:v>
                </c:pt>
                <c:pt idx="1695">
                  <c:v>39630</c:v>
                </c:pt>
                <c:pt idx="1696">
                  <c:v>39631</c:v>
                </c:pt>
                <c:pt idx="1697">
                  <c:v>39632</c:v>
                </c:pt>
                <c:pt idx="1698">
                  <c:v>39633</c:v>
                </c:pt>
                <c:pt idx="1699">
                  <c:v>39636</c:v>
                </c:pt>
                <c:pt idx="1700">
                  <c:v>39637</c:v>
                </c:pt>
                <c:pt idx="1701">
                  <c:v>39638</c:v>
                </c:pt>
                <c:pt idx="1702">
                  <c:v>39639</c:v>
                </c:pt>
                <c:pt idx="1703">
                  <c:v>39640</c:v>
                </c:pt>
                <c:pt idx="1704">
                  <c:v>39643</c:v>
                </c:pt>
                <c:pt idx="1705">
                  <c:v>39644</c:v>
                </c:pt>
                <c:pt idx="1706">
                  <c:v>39645</c:v>
                </c:pt>
                <c:pt idx="1707">
                  <c:v>39646</c:v>
                </c:pt>
                <c:pt idx="1708">
                  <c:v>39647</c:v>
                </c:pt>
                <c:pt idx="1709">
                  <c:v>39650</c:v>
                </c:pt>
                <c:pt idx="1710">
                  <c:v>39651</c:v>
                </c:pt>
                <c:pt idx="1711">
                  <c:v>39652</c:v>
                </c:pt>
                <c:pt idx="1712">
                  <c:v>39653</c:v>
                </c:pt>
                <c:pt idx="1713">
                  <c:v>39654</c:v>
                </c:pt>
                <c:pt idx="1714">
                  <c:v>39657</c:v>
                </c:pt>
                <c:pt idx="1715">
                  <c:v>39658</c:v>
                </c:pt>
                <c:pt idx="1716">
                  <c:v>39659</c:v>
                </c:pt>
                <c:pt idx="1717">
                  <c:v>39660</c:v>
                </c:pt>
                <c:pt idx="1718">
                  <c:v>39661</c:v>
                </c:pt>
                <c:pt idx="1719">
                  <c:v>39664</c:v>
                </c:pt>
                <c:pt idx="1720">
                  <c:v>39665</c:v>
                </c:pt>
                <c:pt idx="1721">
                  <c:v>39666</c:v>
                </c:pt>
                <c:pt idx="1722">
                  <c:v>39667</c:v>
                </c:pt>
                <c:pt idx="1723">
                  <c:v>39668</c:v>
                </c:pt>
                <c:pt idx="1724">
                  <c:v>39671</c:v>
                </c:pt>
                <c:pt idx="1725">
                  <c:v>39672</c:v>
                </c:pt>
                <c:pt idx="1726">
                  <c:v>39673</c:v>
                </c:pt>
                <c:pt idx="1727">
                  <c:v>39674</c:v>
                </c:pt>
                <c:pt idx="1728">
                  <c:v>39675</c:v>
                </c:pt>
                <c:pt idx="1729">
                  <c:v>39678</c:v>
                </c:pt>
                <c:pt idx="1730">
                  <c:v>39679</c:v>
                </c:pt>
                <c:pt idx="1731">
                  <c:v>39680</c:v>
                </c:pt>
                <c:pt idx="1732">
                  <c:v>39681</c:v>
                </c:pt>
                <c:pt idx="1733">
                  <c:v>39682</c:v>
                </c:pt>
                <c:pt idx="1734">
                  <c:v>39685</c:v>
                </c:pt>
                <c:pt idx="1735">
                  <c:v>39686</c:v>
                </c:pt>
                <c:pt idx="1736">
                  <c:v>39687</c:v>
                </c:pt>
                <c:pt idx="1737">
                  <c:v>39688</c:v>
                </c:pt>
                <c:pt idx="1738">
                  <c:v>39689</c:v>
                </c:pt>
                <c:pt idx="1739">
                  <c:v>39692</c:v>
                </c:pt>
                <c:pt idx="1740">
                  <c:v>39693</c:v>
                </c:pt>
                <c:pt idx="1741">
                  <c:v>39694</c:v>
                </c:pt>
                <c:pt idx="1742">
                  <c:v>39695</c:v>
                </c:pt>
                <c:pt idx="1743">
                  <c:v>39696</c:v>
                </c:pt>
                <c:pt idx="1744">
                  <c:v>39699</c:v>
                </c:pt>
                <c:pt idx="1745">
                  <c:v>39700</c:v>
                </c:pt>
                <c:pt idx="1746">
                  <c:v>39701</c:v>
                </c:pt>
                <c:pt idx="1747">
                  <c:v>39702</c:v>
                </c:pt>
                <c:pt idx="1748">
                  <c:v>39703</c:v>
                </c:pt>
                <c:pt idx="1749">
                  <c:v>39706</c:v>
                </c:pt>
                <c:pt idx="1750">
                  <c:v>39707</c:v>
                </c:pt>
                <c:pt idx="1751">
                  <c:v>39708</c:v>
                </c:pt>
                <c:pt idx="1752">
                  <c:v>39709</c:v>
                </c:pt>
                <c:pt idx="1753">
                  <c:v>39710</c:v>
                </c:pt>
                <c:pt idx="1754">
                  <c:v>39713</c:v>
                </c:pt>
                <c:pt idx="1755">
                  <c:v>39714</c:v>
                </c:pt>
                <c:pt idx="1756">
                  <c:v>39715</c:v>
                </c:pt>
                <c:pt idx="1757">
                  <c:v>39716</c:v>
                </c:pt>
                <c:pt idx="1758">
                  <c:v>39717</c:v>
                </c:pt>
                <c:pt idx="1759">
                  <c:v>39720</c:v>
                </c:pt>
                <c:pt idx="1760">
                  <c:v>39721</c:v>
                </c:pt>
                <c:pt idx="1761">
                  <c:v>39722</c:v>
                </c:pt>
                <c:pt idx="1762">
                  <c:v>39723</c:v>
                </c:pt>
                <c:pt idx="1763">
                  <c:v>39724</c:v>
                </c:pt>
                <c:pt idx="1764">
                  <c:v>39727</c:v>
                </c:pt>
                <c:pt idx="1765">
                  <c:v>39728</c:v>
                </c:pt>
                <c:pt idx="1766">
                  <c:v>39729</c:v>
                </c:pt>
                <c:pt idx="1767">
                  <c:v>39730</c:v>
                </c:pt>
                <c:pt idx="1768">
                  <c:v>39731</c:v>
                </c:pt>
                <c:pt idx="1769">
                  <c:v>39734</c:v>
                </c:pt>
                <c:pt idx="1770">
                  <c:v>39735</c:v>
                </c:pt>
                <c:pt idx="1771">
                  <c:v>39736</c:v>
                </c:pt>
                <c:pt idx="1772">
                  <c:v>39737</c:v>
                </c:pt>
                <c:pt idx="1773">
                  <c:v>39738</c:v>
                </c:pt>
                <c:pt idx="1774">
                  <c:v>39741</c:v>
                </c:pt>
                <c:pt idx="1775">
                  <c:v>39742</c:v>
                </c:pt>
                <c:pt idx="1776">
                  <c:v>39743</c:v>
                </c:pt>
                <c:pt idx="1777">
                  <c:v>39744</c:v>
                </c:pt>
                <c:pt idx="1778">
                  <c:v>39745</c:v>
                </c:pt>
                <c:pt idx="1779">
                  <c:v>39748</c:v>
                </c:pt>
                <c:pt idx="1780">
                  <c:v>39749</c:v>
                </c:pt>
                <c:pt idx="1781">
                  <c:v>39750</c:v>
                </c:pt>
                <c:pt idx="1782">
                  <c:v>39751</c:v>
                </c:pt>
                <c:pt idx="1783">
                  <c:v>39752</c:v>
                </c:pt>
                <c:pt idx="1784">
                  <c:v>39755</c:v>
                </c:pt>
                <c:pt idx="1785">
                  <c:v>39756</c:v>
                </c:pt>
                <c:pt idx="1786">
                  <c:v>39757</c:v>
                </c:pt>
                <c:pt idx="1787">
                  <c:v>39758</c:v>
                </c:pt>
                <c:pt idx="1788">
                  <c:v>39759</c:v>
                </c:pt>
                <c:pt idx="1789">
                  <c:v>39762</c:v>
                </c:pt>
                <c:pt idx="1790">
                  <c:v>39763</c:v>
                </c:pt>
                <c:pt idx="1791">
                  <c:v>39764</c:v>
                </c:pt>
                <c:pt idx="1792">
                  <c:v>39765</c:v>
                </c:pt>
                <c:pt idx="1793">
                  <c:v>39766</c:v>
                </c:pt>
                <c:pt idx="1794">
                  <c:v>39769</c:v>
                </c:pt>
                <c:pt idx="1795">
                  <c:v>39770</c:v>
                </c:pt>
                <c:pt idx="1796">
                  <c:v>39771</c:v>
                </c:pt>
                <c:pt idx="1797">
                  <c:v>39772</c:v>
                </c:pt>
                <c:pt idx="1798">
                  <c:v>39773</c:v>
                </c:pt>
                <c:pt idx="1799">
                  <c:v>39776</c:v>
                </c:pt>
                <c:pt idx="1800">
                  <c:v>39777</c:v>
                </c:pt>
                <c:pt idx="1801">
                  <c:v>39778</c:v>
                </c:pt>
                <c:pt idx="1802">
                  <c:v>39779</c:v>
                </c:pt>
                <c:pt idx="1803">
                  <c:v>39780</c:v>
                </c:pt>
                <c:pt idx="1804">
                  <c:v>39783</c:v>
                </c:pt>
                <c:pt idx="1805">
                  <c:v>39784</c:v>
                </c:pt>
                <c:pt idx="1806">
                  <c:v>39785</c:v>
                </c:pt>
                <c:pt idx="1807">
                  <c:v>39786</c:v>
                </c:pt>
                <c:pt idx="1808">
                  <c:v>39787</c:v>
                </c:pt>
                <c:pt idx="1809">
                  <c:v>39790</c:v>
                </c:pt>
                <c:pt idx="1810">
                  <c:v>39791</c:v>
                </c:pt>
                <c:pt idx="1811">
                  <c:v>39792</c:v>
                </c:pt>
                <c:pt idx="1812">
                  <c:v>39793</c:v>
                </c:pt>
                <c:pt idx="1813">
                  <c:v>39794</c:v>
                </c:pt>
                <c:pt idx="1814">
                  <c:v>39797</c:v>
                </c:pt>
                <c:pt idx="1815">
                  <c:v>39798</c:v>
                </c:pt>
                <c:pt idx="1816">
                  <c:v>39799</c:v>
                </c:pt>
                <c:pt idx="1817">
                  <c:v>39800</c:v>
                </c:pt>
                <c:pt idx="1818">
                  <c:v>39801</c:v>
                </c:pt>
                <c:pt idx="1819">
                  <c:v>39804</c:v>
                </c:pt>
                <c:pt idx="1820">
                  <c:v>39805</c:v>
                </c:pt>
                <c:pt idx="1821">
                  <c:v>39806</c:v>
                </c:pt>
                <c:pt idx="1822">
                  <c:v>39807</c:v>
                </c:pt>
                <c:pt idx="1823">
                  <c:v>39808</c:v>
                </c:pt>
                <c:pt idx="1824">
                  <c:v>39811</c:v>
                </c:pt>
                <c:pt idx="1825">
                  <c:v>39812</c:v>
                </c:pt>
                <c:pt idx="1826">
                  <c:v>39813</c:v>
                </c:pt>
                <c:pt idx="1827">
                  <c:v>39814</c:v>
                </c:pt>
                <c:pt idx="1828">
                  <c:v>39815</c:v>
                </c:pt>
                <c:pt idx="1829">
                  <c:v>39818</c:v>
                </c:pt>
                <c:pt idx="1830">
                  <c:v>39819</c:v>
                </c:pt>
                <c:pt idx="1831">
                  <c:v>39820</c:v>
                </c:pt>
                <c:pt idx="1832">
                  <c:v>39821</c:v>
                </c:pt>
                <c:pt idx="1833">
                  <c:v>39822</c:v>
                </c:pt>
                <c:pt idx="1834">
                  <c:v>39825</c:v>
                </c:pt>
                <c:pt idx="1835">
                  <c:v>39826</c:v>
                </c:pt>
                <c:pt idx="1836">
                  <c:v>39827</c:v>
                </c:pt>
                <c:pt idx="1837">
                  <c:v>39828</c:v>
                </c:pt>
                <c:pt idx="1838">
                  <c:v>39829</c:v>
                </c:pt>
                <c:pt idx="1839">
                  <c:v>39832</c:v>
                </c:pt>
                <c:pt idx="1840">
                  <c:v>39833</c:v>
                </c:pt>
                <c:pt idx="1841">
                  <c:v>39834</c:v>
                </c:pt>
                <c:pt idx="1842">
                  <c:v>39835</c:v>
                </c:pt>
                <c:pt idx="1843">
                  <c:v>39836</c:v>
                </c:pt>
                <c:pt idx="1844">
                  <c:v>39839</c:v>
                </c:pt>
                <c:pt idx="1845">
                  <c:v>39840</c:v>
                </c:pt>
                <c:pt idx="1846">
                  <c:v>39841</c:v>
                </c:pt>
                <c:pt idx="1847">
                  <c:v>39842</c:v>
                </c:pt>
                <c:pt idx="1848">
                  <c:v>39843</c:v>
                </c:pt>
                <c:pt idx="1849">
                  <c:v>39846</c:v>
                </c:pt>
                <c:pt idx="1850">
                  <c:v>39847</c:v>
                </c:pt>
                <c:pt idx="1851">
                  <c:v>39848</c:v>
                </c:pt>
                <c:pt idx="1852">
                  <c:v>39849</c:v>
                </c:pt>
                <c:pt idx="1853">
                  <c:v>39850</c:v>
                </c:pt>
                <c:pt idx="1854">
                  <c:v>39853</c:v>
                </c:pt>
                <c:pt idx="1855">
                  <c:v>39854</c:v>
                </c:pt>
                <c:pt idx="1856">
                  <c:v>39855</c:v>
                </c:pt>
                <c:pt idx="1857">
                  <c:v>39856</c:v>
                </c:pt>
                <c:pt idx="1858">
                  <c:v>39857</c:v>
                </c:pt>
                <c:pt idx="1859">
                  <c:v>39860</c:v>
                </c:pt>
                <c:pt idx="1860">
                  <c:v>39861</c:v>
                </c:pt>
                <c:pt idx="1861">
                  <c:v>39862</c:v>
                </c:pt>
                <c:pt idx="1862">
                  <c:v>39863</c:v>
                </c:pt>
                <c:pt idx="1863">
                  <c:v>39864</c:v>
                </c:pt>
                <c:pt idx="1864">
                  <c:v>39867</c:v>
                </c:pt>
                <c:pt idx="1865">
                  <c:v>39868</c:v>
                </c:pt>
                <c:pt idx="1866">
                  <c:v>39869</c:v>
                </c:pt>
                <c:pt idx="1867">
                  <c:v>39870</c:v>
                </c:pt>
                <c:pt idx="1868">
                  <c:v>39871</c:v>
                </c:pt>
                <c:pt idx="1869">
                  <c:v>39874</c:v>
                </c:pt>
                <c:pt idx="1870">
                  <c:v>39875</c:v>
                </c:pt>
                <c:pt idx="1871">
                  <c:v>39876</c:v>
                </c:pt>
                <c:pt idx="1872">
                  <c:v>39877</c:v>
                </c:pt>
                <c:pt idx="1873">
                  <c:v>39878</c:v>
                </c:pt>
                <c:pt idx="1874">
                  <c:v>39881</c:v>
                </c:pt>
                <c:pt idx="1875">
                  <c:v>39882</c:v>
                </c:pt>
                <c:pt idx="1876">
                  <c:v>39883</c:v>
                </c:pt>
                <c:pt idx="1877">
                  <c:v>39884</c:v>
                </c:pt>
                <c:pt idx="1878">
                  <c:v>39885</c:v>
                </c:pt>
                <c:pt idx="1879">
                  <c:v>39888</c:v>
                </c:pt>
                <c:pt idx="1880">
                  <c:v>39889</c:v>
                </c:pt>
                <c:pt idx="1881">
                  <c:v>39890</c:v>
                </c:pt>
                <c:pt idx="1882">
                  <c:v>39891</c:v>
                </c:pt>
                <c:pt idx="1883">
                  <c:v>39892</c:v>
                </c:pt>
                <c:pt idx="1884">
                  <c:v>39895</c:v>
                </c:pt>
                <c:pt idx="1885">
                  <c:v>39896</c:v>
                </c:pt>
                <c:pt idx="1886">
                  <c:v>39897</c:v>
                </c:pt>
                <c:pt idx="1887">
                  <c:v>39898</c:v>
                </c:pt>
                <c:pt idx="1888">
                  <c:v>39899</c:v>
                </c:pt>
                <c:pt idx="1889">
                  <c:v>39902</c:v>
                </c:pt>
                <c:pt idx="1890">
                  <c:v>39903</c:v>
                </c:pt>
                <c:pt idx="1891">
                  <c:v>39904</c:v>
                </c:pt>
                <c:pt idx="1892">
                  <c:v>39905</c:v>
                </c:pt>
                <c:pt idx="1893">
                  <c:v>39906</c:v>
                </c:pt>
                <c:pt idx="1894">
                  <c:v>39909</c:v>
                </c:pt>
                <c:pt idx="1895">
                  <c:v>39910</c:v>
                </c:pt>
                <c:pt idx="1896">
                  <c:v>39911</c:v>
                </c:pt>
                <c:pt idx="1897">
                  <c:v>39912</c:v>
                </c:pt>
                <c:pt idx="1898">
                  <c:v>39913</c:v>
                </c:pt>
                <c:pt idx="1899">
                  <c:v>39916</c:v>
                </c:pt>
                <c:pt idx="1900">
                  <c:v>39917</c:v>
                </c:pt>
                <c:pt idx="1901">
                  <c:v>39918</c:v>
                </c:pt>
                <c:pt idx="1902">
                  <c:v>39919</c:v>
                </c:pt>
                <c:pt idx="1903">
                  <c:v>39920</c:v>
                </c:pt>
                <c:pt idx="1904">
                  <c:v>39923</c:v>
                </c:pt>
                <c:pt idx="1905">
                  <c:v>39924</c:v>
                </c:pt>
                <c:pt idx="1906">
                  <c:v>39925</c:v>
                </c:pt>
                <c:pt idx="1907">
                  <c:v>39926</c:v>
                </c:pt>
                <c:pt idx="1908">
                  <c:v>39927</c:v>
                </c:pt>
                <c:pt idx="1909">
                  <c:v>39930</c:v>
                </c:pt>
                <c:pt idx="1910">
                  <c:v>39931</c:v>
                </c:pt>
                <c:pt idx="1911">
                  <c:v>39932</c:v>
                </c:pt>
                <c:pt idx="1912">
                  <c:v>39933</c:v>
                </c:pt>
                <c:pt idx="1913">
                  <c:v>39934</c:v>
                </c:pt>
                <c:pt idx="1914">
                  <c:v>39937</c:v>
                </c:pt>
                <c:pt idx="1915">
                  <c:v>39938</c:v>
                </c:pt>
                <c:pt idx="1916">
                  <c:v>39939</c:v>
                </c:pt>
                <c:pt idx="1917">
                  <c:v>39940</c:v>
                </c:pt>
                <c:pt idx="1918">
                  <c:v>39941</c:v>
                </c:pt>
                <c:pt idx="1919">
                  <c:v>39944</c:v>
                </c:pt>
                <c:pt idx="1920">
                  <c:v>39945</c:v>
                </c:pt>
                <c:pt idx="1921">
                  <c:v>39946</c:v>
                </c:pt>
                <c:pt idx="1922">
                  <c:v>39947</c:v>
                </c:pt>
                <c:pt idx="1923">
                  <c:v>39948</c:v>
                </c:pt>
                <c:pt idx="1924">
                  <c:v>39951</c:v>
                </c:pt>
                <c:pt idx="1925">
                  <c:v>39952</c:v>
                </c:pt>
                <c:pt idx="1926">
                  <c:v>39953</c:v>
                </c:pt>
                <c:pt idx="1927">
                  <c:v>39954</c:v>
                </c:pt>
                <c:pt idx="1928">
                  <c:v>39955</c:v>
                </c:pt>
                <c:pt idx="1929">
                  <c:v>39958</c:v>
                </c:pt>
                <c:pt idx="1930">
                  <c:v>39959</c:v>
                </c:pt>
                <c:pt idx="1931">
                  <c:v>39960</c:v>
                </c:pt>
                <c:pt idx="1932">
                  <c:v>39961</c:v>
                </c:pt>
                <c:pt idx="1933">
                  <c:v>39962</c:v>
                </c:pt>
                <c:pt idx="1934">
                  <c:v>39965</c:v>
                </c:pt>
                <c:pt idx="1935">
                  <c:v>39966</c:v>
                </c:pt>
                <c:pt idx="1936">
                  <c:v>39967</c:v>
                </c:pt>
                <c:pt idx="1937">
                  <c:v>39968</c:v>
                </c:pt>
                <c:pt idx="1938">
                  <c:v>39969</c:v>
                </c:pt>
                <c:pt idx="1939">
                  <c:v>39972</c:v>
                </c:pt>
                <c:pt idx="1940">
                  <c:v>39973</c:v>
                </c:pt>
                <c:pt idx="1941">
                  <c:v>39974</c:v>
                </c:pt>
                <c:pt idx="1942">
                  <c:v>39975</c:v>
                </c:pt>
                <c:pt idx="1943">
                  <c:v>39976</c:v>
                </c:pt>
                <c:pt idx="1944">
                  <c:v>39979</c:v>
                </c:pt>
                <c:pt idx="1945">
                  <c:v>39980</c:v>
                </c:pt>
                <c:pt idx="1946">
                  <c:v>39981</c:v>
                </c:pt>
                <c:pt idx="1947">
                  <c:v>39982</c:v>
                </c:pt>
                <c:pt idx="1948">
                  <c:v>39983</c:v>
                </c:pt>
                <c:pt idx="1949">
                  <c:v>39986</c:v>
                </c:pt>
                <c:pt idx="1950">
                  <c:v>39987</c:v>
                </c:pt>
                <c:pt idx="1951">
                  <c:v>39988</c:v>
                </c:pt>
                <c:pt idx="1952">
                  <c:v>39989</c:v>
                </c:pt>
                <c:pt idx="1953">
                  <c:v>39990</c:v>
                </c:pt>
                <c:pt idx="1954">
                  <c:v>39993</c:v>
                </c:pt>
                <c:pt idx="1955">
                  <c:v>39994</c:v>
                </c:pt>
                <c:pt idx="1956">
                  <c:v>39995</c:v>
                </c:pt>
                <c:pt idx="1957">
                  <c:v>39996</c:v>
                </c:pt>
                <c:pt idx="1958">
                  <c:v>39997</c:v>
                </c:pt>
                <c:pt idx="1959">
                  <c:v>40000</c:v>
                </c:pt>
                <c:pt idx="1960">
                  <c:v>40001</c:v>
                </c:pt>
                <c:pt idx="1961">
                  <c:v>40002</c:v>
                </c:pt>
                <c:pt idx="1962">
                  <c:v>40003</c:v>
                </c:pt>
                <c:pt idx="1963">
                  <c:v>40004</c:v>
                </c:pt>
                <c:pt idx="1964">
                  <c:v>40007</c:v>
                </c:pt>
                <c:pt idx="1965">
                  <c:v>40008</c:v>
                </c:pt>
                <c:pt idx="1966">
                  <c:v>40009</c:v>
                </c:pt>
                <c:pt idx="1967">
                  <c:v>40010</c:v>
                </c:pt>
                <c:pt idx="1968">
                  <c:v>40011</c:v>
                </c:pt>
                <c:pt idx="1969">
                  <c:v>40014</c:v>
                </c:pt>
                <c:pt idx="1970">
                  <c:v>40015</c:v>
                </c:pt>
                <c:pt idx="1971">
                  <c:v>40016</c:v>
                </c:pt>
                <c:pt idx="1972">
                  <c:v>40017</c:v>
                </c:pt>
                <c:pt idx="1973">
                  <c:v>40018</c:v>
                </c:pt>
                <c:pt idx="1974">
                  <c:v>40021</c:v>
                </c:pt>
                <c:pt idx="1975">
                  <c:v>40022</c:v>
                </c:pt>
                <c:pt idx="1976">
                  <c:v>40023</c:v>
                </c:pt>
                <c:pt idx="1977">
                  <c:v>40024</c:v>
                </c:pt>
                <c:pt idx="1978">
                  <c:v>40025</c:v>
                </c:pt>
                <c:pt idx="1979">
                  <c:v>40028</c:v>
                </c:pt>
                <c:pt idx="1980">
                  <c:v>40029</c:v>
                </c:pt>
                <c:pt idx="1981">
                  <c:v>40030</c:v>
                </c:pt>
                <c:pt idx="1982">
                  <c:v>40031</c:v>
                </c:pt>
                <c:pt idx="1983">
                  <c:v>40032</c:v>
                </c:pt>
                <c:pt idx="1984">
                  <c:v>40035</c:v>
                </c:pt>
                <c:pt idx="1985">
                  <c:v>40036</c:v>
                </c:pt>
                <c:pt idx="1986">
                  <c:v>40037</c:v>
                </c:pt>
                <c:pt idx="1987">
                  <c:v>40038</c:v>
                </c:pt>
                <c:pt idx="1988">
                  <c:v>40039</c:v>
                </c:pt>
                <c:pt idx="1989">
                  <c:v>40042</c:v>
                </c:pt>
                <c:pt idx="1990">
                  <c:v>40043</c:v>
                </c:pt>
                <c:pt idx="1991">
                  <c:v>40044</c:v>
                </c:pt>
                <c:pt idx="1992">
                  <c:v>40045</c:v>
                </c:pt>
                <c:pt idx="1993">
                  <c:v>40046</c:v>
                </c:pt>
                <c:pt idx="1994">
                  <c:v>40049</c:v>
                </c:pt>
                <c:pt idx="1995">
                  <c:v>40050</c:v>
                </c:pt>
                <c:pt idx="1996">
                  <c:v>40051</c:v>
                </c:pt>
                <c:pt idx="1997">
                  <c:v>40052</c:v>
                </c:pt>
                <c:pt idx="1998">
                  <c:v>40053</c:v>
                </c:pt>
                <c:pt idx="1999">
                  <c:v>40056</c:v>
                </c:pt>
                <c:pt idx="2000">
                  <c:v>40057</c:v>
                </c:pt>
                <c:pt idx="2001">
                  <c:v>40058</c:v>
                </c:pt>
                <c:pt idx="2002">
                  <c:v>40059</c:v>
                </c:pt>
                <c:pt idx="2003">
                  <c:v>40060</c:v>
                </c:pt>
                <c:pt idx="2004">
                  <c:v>40063</c:v>
                </c:pt>
                <c:pt idx="2005">
                  <c:v>40064</c:v>
                </c:pt>
                <c:pt idx="2006">
                  <c:v>40065</c:v>
                </c:pt>
                <c:pt idx="2007">
                  <c:v>40066</c:v>
                </c:pt>
                <c:pt idx="2008">
                  <c:v>40067</c:v>
                </c:pt>
                <c:pt idx="2009">
                  <c:v>40070</c:v>
                </c:pt>
                <c:pt idx="2010">
                  <c:v>40071</c:v>
                </c:pt>
                <c:pt idx="2011">
                  <c:v>40072</c:v>
                </c:pt>
                <c:pt idx="2012">
                  <c:v>40073</c:v>
                </c:pt>
                <c:pt idx="2013">
                  <c:v>40074</c:v>
                </c:pt>
                <c:pt idx="2014">
                  <c:v>40077</c:v>
                </c:pt>
                <c:pt idx="2015">
                  <c:v>40078</c:v>
                </c:pt>
                <c:pt idx="2016">
                  <c:v>40079</c:v>
                </c:pt>
                <c:pt idx="2017">
                  <c:v>40080</c:v>
                </c:pt>
                <c:pt idx="2018">
                  <c:v>40081</c:v>
                </c:pt>
                <c:pt idx="2019">
                  <c:v>40084</c:v>
                </c:pt>
                <c:pt idx="2020">
                  <c:v>40085</c:v>
                </c:pt>
                <c:pt idx="2021">
                  <c:v>40086</c:v>
                </c:pt>
                <c:pt idx="2022">
                  <c:v>40087</c:v>
                </c:pt>
                <c:pt idx="2023">
                  <c:v>40088</c:v>
                </c:pt>
                <c:pt idx="2024">
                  <c:v>40091</c:v>
                </c:pt>
                <c:pt idx="2025">
                  <c:v>40092</c:v>
                </c:pt>
                <c:pt idx="2026">
                  <c:v>40093</c:v>
                </c:pt>
                <c:pt idx="2027">
                  <c:v>40094</c:v>
                </c:pt>
                <c:pt idx="2028">
                  <c:v>40095</c:v>
                </c:pt>
                <c:pt idx="2029">
                  <c:v>40098</c:v>
                </c:pt>
                <c:pt idx="2030">
                  <c:v>40099</c:v>
                </c:pt>
                <c:pt idx="2031">
                  <c:v>40100</c:v>
                </c:pt>
                <c:pt idx="2032">
                  <c:v>40101</c:v>
                </c:pt>
                <c:pt idx="2033">
                  <c:v>40102</c:v>
                </c:pt>
                <c:pt idx="2034">
                  <c:v>40105</c:v>
                </c:pt>
                <c:pt idx="2035">
                  <c:v>40106</c:v>
                </c:pt>
                <c:pt idx="2036">
                  <c:v>40107</c:v>
                </c:pt>
                <c:pt idx="2037">
                  <c:v>40108</c:v>
                </c:pt>
                <c:pt idx="2038">
                  <c:v>40109</c:v>
                </c:pt>
                <c:pt idx="2039">
                  <c:v>40112</c:v>
                </c:pt>
                <c:pt idx="2040">
                  <c:v>40113</c:v>
                </c:pt>
                <c:pt idx="2041">
                  <c:v>40114</c:v>
                </c:pt>
                <c:pt idx="2042">
                  <c:v>40115</c:v>
                </c:pt>
                <c:pt idx="2043">
                  <c:v>40116</c:v>
                </c:pt>
                <c:pt idx="2044">
                  <c:v>40119</c:v>
                </c:pt>
                <c:pt idx="2045">
                  <c:v>40120</c:v>
                </c:pt>
                <c:pt idx="2046">
                  <c:v>40121</c:v>
                </c:pt>
                <c:pt idx="2047">
                  <c:v>40122</c:v>
                </c:pt>
                <c:pt idx="2048">
                  <c:v>40123</c:v>
                </c:pt>
                <c:pt idx="2049">
                  <c:v>40126</c:v>
                </c:pt>
                <c:pt idx="2050">
                  <c:v>40127</c:v>
                </c:pt>
                <c:pt idx="2051">
                  <c:v>40128</c:v>
                </c:pt>
                <c:pt idx="2052">
                  <c:v>40129</c:v>
                </c:pt>
                <c:pt idx="2053">
                  <c:v>40130</c:v>
                </c:pt>
                <c:pt idx="2054">
                  <c:v>40133</c:v>
                </c:pt>
                <c:pt idx="2055">
                  <c:v>40134</c:v>
                </c:pt>
                <c:pt idx="2056">
                  <c:v>40135</c:v>
                </c:pt>
                <c:pt idx="2057">
                  <c:v>40136</c:v>
                </c:pt>
                <c:pt idx="2058">
                  <c:v>40137</c:v>
                </c:pt>
                <c:pt idx="2059">
                  <c:v>40140</c:v>
                </c:pt>
                <c:pt idx="2060">
                  <c:v>40141</c:v>
                </c:pt>
                <c:pt idx="2061">
                  <c:v>40142</c:v>
                </c:pt>
                <c:pt idx="2062">
                  <c:v>40143</c:v>
                </c:pt>
                <c:pt idx="2063">
                  <c:v>40144</c:v>
                </c:pt>
                <c:pt idx="2064">
                  <c:v>40147</c:v>
                </c:pt>
                <c:pt idx="2065">
                  <c:v>40148</c:v>
                </c:pt>
                <c:pt idx="2066">
                  <c:v>40149</c:v>
                </c:pt>
                <c:pt idx="2067">
                  <c:v>40150</c:v>
                </c:pt>
                <c:pt idx="2068">
                  <c:v>40151</c:v>
                </c:pt>
                <c:pt idx="2069">
                  <c:v>40154</c:v>
                </c:pt>
                <c:pt idx="2070">
                  <c:v>40155</c:v>
                </c:pt>
                <c:pt idx="2071">
                  <c:v>40156</c:v>
                </c:pt>
                <c:pt idx="2072">
                  <c:v>40157</c:v>
                </c:pt>
                <c:pt idx="2073">
                  <c:v>40158</c:v>
                </c:pt>
                <c:pt idx="2074">
                  <c:v>40161</c:v>
                </c:pt>
                <c:pt idx="2075">
                  <c:v>40162</c:v>
                </c:pt>
                <c:pt idx="2076">
                  <c:v>40163</c:v>
                </c:pt>
                <c:pt idx="2077">
                  <c:v>40164</c:v>
                </c:pt>
                <c:pt idx="2078">
                  <c:v>40165</c:v>
                </c:pt>
                <c:pt idx="2079">
                  <c:v>40168</c:v>
                </c:pt>
                <c:pt idx="2080">
                  <c:v>40169</c:v>
                </c:pt>
                <c:pt idx="2081">
                  <c:v>40170</c:v>
                </c:pt>
                <c:pt idx="2082">
                  <c:v>40171</c:v>
                </c:pt>
                <c:pt idx="2083">
                  <c:v>40172</c:v>
                </c:pt>
                <c:pt idx="2084">
                  <c:v>40175</c:v>
                </c:pt>
                <c:pt idx="2085">
                  <c:v>40176</c:v>
                </c:pt>
                <c:pt idx="2086">
                  <c:v>40177</c:v>
                </c:pt>
                <c:pt idx="2087">
                  <c:v>40178</c:v>
                </c:pt>
                <c:pt idx="2088">
                  <c:v>40179</c:v>
                </c:pt>
                <c:pt idx="2089">
                  <c:v>40182</c:v>
                </c:pt>
                <c:pt idx="2090">
                  <c:v>40183</c:v>
                </c:pt>
                <c:pt idx="2091">
                  <c:v>40184</c:v>
                </c:pt>
                <c:pt idx="2092">
                  <c:v>40185</c:v>
                </c:pt>
                <c:pt idx="2093">
                  <c:v>40186</c:v>
                </c:pt>
                <c:pt idx="2094">
                  <c:v>40189</c:v>
                </c:pt>
                <c:pt idx="2095">
                  <c:v>40190</c:v>
                </c:pt>
                <c:pt idx="2096">
                  <c:v>40191</c:v>
                </c:pt>
                <c:pt idx="2097">
                  <c:v>40192</c:v>
                </c:pt>
                <c:pt idx="2098">
                  <c:v>40193</c:v>
                </c:pt>
                <c:pt idx="2099">
                  <c:v>40196</c:v>
                </c:pt>
                <c:pt idx="2100">
                  <c:v>40197</c:v>
                </c:pt>
                <c:pt idx="2101">
                  <c:v>40198</c:v>
                </c:pt>
                <c:pt idx="2102">
                  <c:v>40199</c:v>
                </c:pt>
                <c:pt idx="2103">
                  <c:v>40200</c:v>
                </c:pt>
                <c:pt idx="2104">
                  <c:v>40203</c:v>
                </c:pt>
                <c:pt idx="2105">
                  <c:v>40204</c:v>
                </c:pt>
                <c:pt idx="2106">
                  <c:v>40205</c:v>
                </c:pt>
                <c:pt idx="2107">
                  <c:v>40206</c:v>
                </c:pt>
                <c:pt idx="2108">
                  <c:v>40207</c:v>
                </c:pt>
                <c:pt idx="2109">
                  <c:v>40210</c:v>
                </c:pt>
                <c:pt idx="2110">
                  <c:v>40211</c:v>
                </c:pt>
                <c:pt idx="2111">
                  <c:v>40212</c:v>
                </c:pt>
                <c:pt idx="2112">
                  <c:v>40213</c:v>
                </c:pt>
                <c:pt idx="2113">
                  <c:v>40214</c:v>
                </c:pt>
                <c:pt idx="2114">
                  <c:v>40217</c:v>
                </c:pt>
                <c:pt idx="2115">
                  <c:v>40218</c:v>
                </c:pt>
                <c:pt idx="2116">
                  <c:v>40219</c:v>
                </c:pt>
                <c:pt idx="2117">
                  <c:v>40220</c:v>
                </c:pt>
                <c:pt idx="2118">
                  <c:v>40221</c:v>
                </c:pt>
                <c:pt idx="2119">
                  <c:v>40224</c:v>
                </c:pt>
                <c:pt idx="2120">
                  <c:v>40225</c:v>
                </c:pt>
                <c:pt idx="2121">
                  <c:v>40226</c:v>
                </c:pt>
                <c:pt idx="2122">
                  <c:v>40227</c:v>
                </c:pt>
                <c:pt idx="2123">
                  <c:v>40228</c:v>
                </c:pt>
                <c:pt idx="2124">
                  <c:v>40231</c:v>
                </c:pt>
                <c:pt idx="2125">
                  <c:v>40232</c:v>
                </c:pt>
                <c:pt idx="2126">
                  <c:v>40233</c:v>
                </c:pt>
                <c:pt idx="2127">
                  <c:v>40234</c:v>
                </c:pt>
                <c:pt idx="2128">
                  <c:v>40235</c:v>
                </c:pt>
                <c:pt idx="2129">
                  <c:v>40238</c:v>
                </c:pt>
                <c:pt idx="2130">
                  <c:v>40239</c:v>
                </c:pt>
                <c:pt idx="2131">
                  <c:v>40240</c:v>
                </c:pt>
                <c:pt idx="2132">
                  <c:v>40241</c:v>
                </c:pt>
                <c:pt idx="2133">
                  <c:v>40242</c:v>
                </c:pt>
                <c:pt idx="2134">
                  <c:v>40245</c:v>
                </c:pt>
                <c:pt idx="2135">
                  <c:v>40246</c:v>
                </c:pt>
                <c:pt idx="2136">
                  <c:v>40247</c:v>
                </c:pt>
                <c:pt idx="2137">
                  <c:v>40248</c:v>
                </c:pt>
                <c:pt idx="2138">
                  <c:v>40249</c:v>
                </c:pt>
                <c:pt idx="2139">
                  <c:v>40252</c:v>
                </c:pt>
                <c:pt idx="2140">
                  <c:v>40253</c:v>
                </c:pt>
                <c:pt idx="2141">
                  <c:v>40254</c:v>
                </c:pt>
                <c:pt idx="2142">
                  <c:v>40255</c:v>
                </c:pt>
                <c:pt idx="2143">
                  <c:v>40256</c:v>
                </c:pt>
                <c:pt idx="2144">
                  <c:v>40259</c:v>
                </c:pt>
                <c:pt idx="2145">
                  <c:v>40260</c:v>
                </c:pt>
                <c:pt idx="2146">
                  <c:v>40261</c:v>
                </c:pt>
                <c:pt idx="2147">
                  <c:v>40262</c:v>
                </c:pt>
                <c:pt idx="2148">
                  <c:v>40263</c:v>
                </c:pt>
                <c:pt idx="2149">
                  <c:v>40266</c:v>
                </c:pt>
                <c:pt idx="2150">
                  <c:v>40267</c:v>
                </c:pt>
                <c:pt idx="2151">
                  <c:v>40268</c:v>
                </c:pt>
                <c:pt idx="2152">
                  <c:v>40269</c:v>
                </c:pt>
                <c:pt idx="2153">
                  <c:v>40270</c:v>
                </c:pt>
                <c:pt idx="2154">
                  <c:v>40273</c:v>
                </c:pt>
                <c:pt idx="2155">
                  <c:v>40274</c:v>
                </c:pt>
                <c:pt idx="2156">
                  <c:v>40275</c:v>
                </c:pt>
                <c:pt idx="2157">
                  <c:v>40276</c:v>
                </c:pt>
                <c:pt idx="2158">
                  <c:v>40277</c:v>
                </c:pt>
                <c:pt idx="2159">
                  <c:v>40280</c:v>
                </c:pt>
                <c:pt idx="2160">
                  <c:v>40281</c:v>
                </c:pt>
                <c:pt idx="2161">
                  <c:v>40282</c:v>
                </c:pt>
                <c:pt idx="2162">
                  <c:v>40283</c:v>
                </c:pt>
                <c:pt idx="2163">
                  <c:v>40284</c:v>
                </c:pt>
                <c:pt idx="2164">
                  <c:v>40287</c:v>
                </c:pt>
                <c:pt idx="2165">
                  <c:v>40288</c:v>
                </c:pt>
                <c:pt idx="2166">
                  <c:v>40289</c:v>
                </c:pt>
                <c:pt idx="2167">
                  <c:v>40290</c:v>
                </c:pt>
                <c:pt idx="2168">
                  <c:v>40291</c:v>
                </c:pt>
                <c:pt idx="2169">
                  <c:v>40294</c:v>
                </c:pt>
                <c:pt idx="2170">
                  <c:v>40295</c:v>
                </c:pt>
                <c:pt idx="2171">
                  <c:v>40296</c:v>
                </c:pt>
                <c:pt idx="2172">
                  <c:v>40297</c:v>
                </c:pt>
                <c:pt idx="2173">
                  <c:v>40298</c:v>
                </c:pt>
                <c:pt idx="2174">
                  <c:v>40301</c:v>
                </c:pt>
                <c:pt idx="2175">
                  <c:v>40302</c:v>
                </c:pt>
                <c:pt idx="2176">
                  <c:v>40303</c:v>
                </c:pt>
                <c:pt idx="2177">
                  <c:v>40304</c:v>
                </c:pt>
                <c:pt idx="2178">
                  <c:v>40305</c:v>
                </c:pt>
                <c:pt idx="2179">
                  <c:v>40308</c:v>
                </c:pt>
                <c:pt idx="2180">
                  <c:v>40309</c:v>
                </c:pt>
                <c:pt idx="2181">
                  <c:v>40310</c:v>
                </c:pt>
                <c:pt idx="2182">
                  <c:v>40311</c:v>
                </c:pt>
                <c:pt idx="2183">
                  <c:v>40312</c:v>
                </c:pt>
                <c:pt idx="2184">
                  <c:v>40315</c:v>
                </c:pt>
                <c:pt idx="2185">
                  <c:v>40316</c:v>
                </c:pt>
                <c:pt idx="2186">
                  <c:v>40317</c:v>
                </c:pt>
                <c:pt idx="2187">
                  <c:v>40318</c:v>
                </c:pt>
                <c:pt idx="2188">
                  <c:v>40319</c:v>
                </c:pt>
                <c:pt idx="2189">
                  <c:v>40322</c:v>
                </c:pt>
                <c:pt idx="2190">
                  <c:v>40323</c:v>
                </c:pt>
                <c:pt idx="2191">
                  <c:v>40324</c:v>
                </c:pt>
                <c:pt idx="2192">
                  <c:v>40325</c:v>
                </c:pt>
                <c:pt idx="2193">
                  <c:v>40326</c:v>
                </c:pt>
                <c:pt idx="2194">
                  <c:v>40329</c:v>
                </c:pt>
                <c:pt idx="2195">
                  <c:v>40330</c:v>
                </c:pt>
                <c:pt idx="2196">
                  <c:v>40331</c:v>
                </c:pt>
                <c:pt idx="2197">
                  <c:v>40332</c:v>
                </c:pt>
                <c:pt idx="2198">
                  <c:v>40333</c:v>
                </c:pt>
                <c:pt idx="2199">
                  <c:v>40336</c:v>
                </c:pt>
                <c:pt idx="2200">
                  <c:v>40337</c:v>
                </c:pt>
                <c:pt idx="2201">
                  <c:v>40338</c:v>
                </c:pt>
                <c:pt idx="2202">
                  <c:v>40339</c:v>
                </c:pt>
                <c:pt idx="2203">
                  <c:v>40340</c:v>
                </c:pt>
                <c:pt idx="2204">
                  <c:v>40343</c:v>
                </c:pt>
                <c:pt idx="2205">
                  <c:v>40344</c:v>
                </c:pt>
                <c:pt idx="2206">
                  <c:v>40345</c:v>
                </c:pt>
                <c:pt idx="2207">
                  <c:v>40346</c:v>
                </c:pt>
                <c:pt idx="2208">
                  <c:v>40347</c:v>
                </c:pt>
                <c:pt idx="2209">
                  <c:v>40350</c:v>
                </c:pt>
                <c:pt idx="2210">
                  <c:v>40351</c:v>
                </c:pt>
                <c:pt idx="2211">
                  <c:v>40352</c:v>
                </c:pt>
                <c:pt idx="2212">
                  <c:v>40353</c:v>
                </c:pt>
                <c:pt idx="2213">
                  <c:v>40354</c:v>
                </c:pt>
                <c:pt idx="2214">
                  <c:v>40357</c:v>
                </c:pt>
                <c:pt idx="2215">
                  <c:v>40358</c:v>
                </c:pt>
                <c:pt idx="2216">
                  <c:v>40359</c:v>
                </c:pt>
                <c:pt idx="2217">
                  <c:v>40360</c:v>
                </c:pt>
                <c:pt idx="2218">
                  <c:v>40361</c:v>
                </c:pt>
                <c:pt idx="2219">
                  <c:v>40364</c:v>
                </c:pt>
                <c:pt idx="2220">
                  <c:v>40365</c:v>
                </c:pt>
                <c:pt idx="2221">
                  <c:v>40366</c:v>
                </c:pt>
                <c:pt idx="2222">
                  <c:v>40367</c:v>
                </c:pt>
                <c:pt idx="2223">
                  <c:v>40368</c:v>
                </c:pt>
                <c:pt idx="2224">
                  <c:v>40371</c:v>
                </c:pt>
                <c:pt idx="2225">
                  <c:v>40372</c:v>
                </c:pt>
                <c:pt idx="2226">
                  <c:v>40373</c:v>
                </c:pt>
                <c:pt idx="2227">
                  <c:v>40374</c:v>
                </c:pt>
                <c:pt idx="2228">
                  <c:v>40375</c:v>
                </c:pt>
                <c:pt idx="2229">
                  <c:v>40378</c:v>
                </c:pt>
                <c:pt idx="2230">
                  <c:v>40379</c:v>
                </c:pt>
                <c:pt idx="2231">
                  <c:v>40380</c:v>
                </c:pt>
                <c:pt idx="2232">
                  <c:v>40381</c:v>
                </c:pt>
                <c:pt idx="2233">
                  <c:v>40382</c:v>
                </c:pt>
                <c:pt idx="2234">
                  <c:v>40385</c:v>
                </c:pt>
                <c:pt idx="2235">
                  <c:v>40386</c:v>
                </c:pt>
                <c:pt idx="2236">
                  <c:v>40387</c:v>
                </c:pt>
                <c:pt idx="2237">
                  <c:v>40388</c:v>
                </c:pt>
                <c:pt idx="2238">
                  <c:v>40389</c:v>
                </c:pt>
                <c:pt idx="2239">
                  <c:v>40392</c:v>
                </c:pt>
                <c:pt idx="2240">
                  <c:v>40393</c:v>
                </c:pt>
                <c:pt idx="2241">
                  <c:v>40394</c:v>
                </c:pt>
                <c:pt idx="2242">
                  <c:v>40395</c:v>
                </c:pt>
                <c:pt idx="2243">
                  <c:v>40396</c:v>
                </c:pt>
                <c:pt idx="2244">
                  <c:v>40399</c:v>
                </c:pt>
                <c:pt idx="2245">
                  <c:v>40400</c:v>
                </c:pt>
                <c:pt idx="2246">
                  <c:v>40401</c:v>
                </c:pt>
                <c:pt idx="2247">
                  <c:v>40402</c:v>
                </c:pt>
                <c:pt idx="2248">
                  <c:v>40403</c:v>
                </c:pt>
                <c:pt idx="2249">
                  <c:v>40406</c:v>
                </c:pt>
                <c:pt idx="2250">
                  <c:v>40407</c:v>
                </c:pt>
                <c:pt idx="2251">
                  <c:v>40408</c:v>
                </c:pt>
                <c:pt idx="2252">
                  <c:v>40409</c:v>
                </c:pt>
                <c:pt idx="2253">
                  <c:v>40410</c:v>
                </c:pt>
                <c:pt idx="2254">
                  <c:v>40413</c:v>
                </c:pt>
                <c:pt idx="2255">
                  <c:v>40414</c:v>
                </c:pt>
                <c:pt idx="2256">
                  <c:v>40415</c:v>
                </c:pt>
                <c:pt idx="2257">
                  <c:v>40416</c:v>
                </c:pt>
                <c:pt idx="2258">
                  <c:v>40417</c:v>
                </c:pt>
                <c:pt idx="2259">
                  <c:v>40420</c:v>
                </c:pt>
                <c:pt idx="2260">
                  <c:v>40421</c:v>
                </c:pt>
                <c:pt idx="2261">
                  <c:v>40422</c:v>
                </c:pt>
                <c:pt idx="2262">
                  <c:v>40423</c:v>
                </c:pt>
                <c:pt idx="2263">
                  <c:v>40424</c:v>
                </c:pt>
                <c:pt idx="2264">
                  <c:v>40427</c:v>
                </c:pt>
                <c:pt idx="2265">
                  <c:v>40428</c:v>
                </c:pt>
                <c:pt idx="2266">
                  <c:v>40429</c:v>
                </c:pt>
                <c:pt idx="2267">
                  <c:v>40430</c:v>
                </c:pt>
                <c:pt idx="2268">
                  <c:v>40431</c:v>
                </c:pt>
                <c:pt idx="2269">
                  <c:v>40434</c:v>
                </c:pt>
                <c:pt idx="2270">
                  <c:v>40435</c:v>
                </c:pt>
                <c:pt idx="2271">
                  <c:v>40436</c:v>
                </c:pt>
                <c:pt idx="2272">
                  <c:v>40437</c:v>
                </c:pt>
                <c:pt idx="2273">
                  <c:v>40438</c:v>
                </c:pt>
                <c:pt idx="2274">
                  <c:v>40441</c:v>
                </c:pt>
                <c:pt idx="2275">
                  <c:v>40442</c:v>
                </c:pt>
                <c:pt idx="2276">
                  <c:v>40443</c:v>
                </c:pt>
                <c:pt idx="2277">
                  <c:v>40444</c:v>
                </c:pt>
                <c:pt idx="2278">
                  <c:v>40445</c:v>
                </c:pt>
                <c:pt idx="2279">
                  <c:v>40448</c:v>
                </c:pt>
                <c:pt idx="2280">
                  <c:v>40449</c:v>
                </c:pt>
                <c:pt idx="2281">
                  <c:v>40450</c:v>
                </c:pt>
                <c:pt idx="2282">
                  <c:v>40451</c:v>
                </c:pt>
                <c:pt idx="2283">
                  <c:v>40452</c:v>
                </c:pt>
                <c:pt idx="2284">
                  <c:v>40455</c:v>
                </c:pt>
                <c:pt idx="2285">
                  <c:v>40456</c:v>
                </c:pt>
                <c:pt idx="2286">
                  <c:v>40457</c:v>
                </c:pt>
                <c:pt idx="2287">
                  <c:v>40458</c:v>
                </c:pt>
                <c:pt idx="2288">
                  <c:v>40459</c:v>
                </c:pt>
                <c:pt idx="2289">
                  <c:v>40462</c:v>
                </c:pt>
                <c:pt idx="2290">
                  <c:v>40463</c:v>
                </c:pt>
                <c:pt idx="2291">
                  <c:v>40464</c:v>
                </c:pt>
                <c:pt idx="2292">
                  <c:v>40465</c:v>
                </c:pt>
                <c:pt idx="2293">
                  <c:v>40466</c:v>
                </c:pt>
                <c:pt idx="2294">
                  <c:v>40469</c:v>
                </c:pt>
                <c:pt idx="2295">
                  <c:v>40470</c:v>
                </c:pt>
                <c:pt idx="2296">
                  <c:v>40471</c:v>
                </c:pt>
                <c:pt idx="2297">
                  <c:v>40472</c:v>
                </c:pt>
                <c:pt idx="2298">
                  <c:v>40473</c:v>
                </c:pt>
                <c:pt idx="2299">
                  <c:v>40476</c:v>
                </c:pt>
                <c:pt idx="2300">
                  <c:v>40477</c:v>
                </c:pt>
                <c:pt idx="2301">
                  <c:v>40478</c:v>
                </c:pt>
                <c:pt idx="2302">
                  <c:v>40479</c:v>
                </c:pt>
                <c:pt idx="2303">
                  <c:v>40480</c:v>
                </c:pt>
                <c:pt idx="2304">
                  <c:v>40483</c:v>
                </c:pt>
                <c:pt idx="2305">
                  <c:v>40484</c:v>
                </c:pt>
                <c:pt idx="2306">
                  <c:v>40485</c:v>
                </c:pt>
                <c:pt idx="2307">
                  <c:v>40486</c:v>
                </c:pt>
                <c:pt idx="2308">
                  <c:v>40487</c:v>
                </c:pt>
                <c:pt idx="2309">
                  <c:v>40490</c:v>
                </c:pt>
                <c:pt idx="2310">
                  <c:v>40491</c:v>
                </c:pt>
                <c:pt idx="2311">
                  <c:v>40492</c:v>
                </c:pt>
                <c:pt idx="2312">
                  <c:v>40493</c:v>
                </c:pt>
                <c:pt idx="2313">
                  <c:v>40494</c:v>
                </c:pt>
                <c:pt idx="2314">
                  <c:v>40497</c:v>
                </c:pt>
                <c:pt idx="2315">
                  <c:v>40498</c:v>
                </c:pt>
                <c:pt idx="2316">
                  <c:v>40499</c:v>
                </c:pt>
                <c:pt idx="2317">
                  <c:v>40500</c:v>
                </c:pt>
                <c:pt idx="2318">
                  <c:v>40501</c:v>
                </c:pt>
                <c:pt idx="2319">
                  <c:v>40504</c:v>
                </c:pt>
                <c:pt idx="2320">
                  <c:v>40505</c:v>
                </c:pt>
                <c:pt idx="2321">
                  <c:v>40506</c:v>
                </c:pt>
                <c:pt idx="2322">
                  <c:v>40507</c:v>
                </c:pt>
                <c:pt idx="2323">
                  <c:v>40508</c:v>
                </c:pt>
                <c:pt idx="2324">
                  <c:v>40511</c:v>
                </c:pt>
                <c:pt idx="2325">
                  <c:v>40512</c:v>
                </c:pt>
                <c:pt idx="2326">
                  <c:v>40513</c:v>
                </c:pt>
                <c:pt idx="2327">
                  <c:v>40514</c:v>
                </c:pt>
                <c:pt idx="2328">
                  <c:v>40515</c:v>
                </c:pt>
                <c:pt idx="2329">
                  <c:v>40518</c:v>
                </c:pt>
                <c:pt idx="2330">
                  <c:v>40519</c:v>
                </c:pt>
                <c:pt idx="2331">
                  <c:v>40520</c:v>
                </c:pt>
                <c:pt idx="2332">
                  <c:v>40521</c:v>
                </c:pt>
                <c:pt idx="2333">
                  <c:v>40522</c:v>
                </c:pt>
                <c:pt idx="2334">
                  <c:v>40525</c:v>
                </c:pt>
                <c:pt idx="2335">
                  <c:v>40526</c:v>
                </c:pt>
                <c:pt idx="2336">
                  <c:v>40527</c:v>
                </c:pt>
                <c:pt idx="2337">
                  <c:v>40528</c:v>
                </c:pt>
                <c:pt idx="2338">
                  <c:v>40529</c:v>
                </c:pt>
                <c:pt idx="2339">
                  <c:v>40532</c:v>
                </c:pt>
                <c:pt idx="2340">
                  <c:v>40533</c:v>
                </c:pt>
                <c:pt idx="2341">
                  <c:v>40534</c:v>
                </c:pt>
                <c:pt idx="2342">
                  <c:v>40535</c:v>
                </c:pt>
                <c:pt idx="2343">
                  <c:v>40536</c:v>
                </c:pt>
                <c:pt idx="2344">
                  <c:v>40539</c:v>
                </c:pt>
                <c:pt idx="2345">
                  <c:v>40540</c:v>
                </c:pt>
                <c:pt idx="2346">
                  <c:v>40541</c:v>
                </c:pt>
                <c:pt idx="2347">
                  <c:v>40542</c:v>
                </c:pt>
                <c:pt idx="2348">
                  <c:v>40543</c:v>
                </c:pt>
                <c:pt idx="2349">
                  <c:v>40546</c:v>
                </c:pt>
                <c:pt idx="2350">
                  <c:v>40547</c:v>
                </c:pt>
                <c:pt idx="2351">
                  <c:v>40548</c:v>
                </c:pt>
                <c:pt idx="2352">
                  <c:v>40549</c:v>
                </c:pt>
                <c:pt idx="2353">
                  <c:v>40550</c:v>
                </c:pt>
                <c:pt idx="2354">
                  <c:v>40553</c:v>
                </c:pt>
                <c:pt idx="2355">
                  <c:v>40554</c:v>
                </c:pt>
                <c:pt idx="2356">
                  <c:v>40555</c:v>
                </c:pt>
                <c:pt idx="2357">
                  <c:v>40556</c:v>
                </c:pt>
                <c:pt idx="2358">
                  <c:v>40557</c:v>
                </c:pt>
                <c:pt idx="2359">
                  <c:v>40560</c:v>
                </c:pt>
                <c:pt idx="2360">
                  <c:v>40561</c:v>
                </c:pt>
                <c:pt idx="2361">
                  <c:v>40562</c:v>
                </c:pt>
                <c:pt idx="2362">
                  <c:v>40563</c:v>
                </c:pt>
                <c:pt idx="2363">
                  <c:v>40564</c:v>
                </c:pt>
                <c:pt idx="2364">
                  <c:v>40567</c:v>
                </c:pt>
                <c:pt idx="2365">
                  <c:v>40568</c:v>
                </c:pt>
                <c:pt idx="2366">
                  <c:v>40569</c:v>
                </c:pt>
                <c:pt idx="2367">
                  <c:v>40570</c:v>
                </c:pt>
                <c:pt idx="2368">
                  <c:v>40571</c:v>
                </c:pt>
                <c:pt idx="2369">
                  <c:v>40574</c:v>
                </c:pt>
                <c:pt idx="2370">
                  <c:v>40575</c:v>
                </c:pt>
                <c:pt idx="2371">
                  <c:v>40576</c:v>
                </c:pt>
                <c:pt idx="2372">
                  <c:v>40577</c:v>
                </c:pt>
                <c:pt idx="2373">
                  <c:v>40578</c:v>
                </c:pt>
                <c:pt idx="2374">
                  <c:v>40581</c:v>
                </c:pt>
                <c:pt idx="2375">
                  <c:v>40582</c:v>
                </c:pt>
                <c:pt idx="2376">
                  <c:v>40583</c:v>
                </c:pt>
                <c:pt idx="2377">
                  <c:v>40584</c:v>
                </c:pt>
                <c:pt idx="2378">
                  <c:v>40585</c:v>
                </c:pt>
                <c:pt idx="2379">
                  <c:v>40588</c:v>
                </c:pt>
                <c:pt idx="2380">
                  <c:v>40589</c:v>
                </c:pt>
                <c:pt idx="2381">
                  <c:v>40590</c:v>
                </c:pt>
                <c:pt idx="2382">
                  <c:v>40591</c:v>
                </c:pt>
                <c:pt idx="2383">
                  <c:v>40592</c:v>
                </c:pt>
                <c:pt idx="2384">
                  <c:v>40595</c:v>
                </c:pt>
                <c:pt idx="2385">
                  <c:v>40596</c:v>
                </c:pt>
                <c:pt idx="2386">
                  <c:v>40597</c:v>
                </c:pt>
                <c:pt idx="2387">
                  <c:v>40598</c:v>
                </c:pt>
                <c:pt idx="2388">
                  <c:v>40599</c:v>
                </c:pt>
                <c:pt idx="2389">
                  <c:v>40602</c:v>
                </c:pt>
                <c:pt idx="2390">
                  <c:v>40603</c:v>
                </c:pt>
                <c:pt idx="2391">
                  <c:v>40604</c:v>
                </c:pt>
                <c:pt idx="2392">
                  <c:v>40605</c:v>
                </c:pt>
                <c:pt idx="2393">
                  <c:v>40606</c:v>
                </c:pt>
                <c:pt idx="2394">
                  <c:v>40609</c:v>
                </c:pt>
                <c:pt idx="2395">
                  <c:v>40610</c:v>
                </c:pt>
                <c:pt idx="2396">
                  <c:v>40611</c:v>
                </c:pt>
                <c:pt idx="2397">
                  <c:v>40612</c:v>
                </c:pt>
                <c:pt idx="2398">
                  <c:v>40613</c:v>
                </c:pt>
                <c:pt idx="2399">
                  <c:v>40616</c:v>
                </c:pt>
                <c:pt idx="2400">
                  <c:v>40617</c:v>
                </c:pt>
                <c:pt idx="2401">
                  <c:v>40618</c:v>
                </c:pt>
                <c:pt idx="2402">
                  <c:v>40619</c:v>
                </c:pt>
                <c:pt idx="2403">
                  <c:v>40620</c:v>
                </c:pt>
                <c:pt idx="2404">
                  <c:v>40623</c:v>
                </c:pt>
                <c:pt idx="2405">
                  <c:v>40624</c:v>
                </c:pt>
                <c:pt idx="2406">
                  <c:v>40625</c:v>
                </c:pt>
                <c:pt idx="2407">
                  <c:v>40626</c:v>
                </c:pt>
                <c:pt idx="2408">
                  <c:v>40627</c:v>
                </c:pt>
                <c:pt idx="2409">
                  <c:v>40630</c:v>
                </c:pt>
                <c:pt idx="2410">
                  <c:v>40631</c:v>
                </c:pt>
                <c:pt idx="2411">
                  <c:v>40632</c:v>
                </c:pt>
                <c:pt idx="2412">
                  <c:v>40633</c:v>
                </c:pt>
                <c:pt idx="2413">
                  <c:v>40634</c:v>
                </c:pt>
                <c:pt idx="2414">
                  <c:v>40637</c:v>
                </c:pt>
                <c:pt idx="2415">
                  <c:v>40638</c:v>
                </c:pt>
                <c:pt idx="2416">
                  <c:v>40639</c:v>
                </c:pt>
                <c:pt idx="2417">
                  <c:v>40640</c:v>
                </c:pt>
                <c:pt idx="2418">
                  <c:v>40641</c:v>
                </c:pt>
                <c:pt idx="2419">
                  <c:v>40644</c:v>
                </c:pt>
                <c:pt idx="2420">
                  <c:v>40645</c:v>
                </c:pt>
                <c:pt idx="2421">
                  <c:v>40646</c:v>
                </c:pt>
                <c:pt idx="2422">
                  <c:v>40647</c:v>
                </c:pt>
                <c:pt idx="2423">
                  <c:v>40648</c:v>
                </c:pt>
                <c:pt idx="2424">
                  <c:v>40651</c:v>
                </c:pt>
                <c:pt idx="2425">
                  <c:v>40652</c:v>
                </c:pt>
                <c:pt idx="2426">
                  <c:v>40653</c:v>
                </c:pt>
                <c:pt idx="2427">
                  <c:v>40654</c:v>
                </c:pt>
                <c:pt idx="2428">
                  <c:v>40655</c:v>
                </c:pt>
                <c:pt idx="2429">
                  <c:v>40658</c:v>
                </c:pt>
                <c:pt idx="2430">
                  <c:v>40659</c:v>
                </c:pt>
                <c:pt idx="2431">
                  <c:v>40660</c:v>
                </c:pt>
                <c:pt idx="2432">
                  <c:v>40661</c:v>
                </c:pt>
                <c:pt idx="2433">
                  <c:v>40662</c:v>
                </c:pt>
                <c:pt idx="2434">
                  <c:v>40665</c:v>
                </c:pt>
                <c:pt idx="2435">
                  <c:v>40666</c:v>
                </c:pt>
                <c:pt idx="2436">
                  <c:v>40667</c:v>
                </c:pt>
                <c:pt idx="2437">
                  <c:v>40668</c:v>
                </c:pt>
                <c:pt idx="2438">
                  <c:v>40669</c:v>
                </c:pt>
                <c:pt idx="2439">
                  <c:v>40672</c:v>
                </c:pt>
                <c:pt idx="2440">
                  <c:v>40673</c:v>
                </c:pt>
                <c:pt idx="2441">
                  <c:v>40674</c:v>
                </c:pt>
                <c:pt idx="2442">
                  <c:v>40675</c:v>
                </c:pt>
                <c:pt idx="2443">
                  <c:v>40676</c:v>
                </c:pt>
                <c:pt idx="2444">
                  <c:v>40679</c:v>
                </c:pt>
                <c:pt idx="2445">
                  <c:v>40680</c:v>
                </c:pt>
                <c:pt idx="2446">
                  <c:v>40681</c:v>
                </c:pt>
                <c:pt idx="2447">
                  <c:v>40682</c:v>
                </c:pt>
                <c:pt idx="2448">
                  <c:v>40683</c:v>
                </c:pt>
                <c:pt idx="2449">
                  <c:v>40686</c:v>
                </c:pt>
                <c:pt idx="2450">
                  <c:v>40687</c:v>
                </c:pt>
                <c:pt idx="2451">
                  <c:v>40688</c:v>
                </c:pt>
                <c:pt idx="2452">
                  <c:v>40689</c:v>
                </c:pt>
                <c:pt idx="2453">
                  <c:v>40690</c:v>
                </c:pt>
                <c:pt idx="2454">
                  <c:v>40693</c:v>
                </c:pt>
                <c:pt idx="2455">
                  <c:v>40694</c:v>
                </c:pt>
                <c:pt idx="2456">
                  <c:v>40695</c:v>
                </c:pt>
                <c:pt idx="2457">
                  <c:v>40696</c:v>
                </c:pt>
                <c:pt idx="2458">
                  <c:v>40697</c:v>
                </c:pt>
                <c:pt idx="2459">
                  <c:v>40700</c:v>
                </c:pt>
                <c:pt idx="2460">
                  <c:v>40701</c:v>
                </c:pt>
                <c:pt idx="2461">
                  <c:v>40702</c:v>
                </c:pt>
                <c:pt idx="2462">
                  <c:v>40703</c:v>
                </c:pt>
                <c:pt idx="2463">
                  <c:v>40704</c:v>
                </c:pt>
                <c:pt idx="2464">
                  <c:v>40707</c:v>
                </c:pt>
                <c:pt idx="2465">
                  <c:v>40708</c:v>
                </c:pt>
                <c:pt idx="2466">
                  <c:v>40709</c:v>
                </c:pt>
                <c:pt idx="2467">
                  <c:v>40710</c:v>
                </c:pt>
                <c:pt idx="2468">
                  <c:v>40711</c:v>
                </c:pt>
                <c:pt idx="2469">
                  <c:v>40714</c:v>
                </c:pt>
                <c:pt idx="2470">
                  <c:v>40715</c:v>
                </c:pt>
                <c:pt idx="2471">
                  <c:v>40716</c:v>
                </c:pt>
                <c:pt idx="2472">
                  <c:v>40717</c:v>
                </c:pt>
                <c:pt idx="2473">
                  <c:v>40718</c:v>
                </c:pt>
                <c:pt idx="2474">
                  <c:v>40721</c:v>
                </c:pt>
                <c:pt idx="2475">
                  <c:v>40722</c:v>
                </c:pt>
                <c:pt idx="2476">
                  <c:v>40723</c:v>
                </c:pt>
                <c:pt idx="2477">
                  <c:v>40724</c:v>
                </c:pt>
                <c:pt idx="2478">
                  <c:v>40725</c:v>
                </c:pt>
                <c:pt idx="2479">
                  <c:v>40728</c:v>
                </c:pt>
                <c:pt idx="2480">
                  <c:v>40729</c:v>
                </c:pt>
                <c:pt idx="2481">
                  <c:v>40730</c:v>
                </c:pt>
                <c:pt idx="2482">
                  <c:v>40731</c:v>
                </c:pt>
                <c:pt idx="2483">
                  <c:v>40732</c:v>
                </c:pt>
                <c:pt idx="2484">
                  <c:v>40735</c:v>
                </c:pt>
                <c:pt idx="2485">
                  <c:v>40736</c:v>
                </c:pt>
                <c:pt idx="2486">
                  <c:v>40737</c:v>
                </c:pt>
                <c:pt idx="2487">
                  <c:v>40738</c:v>
                </c:pt>
                <c:pt idx="2488">
                  <c:v>40739</c:v>
                </c:pt>
                <c:pt idx="2489">
                  <c:v>40742</c:v>
                </c:pt>
                <c:pt idx="2490">
                  <c:v>40743</c:v>
                </c:pt>
                <c:pt idx="2491">
                  <c:v>40744</c:v>
                </c:pt>
                <c:pt idx="2492">
                  <c:v>40745</c:v>
                </c:pt>
                <c:pt idx="2493">
                  <c:v>40746</c:v>
                </c:pt>
                <c:pt idx="2494">
                  <c:v>40749</c:v>
                </c:pt>
                <c:pt idx="2495">
                  <c:v>40750</c:v>
                </c:pt>
                <c:pt idx="2496">
                  <c:v>40751</c:v>
                </c:pt>
                <c:pt idx="2497">
                  <c:v>40752</c:v>
                </c:pt>
                <c:pt idx="2498">
                  <c:v>40753</c:v>
                </c:pt>
                <c:pt idx="2499">
                  <c:v>40756</c:v>
                </c:pt>
                <c:pt idx="2500">
                  <c:v>40757</c:v>
                </c:pt>
                <c:pt idx="2501">
                  <c:v>40758</c:v>
                </c:pt>
                <c:pt idx="2502">
                  <c:v>40759</c:v>
                </c:pt>
                <c:pt idx="2503">
                  <c:v>40760</c:v>
                </c:pt>
                <c:pt idx="2504">
                  <c:v>40763</c:v>
                </c:pt>
                <c:pt idx="2505">
                  <c:v>40764</c:v>
                </c:pt>
                <c:pt idx="2506">
                  <c:v>40765</c:v>
                </c:pt>
                <c:pt idx="2507">
                  <c:v>40766</c:v>
                </c:pt>
                <c:pt idx="2508">
                  <c:v>40767</c:v>
                </c:pt>
                <c:pt idx="2509">
                  <c:v>40770</c:v>
                </c:pt>
                <c:pt idx="2510">
                  <c:v>40771</c:v>
                </c:pt>
                <c:pt idx="2511">
                  <c:v>40772</c:v>
                </c:pt>
                <c:pt idx="2512">
                  <c:v>40773</c:v>
                </c:pt>
                <c:pt idx="2513">
                  <c:v>40774</c:v>
                </c:pt>
                <c:pt idx="2514">
                  <c:v>40777</c:v>
                </c:pt>
                <c:pt idx="2515">
                  <c:v>40778</c:v>
                </c:pt>
                <c:pt idx="2516">
                  <c:v>40779</c:v>
                </c:pt>
                <c:pt idx="2517">
                  <c:v>40780</c:v>
                </c:pt>
                <c:pt idx="2518">
                  <c:v>40781</c:v>
                </c:pt>
                <c:pt idx="2519">
                  <c:v>40784</c:v>
                </c:pt>
                <c:pt idx="2520">
                  <c:v>40785</c:v>
                </c:pt>
                <c:pt idx="2521">
                  <c:v>40786</c:v>
                </c:pt>
                <c:pt idx="2522">
                  <c:v>40787</c:v>
                </c:pt>
                <c:pt idx="2523">
                  <c:v>40788</c:v>
                </c:pt>
                <c:pt idx="2524">
                  <c:v>40791</c:v>
                </c:pt>
                <c:pt idx="2525">
                  <c:v>40792</c:v>
                </c:pt>
                <c:pt idx="2526">
                  <c:v>40793</c:v>
                </c:pt>
                <c:pt idx="2527">
                  <c:v>40794</c:v>
                </c:pt>
                <c:pt idx="2528">
                  <c:v>40795</c:v>
                </c:pt>
                <c:pt idx="2529">
                  <c:v>40798</c:v>
                </c:pt>
                <c:pt idx="2530">
                  <c:v>40799</c:v>
                </c:pt>
                <c:pt idx="2531">
                  <c:v>40800</c:v>
                </c:pt>
                <c:pt idx="2532">
                  <c:v>40801</c:v>
                </c:pt>
                <c:pt idx="2533">
                  <c:v>40802</c:v>
                </c:pt>
                <c:pt idx="2534">
                  <c:v>40805</c:v>
                </c:pt>
                <c:pt idx="2535">
                  <c:v>40806</c:v>
                </c:pt>
                <c:pt idx="2536">
                  <c:v>40807</c:v>
                </c:pt>
                <c:pt idx="2537">
                  <c:v>40808</c:v>
                </c:pt>
                <c:pt idx="2538">
                  <c:v>40809</c:v>
                </c:pt>
                <c:pt idx="2539">
                  <c:v>40812</c:v>
                </c:pt>
                <c:pt idx="2540">
                  <c:v>40813</c:v>
                </c:pt>
                <c:pt idx="2541">
                  <c:v>40814</c:v>
                </c:pt>
                <c:pt idx="2542">
                  <c:v>40815</c:v>
                </c:pt>
                <c:pt idx="2543">
                  <c:v>40816</c:v>
                </c:pt>
                <c:pt idx="2544">
                  <c:v>40819</c:v>
                </c:pt>
                <c:pt idx="2545">
                  <c:v>40820</c:v>
                </c:pt>
                <c:pt idx="2546">
                  <c:v>40821</c:v>
                </c:pt>
                <c:pt idx="2547">
                  <c:v>40822</c:v>
                </c:pt>
                <c:pt idx="2548">
                  <c:v>40823</c:v>
                </c:pt>
                <c:pt idx="2549">
                  <c:v>40826</c:v>
                </c:pt>
                <c:pt idx="2550">
                  <c:v>40827</c:v>
                </c:pt>
                <c:pt idx="2551">
                  <c:v>40828</c:v>
                </c:pt>
                <c:pt idx="2552">
                  <c:v>40829</c:v>
                </c:pt>
                <c:pt idx="2553">
                  <c:v>40830</c:v>
                </c:pt>
                <c:pt idx="2554">
                  <c:v>40833</c:v>
                </c:pt>
                <c:pt idx="2555">
                  <c:v>40834</c:v>
                </c:pt>
                <c:pt idx="2556">
                  <c:v>40835</c:v>
                </c:pt>
                <c:pt idx="2557">
                  <c:v>40836</c:v>
                </c:pt>
                <c:pt idx="2558">
                  <c:v>40837</c:v>
                </c:pt>
                <c:pt idx="2559">
                  <c:v>40840</c:v>
                </c:pt>
                <c:pt idx="2560">
                  <c:v>40841</c:v>
                </c:pt>
                <c:pt idx="2561">
                  <c:v>40842</c:v>
                </c:pt>
                <c:pt idx="2562">
                  <c:v>40843</c:v>
                </c:pt>
                <c:pt idx="2563">
                  <c:v>40844</c:v>
                </c:pt>
                <c:pt idx="2564">
                  <c:v>40847</c:v>
                </c:pt>
                <c:pt idx="2565">
                  <c:v>40848</c:v>
                </c:pt>
                <c:pt idx="2566">
                  <c:v>40849</c:v>
                </c:pt>
                <c:pt idx="2567">
                  <c:v>40850</c:v>
                </c:pt>
                <c:pt idx="2568">
                  <c:v>40851</c:v>
                </c:pt>
                <c:pt idx="2569">
                  <c:v>40854</c:v>
                </c:pt>
                <c:pt idx="2570">
                  <c:v>40855</c:v>
                </c:pt>
                <c:pt idx="2571">
                  <c:v>40856</c:v>
                </c:pt>
                <c:pt idx="2572">
                  <c:v>40857</c:v>
                </c:pt>
                <c:pt idx="2573">
                  <c:v>40858</c:v>
                </c:pt>
                <c:pt idx="2574">
                  <c:v>40861</c:v>
                </c:pt>
                <c:pt idx="2575">
                  <c:v>40862</c:v>
                </c:pt>
                <c:pt idx="2576">
                  <c:v>40863</c:v>
                </c:pt>
                <c:pt idx="2577">
                  <c:v>40864</c:v>
                </c:pt>
                <c:pt idx="2578">
                  <c:v>40865</c:v>
                </c:pt>
                <c:pt idx="2579">
                  <c:v>40868</c:v>
                </c:pt>
                <c:pt idx="2580">
                  <c:v>40869</c:v>
                </c:pt>
                <c:pt idx="2581">
                  <c:v>40870</c:v>
                </c:pt>
                <c:pt idx="2582">
                  <c:v>40871</c:v>
                </c:pt>
                <c:pt idx="2583">
                  <c:v>40872</c:v>
                </c:pt>
                <c:pt idx="2584">
                  <c:v>40875</c:v>
                </c:pt>
                <c:pt idx="2585">
                  <c:v>40876</c:v>
                </c:pt>
                <c:pt idx="2586">
                  <c:v>40877</c:v>
                </c:pt>
                <c:pt idx="2587">
                  <c:v>40878</c:v>
                </c:pt>
                <c:pt idx="2588">
                  <c:v>40879</c:v>
                </c:pt>
                <c:pt idx="2589">
                  <c:v>40882</c:v>
                </c:pt>
                <c:pt idx="2590">
                  <c:v>40883</c:v>
                </c:pt>
                <c:pt idx="2591">
                  <c:v>40884</c:v>
                </c:pt>
                <c:pt idx="2592">
                  <c:v>40885</c:v>
                </c:pt>
                <c:pt idx="2593">
                  <c:v>40886</c:v>
                </c:pt>
                <c:pt idx="2594">
                  <c:v>40889</c:v>
                </c:pt>
                <c:pt idx="2595">
                  <c:v>40890</c:v>
                </c:pt>
                <c:pt idx="2596">
                  <c:v>40891</c:v>
                </c:pt>
                <c:pt idx="2597">
                  <c:v>40892</c:v>
                </c:pt>
                <c:pt idx="2598">
                  <c:v>40893</c:v>
                </c:pt>
                <c:pt idx="2599">
                  <c:v>40896</c:v>
                </c:pt>
                <c:pt idx="2600">
                  <c:v>40897</c:v>
                </c:pt>
                <c:pt idx="2601">
                  <c:v>40898</c:v>
                </c:pt>
                <c:pt idx="2602">
                  <c:v>40899</c:v>
                </c:pt>
                <c:pt idx="2603">
                  <c:v>40900</c:v>
                </c:pt>
                <c:pt idx="2604">
                  <c:v>40903</c:v>
                </c:pt>
                <c:pt idx="2605">
                  <c:v>40904</c:v>
                </c:pt>
                <c:pt idx="2606">
                  <c:v>40905</c:v>
                </c:pt>
                <c:pt idx="2607">
                  <c:v>40906</c:v>
                </c:pt>
                <c:pt idx="2608">
                  <c:v>40907</c:v>
                </c:pt>
                <c:pt idx="2609">
                  <c:v>40910</c:v>
                </c:pt>
                <c:pt idx="2610">
                  <c:v>40911</c:v>
                </c:pt>
                <c:pt idx="2611">
                  <c:v>40912</c:v>
                </c:pt>
                <c:pt idx="2612">
                  <c:v>40913</c:v>
                </c:pt>
                <c:pt idx="2613">
                  <c:v>40914</c:v>
                </c:pt>
                <c:pt idx="2614">
                  <c:v>40917</c:v>
                </c:pt>
                <c:pt idx="2615">
                  <c:v>40918</c:v>
                </c:pt>
                <c:pt idx="2616">
                  <c:v>40919</c:v>
                </c:pt>
                <c:pt idx="2617">
                  <c:v>40920</c:v>
                </c:pt>
                <c:pt idx="2618">
                  <c:v>40921</c:v>
                </c:pt>
                <c:pt idx="2619">
                  <c:v>40924</c:v>
                </c:pt>
                <c:pt idx="2620">
                  <c:v>40925</c:v>
                </c:pt>
                <c:pt idx="2621">
                  <c:v>40926</c:v>
                </c:pt>
                <c:pt idx="2622">
                  <c:v>40927</c:v>
                </c:pt>
                <c:pt idx="2623">
                  <c:v>40928</c:v>
                </c:pt>
                <c:pt idx="2624">
                  <c:v>40931</c:v>
                </c:pt>
                <c:pt idx="2625">
                  <c:v>40932</c:v>
                </c:pt>
                <c:pt idx="2626">
                  <c:v>40933</c:v>
                </c:pt>
                <c:pt idx="2627">
                  <c:v>40934</c:v>
                </c:pt>
                <c:pt idx="2628">
                  <c:v>40935</c:v>
                </c:pt>
                <c:pt idx="2629">
                  <c:v>40938</c:v>
                </c:pt>
                <c:pt idx="2630">
                  <c:v>40939</c:v>
                </c:pt>
                <c:pt idx="2631">
                  <c:v>40940</c:v>
                </c:pt>
                <c:pt idx="2632">
                  <c:v>40941</c:v>
                </c:pt>
                <c:pt idx="2633">
                  <c:v>40942</c:v>
                </c:pt>
                <c:pt idx="2634">
                  <c:v>40945</c:v>
                </c:pt>
                <c:pt idx="2635">
                  <c:v>40946</c:v>
                </c:pt>
                <c:pt idx="2636">
                  <c:v>40947</c:v>
                </c:pt>
                <c:pt idx="2637">
                  <c:v>40948</c:v>
                </c:pt>
                <c:pt idx="2638">
                  <c:v>40949</c:v>
                </c:pt>
                <c:pt idx="2639">
                  <c:v>40952</c:v>
                </c:pt>
                <c:pt idx="2640">
                  <c:v>40953</c:v>
                </c:pt>
                <c:pt idx="2641">
                  <c:v>40954</c:v>
                </c:pt>
                <c:pt idx="2642">
                  <c:v>40955</c:v>
                </c:pt>
                <c:pt idx="2643">
                  <c:v>40956</c:v>
                </c:pt>
                <c:pt idx="2644">
                  <c:v>40959</c:v>
                </c:pt>
                <c:pt idx="2645">
                  <c:v>40960</c:v>
                </c:pt>
                <c:pt idx="2646">
                  <c:v>40961</c:v>
                </c:pt>
                <c:pt idx="2647">
                  <c:v>40962</c:v>
                </c:pt>
                <c:pt idx="2648">
                  <c:v>40963</c:v>
                </c:pt>
                <c:pt idx="2649">
                  <c:v>40966</c:v>
                </c:pt>
                <c:pt idx="2650">
                  <c:v>40967</c:v>
                </c:pt>
                <c:pt idx="2651">
                  <c:v>40968</c:v>
                </c:pt>
                <c:pt idx="2652">
                  <c:v>40969</c:v>
                </c:pt>
                <c:pt idx="2653">
                  <c:v>40970</c:v>
                </c:pt>
                <c:pt idx="2654">
                  <c:v>40973</c:v>
                </c:pt>
                <c:pt idx="2655">
                  <c:v>40974</c:v>
                </c:pt>
                <c:pt idx="2656">
                  <c:v>40975</c:v>
                </c:pt>
                <c:pt idx="2657">
                  <c:v>40976</c:v>
                </c:pt>
                <c:pt idx="2658">
                  <c:v>40977</c:v>
                </c:pt>
                <c:pt idx="2659">
                  <c:v>40980</c:v>
                </c:pt>
                <c:pt idx="2660">
                  <c:v>40981</c:v>
                </c:pt>
                <c:pt idx="2661">
                  <c:v>40982</c:v>
                </c:pt>
                <c:pt idx="2662">
                  <c:v>40983</c:v>
                </c:pt>
                <c:pt idx="2663">
                  <c:v>40984</c:v>
                </c:pt>
                <c:pt idx="2664">
                  <c:v>40987</c:v>
                </c:pt>
                <c:pt idx="2665">
                  <c:v>40988</c:v>
                </c:pt>
                <c:pt idx="2666">
                  <c:v>40989</c:v>
                </c:pt>
                <c:pt idx="2667">
                  <c:v>40990</c:v>
                </c:pt>
                <c:pt idx="2668">
                  <c:v>40991</c:v>
                </c:pt>
                <c:pt idx="2669">
                  <c:v>40994</c:v>
                </c:pt>
                <c:pt idx="2670">
                  <c:v>40995</c:v>
                </c:pt>
                <c:pt idx="2671">
                  <c:v>40996</c:v>
                </c:pt>
                <c:pt idx="2672">
                  <c:v>40997</c:v>
                </c:pt>
                <c:pt idx="2673">
                  <c:v>40998</c:v>
                </c:pt>
                <c:pt idx="2674">
                  <c:v>41001</c:v>
                </c:pt>
                <c:pt idx="2675">
                  <c:v>41002</c:v>
                </c:pt>
                <c:pt idx="2676">
                  <c:v>41003</c:v>
                </c:pt>
                <c:pt idx="2677">
                  <c:v>41004</c:v>
                </c:pt>
                <c:pt idx="2678">
                  <c:v>41005</c:v>
                </c:pt>
                <c:pt idx="2679">
                  <c:v>41008</c:v>
                </c:pt>
                <c:pt idx="2680">
                  <c:v>41009</c:v>
                </c:pt>
                <c:pt idx="2681">
                  <c:v>41010</c:v>
                </c:pt>
                <c:pt idx="2682">
                  <c:v>41011</c:v>
                </c:pt>
                <c:pt idx="2683">
                  <c:v>41012</c:v>
                </c:pt>
                <c:pt idx="2684">
                  <c:v>41015</c:v>
                </c:pt>
                <c:pt idx="2685">
                  <c:v>41016</c:v>
                </c:pt>
                <c:pt idx="2686">
                  <c:v>41017</c:v>
                </c:pt>
                <c:pt idx="2687">
                  <c:v>41018</c:v>
                </c:pt>
                <c:pt idx="2688">
                  <c:v>41019</c:v>
                </c:pt>
                <c:pt idx="2689">
                  <c:v>41022</c:v>
                </c:pt>
                <c:pt idx="2690">
                  <c:v>41023</c:v>
                </c:pt>
                <c:pt idx="2691">
                  <c:v>41024</c:v>
                </c:pt>
                <c:pt idx="2692">
                  <c:v>41025</c:v>
                </c:pt>
                <c:pt idx="2693">
                  <c:v>41026</c:v>
                </c:pt>
                <c:pt idx="2694">
                  <c:v>41029</c:v>
                </c:pt>
                <c:pt idx="2695">
                  <c:v>41030</c:v>
                </c:pt>
                <c:pt idx="2696">
                  <c:v>41031</c:v>
                </c:pt>
                <c:pt idx="2697">
                  <c:v>41032</c:v>
                </c:pt>
                <c:pt idx="2698">
                  <c:v>41033</c:v>
                </c:pt>
                <c:pt idx="2699">
                  <c:v>41036</c:v>
                </c:pt>
                <c:pt idx="2700">
                  <c:v>41037</c:v>
                </c:pt>
                <c:pt idx="2701">
                  <c:v>41038</c:v>
                </c:pt>
                <c:pt idx="2702">
                  <c:v>41039</c:v>
                </c:pt>
                <c:pt idx="2703">
                  <c:v>41040</c:v>
                </c:pt>
                <c:pt idx="2704">
                  <c:v>41043</c:v>
                </c:pt>
                <c:pt idx="2705">
                  <c:v>41044</c:v>
                </c:pt>
                <c:pt idx="2706">
                  <c:v>41045</c:v>
                </c:pt>
                <c:pt idx="2707">
                  <c:v>41046</c:v>
                </c:pt>
                <c:pt idx="2708">
                  <c:v>41047</c:v>
                </c:pt>
                <c:pt idx="2709">
                  <c:v>41050</c:v>
                </c:pt>
                <c:pt idx="2710">
                  <c:v>41051</c:v>
                </c:pt>
                <c:pt idx="2711">
                  <c:v>41052</c:v>
                </c:pt>
                <c:pt idx="2712">
                  <c:v>41053</c:v>
                </c:pt>
                <c:pt idx="2713">
                  <c:v>41054</c:v>
                </c:pt>
                <c:pt idx="2714">
                  <c:v>41057</c:v>
                </c:pt>
                <c:pt idx="2715">
                  <c:v>41058</c:v>
                </c:pt>
                <c:pt idx="2716">
                  <c:v>41059</c:v>
                </c:pt>
                <c:pt idx="2717">
                  <c:v>41060</c:v>
                </c:pt>
                <c:pt idx="2718">
                  <c:v>41061</c:v>
                </c:pt>
                <c:pt idx="2719">
                  <c:v>41064</c:v>
                </c:pt>
                <c:pt idx="2720">
                  <c:v>41065</c:v>
                </c:pt>
                <c:pt idx="2721">
                  <c:v>41066</c:v>
                </c:pt>
                <c:pt idx="2722">
                  <c:v>41067</c:v>
                </c:pt>
                <c:pt idx="2723">
                  <c:v>41068</c:v>
                </c:pt>
                <c:pt idx="2724">
                  <c:v>41071</c:v>
                </c:pt>
                <c:pt idx="2725">
                  <c:v>41072</c:v>
                </c:pt>
                <c:pt idx="2726">
                  <c:v>41073</c:v>
                </c:pt>
                <c:pt idx="2727">
                  <c:v>41074</c:v>
                </c:pt>
                <c:pt idx="2728">
                  <c:v>41075</c:v>
                </c:pt>
                <c:pt idx="2729">
                  <c:v>41078</c:v>
                </c:pt>
                <c:pt idx="2730">
                  <c:v>41079</c:v>
                </c:pt>
                <c:pt idx="2731">
                  <c:v>41080</c:v>
                </c:pt>
                <c:pt idx="2732">
                  <c:v>41081</c:v>
                </c:pt>
                <c:pt idx="2733">
                  <c:v>41082</c:v>
                </c:pt>
                <c:pt idx="2734">
                  <c:v>41085</c:v>
                </c:pt>
                <c:pt idx="2735">
                  <c:v>41086</c:v>
                </c:pt>
                <c:pt idx="2736">
                  <c:v>41087</c:v>
                </c:pt>
                <c:pt idx="2737">
                  <c:v>41088</c:v>
                </c:pt>
                <c:pt idx="2738">
                  <c:v>41089</c:v>
                </c:pt>
                <c:pt idx="2739">
                  <c:v>41092</c:v>
                </c:pt>
                <c:pt idx="2740">
                  <c:v>41093</c:v>
                </c:pt>
                <c:pt idx="2741">
                  <c:v>41094</c:v>
                </c:pt>
                <c:pt idx="2742">
                  <c:v>41095</c:v>
                </c:pt>
                <c:pt idx="2743">
                  <c:v>41096</c:v>
                </c:pt>
                <c:pt idx="2744">
                  <c:v>41099</c:v>
                </c:pt>
                <c:pt idx="2745">
                  <c:v>41100</c:v>
                </c:pt>
                <c:pt idx="2746">
                  <c:v>41101</c:v>
                </c:pt>
                <c:pt idx="2747">
                  <c:v>41102</c:v>
                </c:pt>
                <c:pt idx="2748">
                  <c:v>41103</c:v>
                </c:pt>
                <c:pt idx="2749">
                  <c:v>41106</c:v>
                </c:pt>
                <c:pt idx="2750">
                  <c:v>41107</c:v>
                </c:pt>
                <c:pt idx="2751">
                  <c:v>41108</c:v>
                </c:pt>
                <c:pt idx="2752">
                  <c:v>41109</c:v>
                </c:pt>
                <c:pt idx="2753">
                  <c:v>41110</c:v>
                </c:pt>
                <c:pt idx="2754">
                  <c:v>41113</c:v>
                </c:pt>
                <c:pt idx="2755">
                  <c:v>41114</c:v>
                </c:pt>
                <c:pt idx="2756">
                  <c:v>41115</c:v>
                </c:pt>
                <c:pt idx="2757">
                  <c:v>41116</c:v>
                </c:pt>
                <c:pt idx="2758">
                  <c:v>41117</c:v>
                </c:pt>
                <c:pt idx="2759">
                  <c:v>41120</c:v>
                </c:pt>
                <c:pt idx="2760">
                  <c:v>41121</c:v>
                </c:pt>
                <c:pt idx="2761">
                  <c:v>41122</c:v>
                </c:pt>
                <c:pt idx="2762">
                  <c:v>41123</c:v>
                </c:pt>
                <c:pt idx="2763">
                  <c:v>41124</c:v>
                </c:pt>
                <c:pt idx="2764">
                  <c:v>41127</c:v>
                </c:pt>
                <c:pt idx="2765">
                  <c:v>41128</c:v>
                </c:pt>
                <c:pt idx="2766">
                  <c:v>41129</c:v>
                </c:pt>
                <c:pt idx="2767">
                  <c:v>41130</c:v>
                </c:pt>
                <c:pt idx="2768">
                  <c:v>41131</c:v>
                </c:pt>
                <c:pt idx="2769">
                  <c:v>41134</c:v>
                </c:pt>
                <c:pt idx="2770">
                  <c:v>41135</c:v>
                </c:pt>
                <c:pt idx="2771">
                  <c:v>41136</c:v>
                </c:pt>
                <c:pt idx="2772">
                  <c:v>41137</c:v>
                </c:pt>
                <c:pt idx="2773">
                  <c:v>41138</c:v>
                </c:pt>
                <c:pt idx="2774">
                  <c:v>41141</c:v>
                </c:pt>
                <c:pt idx="2775">
                  <c:v>41142</c:v>
                </c:pt>
                <c:pt idx="2776">
                  <c:v>41143</c:v>
                </c:pt>
                <c:pt idx="2777">
                  <c:v>41144</c:v>
                </c:pt>
                <c:pt idx="2778">
                  <c:v>41145</c:v>
                </c:pt>
                <c:pt idx="2779">
                  <c:v>41148</c:v>
                </c:pt>
                <c:pt idx="2780">
                  <c:v>41149</c:v>
                </c:pt>
                <c:pt idx="2781">
                  <c:v>41150</c:v>
                </c:pt>
                <c:pt idx="2782">
                  <c:v>41151</c:v>
                </c:pt>
                <c:pt idx="2783">
                  <c:v>41152</c:v>
                </c:pt>
                <c:pt idx="2784">
                  <c:v>41155</c:v>
                </c:pt>
                <c:pt idx="2785">
                  <c:v>41156</c:v>
                </c:pt>
                <c:pt idx="2786">
                  <c:v>41157</c:v>
                </c:pt>
                <c:pt idx="2787">
                  <c:v>41158</c:v>
                </c:pt>
                <c:pt idx="2788">
                  <c:v>41159</c:v>
                </c:pt>
                <c:pt idx="2789">
                  <c:v>41162</c:v>
                </c:pt>
                <c:pt idx="2790">
                  <c:v>41163</c:v>
                </c:pt>
                <c:pt idx="2791">
                  <c:v>41164</c:v>
                </c:pt>
                <c:pt idx="2792">
                  <c:v>41165</c:v>
                </c:pt>
                <c:pt idx="2793">
                  <c:v>41166</c:v>
                </c:pt>
                <c:pt idx="2794">
                  <c:v>41169</c:v>
                </c:pt>
                <c:pt idx="2795">
                  <c:v>41170</c:v>
                </c:pt>
                <c:pt idx="2796">
                  <c:v>41171</c:v>
                </c:pt>
                <c:pt idx="2797">
                  <c:v>41172</c:v>
                </c:pt>
                <c:pt idx="2798">
                  <c:v>41173</c:v>
                </c:pt>
                <c:pt idx="2799">
                  <c:v>41176</c:v>
                </c:pt>
                <c:pt idx="2800">
                  <c:v>41177</c:v>
                </c:pt>
                <c:pt idx="2801">
                  <c:v>41178</c:v>
                </c:pt>
                <c:pt idx="2802">
                  <c:v>41179</c:v>
                </c:pt>
                <c:pt idx="2803">
                  <c:v>41180</c:v>
                </c:pt>
                <c:pt idx="2804">
                  <c:v>41183</c:v>
                </c:pt>
                <c:pt idx="2805">
                  <c:v>41184</c:v>
                </c:pt>
                <c:pt idx="2806">
                  <c:v>41185</c:v>
                </c:pt>
                <c:pt idx="2807">
                  <c:v>41186</c:v>
                </c:pt>
                <c:pt idx="2808">
                  <c:v>41187</c:v>
                </c:pt>
                <c:pt idx="2809">
                  <c:v>41190</c:v>
                </c:pt>
                <c:pt idx="2810">
                  <c:v>41191</c:v>
                </c:pt>
                <c:pt idx="2811">
                  <c:v>41192</c:v>
                </c:pt>
                <c:pt idx="2812">
                  <c:v>41193</c:v>
                </c:pt>
                <c:pt idx="2813">
                  <c:v>41194</c:v>
                </c:pt>
                <c:pt idx="2814">
                  <c:v>41197</c:v>
                </c:pt>
                <c:pt idx="2815">
                  <c:v>41198</c:v>
                </c:pt>
                <c:pt idx="2816">
                  <c:v>41199</c:v>
                </c:pt>
                <c:pt idx="2817">
                  <c:v>41200</c:v>
                </c:pt>
                <c:pt idx="2818">
                  <c:v>41201</c:v>
                </c:pt>
                <c:pt idx="2819">
                  <c:v>41204</c:v>
                </c:pt>
                <c:pt idx="2820">
                  <c:v>41205</c:v>
                </c:pt>
                <c:pt idx="2821">
                  <c:v>41206</c:v>
                </c:pt>
                <c:pt idx="2822">
                  <c:v>41207</c:v>
                </c:pt>
                <c:pt idx="2823">
                  <c:v>41208</c:v>
                </c:pt>
                <c:pt idx="2824">
                  <c:v>41211</c:v>
                </c:pt>
                <c:pt idx="2825">
                  <c:v>41212</c:v>
                </c:pt>
                <c:pt idx="2826">
                  <c:v>41213</c:v>
                </c:pt>
                <c:pt idx="2827">
                  <c:v>41214</c:v>
                </c:pt>
                <c:pt idx="2828">
                  <c:v>41215</c:v>
                </c:pt>
                <c:pt idx="2829">
                  <c:v>41218</c:v>
                </c:pt>
                <c:pt idx="2830">
                  <c:v>41219</c:v>
                </c:pt>
                <c:pt idx="2831">
                  <c:v>41220</c:v>
                </c:pt>
                <c:pt idx="2832">
                  <c:v>41221</c:v>
                </c:pt>
                <c:pt idx="2833">
                  <c:v>41222</c:v>
                </c:pt>
                <c:pt idx="2834">
                  <c:v>41225</c:v>
                </c:pt>
                <c:pt idx="2835">
                  <c:v>41226</c:v>
                </c:pt>
                <c:pt idx="2836">
                  <c:v>41227</c:v>
                </c:pt>
                <c:pt idx="2837">
                  <c:v>41228</c:v>
                </c:pt>
                <c:pt idx="2838">
                  <c:v>41229</c:v>
                </c:pt>
                <c:pt idx="2839">
                  <c:v>41232</c:v>
                </c:pt>
                <c:pt idx="2840">
                  <c:v>41233</c:v>
                </c:pt>
                <c:pt idx="2841">
                  <c:v>41234</c:v>
                </c:pt>
                <c:pt idx="2842">
                  <c:v>41235</c:v>
                </c:pt>
                <c:pt idx="2843">
                  <c:v>41236</c:v>
                </c:pt>
                <c:pt idx="2844">
                  <c:v>41239</c:v>
                </c:pt>
                <c:pt idx="2845">
                  <c:v>41240</c:v>
                </c:pt>
                <c:pt idx="2846">
                  <c:v>41241</c:v>
                </c:pt>
                <c:pt idx="2847">
                  <c:v>41242</c:v>
                </c:pt>
                <c:pt idx="2848">
                  <c:v>41243</c:v>
                </c:pt>
                <c:pt idx="2849">
                  <c:v>41246</c:v>
                </c:pt>
                <c:pt idx="2850">
                  <c:v>41247</c:v>
                </c:pt>
                <c:pt idx="2851">
                  <c:v>41248</c:v>
                </c:pt>
                <c:pt idx="2852">
                  <c:v>41249</c:v>
                </c:pt>
                <c:pt idx="2853">
                  <c:v>41250</c:v>
                </c:pt>
                <c:pt idx="2854">
                  <c:v>41253</c:v>
                </c:pt>
                <c:pt idx="2855">
                  <c:v>41254</c:v>
                </c:pt>
                <c:pt idx="2856">
                  <c:v>41255</c:v>
                </c:pt>
                <c:pt idx="2857">
                  <c:v>41256</c:v>
                </c:pt>
                <c:pt idx="2858">
                  <c:v>41257</c:v>
                </c:pt>
                <c:pt idx="2859">
                  <c:v>41260</c:v>
                </c:pt>
                <c:pt idx="2860">
                  <c:v>41261</c:v>
                </c:pt>
                <c:pt idx="2861">
                  <c:v>41262</c:v>
                </c:pt>
                <c:pt idx="2862">
                  <c:v>41263</c:v>
                </c:pt>
                <c:pt idx="2863">
                  <c:v>41264</c:v>
                </c:pt>
                <c:pt idx="2864">
                  <c:v>41267</c:v>
                </c:pt>
                <c:pt idx="2865">
                  <c:v>41268</c:v>
                </c:pt>
                <c:pt idx="2866">
                  <c:v>41269</c:v>
                </c:pt>
                <c:pt idx="2867">
                  <c:v>41270</c:v>
                </c:pt>
                <c:pt idx="2868">
                  <c:v>41271</c:v>
                </c:pt>
                <c:pt idx="2869">
                  <c:v>41274</c:v>
                </c:pt>
                <c:pt idx="2870">
                  <c:v>41275</c:v>
                </c:pt>
                <c:pt idx="2871">
                  <c:v>41276</c:v>
                </c:pt>
                <c:pt idx="2872">
                  <c:v>41277</c:v>
                </c:pt>
                <c:pt idx="2873">
                  <c:v>41278</c:v>
                </c:pt>
                <c:pt idx="2874">
                  <c:v>41281</c:v>
                </c:pt>
                <c:pt idx="2875">
                  <c:v>41282</c:v>
                </c:pt>
                <c:pt idx="2876">
                  <c:v>41283</c:v>
                </c:pt>
                <c:pt idx="2877">
                  <c:v>41284</c:v>
                </c:pt>
                <c:pt idx="2878">
                  <c:v>41285</c:v>
                </c:pt>
                <c:pt idx="2879">
                  <c:v>41288</c:v>
                </c:pt>
                <c:pt idx="2880">
                  <c:v>41289</c:v>
                </c:pt>
                <c:pt idx="2881">
                  <c:v>41290</c:v>
                </c:pt>
                <c:pt idx="2882">
                  <c:v>41291</c:v>
                </c:pt>
                <c:pt idx="2883">
                  <c:v>41292</c:v>
                </c:pt>
                <c:pt idx="2884">
                  <c:v>41295</c:v>
                </c:pt>
                <c:pt idx="2885">
                  <c:v>41296</c:v>
                </c:pt>
                <c:pt idx="2886">
                  <c:v>41297</c:v>
                </c:pt>
                <c:pt idx="2887">
                  <c:v>41298</c:v>
                </c:pt>
                <c:pt idx="2888">
                  <c:v>41299</c:v>
                </c:pt>
                <c:pt idx="2889">
                  <c:v>41302</c:v>
                </c:pt>
                <c:pt idx="2890">
                  <c:v>41303</c:v>
                </c:pt>
                <c:pt idx="2891">
                  <c:v>41304</c:v>
                </c:pt>
                <c:pt idx="2892">
                  <c:v>41305</c:v>
                </c:pt>
                <c:pt idx="2893">
                  <c:v>41306</c:v>
                </c:pt>
                <c:pt idx="2894">
                  <c:v>41309</c:v>
                </c:pt>
                <c:pt idx="2895">
                  <c:v>41310</c:v>
                </c:pt>
                <c:pt idx="2896">
                  <c:v>41311</c:v>
                </c:pt>
                <c:pt idx="2897">
                  <c:v>41312</c:v>
                </c:pt>
                <c:pt idx="2898">
                  <c:v>41313</c:v>
                </c:pt>
                <c:pt idx="2899">
                  <c:v>41316</c:v>
                </c:pt>
                <c:pt idx="2900">
                  <c:v>41317</c:v>
                </c:pt>
                <c:pt idx="2901">
                  <c:v>41318</c:v>
                </c:pt>
                <c:pt idx="2902">
                  <c:v>41319</c:v>
                </c:pt>
                <c:pt idx="2903">
                  <c:v>41320</c:v>
                </c:pt>
                <c:pt idx="2904">
                  <c:v>41323</c:v>
                </c:pt>
                <c:pt idx="2905">
                  <c:v>41324</c:v>
                </c:pt>
                <c:pt idx="2906">
                  <c:v>41325</c:v>
                </c:pt>
                <c:pt idx="2907">
                  <c:v>41326</c:v>
                </c:pt>
                <c:pt idx="2908">
                  <c:v>41327</c:v>
                </c:pt>
                <c:pt idx="2909">
                  <c:v>41330</c:v>
                </c:pt>
                <c:pt idx="2910">
                  <c:v>41331</c:v>
                </c:pt>
                <c:pt idx="2911">
                  <c:v>41332</c:v>
                </c:pt>
                <c:pt idx="2912">
                  <c:v>41333</c:v>
                </c:pt>
                <c:pt idx="2913">
                  <c:v>41334</c:v>
                </c:pt>
                <c:pt idx="2914">
                  <c:v>41337</c:v>
                </c:pt>
                <c:pt idx="2915">
                  <c:v>41338</c:v>
                </c:pt>
                <c:pt idx="2916">
                  <c:v>41339</c:v>
                </c:pt>
                <c:pt idx="2917">
                  <c:v>41340</c:v>
                </c:pt>
                <c:pt idx="2918">
                  <c:v>41341</c:v>
                </c:pt>
                <c:pt idx="2919">
                  <c:v>41344</c:v>
                </c:pt>
                <c:pt idx="2920">
                  <c:v>41345</c:v>
                </c:pt>
                <c:pt idx="2921">
                  <c:v>41346</c:v>
                </c:pt>
                <c:pt idx="2922">
                  <c:v>41347</c:v>
                </c:pt>
                <c:pt idx="2923">
                  <c:v>41348</c:v>
                </c:pt>
                <c:pt idx="2924">
                  <c:v>41351</c:v>
                </c:pt>
                <c:pt idx="2925">
                  <c:v>41352</c:v>
                </c:pt>
                <c:pt idx="2926">
                  <c:v>41353</c:v>
                </c:pt>
                <c:pt idx="2927">
                  <c:v>41354</c:v>
                </c:pt>
                <c:pt idx="2928">
                  <c:v>41355</c:v>
                </c:pt>
                <c:pt idx="2929">
                  <c:v>41358</c:v>
                </c:pt>
                <c:pt idx="2930">
                  <c:v>41359</c:v>
                </c:pt>
                <c:pt idx="2931">
                  <c:v>41360</c:v>
                </c:pt>
                <c:pt idx="2932">
                  <c:v>41361</c:v>
                </c:pt>
                <c:pt idx="2933">
                  <c:v>41362</c:v>
                </c:pt>
                <c:pt idx="2934">
                  <c:v>41365</c:v>
                </c:pt>
                <c:pt idx="2935">
                  <c:v>41366</c:v>
                </c:pt>
                <c:pt idx="2936">
                  <c:v>41367</c:v>
                </c:pt>
                <c:pt idx="2937">
                  <c:v>41368</c:v>
                </c:pt>
                <c:pt idx="2938">
                  <c:v>41369</c:v>
                </c:pt>
                <c:pt idx="2939">
                  <c:v>41372</c:v>
                </c:pt>
                <c:pt idx="2940">
                  <c:v>41373</c:v>
                </c:pt>
                <c:pt idx="2941">
                  <c:v>41374</c:v>
                </c:pt>
                <c:pt idx="2942">
                  <c:v>41375</c:v>
                </c:pt>
                <c:pt idx="2943">
                  <c:v>41376</c:v>
                </c:pt>
                <c:pt idx="2944">
                  <c:v>41379</c:v>
                </c:pt>
                <c:pt idx="2945">
                  <c:v>41380</c:v>
                </c:pt>
                <c:pt idx="2946">
                  <c:v>41381</c:v>
                </c:pt>
                <c:pt idx="2947">
                  <c:v>41382</c:v>
                </c:pt>
                <c:pt idx="2948">
                  <c:v>41383</c:v>
                </c:pt>
                <c:pt idx="2949">
                  <c:v>41386</c:v>
                </c:pt>
                <c:pt idx="2950">
                  <c:v>41387</c:v>
                </c:pt>
                <c:pt idx="2951">
                  <c:v>41388</c:v>
                </c:pt>
                <c:pt idx="2952">
                  <c:v>41389</c:v>
                </c:pt>
                <c:pt idx="2953">
                  <c:v>41390</c:v>
                </c:pt>
                <c:pt idx="2954">
                  <c:v>41393</c:v>
                </c:pt>
                <c:pt idx="2955">
                  <c:v>41394</c:v>
                </c:pt>
                <c:pt idx="2956">
                  <c:v>41395</c:v>
                </c:pt>
                <c:pt idx="2957">
                  <c:v>41396</c:v>
                </c:pt>
                <c:pt idx="2958">
                  <c:v>41397</c:v>
                </c:pt>
                <c:pt idx="2959">
                  <c:v>41400</c:v>
                </c:pt>
                <c:pt idx="2960">
                  <c:v>41401</c:v>
                </c:pt>
                <c:pt idx="2961">
                  <c:v>41402</c:v>
                </c:pt>
                <c:pt idx="2962">
                  <c:v>41403</c:v>
                </c:pt>
                <c:pt idx="2963">
                  <c:v>41404</c:v>
                </c:pt>
                <c:pt idx="2964">
                  <c:v>41407</c:v>
                </c:pt>
                <c:pt idx="2965">
                  <c:v>41408</c:v>
                </c:pt>
                <c:pt idx="2966">
                  <c:v>41409</c:v>
                </c:pt>
                <c:pt idx="2967">
                  <c:v>41410</c:v>
                </c:pt>
                <c:pt idx="2968">
                  <c:v>41411</c:v>
                </c:pt>
                <c:pt idx="2969">
                  <c:v>41414</c:v>
                </c:pt>
                <c:pt idx="2970">
                  <c:v>41415</c:v>
                </c:pt>
                <c:pt idx="2971">
                  <c:v>41416</c:v>
                </c:pt>
                <c:pt idx="2972">
                  <c:v>41417</c:v>
                </c:pt>
                <c:pt idx="2973">
                  <c:v>41418</c:v>
                </c:pt>
                <c:pt idx="2974">
                  <c:v>41421</c:v>
                </c:pt>
                <c:pt idx="2975">
                  <c:v>41422</c:v>
                </c:pt>
                <c:pt idx="2976">
                  <c:v>41423</c:v>
                </c:pt>
                <c:pt idx="2977">
                  <c:v>41424</c:v>
                </c:pt>
                <c:pt idx="2978">
                  <c:v>41425</c:v>
                </c:pt>
                <c:pt idx="2979">
                  <c:v>41428</c:v>
                </c:pt>
                <c:pt idx="2980">
                  <c:v>41429</c:v>
                </c:pt>
                <c:pt idx="2981">
                  <c:v>41430</c:v>
                </c:pt>
                <c:pt idx="2982">
                  <c:v>41431</c:v>
                </c:pt>
                <c:pt idx="2983">
                  <c:v>41432</c:v>
                </c:pt>
                <c:pt idx="2984">
                  <c:v>41435</c:v>
                </c:pt>
                <c:pt idx="2985">
                  <c:v>41436</c:v>
                </c:pt>
                <c:pt idx="2986">
                  <c:v>41437</c:v>
                </c:pt>
                <c:pt idx="2987">
                  <c:v>41438</c:v>
                </c:pt>
                <c:pt idx="2988">
                  <c:v>41439</c:v>
                </c:pt>
                <c:pt idx="2989">
                  <c:v>41442</c:v>
                </c:pt>
                <c:pt idx="2990">
                  <c:v>41443</c:v>
                </c:pt>
                <c:pt idx="2991">
                  <c:v>41444</c:v>
                </c:pt>
                <c:pt idx="2992">
                  <c:v>41445</c:v>
                </c:pt>
                <c:pt idx="2993">
                  <c:v>41446</c:v>
                </c:pt>
                <c:pt idx="2994">
                  <c:v>41449</c:v>
                </c:pt>
                <c:pt idx="2995">
                  <c:v>41450</c:v>
                </c:pt>
                <c:pt idx="2996">
                  <c:v>41451</c:v>
                </c:pt>
                <c:pt idx="2997">
                  <c:v>41452</c:v>
                </c:pt>
                <c:pt idx="2998">
                  <c:v>41453</c:v>
                </c:pt>
                <c:pt idx="2999">
                  <c:v>41456</c:v>
                </c:pt>
                <c:pt idx="3000">
                  <c:v>41457</c:v>
                </c:pt>
                <c:pt idx="3001">
                  <c:v>41458</c:v>
                </c:pt>
                <c:pt idx="3002">
                  <c:v>41459</c:v>
                </c:pt>
                <c:pt idx="3003">
                  <c:v>41460</c:v>
                </c:pt>
                <c:pt idx="3004">
                  <c:v>41463</c:v>
                </c:pt>
                <c:pt idx="3005">
                  <c:v>41464</c:v>
                </c:pt>
                <c:pt idx="3006">
                  <c:v>41465</c:v>
                </c:pt>
                <c:pt idx="3007">
                  <c:v>41466</c:v>
                </c:pt>
                <c:pt idx="3008">
                  <c:v>41467</c:v>
                </c:pt>
                <c:pt idx="3009">
                  <c:v>41470</c:v>
                </c:pt>
                <c:pt idx="3010">
                  <c:v>41471</c:v>
                </c:pt>
                <c:pt idx="3011">
                  <c:v>41472</c:v>
                </c:pt>
                <c:pt idx="3012">
                  <c:v>41473</c:v>
                </c:pt>
                <c:pt idx="3013">
                  <c:v>41474</c:v>
                </c:pt>
                <c:pt idx="3014">
                  <c:v>41477</c:v>
                </c:pt>
                <c:pt idx="3015">
                  <c:v>41478</c:v>
                </c:pt>
                <c:pt idx="3016">
                  <c:v>41479</c:v>
                </c:pt>
                <c:pt idx="3017">
                  <c:v>41480</c:v>
                </c:pt>
                <c:pt idx="3018">
                  <c:v>41481</c:v>
                </c:pt>
                <c:pt idx="3019">
                  <c:v>41484</c:v>
                </c:pt>
                <c:pt idx="3020">
                  <c:v>41485</c:v>
                </c:pt>
                <c:pt idx="3021">
                  <c:v>41486</c:v>
                </c:pt>
                <c:pt idx="3022">
                  <c:v>41487</c:v>
                </c:pt>
                <c:pt idx="3023">
                  <c:v>41488</c:v>
                </c:pt>
                <c:pt idx="3024">
                  <c:v>41491</c:v>
                </c:pt>
                <c:pt idx="3025">
                  <c:v>41492</c:v>
                </c:pt>
                <c:pt idx="3026">
                  <c:v>41493</c:v>
                </c:pt>
                <c:pt idx="3027">
                  <c:v>41494</c:v>
                </c:pt>
                <c:pt idx="3028">
                  <c:v>41495</c:v>
                </c:pt>
                <c:pt idx="3029">
                  <c:v>41498</c:v>
                </c:pt>
                <c:pt idx="3030">
                  <c:v>41499</c:v>
                </c:pt>
                <c:pt idx="3031">
                  <c:v>41500</c:v>
                </c:pt>
                <c:pt idx="3032">
                  <c:v>41501</c:v>
                </c:pt>
                <c:pt idx="3033">
                  <c:v>41502</c:v>
                </c:pt>
                <c:pt idx="3034">
                  <c:v>41505</c:v>
                </c:pt>
                <c:pt idx="3035">
                  <c:v>41506</c:v>
                </c:pt>
                <c:pt idx="3036">
                  <c:v>41507</c:v>
                </c:pt>
                <c:pt idx="3037">
                  <c:v>41508</c:v>
                </c:pt>
                <c:pt idx="3038">
                  <c:v>41509</c:v>
                </c:pt>
                <c:pt idx="3039">
                  <c:v>41512</c:v>
                </c:pt>
                <c:pt idx="3040">
                  <c:v>41513</c:v>
                </c:pt>
                <c:pt idx="3041">
                  <c:v>41514</c:v>
                </c:pt>
                <c:pt idx="3042">
                  <c:v>41515</c:v>
                </c:pt>
                <c:pt idx="3043">
                  <c:v>41516</c:v>
                </c:pt>
                <c:pt idx="3044">
                  <c:v>41519</c:v>
                </c:pt>
                <c:pt idx="3045">
                  <c:v>41520</c:v>
                </c:pt>
                <c:pt idx="3046">
                  <c:v>41521</c:v>
                </c:pt>
                <c:pt idx="3047">
                  <c:v>41522</c:v>
                </c:pt>
                <c:pt idx="3048">
                  <c:v>41523</c:v>
                </c:pt>
                <c:pt idx="3049">
                  <c:v>41526</c:v>
                </c:pt>
                <c:pt idx="3050">
                  <c:v>41527</c:v>
                </c:pt>
                <c:pt idx="3051">
                  <c:v>41528</c:v>
                </c:pt>
                <c:pt idx="3052">
                  <c:v>41529</c:v>
                </c:pt>
                <c:pt idx="3053">
                  <c:v>41530</c:v>
                </c:pt>
                <c:pt idx="3054">
                  <c:v>41533</c:v>
                </c:pt>
                <c:pt idx="3055">
                  <c:v>41534</c:v>
                </c:pt>
                <c:pt idx="3056">
                  <c:v>41535</c:v>
                </c:pt>
                <c:pt idx="3057">
                  <c:v>41536</c:v>
                </c:pt>
                <c:pt idx="3058">
                  <c:v>41537</c:v>
                </c:pt>
                <c:pt idx="3059">
                  <c:v>41540</c:v>
                </c:pt>
                <c:pt idx="3060">
                  <c:v>41541</c:v>
                </c:pt>
                <c:pt idx="3061">
                  <c:v>41542</c:v>
                </c:pt>
                <c:pt idx="3062">
                  <c:v>41543</c:v>
                </c:pt>
                <c:pt idx="3063">
                  <c:v>41544</c:v>
                </c:pt>
                <c:pt idx="3064">
                  <c:v>41547</c:v>
                </c:pt>
                <c:pt idx="3065">
                  <c:v>41548</c:v>
                </c:pt>
                <c:pt idx="3066">
                  <c:v>41549</c:v>
                </c:pt>
                <c:pt idx="3067">
                  <c:v>41550</c:v>
                </c:pt>
                <c:pt idx="3068">
                  <c:v>41551</c:v>
                </c:pt>
                <c:pt idx="3069">
                  <c:v>41554</c:v>
                </c:pt>
                <c:pt idx="3070">
                  <c:v>41555</c:v>
                </c:pt>
                <c:pt idx="3071">
                  <c:v>41556</c:v>
                </c:pt>
                <c:pt idx="3072">
                  <c:v>41557</c:v>
                </c:pt>
                <c:pt idx="3073">
                  <c:v>41558</c:v>
                </c:pt>
                <c:pt idx="3074">
                  <c:v>41561</c:v>
                </c:pt>
                <c:pt idx="3075">
                  <c:v>41562</c:v>
                </c:pt>
                <c:pt idx="3076">
                  <c:v>41563</c:v>
                </c:pt>
                <c:pt idx="3077">
                  <c:v>41564</c:v>
                </c:pt>
                <c:pt idx="3078">
                  <c:v>41565</c:v>
                </c:pt>
                <c:pt idx="3079">
                  <c:v>41568</c:v>
                </c:pt>
                <c:pt idx="3080">
                  <c:v>41569</c:v>
                </c:pt>
                <c:pt idx="3081">
                  <c:v>41570</c:v>
                </c:pt>
                <c:pt idx="3082">
                  <c:v>41571</c:v>
                </c:pt>
                <c:pt idx="3083">
                  <c:v>41572</c:v>
                </c:pt>
                <c:pt idx="3084">
                  <c:v>41575</c:v>
                </c:pt>
                <c:pt idx="3085">
                  <c:v>41576</c:v>
                </c:pt>
                <c:pt idx="3086">
                  <c:v>41577</c:v>
                </c:pt>
                <c:pt idx="3087">
                  <c:v>41578</c:v>
                </c:pt>
                <c:pt idx="3088">
                  <c:v>41579</c:v>
                </c:pt>
                <c:pt idx="3089">
                  <c:v>41582</c:v>
                </c:pt>
                <c:pt idx="3090">
                  <c:v>41583</c:v>
                </c:pt>
                <c:pt idx="3091">
                  <c:v>41584</c:v>
                </c:pt>
                <c:pt idx="3092">
                  <c:v>41585</c:v>
                </c:pt>
                <c:pt idx="3093">
                  <c:v>41586</c:v>
                </c:pt>
                <c:pt idx="3094">
                  <c:v>41589</c:v>
                </c:pt>
                <c:pt idx="3095">
                  <c:v>41590</c:v>
                </c:pt>
                <c:pt idx="3096">
                  <c:v>41591</c:v>
                </c:pt>
                <c:pt idx="3097">
                  <c:v>41592</c:v>
                </c:pt>
                <c:pt idx="3098">
                  <c:v>41593</c:v>
                </c:pt>
                <c:pt idx="3099">
                  <c:v>41596</c:v>
                </c:pt>
                <c:pt idx="3100">
                  <c:v>41597</c:v>
                </c:pt>
                <c:pt idx="3101">
                  <c:v>41598</c:v>
                </c:pt>
                <c:pt idx="3102">
                  <c:v>41599</c:v>
                </c:pt>
                <c:pt idx="3103">
                  <c:v>41600</c:v>
                </c:pt>
                <c:pt idx="3104">
                  <c:v>41603</c:v>
                </c:pt>
                <c:pt idx="3105">
                  <c:v>41604</c:v>
                </c:pt>
                <c:pt idx="3106">
                  <c:v>41605</c:v>
                </c:pt>
                <c:pt idx="3107">
                  <c:v>41606</c:v>
                </c:pt>
                <c:pt idx="3108">
                  <c:v>41607</c:v>
                </c:pt>
                <c:pt idx="3109">
                  <c:v>41610</c:v>
                </c:pt>
                <c:pt idx="3110">
                  <c:v>41611</c:v>
                </c:pt>
                <c:pt idx="3111">
                  <c:v>41612</c:v>
                </c:pt>
                <c:pt idx="3112">
                  <c:v>41613</c:v>
                </c:pt>
                <c:pt idx="3113">
                  <c:v>41614</c:v>
                </c:pt>
                <c:pt idx="3114">
                  <c:v>41617</c:v>
                </c:pt>
                <c:pt idx="3115">
                  <c:v>41618</c:v>
                </c:pt>
                <c:pt idx="3116">
                  <c:v>41619</c:v>
                </c:pt>
                <c:pt idx="3117">
                  <c:v>41620</c:v>
                </c:pt>
                <c:pt idx="3118">
                  <c:v>41621</c:v>
                </c:pt>
                <c:pt idx="3119">
                  <c:v>41624</c:v>
                </c:pt>
                <c:pt idx="3120">
                  <c:v>41625</c:v>
                </c:pt>
                <c:pt idx="3121">
                  <c:v>41626</c:v>
                </c:pt>
                <c:pt idx="3122">
                  <c:v>41627</c:v>
                </c:pt>
                <c:pt idx="3123">
                  <c:v>41628</c:v>
                </c:pt>
                <c:pt idx="3124">
                  <c:v>41631</c:v>
                </c:pt>
                <c:pt idx="3125">
                  <c:v>41632</c:v>
                </c:pt>
                <c:pt idx="3126">
                  <c:v>41633</c:v>
                </c:pt>
                <c:pt idx="3127">
                  <c:v>41634</c:v>
                </c:pt>
                <c:pt idx="3128">
                  <c:v>41635</c:v>
                </c:pt>
                <c:pt idx="3129">
                  <c:v>41638</c:v>
                </c:pt>
                <c:pt idx="3130">
                  <c:v>41639</c:v>
                </c:pt>
                <c:pt idx="3131">
                  <c:v>41640</c:v>
                </c:pt>
                <c:pt idx="3132">
                  <c:v>41641</c:v>
                </c:pt>
                <c:pt idx="3133">
                  <c:v>41642</c:v>
                </c:pt>
                <c:pt idx="3134">
                  <c:v>41645</c:v>
                </c:pt>
                <c:pt idx="3135">
                  <c:v>41646</c:v>
                </c:pt>
                <c:pt idx="3136">
                  <c:v>41647</c:v>
                </c:pt>
                <c:pt idx="3137">
                  <c:v>41648</c:v>
                </c:pt>
                <c:pt idx="3138">
                  <c:v>41649</c:v>
                </c:pt>
                <c:pt idx="3139">
                  <c:v>41652</c:v>
                </c:pt>
                <c:pt idx="3140">
                  <c:v>41653</c:v>
                </c:pt>
                <c:pt idx="3141">
                  <c:v>41654</c:v>
                </c:pt>
                <c:pt idx="3142">
                  <c:v>41655</c:v>
                </c:pt>
                <c:pt idx="3143">
                  <c:v>41656</c:v>
                </c:pt>
                <c:pt idx="3144">
                  <c:v>41659</c:v>
                </c:pt>
                <c:pt idx="3145">
                  <c:v>41660</c:v>
                </c:pt>
                <c:pt idx="3146">
                  <c:v>41661</c:v>
                </c:pt>
                <c:pt idx="3147">
                  <c:v>41662</c:v>
                </c:pt>
                <c:pt idx="3148">
                  <c:v>41663</c:v>
                </c:pt>
                <c:pt idx="3149">
                  <c:v>41666</c:v>
                </c:pt>
                <c:pt idx="3150">
                  <c:v>41667</c:v>
                </c:pt>
                <c:pt idx="3151">
                  <c:v>41668</c:v>
                </c:pt>
                <c:pt idx="3152">
                  <c:v>41669</c:v>
                </c:pt>
                <c:pt idx="3153">
                  <c:v>41670</c:v>
                </c:pt>
                <c:pt idx="3154">
                  <c:v>41673</c:v>
                </c:pt>
                <c:pt idx="3155">
                  <c:v>41674</c:v>
                </c:pt>
                <c:pt idx="3156">
                  <c:v>41675</c:v>
                </c:pt>
                <c:pt idx="3157">
                  <c:v>41676</c:v>
                </c:pt>
                <c:pt idx="3158">
                  <c:v>41677</c:v>
                </c:pt>
                <c:pt idx="3159">
                  <c:v>41680</c:v>
                </c:pt>
                <c:pt idx="3160">
                  <c:v>41681</c:v>
                </c:pt>
                <c:pt idx="3161">
                  <c:v>41682</c:v>
                </c:pt>
                <c:pt idx="3162">
                  <c:v>41683</c:v>
                </c:pt>
                <c:pt idx="3163">
                  <c:v>41684</c:v>
                </c:pt>
                <c:pt idx="3164">
                  <c:v>41687</c:v>
                </c:pt>
                <c:pt idx="3165">
                  <c:v>41688</c:v>
                </c:pt>
                <c:pt idx="3166">
                  <c:v>41689</c:v>
                </c:pt>
                <c:pt idx="3167">
                  <c:v>41690</c:v>
                </c:pt>
                <c:pt idx="3168">
                  <c:v>41691</c:v>
                </c:pt>
                <c:pt idx="3169">
                  <c:v>41694</c:v>
                </c:pt>
                <c:pt idx="3170">
                  <c:v>41695</c:v>
                </c:pt>
                <c:pt idx="3171">
                  <c:v>41696</c:v>
                </c:pt>
                <c:pt idx="3172">
                  <c:v>41697</c:v>
                </c:pt>
                <c:pt idx="3173">
                  <c:v>41698</c:v>
                </c:pt>
                <c:pt idx="3174">
                  <c:v>41701</c:v>
                </c:pt>
                <c:pt idx="3175">
                  <c:v>41702</c:v>
                </c:pt>
                <c:pt idx="3176">
                  <c:v>41703</c:v>
                </c:pt>
                <c:pt idx="3177">
                  <c:v>41704</c:v>
                </c:pt>
                <c:pt idx="3178">
                  <c:v>41705</c:v>
                </c:pt>
                <c:pt idx="3179">
                  <c:v>41708</c:v>
                </c:pt>
                <c:pt idx="3180">
                  <c:v>41709</c:v>
                </c:pt>
                <c:pt idx="3181">
                  <c:v>41710</c:v>
                </c:pt>
                <c:pt idx="3182">
                  <c:v>41711</c:v>
                </c:pt>
                <c:pt idx="3183">
                  <c:v>41712</c:v>
                </c:pt>
                <c:pt idx="3184">
                  <c:v>41715</c:v>
                </c:pt>
                <c:pt idx="3185">
                  <c:v>41716</c:v>
                </c:pt>
                <c:pt idx="3186">
                  <c:v>41717</c:v>
                </c:pt>
                <c:pt idx="3187">
                  <c:v>41718</c:v>
                </c:pt>
                <c:pt idx="3188">
                  <c:v>41719</c:v>
                </c:pt>
                <c:pt idx="3189">
                  <c:v>41722</c:v>
                </c:pt>
                <c:pt idx="3190">
                  <c:v>41723</c:v>
                </c:pt>
                <c:pt idx="3191">
                  <c:v>41724</c:v>
                </c:pt>
                <c:pt idx="3192">
                  <c:v>41725</c:v>
                </c:pt>
                <c:pt idx="3193">
                  <c:v>41726</c:v>
                </c:pt>
                <c:pt idx="3194">
                  <c:v>41729</c:v>
                </c:pt>
                <c:pt idx="3195">
                  <c:v>41730</c:v>
                </c:pt>
                <c:pt idx="3196">
                  <c:v>41731</c:v>
                </c:pt>
                <c:pt idx="3197">
                  <c:v>41732</c:v>
                </c:pt>
                <c:pt idx="3198">
                  <c:v>41733</c:v>
                </c:pt>
                <c:pt idx="3199">
                  <c:v>41736</c:v>
                </c:pt>
                <c:pt idx="3200">
                  <c:v>41737</c:v>
                </c:pt>
                <c:pt idx="3201">
                  <c:v>41738</c:v>
                </c:pt>
                <c:pt idx="3202">
                  <c:v>41739</c:v>
                </c:pt>
                <c:pt idx="3203">
                  <c:v>41740</c:v>
                </c:pt>
                <c:pt idx="3204">
                  <c:v>41743</c:v>
                </c:pt>
                <c:pt idx="3205">
                  <c:v>41744</c:v>
                </c:pt>
                <c:pt idx="3206">
                  <c:v>41745</c:v>
                </c:pt>
                <c:pt idx="3207">
                  <c:v>41746</c:v>
                </c:pt>
                <c:pt idx="3208">
                  <c:v>41747</c:v>
                </c:pt>
                <c:pt idx="3209">
                  <c:v>41750</c:v>
                </c:pt>
                <c:pt idx="3210">
                  <c:v>41751</c:v>
                </c:pt>
                <c:pt idx="3211">
                  <c:v>41752</c:v>
                </c:pt>
                <c:pt idx="3212">
                  <c:v>41753</c:v>
                </c:pt>
                <c:pt idx="3213">
                  <c:v>41754</c:v>
                </c:pt>
                <c:pt idx="3214">
                  <c:v>41757</c:v>
                </c:pt>
                <c:pt idx="3215">
                  <c:v>41758</c:v>
                </c:pt>
                <c:pt idx="3216">
                  <c:v>41759</c:v>
                </c:pt>
                <c:pt idx="3217">
                  <c:v>41760</c:v>
                </c:pt>
                <c:pt idx="3218">
                  <c:v>41761</c:v>
                </c:pt>
                <c:pt idx="3219">
                  <c:v>41764</c:v>
                </c:pt>
                <c:pt idx="3220">
                  <c:v>41765</c:v>
                </c:pt>
                <c:pt idx="3221">
                  <c:v>41766</c:v>
                </c:pt>
                <c:pt idx="3222">
                  <c:v>41767</c:v>
                </c:pt>
                <c:pt idx="3223">
                  <c:v>41768</c:v>
                </c:pt>
                <c:pt idx="3224">
                  <c:v>41771</c:v>
                </c:pt>
                <c:pt idx="3225">
                  <c:v>41772</c:v>
                </c:pt>
                <c:pt idx="3226">
                  <c:v>41773</c:v>
                </c:pt>
                <c:pt idx="3227">
                  <c:v>41774</c:v>
                </c:pt>
                <c:pt idx="3228">
                  <c:v>41775</c:v>
                </c:pt>
                <c:pt idx="3229">
                  <c:v>41778</c:v>
                </c:pt>
                <c:pt idx="3230">
                  <c:v>41779</c:v>
                </c:pt>
                <c:pt idx="3231">
                  <c:v>41780</c:v>
                </c:pt>
                <c:pt idx="3232">
                  <c:v>41781</c:v>
                </c:pt>
                <c:pt idx="3233">
                  <c:v>41782</c:v>
                </c:pt>
                <c:pt idx="3234">
                  <c:v>41785</c:v>
                </c:pt>
                <c:pt idx="3235">
                  <c:v>41786</c:v>
                </c:pt>
                <c:pt idx="3236">
                  <c:v>41787</c:v>
                </c:pt>
                <c:pt idx="3237">
                  <c:v>41788</c:v>
                </c:pt>
                <c:pt idx="3238">
                  <c:v>41789</c:v>
                </c:pt>
                <c:pt idx="3239">
                  <c:v>41792</c:v>
                </c:pt>
                <c:pt idx="3240">
                  <c:v>41793</c:v>
                </c:pt>
                <c:pt idx="3241">
                  <c:v>41794</c:v>
                </c:pt>
                <c:pt idx="3242">
                  <c:v>41795</c:v>
                </c:pt>
                <c:pt idx="3243">
                  <c:v>41796</c:v>
                </c:pt>
                <c:pt idx="3244">
                  <c:v>41799</c:v>
                </c:pt>
                <c:pt idx="3245">
                  <c:v>41800</c:v>
                </c:pt>
                <c:pt idx="3246">
                  <c:v>41801</c:v>
                </c:pt>
                <c:pt idx="3247">
                  <c:v>41802</c:v>
                </c:pt>
                <c:pt idx="3248">
                  <c:v>41803</c:v>
                </c:pt>
                <c:pt idx="3249">
                  <c:v>41806</c:v>
                </c:pt>
                <c:pt idx="3250">
                  <c:v>41807</c:v>
                </c:pt>
                <c:pt idx="3251">
                  <c:v>41808</c:v>
                </c:pt>
                <c:pt idx="3252">
                  <c:v>41809</c:v>
                </c:pt>
                <c:pt idx="3253">
                  <c:v>41810</c:v>
                </c:pt>
                <c:pt idx="3254">
                  <c:v>41813</c:v>
                </c:pt>
                <c:pt idx="3255">
                  <c:v>41814</c:v>
                </c:pt>
                <c:pt idx="3256">
                  <c:v>41815</c:v>
                </c:pt>
                <c:pt idx="3257">
                  <c:v>41816</c:v>
                </c:pt>
                <c:pt idx="3258">
                  <c:v>41817</c:v>
                </c:pt>
                <c:pt idx="3259">
                  <c:v>41820</c:v>
                </c:pt>
                <c:pt idx="3260">
                  <c:v>41821</c:v>
                </c:pt>
                <c:pt idx="3261">
                  <c:v>41822</c:v>
                </c:pt>
                <c:pt idx="3262">
                  <c:v>41823</c:v>
                </c:pt>
                <c:pt idx="3263">
                  <c:v>41824</c:v>
                </c:pt>
                <c:pt idx="3264">
                  <c:v>41827</c:v>
                </c:pt>
                <c:pt idx="3265">
                  <c:v>41828</c:v>
                </c:pt>
                <c:pt idx="3266">
                  <c:v>41829</c:v>
                </c:pt>
                <c:pt idx="3267">
                  <c:v>41830</c:v>
                </c:pt>
                <c:pt idx="3268">
                  <c:v>41831</c:v>
                </c:pt>
                <c:pt idx="3269">
                  <c:v>41834</c:v>
                </c:pt>
                <c:pt idx="3270">
                  <c:v>41835</c:v>
                </c:pt>
                <c:pt idx="3271">
                  <c:v>41836</c:v>
                </c:pt>
                <c:pt idx="3272">
                  <c:v>41837</c:v>
                </c:pt>
                <c:pt idx="3273">
                  <c:v>41838</c:v>
                </c:pt>
                <c:pt idx="3274">
                  <c:v>41841</c:v>
                </c:pt>
                <c:pt idx="3275">
                  <c:v>41842</c:v>
                </c:pt>
                <c:pt idx="3276">
                  <c:v>41843</c:v>
                </c:pt>
                <c:pt idx="3277">
                  <c:v>41844</c:v>
                </c:pt>
                <c:pt idx="3278">
                  <c:v>41845</c:v>
                </c:pt>
                <c:pt idx="3279">
                  <c:v>41848</c:v>
                </c:pt>
                <c:pt idx="3280">
                  <c:v>41849</c:v>
                </c:pt>
                <c:pt idx="3281">
                  <c:v>41850</c:v>
                </c:pt>
                <c:pt idx="3282">
                  <c:v>41851</c:v>
                </c:pt>
                <c:pt idx="3283">
                  <c:v>41852</c:v>
                </c:pt>
                <c:pt idx="3284">
                  <c:v>41855</c:v>
                </c:pt>
                <c:pt idx="3285">
                  <c:v>41856</c:v>
                </c:pt>
                <c:pt idx="3286">
                  <c:v>41857</c:v>
                </c:pt>
                <c:pt idx="3287">
                  <c:v>41858</c:v>
                </c:pt>
                <c:pt idx="3288">
                  <c:v>41859</c:v>
                </c:pt>
                <c:pt idx="3289">
                  <c:v>41862</c:v>
                </c:pt>
                <c:pt idx="3290">
                  <c:v>41863</c:v>
                </c:pt>
                <c:pt idx="3291">
                  <c:v>41864</c:v>
                </c:pt>
                <c:pt idx="3292">
                  <c:v>41865</c:v>
                </c:pt>
                <c:pt idx="3293">
                  <c:v>41866</c:v>
                </c:pt>
                <c:pt idx="3294">
                  <c:v>41869</c:v>
                </c:pt>
                <c:pt idx="3295">
                  <c:v>41870</c:v>
                </c:pt>
                <c:pt idx="3296">
                  <c:v>41871</c:v>
                </c:pt>
                <c:pt idx="3297">
                  <c:v>41872</c:v>
                </c:pt>
                <c:pt idx="3298">
                  <c:v>41873</c:v>
                </c:pt>
                <c:pt idx="3299">
                  <c:v>41876</c:v>
                </c:pt>
                <c:pt idx="3300">
                  <c:v>41877</c:v>
                </c:pt>
                <c:pt idx="3301">
                  <c:v>41878</c:v>
                </c:pt>
                <c:pt idx="3302">
                  <c:v>41879</c:v>
                </c:pt>
                <c:pt idx="3303">
                  <c:v>41880</c:v>
                </c:pt>
                <c:pt idx="3304">
                  <c:v>41883</c:v>
                </c:pt>
                <c:pt idx="3305">
                  <c:v>41884</c:v>
                </c:pt>
                <c:pt idx="3306">
                  <c:v>41885</c:v>
                </c:pt>
                <c:pt idx="3307">
                  <c:v>41886</c:v>
                </c:pt>
                <c:pt idx="3308">
                  <c:v>41887</c:v>
                </c:pt>
                <c:pt idx="3309">
                  <c:v>41890</c:v>
                </c:pt>
                <c:pt idx="3310">
                  <c:v>41891</c:v>
                </c:pt>
                <c:pt idx="3311">
                  <c:v>41892</c:v>
                </c:pt>
                <c:pt idx="3312">
                  <c:v>41893</c:v>
                </c:pt>
                <c:pt idx="3313">
                  <c:v>41894</c:v>
                </c:pt>
                <c:pt idx="3314">
                  <c:v>41897</c:v>
                </c:pt>
                <c:pt idx="3315">
                  <c:v>41898</c:v>
                </c:pt>
                <c:pt idx="3316">
                  <c:v>41899</c:v>
                </c:pt>
                <c:pt idx="3317">
                  <c:v>41900</c:v>
                </c:pt>
                <c:pt idx="3318">
                  <c:v>41901</c:v>
                </c:pt>
                <c:pt idx="3319">
                  <c:v>41904</c:v>
                </c:pt>
                <c:pt idx="3320">
                  <c:v>41905</c:v>
                </c:pt>
                <c:pt idx="3321">
                  <c:v>41906</c:v>
                </c:pt>
                <c:pt idx="3322">
                  <c:v>41907</c:v>
                </c:pt>
                <c:pt idx="3323">
                  <c:v>41908</c:v>
                </c:pt>
                <c:pt idx="3324">
                  <c:v>41911</c:v>
                </c:pt>
                <c:pt idx="3325">
                  <c:v>41912</c:v>
                </c:pt>
                <c:pt idx="3326">
                  <c:v>41913</c:v>
                </c:pt>
                <c:pt idx="3327">
                  <c:v>41914</c:v>
                </c:pt>
                <c:pt idx="3328">
                  <c:v>41915</c:v>
                </c:pt>
                <c:pt idx="3329">
                  <c:v>41918</c:v>
                </c:pt>
                <c:pt idx="3330">
                  <c:v>41919</c:v>
                </c:pt>
                <c:pt idx="3331">
                  <c:v>41920</c:v>
                </c:pt>
                <c:pt idx="3332">
                  <c:v>41921</c:v>
                </c:pt>
                <c:pt idx="3333">
                  <c:v>41922</c:v>
                </c:pt>
                <c:pt idx="3334">
                  <c:v>41925</c:v>
                </c:pt>
                <c:pt idx="3335">
                  <c:v>41926</c:v>
                </c:pt>
                <c:pt idx="3336">
                  <c:v>41927</c:v>
                </c:pt>
                <c:pt idx="3337">
                  <c:v>41928</c:v>
                </c:pt>
                <c:pt idx="3338">
                  <c:v>41929</c:v>
                </c:pt>
                <c:pt idx="3339">
                  <c:v>41932</c:v>
                </c:pt>
              </c:numCache>
            </c:numRef>
          </c:cat>
          <c:val>
            <c:numRef>
              <c:f>Hoja1!$H$20:$H$3359</c:f>
              <c:numCache>
                <c:formatCode>General</c:formatCode>
                <c:ptCount val="3340"/>
                <c:pt idx="0">
                  <c:v>0.88949999999999996</c:v>
                </c:pt>
                <c:pt idx="1">
                  <c:v>0.90329999999999999</c:v>
                </c:pt>
                <c:pt idx="2">
                  <c:v>0.89890000000000003</c:v>
                </c:pt>
                <c:pt idx="3">
                  <c:v>0.89490000000000003</c:v>
                </c:pt>
                <c:pt idx="4">
                  <c:v>0.8931</c:v>
                </c:pt>
                <c:pt idx="5">
                  <c:v>0.89319999999999999</c:v>
                </c:pt>
                <c:pt idx="6">
                  <c:v>0.89129999999999998</c:v>
                </c:pt>
                <c:pt idx="7">
                  <c:v>0.89159999999999995</c:v>
                </c:pt>
                <c:pt idx="8">
                  <c:v>0.89239999999999997</c:v>
                </c:pt>
                <c:pt idx="9">
                  <c:v>0.89419999999999999</c:v>
                </c:pt>
                <c:pt idx="10">
                  <c:v>0.88339999999999996</c:v>
                </c:pt>
                <c:pt idx="11">
                  <c:v>0.8831</c:v>
                </c:pt>
                <c:pt idx="12">
                  <c:v>0.88129999999999997</c:v>
                </c:pt>
                <c:pt idx="13">
                  <c:v>0.88480000000000003</c:v>
                </c:pt>
                <c:pt idx="14">
                  <c:v>0.88370000000000004</c:v>
                </c:pt>
                <c:pt idx="15">
                  <c:v>0.8871</c:v>
                </c:pt>
                <c:pt idx="16">
                  <c:v>0.87839999999999996</c:v>
                </c:pt>
                <c:pt idx="17">
                  <c:v>0.87819999999999998</c:v>
                </c:pt>
                <c:pt idx="18">
                  <c:v>0.86499999999999999</c:v>
                </c:pt>
                <c:pt idx="19">
                  <c:v>0.86160000000000003</c:v>
                </c:pt>
                <c:pt idx="20">
                  <c:v>0.86570000000000003</c:v>
                </c:pt>
                <c:pt idx="21">
                  <c:v>0.86129999999999995</c:v>
                </c:pt>
                <c:pt idx="22">
                  <c:v>0.85940000000000005</c:v>
                </c:pt>
                <c:pt idx="23">
                  <c:v>0.86180000000000001</c:v>
                </c:pt>
                <c:pt idx="24">
                  <c:v>0.86980000000000002</c:v>
                </c:pt>
                <c:pt idx="25">
                  <c:v>0.86770000000000003</c:v>
                </c:pt>
                <c:pt idx="26">
                  <c:v>0.86739999999999995</c:v>
                </c:pt>
                <c:pt idx="27">
                  <c:v>0.87019999999999997</c:v>
                </c:pt>
                <c:pt idx="28">
                  <c:v>0.87219999999999998</c:v>
                </c:pt>
                <c:pt idx="29">
                  <c:v>0.87660000000000005</c:v>
                </c:pt>
                <c:pt idx="30">
                  <c:v>0.87680000000000002</c:v>
                </c:pt>
                <c:pt idx="31">
                  <c:v>0.87090000000000001</c:v>
                </c:pt>
                <c:pt idx="32">
                  <c:v>0.87370000000000003</c:v>
                </c:pt>
                <c:pt idx="33">
                  <c:v>0.87339999999999995</c:v>
                </c:pt>
                <c:pt idx="34">
                  <c:v>0.87050000000000005</c:v>
                </c:pt>
                <c:pt idx="35">
                  <c:v>0.87629999999999997</c:v>
                </c:pt>
                <c:pt idx="36">
                  <c:v>0.86980000000000002</c:v>
                </c:pt>
                <c:pt idx="37">
                  <c:v>0.87039999999999995</c:v>
                </c:pt>
                <c:pt idx="38">
                  <c:v>0.87549999999999994</c:v>
                </c:pt>
                <c:pt idx="39">
                  <c:v>0.86950000000000005</c:v>
                </c:pt>
                <c:pt idx="40">
                  <c:v>0.86399999999999999</c:v>
                </c:pt>
                <c:pt idx="41">
                  <c:v>0.86550000000000005</c:v>
                </c:pt>
                <c:pt idx="42">
                  <c:v>0.86939999999999995</c:v>
                </c:pt>
                <c:pt idx="43">
                  <c:v>0.86550000000000005</c:v>
                </c:pt>
                <c:pt idx="44">
                  <c:v>0.86919999999999997</c:v>
                </c:pt>
                <c:pt idx="45">
                  <c:v>0.87170000000000003</c:v>
                </c:pt>
                <c:pt idx="46">
                  <c:v>0.87649999999999995</c:v>
                </c:pt>
                <c:pt idx="47">
                  <c:v>0.88160000000000005</c:v>
                </c:pt>
                <c:pt idx="48">
                  <c:v>0.87490000000000001</c:v>
                </c:pt>
                <c:pt idx="49">
                  <c:v>0.87519999999999998</c:v>
                </c:pt>
                <c:pt idx="50">
                  <c:v>0.87580000000000002</c:v>
                </c:pt>
                <c:pt idx="51">
                  <c:v>0.876</c:v>
                </c:pt>
                <c:pt idx="52">
                  <c:v>0.88249999999999995</c:v>
                </c:pt>
                <c:pt idx="53">
                  <c:v>0.88280000000000003</c:v>
                </c:pt>
                <c:pt idx="54">
                  <c:v>0.88280000000000003</c:v>
                </c:pt>
                <c:pt idx="55">
                  <c:v>0.88239999999999996</c:v>
                </c:pt>
                <c:pt idx="56">
                  <c:v>0.88549999999999995</c:v>
                </c:pt>
                <c:pt idx="57">
                  <c:v>0.88280000000000003</c:v>
                </c:pt>
                <c:pt idx="58">
                  <c:v>0.87790000000000001</c:v>
                </c:pt>
                <c:pt idx="59">
                  <c:v>0.877</c:v>
                </c:pt>
                <c:pt idx="60">
                  <c:v>0.87680000000000002</c:v>
                </c:pt>
                <c:pt idx="61">
                  <c:v>0.87250000000000005</c:v>
                </c:pt>
                <c:pt idx="62">
                  <c:v>0.87119999999999997</c:v>
                </c:pt>
                <c:pt idx="63">
                  <c:v>0.87170000000000003</c:v>
                </c:pt>
                <c:pt idx="64">
                  <c:v>0.88060000000000005</c:v>
                </c:pt>
                <c:pt idx="65">
                  <c:v>0.87939999999999996</c:v>
                </c:pt>
                <c:pt idx="66">
                  <c:v>0.88100000000000001</c:v>
                </c:pt>
                <c:pt idx="67">
                  <c:v>0.87849999999999995</c:v>
                </c:pt>
                <c:pt idx="68">
                  <c:v>0.87829999999999997</c:v>
                </c:pt>
                <c:pt idx="69">
                  <c:v>0.875</c:v>
                </c:pt>
                <c:pt idx="70">
                  <c:v>0.88109999999999999</c:v>
                </c:pt>
                <c:pt idx="71">
                  <c:v>0.88019999999999998</c:v>
                </c:pt>
                <c:pt idx="72">
                  <c:v>0.88239999999999996</c:v>
                </c:pt>
                <c:pt idx="73">
                  <c:v>0.87939999999999996</c:v>
                </c:pt>
                <c:pt idx="74">
                  <c:v>0.87949999999999995</c:v>
                </c:pt>
                <c:pt idx="75">
                  <c:v>0.88270000000000004</c:v>
                </c:pt>
                <c:pt idx="76">
                  <c:v>0.89039999999999997</c:v>
                </c:pt>
                <c:pt idx="77">
                  <c:v>0.8911</c:v>
                </c:pt>
                <c:pt idx="78">
                  <c:v>0.89259999999999995</c:v>
                </c:pt>
                <c:pt idx="79">
                  <c:v>0.88939999999999997</c:v>
                </c:pt>
                <c:pt idx="80">
                  <c:v>0.88849999999999996</c:v>
                </c:pt>
                <c:pt idx="81">
                  <c:v>0.89270000000000005</c:v>
                </c:pt>
                <c:pt idx="82">
                  <c:v>0.89800000000000002</c:v>
                </c:pt>
                <c:pt idx="83">
                  <c:v>0.90190000000000003</c:v>
                </c:pt>
                <c:pt idx="84">
                  <c:v>0.90329999999999999</c:v>
                </c:pt>
                <c:pt idx="85">
                  <c:v>0.90049999999999997</c:v>
                </c:pt>
                <c:pt idx="86">
                  <c:v>0.90639999999999998</c:v>
                </c:pt>
                <c:pt idx="87">
                  <c:v>0.9032</c:v>
                </c:pt>
                <c:pt idx="88">
                  <c:v>0.9173</c:v>
                </c:pt>
                <c:pt idx="89">
                  <c:v>0.91830000000000001</c:v>
                </c:pt>
                <c:pt idx="90">
                  <c:v>0.91479999999999995</c:v>
                </c:pt>
                <c:pt idx="91">
                  <c:v>0.90459999999999996</c:v>
                </c:pt>
                <c:pt idx="92">
                  <c:v>0.9093</c:v>
                </c:pt>
                <c:pt idx="93">
                  <c:v>0.91400000000000003</c:v>
                </c:pt>
                <c:pt idx="94">
                  <c:v>0.91210000000000002</c:v>
                </c:pt>
                <c:pt idx="95">
                  <c:v>0.90259999999999996</c:v>
                </c:pt>
                <c:pt idx="96">
                  <c:v>0.91190000000000004</c:v>
                </c:pt>
                <c:pt idx="97">
                  <c:v>0.91090000000000004</c:v>
                </c:pt>
                <c:pt idx="98">
                  <c:v>0.92030000000000001</c:v>
                </c:pt>
                <c:pt idx="99">
                  <c:v>0.92120000000000002</c:v>
                </c:pt>
                <c:pt idx="100">
                  <c:v>0.92</c:v>
                </c:pt>
                <c:pt idx="101">
                  <c:v>0.92600000000000005</c:v>
                </c:pt>
                <c:pt idx="102">
                  <c:v>0.92110000000000003</c:v>
                </c:pt>
                <c:pt idx="103">
                  <c:v>0.92079999999999995</c:v>
                </c:pt>
                <c:pt idx="104">
                  <c:v>0.92059999999999997</c:v>
                </c:pt>
                <c:pt idx="105">
                  <c:v>0.92859999999999998</c:v>
                </c:pt>
                <c:pt idx="106">
                  <c:v>0.93500000000000005</c:v>
                </c:pt>
                <c:pt idx="107">
                  <c:v>0.93700000000000006</c:v>
                </c:pt>
                <c:pt idx="108">
                  <c:v>0.93420000000000003</c:v>
                </c:pt>
                <c:pt idx="109">
                  <c:v>0.94189999999999996</c:v>
                </c:pt>
                <c:pt idx="110">
                  <c:v>0.93940000000000001</c:v>
                </c:pt>
                <c:pt idx="111">
                  <c:v>0.93899999999999995</c:v>
                </c:pt>
                <c:pt idx="112">
                  <c:v>0.94740000000000002</c:v>
                </c:pt>
                <c:pt idx="113">
                  <c:v>0.94350000000000001</c:v>
                </c:pt>
                <c:pt idx="114">
                  <c:v>0.94450000000000001</c:v>
                </c:pt>
                <c:pt idx="115">
                  <c:v>0.94810000000000005</c:v>
                </c:pt>
                <c:pt idx="116">
                  <c:v>0.94350000000000001</c:v>
                </c:pt>
                <c:pt idx="117">
                  <c:v>0.94340000000000002</c:v>
                </c:pt>
                <c:pt idx="118">
                  <c:v>0.94610000000000005</c:v>
                </c:pt>
                <c:pt idx="119">
                  <c:v>0.94479999999999997</c:v>
                </c:pt>
                <c:pt idx="120">
                  <c:v>0.95169999999999999</c:v>
                </c:pt>
                <c:pt idx="121">
                  <c:v>0.95779999999999998</c:v>
                </c:pt>
                <c:pt idx="122">
                  <c:v>0.96479999999999999</c:v>
                </c:pt>
                <c:pt idx="123">
                  <c:v>0.97089999999999999</c:v>
                </c:pt>
                <c:pt idx="124">
                  <c:v>0.97070000000000001</c:v>
                </c:pt>
                <c:pt idx="125">
                  <c:v>0.97960000000000003</c:v>
                </c:pt>
                <c:pt idx="126">
                  <c:v>0.98260000000000003</c:v>
                </c:pt>
                <c:pt idx="127">
                  <c:v>0.98829999999999996</c:v>
                </c:pt>
                <c:pt idx="128">
                  <c:v>0.99150000000000005</c:v>
                </c:pt>
                <c:pt idx="129">
                  <c:v>0.99180000000000001</c:v>
                </c:pt>
                <c:pt idx="130">
                  <c:v>0.98650000000000004</c:v>
                </c:pt>
                <c:pt idx="131">
                  <c:v>0.98050000000000004</c:v>
                </c:pt>
                <c:pt idx="132">
                  <c:v>0.97870000000000001</c:v>
                </c:pt>
                <c:pt idx="133">
                  <c:v>0.97270000000000001</c:v>
                </c:pt>
                <c:pt idx="134">
                  <c:v>0.99080000000000001</c:v>
                </c:pt>
                <c:pt idx="135">
                  <c:v>0.99309999999999998</c:v>
                </c:pt>
                <c:pt idx="136">
                  <c:v>0.98929999999999996</c:v>
                </c:pt>
                <c:pt idx="137">
                  <c:v>0.98780000000000001</c:v>
                </c:pt>
                <c:pt idx="138">
                  <c:v>0.99139999999999995</c:v>
                </c:pt>
                <c:pt idx="139">
                  <c:v>1.0026999999999999</c:v>
                </c:pt>
                <c:pt idx="140">
                  <c:v>1.0117</c:v>
                </c:pt>
                <c:pt idx="141">
                  <c:v>1.0074000000000001</c:v>
                </c:pt>
                <c:pt idx="142">
                  <c:v>1.0116000000000001</c:v>
                </c:pt>
                <c:pt idx="143">
                  <c:v>1.0116000000000001</c:v>
                </c:pt>
                <c:pt idx="144">
                  <c:v>1.0085999999999999</c:v>
                </c:pt>
                <c:pt idx="145">
                  <c:v>0.98880000000000001</c:v>
                </c:pt>
                <c:pt idx="146">
                  <c:v>0.99570000000000003</c:v>
                </c:pt>
                <c:pt idx="147">
                  <c:v>1.0047999999999999</c:v>
                </c:pt>
                <c:pt idx="148">
                  <c:v>0.98650000000000004</c:v>
                </c:pt>
                <c:pt idx="149">
                  <c:v>0.98140000000000005</c:v>
                </c:pt>
                <c:pt idx="150">
                  <c:v>0.98299999999999998</c:v>
                </c:pt>
                <c:pt idx="151">
                  <c:v>0.97760000000000002</c:v>
                </c:pt>
                <c:pt idx="152">
                  <c:v>0.98450000000000004</c:v>
                </c:pt>
                <c:pt idx="153">
                  <c:v>0.98670000000000002</c:v>
                </c:pt>
                <c:pt idx="154">
                  <c:v>0.98019999999999996</c:v>
                </c:pt>
                <c:pt idx="155">
                  <c:v>0.96599999999999997</c:v>
                </c:pt>
                <c:pt idx="156">
                  <c:v>0.97470000000000001</c:v>
                </c:pt>
                <c:pt idx="157">
                  <c:v>0.96709999999999996</c:v>
                </c:pt>
                <c:pt idx="158">
                  <c:v>0.97009999999999996</c:v>
                </c:pt>
                <c:pt idx="159">
                  <c:v>0.97870000000000001</c:v>
                </c:pt>
                <c:pt idx="160">
                  <c:v>0.98370000000000002</c:v>
                </c:pt>
                <c:pt idx="161">
                  <c:v>0.97819999999999996</c:v>
                </c:pt>
                <c:pt idx="162">
                  <c:v>0.98160000000000003</c:v>
                </c:pt>
                <c:pt idx="163">
                  <c:v>0.98470000000000002</c:v>
                </c:pt>
                <c:pt idx="164">
                  <c:v>0.97589999999999999</c:v>
                </c:pt>
                <c:pt idx="165">
                  <c:v>0.9788</c:v>
                </c:pt>
                <c:pt idx="166">
                  <c:v>0.98099999999999998</c:v>
                </c:pt>
                <c:pt idx="167">
                  <c:v>0.96879999999999999</c:v>
                </c:pt>
                <c:pt idx="168">
                  <c:v>0.97309999999999997</c:v>
                </c:pt>
                <c:pt idx="169">
                  <c:v>0.9718</c:v>
                </c:pt>
                <c:pt idx="170">
                  <c:v>0.98270000000000002</c:v>
                </c:pt>
                <c:pt idx="171">
                  <c:v>0.97860000000000003</c:v>
                </c:pt>
                <c:pt idx="172">
                  <c:v>0.98399999999999999</c:v>
                </c:pt>
                <c:pt idx="173">
                  <c:v>0.98229999999999995</c:v>
                </c:pt>
                <c:pt idx="174">
                  <c:v>0.98450000000000004</c:v>
                </c:pt>
                <c:pt idx="175">
                  <c:v>0.99750000000000005</c:v>
                </c:pt>
                <c:pt idx="176">
                  <c:v>0.9919</c:v>
                </c:pt>
                <c:pt idx="177">
                  <c:v>0.99160000000000004</c:v>
                </c:pt>
                <c:pt idx="178">
                  <c:v>0.9819</c:v>
                </c:pt>
                <c:pt idx="179">
                  <c:v>0.97960000000000003</c:v>
                </c:pt>
                <c:pt idx="180">
                  <c:v>0.9748</c:v>
                </c:pt>
                <c:pt idx="181">
                  <c:v>0.97609999999999997</c:v>
                </c:pt>
                <c:pt idx="182">
                  <c:v>0.98150000000000004</c:v>
                </c:pt>
                <c:pt idx="183">
                  <c:v>0.9718</c:v>
                </c:pt>
                <c:pt idx="184">
                  <c:v>0.96889999999999998</c:v>
                </c:pt>
                <c:pt idx="185">
                  <c:v>0.97399999999999998</c:v>
                </c:pt>
                <c:pt idx="186">
                  <c:v>0.9778</c:v>
                </c:pt>
                <c:pt idx="187">
                  <c:v>0.98729999999999996</c:v>
                </c:pt>
                <c:pt idx="188">
                  <c:v>0.98260000000000003</c:v>
                </c:pt>
                <c:pt idx="189">
                  <c:v>0.97860000000000003</c:v>
                </c:pt>
                <c:pt idx="190">
                  <c:v>0.98180000000000001</c:v>
                </c:pt>
                <c:pt idx="191">
                  <c:v>0.97640000000000005</c:v>
                </c:pt>
                <c:pt idx="192">
                  <c:v>0.97719999999999996</c:v>
                </c:pt>
                <c:pt idx="193">
                  <c:v>0.98070000000000002</c:v>
                </c:pt>
                <c:pt idx="194">
                  <c:v>0.98660000000000003</c:v>
                </c:pt>
                <c:pt idx="195">
                  <c:v>0.98260000000000003</c:v>
                </c:pt>
                <c:pt idx="196">
                  <c:v>0.98660000000000003</c:v>
                </c:pt>
                <c:pt idx="197">
                  <c:v>0.98799999999999999</c:v>
                </c:pt>
                <c:pt idx="198">
                  <c:v>0.9788</c:v>
                </c:pt>
                <c:pt idx="199">
                  <c:v>0.9829</c:v>
                </c:pt>
                <c:pt idx="200">
                  <c:v>0.97909999999999997</c:v>
                </c:pt>
                <c:pt idx="201">
                  <c:v>0.99019999999999997</c:v>
                </c:pt>
                <c:pt idx="202">
                  <c:v>0.98619999999999997</c:v>
                </c:pt>
                <c:pt idx="203">
                  <c:v>0.98750000000000004</c:v>
                </c:pt>
                <c:pt idx="204">
                  <c:v>0.98719999999999997</c:v>
                </c:pt>
                <c:pt idx="205">
                  <c:v>0.98180000000000001</c:v>
                </c:pt>
                <c:pt idx="206">
                  <c:v>0.98089999999999999</c:v>
                </c:pt>
                <c:pt idx="207">
                  <c:v>0.97070000000000001</c:v>
                </c:pt>
                <c:pt idx="208">
                  <c:v>0.97140000000000004</c:v>
                </c:pt>
                <c:pt idx="209">
                  <c:v>0.97360000000000002</c:v>
                </c:pt>
                <c:pt idx="210">
                  <c:v>0.97760000000000002</c:v>
                </c:pt>
                <c:pt idx="211">
                  <c:v>0.97529999999999994</c:v>
                </c:pt>
                <c:pt idx="212">
                  <c:v>0.97789999999999999</c:v>
                </c:pt>
                <c:pt idx="213">
                  <c:v>0.9758</c:v>
                </c:pt>
                <c:pt idx="214">
                  <c:v>0.98399999999999999</c:v>
                </c:pt>
                <c:pt idx="215">
                  <c:v>0.98309999999999997</c:v>
                </c:pt>
                <c:pt idx="216">
                  <c:v>0.98399999999999999</c:v>
                </c:pt>
                <c:pt idx="217">
                  <c:v>0.99029999999999996</c:v>
                </c:pt>
                <c:pt idx="218">
                  <c:v>0.99660000000000004</c:v>
                </c:pt>
                <c:pt idx="219">
                  <c:v>0.998</c:v>
                </c:pt>
                <c:pt idx="220">
                  <c:v>0.99980000000000002</c:v>
                </c:pt>
                <c:pt idx="221">
                  <c:v>1.0039</c:v>
                </c:pt>
                <c:pt idx="222">
                  <c:v>1.0097</c:v>
                </c:pt>
                <c:pt idx="223">
                  <c:v>1.0132000000000001</c:v>
                </c:pt>
                <c:pt idx="224">
                  <c:v>1.0107999999999999</c:v>
                </c:pt>
                <c:pt idx="225">
                  <c:v>1.0129999999999999</c:v>
                </c:pt>
                <c:pt idx="226">
                  <c:v>1.0084</c:v>
                </c:pt>
                <c:pt idx="227">
                  <c:v>1.0041</c:v>
                </c:pt>
                <c:pt idx="228">
                  <c:v>1.0098</c:v>
                </c:pt>
                <c:pt idx="229">
                  <c:v>1.0091000000000001</c:v>
                </c:pt>
                <c:pt idx="230">
                  <c:v>1.0024</c:v>
                </c:pt>
                <c:pt idx="231">
                  <c:v>1.0013000000000001</c:v>
                </c:pt>
                <c:pt idx="232">
                  <c:v>1.0025999999999999</c:v>
                </c:pt>
                <c:pt idx="233">
                  <c:v>0.99680000000000002</c:v>
                </c:pt>
                <c:pt idx="234">
                  <c:v>0.99229999999999996</c:v>
                </c:pt>
                <c:pt idx="235">
                  <c:v>0.99370000000000003</c:v>
                </c:pt>
                <c:pt idx="236">
                  <c:v>0.99029999999999996</c:v>
                </c:pt>
                <c:pt idx="237">
                  <c:v>0.99370000000000003</c:v>
                </c:pt>
                <c:pt idx="238">
                  <c:v>0.99429999999999996</c:v>
                </c:pt>
                <c:pt idx="239">
                  <c:v>0.99680000000000002</c:v>
                </c:pt>
                <c:pt idx="240">
                  <c:v>0.99719999999999998</c:v>
                </c:pt>
                <c:pt idx="241">
                  <c:v>1.0008999999999999</c:v>
                </c:pt>
                <c:pt idx="242">
                  <c:v>1.0005999999999999</c:v>
                </c:pt>
                <c:pt idx="243">
                  <c:v>1.0091000000000001</c:v>
                </c:pt>
                <c:pt idx="244">
                  <c:v>1.0108999999999999</c:v>
                </c:pt>
                <c:pt idx="245">
                  <c:v>1.0082</c:v>
                </c:pt>
                <c:pt idx="246">
                  <c:v>1.0086999999999999</c:v>
                </c:pt>
                <c:pt idx="247">
                  <c:v>1.0185999999999999</c:v>
                </c:pt>
                <c:pt idx="248">
                  <c:v>1.0241</c:v>
                </c:pt>
                <c:pt idx="249">
                  <c:v>1.0223</c:v>
                </c:pt>
                <c:pt idx="250">
                  <c:v>1.0277000000000001</c:v>
                </c:pt>
                <c:pt idx="251">
                  <c:v>1.0279</c:v>
                </c:pt>
                <c:pt idx="252">
                  <c:v>1.0270999999999999</c:v>
                </c:pt>
                <c:pt idx="253">
                  <c:v>1.0276000000000001</c:v>
                </c:pt>
                <c:pt idx="254">
                  <c:v>1.0266999999999999</c:v>
                </c:pt>
                <c:pt idx="255">
                  <c:v>1.0302</c:v>
                </c:pt>
                <c:pt idx="256">
                  <c:v>1.0323</c:v>
                </c:pt>
                <c:pt idx="257">
                  <c:v>1.0375000000000001</c:v>
                </c:pt>
                <c:pt idx="258">
                  <c:v>1.0441</c:v>
                </c:pt>
                <c:pt idx="259">
                  <c:v>1.0479000000000001</c:v>
                </c:pt>
                <c:pt idx="260">
                  <c:v>1.0491999999999999</c:v>
                </c:pt>
                <c:pt idx="261">
                  <c:v>1.0491999999999999</c:v>
                </c:pt>
                <c:pt idx="262">
                  <c:v>1.0362</c:v>
                </c:pt>
                <c:pt idx="263">
                  <c:v>1.0427999999999999</c:v>
                </c:pt>
                <c:pt idx="264">
                  <c:v>1.0456000000000001</c:v>
                </c:pt>
                <c:pt idx="265">
                  <c:v>1.0408999999999999</c:v>
                </c:pt>
                <c:pt idx="266">
                  <c:v>1.0499000000000001</c:v>
                </c:pt>
                <c:pt idx="267">
                  <c:v>1.0485</c:v>
                </c:pt>
                <c:pt idx="268">
                  <c:v>1.0576000000000001</c:v>
                </c:pt>
                <c:pt idx="269">
                  <c:v>1.054</c:v>
                </c:pt>
                <c:pt idx="270">
                  <c:v>1.0551999999999999</c:v>
                </c:pt>
                <c:pt idx="271">
                  <c:v>1.0559000000000001</c:v>
                </c:pt>
                <c:pt idx="272">
                  <c:v>1.0619000000000001</c:v>
                </c:pt>
                <c:pt idx="273">
                  <c:v>1.0678000000000001</c:v>
                </c:pt>
                <c:pt idx="274">
                  <c:v>1.0684</c:v>
                </c:pt>
                <c:pt idx="275">
                  <c:v>1.0721000000000001</c:v>
                </c:pt>
                <c:pt idx="276">
                  <c:v>1.0731999999999999</c:v>
                </c:pt>
                <c:pt idx="277">
                  <c:v>1.0745</c:v>
                </c:pt>
                <c:pt idx="278">
                  <c:v>1.0827</c:v>
                </c:pt>
                <c:pt idx="279">
                  <c:v>1.0852999999999999</c:v>
                </c:pt>
                <c:pt idx="280">
                  <c:v>1.0818000000000001</c:v>
                </c:pt>
                <c:pt idx="281">
                  <c:v>1.0838000000000001</c:v>
                </c:pt>
                <c:pt idx="282">
                  <c:v>1.0823</c:v>
                </c:pt>
                <c:pt idx="283">
                  <c:v>1.0768</c:v>
                </c:pt>
                <c:pt idx="284">
                  <c:v>1.0794999999999999</c:v>
                </c:pt>
                <c:pt idx="285">
                  <c:v>1.0884</c:v>
                </c:pt>
                <c:pt idx="286">
                  <c:v>1.0785</c:v>
                </c:pt>
                <c:pt idx="287">
                  <c:v>1.0831999999999999</c:v>
                </c:pt>
                <c:pt idx="288">
                  <c:v>1.0821000000000001</c:v>
                </c:pt>
                <c:pt idx="289">
                  <c:v>1.0718000000000001</c:v>
                </c:pt>
                <c:pt idx="290">
                  <c:v>1.0734999999999999</c:v>
                </c:pt>
                <c:pt idx="291">
                  <c:v>1.0713999999999999</c:v>
                </c:pt>
                <c:pt idx="292">
                  <c:v>1.0831999999999999</c:v>
                </c:pt>
                <c:pt idx="293">
                  <c:v>1.0792999999999999</c:v>
                </c:pt>
                <c:pt idx="294">
                  <c:v>1.0721000000000001</c:v>
                </c:pt>
                <c:pt idx="295">
                  <c:v>1.0688</c:v>
                </c:pt>
                <c:pt idx="296">
                  <c:v>1.0748</c:v>
                </c:pt>
                <c:pt idx="297">
                  <c:v>1.0821000000000001</c:v>
                </c:pt>
                <c:pt idx="298">
                  <c:v>1.0771999999999999</c:v>
                </c:pt>
                <c:pt idx="299">
                  <c:v>1.08</c:v>
                </c:pt>
                <c:pt idx="300">
                  <c:v>1.0759000000000001</c:v>
                </c:pt>
                <c:pt idx="301">
                  <c:v>1.0790999999999999</c:v>
                </c:pt>
                <c:pt idx="302">
                  <c:v>1.0745</c:v>
                </c:pt>
                <c:pt idx="303">
                  <c:v>1.0807</c:v>
                </c:pt>
                <c:pt idx="304">
                  <c:v>1.0891</c:v>
                </c:pt>
                <c:pt idx="305">
                  <c:v>1.0925</c:v>
                </c:pt>
                <c:pt idx="306">
                  <c:v>1.0971</c:v>
                </c:pt>
                <c:pt idx="307">
                  <c:v>1.0969</c:v>
                </c:pt>
                <c:pt idx="308">
                  <c:v>1.1008</c:v>
                </c:pt>
                <c:pt idx="309">
                  <c:v>1.1053999999999999</c:v>
                </c:pt>
                <c:pt idx="310">
                  <c:v>1.1045</c:v>
                </c:pt>
                <c:pt idx="311">
                  <c:v>1.0992</c:v>
                </c:pt>
                <c:pt idx="312">
                  <c:v>1.0785</c:v>
                </c:pt>
                <c:pt idx="313">
                  <c:v>1.0747</c:v>
                </c:pt>
                <c:pt idx="314">
                  <c:v>1.0629999999999999</c:v>
                </c:pt>
                <c:pt idx="315">
                  <c:v>1.0636000000000001</c:v>
                </c:pt>
                <c:pt idx="316">
                  <c:v>1.0568</c:v>
                </c:pt>
                <c:pt idx="317">
                  <c:v>1.0615000000000001</c:v>
                </c:pt>
                <c:pt idx="318">
                  <c:v>1.0525</c:v>
                </c:pt>
                <c:pt idx="319">
                  <c:v>1.0646</c:v>
                </c:pt>
                <c:pt idx="320">
                  <c:v>1.0657000000000001</c:v>
                </c:pt>
                <c:pt idx="321">
                  <c:v>1.0695000000000001</c:v>
                </c:pt>
                <c:pt idx="322">
                  <c:v>1.0686</c:v>
                </c:pt>
                <c:pt idx="323">
                  <c:v>1.0779000000000001</c:v>
                </c:pt>
                <c:pt idx="324">
                  <c:v>1.0914999999999999</c:v>
                </c:pt>
                <c:pt idx="325">
                  <c:v>1.0924</c:v>
                </c:pt>
                <c:pt idx="326">
                  <c:v>1.0769</c:v>
                </c:pt>
                <c:pt idx="327">
                  <c:v>1.0764</c:v>
                </c:pt>
                <c:pt idx="328">
                  <c:v>1.0734999999999999</c:v>
                </c:pt>
                <c:pt idx="329">
                  <c:v>1.0695000000000001</c:v>
                </c:pt>
                <c:pt idx="330">
                  <c:v>1.0711999999999999</c:v>
                </c:pt>
                <c:pt idx="331">
                  <c:v>1.0773999999999999</c:v>
                </c:pt>
                <c:pt idx="332">
                  <c:v>1.0782</c:v>
                </c:pt>
                <c:pt idx="333">
                  <c:v>1.0751999999999999</c:v>
                </c:pt>
                <c:pt idx="334">
                  <c:v>1.0773999999999999</c:v>
                </c:pt>
                <c:pt idx="335">
                  <c:v>1.08</c:v>
                </c:pt>
                <c:pt idx="336">
                  <c:v>1.0908</c:v>
                </c:pt>
                <c:pt idx="337">
                  <c:v>1.0880000000000001</c:v>
                </c:pt>
                <c:pt idx="338">
                  <c:v>1.0876999999999999</c:v>
                </c:pt>
                <c:pt idx="339">
                  <c:v>1.0871</c:v>
                </c:pt>
                <c:pt idx="340">
                  <c:v>1.0973999999999999</c:v>
                </c:pt>
                <c:pt idx="341">
                  <c:v>1.0965</c:v>
                </c:pt>
                <c:pt idx="342">
                  <c:v>1.1034999999999999</c:v>
                </c:pt>
                <c:pt idx="343">
                  <c:v>1.1040000000000001</c:v>
                </c:pt>
                <c:pt idx="344">
                  <c:v>1.0987</c:v>
                </c:pt>
                <c:pt idx="345">
                  <c:v>1.1083000000000001</c:v>
                </c:pt>
                <c:pt idx="346">
                  <c:v>1.1184000000000001</c:v>
                </c:pt>
                <c:pt idx="347">
                  <c:v>1.1233</c:v>
                </c:pt>
                <c:pt idx="348">
                  <c:v>1.1233</c:v>
                </c:pt>
                <c:pt idx="349">
                  <c:v>1.1292</c:v>
                </c:pt>
                <c:pt idx="350">
                  <c:v>1.1437999999999999</c:v>
                </c:pt>
                <c:pt idx="351">
                  <c:v>1.1356999999999999</c:v>
                </c:pt>
                <c:pt idx="352">
                  <c:v>1.1489</c:v>
                </c:pt>
                <c:pt idx="353">
                  <c:v>1.1487000000000001</c:v>
                </c:pt>
                <c:pt idx="354">
                  <c:v>1.1562999999999999</c:v>
                </c:pt>
                <c:pt idx="355">
                  <c:v>1.1532</c:v>
                </c:pt>
                <c:pt idx="356">
                  <c:v>1.1482999999999999</c:v>
                </c:pt>
                <c:pt idx="357">
                  <c:v>1.1386000000000001</c:v>
                </c:pt>
                <c:pt idx="358">
                  <c:v>1.1592</c:v>
                </c:pt>
                <c:pt idx="359">
                  <c:v>1.1657</c:v>
                </c:pt>
                <c:pt idx="360">
                  <c:v>1.1714</c:v>
                </c:pt>
                <c:pt idx="361">
                  <c:v>1.1634</c:v>
                </c:pt>
                <c:pt idx="362">
                  <c:v>1.1693</c:v>
                </c:pt>
                <c:pt idx="363">
                  <c:v>1.1837</c:v>
                </c:pt>
                <c:pt idx="364">
                  <c:v>1.1876</c:v>
                </c:pt>
                <c:pt idx="365">
                  <c:v>1.1819999999999999</c:v>
                </c:pt>
                <c:pt idx="366">
                  <c:v>1.1758</c:v>
                </c:pt>
                <c:pt idx="367">
                  <c:v>1.1909000000000001</c:v>
                </c:pt>
                <c:pt idx="368">
                  <c:v>1.1783999999999999</c:v>
                </c:pt>
                <c:pt idx="369">
                  <c:v>1.1767000000000001</c:v>
                </c:pt>
                <c:pt idx="370">
                  <c:v>1.173</c:v>
                </c:pt>
                <c:pt idx="371">
                  <c:v>1.1642999999999999</c:v>
                </c:pt>
                <c:pt idx="372">
                  <c:v>1.1844999999999999</c:v>
                </c:pt>
                <c:pt idx="373">
                  <c:v>1.1698999999999999</c:v>
                </c:pt>
                <c:pt idx="374">
                  <c:v>1.1717</c:v>
                </c:pt>
                <c:pt idx="375">
                  <c:v>1.1674</c:v>
                </c:pt>
                <c:pt idx="376">
                  <c:v>1.175</c:v>
                </c:pt>
                <c:pt idx="377">
                  <c:v>1.1766000000000001</c:v>
                </c:pt>
                <c:pt idx="378">
                  <c:v>1.1870000000000001</c:v>
                </c:pt>
                <c:pt idx="379">
                  <c:v>1.1825000000000001</c:v>
                </c:pt>
                <c:pt idx="380">
                  <c:v>1.1783999999999999</c:v>
                </c:pt>
                <c:pt idx="381">
                  <c:v>1.1692</c:v>
                </c:pt>
                <c:pt idx="382">
                  <c:v>1.1719999999999999</c:v>
                </c:pt>
                <c:pt idx="383">
                  <c:v>1.1608000000000001</c:v>
                </c:pt>
                <c:pt idx="384">
                  <c:v>1.1560999999999999</c:v>
                </c:pt>
                <c:pt idx="385">
                  <c:v>1.1513</c:v>
                </c:pt>
                <c:pt idx="386">
                  <c:v>1.1529</c:v>
                </c:pt>
                <c:pt idx="387">
                  <c:v>1.1428</c:v>
                </c:pt>
                <c:pt idx="388">
                  <c:v>1.1434</c:v>
                </c:pt>
                <c:pt idx="389">
                  <c:v>1.1512</c:v>
                </c:pt>
                <c:pt idx="390">
                  <c:v>1.1562999999999999</c:v>
                </c:pt>
                <c:pt idx="391">
                  <c:v>1.1538999999999999</c:v>
                </c:pt>
                <c:pt idx="392">
                  <c:v>1.1501999999999999</c:v>
                </c:pt>
                <c:pt idx="393">
                  <c:v>1.149</c:v>
                </c:pt>
                <c:pt idx="394">
                  <c:v>1.1315999999999999</c:v>
                </c:pt>
                <c:pt idx="395">
                  <c:v>1.1320000000000001</c:v>
                </c:pt>
                <c:pt idx="396">
                  <c:v>1.1351</c:v>
                </c:pt>
                <c:pt idx="397">
                  <c:v>1.1379999999999999</c:v>
                </c:pt>
                <c:pt idx="398">
                  <c:v>1.1291</c:v>
                </c:pt>
                <c:pt idx="399">
                  <c:v>1.1283000000000001</c:v>
                </c:pt>
                <c:pt idx="400">
                  <c:v>1.1179000000000001</c:v>
                </c:pt>
                <c:pt idx="401">
                  <c:v>1.1219999999999999</c:v>
                </c:pt>
                <c:pt idx="402">
                  <c:v>1.1213</c:v>
                </c:pt>
                <c:pt idx="403">
                  <c:v>1.1269</c:v>
                </c:pt>
                <c:pt idx="404">
                  <c:v>1.1354</c:v>
                </c:pt>
                <c:pt idx="405">
                  <c:v>1.1326000000000001</c:v>
                </c:pt>
                <c:pt idx="406">
                  <c:v>1.1486000000000001</c:v>
                </c:pt>
                <c:pt idx="407">
                  <c:v>1.1476999999999999</c:v>
                </c:pt>
                <c:pt idx="408">
                  <c:v>1.1507000000000001</c:v>
                </c:pt>
                <c:pt idx="409">
                  <c:v>1.1496</c:v>
                </c:pt>
                <c:pt idx="410">
                  <c:v>1.1442000000000001</c:v>
                </c:pt>
                <c:pt idx="411">
                  <c:v>1.1346000000000001</c:v>
                </c:pt>
                <c:pt idx="412">
                  <c:v>1.1232</c:v>
                </c:pt>
                <c:pt idx="413">
                  <c:v>1.1276999999999999</c:v>
                </c:pt>
                <c:pt idx="414">
                  <c:v>1.1360000000000001</c:v>
                </c:pt>
                <c:pt idx="415">
                  <c:v>1.1388</c:v>
                </c:pt>
                <c:pt idx="416">
                  <c:v>1.1334</c:v>
                </c:pt>
                <c:pt idx="417">
                  <c:v>1.1374</c:v>
                </c:pt>
                <c:pt idx="418">
                  <c:v>1.1309</c:v>
                </c:pt>
                <c:pt idx="419">
                  <c:v>1.1358999999999999</c:v>
                </c:pt>
                <c:pt idx="420">
                  <c:v>1.1284000000000001</c:v>
                </c:pt>
                <c:pt idx="421">
                  <c:v>1.1322000000000001</c:v>
                </c:pt>
                <c:pt idx="422">
                  <c:v>1.1262000000000001</c:v>
                </c:pt>
                <c:pt idx="423">
                  <c:v>1.1266</c:v>
                </c:pt>
                <c:pt idx="424">
                  <c:v>1.1146</c:v>
                </c:pt>
                <c:pt idx="425">
                  <c:v>1.1140000000000001</c:v>
                </c:pt>
                <c:pt idx="426">
                  <c:v>1.1118999999999999</c:v>
                </c:pt>
                <c:pt idx="427">
                  <c:v>1.0923</c:v>
                </c:pt>
                <c:pt idx="428">
                  <c:v>1.0876999999999999</c:v>
                </c:pt>
                <c:pt idx="429">
                  <c:v>1.0873999999999999</c:v>
                </c:pt>
                <c:pt idx="430">
                  <c:v>1.0857000000000001</c:v>
                </c:pt>
                <c:pt idx="431">
                  <c:v>1.0888</c:v>
                </c:pt>
                <c:pt idx="432">
                  <c:v>1.0885</c:v>
                </c:pt>
                <c:pt idx="433">
                  <c:v>1.0984</c:v>
                </c:pt>
                <c:pt idx="434">
                  <c:v>1.0969</c:v>
                </c:pt>
                <c:pt idx="435">
                  <c:v>1.0809</c:v>
                </c:pt>
                <c:pt idx="436">
                  <c:v>1.0846</c:v>
                </c:pt>
                <c:pt idx="437">
                  <c:v>1.0946</c:v>
                </c:pt>
                <c:pt idx="438">
                  <c:v>1.1104000000000001</c:v>
                </c:pt>
                <c:pt idx="439">
                  <c:v>1.1066</c:v>
                </c:pt>
                <c:pt idx="440">
                  <c:v>1.1226</c:v>
                </c:pt>
                <c:pt idx="441">
                  <c:v>1.1211</c:v>
                </c:pt>
                <c:pt idx="442">
                  <c:v>1.121</c:v>
                </c:pt>
                <c:pt idx="443">
                  <c:v>1.1291</c:v>
                </c:pt>
                <c:pt idx="444">
                  <c:v>1.1284000000000001</c:v>
                </c:pt>
                <c:pt idx="445">
                  <c:v>1.1176999999999999</c:v>
                </c:pt>
                <c:pt idx="446">
                  <c:v>1.1285000000000001</c:v>
                </c:pt>
                <c:pt idx="447">
                  <c:v>1.1254999999999999</c:v>
                </c:pt>
                <c:pt idx="448">
                  <c:v>1.1371</c:v>
                </c:pt>
                <c:pt idx="449">
                  <c:v>1.1461999999999999</c:v>
                </c:pt>
                <c:pt idx="450">
                  <c:v>1.1444000000000001</c:v>
                </c:pt>
                <c:pt idx="451">
                  <c:v>1.1496</c:v>
                </c:pt>
                <c:pt idx="452">
                  <c:v>1.1491</c:v>
                </c:pt>
                <c:pt idx="453">
                  <c:v>1.1464000000000001</c:v>
                </c:pt>
                <c:pt idx="454">
                  <c:v>1.1597999999999999</c:v>
                </c:pt>
                <c:pt idx="455">
                  <c:v>1.1657</c:v>
                </c:pt>
                <c:pt idx="456">
                  <c:v>1.1718</c:v>
                </c:pt>
                <c:pt idx="457">
                  <c:v>1.1696</c:v>
                </c:pt>
                <c:pt idx="458">
                  <c:v>1.1579999999999999</c:v>
                </c:pt>
                <c:pt idx="459">
                  <c:v>1.171</c:v>
                </c:pt>
                <c:pt idx="460">
                  <c:v>1.1760999999999999</c:v>
                </c:pt>
                <c:pt idx="461">
                  <c:v>1.1812</c:v>
                </c:pt>
                <c:pt idx="462">
                  <c:v>1.1748000000000001</c:v>
                </c:pt>
                <c:pt idx="463">
                  <c:v>1.1798</c:v>
                </c:pt>
                <c:pt idx="464">
                  <c:v>1.1706000000000001</c:v>
                </c:pt>
                <c:pt idx="465">
                  <c:v>1.1724000000000001</c:v>
                </c:pt>
                <c:pt idx="466">
                  <c:v>1.1635</c:v>
                </c:pt>
                <c:pt idx="467">
                  <c:v>1.1587000000000001</c:v>
                </c:pt>
                <c:pt idx="468">
                  <c:v>1.1679999999999999</c:v>
                </c:pt>
                <c:pt idx="469">
                  <c:v>1.1635</c:v>
                </c:pt>
                <c:pt idx="470">
                  <c:v>1.1667000000000001</c:v>
                </c:pt>
                <c:pt idx="471">
                  <c:v>1.1804000000000001</c:v>
                </c:pt>
                <c:pt idx="472">
                  <c:v>1.1791</c:v>
                </c:pt>
                <c:pt idx="473">
                  <c:v>1.1780999999999999</c:v>
                </c:pt>
                <c:pt idx="474">
                  <c:v>1.1743999999999999</c:v>
                </c:pt>
                <c:pt idx="475">
                  <c:v>1.1669</c:v>
                </c:pt>
                <c:pt idx="476">
                  <c:v>1.1663000000000001</c:v>
                </c:pt>
                <c:pt idx="477">
                  <c:v>1.1626000000000001</c:v>
                </c:pt>
                <c:pt idx="478">
                  <c:v>1.1593</c:v>
                </c:pt>
                <c:pt idx="479">
                  <c:v>1.1456999999999999</c:v>
                </c:pt>
                <c:pt idx="480">
                  <c:v>1.1494</c:v>
                </c:pt>
                <c:pt idx="481">
                  <c:v>1.1438999999999999</c:v>
                </c:pt>
                <c:pt idx="482">
                  <c:v>1.1415999999999999</c:v>
                </c:pt>
                <c:pt idx="483">
                  <c:v>1.1525000000000001</c:v>
                </c:pt>
                <c:pt idx="484">
                  <c:v>1.1480999999999999</c:v>
                </c:pt>
                <c:pt idx="485">
                  <c:v>1.1522999999999999</c:v>
                </c:pt>
                <c:pt idx="486">
                  <c:v>1.1634</c:v>
                </c:pt>
                <c:pt idx="487">
                  <c:v>1.1735</c:v>
                </c:pt>
                <c:pt idx="488">
                  <c:v>1.1778999999999999</c:v>
                </c:pt>
                <c:pt idx="489">
                  <c:v>1.1749000000000001</c:v>
                </c:pt>
                <c:pt idx="490">
                  <c:v>1.1973</c:v>
                </c:pt>
                <c:pt idx="491">
                  <c:v>1.1878</c:v>
                </c:pt>
                <c:pt idx="492">
                  <c:v>1.1912</c:v>
                </c:pt>
                <c:pt idx="493">
                  <c:v>1.1914</c:v>
                </c:pt>
                <c:pt idx="494">
                  <c:v>1.1771</c:v>
                </c:pt>
                <c:pt idx="495">
                  <c:v>1.1792</c:v>
                </c:pt>
                <c:pt idx="496">
                  <c:v>1.1941999999999999</c:v>
                </c:pt>
                <c:pt idx="497">
                  <c:v>1.1908000000000001</c:v>
                </c:pt>
                <c:pt idx="498">
                  <c:v>1.1996</c:v>
                </c:pt>
                <c:pt idx="499">
                  <c:v>1.1979</c:v>
                </c:pt>
                <c:pt idx="500">
                  <c:v>1.2081</c:v>
                </c:pt>
                <c:pt idx="501">
                  <c:v>1.2111000000000001</c:v>
                </c:pt>
                <c:pt idx="502">
                  <c:v>1.2084999999999999</c:v>
                </c:pt>
                <c:pt idx="503">
                  <c:v>1.2171000000000001</c:v>
                </c:pt>
                <c:pt idx="504">
                  <c:v>1.2221</c:v>
                </c:pt>
                <c:pt idx="505">
                  <c:v>1.2254</c:v>
                </c:pt>
                <c:pt idx="506">
                  <c:v>1.2219</c:v>
                </c:pt>
                <c:pt idx="507">
                  <c:v>1.2224999999999999</c:v>
                </c:pt>
                <c:pt idx="508">
                  <c:v>1.2277</c:v>
                </c:pt>
                <c:pt idx="509">
                  <c:v>1.2322</c:v>
                </c:pt>
                <c:pt idx="510">
                  <c:v>1.2328999999999999</c:v>
                </c:pt>
                <c:pt idx="511">
                  <c:v>1.2412000000000001</c:v>
                </c:pt>
                <c:pt idx="512">
                  <c:v>1.2425999999999999</c:v>
                </c:pt>
                <c:pt idx="513">
                  <c:v>1.2374000000000001</c:v>
                </c:pt>
                <c:pt idx="514">
                  <c:v>1.2398</c:v>
                </c:pt>
                <c:pt idx="515">
                  <c:v>1.2395</c:v>
                </c:pt>
                <c:pt idx="516">
                  <c:v>1.2447999999999999</c:v>
                </c:pt>
                <c:pt idx="517">
                  <c:v>1.2453000000000001</c:v>
                </c:pt>
                <c:pt idx="518">
                  <c:v>1.2429000000000001</c:v>
                </c:pt>
                <c:pt idx="519">
                  <c:v>1.2490999999999999</c:v>
                </c:pt>
                <c:pt idx="520">
                  <c:v>1.2551000000000001</c:v>
                </c:pt>
                <c:pt idx="521">
                  <c:v>1.2595000000000001</c:v>
                </c:pt>
                <c:pt idx="522">
                  <c:v>1.2546999999999999</c:v>
                </c:pt>
                <c:pt idx="523">
                  <c:v>1.2585</c:v>
                </c:pt>
                <c:pt idx="524">
                  <c:v>1.2676000000000001</c:v>
                </c:pt>
                <c:pt idx="525">
                  <c:v>1.2727999999999999</c:v>
                </c:pt>
                <c:pt idx="526">
                  <c:v>1.2631000000000001</c:v>
                </c:pt>
                <c:pt idx="527">
                  <c:v>1.2766999999999999</c:v>
                </c:pt>
                <c:pt idx="528">
                  <c:v>1.2818000000000001</c:v>
                </c:pt>
                <c:pt idx="529">
                  <c:v>1.2748999999999999</c:v>
                </c:pt>
                <c:pt idx="530">
                  <c:v>1.2774000000000001</c:v>
                </c:pt>
                <c:pt idx="531">
                  <c:v>1.2646999999999999</c:v>
                </c:pt>
                <c:pt idx="532">
                  <c:v>1.2579</c:v>
                </c:pt>
                <c:pt idx="533">
                  <c:v>1.2394000000000001</c:v>
                </c:pt>
                <c:pt idx="534">
                  <c:v>1.2349999999999999</c:v>
                </c:pt>
                <c:pt idx="535">
                  <c:v>1.2582</c:v>
                </c:pt>
                <c:pt idx="536">
                  <c:v>1.2644</c:v>
                </c:pt>
                <c:pt idx="537">
                  <c:v>1.2719</c:v>
                </c:pt>
                <c:pt idx="538">
                  <c:v>1.2582</c:v>
                </c:pt>
                <c:pt idx="539">
                  <c:v>1.2462</c:v>
                </c:pt>
                <c:pt idx="540">
                  <c:v>1.2645999999999999</c:v>
                </c:pt>
                <c:pt idx="541">
                  <c:v>1.2469999999999999</c:v>
                </c:pt>
                <c:pt idx="542">
                  <c:v>1.2411000000000001</c:v>
                </c:pt>
                <c:pt idx="543">
                  <c:v>1.2478</c:v>
                </c:pt>
                <c:pt idx="544">
                  <c:v>1.2424999999999999</c:v>
                </c:pt>
                <c:pt idx="545">
                  <c:v>1.2544</c:v>
                </c:pt>
                <c:pt idx="546">
                  <c:v>1.2535000000000001</c:v>
                </c:pt>
                <c:pt idx="547">
                  <c:v>1.2549000000000001</c:v>
                </c:pt>
                <c:pt idx="548">
                  <c:v>1.2706</c:v>
                </c:pt>
                <c:pt idx="549">
                  <c:v>1.2701</c:v>
                </c:pt>
                <c:pt idx="550">
                  <c:v>1.2671000000000001</c:v>
                </c:pt>
                <c:pt idx="551">
                  <c:v>1.2831999999999999</c:v>
                </c:pt>
                <c:pt idx="552">
                  <c:v>1.2810999999999999</c:v>
                </c:pt>
                <c:pt idx="553">
                  <c:v>1.2735000000000001</c:v>
                </c:pt>
                <c:pt idx="554">
                  <c:v>1.2772000000000001</c:v>
                </c:pt>
                <c:pt idx="555">
                  <c:v>1.2842</c:v>
                </c:pt>
                <c:pt idx="556">
                  <c:v>1.2690000000000001</c:v>
                </c:pt>
                <c:pt idx="557">
                  <c:v>1.2717000000000001</c:v>
                </c:pt>
                <c:pt idx="558">
                  <c:v>1.2537</c:v>
                </c:pt>
                <c:pt idx="559">
                  <c:v>1.2556</c:v>
                </c:pt>
                <c:pt idx="560">
                  <c:v>1.2685999999999999</c:v>
                </c:pt>
                <c:pt idx="561">
                  <c:v>1.2501</c:v>
                </c:pt>
                <c:pt idx="562">
                  <c:v>1.244</c:v>
                </c:pt>
                <c:pt idx="563">
                  <c:v>1.2493000000000001</c:v>
                </c:pt>
                <c:pt idx="564">
                  <c:v>1.2458</c:v>
                </c:pt>
                <c:pt idx="565">
                  <c:v>1.2216</c:v>
                </c:pt>
                <c:pt idx="566">
                  <c:v>1.2205999999999999</c:v>
                </c:pt>
                <c:pt idx="567">
                  <c:v>1.2202999999999999</c:v>
                </c:pt>
                <c:pt idx="568">
                  <c:v>1.2365999999999999</c:v>
                </c:pt>
                <c:pt idx="569">
                  <c:v>1.2406999999999999</c:v>
                </c:pt>
                <c:pt idx="570">
                  <c:v>1.2325999999999999</c:v>
                </c:pt>
                <c:pt idx="571">
                  <c:v>1.2224999999999999</c:v>
                </c:pt>
                <c:pt idx="572">
                  <c:v>1.2355</c:v>
                </c:pt>
                <c:pt idx="573">
                  <c:v>1.2215</c:v>
                </c:pt>
                <c:pt idx="574">
                  <c:v>1.2264999999999999</c:v>
                </c:pt>
                <c:pt idx="575">
                  <c:v>1.2273000000000001</c:v>
                </c:pt>
                <c:pt idx="576">
                  <c:v>1.2237</c:v>
                </c:pt>
                <c:pt idx="577">
                  <c:v>1.2389999999999999</c:v>
                </c:pt>
                <c:pt idx="578">
                  <c:v>1.2290000000000001</c:v>
                </c:pt>
                <c:pt idx="579">
                  <c:v>1.2331000000000001</c:v>
                </c:pt>
                <c:pt idx="580">
                  <c:v>1.2339</c:v>
                </c:pt>
                <c:pt idx="581">
                  <c:v>1.2135</c:v>
                </c:pt>
                <c:pt idx="582">
                  <c:v>1.2128000000000001</c:v>
                </c:pt>
                <c:pt idx="583">
                  <c:v>1.2132000000000001</c:v>
                </c:pt>
                <c:pt idx="584">
                  <c:v>1.2158</c:v>
                </c:pt>
                <c:pt idx="585">
                  <c:v>1.2171000000000001</c:v>
                </c:pt>
                <c:pt idx="586">
                  <c:v>1.2316</c:v>
                </c:pt>
                <c:pt idx="587">
                  <c:v>1.2364999999999999</c:v>
                </c:pt>
                <c:pt idx="588">
                  <c:v>1.2136</c:v>
                </c:pt>
                <c:pt idx="589">
                  <c:v>1.2018</c:v>
                </c:pt>
                <c:pt idx="590">
                  <c:v>1.2118</c:v>
                </c:pt>
                <c:pt idx="591">
                  <c:v>1.2175</c:v>
                </c:pt>
                <c:pt idx="592">
                  <c:v>1.2088000000000001</c:v>
                </c:pt>
                <c:pt idx="593">
                  <c:v>1.2093</c:v>
                </c:pt>
                <c:pt idx="594">
                  <c:v>1.2078</c:v>
                </c:pt>
                <c:pt idx="595">
                  <c:v>1.1945999999999999</c:v>
                </c:pt>
                <c:pt idx="596">
                  <c:v>1.1961999999999999</c:v>
                </c:pt>
                <c:pt idx="597">
                  <c:v>1.1983999999999999</c:v>
                </c:pt>
                <c:pt idx="598">
                  <c:v>1.1993</c:v>
                </c:pt>
                <c:pt idx="599">
                  <c:v>1.2022999999999999</c:v>
                </c:pt>
                <c:pt idx="600">
                  <c:v>1.1868000000000001</c:v>
                </c:pt>
                <c:pt idx="601">
                  <c:v>1.1842999999999999</c:v>
                </c:pt>
                <c:pt idx="602">
                  <c:v>1.1903999999999999</c:v>
                </c:pt>
                <c:pt idx="603">
                  <c:v>1.1842999999999999</c:v>
                </c:pt>
                <c:pt idx="604">
                  <c:v>1.1867000000000001</c:v>
                </c:pt>
                <c:pt idx="605">
                  <c:v>1.1924999999999999</c:v>
                </c:pt>
                <c:pt idx="606">
                  <c:v>1.1841999999999999</c:v>
                </c:pt>
                <c:pt idx="607">
                  <c:v>1.1961999999999999</c:v>
                </c:pt>
                <c:pt idx="608">
                  <c:v>1.198</c:v>
                </c:pt>
                <c:pt idx="609">
                  <c:v>1.1945999999999999</c:v>
                </c:pt>
                <c:pt idx="610">
                  <c:v>1.21</c:v>
                </c:pt>
                <c:pt idx="611">
                  <c:v>1.2175</c:v>
                </c:pt>
                <c:pt idx="612">
                  <c:v>1.2081999999999999</c:v>
                </c:pt>
                <c:pt idx="613">
                  <c:v>1.1884000000000001</c:v>
                </c:pt>
                <c:pt idx="614">
                  <c:v>1.1849000000000001</c:v>
                </c:pt>
                <c:pt idx="615">
                  <c:v>1.1872</c:v>
                </c:pt>
                <c:pt idx="616">
                  <c:v>1.1902999999999999</c:v>
                </c:pt>
                <c:pt idx="617">
                  <c:v>1.1821999999999999</c:v>
                </c:pt>
                <c:pt idx="618">
                  <c:v>1.1888000000000001</c:v>
                </c:pt>
                <c:pt idx="619">
                  <c:v>1.2027000000000001</c:v>
                </c:pt>
                <c:pt idx="620">
                  <c:v>1.1953</c:v>
                </c:pt>
                <c:pt idx="621">
                  <c:v>1.2009000000000001</c:v>
                </c:pt>
                <c:pt idx="622">
                  <c:v>1.1964999999999999</c:v>
                </c:pt>
                <c:pt idx="623">
                  <c:v>1.198</c:v>
                </c:pt>
                <c:pt idx="624">
                  <c:v>1.2004999999999999</c:v>
                </c:pt>
                <c:pt idx="625">
                  <c:v>1.2107000000000001</c:v>
                </c:pt>
                <c:pt idx="626">
                  <c:v>1.2105999999999999</c:v>
                </c:pt>
                <c:pt idx="627">
                  <c:v>1.2263999999999999</c:v>
                </c:pt>
                <c:pt idx="628">
                  <c:v>1.2222999999999999</c:v>
                </c:pt>
                <c:pt idx="629">
                  <c:v>1.2187999999999999</c:v>
                </c:pt>
                <c:pt idx="630">
                  <c:v>1.2248000000000001</c:v>
                </c:pt>
                <c:pt idx="631">
                  <c:v>1.2215</c:v>
                </c:pt>
                <c:pt idx="632">
                  <c:v>1.2227999999999999</c:v>
                </c:pt>
                <c:pt idx="633">
                  <c:v>1.2282999999999999</c:v>
                </c:pt>
                <c:pt idx="634">
                  <c:v>1.2322</c:v>
                </c:pt>
                <c:pt idx="635">
                  <c:v>1.2269000000000001</c:v>
                </c:pt>
                <c:pt idx="636">
                  <c:v>1.2049000000000001</c:v>
                </c:pt>
                <c:pt idx="637">
                  <c:v>1.2105999999999999</c:v>
                </c:pt>
                <c:pt idx="638">
                  <c:v>1.2006000000000001</c:v>
                </c:pt>
                <c:pt idx="639">
                  <c:v>1.2058</c:v>
                </c:pt>
                <c:pt idx="640">
                  <c:v>1.2161999999999999</c:v>
                </c:pt>
                <c:pt idx="641">
                  <c:v>1.2011000000000001</c:v>
                </c:pt>
                <c:pt idx="642">
                  <c:v>1.2054</c:v>
                </c:pt>
                <c:pt idx="643">
                  <c:v>1.2137</c:v>
                </c:pt>
                <c:pt idx="644">
                  <c:v>1.2114</c:v>
                </c:pt>
                <c:pt idx="645">
                  <c:v>1.2107999999999999</c:v>
                </c:pt>
                <c:pt idx="646">
                  <c:v>1.2093</c:v>
                </c:pt>
                <c:pt idx="647">
                  <c:v>1.2170000000000001</c:v>
                </c:pt>
                <c:pt idx="648">
                  <c:v>1.2178</c:v>
                </c:pt>
                <c:pt idx="649">
                  <c:v>1.2185999999999999</c:v>
                </c:pt>
                <c:pt idx="650">
                  <c:v>1.2081</c:v>
                </c:pt>
                <c:pt idx="651">
                  <c:v>1.22</c:v>
                </c:pt>
                <c:pt idx="652">
                  <c:v>1.216</c:v>
                </c:pt>
                <c:pt idx="653">
                  <c:v>1.2316</c:v>
                </c:pt>
                <c:pt idx="654">
                  <c:v>1.2290000000000001</c:v>
                </c:pt>
                <c:pt idx="655">
                  <c:v>1.2283999999999999</c:v>
                </c:pt>
                <c:pt idx="656">
                  <c:v>1.2373000000000001</c:v>
                </c:pt>
                <c:pt idx="657">
                  <c:v>1.2384999999999999</c:v>
                </c:pt>
                <c:pt idx="658">
                  <c:v>1.2415</c:v>
                </c:pt>
                <c:pt idx="659">
                  <c:v>1.2408999999999999</c:v>
                </c:pt>
                <c:pt idx="660">
                  <c:v>1.2326999999999999</c:v>
                </c:pt>
                <c:pt idx="661">
                  <c:v>1.238</c:v>
                </c:pt>
                <c:pt idx="662">
                  <c:v>1.2355</c:v>
                </c:pt>
                <c:pt idx="663">
                  <c:v>1.2452000000000001</c:v>
                </c:pt>
                <c:pt idx="664">
                  <c:v>1.2441</c:v>
                </c:pt>
                <c:pt idx="665">
                  <c:v>1.2330000000000001</c:v>
                </c:pt>
                <c:pt idx="666">
                  <c:v>1.2259</c:v>
                </c:pt>
                <c:pt idx="667">
                  <c:v>1.2257</c:v>
                </c:pt>
                <c:pt idx="668">
                  <c:v>1.2093</c:v>
                </c:pt>
                <c:pt idx="669">
                  <c:v>1.2141999999999999</c:v>
                </c:pt>
                <c:pt idx="670">
                  <c:v>1.2058</c:v>
                </c:pt>
                <c:pt idx="671">
                  <c:v>1.2056</c:v>
                </c:pt>
                <c:pt idx="672">
                  <c:v>1.2044999999999999</c:v>
                </c:pt>
                <c:pt idx="673">
                  <c:v>1.2019</c:v>
                </c:pt>
                <c:pt idx="674">
                  <c:v>1.2025999999999999</c:v>
                </c:pt>
                <c:pt idx="675">
                  <c:v>1.2060999999999999</c:v>
                </c:pt>
                <c:pt idx="676">
                  <c:v>1.2050000000000001</c:v>
                </c:pt>
                <c:pt idx="677">
                  <c:v>1.2054</c:v>
                </c:pt>
                <c:pt idx="678">
                  <c:v>1.2279</c:v>
                </c:pt>
                <c:pt idx="679">
                  <c:v>1.2273000000000001</c:v>
                </c:pt>
                <c:pt idx="680">
                  <c:v>1.2237</c:v>
                </c:pt>
                <c:pt idx="681">
                  <c:v>1.2218</c:v>
                </c:pt>
                <c:pt idx="682">
                  <c:v>1.2252000000000001</c:v>
                </c:pt>
                <c:pt idx="683">
                  <c:v>1.2374000000000001</c:v>
                </c:pt>
                <c:pt idx="684">
                  <c:v>1.2363</c:v>
                </c:pt>
                <c:pt idx="685">
                  <c:v>1.2354000000000001</c:v>
                </c:pt>
                <c:pt idx="686">
                  <c:v>1.2337</c:v>
                </c:pt>
                <c:pt idx="687">
                  <c:v>1.2363</c:v>
                </c:pt>
                <c:pt idx="688">
                  <c:v>1.2321</c:v>
                </c:pt>
                <c:pt idx="689">
                  <c:v>1.2142999999999999</c:v>
                </c:pt>
                <c:pt idx="690">
                  <c:v>1.2081999999999999</c:v>
                </c:pt>
                <c:pt idx="691">
                  <c:v>1.2082999999999999</c:v>
                </c:pt>
                <c:pt idx="692">
                  <c:v>1.2101999999999999</c:v>
                </c:pt>
                <c:pt idx="693">
                  <c:v>1.2011000000000001</c:v>
                </c:pt>
                <c:pt idx="694">
                  <c:v>1.2049000000000001</c:v>
                </c:pt>
                <c:pt idx="695">
                  <c:v>1.2182999999999999</c:v>
                </c:pt>
                <c:pt idx="696">
                  <c:v>1.2187999999999999</c:v>
                </c:pt>
                <c:pt idx="697">
                  <c:v>1.2175</c:v>
                </c:pt>
                <c:pt idx="698">
                  <c:v>1.2058</c:v>
                </c:pt>
                <c:pt idx="699">
                  <c:v>1.2063999999999999</c:v>
                </c:pt>
                <c:pt idx="700">
                  <c:v>1.2109000000000001</c:v>
                </c:pt>
                <c:pt idx="701">
                  <c:v>1.2182999999999999</c:v>
                </c:pt>
                <c:pt idx="702">
                  <c:v>1.2214</c:v>
                </c:pt>
                <c:pt idx="703">
                  <c:v>1.2262</c:v>
                </c:pt>
                <c:pt idx="704">
                  <c:v>1.2261</c:v>
                </c:pt>
                <c:pt idx="705">
                  <c:v>1.2254</c:v>
                </c:pt>
                <c:pt idx="706">
                  <c:v>1.2151000000000001</c:v>
                </c:pt>
                <c:pt idx="707">
                  <c:v>1.2181999999999999</c:v>
                </c:pt>
                <c:pt idx="708">
                  <c:v>1.2187000000000001</c:v>
                </c:pt>
                <c:pt idx="709">
                  <c:v>1.2176</c:v>
                </c:pt>
                <c:pt idx="710">
                  <c:v>1.2336</c:v>
                </c:pt>
                <c:pt idx="711">
                  <c:v>1.2269000000000001</c:v>
                </c:pt>
                <c:pt idx="712">
                  <c:v>1.2271000000000001</c:v>
                </c:pt>
                <c:pt idx="713">
                  <c:v>1.2276</c:v>
                </c:pt>
                <c:pt idx="714">
                  <c:v>1.2293000000000001</c:v>
                </c:pt>
                <c:pt idx="715">
                  <c:v>1.2328000000000001</c:v>
                </c:pt>
                <c:pt idx="716">
                  <c:v>1.2333000000000001</c:v>
                </c:pt>
                <c:pt idx="717">
                  <c:v>1.2436</c:v>
                </c:pt>
                <c:pt idx="718">
                  <c:v>1.2417</c:v>
                </c:pt>
                <c:pt idx="719">
                  <c:v>1.2288000000000001</c:v>
                </c:pt>
                <c:pt idx="720">
                  <c:v>1.2313000000000001</c:v>
                </c:pt>
                <c:pt idx="721">
                  <c:v>1.2288000000000001</c:v>
                </c:pt>
                <c:pt idx="722">
                  <c:v>1.2284999999999999</c:v>
                </c:pt>
                <c:pt idx="723">
                  <c:v>1.2408999999999999</c:v>
                </c:pt>
                <c:pt idx="724">
                  <c:v>1.2389000000000001</c:v>
                </c:pt>
                <c:pt idx="725">
                  <c:v>1.2328000000000001</c:v>
                </c:pt>
                <c:pt idx="726">
                  <c:v>1.2347999999999999</c:v>
                </c:pt>
                <c:pt idx="727">
                  <c:v>1.2387999999999999</c:v>
                </c:pt>
                <c:pt idx="728">
                  <c:v>1.2469000000000001</c:v>
                </c:pt>
                <c:pt idx="729">
                  <c:v>1.2494000000000001</c:v>
                </c:pt>
                <c:pt idx="730">
                  <c:v>1.2513000000000001</c:v>
                </c:pt>
                <c:pt idx="731">
                  <c:v>1.2589999999999999</c:v>
                </c:pt>
                <c:pt idx="732">
                  <c:v>1.2616000000000001</c:v>
                </c:pt>
                <c:pt idx="733">
                  <c:v>1.2683</c:v>
                </c:pt>
                <c:pt idx="734">
                  <c:v>1.2806999999999999</c:v>
                </c:pt>
                <c:pt idx="735">
                  <c:v>1.2768999999999999</c:v>
                </c:pt>
                <c:pt idx="736">
                  <c:v>1.2713000000000001</c:v>
                </c:pt>
                <c:pt idx="737">
                  <c:v>1.2746</c:v>
                </c:pt>
                <c:pt idx="738">
                  <c:v>1.2798</c:v>
                </c:pt>
                <c:pt idx="739">
                  <c:v>1.2751999999999999</c:v>
                </c:pt>
                <c:pt idx="740">
                  <c:v>1.2744</c:v>
                </c:pt>
                <c:pt idx="741">
                  <c:v>1.2821</c:v>
                </c:pt>
                <c:pt idx="742">
                  <c:v>1.2871999999999999</c:v>
                </c:pt>
                <c:pt idx="743">
                  <c:v>1.2964</c:v>
                </c:pt>
                <c:pt idx="744">
                  <c:v>1.292</c:v>
                </c:pt>
                <c:pt idx="745">
                  <c:v>1.29</c:v>
                </c:pt>
                <c:pt idx="746">
                  <c:v>1.2888999999999999</c:v>
                </c:pt>
                <c:pt idx="747">
                  <c:v>1.2907</c:v>
                </c:pt>
                <c:pt idx="748">
                  <c:v>1.2974000000000001</c:v>
                </c:pt>
                <c:pt idx="749">
                  <c:v>1.2949999999999999</c:v>
                </c:pt>
                <c:pt idx="750">
                  <c:v>1.2957000000000001</c:v>
                </c:pt>
                <c:pt idx="751">
                  <c:v>1.3031999999999999</c:v>
                </c:pt>
                <c:pt idx="752">
                  <c:v>1.296</c:v>
                </c:pt>
                <c:pt idx="753">
                  <c:v>1.3023</c:v>
                </c:pt>
                <c:pt idx="754">
                  <c:v>1.3048999999999999</c:v>
                </c:pt>
                <c:pt idx="755">
                  <c:v>1.3087</c:v>
                </c:pt>
                <c:pt idx="756">
                  <c:v>1.3187</c:v>
                </c:pt>
                <c:pt idx="757">
                  <c:v>1.3269</c:v>
                </c:pt>
                <c:pt idx="758">
                  <c:v>1.3296999999999999</c:v>
                </c:pt>
                <c:pt idx="759">
                  <c:v>1.3282</c:v>
                </c:pt>
                <c:pt idx="760">
                  <c:v>1.3279000000000001</c:v>
                </c:pt>
                <c:pt idx="761">
                  <c:v>1.3346</c:v>
                </c:pt>
                <c:pt idx="762">
                  <c:v>1.327</c:v>
                </c:pt>
                <c:pt idx="763">
                  <c:v>1.3453999999999999</c:v>
                </c:pt>
                <c:pt idx="764">
                  <c:v>1.3409</c:v>
                </c:pt>
                <c:pt idx="765">
                  <c:v>1.3418999999999999</c:v>
                </c:pt>
                <c:pt idx="766">
                  <c:v>1.3336999999999999</c:v>
                </c:pt>
                <c:pt idx="767">
                  <c:v>1.3310999999999999</c:v>
                </c:pt>
                <c:pt idx="768">
                  <c:v>1.3226</c:v>
                </c:pt>
                <c:pt idx="769">
                  <c:v>1.3311999999999999</c:v>
                </c:pt>
                <c:pt idx="770">
                  <c:v>1.3296000000000001</c:v>
                </c:pt>
                <c:pt idx="771">
                  <c:v>1.3391999999999999</c:v>
                </c:pt>
                <c:pt idx="772">
                  <c:v>1.3244</c:v>
                </c:pt>
                <c:pt idx="773">
                  <c:v>1.3307</c:v>
                </c:pt>
                <c:pt idx="774">
                  <c:v>1.3395999999999999</c:v>
                </c:pt>
                <c:pt idx="775">
                  <c:v>1.3371999999999999</c:v>
                </c:pt>
                <c:pt idx="776">
                  <c:v>1.339</c:v>
                </c:pt>
                <c:pt idx="777">
                  <c:v>1.3514999999999999</c:v>
                </c:pt>
                <c:pt idx="778">
                  <c:v>1.3531</c:v>
                </c:pt>
                <c:pt idx="779">
                  <c:v>1.3616999999999999</c:v>
                </c:pt>
                <c:pt idx="780">
                  <c:v>1.3613</c:v>
                </c:pt>
                <c:pt idx="781">
                  <c:v>1.3607</c:v>
                </c:pt>
                <c:pt idx="782">
                  <c:v>1.3637000000000001</c:v>
                </c:pt>
                <c:pt idx="783">
                  <c:v>1.3553999999999999</c:v>
                </c:pt>
                <c:pt idx="784">
                  <c:v>1.3465</c:v>
                </c:pt>
                <c:pt idx="785">
                  <c:v>1.3279000000000001</c:v>
                </c:pt>
                <c:pt idx="786">
                  <c:v>1.3262</c:v>
                </c:pt>
                <c:pt idx="787">
                  <c:v>1.3172999999999999</c:v>
                </c:pt>
                <c:pt idx="788">
                  <c:v>1.3054000000000001</c:v>
                </c:pt>
                <c:pt idx="789">
                  <c:v>1.3073999999999999</c:v>
                </c:pt>
                <c:pt idx="790">
                  <c:v>1.3107</c:v>
                </c:pt>
                <c:pt idx="791">
                  <c:v>1.3254999999999999</c:v>
                </c:pt>
                <c:pt idx="792">
                  <c:v>1.3224</c:v>
                </c:pt>
                <c:pt idx="793">
                  <c:v>1.3111999999999999</c:v>
                </c:pt>
                <c:pt idx="794">
                  <c:v>1.3067</c:v>
                </c:pt>
                <c:pt idx="795">
                  <c:v>1.302</c:v>
                </c:pt>
                <c:pt idx="796">
                  <c:v>1.3009999999999999</c:v>
                </c:pt>
                <c:pt idx="797">
                  <c:v>1.2963</c:v>
                </c:pt>
                <c:pt idx="798">
                  <c:v>1.3039000000000001</c:v>
                </c:pt>
                <c:pt idx="799">
                  <c:v>1.306</c:v>
                </c:pt>
                <c:pt idx="800">
                  <c:v>1.2972999999999999</c:v>
                </c:pt>
                <c:pt idx="801">
                  <c:v>1.3073000000000001</c:v>
                </c:pt>
                <c:pt idx="802">
                  <c:v>1.3046</c:v>
                </c:pt>
                <c:pt idx="803">
                  <c:v>1.3038000000000001</c:v>
                </c:pt>
                <c:pt idx="804">
                  <c:v>1.3039000000000001</c:v>
                </c:pt>
                <c:pt idx="805">
                  <c:v>1.3047</c:v>
                </c:pt>
                <c:pt idx="806">
                  <c:v>1.3027</c:v>
                </c:pt>
                <c:pt idx="807">
                  <c:v>1.2974999999999999</c:v>
                </c:pt>
                <c:pt idx="808">
                  <c:v>1.2868999999999999</c:v>
                </c:pt>
                <c:pt idx="809">
                  <c:v>1.2757000000000001</c:v>
                </c:pt>
                <c:pt idx="810">
                  <c:v>1.2762</c:v>
                </c:pt>
                <c:pt idx="811">
                  <c:v>1.2805</c:v>
                </c:pt>
                <c:pt idx="812">
                  <c:v>1.2873999999999999</c:v>
                </c:pt>
                <c:pt idx="813">
                  <c:v>1.2866</c:v>
                </c:pt>
                <c:pt idx="814">
                  <c:v>1.2976000000000001</c:v>
                </c:pt>
                <c:pt idx="815">
                  <c:v>1.3027</c:v>
                </c:pt>
                <c:pt idx="816">
                  <c:v>1.3028999999999999</c:v>
                </c:pt>
                <c:pt idx="817">
                  <c:v>1.3070999999999999</c:v>
                </c:pt>
                <c:pt idx="818">
                  <c:v>1.3071999999999999</c:v>
                </c:pt>
                <c:pt idx="819">
                  <c:v>1.3069</c:v>
                </c:pt>
                <c:pt idx="820">
                  <c:v>1.3259000000000001</c:v>
                </c:pt>
                <c:pt idx="821">
                  <c:v>1.3216000000000001</c:v>
                </c:pt>
                <c:pt idx="822">
                  <c:v>1.3197999999999999</c:v>
                </c:pt>
                <c:pt idx="823">
                  <c:v>1.3245</c:v>
                </c:pt>
                <c:pt idx="824">
                  <c:v>1.3228</c:v>
                </c:pt>
                <c:pt idx="825">
                  <c:v>1.3188</c:v>
                </c:pt>
                <c:pt idx="826">
                  <c:v>1.3142</c:v>
                </c:pt>
                <c:pt idx="827">
                  <c:v>1.3109999999999999</c:v>
                </c:pt>
                <c:pt idx="828">
                  <c:v>1.3237000000000001</c:v>
                </c:pt>
                <c:pt idx="829">
                  <c:v>1.3214000000000001</c:v>
                </c:pt>
                <c:pt idx="830">
                  <c:v>1.3344</c:v>
                </c:pt>
                <c:pt idx="831">
                  <c:v>1.3391999999999999</c:v>
                </c:pt>
                <c:pt idx="832">
                  <c:v>1.3418000000000001</c:v>
                </c:pt>
                <c:pt idx="833">
                  <c:v>1.3458000000000001</c:v>
                </c:pt>
                <c:pt idx="834">
                  <c:v>1.3369</c:v>
                </c:pt>
                <c:pt idx="835">
                  <c:v>1.3307</c:v>
                </c:pt>
                <c:pt idx="836">
                  <c:v>1.3416999999999999</c:v>
                </c:pt>
                <c:pt idx="837">
                  <c:v>1.3376999999999999</c:v>
                </c:pt>
                <c:pt idx="838">
                  <c:v>1.3326</c:v>
                </c:pt>
                <c:pt idx="839">
                  <c:v>1.3157000000000001</c:v>
                </c:pt>
                <c:pt idx="840">
                  <c:v>1.3087</c:v>
                </c:pt>
                <c:pt idx="841">
                  <c:v>1.2986</c:v>
                </c:pt>
                <c:pt idx="842">
                  <c:v>1.2939000000000001</c:v>
                </c:pt>
                <c:pt idx="843">
                  <c:v>1.2959000000000001</c:v>
                </c:pt>
                <c:pt idx="844">
                  <c:v>1.2898000000000001</c:v>
                </c:pt>
                <c:pt idx="845">
                  <c:v>1.2922</c:v>
                </c:pt>
                <c:pt idx="846">
                  <c:v>1.2915000000000001</c:v>
                </c:pt>
                <c:pt idx="847">
                  <c:v>1.2964</c:v>
                </c:pt>
                <c:pt idx="848">
                  <c:v>1.2913999999999999</c:v>
                </c:pt>
                <c:pt idx="849">
                  <c:v>1.2847</c:v>
                </c:pt>
                <c:pt idx="850">
                  <c:v>1.2868999999999999</c:v>
                </c:pt>
                <c:pt idx="851">
                  <c:v>1.2871000000000001</c:v>
                </c:pt>
                <c:pt idx="852">
                  <c:v>1.2857000000000001</c:v>
                </c:pt>
                <c:pt idx="853">
                  <c:v>1.2932000000000001</c:v>
                </c:pt>
                <c:pt idx="854">
                  <c:v>1.2972000000000001</c:v>
                </c:pt>
                <c:pt idx="855">
                  <c:v>1.2922</c:v>
                </c:pt>
                <c:pt idx="856">
                  <c:v>1.2915000000000001</c:v>
                </c:pt>
                <c:pt idx="857">
                  <c:v>1.2812000000000001</c:v>
                </c:pt>
                <c:pt idx="858">
                  <c:v>1.2924</c:v>
                </c:pt>
                <c:pt idx="859">
                  <c:v>1.3025</c:v>
                </c:pt>
                <c:pt idx="860">
                  <c:v>1.3064</c:v>
                </c:pt>
                <c:pt idx="861">
                  <c:v>1.3087</c:v>
                </c:pt>
                <c:pt idx="862">
                  <c:v>1.3047</c:v>
                </c:pt>
                <c:pt idx="863">
                  <c:v>1.3065</c:v>
                </c:pt>
                <c:pt idx="864">
                  <c:v>1.3007</c:v>
                </c:pt>
                <c:pt idx="865">
                  <c:v>1.2985</c:v>
                </c:pt>
                <c:pt idx="866">
                  <c:v>1.2929999999999999</c:v>
                </c:pt>
                <c:pt idx="867">
                  <c:v>1.2892999999999999</c:v>
                </c:pt>
                <c:pt idx="868">
                  <c:v>1.2873000000000001</c:v>
                </c:pt>
                <c:pt idx="869">
                  <c:v>1.2864</c:v>
                </c:pt>
                <c:pt idx="870">
                  <c:v>1.2873000000000001</c:v>
                </c:pt>
                <c:pt idx="871">
                  <c:v>1.2948</c:v>
                </c:pt>
                <c:pt idx="872">
                  <c:v>1.2958000000000001</c:v>
                </c:pt>
                <c:pt idx="873">
                  <c:v>1.2819</c:v>
                </c:pt>
                <c:pt idx="874">
                  <c:v>1.2842</c:v>
                </c:pt>
                <c:pt idx="875">
                  <c:v>1.288</c:v>
                </c:pt>
                <c:pt idx="876">
                  <c:v>1.2814999999999999</c:v>
                </c:pt>
                <c:pt idx="877">
                  <c:v>1.2696000000000001</c:v>
                </c:pt>
                <c:pt idx="878">
                  <c:v>1.2633000000000001</c:v>
                </c:pt>
                <c:pt idx="879">
                  <c:v>1.2642</c:v>
                </c:pt>
                <c:pt idx="880">
                  <c:v>1.2606999999999999</c:v>
                </c:pt>
                <c:pt idx="881">
                  <c:v>1.2679</c:v>
                </c:pt>
                <c:pt idx="882">
                  <c:v>1.2644</c:v>
                </c:pt>
                <c:pt idx="883">
                  <c:v>1.2559</c:v>
                </c:pt>
                <c:pt idx="884">
                  <c:v>1.2578</c:v>
                </c:pt>
                <c:pt idx="885">
                  <c:v>1.2585</c:v>
                </c:pt>
                <c:pt idx="886">
                  <c:v>1.2601</c:v>
                </c:pt>
                <c:pt idx="887">
                  <c:v>1.2511999999999999</c:v>
                </c:pt>
                <c:pt idx="888">
                  <c:v>1.2585999999999999</c:v>
                </c:pt>
                <c:pt idx="889">
                  <c:v>1.2476</c:v>
                </c:pt>
                <c:pt idx="890">
                  <c:v>1.2303999999999999</c:v>
                </c:pt>
                <c:pt idx="891">
                  <c:v>1.218</c:v>
                </c:pt>
                <c:pt idx="892">
                  <c:v>1.2267000000000001</c:v>
                </c:pt>
                <c:pt idx="893">
                  <c:v>1.2236</c:v>
                </c:pt>
                <c:pt idx="894">
                  <c:v>1.2259</c:v>
                </c:pt>
                <c:pt idx="895">
                  <c:v>1.2284999999999999</c:v>
                </c:pt>
                <c:pt idx="896">
                  <c:v>1.2234</c:v>
                </c:pt>
                <c:pt idx="897">
                  <c:v>1.2230000000000001</c:v>
                </c:pt>
                <c:pt idx="898">
                  <c:v>1.2119</c:v>
                </c:pt>
                <c:pt idx="899">
                  <c:v>1.2109000000000001</c:v>
                </c:pt>
                <c:pt idx="900">
                  <c:v>1.2032</c:v>
                </c:pt>
                <c:pt idx="901">
                  <c:v>1.2115</c:v>
                </c:pt>
                <c:pt idx="902">
                  <c:v>1.2107999999999999</c:v>
                </c:pt>
                <c:pt idx="903">
                  <c:v>1.2285999999999999</c:v>
                </c:pt>
                <c:pt idx="904">
                  <c:v>1.2154</c:v>
                </c:pt>
                <c:pt idx="905">
                  <c:v>1.2182999999999999</c:v>
                </c:pt>
                <c:pt idx="906">
                  <c:v>1.2129000000000001</c:v>
                </c:pt>
                <c:pt idx="907">
                  <c:v>1.2039</c:v>
                </c:pt>
                <c:pt idx="908">
                  <c:v>1.2092000000000001</c:v>
                </c:pt>
                <c:pt idx="909">
                  <c:v>1.2164999999999999</c:v>
                </c:pt>
                <c:pt idx="910">
                  <c:v>1.2054</c:v>
                </c:pt>
                <c:pt idx="911">
                  <c:v>1.2070000000000001</c:v>
                </c:pt>
                <c:pt idx="912">
                  <c:v>1.2107999999999999</c:v>
                </c:pt>
                <c:pt idx="913">
                  <c:v>1.1959</c:v>
                </c:pt>
                <c:pt idx="914">
                  <c:v>1.1901999999999999</c:v>
                </c:pt>
                <c:pt idx="915">
                  <c:v>1.1912</c:v>
                </c:pt>
                <c:pt idx="916">
                  <c:v>1.1933</c:v>
                </c:pt>
                <c:pt idx="917">
                  <c:v>1.1950000000000001</c:v>
                </c:pt>
                <c:pt idx="918">
                  <c:v>1.1967000000000001</c:v>
                </c:pt>
                <c:pt idx="919">
                  <c:v>1.2072000000000001</c:v>
                </c:pt>
                <c:pt idx="920">
                  <c:v>1.2241</c:v>
                </c:pt>
                <c:pt idx="921">
                  <c:v>1.2094</c:v>
                </c:pt>
                <c:pt idx="922">
                  <c:v>1.2083999999999999</c:v>
                </c:pt>
                <c:pt idx="923">
                  <c:v>1.2035</c:v>
                </c:pt>
                <c:pt idx="924">
                  <c:v>1.2052</c:v>
                </c:pt>
                <c:pt idx="925">
                  <c:v>1.2034</c:v>
                </c:pt>
                <c:pt idx="926">
                  <c:v>1.2139</c:v>
                </c:pt>
                <c:pt idx="927">
                  <c:v>1.2171000000000001</c:v>
                </c:pt>
                <c:pt idx="928">
                  <c:v>1.2064999999999999</c:v>
                </c:pt>
                <c:pt idx="929">
                  <c:v>1.206</c:v>
                </c:pt>
                <c:pt idx="930">
                  <c:v>1.2015</c:v>
                </c:pt>
                <c:pt idx="931">
                  <c:v>1.2068000000000001</c:v>
                </c:pt>
                <c:pt idx="932">
                  <c:v>1.2139</c:v>
                </c:pt>
                <c:pt idx="933">
                  <c:v>1.2122999999999999</c:v>
                </c:pt>
                <c:pt idx="934">
                  <c:v>1.2181</c:v>
                </c:pt>
                <c:pt idx="935">
                  <c:v>1.2191000000000001</c:v>
                </c:pt>
                <c:pt idx="936">
                  <c:v>1.2337</c:v>
                </c:pt>
                <c:pt idx="937">
                  <c:v>1.2383999999999999</c:v>
                </c:pt>
                <c:pt idx="938">
                  <c:v>1.2359</c:v>
                </c:pt>
                <c:pt idx="939">
                  <c:v>1.2351000000000001</c:v>
                </c:pt>
                <c:pt idx="940">
                  <c:v>1.2370000000000001</c:v>
                </c:pt>
                <c:pt idx="941">
                  <c:v>1.2382</c:v>
                </c:pt>
                <c:pt idx="942">
                  <c:v>1.2471000000000001</c:v>
                </c:pt>
                <c:pt idx="943">
                  <c:v>1.2441</c:v>
                </c:pt>
                <c:pt idx="944">
                  <c:v>1.2368000000000001</c:v>
                </c:pt>
                <c:pt idx="945">
                  <c:v>1.2363999999999999</c:v>
                </c:pt>
                <c:pt idx="946">
                  <c:v>1.2271000000000001</c:v>
                </c:pt>
                <c:pt idx="947">
                  <c:v>1.2175</c:v>
                </c:pt>
                <c:pt idx="948">
                  <c:v>1.2153</c:v>
                </c:pt>
                <c:pt idx="949">
                  <c:v>1.2229000000000001</c:v>
                </c:pt>
                <c:pt idx="950">
                  <c:v>1.2236</c:v>
                </c:pt>
                <c:pt idx="951">
                  <c:v>1.2272000000000001</c:v>
                </c:pt>
                <c:pt idx="952">
                  <c:v>1.2301</c:v>
                </c:pt>
                <c:pt idx="953">
                  <c:v>1.2288999999999999</c:v>
                </c:pt>
                <c:pt idx="954">
                  <c:v>1.2235</c:v>
                </c:pt>
                <c:pt idx="955">
                  <c:v>1.2221</c:v>
                </c:pt>
                <c:pt idx="956">
                  <c:v>1.2345999999999999</c:v>
                </c:pt>
                <c:pt idx="957">
                  <c:v>1.2502</c:v>
                </c:pt>
                <c:pt idx="958">
                  <c:v>1.2530999999999999</c:v>
                </c:pt>
                <c:pt idx="959">
                  <c:v>1.2542</c:v>
                </c:pt>
                <c:pt idx="960">
                  <c:v>1.2464999999999999</c:v>
                </c:pt>
                <c:pt idx="961">
                  <c:v>1.2417</c:v>
                </c:pt>
                <c:pt idx="962">
                  <c:v>1.2399</c:v>
                </c:pt>
                <c:pt idx="963">
                  <c:v>1.2410000000000001</c:v>
                </c:pt>
                <c:pt idx="964">
                  <c:v>1.2285999999999999</c:v>
                </c:pt>
                <c:pt idx="965">
                  <c:v>1.2267000000000001</c:v>
                </c:pt>
                <c:pt idx="966">
                  <c:v>1.2285999999999999</c:v>
                </c:pt>
                <c:pt idx="967">
                  <c:v>1.2223999999999999</c:v>
                </c:pt>
                <c:pt idx="968">
                  <c:v>1.2237</c:v>
                </c:pt>
                <c:pt idx="969">
                  <c:v>1.2141999999999999</c:v>
                </c:pt>
                <c:pt idx="970">
                  <c:v>1.2115</c:v>
                </c:pt>
                <c:pt idx="971">
                  <c:v>1.2214</c:v>
                </c:pt>
                <c:pt idx="972">
                  <c:v>1.2155</c:v>
                </c:pt>
                <c:pt idx="973">
                  <c:v>1.204</c:v>
                </c:pt>
                <c:pt idx="974">
                  <c:v>1.2072000000000001</c:v>
                </c:pt>
                <c:pt idx="975">
                  <c:v>1.2014</c:v>
                </c:pt>
                <c:pt idx="976">
                  <c:v>1.2036</c:v>
                </c:pt>
                <c:pt idx="977">
                  <c:v>1.2032</c:v>
                </c:pt>
                <c:pt idx="978">
                  <c:v>1.2025999999999999</c:v>
                </c:pt>
                <c:pt idx="979">
                  <c:v>1.1918</c:v>
                </c:pt>
                <c:pt idx="980">
                  <c:v>1.1918</c:v>
                </c:pt>
                <c:pt idx="981">
                  <c:v>1.1975</c:v>
                </c:pt>
                <c:pt idx="982">
                  <c:v>1.2179</c:v>
                </c:pt>
                <c:pt idx="983">
                  <c:v>1.2130000000000001</c:v>
                </c:pt>
                <c:pt idx="984">
                  <c:v>1.2065999999999999</c:v>
                </c:pt>
                <c:pt idx="985">
                  <c:v>1.1993</c:v>
                </c:pt>
                <c:pt idx="986">
                  <c:v>1.2023999999999999</c:v>
                </c:pt>
                <c:pt idx="987">
                  <c:v>1.2025999999999999</c:v>
                </c:pt>
                <c:pt idx="988">
                  <c:v>1.2075</c:v>
                </c:pt>
                <c:pt idx="989">
                  <c:v>1.2025000000000001</c:v>
                </c:pt>
                <c:pt idx="990">
                  <c:v>1.1959</c:v>
                </c:pt>
                <c:pt idx="991">
                  <c:v>1.1992</c:v>
                </c:pt>
                <c:pt idx="992">
                  <c:v>1.2022999999999999</c:v>
                </c:pt>
                <c:pt idx="993">
                  <c:v>1.1954</c:v>
                </c:pt>
                <c:pt idx="994">
                  <c:v>1.1985999999999999</c:v>
                </c:pt>
                <c:pt idx="995">
                  <c:v>1.2105999999999999</c:v>
                </c:pt>
                <c:pt idx="996">
                  <c:v>1.2069000000000001</c:v>
                </c:pt>
                <c:pt idx="997">
                  <c:v>1.2141</c:v>
                </c:pt>
                <c:pt idx="998">
                  <c:v>1.2069000000000001</c:v>
                </c:pt>
                <c:pt idx="999">
                  <c:v>1.1992</c:v>
                </c:pt>
                <c:pt idx="1000">
                  <c:v>1.2019</c:v>
                </c:pt>
                <c:pt idx="1001">
                  <c:v>1.2073</c:v>
                </c:pt>
                <c:pt idx="1002">
                  <c:v>1.1945000000000001</c:v>
                </c:pt>
                <c:pt idx="1003">
                  <c:v>1.1813</c:v>
                </c:pt>
                <c:pt idx="1004">
                  <c:v>1.1804999999999999</c:v>
                </c:pt>
                <c:pt idx="1005">
                  <c:v>1.1781999999999999</c:v>
                </c:pt>
                <c:pt idx="1006">
                  <c:v>1.1764999999999999</c:v>
                </c:pt>
                <c:pt idx="1007">
                  <c:v>1.1687000000000001</c:v>
                </c:pt>
                <c:pt idx="1008">
                  <c:v>1.1734</c:v>
                </c:pt>
                <c:pt idx="1009">
                  <c:v>1.1689000000000001</c:v>
                </c:pt>
                <c:pt idx="1010">
                  <c:v>1.1718999999999999</c:v>
                </c:pt>
                <c:pt idx="1011">
                  <c:v>1.167</c:v>
                </c:pt>
                <c:pt idx="1012">
                  <c:v>1.175</c:v>
                </c:pt>
                <c:pt idx="1013">
                  <c:v>1.1775</c:v>
                </c:pt>
                <c:pt idx="1014">
                  <c:v>1.1724999999999999</c:v>
                </c:pt>
                <c:pt idx="1015">
                  <c:v>1.1814</c:v>
                </c:pt>
                <c:pt idx="1016">
                  <c:v>1.1822999999999999</c:v>
                </c:pt>
                <c:pt idx="1017">
                  <c:v>1.1789000000000001</c:v>
                </c:pt>
                <c:pt idx="1018">
                  <c:v>1.1724999999999999</c:v>
                </c:pt>
                <c:pt idx="1019">
                  <c:v>1.1850000000000001</c:v>
                </c:pt>
                <c:pt idx="1020">
                  <c:v>1.1778999999999999</c:v>
                </c:pt>
                <c:pt idx="1021">
                  <c:v>1.1788000000000001</c:v>
                </c:pt>
                <c:pt idx="1022">
                  <c:v>1.1737</c:v>
                </c:pt>
                <c:pt idx="1023">
                  <c:v>1.1718</c:v>
                </c:pt>
                <c:pt idx="1024">
                  <c:v>1.1788000000000001</c:v>
                </c:pt>
                <c:pt idx="1025">
                  <c:v>1.1779999999999999</c:v>
                </c:pt>
                <c:pt idx="1026">
                  <c:v>1.1724999999999999</c:v>
                </c:pt>
                <c:pt idx="1027">
                  <c:v>1.1818</c:v>
                </c:pt>
                <c:pt idx="1028">
                  <c:v>1.1812</c:v>
                </c:pt>
                <c:pt idx="1029">
                  <c:v>1.1954</c:v>
                </c:pt>
                <c:pt idx="1030">
                  <c:v>1.1945000000000001</c:v>
                </c:pt>
                <c:pt idx="1031">
                  <c:v>1.2</c:v>
                </c:pt>
                <c:pt idx="1032">
                  <c:v>1.1979</c:v>
                </c:pt>
                <c:pt idx="1033">
                  <c:v>1.2013</c:v>
                </c:pt>
                <c:pt idx="1034">
                  <c:v>1.2006999999999999</c:v>
                </c:pt>
                <c:pt idx="1035">
                  <c:v>1.1859</c:v>
                </c:pt>
                <c:pt idx="1036">
                  <c:v>1.1837</c:v>
                </c:pt>
                <c:pt idx="1037">
                  <c:v>1.1868000000000001</c:v>
                </c:pt>
                <c:pt idx="1038">
                  <c:v>1.1869000000000001</c:v>
                </c:pt>
                <c:pt idx="1039">
                  <c:v>1.1844999999999999</c:v>
                </c:pt>
                <c:pt idx="1040">
                  <c:v>1.1827000000000001</c:v>
                </c:pt>
                <c:pt idx="1041">
                  <c:v>1.1833</c:v>
                </c:pt>
                <c:pt idx="1042">
                  <c:v>1.1839999999999999</c:v>
                </c:pt>
                <c:pt idx="1043">
                  <c:v>1.1849000000000001</c:v>
                </c:pt>
                <c:pt idx="1044">
                  <c:v>1.1820999999999999</c:v>
                </c:pt>
                <c:pt idx="1045">
                  <c:v>1.2019</c:v>
                </c:pt>
                <c:pt idx="1046">
                  <c:v>1.2119</c:v>
                </c:pt>
                <c:pt idx="1047">
                  <c:v>1.2110000000000001</c:v>
                </c:pt>
                <c:pt idx="1048">
                  <c:v>1.2151000000000001</c:v>
                </c:pt>
                <c:pt idx="1049">
                  <c:v>1.2088000000000001</c:v>
                </c:pt>
                <c:pt idx="1050">
                  <c:v>1.2064999999999999</c:v>
                </c:pt>
                <c:pt idx="1051">
                  <c:v>1.2128000000000001</c:v>
                </c:pt>
                <c:pt idx="1052">
                  <c:v>1.2036</c:v>
                </c:pt>
                <c:pt idx="1053">
                  <c:v>1.2141999999999999</c:v>
                </c:pt>
                <c:pt idx="1054">
                  <c:v>1.2126999999999999</c:v>
                </c:pt>
                <c:pt idx="1055">
                  <c:v>1.2105999999999999</c:v>
                </c:pt>
                <c:pt idx="1056">
                  <c:v>1.2113</c:v>
                </c:pt>
                <c:pt idx="1057">
                  <c:v>1.2097</c:v>
                </c:pt>
                <c:pt idx="1058">
                  <c:v>1.2135</c:v>
                </c:pt>
                <c:pt idx="1059">
                  <c:v>1.2306999999999999</c:v>
                </c:pt>
                <c:pt idx="1060">
                  <c:v>1.228</c:v>
                </c:pt>
                <c:pt idx="1061">
                  <c:v>1.2241</c:v>
                </c:pt>
                <c:pt idx="1062">
                  <c:v>1.2206999999999999</c:v>
                </c:pt>
                <c:pt idx="1063">
                  <c:v>1.2094</c:v>
                </c:pt>
                <c:pt idx="1064">
                  <c:v>1.2090000000000001</c:v>
                </c:pt>
                <c:pt idx="1065">
                  <c:v>1.2156</c:v>
                </c:pt>
                <c:pt idx="1066">
                  <c:v>1.2064999999999999</c:v>
                </c:pt>
                <c:pt idx="1067">
                  <c:v>1.2091000000000001</c:v>
                </c:pt>
                <c:pt idx="1068">
                  <c:v>1.2023999999999999</c:v>
                </c:pt>
                <c:pt idx="1069">
                  <c:v>1.1967000000000001</c:v>
                </c:pt>
                <c:pt idx="1070">
                  <c:v>1.1980999999999999</c:v>
                </c:pt>
                <c:pt idx="1071">
                  <c:v>1.1960999999999999</c:v>
                </c:pt>
                <c:pt idx="1072">
                  <c:v>1.198</c:v>
                </c:pt>
                <c:pt idx="1073">
                  <c:v>1.1903999999999999</c:v>
                </c:pt>
                <c:pt idx="1074">
                  <c:v>1.1897</c:v>
                </c:pt>
                <c:pt idx="1075">
                  <c:v>1.1916</c:v>
                </c:pt>
                <c:pt idx="1076">
                  <c:v>1.1889000000000001</c:v>
                </c:pt>
                <c:pt idx="1077">
                  <c:v>1.1905999999999999</c:v>
                </c:pt>
                <c:pt idx="1078">
                  <c:v>1.194</c:v>
                </c:pt>
                <c:pt idx="1079">
                  <c:v>1.1936</c:v>
                </c:pt>
                <c:pt idx="1080">
                  <c:v>1.1911</c:v>
                </c:pt>
                <c:pt idx="1081">
                  <c:v>1.1914</c:v>
                </c:pt>
                <c:pt idx="1082">
                  <c:v>1.1918</c:v>
                </c:pt>
                <c:pt idx="1083">
                  <c:v>1.1876</c:v>
                </c:pt>
                <c:pt idx="1084">
                  <c:v>1.1847000000000001</c:v>
                </c:pt>
                <c:pt idx="1085">
                  <c:v>1.1920999999999999</c:v>
                </c:pt>
                <c:pt idx="1086">
                  <c:v>1.1922999999999999</c:v>
                </c:pt>
                <c:pt idx="1087">
                  <c:v>1.2039</c:v>
                </c:pt>
                <c:pt idx="1088">
                  <c:v>1.2044999999999999</c:v>
                </c:pt>
                <c:pt idx="1089">
                  <c:v>1.2017</c:v>
                </c:pt>
                <c:pt idx="1090">
                  <c:v>1.1888000000000001</c:v>
                </c:pt>
                <c:pt idx="1091">
                  <c:v>1.1924999999999999</c:v>
                </c:pt>
                <c:pt idx="1092">
                  <c:v>1.1910000000000001</c:v>
                </c:pt>
                <c:pt idx="1093">
                  <c:v>1.1910000000000001</c:v>
                </c:pt>
                <c:pt idx="1094">
                  <c:v>1.1963999999999999</c:v>
                </c:pt>
                <c:pt idx="1095">
                  <c:v>1.2013</c:v>
                </c:pt>
                <c:pt idx="1096">
                  <c:v>1.2069000000000001</c:v>
                </c:pt>
                <c:pt idx="1097">
                  <c:v>1.2182999999999999</c:v>
                </c:pt>
                <c:pt idx="1098">
                  <c:v>1.2190000000000001</c:v>
                </c:pt>
                <c:pt idx="1099">
                  <c:v>1.2164999999999999</c:v>
                </c:pt>
                <c:pt idx="1100">
                  <c:v>1.2095</c:v>
                </c:pt>
                <c:pt idx="1101">
                  <c:v>1.2078</c:v>
                </c:pt>
                <c:pt idx="1102">
                  <c:v>1.1973</c:v>
                </c:pt>
                <c:pt idx="1103">
                  <c:v>1.2036</c:v>
                </c:pt>
                <c:pt idx="1104">
                  <c:v>1.2016</c:v>
                </c:pt>
                <c:pt idx="1105">
                  <c:v>1.2</c:v>
                </c:pt>
                <c:pt idx="1106">
                  <c:v>1.2023999999999999</c:v>
                </c:pt>
                <c:pt idx="1107">
                  <c:v>1.2166999999999999</c:v>
                </c:pt>
                <c:pt idx="1108">
                  <c:v>1.2118</c:v>
                </c:pt>
                <c:pt idx="1109">
                  <c:v>1.2139</c:v>
                </c:pt>
                <c:pt idx="1110">
                  <c:v>1.2259</c:v>
                </c:pt>
                <c:pt idx="1111">
                  <c:v>1.2288999999999999</c:v>
                </c:pt>
                <c:pt idx="1112">
                  <c:v>1.2230000000000001</c:v>
                </c:pt>
                <c:pt idx="1113">
                  <c:v>1.2093</c:v>
                </c:pt>
                <c:pt idx="1114">
                  <c:v>1.2111000000000001</c:v>
                </c:pt>
                <c:pt idx="1115">
                  <c:v>1.2144999999999999</c:v>
                </c:pt>
                <c:pt idx="1116">
                  <c:v>1.2103999999999999</c:v>
                </c:pt>
                <c:pt idx="1117">
                  <c:v>1.2107999999999999</c:v>
                </c:pt>
                <c:pt idx="1118">
                  <c:v>1.2110000000000001</c:v>
                </c:pt>
                <c:pt idx="1119">
                  <c:v>1.2250000000000001</c:v>
                </c:pt>
                <c:pt idx="1120">
                  <c:v>1.2346999999999999</c:v>
                </c:pt>
                <c:pt idx="1121">
                  <c:v>1.2382</c:v>
                </c:pt>
                <c:pt idx="1122">
                  <c:v>1.2317</c:v>
                </c:pt>
                <c:pt idx="1123">
                  <c:v>1.2341</c:v>
                </c:pt>
                <c:pt idx="1124">
                  <c:v>1.2387999999999999</c:v>
                </c:pt>
                <c:pt idx="1125">
                  <c:v>1.2431000000000001</c:v>
                </c:pt>
                <c:pt idx="1126">
                  <c:v>1.2454000000000001</c:v>
                </c:pt>
                <c:pt idx="1127">
                  <c:v>1.2534000000000001</c:v>
                </c:pt>
                <c:pt idx="1128">
                  <c:v>1.2635000000000001</c:v>
                </c:pt>
                <c:pt idx="1129">
                  <c:v>1.2587999999999999</c:v>
                </c:pt>
                <c:pt idx="1130">
                  <c:v>1.2614000000000001</c:v>
                </c:pt>
                <c:pt idx="1131">
                  <c:v>1.2633000000000001</c:v>
                </c:pt>
                <c:pt idx="1132">
                  <c:v>1.2690999999999999</c:v>
                </c:pt>
                <c:pt idx="1133">
                  <c:v>1.2726</c:v>
                </c:pt>
                <c:pt idx="1134">
                  <c:v>1.2713000000000001</c:v>
                </c:pt>
                <c:pt idx="1135">
                  <c:v>1.2758</c:v>
                </c:pt>
                <c:pt idx="1136">
                  <c:v>1.2782</c:v>
                </c:pt>
                <c:pt idx="1137">
                  <c:v>1.2836000000000001</c:v>
                </c:pt>
                <c:pt idx="1138">
                  <c:v>1.2927999999999999</c:v>
                </c:pt>
                <c:pt idx="1139">
                  <c:v>1.2797000000000001</c:v>
                </c:pt>
                <c:pt idx="1140">
                  <c:v>1.2859</c:v>
                </c:pt>
                <c:pt idx="1141">
                  <c:v>1.2743</c:v>
                </c:pt>
                <c:pt idx="1142">
                  <c:v>1.2844</c:v>
                </c:pt>
                <c:pt idx="1143">
                  <c:v>1.2778</c:v>
                </c:pt>
                <c:pt idx="1144">
                  <c:v>1.2866</c:v>
                </c:pt>
                <c:pt idx="1145">
                  <c:v>1.2814999999999999</c:v>
                </c:pt>
                <c:pt idx="1146">
                  <c:v>1.2753999999999999</c:v>
                </c:pt>
                <c:pt idx="1147">
                  <c:v>1.2799</c:v>
                </c:pt>
                <c:pt idx="1148">
                  <c:v>1.2738</c:v>
                </c:pt>
                <c:pt idx="1149">
                  <c:v>1.2749999999999999</c:v>
                </c:pt>
                <c:pt idx="1150">
                  <c:v>1.2869999999999999</c:v>
                </c:pt>
                <c:pt idx="1151">
                  <c:v>1.2810000000000001</c:v>
                </c:pt>
                <c:pt idx="1152">
                  <c:v>1.2804</c:v>
                </c:pt>
                <c:pt idx="1153">
                  <c:v>1.2918000000000001</c:v>
                </c:pt>
                <c:pt idx="1154">
                  <c:v>1.2906</c:v>
                </c:pt>
                <c:pt idx="1155">
                  <c:v>1.2833000000000001</c:v>
                </c:pt>
                <c:pt idx="1156">
                  <c:v>1.2786</c:v>
                </c:pt>
                <c:pt idx="1157">
                  <c:v>1.2652000000000001</c:v>
                </c:pt>
                <c:pt idx="1158">
                  <c:v>1.2639</c:v>
                </c:pt>
                <c:pt idx="1159">
                  <c:v>1.2586999999999999</c:v>
                </c:pt>
                <c:pt idx="1160">
                  <c:v>1.2534000000000001</c:v>
                </c:pt>
                <c:pt idx="1161">
                  <c:v>1.2597</c:v>
                </c:pt>
                <c:pt idx="1162">
                  <c:v>1.2637</c:v>
                </c:pt>
                <c:pt idx="1163">
                  <c:v>1.2642</c:v>
                </c:pt>
                <c:pt idx="1164">
                  <c:v>1.2577</c:v>
                </c:pt>
                <c:pt idx="1165">
                  <c:v>1.2579</c:v>
                </c:pt>
                <c:pt idx="1166">
                  <c:v>1.266</c:v>
                </c:pt>
                <c:pt idx="1167">
                  <c:v>1.2578</c:v>
                </c:pt>
                <c:pt idx="1168">
                  <c:v>1.2505999999999999</c:v>
                </c:pt>
                <c:pt idx="1169">
                  <c:v>1.258</c:v>
                </c:pt>
                <c:pt idx="1170">
                  <c:v>1.2577</c:v>
                </c:pt>
                <c:pt idx="1171">
                  <c:v>1.2556</c:v>
                </c:pt>
                <c:pt idx="1172">
                  <c:v>1.2665</c:v>
                </c:pt>
                <c:pt idx="1173">
                  <c:v>1.2791000000000001</c:v>
                </c:pt>
                <c:pt idx="1174">
                  <c:v>1.2803</c:v>
                </c:pt>
                <c:pt idx="1175">
                  <c:v>1.28</c:v>
                </c:pt>
                <c:pt idx="1176">
                  <c:v>1.2724</c:v>
                </c:pt>
                <c:pt idx="1177">
                  <c:v>1.2781</c:v>
                </c:pt>
                <c:pt idx="1178">
                  <c:v>1.2810000000000001</c:v>
                </c:pt>
                <c:pt idx="1179">
                  <c:v>1.2728999999999999</c:v>
                </c:pt>
                <c:pt idx="1180">
                  <c:v>1.2774000000000001</c:v>
                </c:pt>
                <c:pt idx="1181">
                  <c:v>1.2704</c:v>
                </c:pt>
                <c:pt idx="1182">
                  <c:v>1.2688999999999999</c:v>
                </c:pt>
                <c:pt idx="1183">
                  <c:v>1.2652000000000001</c:v>
                </c:pt>
                <c:pt idx="1184">
                  <c:v>1.2518</c:v>
                </c:pt>
                <c:pt idx="1185">
                  <c:v>1.2504999999999999</c:v>
                </c:pt>
                <c:pt idx="1186">
                  <c:v>1.2585999999999999</c:v>
                </c:pt>
                <c:pt idx="1187">
                  <c:v>1.2627999999999999</c:v>
                </c:pt>
                <c:pt idx="1188">
                  <c:v>1.2695000000000001</c:v>
                </c:pt>
                <c:pt idx="1189">
                  <c:v>1.2635000000000001</c:v>
                </c:pt>
                <c:pt idx="1190">
                  <c:v>1.2577</c:v>
                </c:pt>
                <c:pt idx="1191">
                  <c:v>1.2718</c:v>
                </c:pt>
                <c:pt idx="1192">
                  <c:v>1.2698</c:v>
                </c:pt>
                <c:pt idx="1193">
                  <c:v>1.2759</c:v>
                </c:pt>
                <c:pt idx="1194">
                  <c:v>1.2766999999999999</c:v>
                </c:pt>
                <c:pt idx="1195">
                  <c:v>1.2826</c:v>
                </c:pt>
                <c:pt idx="1196">
                  <c:v>1.2786999999999999</c:v>
                </c:pt>
                <c:pt idx="1197">
                  <c:v>1.2803</c:v>
                </c:pt>
                <c:pt idx="1198">
                  <c:v>1.2873999999999999</c:v>
                </c:pt>
                <c:pt idx="1199">
                  <c:v>1.2843</c:v>
                </c:pt>
                <c:pt idx="1200">
                  <c:v>1.2833000000000001</c:v>
                </c:pt>
                <c:pt idx="1201">
                  <c:v>1.2861</c:v>
                </c:pt>
                <c:pt idx="1202">
                  <c:v>1.2793999999999999</c:v>
                </c:pt>
                <c:pt idx="1203">
                  <c:v>1.2721</c:v>
                </c:pt>
                <c:pt idx="1204">
                  <c:v>1.2713999999999999</c:v>
                </c:pt>
                <c:pt idx="1205">
                  <c:v>1.2784</c:v>
                </c:pt>
                <c:pt idx="1206">
                  <c:v>1.2839</c:v>
                </c:pt>
                <c:pt idx="1207">
                  <c:v>1.2827999999999999</c:v>
                </c:pt>
                <c:pt idx="1208">
                  <c:v>1.2824</c:v>
                </c:pt>
                <c:pt idx="1209">
                  <c:v>1.2892000000000001</c:v>
                </c:pt>
                <c:pt idx="1210">
                  <c:v>1.2803</c:v>
                </c:pt>
                <c:pt idx="1211">
                  <c:v>1.2786999999999999</c:v>
                </c:pt>
                <c:pt idx="1212">
                  <c:v>1.2765</c:v>
                </c:pt>
                <c:pt idx="1213">
                  <c:v>1.2751999999999999</c:v>
                </c:pt>
                <c:pt idx="1214">
                  <c:v>1.278</c:v>
                </c:pt>
                <c:pt idx="1215">
                  <c:v>1.2824</c:v>
                </c:pt>
                <c:pt idx="1216">
                  <c:v>1.2833000000000001</c:v>
                </c:pt>
                <c:pt idx="1217">
                  <c:v>1.2812999999999999</c:v>
                </c:pt>
                <c:pt idx="1218">
                  <c:v>1.2833999999999999</c:v>
                </c:pt>
                <c:pt idx="1219">
                  <c:v>1.2873000000000001</c:v>
                </c:pt>
                <c:pt idx="1220">
                  <c:v>1.2816000000000001</c:v>
                </c:pt>
                <c:pt idx="1221">
                  <c:v>1.2805</c:v>
                </c:pt>
                <c:pt idx="1222">
                  <c:v>1.2730999999999999</c:v>
                </c:pt>
                <c:pt idx="1223">
                  <c:v>1.2673000000000001</c:v>
                </c:pt>
                <c:pt idx="1224">
                  <c:v>1.2702</c:v>
                </c:pt>
                <c:pt idx="1225">
                  <c:v>1.2687999999999999</c:v>
                </c:pt>
                <c:pt idx="1226">
                  <c:v>1.2688999999999999</c:v>
                </c:pt>
                <c:pt idx="1227">
                  <c:v>1.2725</c:v>
                </c:pt>
                <c:pt idx="1228">
                  <c:v>1.2665</c:v>
                </c:pt>
                <c:pt idx="1229">
                  <c:v>1.2704</c:v>
                </c:pt>
                <c:pt idx="1230">
                  <c:v>1.2678</c:v>
                </c:pt>
                <c:pt idx="1231">
                  <c:v>1.2685999999999999</c:v>
                </c:pt>
                <c:pt idx="1232">
                  <c:v>1.278</c:v>
                </c:pt>
                <c:pt idx="1233">
                  <c:v>1.2784</c:v>
                </c:pt>
                <c:pt idx="1234">
                  <c:v>1.2746</c:v>
                </c:pt>
                <c:pt idx="1235">
                  <c:v>1.2690999999999999</c:v>
                </c:pt>
                <c:pt idx="1236">
                  <c:v>1.27</c:v>
                </c:pt>
                <c:pt idx="1237">
                  <c:v>1.2703</c:v>
                </c:pt>
                <c:pt idx="1238">
                  <c:v>1.2674000000000001</c:v>
                </c:pt>
                <c:pt idx="1239">
                  <c:v>1.2738</c:v>
                </c:pt>
                <c:pt idx="1240">
                  <c:v>1.2732000000000001</c:v>
                </c:pt>
                <c:pt idx="1241">
                  <c:v>1.2715000000000001</c:v>
                </c:pt>
                <c:pt idx="1242">
                  <c:v>1.2694000000000001</c:v>
                </c:pt>
                <c:pt idx="1243">
                  <c:v>1.2601</c:v>
                </c:pt>
                <c:pt idx="1244">
                  <c:v>1.2594000000000001</c:v>
                </c:pt>
                <c:pt idx="1245">
                  <c:v>1.2537</c:v>
                </c:pt>
                <c:pt idx="1246">
                  <c:v>1.2514000000000001</c:v>
                </c:pt>
                <c:pt idx="1247">
                  <c:v>1.2555000000000001</c:v>
                </c:pt>
                <c:pt idx="1248">
                  <c:v>1.2513000000000001</c:v>
                </c:pt>
                <c:pt idx="1249">
                  <c:v>1.2533000000000001</c:v>
                </c:pt>
                <c:pt idx="1250">
                  <c:v>1.2544999999999999</c:v>
                </c:pt>
                <c:pt idx="1251">
                  <c:v>1.2533000000000001</c:v>
                </c:pt>
                <c:pt idx="1252">
                  <c:v>1.2625</c:v>
                </c:pt>
                <c:pt idx="1253">
                  <c:v>1.2618</c:v>
                </c:pt>
                <c:pt idx="1254">
                  <c:v>1.2551999999999999</c:v>
                </c:pt>
                <c:pt idx="1255">
                  <c:v>1.2558</c:v>
                </c:pt>
                <c:pt idx="1256">
                  <c:v>1.2601</c:v>
                </c:pt>
                <c:pt idx="1257">
                  <c:v>1.2692999999999999</c:v>
                </c:pt>
                <c:pt idx="1258">
                  <c:v>1.2741</c:v>
                </c:pt>
                <c:pt idx="1259">
                  <c:v>1.2725</c:v>
                </c:pt>
                <c:pt idx="1260">
                  <c:v>1.2762</c:v>
                </c:pt>
                <c:pt idx="1261">
                  <c:v>1.2757000000000001</c:v>
                </c:pt>
                <c:pt idx="1262">
                  <c:v>1.2779</c:v>
                </c:pt>
                <c:pt idx="1263">
                  <c:v>1.2718</c:v>
                </c:pt>
                <c:pt idx="1264">
                  <c:v>1.2724</c:v>
                </c:pt>
                <c:pt idx="1265">
                  <c:v>1.2777000000000001</c:v>
                </c:pt>
                <c:pt idx="1266">
                  <c:v>1.2757000000000001</c:v>
                </c:pt>
                <c:pt idx="1267">
                  <c:v>1.2828999999999999</c:v>
                </c:pt>
                <c:pt idx="1268">
                  <c:v>1.284</c:v>
                </c:pt>
                <c:pt idx="1269">
                  <c:v>1.2805</c:v>
                </c:pt>
                <c:pt idx="1270">
                  <c:v>1.2810999999999999</c:v>
                </c:pt>
                <c:pt idx="1271">
                  <c:v>1.2827999999999999</c:v>
                </c:pt>
                <c:pt idx="1272">
                  <c:v>1.2796000000000001</c:v>
                </c:pt>
                <c:pt idx="1273">
                  <c:v>1.2827999999999999</c:v>
                </c:pt>
                <c:pt idx="1274">
                  <c:v>1.2816000000000001</c:v>
                </c:pt>
                <c:pt idx="1275">
                  <c:v>1.2845</c:v>
                </c:pt>
                <c:pt idx="1276">
                  <c:v>1.2944</c:v>
                </c:pt>
                <c:pt idx="1277">
                  <c:v>1.2945</c:v>
                </c:pt>
                <c:pt idx="1278">
                  <c:v>1.3094000000000001</c:v>
                </c:pt>
                <c:pt idx="1279">
                  <c:v>1.3134000000000001</c:v>
                </c:pt>
                <c:pt idx="1280">
                  <c:v>1.3199000000000001</c:v>
                </c:pt>
                <c:pt idx="1281">
                  <c:v>1.3155000000000001</c:v>
                </c:pt>
                <c:pt idx="1282">
                  <c:v>1.3242</c:v>
                </c:pt>
                <c:pt idx="1283">
                  <c:v>1.3336999999999999</c:v>
                </c:pt>
                <c:pt idx="1284">
                  <c:v>1.3343</c:v>
                </c:pt>
                <c:pt idx="1285">
                  <c:v>1.3315999999999999</c:v>
                </c:pt>
                <c:pt idx="1286">
                  <c:v>1.3287</c:v>
                </c:pt>
                <c:pt idx="1287">
                  <c:v>1.3287</c:v>
                </c:pt>
                <c:pt idx="1288">
                  <c:v>1.3202</c:v>
                </c:pt>
                <c:pt idx="1289">
                  <c:v>1.3237000000000001</c:v>
                </c:pt>
                <c:pt idx="1290">
                  <c:v>1.3285</c:v>
                </c:pt>
                <c:pt idx="1291">
                  <c:v>1.3214000000000001</c:v>
                </c:pt>
                <c:pt idx="1292">
                  <c:v>1.3143</c:v>
                </c:pt>
                <c:pt idx="1293">
                  <c:v>1.3080000000000001</c:v>
                </c:pt>
                <c:pt idx="1294">
                  <c:v>1.3098000000000001</c:v>
                </c:pt>
                <c:pt idx="1295">
                  <c:v>1.3197000000000001</c:v>
                </c:pt>
                <c:pt idx="1296">
                  <c:v>1.3172999999999999</c:v>
                </c:pt>
                <c:pt idx="1297">
                  <c:v>1.3176000000000001</c:v>
                </c:pt>
                <c:pt idx="1298">
                  <c:v>1.3128</c:v>
                </c:pt>
                <c:pt idx="1299">
                  <c:v>1.3121</c:v>
                </c:pt>
                <c:pt idx="1300">
                  <c:v>1.3096999999999999</c:v>
                </c:pt>
                <c:pt idx="1301">
                  <c:v>1.3113999999999999</c:v>
                </c:pt>
                <c:pt idx="1302">
                  <c:v>1.3149999999999999</c:v>
                </c:pt>
                <c:pt idx="1303">
                  <c:v>1.3197000000000001</c:v>
                </c:pt>
                <c:pt idx="1304">
                  <c:v>1.3201000000000001</c:v>
                </c:pt>
                <c:pt idx="1305">
                  <c:v>1.3272999999999999</c:v>
                </c:pt>
                <c:pt idx="1306">
                  <c:v>1.3169</c:v>
                </c:pt>
                <c:pt idx="1307">
                  <c:v>1.3084</c:v>
                </c:pt>
                <c:pt idx="1308">
                  <c:v>1.3002</c:v>
                </c:pt>
                <c:pt idx="1309">
                  <c:v>1.3024</c:v>
                </c:pt>
                <c:pt idx="1310">
                  <c:v>1.3</c:v>
                </c:pt>
                <c:pt idx="1311">
                  <c:v>1.2938000000000001</c:v>
                </c:pt>
                <c:pt idx="1312">
                  <c:v>1.2892999999999999</c:v>
                </c:pt>
                <c:pt idx="1313">
                  <c:v>1.2923</c:v>
                </c:pt>
                <c:pt idx="1314">
                  <c:v>1.2938000000000001</c:v>
                </c:pt>
                <c:pt idx="1315">
                  <c:v>1.2918000000000001</c:v>
                </c:pt>
                <c:pt idx="1316">
                  <c:v>1.2938000000000001</c:v>
                </c:pt>
                <c:pt idx="1317">
                  <c:v>1.2963</c:v>
                </c:pt>
                <c:pt idx="1318">
                  <c:v>1.2957000000000001</c:v>
                </c:pt>
                <c:pt idx="1319">
                  <c:v>1.2950999999999999</c:v>
                </c:pt>
                <c:pt idx="1320">
                  <c:v>1.3026</c:v>
                </c:pt>
                <c:pt idx="1321">
                  <c:v>1.2969999999999999</c:v>
                </c:pt>
                <c:pt idx="1322">
                  <c:v>1.2930999999999999</c:v>
                </c:pt>
                <c:pt idx="1323">
                  <c:v>1.2916000000000001</c:v>
                </c:pt>
                <c:pt idx="1324">
                  <c:v>1.2957000000000001</c:v>
                </c:pt>
                <c:pt idx="1325">
                  <c:v>1.2969999999999999</c:v>
                </c:pt>
                <c:pt idx="1326">
                  <c:v>1.3031999999999999</c:v>
                </c:pt>
                <c:pt idx="1327">
                  <c:v>1.3022</c:v>
                </c:pt>
                <c:pt idx="1328">
                  <c:v>1.2961</c:v>
                </c:pt>
                <c:pt idx="1329">
                  <c:v>1.2928999999999999</c:v>
                </c:pt>
                <c:pt idx="1330">
                  <c:v>1.2985</c:v>
                </c:pt>
                <c:pt idx="1331">
                  <c:v>1.3012000000000001</c:v>
                </c:pt>
                <c:pt idx="1332">
                  <c:v>1.3042</c:v>
                </c:pt>
                <c:pt idx="1333">
                  <c:v>1.3008</c:v>
                </c:pt>
                <c:pt idx="1334">
                  <c:v>1.2966</c:v>
                </c:pt>
                <c:pt idx="1335">
                  <c:v>1.3039000000000001</c:v>
                </c:pt>
                <c:pt idx="1336">
                  <c:v>1.3130999999999999</c:v>
                </c:pt>
                <c:pt idx="1337">
                  <c:v>1.3141</c:v>
                </c:pt>
                <c:pt idx="1338">
                  <c:v>1.3138000000000001</c:v>
                </c:pt>
                <c:pt idx="1339">
                  <c:v>1.3155999999999999</c:v>
                </c:pt>
                <c:pt idx="1340">
                  <c:v>1.3138000000000001</c:v>
                </c:pt>
                <c:pt idx="1341">
                  <c:v>1.3139000000000001</c:v>
                </c:pt>
                <c:pt idx="1342">
                  <c:v>1.3126</c:v>
                </c:pt>
                <c:pt idx="1343">
                  <c:v>1.3166</c:v>
                </c:pt>
                <c:pt idx="1344">
                  <c:v>1.3188</c:v>
                </c:pt>
                <c:pt idx="1345">
                  <c:v>1.3242</c:v>
                </c:pt>
                <c:pt idx="1346">
                  <c:v>1.3229</c:v>
                </c:pt>
                <c:pt idx="1347">
                  <c:v>1.3186</c:v>
                </c:pt>
                <c:pt idx="1348">
                  <c:v>1.3191999999999999</c:v>
                </c:pt>
                <c:pt idx="1349">
                  <c:v>1.3089999999999999</c:v>
                </c:pt>
                <c:pt idx="1350">
                  <c:v>1.3128</c:v>
                </c:pt>
                <c:pt idx="1351">
                  <c:v>1.3176999999999999</c:v>
                </c:pt>
                <c:pt idx="1352">
                  <c:v>1.3132999999999999</c:v>
                </c:pt>
                <c:pt idx="1353">
                  <c:v>1.3115999999999999</c:v>
                </c:pt>
                <c:pt idx="1354">
                  <c:v>1.3189</c:v>
                </c:pt>
                <c:pt idx="1355">
                  <c:v>1.3197000000000001</c:v>
                </c:pt>
                <c:pt idx="1356">
                  <c:v>1.3223</c:v>
                </c:pt>
                <c:pt idx="1357">
                  <c:v>1.3237999999999999</c:v>
                </c:pt>
                <c:pt idx="1358">
                  <c:v>1.3317999999999999</c:v>
                </c:pt>
                <c:pt idx="1359">
                  <c:v>1.3302</c:v>
                </c:pt>
                <c:pt idx="1360">
                  <c:v>1.3317999999999999</c:v>
                </c:pt>
                <c:pt idx="1361">
                  <c:v>1.3386</c:v>
                </c:pt>
                <c:pt idx="1362">
                  <c:v>1.3331</c:v>
                </c:pt>
                <c:pt idx="1363">
                  <c:v>1.3283</c:v>
                </c:pt>
                <c:pt idx="1364">
                  <c:v>1.333</c:v>
                </c:pt>
                <c:pt idx="1365">
                  <c:v>1.3351999999999999</c:v>
                </c:pt>
                <c:pt idx="1366">
                  <c:v>1.3312999999999999</c:v>
                </c:pt>
                <c:pt idx="1367">
                  <c:v>1.3331</c:v>
                </c:pt>
                <c:pt idx="1368">
                  <c:v>1.3353999999999999</c:v>
                </c:pt>
                <c:pt idx="1369">
                  <c:v>1.3366</c:v>
                </c:pt>
                <c:pt idx="1370">
                  <c:v>1.333</c:v>
                </c:pt>
                <c:pt idx="1371">
                  <c:v>1.3368</c:v>
                </c:pt>
                <c:pt idx="1372">
                  <c:v>1.3429</c:v>
                </c:pt>
                <c:pt idx="1373">
                  <c:v>1.3378999999999999</c:v>
                </c:pt>
                <c:pt idx="1374">
                  <c:v>1.3353999999999999</c:v>
                </c:pt>
                <c:pt idx="1375">
                  <c:v>1.3439999999999999</c:v>
                </c:pt>
                <c:pt idx="1376">
                  <c:v>1.3431</c:v>
                </c:pt>
                <c:pt idx="1377">
                  <c:v>1.3482000000000001</c:v>
                </c:pt>
                <c:pt idx="1378">
                  <c:v>1.3527</c:v>
                </c:pt>
                <c:pt idx="1379">
                  <c:v>1.3534999999999999</c:v>
                </c:pt>
                <c:pt idx="1380">
                  <c:v>1.3567</c:v>
                </c:pt>
                <c:pt idx="1381">
                  <c:v>1.3609</c:v>
                </c:pt>
                <c:pt idx="1382">
                  <c:v>1.3613</c:v>
                </c:pt>
                <c:pt idx="1383">
                  <c:v>1.359</c:v>
                </c:pt>
                <c:pt idx="1384">
                  <c:v>1.3576999999999999</c:v>
                </c:pt>
                <c:pt idx="1385">
                  <c:v>1.3639999999999999</c:v>
                </c:pt>
                <c:pt idx="1386">
                  <c:v>1.3637999999999999</c:v>
                </c:pt>
                <c:pt idx="1387">
                  <c:v>1.3601000000000001</c:v>
                </c:pt>
                <c:pt idx="1388">
                  <c:v>1.3652</c:v>
                </c:pt>
                <c:pt idx="1389">
                  <c:v>1.3648</c:v>
                </c:pt>
                <c:pt idx="1390">
                  <c:v>1.3604000000000001</c:v>
                </c:pt>
                <c:pt idx="1391">
                  <c:v>1.3592</c:v>
                </c:pt>
                <c:pt idx="1392">
                  <c:v>1.3549</c:v>
                </c:pt>
                <c:pt idx="1393">
                  <c:v>1.3591</c:v>
                </c:pt>
                <c:pt idx="1394">
                  <c:v>1.3601000000000001</c:v>
                </c:pt>
                <c:pt idx="1395">
                  <c:v>1.3543000000000001</c:v>
                </c:pt>
                <c:pt idx="1396">
                  <c:v>1.3528</c:v>
                </c:pt>
                <c:pt idx="1397">
                  <c:v>1.3485</c:v>
                </c:pt>
                <c:pt idx="1398">
                  <c:v>1.3524</c:v>
                </c:pt>
                <c:pt idx="1399">
                  <c:v>1.3546</c:v>
                </c:pt>
                <c:pt idx="1400">
                  <c:v>1.3591</c:v>
                </c:pt>
                <c:pt idx="1401">
                  <c:v>1.3514999999999999</c:v>
                </c:pt>
                <c:pt idx="1402">
                  <c:v>1.3493999999999999</c:v>
                </c:pt>
                <c:pt idx="1403">
                  <c:v>1.3509</c:v>
                </c:pt>
                <c:pt idx="1404">
                  <c:v>1.3469</c:v>
                </c:pt>
                <c:pt idx="1405">
                  <c:v>1.3448</c:v>
                </c:pt>
                <c:pt idx="1406">
                  <c:v>1.3458999999999999</c:v>
                </c:pt>
                <c:pt idx="1407">
                  <c:v>1.3429</c:v>
                </c:pt>
                <c:pt idx="1408">
                  <c:v>1.3442000000000001</c:v>
                </c:pt>
                <c:pt idx="1409">
                  <c:v>1.3452</c:v>
                </c:pt>
                <c:pt idx="1410">
                  <c:v>1.3448</c:v>
                </c:pt>
                <c:pt idx="1411">
                  <c:v>1.3429</c:v>
                </c:pt>
                <c:pt idx="1412">
                  <c:v>1.3452999999999999</c:v>
                </c:pt>
                <c:pt idx="1413">
                  <c:v>1.3449</c:v>
                </c:pt>
                <c:pt idx="1414">
                  <c:v>1.349</c:v>
                </c:pt>
                <c:pt idx="1415">
                  <c:v>1.3524</c:v>
                </c:pt>
                <c:pt idx="1416">
                  <c:v>1.3504</c:v>
                </c:pt>
                <c:pt idx="1417">
                  <c:v>1.3432999999999999</c:v>
                </c:pt>
                <c:pt idx="1418">
                  <c:v>1.3372999999999999</c:v>
                </c:pt>
                <c:pt idx="1419">
                  <c:v>1.3357000000000001</c:v>
                </c:pt>
                <c:pt idx="1420">
                  <c:v>1.3302</c:v>
                </c:pt>
                <c:pt idx="1421">
                  <c:v>1.3310999999999999</c:v>
                </c:pt>
                <c:pt idx="1422">
                  <c:v>1.3311999999999999</c:v>
                </c:pt>
                <c:pt idx="1423">
                  <c:v>1.3388</c:v>
                </c:pt>
                <c:pt idx="1424">
                  <c:v>1.3413999999999999</c:v>
                </c:pt>
                <c:pt idx="1425">
                  <c:v>1.3427</c:v>
                </c:pt>
                <c:pt idx="1426">
                  <c:v>1.3404</c:v>
                </c:pt>
                <c:pt idx="1427">
                  <c:v>1.3389</c:v>
                </c:pt>
                <c:pt idx="1428">
                  <c:v>1.347</c:v>
                </c:pt>
                <c:pt idx="1429">
                  <c:v>1.3463000000000001</c:v>
                </c:pt>
                <c:pt idx="1430">
                  <c:v>1.3454999999999999</c:v>
                </c:pt>
                <c:pt idx="1431">
                  <c:v>1.3452999999999999</c:v>
                </c:pt>
                <c:pt idx="1432">
                  <c:v>1.3449</c:v>
                </c:pt>
                <c:pt idx="1433">
                  <c:v>1.3541000000000001</c:v>
                </c:pt>
                <c:pt idx="1434">
                  <c:v>1.3623000000000001</c:v>
                </c:pt>
                <c:pt idx="1435">
                  <c:v>1.3609</c:v>
                </c:pt>
                <c:pt idx="1436">
                  <c:v>1.3613</c:v>
                </c:pt>
                <c:pt idx="1437">
                  <c:v>1.3599000000000001</c:v>
                </c:pt>
                <c:pt idx="1438">
                  <c:v>1.3627</c:v>
                </c:pt>
                <c:pt idx="1439">
                  <c:v>1.3626</c:v>
                </c:pt>
                <c:pt idx="1440">
                  <c:v>1.3747</c:v>
                </c:pt>
                <c:pt idx="1441">
                  <c:v>1.3745000000000001</c:v>
                </c:pt>
                <c:pt idx="1442">
                  <c:v>1.3789</c:v>
                </c:pt>
                <c:pt idx="1443">
                  <c:v>1.3782000000000001</c:v>
                </c:pt>
                <c:pt idx="1444">
                  <c:v>1.3772</c:v>
                </c:pt>
                <c:pt idx="1445">
                  <c:v>1.3780999999999999</c:v>
                </c:pt>
                <c:pt idx="1446">
                  <c:v>1.3803000000000001</c:v>
                </c:pt>
                <c:pt idx="1447">
                  <c:v>1.3804000000000001</c:v>
                </c:pt>
                <c:pt idx="1448">
                  <c:v>1.3827</c:v>
                </c:pt>
                <c:pt idx="1449">
                  <c:v>1.3807</c:v>
                </c:pt>
                <c:pt idx="1450">
                  <c:v>1.3822999999999999</c:v>
                </c:pt>
                <c:pt idx="1451">
                  <c:v>1.3721999999999999</c:v>
                </c:pt>
                <c:pt idx="1452">
                  <c:v>1.3747</c:v>
                </c:pt>
                <c:pt idx="1453">
                  <c:v>1.3635999999999999</c:v>
                </c:pt>
                <c:pt idx="1454">
                  <c:v>1.3696999999999999</c:v>
                </c:pt>
                <c:pt idx="1455">
                  <c:v>1.3684000000000001</c:v>
                </c:pt>
                <c:pt idx="1456">
                  <c:v>1.3667</c:v>
                </c:pt>
                <c:pt idx="1457">
                  <c:v>1.3703000000000001</c:v>
                </c:pt>
                <c:pt idx="1458">
                  <c:v>1.3773</c:v>
                </c:pt>
                <c:pt idx="1459">
                  <c:v>1.3793</c:v>
                </c:pt>
                <c:pt idx="1460">
                  <c:v>1.3735999999999999</c:v>
                </c:pt>
                <c:pt idx="1461">
                  <c:v>1.3797999999999999</c:v>
                </c:pt>
                <c:pt idx="1462">
                  <c:v>1.3677999999999999</c:v>
                </c:pt>
                <c:pt idx="1463">
                  <c:v>1.3693</c:v>
                </c:pt>
                <c:pt idx="1464">
                  <c:v>1.3613</c:v>
                </c:pt>
                <c:pt idx="1465">
                  <c:v>1.3532999999999999</c:v>
                </c:pt>
                <c:pt idx="1466">
                  <c:v>1.3442000000000001</c:v>
                </c:pt>
                <c:pt idx="1467">
                  <c:v>1.3426</c:v>
                </c:pt>
                <c:pt idx="1468">
                  <c:v>1.3474999999999999</c:v>
                </c:pt>
                <c:pt idx="1469">
                  <c:v>1.3473999999999999</c:v>
                </c:pt>
                <c:pt idx="1470">
                  <c:v>1.3466</c:v>
                </c:pt>
                <c:pt idx="1471">
                  <c:v>1.3543000000000001</c:v>
                </c:pt>
                <c:pt idx="1472">
                  <c:v>1.3565</c:v>
                </c:pt>
                <c:pt idx="1473">
                  <c:v>1.3674999999999999</c:v>
                </c:pt>
                <c:pt idx="1474">
                  <c:v>1.3647</c:v>
                </c:pt>
                <c:pt idx="1475">
                  <c:v>1.3603000000000001</c:v>
                </c:pt>
                <c:pt idx="1476">
                  <c:v>1.3677000000000001</c:v>
                </c:pt>
                <c:pt idx="1477">
                  <c:v>1.3625</c:v>
                </c:pt>
                <c:pt idx="1478">
                  <c:v>1.363</c:v>
                </c:pt>
                <c:pt idx="1479">
                  <c:v>1.3624000000000001</c:v>
                </c:pt>
                <c:pt idx="1480">
                  <c:v>1.3605</c:v>
                </c:pt>
                <c:pt idx="1481">
                  <c:v>1.3646</c:v>
                </c:pt>
                <c:pt idx="1482">
                  <c:v>1.3691</c:v>
                </c:pt>
                <c:pt idx="1483">
                  <c:v>1.3768</c:v>
                </c:pt>
                <c:pt idx="1484">
                  <c:v>1.3801999999999999</c:v>
                </c:pt>
                <c:pt idx="1485">
                  <c:v>1.3839000000000001</c:v>
                </c:pt>
                <c:pt idx="1486">
                  <c:v>1.3904000000000001</c:v>
                </c:pt>
                <c:pt idx="1487">
                  <c:v>1.3885000000000001</c:v>
                </c:pt>
                <c:pt idx="1488">
                  <c:v>1.3875</c:v>
                </c:pt>
                <c:pt idx="1489">
                  <c:v>1.3867</c:v>
                </c:pt>
                <c:pt idx="1490">
                  <c:v>1.3984000000000001</c:v>
                </c:pt>
                <c:pt idx="1491">
                  <c:v>1.3956999999999999</c:v>
                </c:pt>
                <c:pt idx="1492">
                  <c:v>1.4064000000000001</c:v>
                </c:pt>
                <c:pt idx="1493">
                  <c:v>1.4091</c:v>
                </c:pt>
                <c:pt idx="1494">
                  <c:v>1.4087000000000001</c:v>
                </c:pt>
                <c:pt idx="1495">
                  <c:v>1.4137999999999999</c:v>
                </c:pt>
                <c:pt idx="1496">
                  <c:v>1.4128000000000001</c:v>
                </c:pt>
                <c:pt idx="1497">
                  <c:v>1.4153</c:v>
                </c:pt>
                <c:pt idx="1498">
                  <c:v>1.4267000000000001</c:v>
                </c:pt>
                <c:pt idx="1499">
                  <c:v>1.4231</c:v>
                </c:pt>
                <c:pt idx="1500">
                  <c:v>1.4154</c:v>
                </c:pt>
                <c:pt idx="1501">
                  <c:v>1.409</c:v>
                </c:pt>
                <c:pt idx="1502">
                  <c:v>1.4137999999999999</c:v>
                </c:pt>
                <c:pt idx="1503">
                  <c:v>1.4136</c:v>
                </c:pt>
                <c:pt idx="1504">
                  <c:v>1.4048</c:v>
                </c:pt>
                <c:pt idx="1505">
                  <c:v>1.4106000000000001</c:v>
                </c:pt>
                <c:pt idx="1506">
                  <c:v>1.4144999999999999</c:v>
                </c:pt>
                <c:pt idx="1507">
                  <c:v>1.4196</c:v>
                </c:pt>
                <c:pt idx="1508">
                  <c:v>1.4177999999999999</c:v>
                </c:pt>
                <c:pt idx="1509">
                  <c:v>1.4205000000000001</c:v>
                </c:pt>
                <c:pt idx="1510">
                  <c:v>1.4173</c:v>
                </c:pt>
                <c:pt idx="1511">
                  <c:v>1.4208000000000001</c:v>
                </c:pt>
                <c:pt idx="1512">
                  <c:v>1.4295</c:v>
                </c:pt>
                <c:pt idx="1513">
                  <c:v>1.4300999999999999</c:v>
                </c:pt>
                <c:pt idx="1514">
                  <c:v>1.4180999999999999</c:v>
                </c:pt>
                <c:pt idx="1515">
                  <c:v>1.4262999999999999</c:v>
                </c:pt>
                <c:pt idx="1516">
                  <c:v>1.4266000000000001</c:v>
                </c:pt>
                <c:pt idx="1517">
                  <c:v>1.4323999999999999</c:v>
                </c:pt>
                <c:pt idx="1518">
                  <c:v>1.4393</c:v>
                </c:pt>
                <c:pt idx="1519">
                  <c:v>1.4424999999999999</c:v>
                </c:pt>
                <c:pt idx="1520">
                  <c:v>1.4432</c:v>
                </c:pt>
                <c:pt idx="1521">
                  <c:v>1.4487000000000001</c:v>
                </c:pt>
                <c:pt idx="1522">
                  <c:v>1.4424999999999999</c:v>
                </c:pt>
                <c:pt idx="1523">
                  <c:v>1.4504000000000001</c:v>
                </c:pt>
                <c:pt idx="1524">
                  <c:v>1.4469000000000001</c:v>
                </c:pt>
                <c:pt idx="1525">
                  <c:v>1.4557</c:v>
                </c:pt>
                <c:pt idx="1526">
                  <c:v>1.4637</c:v>
                </c:pt>
                <c:pt idx="1527">
                  <c:v>1.4676</c:v>
                </c:pt>
                <c:pt idx="1528">
                  <c:v>1.4678</c:v>
                </c:pt>
                <c:pt idx="1529">
                  <c:v>1.4531000000000001</c:v>
                </c:pt>
                <c:pt idx="1530">
                  <c:v>1.4601999999999999</c:v>
                </c:pt>
                <c:pt idx="1531">
                  <c:v>1.4651000000000001</c:v>
                </c:pt>
                <c:pt idx="1532">
                  <c:v>1.4612000000000001</c:v>
                </c:pt>
                <c:pt idx="1533">
                  <c:v>1.4661999999999999</c:v>
                </c:pt>
                <c:pt idx="1534">
                  <c:v>1.4664999999999999</c:v>
                </c:pt>
                <c:pt idx="1535">
                  <c:v>1.4841</c:v>
                </c:pt>
                <c:pt idx="1536">
                  <c:v>1.4858</c:v>
                </c:pt>
                <c:pt idx="1537">
                  <c:v>1.4849000000000001</c:v>
                </c:pt>
                <c:pt idx="1538">
                  <c:v>1.4837</c:v>
                </c:pt>
                <c:pt idx="1539">
                  <c:v>1.4872000000000001</c:v>
                </c:pt>
                <c:pt idx="1540">
                  <c:v>1.4828999999999999</c:v>
                </c:pt>
                <c:pt idx="1541">
                  <c:v>1.4841</c:v>
                </c:pt>
                <c:pt idx="1542">
                  <c:v>1.4743999999999999</c:v>
                </c:pt>
                <c:pt idx="1543">
                  <c:v>1.4633</c:v>
                </c:pt>
                <c:pt idx="1544">
                  <c:v>1.4666999999999999</c:v>
                </c:pt>
                <c:pt idx="1545">
                  <c:v>1.4758</c:v>
                </c:pt>
                <c:pt idx="1546">
                  <c:v>1.4610000000000001</c:v>
                </c:pt>
                <c:pt idx="1547">
                  <c:v>1.4638</c:v>
                </c:pt>
                <c:pt idx="1548">
                  <c:v>1.4658</c:v>
                </c:pt>
                <c:pt idx="1549">
                  <c:v>1.4712000000000001</c:v>
                </c:pt>
                <c:pt idx="1550">
                  <c:v>1.4655</c:v>
                </c:pt>
                <c:pt idx="1551">
                  <c:v>1.4706000000000001</c:v>
                </c:pt>
                <c:pt idx="1552">
                  <c:v>1.4633</c:v>
                </c:pt>
                <c:pt idx="1553">
                  <c:v>1.4429000000000001</c:v>
                </c:pt>
                <c:pt idx="1554">
                  <c:v>1.44</c:v>
                </c:pt>
                <c:pt idx="1555">
                  <c:v>1.4414</c:v>
                </c:pt>
                <c:pt idx="1556">
                  <c:v>1.4382999999999999</c:v>
                </c:pt>
                <c:pt idx="1557">
                  <c:v>1.4329000000000001</c:v>
                </c:pt>
                <c:pt idx="1558">
                  <c:v>1.4381999999999999</c:v>
                </c:pt>
                <c:pt idx="1559">
                  <c:v>1.4395</c:v>
                </c:pt>
                <c:pt idx="1560">
                  <c:v>1.4401999999999999</c:v>
                </c:pt>
                <c:pt idx="1561">
                  <c:v>1.4489000000000001</c:v>
                </c:pt>
                <c:pt idx="1562">
                  <c:v>1.4626000000000001</c:v>
                </c:pt>
                <c:pt idx="1563">
                  <c:v>1.4722999999999999</c:v>
                </c:pt>
                <c:pt idx="1564">
                  <c:v>1.4588999999999999</c:v>
                </c:pt>
                <c:pt idx="1565">
                  <c:v>1.4592000000000001</c:v>
                </c:pt>
                <c:pt idx="1566">
                  <c:v>1.4715</c:v>
                </c:pt>
                <c:pt idx="1567">
                  <c:v>1.4750000000000001</c:v>
                </c:pt>
                <c:pt idx="1568">
                  <c:v>1.4742999999999999</c:v>
                </c:pt>
                <c:pt idx="1569">
                  <c:v>1.4696</c:v>
                </c:pt>
                <c:pt idx="1570">
                  <c:v>1.4706999999999999</c:v>
                </c:pt>
                <c:pt idx="1571">
                  <c:v>1.4659</c:v>
                </c:pt>
                <c:pt idx="1572">
                  <c:v>1.4803999999999999</c:v>
                </c:pt>
                <c:pt idx="1573">
                  <c:v>1.4776</c:v>
                </c:pt>
                <c:pt idx="1574">
                  <c:v>1.4868999999999999</c:v>
                </c:pt>
                <c:pt idx="1575">
                  <c:v>1.4803999999999999</c:v>
                </c:pt>
                <c:pt idx="1576">
                  <c:v>1.4652000000000001</c:v>
                </c:pt>
                <c:pt idx="1577">
                  <c:v>1.4641999999999999</c:v>
                </c:pt>
                <c:pt idx="1578">
                  <c:v>1.4621</c:v>
                </c:pt>
                <c:pt idx="1579">
                  <c:v>1.4454</c:v>
                </c:pt>
                <c:pt idx="1580">
                  <c:v>1.4628999999999999</c:v>
                </c:pt>
                <c:pt idx="1581">
                  <c:v>1.4628999999999999</c:v>
                </c:pt>
                <c:pt idx="1582">
                  <c:v>1.4755</c:v>
                </c:pt>
                <c:pt idx="1583">
                  <c:v>1.4681</c:v>
                </c:pt>
                <c:pt idx="1584">
                  <c:v>1.4781</c:v>
                </c:pt>
                <c:pt idx="1585">
                  <c:v>1.4776</c:v>
                </c:pt>
                <c:pt idx="1586">
                  <c:v>1.4862</c:v>
                </c:pt>
                <c:pt idx="1587">
                  <c:v>1.4861</c:v>
                </c:pt>
                <c:pt idx="1588">
                  <c:v>1.4802</c:v>
                </c:pt>
                <c:pt idx="1589">
                  <c:v>1.4830000000000001</c:v>
                </c:pt>
                <c:pt idx="1590">
                  <c:v>1.4647000000000001</c:v>
                </c:pt>
                <c:pt idx="1591">
                  <c:v>1.4632000000000001</c:v>
                </c:pt>
                <c:pt idx="1592">
                  <c:v>1.4485000000000001</c:v>
                </c:pt>
                <c:pt idx="1593">
                  <c:v>1.4504000000000001</c:v>
                </c:pt>
                <c:pt idx="1594">
                  <c:v>1.4519</c:v>
                </c:pt>
                <c:pt idx="1595">
                  <c:v>1.4583999999999999</c:v>
                </c:pt>
                <c:pt idx="1596">
                  <c:v>1.4573</c:v>
                </c:pt>
                <c:pt idx="1597">
                  <c:v>1.4642999999999999</c:v>
                </c:pt>
                <c:pt idx="1598">
                  <c:v>1.4681999999999999</c:v>
                </c:pt>
                <c:pt idx="1599">
                  <c:v>1.4658</c:v>
                </c:pt>
                <c:pt idx="1600">
                  <c:v>1.4725999999999999</c:v>
                </c:pt>
                <c:pt idx="1601">
                  <c:v>1.4715</c:v>
                </c:pt>
                <c:pt idx="1602">
                  <c:v>1.4814000000000001</c:v>
                </c:pt>
                <c:pt idx="1603">
                  <c:v>1.4826999999999999</c:v>
                </c:pt>
                <c:pt idx="1604">
                  <c:v>1.4830000000000001</c:v>
                </c:pt>
                <c:pt idx="1605">
                  <c:v>1.4974000000000001</c:v>
                </c:pt>
                <c:pt idx="1606">
                  <c:v>1.512</c:v>
                </c:pt>
                <c:pt idx="1607">
                  <c:v>1.5192999999999999</c:v>
                </c:pt>
                <c:pt idx="1608">
                  <c:v>1.5179</c:v>
                </c:pt>
                <c:pt idx="1609">
                  <c:v>1.5204</c:v>
                </c:pt>
                <c:pt idx="1610">
                  <c:v>1.5217000000000001</c:v>
                </c:pt>
                <c:pt idx="1611">
                  <c:v>1.5265</c:v>
                </c:pt>
                <c:pt idx="1612">
                  <c:v>1.538</c:v>
                </c:pt>
                <c:pt idx="1613">
                  <c:v>1.5354999999999999</c:v>
                </c:pt>
                <c:pt idx="1614">
                  <c:v>1.5344</c:v>
                </c:pt>
                <c:pt idx="1615">
                  <c:v>1.5338000000000001</c:v>
                </c:pt>
                <c:pt idx="1616">
                  <c:v>1.5550999999999999</c:v>
                </c:pt>
                <c:pt idx="1617">
                  <c:v>1.5634999999999999</c:v>
                </c:pt>
                <c:pt idx="1618">
                  <c:v>1.5674000000000001</c:v>
                </c:pt>
                <c:pt idx="1619">
                  <c:v>1.573</c:v>
                </c:pt>
                <c:pt idx="1620">
                  <c:v>1.5625</c:v>
                </c:pt>
                <c:pt idx="1621">
                  <c:v>1.5626</c:v>
                </c:pt>
                <c:pt idx="1622">
                  <c:v>1.5427999999999999</c:v>
                </c:pt>
                <c:pt idx="1623">
                  <c:v>1.5432000000000001</c:v>
                </c:pt>
                <c:pt idx="1624">
                  <c:v>1.5423</c:v>
                </c:pt>
                <c:pt idx="1625">
                  <c:v>1.5649999999999999</c:v>
                </c:pt>
                <c:pt idx="1626">
                  <c:v>1.5845</c:v>
                </c:pt>
                <c:pt idx="1627">
                  <c:v>1.5779000000000001</c:v>
                </c:pt>
                <c:pt idx="1628">
                  <c:v>1.5796000000000001</c:v>
                </c:pt>
                <c:pt idx="1629">
                  <c:v>1.5788</c:v>
                </c:pt>
                <c:pt idx="1630">
                  <c:v>1.5613999999999999</c:v>
                </c:pt>
                <c:pt idx="1631">
                  <c:v>1.5686</c:v>
                </c:pt>
                <c:pt idx="1632">
                  <c:v>1.5684</c:v>
                </c:pt>
                <c:pt idx="1633">
                  <c:v>1.5737000000000001</c:v>
                </c:pt>
                <c:pt idx="1634">
                  <c:v>1.5710999999999999</c:v>
                </c:pt>
                <c:pt idx="1635">
                  <c:v>1.5712000000000002</c:v>
                </c:pt>
                <c:pt idx="1636">
                  <c:v>1.5831</c:v>
                </c:pt>
                <c:pt idx="1637">
                  <c:v>1.5742</c:v>
                </c:pt>
                <c:pt idx="1638">
                  <c:v>1.5808</c:v>
                </c:pt>
                <c:pt idx="1639">
                  <c:v>1.5832000000000002</c:v>
                </c:pt>
                <c:pt idx="1640">
                  <c:v>1.579</c:v>
                </c:pt>
                <c:pt idx="1641">
                  <c:v>1.5948</c:v>
                </c:pt>
                <c:pt idx="1642">
                  <c:v>1.5908</c:v>
                </c:pt>
                <c:pt idx="1643">
                  <c:v>1.5817999999999999</c:v>
                </c:pt>
                <c:pt idx="1644">
                  <c:v>1.5911999999999999</c:v>
                </c:pt>
                <c:pt idx="1645">
                  <c:v>1.5991</c:v>
                </c:pt>
                <c:pt idx="1646">
                  <c:v>1.5889</c:v>
                </c:pt>
                <c:pt idx="1647">
                  <c:v>1.5682</c:v>
                </c:pt>
                <c:pt idx="1648">
                  <c:v>1.5629999999999999</c:v>
                </c:pt>
                <c:pt idx="1649">
                  <c:v>1.5657000000000001</c:v>
                </c:pt>
                <c:pt idx="1650">
                  <c:v>1.5571999999999999</c:v>
                </c:pt>
                <c:pt idx="1651">
                  <c:v>1.5622</c:v>
                </c:pt>
                <c:pt idx="1652">
                  <c:v>1.5474000000000001</c:v>
                </c:pt>
                <c:pt idx="1653">
                  <c:v>1.5424</c:v>
                </c:pt>
                <c:pt idx="1654">
                  <c:v>1.5495999999999999</c:v>
                </c:pt>
                <c:pt idx="1655">
                  <c:v>1.5533000000000001</c:v>
                </c:pt>
                <c:pt idx="1656">
                  <c:v>1.5392000000000001</c:v>
                </c:pt>
                <c:pt idx="1657">
                  <c:v>1.5392999999999999</c:v>
                </c:pt>
                <c:pt idx="1658">
                  <c:v>1.5482</c:v>
                </c:pt>
                <c:pt idx="1659">
                  <c:v>1.5552999999999999</c:v>
                </c:pt>
                <c:pt idx="1660">
                  <c:v>1.5474000000000001</c:v>
                </c:pt>
                <c:pt idx="1661">
                  <c:v>1.5474000000000001</c:v>
                </c:pt>
                <c:pt idx="1662">
                  <c:v>1.5448</c:v>
                </c:pt>
                <c:pt idx="1663">
                  <c:v>1.5577000000000001</c:v>
                </c:pt>
                <c:pt idx="1664">
                  <c:v>1.5510000000000002</c:v>
                </c:pt>
                <c:pt idx="1665">
                  <c:v>1.5646</c:v>
                </c:pt>
                <c:pt idx="1666">
                  <c:v>1.5794999999999999</c:v>
                </c:pt>
                <c:pt idx="1667">
                  <c:v>1.5733000000000001</c:v>
                </c:pt>
                <c:pt idx="1668">
                  <c:v>1.5762</c:v>
                </c:pt>
                <c:pt idx="1669">
                  <c:v>1.577</c:v>
                </c:pt>
                <c:pt idx="1670">
                  <c:v>1.5691000000000002</c:v>
                </c:pt>
                <c:pt idx="1671">
                  <c:v>1.5638000000000001</c:v>
                </c:pt>
                <c:pt idx="1672">
                  <c:v>1.5518999999999998</c:v>
                </c:pt>
                <c:pt idx="1673">
                  <c:v>1.5554000000000001</c:v>
                </c:pt>
                <c:pt idx="1674">
                  <c:v>1.5537000000000001</c:v>
                </c:pt>
                <c:pt idx="1675">
                  <c:v>1.5445</c:v>
                </c:pt>
                <c:pt idx="1676">
                  <c:v>1.544</c:v>
                </c:pt>
                <c:pt idx="1677">
                  <c:v>1.5592999999999999</c:v>
                </c:pt>
                <c:pt idx="1678">
                  <c:v>1.5777999999999999</c:v>
                </c:pt>
                <c:pt idx="1679">
                  <c:v>1.5646</c:v>
                </c:pt>
                <c:pt idx="1680">
                  <c:v>1.5467</c:v>
                </c:pt>
                <c:pt idx="1681">
                  <c:v>1.5552000000000001</c:v>
                </c:pt>
                <c:pt idx="1682">
                  <c:v>1.5439000000000001</c:v>
                </c:pt>
                <c:pt idx="1683">
                  <c:v>1.538</c:v>
                </c:pt>
                <c:pt idx="1684">
                  <c:v>1.5476999999999999</c:v>
                </c:pt>
                <c:pt idx="1685">
                  <c:v>1.5510999999999999</c:v>
                </c:pt>
                <c:pt idx="1686">
                  <c:v>1.5535000000000001</c:v>
                </c:pt>
                <c:pt idx="1687">
                  <c:v>1.5505</c:v>
                </c:pt>
                <c:pt idx="1688">
                  <c:v>1.5607</c:v>
                </c:pt>
                <c:pt idx="1689">
                  <c:v>1.5518000000000001</c:v>
                </c:pt>
                <c:pt idx="1690">
                  <c:v>1.5568</c:v>
                </c:pt>
                <c:pt idx="1691">
                  <c:v>1.5667</c:v>
                </c:pt>
                <c:pt idx="1692">
                  <c:v>1.5756999999999999</c:v>
                </c:pt>
                <c:pt idx="1693">
                  <c:v>1.5794000000000001</c:v>
                </c:pt>
                <c:pt idx="1694">
                  <c:v>1.5754999999999999</c:v>
                </c:pt>
                <c:pt idx="1695">
                  <c:v>1.5792999999999999</c:v>
                </c:pt>
                <c:pt idx="1696">
                  <c:v>1.5882000000000001</c:v>
                </c:pt>
                <c:pt idx="1697">
                  <c:v>1.5703</c:v>
                </c:pt>
                <c:pt idx="1698">
                  <c:v>1.5706</c:v>
                </c:pt>
                <c:pt idx="1699">
                  <c:v>1.5726</c:v>
                </c:pt>
                <c:pt idx="1700">
                  <c:v>1.5669999999999999</c:v>
                </c:pt>
                <c:pt idx="1701">
                  <c:v>1.5743</c:v>
                </c:pt>
                <c:pt idx="1702">
                  <c:v>1.5788</c:v>
                </c:pt>
                <c:pt idx="1703">
                  <c:v>1.5937999999999999</c:v>
                </c:pt>
                <c:pt idx="1704">
                  <c:v>1.5908</c:v>
                </c:pt>
                <c:pt idx="1705">
                  <c:v>1.5911</c:v>
                </c:pt>
                <c:pt idx="1706">
                  <c:v>1.5827</c:v>
                </c:pt>
                <c:pt idx="1707">
                  <c:v>1.5863</c:v>
                </c:pt>
                <c:pt idx="1708">
                  <c:v>1.5847</c:v>
                </c:pt>
                <c:pt idx="1709">
                  <c:v>1.5922000000000001</c:v>
                </c:pt>
                <c:pt idx="1710">
                  <c:v>1.5784</c:v>
                </c:pt>
                <c:pt idx="1711">
                  <c:v>1.5697999999999999</c:v>
                </c:pt>
                <c:pt idx="1712">
                  <c:v>1.5676999999999999</c:v>
                </c:pt>
                <c:pt idx="1713">
                  <c:v>1.5709</c:v>
                </c:pt>
                <c:pt idx="1714">
                  <c:v>1.5741000000000001</c:v>
                </c:pt>
                <c:pt idx="1715">
                  <c:v>1.5588</c:v>
                </c:pt>
                <c:pt idx="1716">
                  <c:v>1.5575999999999999</c:v>
                </c:pt>
                <c:pt idx="1717">
                  <c:v>1.5603</c:v>
                </c:pt>
                <c:pt idx="1718">
                  <c:v>1.5564</c:v>
                </c:pt>
                <c:pt idx="1719">
                  <c:v>1.5575999999999999</c:v>
                </c:pt>
                <c:pt idx="1720">
                  <c:v>1.5453999999999999</c:v>
                </c:pt>
                <c:pt idx="1721">
                  <c:v>1.5407999999999999</c:v>
                </c:pt>
                <c:pt idx="1722">
                  <c:v>1.5325</c:v>
                </c:pt>
                <c:pt idx="1723">
                  <c:v>1.5004999999999999</c:v>
                </c:pt>
                <c:pt idx="1724">
                  <c:v>1.4908999999999999</c:v>
                </c:pt>
                <c:pt idx="1725">
                  <c:v>1.4925999999999999</c:v>
                </c:pt>
                <c:pt idx="1726">
                  <c:v>1.4919</c:v>
                </c:pt>
                <c:pt idx="1727">
                  <c:v>1.4825999999999999</c:v>
                </c:pt>
                <c:pt idx="1728">
                  <c:v>1.4687000000000001</c:v>
                </c:pt>
                <c:pt idx="1729">
                  <c:v>1.4694</c:v>
                </c:pt>
                <c:pt idx="1730">
                  <c:v>1.4776</c:v>
                </c:pt>
                <c:pt idx="1731">
                  <c:v>1.4746999999999999</c:v>
                </c:pt>
                <c:pt idx="1732">
                  <c:v>1.4899</c:v>
                </c:pt>
                <c:pt idx="1733">
                  <c:v>1.4793000000000001</c:v>
                </c:pt>
                <c:pt idx="1734">
                  <c:v>1.4754</c:v>
                </c:pt>
                <c:pt idx="1735">
                  <c:v>1.4653</c:v>
                </c:pt>
                <c:pt idx="1736">
                  <c:v>1.4727000000000001</c:v>
                </c:pt>
                <c:pt idx="1737">
                  <c:v>1.4706000000000001</c:v>
                </c:pt>
                <c:pt idx="1738">
                  <c:v>1.4673</c:v>
                </c:pt>
                <c:pt idx="1739">
                  <c:v>1.4617</c:v>
                </c:pt>
                <c:pt idx="1740">
                  <c:v>1.452</c:v>
                </c:pt>
                <c:pt idx="1741">
                  <c:v>1.4498</c:v>
                </c:pt>
                <c:pt idx="1742">
                  <c:v>1.4325000000000001</c:v>
                </c:pt>
                <c:pt idx="1743">
                  <c:v>1.4267000000000001</c:v>
                </c:pt>
                <c:pt idx="1744">
                  <c:v>1.4128000000000001</c:v>
                </c:pt>
                <c:pt idx="1745">
                  <c:v>1.4133</c:v>
                </c:pt>
                <c:pt idx="1746">
                  <c:v>1.3997999999999999</c:v>
                </c:pt>
                <c:pt idx="1747">
                  <c:v>1.3997999999999999</c:v>
                </c:pt>
                <c:pt idx="1748">
                  <c:v>1.4224000000000001</c:v>
                </c:pt>
                <c:pt idx="1749">
                  <c:v>1.4243000000000001</c:v>
                </c:pt>
                <c:pt idx="1750">
                  <c:v>1.4129</c:v>
                </c:pt>
                <c:pt idx="1751">
                  <c:v>1.4325999999999999</c:v>
                </c:pt>
                <c:pt idx="1752">
                  <c:v>1.4348000000000001</c:v>
                </c:pt>
                <c:pt idx="1753">
                  <c:v>1.4466000000000001</c:v>
                </c:pt>
                <c:pt idx="1754">
                  <c:v>1.4774</c:v>
                </c:pt>
                <c:pt idx="1755">
                  <c:v>1.4647999999999999</c:v>
                </c:pt>
                <c:pt idx="1756">
                  <c:v>1.4621</c:v>
                </c:pt>
                <c:pt idx="1757">
                  <c:v>1.4609000000000001</c:v>
                </c:pt>
                <c:pt idx="1758">
                  <c:v>1.4614</c:v>
                </c:pt>
                <c:pt idx="1759">
                  <c:v>1.4435</c:v>
                </c:pt>
                <c:pt idx="1760">
                  <c:v>1.4092</c:v>
                </c:pt>
                <c:pt idx="1761">
                  <c:v>1.4009</c:v>
                </c:pt>
                <c:pt idx="1762">
                  <c:v>1.3818999999999999</c:v>
                </c:pt>
                <c:pt idx="1763">
                  <c:v>1.3772</c:v>
                </c:pt>
                <c:pt idx="1764">
                  <c:v>1.3498999999999999</c:v>
                </c:pt>
                <c:pt idx="1765">
                  <c:v>1.3588</c:v>
                </c:pt>
                <c:pt idx="1766">
                  <c:v>1.3653999999999999</c:v>
                </c:pt>
                <c:pt idx="1767">
                  <c:v>1.3604000000000001</c:v>
                </c:pt>
                <c:pt idx="1768">
                  <c:v>1.3409</c:v>
                </c:pt>
                <c:pt idx="1769">
                  <c:v>1.3580999999999999</c:v>
                </c:pt>
                <c:pt idx="1770">
                  <c:v>1.3618999999999999</c:v>
                </c:pt>
                <c:pt idx="1771">
                  <c:v>1.3498999999999999</c:v>
                </c:pt>
                <c:pt idx="1772">
                  <c:v>1.3456000000000001</c:v>
                </c:pt>
                <c:pt idx="1773">
                  <c:v>1.341</c:v>
                </c:pt>
                <c:pt idx="1774">
                  <c:v>1.3344</c:v>
                </c:pt>
                <c:pt idx="1775">
                  <c:v>1.3063</c:v>
                </c:pt>
                <c:pt idx="1776">
                  <c:v>1.2854999999999999</c:v>
                </c:pt>
                <c:pt idx="1777">
                  <c:v>1.2934000000000001</c:v>
                </c:pt>
                <c:pt idx="1778">
                  <c:v>1.2623</c:v>
                </c:pt>
                <c:pt idx="1779">
                  <c:v>1.2493000000000001</c:v>
                </c:pt>
                <c:pt idx="1780">
                  <c:v>1.2683</c:v>
                </c:pt>
                <c:pt idx="1781">
                  <c:v>1.2963</c:v>
                </c:pt>
                <c:pt idx="1782">
                  <c:v>1.2915000000000001</c:v>
                </c:pt>
                <c:pt idx="1783">
                  <c:v>1.2726</c:v>
                </c:pt>
                <c:pt idx="1784">
                  <c:v>1.2643</c:v>
                </c:pt>
                <c:pt idx="1785">
                  <c:v>1.2981</c:v>
                </c:pt>
                <c:pt idx="1786">
                  <c:v>1.2953999999999999</c:v>
                </c:pt>
                <c:pt idx="1787">
                  <c:v>1.2715000000000001</c:v>
                </c:pt>
                <c:pt idx="1788">
                  <c:v>1.2718</c:v>
                </c:pt>
                <c:pt idx="1789">
                  <c:v>1.2747999999999999</c:v>
                </c:pt>
                <c:pt idx="1790">
                  <c:v>1.2522</c:v>
                </c:pt>
                <c:pt idx="1791">
                  <c:v>1.2504999999999999</c:v>
                </c:pt>
                <c:pt idx="1792">
                  <c:v>1.2768999999999999</c:v>
                </c:pt>
                <c:pt idx="1793">
                  <c:v>1.2605</c:v>
                </c:pt>
                <c:pt idx="1794">
                  <c:v>1.2650000000000001</c:v>
                </c:pt>
                <c:pt idx="1795">
                  <c:v>1.2618</c:v>
                </c:pt>
                <c:pt idx="1796">
                  <c:v>1.2488999999999999</c:v>
                </c:pt>
                <c:pt idx="1797">
                  <c:v>1.2453000000000001</c:v>
                </c:pt>
                <c:pt idx="1798">
                  <c:v>1.2586999999999999</c:v>
                </c:pt>
                <c:pt idx="1799">
                  <c:v>1.2953000000000001</c:v>
                </c:pt>
                <c:pt idx="1800">
                  <c:v>1.3065</c:v>
                </c:pt>
                <c:pt idx="1801">
                  <c:v>1.288</c:v>
                </c:pt>
                <c:pt idx="1802">
                  <c:v>1.2904</c:v>
                </c:pt>
                <c:pt idx="1803">
                  <c:v>1.2690999999999999</c:v>
                </c:pt>
                <c:pt idx="1804">
                  <c:v>1.2610999999999999</c:v>
                </c:pt>
                <c:pt idx="1805">
                  <c:v>1.2713999999999999</c:v>
                </c:pt>
                <c:pt idx="1806">
                  <c:v>1.2717000000000001</c:v>
                </c:pt>
                <c:pt idx="1807">
                  <c:v>1.2777000000000001</c:v>
                </c:pt>
                <c:pt idx="1808">
                  <c:v>1.2718</c:v>
                </c:pt>
                <c:pt idx="1809">
                  <c:v>1.2963</c:v>
                </c:pt>
                <c:pt idx="1810">
                  <c:v>1.2927</c:v>
                </c:pt>
                <c:pt idx="1811">
                  <c:v>1.3023</c:v>
                </c:pt>
                <c:pt idx="1812">
                  <c:v>1.3351999999999999</c:v>
                </c:pt>
                <c:pt idx="1813">
                  <c:v>1.3369</c:v>
                </c:pt>
                <c:pt idx="1814">
                  <c:v>1.3688</c:v>
                </c:pt>
                <c:pt idx="1815">
                  <c:v>1.4001999999999999</c:v>
                </c:pt>
                <c:pt idx="1816">
                  <c:v>1.4419999999999999</c:v>
                </c:pt>
                <c:pt idx="1817">
                  <c:v>1.4239999999999999</c:v>
                </c:pt>
                <c:pt idx="1818">
                  <c:v>1.3912</c:v>
                </c:pt>
                <c:pt idx="1819">
                  <c:v>1.3944000000000001</c:v>
                </c:pt>
                <c:pt idx="1820">
                  <c:v>1.3929</c:v>
                </c:pt>
                <c:pt idx="1821">
                  <c:v>1.4013</c:v>
                </c:pt>
                <c:pt idx="1822">
                  <c:v>1.4025000000000001</c:v>
                </c:pt>
                <c:pt idx="1823">
                  <c:v>1.4028</c:v>
                </c:pt>
                <c:pt idx="1824">
                  <c:v>1.3927</c:v>
                </c:pt>
                <c:pt idx="1825">
                  <c:v>1.4056999999999999</c:v>
                </c:pt>
                <c:pt idx="1826">
                  <c:v>1.3971</c:v>
                </c:pt>
                <c:pt idx="1827">
                  <c:v>1.4045000000000001</c:v>
                </c:pt>
                <c:pt idx="1828">
                  <c:v>1.3921000000000001</c:v>
                </c:pt>
                <c:pt idx="1829">
                  <c:v>1.3634999999999999</c:v>
                </c:pt>
                <c:pt idx="1830">
                  <c:v>1.3536000000000001</c:v>
                </c:pt>
                <c:pt idx="1831">
                  <c:v>1.3644000000000001</c:v>
                </c:pt>
                <c:pt idx="1832">
                  <c:v>1.3702000000000001</c:v>
                </c:pt>
                <c:pt idx="1833">
                  <c:v>1.3475999999999999</c:v>
                </c:pt>
                <c:pt idx="1834">
                  <c:v>1.3362000000000001</c:v>
                </c:pt>
                <c:pt idx="1835">
                  <c:v>1.3182</c:v>
                </c:pt>
                <c:pt idx="1836">
                  <c:v>1.3190999999999999</c:v>
                </c:pt>
                <c:pt idx="1837">
                  <c:v>1.3115000000000001</c:v>
                </c:pt>
                <c:pt idx="1838">
                  <c:v>1.3267</c:v>
                </c:pt>
                <c:pt idx="1839">
                  <c:v>1.3069</c:v>
                </c:pt>
                <c:pt idx="1840">
                  <c:v>1.2904</c:v>
                </c:pt>
                <c:pt idx="1841">
                  <c:v>1.3023</c:v>
                </c:pt>
                <c:pt idx="1842">
                  <c:v>1.3001</c:v>
                </c:pt>
                <c:pt idx="1843">
                  <c:v>1.2974999999999999</c:v>
                </c:pt>
                <c:pt idx="1844">
                  <c:v>1.3189</c:v>
                </c:pt>
                <c:pt idx="1845">
                  <c:v>1.3160000000000001</c:v>
                </c:pt>
                <c:pt idx="1846">
                  <c:v>1.3166</c:v>
                </c:pt>
                <c:pt idx="1847">
                  <c:v>1.2953999999999999</c:v>
                </c:pt>
                <c:pt idx="1848">
                  <c:v>1.2812999999999999</c:v>
                </c:pt>
                <c:pt idx="1849">
                  <c:v>1.2843</c:v>
                </c:pt>
                <c:pt idx="1850">
                  <c:v>1.304</c:v>
                </c:pt>
                <c:pt idx="1851">
                  <c:v>1.2848999999999999</c:v>
                </c:pt>
                <c:pt idx="1852">
                  <c:v>1.2791000000000001</c:v>
                </c:pt>
                <c:pt idx="1853">
                  <c:v>1.294</c:v>
                </c:pt>
                <c:pt idx="1854">
                  <c:v>1.3003</c:v>
                </c:pt>
                <c:pt idx="1855">
                  <c:v>1.2913000000000001</c:v>
                </c:pt>
                <c:pt idx="1856">
                  <c:v>1.2906</c:v>
                </c:pt>
                <c:pt idx="1857">
                  <c:v>1.2861</c:v>
                </c:pt>
                <c:pt idx="1858">
                  <c:v>1.2862</c:v>
                </c:pt>
                <c:pt idx="1859">
                  <c:v>1.2801</c:v>
                </c:pt>
                <c:pt idx="1860">
                  <c:v>1.2582</c:v>
                </c:pt>
                <c:pt idx="1861">
                  <c:v>1.2530000000000001</c:v>
                </c:pt>
                <c:pt idx="1862">
                  <c:v>1.2674000000000001</c:v>
                </c:pt>
                <c:pt idx="1863">
                  <c:v>1.2826</c:v>
                </c:pt>
                <c:pt idx="1864">
                  <c:v>1.2694000000000001</c:v>
                </c:pt>
                <c:pt idx="1865">
                  <c:v>1.2846</c:v>
                </c:pt>
                <c:pt idx="1866">
                  <c:v>1.2723</c:v>
                </c:pt>
                <c:pt idx="1867">
                  <c:v>1.2744</c:v>
                </c:pt>
                <c:pt idx="1868">
                  <c:v>1.2669000000000001</c:v>
                </c:pt>
                <c:pt idx="1869">
                  <c:v>1.2578</c:v>
                </c:pt>
                <c:pt idx="1870">
                  <c:v>1.2561</c:v>
                </c:pt>
                <c:pt idx="1871">
                  <c:v>1.2661</c:v>
                </c:pt>
                <c:pt idx="1872">
                  <c:v>1.254</c:v>
                </c:pt>
                <c:pt idx="1873">
                  <c:v>1.2652999999999999</c:v>
                </c:pt>
                <c:pt idx="1874">
                  <c:v>1.2610999999999999</c:v>
                </c:pt>
                <c:pt idx="1875">
                  <c:v>1.2682</c:v>
                </c:pt>
                <c:pt idx="1876">
                  <c:v>1.2837000000000001</c:v>
                </c:pt>
                <c:pt idx="1877">
                  <c:v>1.2913000000000001</c:v>
                </c:pt>
                <c:pt idx="1878">
                  <c:v>1.2927999999999999</c:v>
                </c:pt>
                <c:pt idx="1879">
                  <c:v>1.2968</c:v>
                </c:pt>
                <c:pt idx="1880">
                  <c:v>1.3017000000000001</c:v>
                </c:pt>
                <c:pt idx="1881">
                  <c:v>1.3473999999999999</c:v>
                </c:pt>
                <c:pt idx="1882">
                  <c:v>1.3665</c:v>
                </c:pt>
                <c:pt idx="1883">
                  <c:v>1.3582000000000001</c:v>
                </c:pt>
                <c:pt idx="1884">
                  <c:v>1.3633</c:v>
                </c:pt>
                <c:pt idx="1885">
                  <c:v>1.3468</c:v>
                </c:pt>
                <c:pt idx="1886">
                  <c:v>1.3583000000000001</c:v>
                </c:pt>
                <c:pt idx="1887">
                  <c:v>1.3526</c:v>
                </c:pt>
                <c:pt idx="1888">
                  <c:v>1.3287</c:v>
                </c:pt>
                <c:pt idx="1889">
                  <c:v>1.3199000000000001</c:v>
                </c:pt>
                <c:pt idx="1890">
                  <c:v>1.325</c:v>
                </c:pt>
                <c:pt idx="1891">
                  <c:v>1.3249</c:v>
                </c:pt>
                <c:pt idx="1892">
                  <c:v>1.3461000000000001</c:v>
                </c:pt>
                <c:pt idx="1893">
                  <c:v>1.3486</c:v>
                </c:pt>
                <c:pt idx="1894">
                  <c:v>1.3416000000000001</c:v>
                </c:pt>
                <c:pt idx="1895">
                  <c:v>1.3271999999999999</c:v>
                </c:pt>
                <c:pt idx="1896">
                  <c:v>1.3282</c:v>
                </c:pt>
                <c:pt idx="1897">
                  <c:v>1.3169</c:v>
                </c:pt>
                <c:pt idx="1898">
                  <c:v>1.3189</c:v>
                </c:pt>
                <c:pt idx="1899">
                  <c:v>1.3368</c:v>
                </c:pt>
                <c:pt idx="1900">
                  <c:v>1.3259000000000001</c:v>
                </c:pt>
                <c:pt idx="1901">
                  <c:v>1.3227</c:v>
                </c:pt>
                <c:pt idx="1902">
                  <c:v>1.3186</c:v>
                </c:pt>
                <c:pt idx="1903">
                  <c:v>1.3044</c:v>
                </c:pt>
                <c:pt idx="1904">
                  <c:v>1.2921</c:v>
                </c:pt>
                <c:pt idx="1905">
                  <c:v>1.2948</c:v>
                </c:pt>
                <c:pt idx="1906">
                  <c:v>1.3005</c:v>
                </c:pt>
                <c:pt idx="1907">
                  <c:v>1.3144</c:v>
                </c:pt>
                <c:pt idx="1908">
                  <c:v>1.3242</c:v>
                </c:pt>
                <c:pt idx="1909">
                  <c:v>1.3035999999999999</c:v>
                </c:pt>
                <c:pt idx="1910">
                  <c:v>1.3149</c:v>
                </c:pt>
                <c:pt idx="1911">
                  <c:v>1.3270999999999999</c:v>
                </c:pt>
                <c:pt idx="1912">
                  <c:v>1.323</c:v>
                </c:pt>
                <c:pt idx="1913">
                  <c:v>1.3272999999999999</c:v>
                </c:pt>
                <c:pt idx="1914">
                  <c:v>1.3406</c:v>
                </c:pt>
                <c:pt idx="1915">
                  <c:v>1.333</c:v>
                </c:pt>
                <c:pt idx="1916">
                  <c:v>1.3334999999999999</c:v>
                </c:pt>
                <c:pt idx="1917">
                  <c:v>1.339</c:v>
                </c:pt>
                <c:pt idx="1918">
                  <c:v>1.3633999999999999</c:v>
                </c:pt>
                <c:pt idx="1919">
                  <c:v>1.3582000000000001</c:v>
                </c:pt>
                <c:pt idx="1920">
                  <c:v>1.3648</c:v>
                </c:pt>
                <c:pt idx="1921">
                  <c:v>1.3599999999999999</c:v>
                </c:pt>
                <c:pt idx="1922">
                  <c:v>1.3639000000000001</c:v>
                </c:pt>
                <c:pt idx="1923">
                  <c:v>1.3494999999999999</c:v>
                </c:pt>
                <c:pt idx="1924">
                  <c:v>1.3562000000000001</c:v>
                </c:pt>
                <c:pt idx="1925">
                  <c:v>1.363</c:v>
                </c:pt>
                <c:pt idx="1926">
                  <c:v>1.3780000000000001</c:v>
                </c:pt>
                <c:pt idx="1927">
                  <c:v>1.389</c:v>
                </c:pt>
                <c:pt idx="1928">
                  <c:v>1.3997999999999999</c:v>
                </c:pt>
                <c:pt idx="1929">
                  <c:v>1.4016999999999999</c:v>
                </c:pt>
                <c:pt idx="1930">
                  <c:v>1.3985000000000001</c:v>
                </c:pt>
                <c:pt idx="1931">
                  <c:v>1.3825000000000001</c:v>
                </c:pt>
                <c:pt idx="1932">
                  <c:v>1.3940999999999999</c:v>
                </c:pt>
                <c:pt idx="1933">
                  <c:v>1.4157999999999999</c:v>
                </c:pt>
                <c:pt idx="1934">
                  <c:v>1.4158999999999999</c:v>
                </c:pt>
                <c:pt idx="1935">
                  <c:v>1.4302999999999999</c:v>
                </c:pt>
                <c:pt idx="1936">
                  <c:v>1.4161999999999999</c:v>
                </c:pt>
                <c:pt idx="1937">
                  <c:v>1.4182999999999999</c:v>
                </c:pt>
                <c:pt idx="1938">
                  <c:v>1.3968</c:v>
                </c:pt>
                <c:pt idx="1939">
                  <c:v>1.3900000000000001</c:v>
                </c:pt>
                <c:pt idx="1940">
                  <c:v>1.4064999999999999</c:v>
                </c:pt>
                <c:pt idx="1941">
                  <c:v>1.3984000000000001</c:v>
                </c:pt>
                <c:pt idx="1942">
                  <c:v>1.4108000000000001</c:v>
                </c:pt>
                <c:pt idx="1943">
                  <c:v>1.4016</c:v>
                </c:pt>
                <c:pt idx="1944">
                  <c:v>1.3803000000000001</c:v>
                </c:pt>
                <c:pt idx="1945">
                  <c:v>1.3836999999999999</c:v>
                </c:pt>
                <c:pt idx="1946">
                  <c:v>1.3942000000000001</c:v>
                </c:pt>
                <c:pt idx="1947">
                  <c:v>1.3900000000000001</c:v>
                </c:pt>
                <c:pt idx="1948">
                  <c:v>1.3936999999999999</c:v>
                </c:pt>
                <c:pt idx="1949">
                  <c:v>1.3865000000000001</c:v>
                </c:pt>
                <c:pt idx="1950">
                  <c:v>1.4077</c:v>
                </c:pt>
                <c:pt idx="1951">
                  <c:v>1.393</c:v>
                </c:pt>
                <c:pt idx="1952">
                  <c:v>1.3988</c:v>
                </c:pt>
                <c:pt idx="1953">
                  <c:v>1.4056</c:v>
                </c:pt>
                <c:pt idx="1954">
                  <c:v>1.4083000000000001</c:v>
                </c:pt>
                <c:pt idx="1955">
                  <c:v>1.4033</c:v>
                </c:pt>
                <c:pt idx="1956">
                  <c:v>1.4142000000000001</c:v>
                </c:pt>
                <c:pt idx="1957">
                  <c:v>1.4003000000000001</c:v>
                </c:pt>
                <c:pt idx="1958">
                  <c:v>1.3980000000000001</c:v>
                </c:pt>
                <c:pt idx="1959">
                  <c:v>1.3984000000000001</c:v>
                </c:pt>
                <c:pt idx="1960">
                  <c:v>1.3924000000000001</c:v>
                </c:pt>
                <c:pt idx="1961">
                  <c:v>1.3884000000000001</c:v>
                </c:pt>
                <c:pt idx="1962">
                  <c:v>1.4020000000000001</c:v>
                </c:pt>
                <c:pt idx="1963">
                  <c:v>1.3935999999999999</c:v>
                </c:pt>
                <c:pt idx="1964">
                  <c:v>1.3977999999999999</c:v>
                </c:pt>
                <c:pt idx="1965">
                  <c:v>1.3967000000000001</c:v>
                </c:pt>
                <c:pt idx="1966">
                  <c:v>1.4107000000000001</c:v>
                </c:pt>
                <c:pt idx="1967">
                  <c:v>1.4148000000000001</c:v>
                </c:pt>
                <c:pt idx="1968">
                  <c:v>1.4102000000000001</c:v>
                </c:pt>
                <c:pt idx="1969">
                  <c:v>1.4231</c:v>
                </c:pt>
                <c:pt idx="1970">
                  <c:v>1.4226000000000001</c:v>
                </c:pt>
                <c:pt idx="1971">
                  <c:v>1.4219999999999999</c:v>
                </c:pt>
                <c:pt idx="1972">
                  <c:v>1.4142999999999999</c:v>
                </c:pt>
                <c:pt idx="1973">
                  <c:v>1.4201999999999999</c:v>
                </c:pt>
                <c:pt idx="1974">
                  <c:v>1.4232</c:v>
                </c:pt>
                <c:pt idx="1975">
                  <c:v>1.4167000000000001</c:v>
                </c:pt>
                <c:pt idx="1976">
                  <c:v>1.405</c:v>
                </c:pt>
                <c:pt idx="1977">
                  <c:v>1.4075</c:v>
                </c:pt>
                <c:pt idx="1978">
                  <c:v>1.4257</c:v>
                </c:pt>
                <c:pt idx="1979">
                  <c:v>1.4412</c:v>
                </c:pt>
                <c:pt idx="1980">
                  <c:v>1.4408000000000001</c:v>
                </c:pt>
                <c:pt idx="1981">
                  <c:v>1.4403999999999999</c:v>
                </c:pt>
                <c:pt idx="1982">
                  <c:v>1.4344999999999999</c:v>
                </c:pt>
                <c:pt idx="1983">
                  <c:v>1.4182999999999999</c:v>
                </c:pt>
                <c:pt idx="1984">
                  <c:v>1.4139999999999999</c:v>
                </c:pt>
                <c:pt idx="1985">
                  <c:v>1.4149</c:v>
                </c:pt>
                <c:pt idx="1986">
                  <c:v>1.4188000000000001</c:v>
                </c:pt>
                <c:pt idx="1987">
                  <c:v>1.4292</c:v>
                </c:pt>
                <c:pt idx="1988">
                  <c:v>1.4203000000000001</c:v>
                </c:pt>
                <c:pt idx="1989">
                  <c:v>1.4081999999999999</c:v>
                </c:pt>
                <c:pt idx="1990">
                  <c:v>1.4136</c:v>
                </c:pt>
                <c:pt idx="1991">
                  <c:v>1.4224000000000001</c:v>
                </c:pt>
                <c:pt idx="1992">
                  <c:v>1.4254</c:v>
                </c:pt>
                <c:pt idx="1993">
                  <c:v>1.4325999999999999</c:v>
                </c:pt>
                <c:pt idx="1994">
                  <c:v>1.4304000000000001</c:v>
                </c:pt>
                <c:pt idx="1995">
                  <c:v>1.4297</c:v>
                </c:pt>
                <c:pt idx="1996">
                  <c:v>1.4255</c:v>
                </c:pt>
                <c:pt idx="1997">
                  <c:v>1.4340999999999999</c:v>
                </c:pt>
                <c:pt idx="1998">
                  <c:v>1.4302999999999999</c:v>
                </c:pt>
                <c:pt idx="1999">
                  <c:v>1.4334</c:v>
                </c:pt>
                <c:pt idx="2000">
                  <c:v>1.4224000000000001</c:v>
                </c:pt>
                <c:pt idx="2001">
                  <c:v>1.4264000000000001</c:v>
                </c:pt>
                <c:pt idx="2002">
                  <c:v>1.4252</c:v>
                </c:pt>
                <c:pt idx="2003">
                  <c:v>1.4297</c:v>
                </c:pt>
                <c:pt idx="2004">
                  <c:v>1.4332</c:v>
                </c:pt>
                <c:pt idx="2005">
                  <c:v>1.4478</c:v>
                </c:pt>
                <c:pt idx="2006">
                  <c:v>1.4557</c:v>
                </c:pt>
                <c:pt idx="2007">
                  <c:v>1.4581999999999999</c:v>
                </c:pt>
                <c:pt idx="2008">
                  <c:v>1.4571000000000001</c:v>
                </c:pt>
                <c:pt idx="2009">
                  <c:v>1.4618</c:v>
                </c:pt>
                <c:pt idx="2010">
                  <c:v>1.4658</c:v>
                </c:pt>
                <c:pt idx="2011">
                  <c:v>1.4708999999999999</c:v>
                </c:pt>
                <c:pt idx="2012">
                  <c:v>1.4741</c:v>
                </c:pt>
                <c:pt idx="2013">
                  <c:v>1.4712000000000001</c:v>
                </c:pt>
                <c:pt idx="2014">
                  <c:v>1.468</c:v>
                </c:pt>
                <c:pt idx="2015">
                  <c:v>1.4790000000000001</c:v>
                </c:pt>
                <c:pt idx="2016">
                  <c:v>1.4735</c:v>
                </c:pt>
                <c:pt idx="2017">
                  <c:v>1.4666000000000001</c:v>
                </c:pt>
                <c:pt idx="2018">
                  <c:v>1.4689000000000001</c:v>
                </c:pt>
                <c:pt idx="2019">
                  <c:v>1.4621999999999999</c:v>
                </c:pt>
                <c:pt idx="2020">
                  <c:v>1.4586999999999999</c:v>
                </c:pt>
                <c:pt idx="2021">
                  <c:v>1.464</c:v>
                </c:pt>
                <c:pt idx="2022">
                  <c:v>1.4544999999999999</c:v>
                </c:pt>
                <c:pt idx="2023">
                  <c:v>1.4576</c:v>
                </c:pt>
                <c:pt idx="2024">
                  <c:v>1.4647999999999999</c:v>
                </c:pt>
                <c:pt idx="2025">
                  <c:v>1.4722</c:v>
                </c:pt>
                <c:pt idx="2026">
                  <c:v>1.4691000000000001</c:v>
                </c:pt>
                <c:pt idx="2027">
                  <c:v>1.4794</c:v>
                </c:pt>
                <c:pt idx="2028">
                  <c:v>1.4732000000000001</c:v>
                </c:pt>
                <c:pt idx="2029">
                  <c:v>1.4773000000000001</c:v>
                </c:pt>
                <c:pt idx="2030">
                  <c:v>1.4854000000000001</c:v>
                </c:pt>
                <c:pt idx="2031">
                  <c:v>1.4924999999999999</c:v>
                </c:pt>
                <c:pt idx="2032">
                  <c:v>1.4946999999999999</c:v>
                </c:pt>
                <c:pt idx="2033">
                  <c:v>1.4904999999999999</c:v>
                </c:pt>
                <c:pt idx="2034">
                  <c:v>1.4964999999999999</c:v>
                </c:pt>
                <c:pt idx="2035">
                  <c:v>1.4944999999999999</c:v>
                </c:pt>
                <c:pt idx="2036">
                  <c:v>1.5016</c:v>
                </c:pt>
                <c:pt idx="2037">
                  <c:v>1.5032999999999999</c:v>
                </c:pt>
                <c:pt idx="2038">
                  <c:v>1.5007999999999999</c:v>
                </c:pt>
                <c:pt idx="2039">
                  <c:v>1.4876</c:v>
                </c:pt>
                <c:pt idx="2040">
                  <c:v>1.4803999999999999</c:v>
                </c:pt>
                <c:pt idx="2041">
                  <c:v>1.4706000000000001</c:v>
                </c:pt>
                <c:pt idx="2042">
                  <c:v>1.4822</c:v>
                </c:pt>
                <c:pt idx="2043">
                  <c:v>1.4719</c:v>
                </c:pt>
                <c:pt idx="2044">
                  <c:v>1.4775</c:v>
                </c:pt>
                <c:pt idx="2045">
                  <c:v>1.4723999999999999</c:v>
                </c:pt>
                <c:pt idx="2046">
                  <c:v>1.4861</c:v>
                </c:pt>
                <c:pt idx="2047">
                  <c:v>1.4870999999999999</c:v>
                </c:pt>
                <c:pt idx="2048">
                  <c:v>1.4847000000000001</c:v>
                </c:pt>
                <c:pt idx="2049">
                  <c:v>1.4999</c:v>
                </c:pt>
                <c:pt idx="2050">
                  <c:v>1.4993000000000001</c:v>
                </c:pt>
                <c:pt idx="2051">
                  <c:v>1.4986999999999999</c:v>
                </c:pt>
                <c:pt idx="2052">
                  <c:v>1.4849999999999999</c:v>
                </c:pt>
                <c:pt idx="2053">
                  <c:v>1.4903</c:v>
                </c:pt>
                <c:pt idx="2054">
                  <c:v>1.4969999999999999</c:v>
                </c:pt>
                <c:pt idx="2055">
                  <c:v>1.4876</c:v>
                </c:pt>
                <c:pt idx="2056">
                  <c:v>1.4963</c:v>
                </c:pt>
                <c:pt idx="2057">
                  <c:v>1.4924999999999999</c:v>
                </c:pt>
                <c:pt idx="2058">
                  <c:v>1.4862</c:v>
                </c:pt>
                <c:pt idx="2059">
                  <c:v>1.4961</c:v>
                </c:pt>
                <c:pt idx="2060">
                  <c:v>1.4967999999999999</c:v>
                </c:pt>
                <c:pt idx="2061">
                  <c:v>1.5133999999999999</c:v>
                </c:pt>
                <c:pt idx="2062">
                  <c:v>1.5019</c:v>
                </c:pt>
                <c:pt idx="2063">
                  <c:v>1.4988000000000001</c:v>
                </c:pt>
                <c:pt idx="2064">
                  <c:v>1.5004999999999999</c:v>
                </c:pt>
                <c:pt idx="2065">
                  <c:v>1.5081</c:v>
                </c:pt>
                <c:pt idx="2066">
                  <c:v>1.5044</c:v>
                </c:pt>
                <c:pt idx="2067">
                  <c:v>1.5053000000000001</c:v>
                </c:pt>
                <c:pt idx="2068">
                  <c:v>1.4858</c:v>
                </c:pt>
                <c:pt idx="2069">
                  <c:v>1.4826999999999999</c:v>
                </c:pt>
                <c:pt idx="2070">
                  <c:v>1.4703999999999999</c:v>
                </c:pt>
                <c:pt idx="2071">
                  <c:v>1.4725999999999999</c:v>
                </c:pt>
                <c:pt idx="2072">
                  <c:v>1.4732000000000001</c:v>
                </c:pt>
                <c:pt idx="2073">
                  <c:v>1.4615</c:v>
                </c:pt>
                <c:pt idx="2074">
                  <c:v>1.4656</c:v>
                </c:pt>
                <c:pt idx="2075">
                  <c:v>1.4538</c:v>
                </c:pt>
                <c:pt idx="2076">
                  <c:v>1.4531000000000001</c:v>
                </c:pt>
                <c:pt idx="2077">
                  <c:v>1.4338</c:v>
                </c:pt>
                <c:pt idx="2078">
                  <c:v>1.4338</c:v>
                </c:pt>
                <c:pt idx="2079">
                  <c:v>1.4276</c:v>
                </c:pt>
                <c:pt idx="2080">
                  <c:v>1.4249000000000001</c:v>
                </c:pt>
                <c:pt idx="2081">
                  <c:v>1.4337</c:v>
                </c:pt>
                <c:pt idx="2082">
                  <c:v>1.4379999999999999</c:v>
                </c:pt>
                <c:pt idx="2083">
                  <c:v>1.4411</c:v>
                </c:pt>
                <c:pt idx="2084">
                  <c:v>1.4378</c:v>
                </c:pt>
                <c:pt idx="2085">
                  <c:v>1.4354</c:v>
                </c:pt>
                <c:pt idx="2086">
                  <c:v>1.4339</c:v>
                </c:pt>
                <c:pt idx="2087">
                  <c:v>1.4320999999999999</c:v>
                </c:pt>
                <c:pt idx="2088">
                  <c:v>1.4323999999999999</c:v>
                </c:pt>
                <c:pt idx="2089">
                  <c:v>1.4413</c:v>
                </c:pt>
                <c:pt idx="2090">
                  <c:v>1.4365000000000001</c:v>
                </c:pt>
                <c:pt idx="2091">
                  <c:v>1.4408000000000001</c:v>
                </c:pt>
                <c:pt idx="2092">
                  <c:v>1.4308000000000001</c:v>
                </c:pt>
                <c:pt idx="2093">
                  <c:v>1.4409000000000001</c:v>
                </c:pt>
                <c:pt idx="2094">
                  <c:v>1.4513</c:v>
                </c:pt>
                <c:pt idx="2095">
                  <c:v>1.4485999999999999</c:v>
                </c:pt>
                <c:pt idx="2096">
                  <c:v>1.4510000000000001</c:v>
                </c:pt>
                <c:pt idx="2097">
                  <c:v>1.4499</c:v>
                </c:pt>
                <c:pt idx="2098">
                  <c:v>1.4386999999999999</c:v>
                </c:pt>
                <c:pt idx="2099">
                  <c:v>1.4384000000000001</c:v>
                </c:pt>
                <c:pt idx="2100">
                  <c:v>1.4288000000000001</c:v>
                </c:pt>
                <c:pt idx="2101">
                  <c:v>1.4106000000000001</c:v>
                </c:pt>
                <c:pt idx="2102">
                  <c:v>1.4083999999999999</c:v>
                </c:pt>
                <c:pt idx="2103">
                  <c:v>1.4138999999999999</c:v>
                </c:pt>
                <c:pt idx="2104">
                  <c:v>1.4151</c:v>
                </c:pt>
                <c:pt idx="2105">
                  <c:v>1.4072</c:v>
                </c:pt>
                <c:pt idx="2106">
                  <c:v>1.4024000000000001</c:v>
                </c:pt>
                <c:pt idx="2107">
                  <c:v>1.3971</c:v>
                </c:pt>
                <c:pt idx="2108">
                  <c:v>1.3862999999999999</c:v>
                </c:pt>
                <c:pt idx="2109">
                  <c:v>1.3931</c:v>
                </c:pt>
                <c:pt idx="2110">
                  <c:v>1.3963999999999999</c:v>
                </c:pt>
                <c:pt idx="2111">
                  <c:v>1.3893</c:v>
                </c:pt>
                <c:pt idx="2112">
                  <c:v>1.3723000000000001</c:v>
                </c:pt>
                <c:pt idx="2113">
                  <c:v>1.3677999999999999</c:v>
                </c:pt>
                <c:pt idx="2114">
                  <c:v>1.3649</c:v>
                </c:pt>
                <c:pt idx="2115">
                  <c:v>1.3796999999999999</c:v>
                </c:pt>
                <c:pt idx="2116">
                  <c:v>1.3736999999999999</c:v>
                </c:pt>
                <c:pt idx="2117">
                  <c:v>1.3693</c:v>
                </c:pt>
                <c:pt idx="2118">
                  <c:v>1.3632</c:v>
                </c:pt>
                <c:pt idx="2119">
                  <c:v>1.3597999999999999</c:v>
                </c:pt>
                <c:pt idx="2120">
                  <c:v>1.377</c:v>
                </c:pt>
                <c:pt idx="2121">
                  <c:v>1.3607</c:v>
                </c:pt>
                <c:pt idx="2122">
                  <c:v>1.3527</c:v>
                </c:pt>
                <c:pt idx="2123">
                  <c:v>1.3613</c:v>
                </c:pt>
                <c:pt idx="2124">
                  <c:v>1.3595999999999999</c:v>
                </c:pt>
                <c:pt idx="2125">
                  <c:v>1.3507</c:v>
                </c:pt>
                <c:pt idx="2126">
                  <c:v>1.3538000000000001</c:v>
                </c:pt>
                <c:pt idx="2127">
                  <c:v>1.3548</c:v>
                </c:pt>
                <c:pt idx="2128">
                  <c:v>1.3631</c:v>
                </c:pt>
                <c:pt idx="2129">
                  <c:v>1.3559999999999999</c:v>
                </c:pt>
                <c:pt idx="2130">
                  <c:v>1.3614999999999999</c:v>
                </c:pt>
                <c:pt idx="2131">
                  <c:v>1.3696999999999999</c:v>
                </c:pt>
                <c:pt idx="2132">
                  <c:v>1.3580999999999999</c:v>
                </c:pt>
                <c:pt idx="2133">
                  <c:v>1.3626</c:v>
                </c:pt>
                <c:pt idx="2134">
                  <c:v>1.3633999999999999</c:v>
                </c:pt>
                <c:pt idx="2135">
                  <c:v>1.3602000000000001</c:v>
                </c:pt>
                <c:pt idx="2136">
                  <c:v>1.3656999999999999</c:v>
                </c:pt>
                <c:pt idx="2137">
                  <c:v>1.3681000000000001</c:v>
                </c:pt>
                <c:pt idx="2138">
                  <c:v>1.3769</c:v>
                </c:pt>
                <c:pt idx="2139">
                  <c:v>1.3677000000000001</c:v>
                </c:pt>
                <c:pt idx="2140">
                  <c:v>1.3766</c:v>
                </c:pt>
                <c:pt idx="2141">
                  <c:v>1.3738000000000001</c:v>
                </c:pt>
                <c:pt idx="2142">
                  <c:v>1.3608</c:v>
                </c:pt>
                <c:pt idx="2143">
                  <c:v>1.353</c:v>
                </c:pt>
                <c:pt idx="2144">
                  <c:v>1.3557999999999999</c:v>
                </c:pt>
                <c:pt idx="2145">
                  <c:v>1.3498999999999999</c:v>
                </c:pt>
                <c:pt idx="2146">
                  <c:v>1.3315000000000001</c:v>
                </c:pt>
                <c:pt idx="2147">
                  <c:v>1.3272999999999999</c:v>
                </c:pt>
                <c:pt idx="2148">
                  <c:v>1.341</c:v>
                </c:pt>
                <c:pt idx="2149">
                  <c:v>1.3483000000000001</c:v>
                </c:pt>
                <c:pt idx="2150">
                  <c:v>1.3413999999999999</c:v>
                </c:pt>
                <c:pt idx="2151">
                  <c:v>1.351</c:v>
                </c:pt>
                <c:pt idx="2152">
                  <c:v>1.3589</c:v>
                </c:pt>
                <c:pt idx="2153">
                  <c:v>1.3504</c:v>
                </c:pt>
                <c:pt idx="2154">
                  <c:v>1.3484</c:v>
                </c:pt>
                <c:pt idx="2155">
                  <c:v>1.3399000000000001</c:v>
                </c:pt>
                <c:pt idx="2156">
                  <c:v>1.3344</c:v>
                </c:pt>
                <c:pt idx="2157">
                  <c:v>1.3361000000000001</c:v>
                </c:pt>
                <c:pt idx="2158">
                  <c:v>1.35</c:v>
                </c:pt>
                <c:pt idx="2159">
                  <c:v>1.3592</c:v>
                </c:pt>
                <c:pt idx="2160">
                  <c:v>1.3613999999999999</c:v>
                </c:pt>
                <c:pt idx="2161">
                  <c:v>1.3653</c:v>
                </c:pt>
                <c:pt idx="2162">
                  <c:v>1.3573</c:v>
                </c:pt>
                <c:pt idx="2163">
                  <c:v>1.3503000000000001</c:v>
                </c:pt>
                <c:pt idx="2164">
                  <c:v>1.3489</c:v>
                </c:pt>
                <c:pt idx="2165">
                  <c:v>1.3435000000000001</c:v>
                </c:pt>
                <c:pt idx="2166">
                  <c:v>1.339</c:v>
                </c:pt>
                <c:pt idx="2167">
                  <c:v>1.3294999999999999</c:v>
                </c:pt>
                <c:pt idx="2168">
                  <c:v>1.3384</c:v>
                </c:pt>
                <c:pt idx="2169">
                  <c:v>1.3383</c:v>
                </c:pt>
                <c:pt idx="2170">
                  <c:v>1.3174999999999999</c:v>
                </c:pt>
                <c:pt idx="2171">
                  <c:v>1.3221000000000001</c:v>
                </c:pt>
                <c:pt idx="2172">
                  <c:v>1.3232999999999999</c:v>
                </c:pt>
                <c:pt idx="2173">
                  <c:v>1.3294000000000001</c:v>
                </c:pt>
                <c:pt idx="2174">
                  <c:v>1.3195000000000001</c:v>
                </c:pt>
                <c:pt idx="2175">
                  <c:v>1.2987</c:v>
                </c:pt>
                <c:pt idx="2176">
                  <c:v>1.2814000000000001</c:v>
                </c:pt>
                <c:pt idx="2177">
                  <c:v>1.262</c:v>
                </c:pt>
                <c:pt idx="2178">
                  <c:v>1.2755000000000001</c:v>
                </c:pt>
                <c:pt idx="2179">
                  <c:v>1.2786999999999999</c:v>
                </c:pt>
                <c:pt idx="2180">
                  <c:v>1.2662</c:v>
                </c:pt>
                <c:pt idx="2181">
                  <c:v>1.2614000000000001</c:v>
                </c:pt>
                <c:pt idx="2182">
                  <c:v>1.2535000000000001</c:v>
                </c:pt>
                <c:pt idx="2183">
                  <c:v>1.2358</c:v>
                </c:pt>
                <c:pt idx="2184">
                  <c:v>1.2395</c:v>
                </c:pt>
                <c:pt idx="2185">
                  <c:v>1.2202</c:v>
                </c:pt>
                <c:pt idx="2186">
                  <c:v>1.2415</c:v>
                </c:pt>
                <c:pt idx="2187">
                  <c:v>1.2486999999999999</c:v>
                </c:pt>
                <c:pt idx="2188">
                  <c:v>1.2570000000000001</c:v>
                </c:pt>
                <c:pt idx="2189">
                  <c:v>1.2372000000000001</c:v>
                </c:pt>
                <c:pt idx="2190">
                  <c:v>1.2344999999999999</c:v>
                </c:pt>
                <c:pt idx="2191">
                  <c:v>1.2178</c:v>
                </c:pt>
                <c:pt idx="2192">
                  <c:v>1.2362</c:v>
                </c:pt>
                <c:pt idx="2193">
                  <c:v>1.2273000000000001</c:v>
                </c:pt>
                <c:pt idx="2194">
                  <c:v>1.2305999999999999</c:v>
                </c:pt>
                <c:pt idx="2195">
                  <c:v>1.2229000000000001</c:v>
                </c:pt>
                <c:pt idx="2196">
                  <c:v>1.2248999999999999</c:v>
                </c:pt>
                <c:pt idx="2197">
                  <c:v>1.2162999999999999</c:v>
                </c:pt>
                <c:pt idx="2198">
                  <c:v>1.1967000000000001</c:v>
                </c:pt>
                <c:pt idx="2199">
                  <c:v>1.1922999999999999</c:v>
                </c:pt>
                <c:pt idx="2200">
                  <c:v>1.1973</c:v>
                </c:pt>
                <c:pt idx="2201">
                  <c:v>1.1979</c:v>
                </c:pt>
                <c:pt idx="2202">
                  <c:v>1.2123999999999999</c:v>
                </c:pt>
                <c:pt idx="2203">
                  <c:v>1.2112000000000001</c:v>
                </c:pt>
                <c:pt idx="2204">
                  <c:v>1.2221</c:v>
                </c:pt>
                <c:pt idx="2205">
                  <c:v>1.2332000000000001</c:v>
                </c:pt>
                <c:pt idx="2206">
                  <c:v>1.2311000000000001</c:v>
                </c:pt>
                <c:pt idx="2207">
                  <c:v>1.2389000000000001</c:v>
                </c:pt>
                <c:pt idx="2208">
                  <c:v>1.2387999999999999</c:v>
                </c:pt>
                <c:pt idx="2209">
                  <c:v>1.2312000000000001</c:v>
                </c:pt>
                <c:pt idx="2210">
                  <c:v>1.2271000000000001</c:v>
                </c:pt>
                <c:pt idx="2211">
                  <c:v>1.2311000000000001</c:v>
                </c:pt>
                <c:pt idx="2212">
                  <c:v>1.2333000000000001</c:v>
                </c:pt>
                <c:pt idx="2213">
                  <c:v>1.2368999999999999</c:v>
                </c:pt>
                <c:pt idx="2214">
                  <c:v>1.2277</c:v>
                </c:pt>
                <c:pt idx="2215">
                  <c:v>1.2187999999999999</c:v>
                </c:pt>
                <c:pt idx="2216">
                  <c:v>1.2238</c:v>
                </c:pt>
                <c:pt idx="2217">
                  <c:v>1.2526999999999999</c:v>
                </c:pt>
                <c:pt idx="2218">
                  <c:v>1.2565999999999999</c:v>
                </c:pt>
                <c:pt idx="2219">
                  <c:v>1.2538</c:v>
                </c:pt>
                <c:pt idx="2220">
                  <c:v>1.2625999999999999</c:v>
                </c:pt>
                <c:pt idx="2221">
                  <c:v>1.2638</c:v>
                </c:pt>
                <c:pt idx="2222">
                  <c:v>1.2698</c:v>
                </c:pt>
                <c:pt idx="2223">
                  <c:v>1.2641</c:v>
                </c:pt>
                <c:pt idx="2224">
                  <c:v>1.2596000000000001</c:v>
                </c:pt>
                <c:pt idx="2225">
                  <c:v>1.2724</c:v>
                </c:pt>
                <c:pt idx="2226">
                  <c:v>1.2743</c:v>
                </c:pt>
                <c:pt idx="2227">
                  <c:v>1.2949999999999999</c:v>
                </c:pt>
                <c:pt idx="2228">
                  <c:v>1.2929999999999999</c:v>
                </c:pt>
                <c:pt idx="2229">
                  <c:v>1.2942</c:v>
                </c:pt>
                <c:pt idx="2230">
                  <c:v>1.288</c:v>
                </c:pt>
                <c:pt idx="2231">
                  <c:v>1.2753999999999999</c:v>
                </c:pt>
                <c:pt idx="2232">
                  <c:v>1.2892999999999999</c:v>
                </c:pt>
                <c:pt idx="2233">
                  <c:v>1.2908999999999999</c:v>
                </c:pt>
                <c:pt idx="2234">
                  <c:v>1.2993999999999999</c:v>
                </c:pt>
                <c:pt idx="2235">
                  <c:v>1.2995999999999999</c:v>
                </c:pt>
                <c:pt idx="2236">
                  <c:v>1.2995000000000001</c:v>
                </c:pt>
                <c:pt idx="2237">
                  <c:v>1.3079000000000001</c:v>
                </c:pt>
                <c:pt idx="2238">
                  <c:v>1.3052000000000001</c:v>
                </c:pt>
                <c:pt idx="2239">
                  <c:v>1.3179000000000001</c:v>
                </c:pt>
                <c:pt idx="2240">
                  <c:v>1.3230999999999999</c:v>
                </c:pt>
                <c:pt idx="2241">
                  <c:v>1.3161</c:v>
                </c:pt>
                <c:pt idx="2242">
                  <c:v>1.3189</c:v>
                </c:pt>
                <c:pt idx="2243">
                  <c:v>1.3280000000000001</c:v>
                </c:pt>
                <c:pt idx="2244">
                  <c:v>1.3222</c:v>
                </c:pt>
                <c:pt idx="2245">
                  <c:v>1.3176999999999999</c:v>
                </c:pt>
                <c:pt idx="2246">
                  <c:v>1.2863</c:v>
                </c:pt>
                <c:pt idx="2247">
                  <c:v>1.2828999999999999</c:v>
                </c:pt>
                <c:pt idx="2248">
                  <c:v>1.2753999999999999</c:v>
                </c:pt>
                <c:pt idx="2249">
                  <c:v>1.2827</c:v>
                </c:pt>
                <c:pt idx="2250">
                  <c:v>1.2885</c:v>
                </c:pt>
                <c:pt idx="2251">
                  <c:v>1.2852999999999999</c:v>
                </c:pt>
                <c:pt idx="2252">
                  <c:v>1.2823</c:v>
                </c:pt>
                <c:pt idx="2253">
                  <c:v>1.2711999999999999</c:v>
                </c:pt>
                <c:pt idx="2254">
                  <c:v>1.2657</c:v>
                </c:pt>
                <c:pt idx="2255">
                  <c:v>1.2626999999999999</c:v>
                </c:pt>
                <c:pt idx="2256">
                  <c:v>1.2659</c:v>
                </c:pt>
                <c:pt idx="2257">
                  <c:v>1.2716000000000001</c:v>
                </c:pt>
                <c:pt idx="2258">
                  <c:v>1.2763</c:v>
                </c:pt>
                <c:pt idx="2259">
                  <c:v>1.2663</c:v>
                </c:pt>
                <c:pt idx="2260">
                  <c:v>1.268</c:v>
                </c:pt>
                <c:pt idx="2261">
                  <c:v>1.2808999999999999</c:v>
                </c:pt>
                <c:pt idx="2262">
                  <c:v>1.2826</c:v>
                </c:pt>
                <c:pt idx="2263">
                  <c:v>1.2896000000000001</c:v>
                </c:pt>
                <c:pt idx="2264">
                  <c:v>1.2876000000000001</c:v>
                </c:pt>
                <c:pt idx="2265">
                  <c:v>1.2682</c:v>
                </c:pt>
                <c:pt idx="2266">
                  <c:v>1.272</c:v>
                </c:pt>
                <c:pt idx="2267">
                  <c:v>1.2696000000000001</c:v>
                </c:pt>
                <c:pt idx="2268">
                  <c:v>1.2679</c:v>
                </c:pt>
                <c:pt idx="2269">
                  <c:v>1.2883</c:v>
                </c:pt>
                <c:pt idx="2270">
                  <c:v>1.2998000000000001</c:v>
                </c:pt>
                <c:pt idx="2271">
                  <c:v>1.3010999999999999</c:v>
                </c:pt>
                <c:pt idx="2272">
                  <c:v>1.3078000000000001</c:v>
                </c:pt>
                <c:pt idx="2273">
                  <c:v>1.3049999999999999</c:v>
                </c:pt>
                <c:pt idx="2274">
                  <c:v>1.3061</c:v>
                </c:pt>
                <c:pt idx="2275">
                  <c:v>1.3264</c:v>
                </c:pt>
                <c:pt idx="2276">
                  <c:v>1.3406</c:v>
                </c:pt>
                <c:pt idx="2277">
                  <c:v>1.3313999999999999</c:v>
                </c:pt>
                <c:pt idx="2278">
                  <c:v>1.3492</c:v>
                </c:pt>
                <c:pt idx="2279">
                  <c:v>1.3454999999999999</c:v>
                </c:pt>
                <c:pt idx="2280">
                  <c:v>1.3585</c:v>
                </c:pt>
                <c:pt idx="2281">
                  <c:v>1.3627</c:v>
                </c:pt>
                <c:pt idx="2282">
                  <c:v>1.3633999999999999</c:v>
                </c:pt>
                <c:pt idx="2283">
                  <c:v>1.3791</c:v>
                </c:pt>
                <c:pt idx="2284">
                  <c:v>1.3685</c:v>
                </c:pt>
                <c:pt idx="2285">
                  <c:v>1.3839000000000001</c:v>
                </c:pt>
                <c:pt idx="2286">
                  <c:v>1.393</c:v>
                </c:pt>
                <c:pt idx="2287">
                  <c:v>1.3926000000000001</c:v>
                </c:pt>
                <c:pt idx="2288">
                  <c:v>1.3938999999999999</c:v>
                </c:pt>
                <c:pt idx="2289">
                  <c:v>1.3875999999999999</c:v>
                </c:pt>
                <c:pt idx="2290">
                  <c:v>1.3925000000000001</c:v>
                </c:pt>
                <c:pt idx="2291">
                  <c:v>1.3961000000000001</c:v>
                </c:pt>
                <c:pt idx="2292">
                  <c:v>1.4083999999999999</c:v>
                </c:pt>
                <c:pt idx="2293">
                  <c:v>1.3976999999999999</c:v>
                </c:pt>
                <c:pt idx="2294">
                  <c:v>1.3934</c:v>
                </c:pt>
                <c:pt idx="2295">
                  <c:v>1.3727</c:v>
                </c:pt>
                <c:pt idx="2296">
                  <c:v>1.3963999999999999</c:v>
                </c:pt>
                <c:pt idx="2297">
                  <c:v>1.3919999999999999</c:v>
                </c:pt>
                <c:pt idx="2298">
                  <c:v>1.3954</c:v>
                </c:pt>
                <c:pt idx="2299">
                  <c:v>1.3965000000000001</c:v>
                </c:pt>
                <c:pt idx="2300">
                  <c:v>1.3858999999999999</c:v>
                </c:pt>
                <c:pt idx="2301">
                  <c:v>1.3769</c:v>
                </c:pt>
                <c:pt idx="2302">
                  <c:v>1.393</c:v>
                </c:pt>
                <c:pt idx="2303">
                  <c:v>1.3947000000000001</c:v>
                </c:pt>
                <c:pt idx="2304">
                  <c:v>1.3893</c:v>
                </c:pt>
                <c:pt idx="2305">
                  <c:v>1.4034</c:v>
                </c:pt>
                <c:pt idx="2306">
                  <c:v>1.4138999999999999</c:v>
                </c:pt>
                <c:pt idx="2307">
                  <c:v>1.4207000000000001</c:v>
                </c:pt>
                <c:pt idx="2308">
                  <c:v>1.4032</c:v>
                </c:pt>
                <c:pt idx="2309">
                  <c:v>1.3919999999999999</c:v>
                </c:pt>
                <c:pt idx="2310">
                  <c:v>1.3773</c:v>
                </c:pt>
                <c:pt idx="2311">
                  <c:v>1.3783000000000001</c:v>
                </c:pt>
                <c:pt idx="2312">
                  <c:v>1.3667</c:v>
                </c:pt>
                <c:pt idx="2313">
                  <c:v>1.3691</c:v>
                </c:pt>
                <c:pt idx="2314">
                  <c:v>1.3587</c:v>
                </c:pt>
                <c:pt idx="2315">
                  <c:v>1.3489</c:v>
                </c:pt>
                <c:pt idx="2316">
                  <c:v>1.3529</c:v>
                </c:pt>
                <c:pt idx="2317">
                  <c:v>1.3643000000000001</c:v>
                </c:pt>
                <c:pt idx="2318">
                  <c:v>1.3673</c:v>
                </c:pt>
                <c:pt idx="2319">
                  <c:v>1.3627</c:v>
                </c:pt>
                <c:pt idx="2320">
                  <c:v>1.3367</c:v>
                </c:pt>
                <c:pt idx="2321">
                  <c:v>1.3334999999999999</c:v>
                </c:pt>
                <c:pt idx="2322">
                  <c:v>1.3360000000000001</c:v>
                </c:pt>
                <c:pt idx="2323">
                  <c:v>1.3242</c:v>
                </c:pt>
                <c:pt idx="2324">
                  <c:v>1.3125</c:v>
                </c:pt>
                <c:pt idx="2325">
                  <c:v>1.2983</c:v>
                </c:pt>
                <c:pt idx="2326">
                  <c:v>1.3139000000000001</c:v>
                </c:pt>
                <c:pt idx="2327">
                  <c:v>1.3209</c:v>
                </c:pt>
                <c:pt idx="2328">
                  <c:v>1.3413999999999999</c:v>
                </c:pt>
                <c:pt idx="2329">
                  <c:v>1.3308</c:v>
                </c:pt>
                <c:pt idx="2330">
                  <c:v>1.3261000000000001</c:v>
                </c:pt>
                <c:pt idx="2331">
                  <c:v>1.3262</c:v>
                </c:pt>
                <c:pt idx="2332">
                  <c:v>1.3239000000000001</c:v>
                </c:pt>
                <c:pt idx="2333">
                  <c:v>1.3226</c:v>
                </c:pt>
                <c:pt idx="2334">
                  <c:v>1.3391</c:v>
                </c:pt>
                <c:pt idx="2335">
                  <c:v>1.3378000000000001</c:v>
                </c:pt>
                <c:pt idx="2336">
                  <c:v>1.3214000000000001</c:v>
                </c:pt>
                <c:pt idx="2337">
                  <c:v>1.3244</c:v>
                </c:pt>
                <c:pt idx="2338">
                  <c:v>1.3188</c:v>
                </c:pt>
                <c:pt idx="2339">
                  <c:v>1.3130999999999999</c:v>
                </c:pt>
                <c:pt idx="2340">
                  <c:v>1.31</c:v>
                </c:pt>
                <c:pt idx="2341">
                  <c:v>1.31</c:v>
                </c:pt>
                <c:pt idx="2342">
                  <c:v>1.3113999999999999</c:v>
                </c:pt>
                <c:pt idx="2343">
                  <c:v>1.3122</c:v>
                </c:pt>
                <c:pt idx="2344">
                  <c:v>1.3165</c:v>
                </c:pt>
                <c:pt idx="2345">
                  <c:v>1.3115000000000001</c:v>
                </c:pt>
                <c:pt idx="2346">
                  <c:v>1.3225</c:v>
                </c:pt>
                <c:pt idx="2347">
                  <c:v>1.3290999999999999</c:v>
                </c:pt>
                <c:pt idx="2348">
                  <c:v>1.3384</c:v>
                </c:pt>
                <c:pt idx="2349">
                  <c:v>1.3361000000000001</c:v>
                </c:pt>
                <c:pt idx="2350">
                  <c:v>1.3308</c:v>
                </c:pt>
                <c:pt idx="2351">
                  <c:v>1.3149</c:v>
                </c:pt>
                <c:pt idx="2352">
                  <c:v>1.3003</c:v>
                </c:pt>
                <c:pt idx="2353">
                  <c:v>1.2907</c:v>
                </c:pt>
                <c:pt idx="2354">
                  <c:v>1.2950999999999999</c:v>
                </c:pt>
                <c:pt idx="2355">
                  <c:v>1.2974000000000001</c:v>
                </c:pt>
                <c:pt idx="2356">
                  <c:v>1.3130999999999999</c:v>
                </c:pt>
                <c:pt idx="2357">
                  <c:v>1.3364</c:v>
                </c:pt>
                <c:pt idx="2358">
                  <c:v>1.3388</c:v>
                </c:pt>
                <c:pt idx="2359">
                  <c:v>1.3294000000000001</c:v>
                </c:pt>
                <c:pt idx="2360">
                  <c:v>1.3387</c:v>
                </c:pt>
                <c:pt idx="2361">
                  <c:v>1.3472999999999999</c:v>
                </c:pt>
                <c:pt idx="2362">
                  <c:v>1.3472999999999999</c:v>
                </c:pt>
                <c:pt idx="2363">
                  <c:v>1.3620999999999999</c:v>
                </c:pt>
                <c:pt idx="2364">
                  <c:v>1.3637999999999999</c:v>
                </c:pt>
                <c:pt idx="2365">
                  <c:v>1.3681000000000001</c:v>
                </c:pt>
                <c:pt idx="2366">
                  <c:v>1.3713</c:v>
                </c:pt>
                <c:pt idx="2367">
                  <c:v>1.3734</c:v>
                </c:pt>
                <c:pt idx="2368">
                  <c:v>1.3611</c:v>
                </c:pt>
                <c:pt idx="2369">
                  <c:v>1.3694</c:v>
                </c:pt>
                <c:pt idx="2370">
                  <c:v>1.3829</c:v>
                </c:pt>
                <c:pt idx="2371">
                  <c:v>1.3811</c:v>
                </c:pt>
                <c:pt idx="2372">
                  <c:v>1.3633999999999999</c:v>
                </c:pt>
                <c:pt idx="2373">
                  <c:v>1.3580999999999999</c:v>
                </c:pt>
                <c:pt idx="2374">
                  <c:v>1.3583000000000001</c:v>
                </c:pt>
                <c:pt idx="2375">
                  <c:v>1.3625</c:v>
                </c:pt>
                <c:pt idx="2376">
                  <c:v>1.3733</c:v>
                </c:pt>
                <c:pt idx="2377">
                  <c:v>1.3603000000000001</c:v>
                </c:pt>
                <c:pt idx="2378">
                  <c:v>1.3553999999999999</c:v>
                </c:pt>
                <c:pt idx="2379">
                  <c:v>1.3489</c:v>
                </c:pt>
                <c:pt idx="2380">
                  <c:v>1.3487</c:v>
                </c:pt>
                <c:pt idx="2381">
                  <c:v>1.3569</c:v>
                </c:pt>
                <c:pt idx="2382">
                  <c:v>1.3609</c:v>
                </c:pt>
                <c:pt idx="2383">
                  <c:v>1.3693</c:v>
                </c:pt>
                <c:pt idx="2384">
                  <c:v>1.3677999999999999</c:v>
                </c:pt>
                <c:pt idx="2385">
                  <c:v>1.365</c:v>
                </c:pt>
                <c:pt idx="2386">
                  <c:v>1.3749</c:v>
                </c:pt>
                <c:pt idx="2387">
                  <c:v>1.38</c:v>
                </c:pt>
                <c:pt idx="2388">
                  <c:v>1.3754</c:v>
                </c:pt>
                <c:pt idx="2389">
                  <c:v>1.3806</c:v>
                </c:pt>
                <c:pt idx="2390">
                  <c:v>1.3776999999999999</c:v>
                </c:pt>
                <c:pt idx="2391">
                  <c:v>1.3866000000000001</c:v>
                </c:pt>
                <c:pt idx="2392">
                  <c:v>1.3969</c:v>
                </c:pt>
                <c:pt idx="2393">
                  <c:v>1.3987000000000001</c:v>
                </c:pt>
                <c:pt idx="2394">
                  <c:v>1.3968</c:v>
                </c:pt>
                <c:pt idx="2395">
                  <c:v>1.3905000000000001</c:v>
                </c:pt>
                <c:pt idx="2396">
                  <c:v>1.3909</c:v>
                </c:pt>
                <c:pt idx="2397">
                  <c:v>1.3797999999999999</c:v>
                </c:pt>
                <c:pt idx="2398">
                  <c:v>1.3902999999999999</c:v>
                </c:pt>
                <c:pt idx="2399">
                  <c:v>1.3992</c:v>
                </c:pt>
                <c:pt idx="2400">
                  <c:v>1.3997999999999999</c:v>
                </c:pt>
                <c:pt idx="2401">
                  <c:v>1.3900000000000001</c:v>
                </c:pt>
                <c:pt idx="2402">
                  <c:v>1.4020999999999999</c:v>
                </c:pt>
                <c:pt idx="2403">
                  <c:v>1.4182000000000001</c:v>
                </c:pt>
                <c:pt idx="2404">
                  <c:v>1.4226000000000001</c:v>
                </c:pt>
                <c:pt idx="2405">
                  <c:v>1.4196</c:v>
                </c:pt>
                <c:pt idx="2406">
                  <c:v>1.4088000000000001</c:v>
                </c:pt>
                <c:pt idx="2407">
                  <c:v>1.4177</c:v>
                </c:pt>
                <c:pt idx="2408">
                  <c:v>1.4088000000000001</c:v>
                </c:pt>
                <c:pt idx="2409">
                  <c:v>1.4087000000000001</c:v>
                </c:pt>
                <c:pt idx="2410">
                  <c:v>1.4113</c:v>
                </c:pt>
                <c:pt idx="2411">
                  <c:v>1.4127000000000001</c:v>
                </c:pt>
                <c:pt idx="2412">
                  <c:v>1.4157999999999999</c:v>
                </c:pt>
                <c:pt idx="2413">
                  <c:v>1.4237</c:v>
                </c:pt>
                <c:pt idx="2414">
                  <c:v>1.4220999999999999</c:v>
                </c:pt>
                <c:pt idx="2415">
                  <c:v>1.4222999999999999</c:v>
                </c:pt>
                <c:pt idx="2416">
                  <c:v>1.4331</c:v>
                </c:pt>
                <c:pt idx="2417">
                  <c:v>1.4308000000000001</c:v>
                </c:pt>
                <c:pt idx="2418">
                  <c:v>1.4482999999999999</c:v>
                </c:pt>
                <c:pt idx="2419">
                  <c:v>1.4436</c:v>
                </c:pt>
                <c:pt idx="2420">
                  <c:v>1.4477</c:v>
                </c:pt>
                <c:pt idx="2421">
                  <c:v>1.4442999999999999</c:v>
                </c:pt>
                <c:pt idx="2422">
                  <c:v>1.4487999999999999</c:v>
                </c:pt>
                <c:pt idx="2423">
                  <c:v>1.4430000000000001</c:v>
                </c:pt>
                <c:pt idx="2424">
                  <c:v>1.4235</c:v>
                </c:pt>
                <c:pt idx="2425">
                  <c:v>1.4335</c:v>
                </c:pt>
                <c:pt idx="2426">
                  <c:v>1.4522999999999999</c:v>
                </c:pt>
                <c:pt idx="2427">
                  <c:v>1.4552</c:v>
                </c:pt>
                <c:pt idx="2428">
                  <c:v>1.4560999999999999</c:v>
                </c:pt>
                <c:pt idx="2429">
                  <c:v>1.4581999999999999</c:v>
                </c:pt>
                <c:pt idx="2430">
                  <c:v>1.4643999999999999</c:v>
                </c:pt>
                <c:pt idx="2431">
                  <c:v>1.4788000000000001</c:v>
                </c:pt>
                <c:pt idx="2432">
                  <c:v>1.4822</c:v>
                </c:pt>
                <c:pt idx="2433">
                  <c:v>1.4807000000000001</c:v>
                </c:pt>
                <c:pt idx="2434">
                  <c:v>1.4830000000000001</c:v>
                </c:pt>
                <c:pt idx="2435">
                  <c:v>1.4824999999999999</c:v>
                </c:pt>
                <c:pt idx="2436">
                  <c:v>1.4826999999999999</c:v>
                </c:pt>
                <c:pt idx="2437">
                  <c:v>1.4539</c:v>
                </c:pt>
                <c:pt idx="2438">
                  <c:v>1.4316</c:v>
                </c:pt>
                <c:pt idx="2439">
                  <c:v>1.4365000000000001</c:v>
                </c:pt>
                <c:pt idx="2440">
                  <c:v>1.4409000000000001</c:v>
                </c:pt>
                <c:pt idx="2441">
                  <c:v>1.4192</c:v>
                </c:pt>
                <c:pt idx="2442">
                  <c:v>1.4245999999999999</c:v>
                </c:pt>
                <c:pt idx="2443">
                  <c:v>1.4118999999999999</c:v>
                </c:pt>
                <c:pt idx="2444">
                  <c:v>1.4156</c:v>
                </c:pt>
                <c:pt idx="2445">
                  <c:v>1.4237</c:v>
                </c:pt>
                <c:pt idx="2446">
                  <c:v>1.425</c:v>
                </c:pt>
                <c:pt idx="2447">
                  <c:v>1.4309000000000001</c:v>
                </c:pt>
                <c:pt idx="2448">
                  <c:v>1.4161000000000001</c:v>
                </c:pt>
                <c:pt idx="2449">
                  <c:v>1.4048</c:v>
                </c:pt>
                <c:pt idx="2450">
                  <c:v>1.41</c:v>
                </c:pt>
                <c:pt idx="2451">
                  <c:v>1.4088000000000001</c:v>
                </c:pt>
                <c:pt idx="2452">
                  <c:v>1.4144999999999999</c:v>
                </c:pt>
                <c:pt idx="2453">
                  <c:v>1.4319</c:v>
                </c:pt>
                <c:pt idx="2454">
                  <c:v>1.4281999999999999</c:v>
                </c:pt>
                <c:pt idx="2455">
                  <c:v>1.4396</c:v>
                </c:pt>
                <c:pt idx="2456">
                  <c:v>1.4328000000000001</c:v>
                </c:pt>
                <c:pt idx="2457">
                  <c:v>1.4491000000000001</c:v>
                </c:pt>
                <c:pt idx="2458">
                  <c:v>1.4635</c:v>
                </c:pt>
                <c:pt idx="2459">
                  <c:v>1.4576</c:v>
                </c:pt>
                <c:pt idx="2460">
                  <c:v>1.4691000000000001</c:v>
                </c:pt>
                <c:pt idx="2461">
                  <c:v>1.4582999999999999</c:v>
                </c:pt>
                <c:pt idx="2462">
                  <c:v>1.4510000000000001</c:v>
                </c:pt>
                <c:pt idx="2463">
                  <c:v>1.4346999999999999</c:v>
                </c:pt>
                <c:pt idx="2464">
                  <c:v>1.4413</c:v>
                </c:pt>
                <c:pt idx="2465">
                  <c:v>1.444</c:v>
                </c:pt>
                <c:pt idx="2466">
                  <c:v>1.4180999999999999</c:v>
                </c:pt>
                <c:pt idx="2467">
                  <c:v>1.4203999999999999</c:v>
                </c:pt>
                <c:pt idx="2468">
                  <c:v>1.4306000000000001</c:v>
                </c:pt>
                <c:pt idx="2469">
                  <c:v>1.4304000000000001</c:v>
                </c:pt>
                <c:pt idx="2470">
                  <c:v>1.4412</c:v>
                </c:pt>
                <c:pt idx="2471">
                  <c:v>1.4357</c:v>
                </c:pt>
                <c:pt idx="2472">
                  <c:v>1.4256</c:v>
                </c:pt>
                <c:pt idx="2473">
                  <c:v>1.4188000000000001</c:v>
                </c:pt>
                <c:pt idx="2474">
                  <c:v>1.4287000000000001</c:v>
                </c:pt>
                <c:pt idx="2475">
                  <c:v>1.4371</c:v>
                </c:pt>
                <c:pt idx="2476">
                  <c:v>1.4435</c:v>
                </c:pt>
                <c:pt idx="2477">
                  <c:v>1.4501999999999999</c:v>
                </c:pt>
                <c:pt idx="2478">
                  <c:v>1.4525999999999999</c:v>
                </c:pt>
                <c:pt idx="2479">
                  <c:v>1.4539</c:v>
                </c:pt>
                <c:pt idx="2480">
                  <c:v>1.4429000000000001</c:v>
                </c:pt>
                <c:pt idx="2481">
                  <c:v>1.4319</c:v>
                </c:pt>
                <c:pt idx="2482">
                  <c:v>1.4363999999999999</c:v>
                </c:pt>
                <c:pt idx="2483">
                  <c:v>1.4264999999999999</c:v>
                </c:pt>
                <c:pt idx="2484">
                  <c:v>1.4029</c:v>
                </c:pt>
                <c:pt idx="2485">
                  <c:v>1.3976</c:v>
                </c:pt>
                <c:pt idx="2486">
                  <c:v>1.4167000000000001</c:v>
                </c:pt>
                <c:pt idx="2487">
                  <c:v>1.4142999999999999</c:v>
                </c:pt>
                <c:pt idx="2488">
                  <c:v>1.4157</c:v>
                </c:pt>
                <c:pt idx="2489">
                  <c:v>1.4112</c:v>
                </c:pt>
                <c:pt idx="2490">
                  <c:v>1.4156</c:v>
                </c:pt>
                <c:pt idx="2491">
                  <c:v>1.4215</c:v>
                </c:pt>
                <c:pt idx="2492">
                  <c:v>1.4424999999999999</c:v>
                </c:pt>
                <c:pt idx="2493">
                  <c:v>1.4359999999999999</c:v>
                </c:pt>
                <c:pt idx="2494">
                  <c:v>1.4377</c:v>
                </c:pt>
                <c:pt idx="2495">
                  <c:v>1.4511000000000001</c:v>
                </c:pt>
                <c:pt idx="2496">
                  <c:v>1.4369000000000001</c:v>
                </c:pt>
                <c:pt idx="2497">
                  <c:v>1.4334</c:v>
                </c:pt>
                <c:pt idx="2498">
                  <c:v>1.4398</c:v>
                </c:pt>
                <c:pt idx="2499">
                  <c:v>1.425</c:v>
                </c:pt>
                <c:pt idx="2500">
                  <c:v>1.4203000000000001</c:v>
                </c:pt>
                <c:pt idx="2501">
                  <c:v>1.4323000000000001</c:v>
                </c:pt>
                <c:pt idx="2502">
                  <c:v>1.4092</c:v>
                </c:pt>
                <c:pt idx="2503">
                  <c:v>1.4281999999999999</c:v>
                </c:pt>
                <c:pt idx="2504">
                  <c:v>1.4178999999999999</c:v>
                </c:pt>
                <c:pt idx="2505">
                  <c:v>1.4376</c:v>
                </c:pt>
                <c:pt idx="2506">
                  <c:v>1.4177999999999999</c:v>
                </c:pt>
                <c:pt idx="2507">
                  <c:v>1.4240999999999999</c:v>
                </c:pt>
                <c:pt idx="2508">
                  <c:v>1.4248000000000001</c:v>
                </c:pt>
                <c:pt idx="2509">
                  <c:v>1.4445000000000001</c:v>
                </c:pt>
                <c:pt idx="2510">
                  <c:v>1.4407000000000001</c:v>
                </c:pt>
                <c:pt idx="2511">
                  <c:v>1.4426000000000001</c:v>
                </c:pt>
                <c:pt idx="2512">
                  <c:v>1.4333</c:v>
                </c:pt>
                <c:pt idx="2513">
                  <c:v>1.4397</c:v>
                </c:pt>
                <c:pt idx="2514">
                  <c:v>1.4358</c:v>
                </c:pt>
                <c:pt idx="2515">
                  <c:v>1.4441999999999999</c:v>
                </c:pt>
                <c:pt idx="2516">
                  <c:v>1.4414</c:v>
                </c:pt>
                <c:pt idx="2517">
                  <c:v>1.4379</c:v>
                </c:pt>
                <c:pt idx="2518">
                  <c:v>1.4499</c:v>
                </c:pt>
                <c:pt idx="2519">
                  <c:v>1.4511000000000001</c:v>
                </c:pt>
                <c:pt idx="2520">
                  <c:v>1.4440999999999999</c:v>
                </c:pt>
                <c:pt idx="2521">
                  <c:v>1.4369000000000001</c:v>
                </c:pt>
                <c:pt idx="2522">
                  <c:v>1.4258999999999999</c:v>
                </c:pt>
                <c:pt idx="2523">
                  <c:v>1.4205000000000001</c:v>
                </c:pt>
                <c:pt idx="2524">
                  <c:v>1.4097999999999999</c:v>
                </c:pt>
                <c:pt idx="2525">
                  <c:v>1.3997999999999999</c:v>
                </c:pt>
                <c:pt idx="2526">
                  <c:v>1.4097999999999999</c:v>
                </c:pt>
                <c:pt idx="2527">
                  <c:v>1.3881999999999999</c:v>
                </c:pt>
                <c:pt idx="2528">
                  <c:v>1.3655999999999999</c:v>
                </c:pt>
                <c:pt idx="2529">
                  <c:v>1.3679000000000001</c:v>
                </c:pt>
                <c:pt idx="2530">
                  <c:v>1.3677999999999999</c:v>
                </c:pt>
                <c:pt idx="2531">
                  <c:v>1.3754999999999999</c:v>
                </c:pt>
                <c:pt idx="2532">
                  <c:v>1.3876999999999999</c:v>
                </c:pt>
                <c:pt idx="2533">
                  <c:v>1.3795999999999999</c:v>
                </c:pt>
                <c:pt idx="2534">
                  <c:v>1.3686</c:v>
                </c:pt>
                <c:pt idx="2535">
                  <c:v>1.3702000000000001</c:v>
                </c:pt>
                <c:pt idx="2536">
                  <c:v>1.3573</c:v>
                </c:pt>
                <c:pt idx="2537">
                  <c:v>1.3465</c:v>
                </c:pt>
                <c:pt idx="2538">
                  <c:v>1.35</c:v>
                </c:pt>
                <c:pt idx="2539">
                  <c:v>1.3532999999999999</c:v>
                </c:pt>
                <c:pt idx="2540">
                  <c:v>1.3585</c:v>
                </c:pt>
                <c:pt idx="2541">
                  <c:v>1.3543000000000001</c:v>
                </c:pt>
                <c:pt idx="2542">
                  <c:v>1.3597000000000001</c:v>
                </c:pt>
                <c:pt idx="2543">
                  <c:v>1.3387</c:v>
                </c:pt>
                <c:pt idx="2544">
                  <c:v>1.3176000000000001</c:v>
                </c:pt>
                <c:pt idx="2545">
                  <c:v>1.3349</c:v>
                </c:pt>
                <c:pt idx="2546">
                  <c:v>1.3348</c:v>
                </c:pt>
                <c:pt idx="2547">
                  <c:v>1.3437000000000001</c:v>
                </c:pt>
                <c:pt idx="2548">
                  <c:v>1.3378000000000001</c:v>
                </c:pt>
                <c:pt idx="2549">
                  <c:v>1.3642000000000001</c:v>
                </c:pt>
                <c:pt idx="2550">
                  <c:v>1.3639999999999999</c:v>
                </c:pt>
                <c:pt idx="2551">
                  <c:v>1.3791</c:v>
                </c:pt>
                <c:pt idx="2552">
                  <c:v>1.3776999999999999</c:v>
                </c:pt>
                <c:pt idx="2553">
                  <c:v>1.3881999999999999</c:v>
                </c:pt>
                <c:pt idx="2554">
                  <c:v>1.3736999999999999</c:v>
                </c:pt>
                <c:pt idx="2555">
                  <c:v>1.3752</c:v>
                </c:pt>
                <c:pt idx="2556">
                  <c:v>1.3759999999999999</c:v>
                </c:pt>
                <c:pt idx="2557">
                  <c:v>1.3780000000000001</c:v>
                </c:pt>
                <c:pt idx="2558">
                  <c:v>1.3895999999999999</c:v>
                </c:pt>
                <c:pt idx="2559">
                  <c:v>1.3929</c:v>
                </c:pt>
                <c:pt idx="2560">
                  <c:v>1.3908</c:v>
                </c:pt>
                <c:pt idx="2561">
                  <c:v>1.3906000000000001</c:v>
                </c:pt>
                <c:pt idx="2562">
                  <c:v>1.4189000000000001</c:v>
                </c:pt>
                <c:pt idx="2563">
                  <c:v>1.4147000000000001</c:v>
                </c:pt>
                <c:pt idx="2564">
                  <c:v>1.3857999999999999</c:v>
                </c:pt>
                <c:pt idx="2565">
                  <c:v>1.3703000000000001</c:v>
                </c:pt>
                <c:pt idx="2566">
                  <c:v>1.3747</c:v>
                </c:pt>
                <c:pt idx="2567">
                  <c:v>1.3822999999999999</c:v>
                </c:pt>
                <c:pt idx="2568">
                  <c:v>1.3792</c:v>
                </c:pt>
                <c:pt idx="2569">
                  <c:v>1.3775999999999999</c:v>
                </c:pt>
                <c:pt idx="2570">
                  <c:v>1.3834</c:v>
                </c:pt>
                <c:pt idx="2571">
                  <c:v>1.3542000000000001</c:v>
                </c:pt>
                <c:pt idx="2572">
                  <c:v>1.3606</c:v>
                </c:pt>
                <c:pt idx="2573">
                  <c:v>1.375</c:v>
                </c:pt>
                <c:pt idx="2574">
                  <c:v>1.3633</c:v>
                </c:pt>
                <c:pt idx="2575">
                  <c:v>1.3538999999999999</c:v>
                </c:pt>
                <c:pt idx="2576">
                  <c:v>1.3463000000000001</c:v>
                </c:pt>
                <c:pt idx="2577">
                  <c:v>1.3458000000000001</c:v>
                </c:pt>
                <c:pt idx="2578">
                  <c:v>1.3525</c:v>
                </c:pt>
                <c:pt idx="2579">
                  <c:v>1.3489</c:v>
                </c:pt>
                <c:pt idx="2580">
                  <c:v>1.3505</c:v>
                </c:pt>
                <c:pt idx="2581">
                  <c:v>1.3342000000000001</c:v>
                </c:pt>
                <c:pt idx="2582">
                  <c:v>1.3347</c:v>
                </c:pt>
                <c:pt idx="2583">
                  <c:v>1.3239000000000001</c:v>
                </c:pt>
                <c:pt idx="2584">
                  <c:v>1.3320000000000001</c:v>
                </c:pt>
                <c:pt idx="2585">
                  <c:v>1.3317000000000001</c:v>
                </c:pt>
                <c:pt idx="2586">
                  <c:v>1.3446</c:v>
                </c:pt>
                <c:pt idx="2587">
                  <c:v>1.3461000000000001</c:v>
                </c:pt>
                <c:pt idx="2588">
                  <c:v>1.3391</c:v>
                </c:pt>
                <c:pt idx="2589">
                  <c:v>1.3401000000000001</c:v>
                </c:pt>
                <c:pt idx="2590">
                  <c:v>1.3402000000000001</c:v>
                </c:pt>
                <c:pt idx="2591">
                  <c:v>1.3411999999999999</c:v>
                </c:pt>
                <c:pt idx="2592">
                  <c:v>1.3341000000000001</c:v>
                </c:pt>
                <c:pt idx="2593">
                  <c:v>1.3386</c:v>
                </c:pt>
                <c:pt idx="2594">
                  <c:v>1.3187</c:v>
                </c:pt>
                <c:pt idx="2595">
                  <c:v>1.3037000000000001</c:v>
                </c:pt>
                <c:pt idx="2596">
                  <c:v>1.2983</c:v>
                </c:pt>
                <c:pt idx="2597">
                  <c:v>1.3016000000000001</c:v>
                </c:pt>
                <c:pt idx="2598">
                  <c:v>1.3046</c:v>
                </c:pt>
                <c:pt idx="2599">
                  <c:v>1.2998000000000001</c:v>
                </c:pt>
                <c:pt idx="2600">
                  <c:v>1.3082</c:v>
                </c:pt>
                <c:pt idx="2601">
                  <c:v>1.3047</c:v>
                </c:pt>
                <c:pt idx="2602">
                  <c:v>1.3049999999999999</c:v>
                </c:pt>
                <c:pt idx="2603">
                  <c:v>1.3044</c:v>
                </c:pt>
                <c:pt idx="2604">
                  <c:v>1.3061</c:v>
                </c:pt>
                <c:pt idx="2605">
                  <c:v>1.3070999999999999</c:v>
                </c:pt>
                <c:pt idx="2606">
                  <c:v>1.2941</c:v>
                </c:pt>
                <c:pt idx="2607">
                  <c:v>1.2961</c:v>
                </c:pt>
                <c:pt idx="2608">
                  <c:v>1.2961</c:v>
                </c:pt>
                <c:pt idx="2609">
                  <c:v>1.2934000000000001</c:v>
                </c:pt>
                <c:pt idx="2610">
                  <c:v>1.3049999999999999</c:v>
                </c:pt>
                <c:pt idx="2611">
                  <c:v>1.2943</c:v>
                </c:pt>
                <c:pt idx="2612">
                  <c:v>1.2788999999999999</c:v>
                </c:pt>
                <c:pt idx="2613">
                  <c:v>1.2717000000000001</c:v>
                </c:pt>
                <c:pt idx="2614">
                  <c:v>1.2765</c:v>
                </c:pt>
                <c:pt idx="2615">
                  <c:v>1.2778</c:v>
                </c:pt>
                <c:pt idx="2616">
                  <c:v>1.2706999999999999</c:v>
                </c:pt>
                <c:pt idx="2617">
                  <c:v>1.2814000000000001</c:v>
                </c:pt>
                <c:pt idx="2618">
                  <c:v>1.268</c:v>
                </c:pt>
                <c:pt idx="2619">
                  <c:v>1.2666999999999999</c:v>
                </c:pt>
                <c:pt idx="2620">
                  <c:v>1.2736000000000001</c:v>
                </c:pt>
                <c:pt idx="2621">
                  <c:v>1.2863</c:v>
                </c:pt>
                <c:pt idx="2622">
                  <c:v>1.2968</c:v>
                </c:pt>
                <c:pt idx="2623">
                  <c:v>1.2930999999999999</c:v>
                </c:pt>
                <c:pt idx="2624">
                  <c:v>1.3012999999999999</c:v>
                </c:pt>
                <c:pt idx="2625">
                  <c:v>1.3035999999999999</c:v>
                </c:pt>
                <c:pt idx="2626">
                  <c:v>1.3106</c:v>
                </c:pt>
                <c:pt idx="2627">
                  <c:v>1.3109</c:v>
                </c:pt>
                <c:pt idx="2628">
                  <c:v>1.3220000000000001</c:v>
                </c:pt>
                <c:pt idx="2629">
                  <c:v>1.3144</c:v>
                </c:pt>
                <c:pt idx="2630">
                  <c:v>1.3084</c:v>
                </c:pt>
                <c:pt idx="2631">
                  <c:v>1.3161</c:v>
                </c:pt>
                <c:pt idx="2632">
                  <c:v>1.3144</c:v>
                </c:pt>
                <c:pt idx="2633">
                  <c:v>1.3158000000000001</c:v>
                </c:pt>
                <c:pt idx="2634">
                  <c:v>1.3129999999999999</c:v>
                </c:pt>
                <c:pt idx="2635">
                  <c:v>1.3261000000000001</c:v>
                </c:pt>
                <c:pt idx="2636">
                  <c:v>1.3260000000000001</c:v>
                </c:pt>
                <c:pt idx="2637">
                  <c:v>1.3286</c:v>
                </c:pt>
                <c:pt idx="2638">
                  <c:v>1.3197000000000001</c:v>
                </c:pt>
                <c:pt idx="2639">
                  <c:v>1.3186</c:v>
                </c:pt>
                <c:pt idx="2640">
                  <c:v>1.3134000000000001</c:v>
                </c:pt>
                <c:pt idx="2641">
                  <c:v>1.3066</c:v>
                </c:pt>
                <c:pt idx="2642">
                  <c:v>1.3129999999999999</c:v>
                </c:pt>
                <c:pt idx="2643">
                  <c:v>1.3140000000000001</c:v>
                </c:pt>
                <c:pt idx="2644">
                  <c:v>1.3243</c:v>
                </c:pt>
                <c:pt idx="2645">
                  <c:v>1.3233999999999999</c:v>
                </c:pt>
                <c:pt idx="2646">
                  <c:v>1.3249</c:v>
                </c:pt>
                <c:pt idx="2647">
                  <c:v>1.3372999999999999</c:v>
                </c:pt>
                <c:pt idx="2648">
                  <c:v>1.3448</c:v>
                </c:pt>
                <c:pt idx="2649">
                  <c:v>1.3397999999999999</c:v>
                </c:pt>
                <c:pt idx="2650">
                  <c:v>1.3458000000000001</c:v>
                </c:pt>
                <c:pt idx="2651">
                  <c:v>1.3325</c:v>
                </c:pt>
                <c:pt idx="2652">
                  <c:v>1.3310999999999999</c:v>
                </c:pt>
                <c:pt idx="2653">
                  <c:v>1.3197999999999999</c:v>
                </c:pt>
                <c:pt idx="2654">
                  <c:v>1.3216999999999999</c:v>
                </c:pt>
                <c:pt idx="2655">
                  <c:v>1.3111999999999999</c:v>
                </c:pt>
                <c:pt idx="2656">
                  <c:v>1.3149</c:v>
                </c:pt>
                <c:pt idx="2657">
                  <c:v>1.3275000000000001</c:v>
                </c:pt>
                <c:pt idx="2658">
                  <c:v>1.3123</c:v>
                </c:pt>
                <c:pt idx="2659">
                  <c:v>1.3155000000000001</c:v>
                </c:pt>
                <c:pt idx="2660">
                  <c:v>1.3084</c:v>
                </c:pt>
                <c:pt idx="2661">
                  <c:v>1.3031999999999999</c:v>
                </c:pt>
                <c:pt idx="2662">
                  <c:v>1.3080000000000001</c:v>
                </c:pt>
                <c:pt idx="2663">
                  <c:v>1.3174999999999999</c:v>
                </c:pt>
                <c:pt idx="2664">
                  <c:v>1.3237999999999999</c:v>
                </c:pt>
                <c:pt idx="2665">
                  <c:v>1.3225</c:v>
                </c:pt>
                <c:pt idx="2666">
                  <c:v>1.3216000000000001</c:v>
                </c:pt>
                <c:pt idx="2667">
                  <c:v>1.3201000000000001</c:v>
                </c:pt>
                <c:pt idx="2668">
                  <c:v>1.327</c:v>
                </c:pt>
                <c:pt idx="2669">
                  <c:v>1.3359000000000001</c:v>
                </c:pt>
                <c:pt idx="2670">
                  <c:v>1.3312999999999999</c:v>
                </c:pt>
                <c:pt idx="2671">
                  <c:v>1.3317000000000001</c:v>
                </c:pt>
                <c:pt idx="2672">
                  <c:v>1.3302</c:v>
                </c:pt>
                <c:pt idx="2673">
                  <c:v>1.3343</c:v>
                </c:pt>
                <c:pt idx="2674">
                  <c:v>1.3321000000000001</c:v>
                </c:pt>
                <c:pt idx="2675">
                  <c:v>1.3232999999999999</c:v>
                </c:pt>
                <c:pt idx="2676">
                  <c:v>1.3142</c:v>
                </c:pt>
                <c:pt idx="2677">
                  <c:v>1.3066</c:v>
                </c:pt>
                <c:pt idx="2678">
                  <c:v>1.3096000000000001</c:v>
                </c:pt>
                <c:pt idx="2679">
                  <c:v>1.3106</c:v>
                </c:pt>
                <c:pt idx="2680">
                  <c:v>1.3082</c:v>
                </c:pt>
                <c:pt idx="2681">
                  <c:v>1.3109999999999999</c:v>
                </c:pt>
                <c:pt idx="2682">
                  <c:v>1.3188</c:v>
                </c:pt>
                <c:pt idx="2683">
                  <c:v>1.3078000000000001</c:v>
                </c:pt>
                <c:pt idx="2684">
                  <c:v>1.3142</c:v>
                </c:pt>
                <c:pt idx="2685">
                  <c:v>1.3127</c:v>
                </c:pt>
                <c:pt idx="2686">
                  <c:v>1.3123</c:v>
                </c:pt>
                <c:pt idx="2687">
                  <c:v>1.3138000000000001</c:v>
                </c:pt>
                <c:pt idx="2688">
                  <c:v>1.3219000000000001</c:v>
                </c:pt>
                <c:pt idx="2689">
                  <c:v>1.3155999999999999</c:v>
                </c:pt>
                <c:pt idx="2690">
                  <c:v>1.3197000000000001</c:v>
                </c:pt>
                <c:pt idx="2691">
                  <c:v>1.3216999999999999</c:v>
                </c:pt>
                <c:pt idx="2692">
                  <c:v>1.3219000000000001</c:v>
                </c:pt>
                <c:pt idx="2693">
                  <c:v>1.3254999999999999</c:v>
                </c:pt>
                <c:pt idx="2694">
                  <c:v>1.3239000000000001</c:v>
                </c:pt>
                <c:pt idx="2695">
                  <c:v>1.3237000000000001</c:v>
                </c:pt>
                <c:pt idx="2696">
                  <c:v>1.3158000000000001</c:v>
                </c:pt>
                <c:pt idx="2697">
                  <c:v>1.3151999999999999</c:v>
                </c:pt>
                <c:pt idx="2698">
                  <c:v>1.3084</c:v>
                </c:pt>
                <c:pt idx="2699">
                  <c:v>1.3050999999999999</c:v>
                </c:pt>
                <c:pt idx="2700">
                  <c:v>1.3005</c:v>
                </c:pt>
                <c:pt idx="2701">
                  <c:v>1.2928999999999999</c:v>
                </c:pt>
                <c:pt idx="2702">
                  <c:v>1.2936000000000001</c:v>
                </c:pt>
                <c:pt idx="2703">
                  <c:v>1.2917000000000001</c:v>
                </c:pt>
                <c:pt idx="2704">
                  <c:v>1.2823</c:v>
                </c:pt>
                <c:pt idx="2705">
                  <c:v>1.2728999999999999</c:v>
                </c:pt>
                <c:pt idx="2706">
                  <c:v>1.2716000000000001</c:v>
                </c:pt>
                <c:pt idx="2707">
                  <c:v>1.2698</c:v>
                </c:pt>
                <c:pt idx="2708">
                  <c:v>1.278</c:v>
                </c:pt>
                <c:pt idx="2709">
                  <c:v>1.2818000000000001</c:v>
                </c:pt>
                <c:pt idx="2710">
                  <c:v>1.2684</c:v>
                </c:pt>
                <c:pt idx="2711">
                  <c:v>1.2582</c:v>
                </c:pt>
                <c:pt idx="2712">
                  <c:v>1.2532000000000001</c:v>
                </c:pt>
                <c:pt idx="2713">
                  <c:v>1.2517</c:v>
                </c:pt>
                <c:pt idx="2714">
                  <c:v>1.2541</c:v>
                </c:pt>
                <c:pt idx="2715">
                  <c:v>1.2503</c:v>
                </c:pt>
                <c:pt idx="2716">
                  <c:v>1.2366999999999999</c:v>
                </c:pt>
                <c:pt idx="2717">
                  <c:v>1.2364999999999999</c:v>
                </c:pt>
                <c:pt idx="2718">
                  <c:v>1.2434000000000001</c:v>
                </c:pt>
                <c:pt idx="2719">
                  <c:v>1.2499</c:v>
                </c:pt>
                <c:pt idx="2720">
                  <c:v>1.2452000000000001</c:v>
                </c:pt>
                <c:pt idx="2721">
                  <c:v>1.2582</c:v>
                </c:pt>
                <c:pt idx="2722">
                  <c:v>1.2561</c:v>
                </c:pt>
                <c:pt idx="2723">
                  <c:v>1.2517</c:v>
                </c:pt>
                <c:pt idx="2724">
                  <c:v>1.2482</c:v>
                </c:pt>
                <c:pt idx="2725">
                  <c:v>1.2503</c:v>
                </c:pt>
                <c:pt idx="2726">
                  <c:v>1.2557</c:v>
                </c:pt>
                <c:pt idx="2727">
                  <c:v>1.2633000000000001</c:v>
                </c:pt>
                <c:pt idx="2728">
                  <c:v>1.2638</c:v>
                </c:pt>
                <c:pt idx="2729">
                  <c:v>1.2576000000000001</c:v>
                </c:pt>
                <c:pt idx="2730">
                  <c:v>1.2685</c:v>
                </c:pt>
                <c:pt idx="2731">
                  <c:v>1.2706999999999999</c:v>
                </c:pt>
                <c:pt idx="2732">
                  <c:v>1.254</c:v>
                </c:pt>
                <c:pt idx="2733">
                  <c:v>1.2570000000000001</c:v>
                </c:pt>
                <c:pt idx="2734">
                  <c:v>1.2504</c:v>
                </c:pt>
                <c:pt idx="2735">
                  <c:v>1.2490999999999999</c:v>
                </c:pt>
                <c:pt idx="2736">
                  <c:v>1.2467999999999999</c:v>
                </c:pt>
                <c:pt idx="2737">
                  <c:v>1.2444</c:v>
                </c:pt>
                <c:pt idx="2738">
                  <c:v>1.2666999999999999</c:v>
                </c:pt>
                <c:pt idx="2739">
                  <c:v>1.2576000000000001</c:v>
                </c:pt>
                <c:pt idx="2740">
                  <c:v>1.2607999999999999</c:v>
                </c:pt>
                <c:pt idx="2741">
                  <c:v>1.2526999999999999</c:v>
                </c:pt>
                <c:pt idx="2742">
                  <c:v>1.2392000000000001</c:v>
                </c:pt>
                <c:pt idx="2743">
                  <c:v>1.2291000000000001</c:v>
                </c:pt>
                <c:pt idx="2744">
                  <c:v>1.2313000000000001</c:v>
                </c:pt>
                <c:pt idx="2745">
                  <c:v>1.2250000000000001</c:v>
                </c:pt>
                <c:pt idx="2746">
                  <c:v>1.2239</c:v>
                </c:pt>
                <c:pt idx="2747">
                  <c:v>1.2202999999999999</c:v>
                </c:pt>
                <c:pt idx="2748">
                  <c:v>1.2248999999999999</c:v>
                </c:pt>
                <c:pt idx="2749">
                  <c:v>1.2273000000000001</c:v>
                </c:pt>
                <c:pt idx="2750">
                  <c:v>1.2294</c:v>
                </c:pt>
                <c:pt idx="2751">
                  <c:v>1.2283999999999999</c:v>
                </c:pt>
                <c:pt idx="2752">
                  <c:v>1.2281</c:v>
                </c:pt>
                <c:pt idx="2753">
                  <c:v>1.2157</c:v>
                </c:pt>
                <c:pt idx="2754">
                  <c:v>1.2117</c:v>
                </c:pt>
                <c:pt idx="2755">
                  <c:v>1.2060999999999999</c:v>
                </c:pt>
                <c:pt idx="2756">
                  <c:v>1.2158</c:v>
                </c:pt>
                <c:pt idx="2757">
                  <c:v>1.2282999999999999</c:v>
                </c:pt>
                <c:pt idx="2758">
                  <c:v>1.2322</c:v>
                </c:pt>
                <c:pt idx="2759">
                  <c:v>1.226</c:v>
                </c:pt>
                <c:pt idx="2760">
                  <c:v>1.2303999999999999</c:v>
                </c:pt>
                <c:pt idx="2761">
                  <c:v>1.2224999999999999</c:v>
                </c:pt>
                <c:pt idx="2762">
                  <c:v>1.218</c:v>
                </c:pt>
                <c:pt idx="2763">
                  <c:v>1.2386999999999999</c:v>
                </c:pt>
                <c:pt idx="2764">
                  <c:v>1.2401</c:v>
                </c:pt>
                <c:pt idx="2765">
                  <c:v>1.2399</c:v>
                </c:pt>
                <c:pt idx="2766">
                  <c:v>1.2364999999999999</c:v>
                </c:pt>
                <c:pt idx="2767">
                  <c:v>1.2305999999999999</c:v>
                </c:pt>
                <c:pt idx="2768">
                  <c:v>1.2288999999999999</c:v>
                </c:pt>
                <c:pt idx="2769">
                  <c:v>1.2332000000000001</c:v>
                </c:pt>
                <c:pt idx="2770">
                  <c:v>1.2322</c:v>
                </c:pt>
                <c:pt idx="2771">
                  <c:v>1.2290000000000001</c:v>
                </c:pt>
                <c:pt idx="2772">
                  <c:v>1.2356</c:v>
                </c:pt>
                <c:pt idx="2773">
                  <c:v>1.2334000000000001</c:v>
                </c:pt>
                <c:pt idx="2774">
                  <c:v>1.2345999999999999</c:v>
                </c:pt>
                <c:pt idx="2775">
                  <c:v>1.2473000000000001</c:v>
                </c:pt>
                <c:pt idx="2776">
                  <c:v>1.2528999999999999</c:v>
                </c:pt>
                <c:pt idx="2777">
                  <c:v>1.2564</c:v>
                </c:pt>
                <c:pt idx="2778">
                  <c:v>1.2511999999999999</c:v>
                </c:pt>
                <c:pt idx="2779">
                  <c:v>1.2499</c:v>
                </c:pt>
                <c:pt idx="2780">
                  <c:v>1.2565</c:v>
                </c:pt>
                <c:pt idx="2781">
                  <c:v>1.2530000000000001</c:v>
                </c:pt>
                <c:pt idx="2782">
                  <c:v>1.2505999999999999</c:v>
                </c:pt>
                <c:pt idx="2783">
                  <c:v>1.2579</c:v>
                </c:pt>
                <c:pt idx="2784">
                  <c:v>1.2593000000000001</c:v>
                </c:pt>
                <c:pt idx="2785">
                  <c:v>1.2565999999999999</c:v>
                </c:pt>
                <c:pt idx="2786">
                  <c:v>1.2601</c:v>
                </c:pt>
                <c:pt idx="2787">
                  <c:v>1.2631000000000001</c:v>
                </c:pt>
                <c:pt idx="2788">
                  <c:v>1.2816000000000001</c:v>
                </c:pt>
                <c:pt idx="2789">
                  <c:v>1.2758</c:v>
                </c:pt>
                <c:pt idx="2790">
                  <c:v>1.2854999999999999</c:v>
                </c:pt>
                <c:pt idx="2791">
                  <c:v>1.29</c:v>
                </c:pt>
                <c:pt idx="2792">
                  <c:v>1.2990999999999999</c:v>
                </c:pt>
                <c:pt idx="2793">
                  <c:v>1.3129999999999999</c:v>
                </c:pt>
                <c:pt idx="2794">
                  <c:v>1.3117000000000001</c:v>
                </c:pt>
                <c:pt idx="2795">
                  <c:v>1.3048</c:v>
                </c:pt>
                <c:pt idx="2796">
                  <c:v>1.3048999999999999</c:v>
                </c:pt>
                <c:pt idx="2797">
                  <c:v>1.2968</c:v>
                </c:pt>
                <c:pt idx="2798">
                  <c:v>1.298</c:v>
                </c:pt>
                <c:pt idx="2799">
                  <c:v>1.2930999999999999</c:v>
                </c:pt>
                <c:pt idx="2800">
                  <c:v>1.2899</c:v>
                </c:pt>
                <c:pt idx="2801">
                  <c:v>1.2873000000000001</c:v>
                </c:pt>
                <c:pt idx="2802">
                  <c:v>1.2913000000000001</c:v>
                </c:pt>
                <c:pt idx="2803">
                  <c:v>1.286</c:v>
                </c:pt>
                <c:pt idx="2804">
                  <c:v>1.2887999999999999</c:v>
                </c:pt>
                <c:pt idx="2805">
                  <c:v>1.292</c:v>
                </c:pt>
                <c:pt idx="2806">
                  <c:v>1.2905</c:v>
                </c:pt>
                <c:pt idx="2807">
                  <c:v>1.3018000000000001</c:v>
                </c:pt>
                <c:pt idx="2808">
                  <c:v>1.3045</c:v>
                </c:pt>
                <c:pt idx="2809">
                  <c:v>1.2968</c:v>
                </c:pt>
                <c:pt idx="2810">
                  <c:v>1.2885</c:v>
                </c:pt>
                <c:pt idx="2811">
                  <c:v>1.2875000000000001</c:v>
                </c:pt>
                <c:pt idx="2812">
                  <c:v>1.2927999999999999</c:v>
                </c:pt>
                <c:pt idx="2813">
                  <c:v>1.2950999999999999</c:v>
                </c:pt>
                <c:pt idx="2814">
                  <c:v>1.2948999999999999</c:v>
                </c:pt>
                <c:pt idx="2815">
                  <c:v>1.3054000000000001</c:v>
                </c:pt>
                <c:pt idx="2816">
                  <c:v>1.3119000000000001</c:v>
                </c:pt>
                <c:pt idx="2817">
                  <c:v>1.3067</c:v>
                </c:pt>
                <c:pt idx="2818">
                  <c:v>1.3024</c:v>
                </c:pt>
                <c:pt idx="2819">
                  <c:v>1.306</c:v>
                </c:pt>
                <c:pt idx="2820">
                  <c:v>1.2987</c:v>
                </c:pt>
                <c:pt idx="2821">
                  <c:v>1.2974000000000001</c:v>
                </c:pt>
                <c:pt idx="2822">
                  <c:v>1.2934000000000001</c:v>
                </c:pt>
                <c:pt idx="2823">
                  <c:v>1.2938000000000001</c:v>
                </c:pt>
                <c:pt idx="2824">
                  <c:v>1.2904</c:v>
                </c:pt>
                <c:pt idx="2825">
                  <c:v>1.2959000000000001</c:v>
                </c:pt>
                <c:pt idx="2826">
                  <c:v>1.296</c:v>
                </c:pt>
                <c:pt idx="2827">
                  <c:v>1.2943</c:v>
                </c:pt>
                <c:pt idx="2828">
                  <c:v>1.2835000000000001</c:v>
                </c:pt>
                <c:pt idx="2829">
                  <c:v>1.2796000000000001</c:v>
                </c:pt>
                <c:pt idx="2830">
                  <c:v>1.2814000000000001</c:v>
                </c:pt>
                <c:pt idx="2831">
                  <c:v>1.2770999999999999</c:v>
                </c:pt>
                <c:pt idx="2832">
                  <c:v>1.2746999999999999</c:v>
                </c:pt>
                <c:pt idx="2833">
                  <c:v>1.2713999999999999</c:v>
                </c:pt>
                <c:pt idx="2834">
                  <c:v>1.2709999999999999</c:v>
                </c:pt>
                <c:pt idx="2835">
                  <c:v>1.2704</c:v>
                </c:pt>
                <c:pt idx="2836">
                  <c:v>1.2736000000000001</c:v>
                </c:pt>
                <c:pt idx="2837">
                  <c:v>1.2781</c:v>
                </c:pt>
                <c:pt idx="2838">
                  <c:v>1.2743</c:v>
                </c:pt>
                <c:pt idx="2839">
                  <c:v>1.2814000000000001</c:v>
                </c:pt>
                <c:pt idx="2840">
                  <c:v>1.2817000000000001</c:v>
                </c:pt>
                <c:pt idx="2841">
                  <c:v>1.2828999999999999</c:v>
                </c:pt>
                <c:pt idx="2842">
                  <c:v>1.2884</c:v>
                </c:pt>
                <c:pt idx="2843">
                  <c:v>1.2976000000000001</c:v>
                </c:pt>
                <c:pt idx="2844">
                  <c:v>1.2972000000000001</c:v>
                </c:pt>
                <c:pt idx="2845">
                  <c:v>1.2943</c:v>
                </c:pt>
                <c:pt idx="2846">
                  <c:v>1.2953000000000001</c:v>
                </c:pt>
                <c:pt idx="2847">
                  <c:v>1.2979000000000001</c:v>
                </c:pt>
                <c:pt idx="2848">
                  <c:v>1.2986</c:v>
                </c:pt>
                <c:pt idx="2849">
                  <c:v>1.3054000000000001</c:v>
                </c:pt>
                <c:pt idx="2850">
                  <c:v>1.3094000000000001</c:v>
                </c:pt>
                <c:pt idx="2851">
                  <c:v>1.3068</c:v>
                </c:pt>
                <c:pt idx="2852">
                  <c:v>1.2969999999999999</c:v>
                </c:pt>
                <c:pt idx="2853">
                  <c:v>1.2927</c:v>
                </c:pt>
                <c:pt idx="2854">
                  <c:v>1.2941</c:v>
                </c:pt>
                <c:pt idx="2855">
                  <c:v>1.3005</c:v>
                </c:pt>
                <c:pt idx="2856">
                  <c:v>1.3073999999999999</c:v>
                </c:pt>
                <c:pt idx="2857">
                  <c:v>1.3077000000000001</c:v>
                </c:pt>
                <c:pt idx="2858">
                  <c:v>1.3163</c:v>
                </c:pt>
                <c:pt idx="2859">
                  <c:v>1.3164</c:v>
                </c:pt>
                <c:pt idx="2860">
                  <c:v>1.3229</c:v>
                </c:pt>
                <c:pt idx="2861">
                  <c:v>1.3227</c:v>
                </c:pt>
                <c:pt idx="2862">
                  <c:v>1.3244</c:v>
                </c:pt>
                <c:pt idx="2863">
                  <c:v>1.3188</c:v>
                </c:pt>
                <c:pt idx="2864">
                  <c:v>1.3185</c:v>
                </c:pt>
                <c:pt idx="2865">
                  <c:v>1.3183</c:v>
                </c:pt>
                <c:pt idx="2866">
                  <c:v>1.3224</c:v>
                </c:pt>
                <c:pt idx="2867">
                  <c:v>1.3235999999999999</c:v>
                </c:pt>
                <c:pt idx="2868">
                  <c:v>1.3216000000000001</c:v>
                </c:pt>
                <c:pt idx="2869">
                  <c:v>1.3192999999999999</c:v>
                </c:pt>
                <c:pt idx="2870">
                  <c:v>1.3204</c:v>
                </c:pt>
                <c:pt idx="2871">
                  <c:v>1.3186</c:v>
                </c:pt>
                <c:pt idx="2872">
                  <c:v>1.3048999999999999</c:v>
                </c:pt>
                <c:pt idx="2873">
                  <c:v>1.3069</c:v>
                </c:pt>
                <c:pt idx="2874">
                  <c:v>1.3117000000000001</c:v>
                </c:pt>
                <c:pt idx="2875">
                  <c:v>1.3081</c:v>
                </c:pt>
                <c:pt idx="2876">
                  <c:v>1.3064</c:v>
                </c:pt>
                <c:pt idx="2877">
                  <c:v>1.3271999999999999</c:v>
                </c:pt>
                <c:pt idx="2878">
                  <c:v>1.3343</c:v>
                </c:pt>
                <c:pt idx="2879">
                  <c:v>1.3382000000000001</c:v>
                </c:pt>
                <c:pt idx="2880">
                  <c:v>1.3306</c:v>
                </c:pt>
                <c:pt idx="2881">
                  <c:v>1.3289</c:v>
                </c:pt>
                <c:pt idx="2882">
                  <c:v>1.3376000000000001</c:v>
                </c:pt>
                <c:pt idx="2883">
                  <c:v>1.3321000000000001</c:v>
                </c:pt>
                <c:pt idx="2884">
                  <c:v>1.3312999999999999</c:v>
                </c:pt>
                <c:pt idx="2885">
                  <c:v>1.3322000000000001</c:v>
                </c:pt>
                <c:pt idx="2886">
                  <c:v>1.3317999999999999</c:v>
                </c:pt>
                <c:pt idx="2887">
                  <c:v>1.3376999999999999</c:v>
                </c:pt>
                <c:pt idx="2888">
                  <c:v>1.3464</c:v>
                </c:pt>
                <c:pt idx="2889">
                  <c:v>1.3456000000000001</c:v>
                </c:pt>
                <c:pt idx="2890">
                  <c:v>1.3492</c:v>
                </c:pt>
                <c:pt idx="2891">
                  <c:v>1.3567</c:v>
                </c:pt>
                <c:pt idx="2892">
                  <c:v>1.3578999999999999</c:v>
                </c:pt>
                <c:pt idx="2893">
                  <c:v>1.3639999999999999</c:v>
                </c:pt>
                <c:pt idx="2894">
                  <c:v>1.3513999999999999</c:v>
                </c:pt>
                <c:pt idx="2895">
                  <c:v>1.3583000000000001</c:v>
                </c:pt>
                <c:pt idx="2896">
                  <c:v>1.3523000000000001</c:v>
                </c:pt>
                <c:pt idx="2897">
                  <c:v>1.3397999999999999</c:v>
                </c:pt>
                <c:pt idx="2898">
                  <c:v>1.3365</c:v>
                </c:pt>
                <c:pt idx="2899">
                  <c:v>1.3406</c:v>
                </c:pt>
                <c:pt idx="2900">
                  <c:v>1.3453999999999999</c:v>
                </c:pt>
                <c:pt idx="2901">
                  <c:v>1.3452</c:v>
                </c:pt>
                <c:pt idx="2902">
                  <c:v>1.3363</c:v>
                </c:pt>
                <c:pt idx="2903">
                  <c:v>1.3360000000000001</c:v>
                </c:pt>
                <c:pt idx="2904">
                  <c:v>1.3351</c:v>
                </c:pt>
                <c:pt idx="2905">
                  <c:v>1.3388</c:v>
                </c:pt>
                <c:pt idx="2906">
                  <c:v>1.3283</c:v>
                </c:pt>
                <c:pt idx="2907">
                  <c:v>1.319</c:v>
                </c:pt>
                <c:pt idx="2908">
                  <c:v>1.3193999999999999</c:v>
                </c:pt>
                <c:pt idx="2909">
                  <c:v>1.3063</c:v>
                </c:pt>
                <c:pt idx="2910">
                  <c:v>1.3061</c:v>
                </c:pt>
                <c:pt idx="2911">
                  <c:v>1.3139000000000001</c:v>
                </c:pt>
                <c:pt idx="2912">
                  <c:v>1.3057000000000001</c:v>
                </c:pt>
                <c:pt idx="2913">
                  <c:v>1.3022</c:v>
                </c:pt>
                <c:pt idx="2914">
                  <c:v>1.3026</c:v>
                </c:pt>
                <c:pt idx="2915">
                  <c:v>1.3052000000000001</c:v>
                </c:pt>
                <c:pt idx="2916">
                  <c:v>1.2967</c:v>
                </c:pt>
                <c:pt idx="2917">
                  <c:v>1.3107</c:v>
                </c:pt>
                <c:pt idx="2918">
                  <c:v>1.3005</c:v>
                </c:pt>
                <c:pt idx="2919">
                  <c:v>1.3046</c:v>
                </c:pt>
                <c:pt idx="2920">
                  <c:v>1.3033999999999999</c:v>
                </c:pt>
                <c:pt idx="2921">
                  <c:v>1.2961</c:v>
                </c:pt>
                <c:pt idx="2922">
                  <c:v>1.3005</c:v>
                </c:pt>
                <c:pt idx="2923">
                  <c:v>1.3075999999999999</c:v>
                </c:pt>
                <c:pt idx="2924">
                  <c:v>1.2957000000000001</c:v>
                </c:pt>
                <c:pt idx="2925">
                  <c:v>1.2882</c:v>
                </c:pt>
                <c:pt idx="2926">
                  <c:v>1.2932999999999999</c:v>
                </c:pt>
                <c:pt idx="2927">
                  <c:v>1.2899</c:v>
                </c:pt>
                <c:pt idx="2928">
                  <c:v>1.2988999999999999</c:v>
                </c:pt>
                <c:pt idx="2929">
                  <c:v>1.2852999999999999</c:v>
                </c:pt>
                <c:pt idx="2930">
                  <c:v>1.2861</c:v>
                </c:pt>
                <c:pt idx="2931">
                  <c:v>1.278</c:v>
                </c:pt>
                <c:pt idx="2932">
                  <c:v>1.2816000000000001</c:v>
                </c:pt>
                <c:pt idx="2933">
                  <c:v>1.2819</c:v>
                </c:pt>
                <c:pt idx="2934">
                  <c:v>1.2848999999999999</c:v>
                </c:pt>
                <c:pt idx="2935">
                  <c:v>1.282</c:v>
                </c:pt>
                <c:pt idx="2936">
                  <c:v>1.2849999999999999</c:v>
                </c:pt>
                <c:pt idx="2937">
                  <c:v>1.2936000000000001</c:v>
                </c:pt>
                <c:pt idx="2938">
                  <c:v>1.2990999999999999</c:v>
                </c:pt>
                <c:pt idx="2939">
                  <c:v>1.3008999999999999</c:v>
                </c:pt>
                <c:pt idx="2940">
                  <c:v>1.3083</c:v>
                </c:pt>
                <c:pt idx="2941">
                  <c:v>1.3069999999999999</c:v>
                </c:pt>
                <c:pt idx="2942">
                  <c:v>1.3099000000000001</c:v>
                </c:pt>
                <c:pt idx="2943">
                  <c:v>1.3113000000000001</c:v>
                </c:pt>
                <c:pt idx="2944">
                  <c:v>1.3035999999999999</c:v>
                </c:pt>
                <c:pt idx="2945">
                  <c:v>1.3176999999999999</c:v>
                </c:pt>
                <c:pt idx="2946">
                  <c:v>1.3031999999999999</c:v>
                </c:pt>
                <c:pt idx="2947">
                  <c:v>1.3050999999999999</c:v>
                </c:pt>
                <c:pt idx="2948">
                  <c:v>1.3052000000000001</c:v>
                </c:pt>
                <c:pt idx="2949">
                  <c:v>1.3066</c:v>
                </c:pt>
                <c:pt idx="2950">
                  <c:v>1.2995999999999999</c:v>
                </c:pt>
                <c:pt idx="2951">
                  <c:v>1.3014999999999999</c:v>
                </c:pt>
                <c:pt idx="2952">
                  <c:v>1.3010999999999999</c:v>
                </c:pt>
                <c:pt idx="2953">
                  <c:v>1.3029999999999999</c:v>
                </c:pt>
                <c:pt idx="2954">
                  <c:v>1.3099000000000001</c:v>
                </c:pt>
                <c:pt idx="2955">
                  <c:v>1.3168</c:v>
                </c:pt>
                <c:pt idx="2956">
                  <c:v>1.3180000000000001</c:v>
                </c:pt>
                <c:pt idx="2957">
                  <c:v>1.3065</c:v>
                </c:pt>
                <c:pt idx="2958">
                  <c:v>1.3113999999999999</c:v>
                </c:pt>
                <c:pt idx="2959">
                  <c:v>1.3075999999999999</c:v>
                </c:pt>
                <c:pt idx="2960">
                  <c:v>1.3079000000000001</c:v>
                </c:pt>
                <c:pt idx="2961">
                  <c:v>1.3153000000000001</c:v>
                </c:pt>
                <c:pt idx="2962">
                  <c:v>1.3043</c:v>
                </c:pt>
                <c:pt idx="2963">
                  <c:v>1.2988999999999999</c:v>
                </c:pt>
                <c:pt idx="2964">
                  <c:v>1.2974999999999999</c:v>
                </c:pt>
                <c:pt idx="2965">
                  <c:v>1.292</c:v>
                </c:pt>
                <c:pt idx="2966">
                  <c:v>1.2887</c:v>
                </c:pt>
                <c:pt idx="2967">
                  <c:v>1.2882</c:v>
                </c:pt>
                <c:pt idx="2968">
                  <c:v>1.2839</c:v>
                </c:pt>
                <c:pt idx="2969">
                  <c:v>1.2882</c:v>
                </c:pt>
                <c:pt idx="2970">
                  <c:v>1.2906</c:v>
                </c:pt>
                <c:pt idx="2971">
                  <c:v>1.2858000000000001</c:v>
                </c:pt>
                <c:pt idx="2972">
                  <c:v>1.2934000000000001</c:v>
                </c:pt>
                <c:pt idx="2973">
                  <c:v>1.2932000000000001</c:v>
                </c:pt>
                <c:pt idx="2974">
                  <c:v>1.2930999999999999</c:v>
                </c:pt>
                <c:pt idx="2975">
                  <c:v>1.2856000000000001</c:v>
                </c:pt>
                <c:pt idx="2976">
                  <c:v>1.2941</c:v>
                </c:pt>
                <c:pt idx="2977">
                  <c:v>1.3049999999999999</c:v>
                </c:pt>
                <c:pt idx="2978">
                  <c:v>1.2999000000000001</c:v>
                </c:pt>
                <c:pt idx="2979">
                  <c:v>1.3075999999999999</c:v>
                </c:pt>
                <c:pt idx="2980">
                  <c:v>1.3081</c:v>
                </c:pt>
                <c:pt idx="2981">
                  <c:v>1.3092999999999999</c:v>
                </c:pt>
                <c:pt idx="2982">
                  <c:v>1.3246</c:v>
                </c:pt>
                <c:pt idx="2983">
                  <c:v>1.3218000000000001</c:v>
                </c:pt>
                <c:pt idx="2984">
                  <c:v>1.3256999999999999</c:v>
                </c:pt>
                <c:pt idx="2985">
                  <c:v>1.3312999999999999</c:v>
                </c:pt>
                <c:pt idx="2986">
                  <c:v>1.3336999999999999</c:v>
                </c:pt>
                <c:pt idx="2987">
                  <c:v>1.3374999999999999</c:v>
                </c:pt>
                <c:pt idx="2988">
                  <c:v>1.3347</c:v>
                </c:pt>
                <c:pt idx="2989">
                  <c:v>1.3367</c:v>
                </c:pt>
                <c:pt idx="2990">
                  <c:v>1.3391999999999999</c:v>
                </c:pt>
                <c:pt idx="2991">
                  <c:v>1.3294999999999999</c:v>
                </c:pt>
                <c:pt idx="2992">
                  <c:v>1.3220000000000001</c:v>
                </c:pt>
                <c:pt idx="2993">
                  <c:v>1.3122</c:v>
                </c:pt>
                <c:pt idx="2994">
                  <c:v>1.3120000000000001</c:v>
                </c:pt>
                <c:pt idx="2995">
                  <c:v>1.3077000000000001</c:v>
                </c:pt>
                <c:pt idx="2996">
                  <c:v>1.3012000000000001</c:v>
                </c:pt>
                <c:pt idx="2997">
                  <c:v>1.3038000000000001</c:v>
                </c:pt>
                <c:pt idx="2998">
                  <c:v>1.3009999999999999</c:v>
                </c:pt>
                <c:pt idx="2999">
                  <c:v>1.3064</c:v>
                </c:pt>
                <c:pt idx="3000">
                  <c:v>1.2979000000000001</c:v>
                </c:pt>
                <c:pt idx="3001">
                  <c:v>1.3008999999999999</c:v>
                </c:pt>
                <c:pt idx="3002">
                  <c:v>1.2913999999999999</c:v>
                </c:pt>
                <c:pt idx="3003">
                  <c:v>1.2828999999999999</c:v>
                </c:pt>
                <c:pt idx="3004">
                  <c:v>1.2869999999999999</c:v>
                </c:pt>
                <c:pt idx="3005">
                  <c:v>1.2781</c:v>
                </c:pt>
                <c:pt idx="3006">
                  <c:v>1.2978000000000001</c:v>
                </c:pt>
                <c:pt idx="3007">
                  <c:v>1.3096999999999999</c:v>
                </c:pt>
                <c:pt idx="3008">
                  <c:v>1.3067</c:v>
                </c:pt>
                <c:pt idx="3009">
                  <c:v>1.3062</c:v>
                </c:pt>
                <c:pt idx="3010">
                  <c:v>1.3162</c:v>
                </c:pt>
                <c:pt idx="3011">
                  <c:v>1.3125</c:v>
                </c:pt>
                <c:pt idx="3012">
                  <c:v>1.3109</c:v>
                </c:pt>
                <c:pt idx="3013">
                  <c:v>1.3143</c:v>
                </c:pt>
                <c:pt idx="3014">
                  <c:v>1.3186</c:v>
                </c:pt>
                <c:pt idx="3015">
                  <c:v>1.3223</c:v>
                </c:pt>
                <c:pt idx="3016">
                  <c:v>1.3201000000000001</c:v>
                </c:pt>
                <c:pt idx="3017">
                  <c:v>1.3277000000000001</c:v>
                </c:pt>
                <c:pt idx="3018">
                  <c:v>1.3279000000000001</c:v>
                </c:pt>
                <c:pt idx="3019">
                  <c:v>1.3262</c:v>
                </c:pt>
                <c:pt idx="3020">
                  <c:v>1.3263</c:v>
                </c:pt>
                <c:pt idx="3021">
                  <c:v>1.3302</c:v>
                </c:pt>
                <c:pt idx="3022">
                  <c:v>1.3207</c:v>
                </c:pt>
                <c:pt idx="3023">
                  <c:v>1.3275999999999999</c:v>
                </c:pt>
                <c:pt idx="3024">
                  <c:v>1.3258000000000001</c:v>
                </c:pt>
                <c:pt idx="3025">
                  <c:v>1.3305</c:v>
                </c:pt>
                <c:pt idx="3026">
                  <c:v>1.3336000000000001</c:v>
                </c:pt>
                <c:pt idx="3027">
                  <c:v>1.3381000000000001</c:v>
                </c:pt>
                <c:pt idx="3028">
                  <c:v>1.3342000000000001</c:v>
                </c:pt>
                <c:pt idx="3029">
                  <c:v>1.33</c:v>
                </c:pt>
                <c:pt idx="3030">
                  <c:v>1.3263</c:v>
                </c:pt>
                <c:pt idx="3031">
                  <c:v>1.3254999999999999</c:v>
                </c:pt>
                <c:pt idx="3032">
                  <c:v>1.3347</c:v>
                </c:pt>
                <c:pt idx="3033">
                  <c:v>1.3329</c:v>
                </c:pt>
                <c:pt idx="3034">
                  <c:v>1.3334999999999999</c:v>
                </c:pt>
                <c:pt idx="3035">
                  <c:v>1.3416999999999999</c:v>
                </c:pt>
                <c:pt idx="3036">
                  <c:v>1.3355000000000001</c:v>
                </c:pt>
                <c:pt idx="3037">
                  <c:v>1.3355999999999999</c:v>
                </c:pt>
                <c:pt idx="3038">
                  <c:v>1.3383</c:v>
                </c:pt>
                <c:pt idx="3039">
                  <c:v>1.3368</c:v>
                </c:pt>
                <c:pt idx="3040">
                  <c:v>1.3392999999999999</c:v>
                </c:pt>
                <c:pt idx="3041">
                  <c:v>1.3340000000000001</c:v>
                </c:pt>
                <c:pt idx="3042">
                  <c:v>1.3241000000000001</c:v>
                </c:pt>
                <c:pt idx="3043">
                  <c:v>1.3222</c:v>
                </c:pt>
                <c:pt idx="3044">
                  <c:v>1.3191999999999999</c:v>
                </c:pt>
                <c:pt idx="3045">
                  <c:v>1.3169999999999999</c:v>
                </c:pt>
                <c:pt idx="3046">
                  <c:v>1.3207</c:v>
                </c:pt>
                <c:pt idx="3047">
                  <c:v>1.3120000000000001</c:v>
                </c:pt>
                <c:pt idx="3048">
                  <c:v>1.3178000000000001</c:v>
                </c:pt>
                <c:pt idx="3049">
                  <c:v>1.3254999999999999</c:v>
                </c:pt>
                <c:pt idx="3050">
                  <c:v>1.3268</c:v>
                </c:pt>
                <c:pt idx="3051">
                  <c:v>1.3310999999999999</c:v>
                </c:pt>
                <c:pt idx="3052">
                  <c:v>1.3299000000000001</c:v>
                </c:pt>
                <c:pt idx="3053">
                  <c:v>1.3294000000000001</c:v>
                </c:pt>
                <c:pt idx="3054">
                  <c:v>1.3333999999999999</c:v>
                </c:pt>
                <c:pt idx="3055">
                  <c:v>1.3359000000000001</c:v>
                </c:pt>
                <c:pt idx="3056">
                  <c:v>1.3521000000000001</c:v>
                </c:pt>
                <c:pt idx="3057">
                  <c:v>1.353</c:v>
                </c:pt>
                <c:pt idx="3058">
                  <c:v>1.3524</c:v>
                </c:pt>
                <c:pt idx="3059">
                  <c:v>1.3492999999999999</c:v>
                </c:pt>
                <c:pt idx="3060">
                  <c:v>1.3473999999999999</c:v>
                </c:pt>
                <c:pt idx="3061">
                  <c:v>1.3526</c:v>
                </c:pt>
                <c:pt idx="3062">
                  <c:v>1.3489</c:v>
                </c:pt>
                <c:pt idx="3063">
                  <c:v>1.3522000000000001</c:v>
                </c:pt>
                <c:pt idx="3064">
                  <c:v>1.3527</c:v>
                </c:pt>
                <c:pt idx="3065">
                  <c:v>1.3526</c:v>
                </c:pt>
                <c:pt idx="3066">
                  <c:v>1.3578999999999999</c:v>
                </c:pt>
                <c:pt idx="3067">
                  <c:v>1.3618999999999999</c:v>
                </c:pt>
                <c:pt idx="3068">
                  <c:v>1.3557999999999999</c:v>
                </c:pt>
                <c:pt idx="3069">
                  <c:v>1.3580999999999999</c:v>
                </c:pt>
                <c:pt idx="3070">
                  <c:v>1.3573</c:v>
                </c:pt>
                <c:pt idx="3071">
                  <c:v>1.3524</c:v>
                </c:pt>
                <c:pt idx="3072">
                  <c:v>1.3519999999999999</c:v>
                </c:pt>
                <c:pt idx="3073">
                  <c:v>1.3544</c:v>
                </c:pt>
                <c:pt idx="3074">
                  <c:v>1.3561000000000001</c:v>
                </c:pt>
                <c:pt idx="3075">
                  <c:v>1.3524</c:v>
                </c:pt>
                <c:pt idx="3076">
                  <c:v>1.3533999999999999</c:v>
                </c:pt>
                <c:pt idx="3077">
                  <c:v>1.3674999999999999</c:v>
                </c:pt>
                <c:pt idx="3078">
                  <c:v>1.3687</c:v>
                </c:pt>
                <c:pt idx="3079">
                  <c:v>1.3681000000000001</c:v>
                </c:pt>
                <c:pt idx="3080">
                  <c:v>1.3780999999999999</c:v>
                </c:pt>
                <c:pt idx="3081">
                  <c:v>1.3775999999999999</c:v>
                </c:pt>
                <c:pt idx="3082">
                  <c:v>1.3801000000000001</c:v>
                </c:pt>
                <c:pt idx="3083">
                  <c:v>1.3801999999999999</c:v>
                </c:pt>
                <c:pt idx="3084">
                  <c:v>1.3785000000000001</c:v>
                </c:pt>
                <c:pt idx="3085">
                  <c:v>1.3745000000000001</c:v>
                </c:pt>
                <c:pt idx="3086">
                  <c:v>1.3735999999999999</c:v>
                </c:pt>
                <c:pt idx="3087">
                  <c:v>1.3584000000000001</c:v>
                </c:pt>
                <c:pt idx="3088">
                  <c:v>1.3487</c:v>
                </c:pt>
                <c:pt idx="3089">
                  <c:v>1.3513999999999999</c:v>
                </c:pt>
                <c:pt idx="3090">
                  <c:v>1.3473999999999999</c:v>
                </c:pt>
                <c:pt idx="3091">
                  <c:v>1.3512999999999999</c:v>
                </c:pt>
                <c:pt idx="3092">
                  <c:v>1.3418999999999999</c:v>
                </c:pt>
                <c:pt idx="3093">
                  <c:v>1.3367</c:v>
                </c:pt>
                <c:pt idx="3094">
                  <c:v>1.3407</c:v>
                </c:pt>
                <c:pt idx="3095">
                  <c:v>1.3435999999999999</c:v>
                </c:pt>
                <c:pt idx="3096">
                  <c:v>1.3487</c:v>
                </c:pt>
                <c:pt idx="3097">
                  <c:v>1.3461000000000001</c:v>
                </c:pt>
                <c:pt idx="3098">
                  <c:v>1.3496000000000001</c:v>
                </c:pt>
                <c:pt idx="3099">
                  <c:v>1.3506</c:v>
                </c:pt>
                <c:pt idx="3100">
                  <c:v>1.3538000000000001</c:v>
                </c:pt>
                <c:pt idx="3101">
                  <c:v>1.3439000000000001</c:v>
                </c:pt>
                <c:pt idx="3102">
                  <c:v>1.3482000000000001</c:v>
                </c:pt>
                <c:pt idx="3103">
                  <c:v>1.3557999999999999</c:v>
                </c:pt>
                <c:pt idx="3104">
                  <c:v>1.3517000000000001</c:v>
                </c:pt>
                <c:pt idx="3105">
                  <c:v>1.3572</c:v>
                </c:pt>
                <c:pt idx="3106">
                  <c:v>1.3578999999999999</c:v>
                </c:pt>
                <c:pt idx="3107">
                  <c:v>1.3606</c:v>
                </c:pt>
                <c:pt idx="3108">
                  <c:v>1.3591</c:v>
                </c:pt>
                <c:pt idx="3109">
                  <c:v>1.3542000000000001</c:v>
                </c:pt>
                <c:pt idx="3110">
                  <c:v>1.3588</c:v>
                </c:pt>
                <c:pt idx="3111">
                  <c:v>1.3593</c:v>
                </c:pt>
                <c:pt idx="3112">
                  <c:v>1.3667</c:v>
                </c:pt>
                <c:pt idx="3113">
                  <c:v>1.3706</c:v>
                </c:pt>
                <c:pt idx="3114">
                  <c:v>1.3738999999999999</c:v>
                </c:pt>
                <c:pt idx="3115">
                  <c:v>1.3761000000000001</c:v>
                </c:pt>
                <c:pt idx="3116">
                  <c:v>1.3786</c:v>
                </c:pt>
                <c:pt idx="3117">
                  <c:v>1.3753</c:v>
                </c:pt>
                <c:pt idx="3118">
                  <c:v>1.3742000000000001</c:v>
                </c:pt>
                <c:pt idx="3119">
                  <c:v>1.3761000000000001</c:v>
                </c:pt>
                <c:pt idx="3120">
                  <c:v>1.3768</c:v>
                </c:pt>
                <c:pt idx="3121">
                  <c:v>1.3685</c:v>
                </c:pt>
                <c:pt idx="3122">
                  <c:v>1.3660999999999999</c:v>
                </c:pt>
                <c:pt idx="3123">
                  <c:v>1.3673</c:v>
                </c:pt>
                <c:pt idx="3124">
                  <c:v>1.3695999999999999</c:v>
                </c:pt>
                <c:pt idx="3125">
                  <c:v>1.3679999999999999</c:v>
                </c:pt>
                <c:pt idx="3126">
                  <c:v>1.3681000000000001</c:v>
                </c:pt>
                <c:pt idx="3127">
                  <c:v>1.3691</c:v>
                </c:pt>
                <c:pt idx="3128">
                  <c:v>1.3749</c:v>
                </c:pt>
                <c:pt idx="3129">
                  <c:v>1.3801000000000001</c:v>
                </c:pt>
                <c:pt idx="3130">
                  <c:v>1.3743000000000001</c:v>
                </c:pt>
                <c:pt idx="3131">
                  <c:v>1.3763000000000001</c:v>
                </c:pt>
                <c:pt idx="3132">
                  <c:v>1.3672</c:v>
                </c:pt>
                <c:pt idx="3133">
                  <c:v>1.3589</c:v>
                </c:pt>
                <c:pt idx="3134">
                  <c:v>1.3629</c:v>
                </c:pt>
                <c:pt idx="3135">
                  <c:v>1.3615999999999999</c:v>
                </c:pt>
                <c:pt idx="3136">
                  <c:v>1.3575999999999999</c:v>
                </c:pt>
                <c:pt idx="3137">
                  <c:v>1.3608</c:v>
                </c:pt>
                <c:pt idx="3138">
                  <c:v>1.367</c:v>
                </c:pt>
                <c:pt idx="3139">
                  <c:v>1.3671</c:v>
                </c:pt>
                <c:pt idx="3140">
                  <c:v>1.3679000000000001</c:v>
                </c:pt>
                <c:pt idx="3141">
                  <c:v>1.3605</c:v>
                </c:pt>
                <c:pt idx="3142">
                  <c:v>1.3620000000000001</c:v>
                </c:pt>
                <c:pt idx="3143">
                  <c:v>1.3541000000000001</c:v>
                </c:pt>
                <c:pt idx="3144">
                  <c:v>1.3552</c:v>
                </c:pt>
                <c:pt idx="3145">
                  <c:v>1.3561000000000001</c:v>
                </c:pt>
                <c:pt idx="3146">
                  <c:v>1.3547</c:v>
                </c:pt>
                <c:pt idx="3147">
                  <c:v>1.3695999999999999</c:v>
                </c:pt>
                <c:pt idx="3148">
                  <c:v>1.3677999999999999</c:v>
                </c:pt>
                <c:pt idx="3149">
                  <c:v>1.3673</c:v>
                </c:pt>
                <c:pt idx="3150">
                  <c:v>1.3671</c:v>
                </c:pt>
                <c:pt idx="3151">
                  <c:v>1.3663000000000001</c:v>
                </c:pt>
                <c:pt idx="3152">
                  <c:v>1.3554999999999999</c:v>
                </c:pt>
                <c:pt idx="3153">
                  <c:v>1.3486</c:v>
                </c:pt>
                <c:pt idx="3154">
                  <c:v>1.3525</c:v>
                </c:pt>
                <c:pt idx="3155">
                  <c:v>1.3519000000000001</c:v>
                </c:pt>
                <c:pt idx="3156">
                  <c:v>1.3532999999999999</c:v>
                </c:pt>
                <c:pt idx="3157">
                  <c:v>1.359</c:v>
                </c:pt>
                <c:pt idx="3158">
                  <c:v>1.3634999999999999</c:v>
                </c:pt>
                <c:pt idx="3159">
                  <c:v>1.3646</c:v>
                </c:pt>
                <c:pt idx="3160">
                  <c:v>1.3637999999999999</c:v>
                </c:pt>
                <c:pt idx="3161">
                  <c:v>1.3593</c:v>
                </c:pt>
                <c:pt idx="3162">
                  <c:v>1.3681000000000001</c:v>
                </c:pt>
                <c:pt idx="3163">
                  <c:v>1.3693</c:v>
                </c:pt>
                <c:pt idx="3164">
                  <c:v>1.3707</c:v>
                </c:pt>
                <c:pt idx="3165">
                  <c:v>1.3759000000000001</c:v>
                </c:pt>
                <c:pt idx="3166">
                  <c:v>1.3733</c:v>
                </c:pt>
                <c:pt idx="3167">
                  <c:v>1.3719000000000001</c:v>
                </c:pt>
                <c:pt idx="3168">
                  <c:v>1.3746</c:v>
                </c:pt>
                <c:pt idx="3169">
                  <c:v>1.3734999999999999</c:v>
                </c:pt>
                <c:pt idx="3170">
                  <c:v>1.3745000000000001</c:v>
                </c:pt>
                <c:pt idx="3171">
                  <c:v>1.3687</c:v>
                </c:pt>
                <c:pt idx="3172">
                  <c:v>1.371</c:v>
                </c:pt>
                <c:pt idx="3173">
                  <c:v>1.3801999999999999</c:v>
                </c:pt>
                <c:pt idx="3174">
                  <c:v>1.3734999999999999</c:v>
                </c:pt>
                <c:pt idx="3175">
                  <c:v>1.3743000000000001</c:v>
                </c:pt>
                <c:pt idx="3176">
                  <c:v>1.3733</c:v>
                </c:pt>
                <c:pt idx="3177">
                  <c:v>1.3860999999999999</c:v>
                </c:pt>
                <c:pt idx="3178">
                  <c:v>1.3875</c:v>
                </c:pt>
                <c:pt idx="3179">
                  <c:v>1.3876999999999999</c:v>
                </c:pt>
                <c:pt idx="3180">
                  <c:v>1.3860000000000001</c:v>
                </c:pt>
                <c:pt idx="3181">
                  <c:v>1.3902999999999999</c:v>
                </c:pt>
                <c:pt idx="3182">
                  <c:v>1.3868</c:v>
                </c:pt>
                <c:pt idx="3183">
                  <c:v>1.3914</c:v>
                </c:pt>
                <c:pt idx="3184">
                  <c:v>1.3921999999999999</c:v>
                </c:pt>
                <c:pt idx="3185">
                  <c:v>1.3934</c:v>
                </c:pt>
                <c:pt idx="3186">
                  <c:v>1.3833</c:v>
                </c:pt>
                <c:pt idx="3187">
                  <c:v>1.3778999999999999</c:v>
                </c:pt>
                <c:pt idx="3188">
                  <c:v>1.3794</c:v>
                </c:pt>
                <c:pt idx="3189">
                  <c:v>1.3839000000000001</c:v>
                </c:pt>
                <c:pt idx="3190">
                  <c:v>1.3826000000000001</c:v>
                </c:pt>
                <c:pt idx="3191">
                  <c:v>1.3780999999999999</c:v>
                </c:pt>
                <c:pt idx="3192">
                  <c:v>1.3740000000000001</c:v>
                </c:pt>
                <c:pt idx="3193">
                  <c:v>1.3752</c:v>
                </c:pt>
                <c:pt idx="3194">
                  <c:v>1.3769</c:v>
                </c:pt>
                <c:pt idx="3195">
                  <c:v>1.3793</c:v>
                </c:pt>
                <c:pt idx="3196">
                  <c:v>1.3767</c:v>
                </c:pt>
                <c:pt idx="3197">
                  <c:v>1.3719999999999999</c:v>
                </c:pt>
                <c:pt idx="3198">
                  <c:v>1.3705000000000001</c:v>
                </c:pt>
                <c:pt idx="3199">
                  <c:v>1.3742000000000001</c:v>
                </c:pt>
                <c:pt idx="3200">
                  <c:v>1.3796999999999999</c:v>
                </c:pt>
                <c:pt idx="3201">
                  <c:v>1.3855</c:v>
                </c:pt>
                <c:pt idx="3202">
                  <c:v>1.3886000000000001</c:v>
                </c:pt>
                <c:pt idx="3203">
                  <c:v>1.3885000000000001</c:v>
                </c:pt>
                <c:pt idx="3204">
                  <c:v>1.3820999999999999</c:v>
                </c:pt>
                <c:pt idx="3205">
                  <c:v>1.3815</c:v>
                </c:pt>
                <c:pt idx="3206">
                  <c:v>1.3815999999999999</c:v>
                </c:pt>
                <c:pt idx="3207">
                  <c:v>1.3814</c:v>
                </c:pt>
                <c:pt idx="3208">
                  <c:v>1.3813</c:v>
                </c:pt>
                <c:pt idx="3209">
                  <c:v>1.3793</c:v>
                </c:pt>
                <c:pt idx="3210">
                  <c:v>1.3805000000000001</c:v>
                </c:pt>
                <c:pt idx="3211">
                  <c:v>1.3816999999999999</c:v>
                </c:pt>
                <c:pt idx="3212">
                  <c:v>1.3831</c:v>
                </c:pt>
                <c:pt idx="3213">
                  <c:v>1.3834</c:v>
                </c:pt>
                <c:pt idx="3214">
                  <c:v>1.3851</c:v>
                </c:pt>
                <c:pt idx="3215">
                  <c:v>1.3812</c:v>
                </c:pt>
                <c:pt idx="3216">
                  <c:v>1.3867</c:v>
                </c:pt>
                <c:pt idx="3217">
                  <c:v>1.387</c:v>
                </c:pt>
                <c:pt idx="3218">
                  <c:v>1.3869</c:v>
                </c:pt>
                <c:pt idx="3219">
                  <c:v>1.3875</c:v>
                </c:pt>
                <c:pt idx="3220">
                  <c:v>1.3928</c:v>
                </c:pt>
                <c:pt idx="3221">
                  <c:v>1.391</c:v>
                </c:pt>
                <c:pt idx="3222">
                  <c:v>1.3839999999999999</c:v>
                </c:pt>
                <c:pt idx="3223">
                  <c:v>1.3757999999999999</c:v>
                </c:pt>
                <c:pt idx="3224">
                  <c:v>1.3756999999999999</c:v>
                </c:pt>
                <c:pt idx="3225">
                  <c:v>1.3704000000000001</c:v>
                </c:pt>
                <c:pt idx="3226">
                  <c:v>1.3714999999999999</c:v>
                </c:pt>
                <c:pt idx="3227">
                  <c:v>1.371</c:v>
                </c:pt>
                <c:pt idx="3228">
                  <c:v>1.3694</c:v>
                </c:pt>
                <c:pt idx="3229">
                  <c:v>1.3709</c:v>
                </c:pt>
                <c:pt idx="3230">
                  <c:v>1.3702000000000001</c:v>
                </c:pt>
                <c:pt idx="3231">
                  <c:v>1.3687</c:v>
                </c:pt>
                <c:pt idx="3232">
                  <c:v>1.3655999999999999</c:v>
                </c:pt>
                <c:pt idx="3233">
                  <c:v>1.3629</c:v>
                </c:pt>
                <c:pt idx="3234">
                  <c:v>1.3646</c:v>
                </c:pt>
                <c:pt idx="3235">
                  <c:v>1.3634999999999999</c:v>
                </c:pt>
                <c:pt idx="3236">
                  <c:v>1.3591</c:v>
                </c:pt>
                <c:pt idx="3237">
                  <c:v>1.3602000000000001</c:v>
                </c:pt>
                <c:pt idx="3238">
                  <c:v>1.3634999999999999</c:v>
                </c:pt>
                <c:pt idx="3239">
                  <c:v>1.3597000000000001</c:v>
                </c:pt>
                <c:pt idx="3240">
                  <c:v>1.3628</c:v>
                </c:pt>
                <c:pt idx="3241">
                  <c:v>1.3599000000000001</c:v>
                </c:pt>
                <c:pt idx="3242">
                  <c:v>1.3660000000000001</c:v>
                </c:pt>
                <c:pt idx="3243">
                  <c:v>1.3643000000000001</c:v>
                </c:pt>
                <c:pt idx="3244">
                  <c:v>1.3593999999999999</c:v>
                </c:pt>
                <c:pt idx="3245">
                  <c:v>1.3547</c:v>
                </c:pt>
                <c:pt idx="3246">
                  <c:v>1.3532</c:v>
                </c:pt>
                <c:pt idx="3247">
                  <c:v>1.3552</c:v>
                </c:pt>
                <c:pt idx="3248">
                  <c:v>1.3540000000000001</c:v>
                </c:pt>
                <c:pt idx="3249">
                  <c:v>1.3573999999999999</c:v>
                </c:pt>
                <c:pt idx="3250">
                  <c:v>1.3547</c:v>
                </c:pt>
                <c:pt idx="3251">
                  <c:v>1.3594999999999999</c:v>
                </c:pt>
                <c:pt idx="3252">
                  <c:v>1.3608</c:v>
                </c:pt>
                <c:pt idx="3253">
                  <c:v>1.3599999999999999</c:v>
                </c:pt>
                <c:pt idx="3254">
                  <c:v>1.3605</c:v>
                </c:pt>
                <c:pt idx="3255">
                  <c:v>1.3606</c:v>
                </c:pt>
                <c:pt idx="3256">
                  <c:v>1.3629</c:v>
                </c:pt>
                <c:pt idx="3257">
                  <c:v>1.3612</c:v>
                </c:pt>
                <c:pt idx="3258">
                  <c:v>1.3649</c:v>
                </c:pt>
                <c:pt idx="3259">
                  <c:v>1.3692</c:v>
                </c:pt>
                <c:pt idx="3260">
                  <c:v>1.3679000000000001</c:v>
                </c:pt>
                <c:pt idx="3261">
                  <c:v>1.3660000000000001</c:v>
                </c:pt>
                <c:pt idx="3262">
                  <c:v>1.361</c:v>
                </c:pt>
                <c:pt idx="3263">
                  <c:v>1.3594999999999999</c:v>
                </c:pt>
                <c:pt idx="3264">
                  <c:v>1.3605</c:v>
                </c:pt>
                <c:pt idx="3265">
                  <c:v>1.3612</c:v>
                </c:pt>
                <c:pt idx="3266">
                  <c:v>1.3642000000000001</c:v>
                </c:pt>
                <c:pt idx="3267">
                  <c:v>1.3609</c:v>
                </c:pt>
                <c:pt idx="3268">
                  <c:v>1.3608</c:v>
                </c:pt>
                <c:pt idx="3269">
                  <c:v>1.3618999999999999</c:v>
                </c:pt>
                <c:pt idx="3270">
                  <c:v>1.3568</c:v>
                </c:pt>
                <c:pt idx="3271">
                  <c:v>1.3525</c:v>
                </c:pt>
                <c:pt idx="3272">
                  <c:v>1.3526</c:v>
                </c:pt>
                <c:pt idx="3273">
                  <c:v>1.3524</c:v>
                </c:pt>
                <c:pt idx="3274">
                  <c:v>1.3524</c:v>
                </c:pt>
                <c:pt idx="3275">
                  <c:v>1.3466</c:v>
                </c:pt>
                <c:pt idx="3276">
                  <c:v>1.3464</c:v>
                </c:pt>
                <c:pt idx="3277">
                  <c:v>1.3464</c:v>
                </c:pt>
                <c:pt idx="3278">
                  <c:v>1.343</c:v>
                </c:pt>
                <c:pt idx="3279">
                  <c:v>1.3439999999999999</c:v>
                </c:pt>
                <c:pt idx="3280">
                  <c:v>1.3409</c:v>
                </c:pt>
                <c:pt idx="3281">
                  <c:v>1.3397000000000001</c:v>
                </c:pt>
                <c:pt idx="3282">
                  <c:v>1.339</c:v>
                </c:pt>
                <c:pt idx="3283">
                  <c:v>1.3427</c:v>
                </c:pt>
                <c:pt idx="3284">
                  <c:v>1.3422000000000001</c:v>
                </c:pt>
                <c:pt idx="3285">
                  <c:v>1.3376000000000001</c:v>
                </c:pt>
                <c:pt idx="3286">
                  <c:v>1.3383</c:v>
                </c:pt>
                <c:pt idx="3287">
                  <c:v>1.3364</c:v>
                </c:pt>
                <c:pt idx="3288">
                  <c:v>1.341</c:v>
                </c:pt>
                <c:pt idx="3289">
                  <c:v>1.3385</c:v>
                </c:pt>
                <c:pt idx="3290">
                  <c:v>1.3369</c:v>
                </c:pt>
                <c:pt idx="3291">
                  <c:v>1.3364</c:v>
                </c:pt>
                <c:pt idx="3292">
                  <c:v>1.3365</c:v>
                </c:pt>
                <c:pt idx="3293">
                  <c:v>1.3401000000000001</c:v>
                </c:pt>
                <c:pt idx="3294">
                  <c:v>1.3364</c:v>
                </c:pt>
                <c:pt idx="3295">
                  <c:v>1.3320000000000001</c:v>
                </c:pt>
                <c:pt idx="3296">
                  <c:v>1.3259000000000001</c:v>
                </c:pt>
                <c:pt idx="3297">
                  <c:v>1.3281000000000001</c:v>
                </c:pt>
                <c:pt idx="3298">
                  <c:v>1.3242</c:v>
                </c:pt>
                <c:pt idx="3299">
                  <c:v>1.3191999999999999</c:v>
                </c:pt>
                <c:pt idx="3300">
                  <c:v>1.3167</c:v>
                </c:pt>
                <c:pt idx="3301">
                  <c:v>1.3192999999999999</c:v>
                </c:pt>
                <c:pt idx="3302">
                  <c:v>1.3182</c:v>
                </c:pt>
                <c:pt idx="3303">
                  <c:v>1.3131999999999999</c:v>
                </c:pt>
                <c:pt idx="3304">
                  <c:v>1.3128</c:v>
                </c:pt>
                <c:pt idx="3305">
                  <c:v>1.3132999999999999</c:v>
                </c:pt>
                <c:pt idx="3306">
                  <c:v>1.3149999999999999</c:v>
                </c:pt>
                <c:pt idx="3307">
                  <c:v>1.2944</c:v>
                </c:pt>
                <c:pt idx="3308">
                  <c:v>1.2950999999999999</c:v>
                </c:pt>
                <c:pt idx="3309">
                  <c:v>1.2894999999999999</c:v>
                </c:pt>
                <c:pt idx="3310">
                  <c:v>1.2937000000000001</c:v>
                </c:pt>
                <c:pt idx="3311">
                  <c:v>1.2917000000000001</c:v>
                </c:pt>
                <c:pt idx="3312">
                  <c:v>1.2925</c:v>
                </c:pt>
                <c:pt idx="3313">
                  <c:v>1.2963</c:v>
                </c:pt>
                <c:pt idx="3314">
                  <c:v>1.294</c:v>
                </c:pt>
                <c:pt idx="3315">
                  <c:v>1.296</c:v>
                </c:pt>
                <c:pt idx="3316">
                  <c:v>1.2865</c:v>
                </c:pt>
                <c:pt idx="3317">
                  <c:v>1.2923</c:v>
                </c:pt>
                <c:pt idx="3318">
                  <c:v>1.2828999999999999</c:v>
                </c:pt>
                <c:pt idx="3319">
                  <c:v>1.2848999999999999</c:v>
                </c:pt>
                <c:pt idx="3320">
                  <c:v>1.2847</c:v>
                </c:pt>
                <c:pt idx="3321">
                  <c:v>1.278</c:v>
                </c:pt>
                <c:pt idx="3322">
                  <c:v>1.2751000000000001</c:v>
                </c:pt>
                <c:pt idx="3323">
                  <c:v>1.2684</c:v>
                </c:pt>
                <c:pt idx="3324">
                  <c:v>1.2685</c:v>
                </c:pt>
                <c:pt idx="3325">
                  <c:v>1.2631000000000001</c:v>
                </c:pt>
                <c:pt idx="3326">
                  <c:v>1.2623</c:v>
                </c:pt>
                <c:pt idx="3327">
                  <c:v>1.2669000000000001</c:v>
                </c:pt>
                <c:pt idx="3328">
                  <c:v>1.2516</c:v>
                </c:pt>
                <c:pt idx="3329">
                  <c:v>1.2655000000000001</c:v>
                </c:pt>
                <c:pt idx="3330">
                  <c:v>1.2669000000000001</c:v>
                </c:pt>
                <c:pt idx="3331">
                  <c:v>1.2734000000000001</c:v>
                </c:pt>
                <c:pt idx="3332">
                  <c:v>1.2690999999999999</c:v>
                </c:pt>
                <c:pt idx="3333">
                  <c:v>1.2627999999999999</c:v>
                </c:pt>
                <c:pt idx="3334">
                  <c:v>1.2751999999999999</c:v>
                </c:pt>
                <c:pt idx="3335">
                  <c:v>1.2658</c:v>
                </c:pt>
                <c:pt idx="3336">
                  <c:v>1.2838000000000001</c:v>
                </c:pt>
                <c:pt idx="3337">
                  <c:v>1.2808999999999999</c:v>
                </c:pt>
                <c:pt idx="3338">
                  <c:v>1.2761</c:v>
                </c:pt>
                <c:pt idx="3339">
                  <c:v>1.28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5591040"/>
        <c:axId val="325592576"/>
      </c:lineChart>
      <c:dateAx>
        <c:axId val="325591040"/>
        <c:scaling>
          <c:orientation val="minMax"/>
          <c:max val="40106"/>
        </c:scaling>
        <c:delete val="0"/>
        <c:axPos val="b"/>
        <c:numFmt formatCode="[$-C0A]mmm\-yy;@" sourceLinked="0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en-US"/>
          </a:p>
        </c:txPr>
        <c:crossAx val="325592576"/>
        <c:crosses val="autoZero"/>
        <c:auto val="1"/>
        <c:lblOffset val="100"/>
        <c:baseTimeUnit val="days"/>
      </c:dateAx>
      <c:valAx>
        <c:axId val="325592576"/>
        <c:scaling>
          <c:orientation val="minMax"/>
          <c:max val="1.6500000000000001"/>
          <c:min val="0.8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USD por EUR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2559104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37729658792651"/>
          <c:y val="5.1400554097404488E-2"/>
          <c:w val="0.84135651793525801"/>
          <c:h val="0.73910068533100026"/>
        </c:manualLayout>
      </c:layout>
      <c:lineChart>
        <c:grouping val="standard"/>
        <c:varyColors val="0"/>
        <c:ser>
          <c:idx val="1"/>
          <c:order val="0"/>
          <c:tx>
            <c:strRef>
              <c:f>Hoja1!$A$17</c:f>
              <c:strCache>
                <c:ptCount val="1"/>
                <c:pt idx="0">
                  <c:v>S&amp;P 500, eje der.</c:v>
                </c:pt>
              </c:strCache>
            </c:strRef>
          </c:tx>
          <c:spPr>
            <a:ln w="19050">
              <a:solidFill>
                <a:schemeClr val="tx2"/>
              </a:solidFill>
            </a:ln>
          </c:spPr>
          <c:marker>
            <c:symbol val="none"/>
          </c:marker>
          <c:cat>
            <c:numRef>
              <c:f>Hoja1!$A$20:$A$3377</c:f>
              <c:numCache>
                <c:formatCode>m/d/yyyy</c:formatCode>
                <c:ptCount val="3358"/>
                <c:pt idx="0">
                  <c:v>37257</c:v>
                </c:pt>
                <c:pt idx="1">
                  <c:v>37258</c:v>
                </c:pt>
                <c:pt idx="2">
                  <c:v>37259</c:v>
                </c:pt>
                <c:pt idx="3">
                  <c:v>37260</c:v>
                </c:pt>
                <c:pt idx="4">
                  <c:v>37263</c:v>
                </c:pt>
                <c:pt idx="5">
                  <c:v>37264</c:v>
                </c:pt>
                <c:pt idx="6">
                  <c:v>37265</c:v>
                </c:pt>
                <c:pt idx="7">
                  <c:v>37266</c:v>
                </c:pt>
                <c:pt idx="8">
                  <c:v>37267</c:v>
                </c:pt>
                <c:pt idx="9">
                  <c:v>37270</c:v>
                </c:pt>
                <c:pt idx="10">
                  <c:v>37271</c:v>
                </c:pt>
                <c:pt idx="11">
                  <c:v>37272</c:v>
                </c:pt>
                <c:pt idx="12">
                  <c:v>37273</c:v>
                </c:pt>
                <c:pt idx="13">
                  <c:v>37274</c:v>
                </c:pt>
                <c:pt idx="14">
                  <c:v>37277</c:v>
                </c:pt>
                <c:pt idx="15">
                  <c:v>37278</c:v>
                </c:pt>
                <c:pt idx="16">
                  <c:v>37279</c:v>
                </c:pt>
                <c:pt idx="17">
                  <c:v>37280</c:v>
                </c:pt>
                <c:pt idx="18">
                  <c:v>37281</c:v>
                </c:pt>
                <c:pt idx="19">
                  <c:v>37284</c:v>
                </c:pt>
                <c:pt idx="20">
                  <c:v>37285</c:v>
                </c:pt>
                <c:pt idx="21">
                  <c:v>37286</c:v>
                </c:pt>
                <c:pt idx="22">
                  <c:v>37287</c:v>
                </c:pt>
                <c:pt idx="23">
                  <c:v>37288</c:v>
                </c:pt>
                <c:pt idx="24">
                  <c:v>37291</c:v>
                </c:pt>
                <c:pt idx="25">
                  <c:v>37292</c:v>
                </c:pt>
                <c:pt idx="26">
                  <c:v>37293</c:v>
                </c:pt>
                <c:pt idx="27">
                  <c:v>37294</c:v>
                </c:pt>
                <c:pt idx="28">
                  <c:v>37295</c:v>
                </c:pt>
                <c:pt idx="29">
                  <c:v>37298</c:v>
                </c:pt>
                <c:pt idx="30">
                  <c:v>37299</c:v>
                </c:pt>
                <c:pt idx="31">
                  <c:v>37300</c:v>
                </c:pt>
                <c:pt idx="32">
                  <c:v>37301</c:v>
                </c:pt>
                <c:pt idx="33">
                  <c:v>37302</c:v>
                </c:pt>
                <c:pt idx="34">
                  <c:v>37305</c:v>
                </c:pt>
                <c:pt idx="35">
                  <c:v>37306</c:v>
                </c:pt>
                <c:pt idx="36">
                  <c:v>37307</c:v>
                </c:pt>
                <c:pt idx="37">
                  <c:v>37308</c:v>
                </c:pt>
                <c:pt idx="38">
                  <c:v>37309</c:v>
                </c:pt>
                <c:pt idx="39">
                  <c:v>37312</c:v>
                </c:pt>
                <c:pt idx="40">
                  <c:v>37313</c:v>
                </c:pt>
                <c:pt idx="41">
                  <c:v>37314</c:v>
                </c:pt>
                <c:pt idx="42">
                  <c:v>37315</c:v>
                </c:pt>
                <c:pt idx="43">
                  <c:v>37316</c:v>
                </c:pt>
                <c:pt idx="44">
                  <c:v>37319</c:v>
                </c:pt>
                <c:pt idx="45">
                  <c:v>37320</c:v>
                </c:pt>
                <c:pt idx="46">
                  <c:v>37321</c:v>
                </c:pt>
                <c:pt idx="47">
                  <c:v>37322</c:v>
                </c:pt>
                <c:pt idx="48">
                  <c:v>37323</c:v>
                </c:pt>
                <c:pt idx="49">
                  <c:v>37326</c:v>
                </c:pt>
                <c:pt idx="50">
                  <c:v>37327</c:v>
                </c:pt>
                <c:pt idx="51">
                  <c:v>37328</c:v>
                </c:pt>
                <c:pt idx="52">
                  <c:v>37329</c:v>
                </c:pt>
                <c:pt idx="53">
                  <c:v>37330</c:v>
                </c:pt>
                <c:pt idx="54">
                  <c:v>37333</c:v>
                </c:pt>
                <c:pt idx="55">
                  <c:v>37334</c:v>
                </c:pt>
                <c:pt idx="56">
                  <c:v>37335</c:v>
                </c:pt>
                <c:pt idx="57">
                  <c:v>37336</c:v>
                </c:pt>
                <c:pt idx="58">
                  <c:v>37337</c:v>
                </c:pt>
                <c:pt idx="59">
                  <c:v>37340</c:v>
                </c:pt>
                <c:pt idx="60">
                  <c:v>37341</c:v>
                </c:pt>
                <c:pt idx="61">
                  <c:v>37342</c:v>
                </c:pt>
                <c:pt idx="62">
                  <c:v>37343</c:v>
                </c:pt>
                <c:pt idx="63">
                  <c:v>37344</c:v>
                </c:pt>
                <c:pt idx="64">
                  <c:v>37347</c:v>
                </c:pt>
                <c:pt idx="65">
                  <c:v>37348</c:v>
                </c:pt>
                <c:pt idx="66">
                  <c:v>37349</c:v>
                </c:pt>
                <c:pt idx="67">
                  <c:v>37350</c:v>
                </c:pt>
                <c:pt idx="68">
                  <c:v>37351</c:v>
                </c:pt>
                <c:pt idx="69">
                  <c:v>37354</c:v>
                </c:pt>
                <c:pt idx="70">
                  <c:v>37355</c:v>
                </c:pt>
                <c:pt idx="71">
                  <c:v>37356</c:v>
                </c:pt>
                <c:pt idx="72">
                  <c:v>37357</c:v>
                </c:pt>
                <c:pt idx="73">
                  <c:v>37358</c:v>
                </c:pt>
                <c:pt idx="74">
                  <c:v>37361</c:v>
                </c:pt>
                <c:pt idx="75">
                  <c:v>37362</c:v>
                </c:pt>
                <c:pt idx="76">
                  <c:v>37363</c:v>
                </c:pt>
                <c:pt idx="77">
                  <c:v>37364</c:v>
                </c:pt>
                <c:pt idx="78">
                  <c:v>37365</c:v>
                </c:pt>
                <c:pt idx="79">
                  <c:v>37368</c:v>
                </c:pt>
                <c:pt idx="80">
                  <c:v>37369</c:v>
                </c:pt>
                <c:pt idx="81">
                  <c:v>37370</c:v>
                </c:pt>
                <c:pt idx="82">
                  <c:v>37371</c:v>
                </c:pt>
                <c:pt idx="83">
                  <c:v>37372</c:v>
                </c:pt>
                <c:pt idx="84">
                  <c:v>37375</c:v>
                </c:pt>
                <c:pt idx="85">
                  <c:v>37376</c:v>
                </c:pt>
                <c:pt idx="86">
                  <c:v>37377</c:v>
                </c:pt>
                <c:pt idx="87">
                  <c:v>37378</c:v>
                </c:pt>
                <c:pt idx="88">
                  <c:v>37379</c:v>
                </c:pt>
                <c:pt idx="89">
                  <c:v>37382</c:v>
                </c:pt>
                <c:pt idx="90">
                  <c:v>37383</c:v>
                </c:pt>
                <c:pt idx="91">
                  <c:v>37384</c:v>
                </c:pt>
                <c:pt idx="92">
                  <c:v>37385</c:v>
                </c:pt>
                <c:pt idx="93">
                  <c:v>37386</c:v>
                </c:pt>
                <c:pt idx="94">
                  <c:v>37389</c:v>
                </c:pt>
                <c:pt idx="95">
                  <c:v>37390</c:v>
                </c:pt>
                <c:pt idx="96">
                  <c:v>37391</c:v>
                </c:pt>
                <c:pt idx="97">
                  <c:v>37392</c:v>
                </c:pt>
                <c:pt idx="98">
                  <c:v>37393</c:v>
                </c:pt>
                <c:pt idx="99">
                  <c:v>37396</c:v>
                </c:pt>
                <c:pt idx="100">
                  <c:v>37397</c:v>
                </c:pt>
                <c:pt idx="101">
                  <c:v>37398</c:v>
                </c:pt>
                <c:pt idx="102">
                  <c:v>37399</c:v>
                </c:pt>
                <c:pt idx="103">
                  <c:v>37400</c:v>
                </c:pt>
                <c:pt idx="104">
                  <c:v>37403</c:v>
                </c:pt>
                <c:pt idx="105">
                  <c:v>37404</c:v>
                </c:pt>
                <c:pt idx="106">
                  <c:v>37405</c:v>
                </c:pt>
                <c:pt idx="107">
                  <c:v>37406</c:v>
                </c:pt>
                <c:pt idx="108">
                  <c:v>37407</c:v>
                </c:pt>
                <c:pt idx="109">
                  <c:v>37410</c:v>
                </c:pt>
                <c:pt idx="110">
                  <c:v>37411</c:v>
                </c:pt>
                <c:pt idx="111">
                  <c:v>37412</c:v>
                </c:pt>
                <c:pt idx="112">
                  <c:v>37413</c:v>
                </c:pt>
                <c:pt idx="113">
                  <c:v>37414</c:v>
                </c:pt>
                <c:pt idx="114">
                  <c:v>37417</c:v>
                </c:pt>
                <c:pt idx="115">
                  <c:v>37418</c:v>
                </c:pt>
                <c:pt idx="116">
                  <c:v>37419</c:v>
                </c:pt>
                <c:pt idx="117">
                  <c:v>37420</c:v>
                </c:pt>
                <c:pt idx="118">
                  <c:v>37421</c:v>
                </c:pt>
                <c:pt idx="119">
                  <c:v>37424</c:v>
                </c:pt>
                <c:pt idx="120">
                  <c:v>37425</c:v>
                </c:pt>
                <c:pt idx="121">
                  <c:v>37426</c:v>
                </c:pt>
                <c:pt idx="122">
                  <c:v>37427</c:v>
                </c:pt>
                <c:pt idx="123">
                  <c:v>37428</c:v>
                </c:pt>
                <c:pt idx="124">
                  <c:v>37431</c:v>
                </c:pt>
                <c:pt idx="125">
                  <c:v>37432</c:v>
                </c:pt>
                <c:pt idx="126">
                  <c:v>37433</c:v>
                </c:pt>
                <c:pt idx="127">
                  <c:v>37434</c:v>
                </c:pt>
                <c:pt idx="128">
                  <c:v>37435</c:v>
                </c:pt>
                <c:pt idx="129">
                  <c:v>37438</c:v>
                </c:pt>
                <c:pt idx="130">
                  <c:v>37439</c:v>
                </c:pt>
                <c:pt idx="131">
                  <c:v>37440</c:v>
                </c:pt>
                <c:pt idx="132">
                  <c:v>37441</c:v>
                </c:pt>
                <c:pt idx="133">
                  <c:v>37442</c:v>
                </c:pt>
                <c:pt idx="134">
                  <c:v>37445</c:v>
                </c:pt>
                <c:pt idx="135">
                  <c:v>37446</c:v>
                </c:pt>
                <c:pt idx="136">
                  <c:v>37447</c:v>
                </c:pt>
                <c:pt idx="137">
                  <c:v>37448</c:v>
                </c:pt>
                <c:pt idx="138">
                  <c:v>37449</c:v>
                </c:pt>
                <c:pt idx="139">
                  <c:v>37452</c:v>
                </c:pt>
                <c:pt idx="140">
                  <c:v>37453</c:v>
                </c:pt>
                <c:pt idx="141">
                  <c:v>37454</c:v>
                </c:pt>
                <c:pt idx="142">
                  <c:v>37455</c:v>
                </c:pt>
                <c:pt idx="143">
                  <c:v>37456</c:v>
                </c:pt>
                <c:pt idx="144">
                  <c:v>37459</c:v>
                </c:pt>
                <c:pt idx="145">
                  <c:v>37460</c:v>
                </c:pt>
                <c:pt idx="146">
                  <c:v>37461</c:v>
                </c:pt>
                <c:pt idx="147">
                  <c:v>37462</c:v>
                </c:pt>
                <c:pt idx="148">
                  <c:v>37463</c:v>
                </c:pt>
                <c:pt idx="149">
                  <c:v>37466</c:v>
                </c:pt>
                <c:pt idx="150">
                  <c:v>37467</c:v>
                </c:pt>
                <c:pt idx="151">
                  <c:v>37468</c:v>
                </c:pt>
                <c:pt idx="152">
                  <c:v>37469</c:v>
                </c:pt>
                <c:pt idx="153">
                  <c:v>37470</c:v>
                </c:pt>
                <c:pt idx="154">
                  <c:v>37473</c:v>
                </c:pt>
                <c:pt idx="155">
                  <c:v>37474</c:v>
                </c:pt>
                <c:pt idx="156">
                  <c:v>37475</c:v>
                </c:pt>
                <c:pt idx="157">
                  <c:v>37476</c:v>
                </c:pt>
                <c:pt idx="158">
                  <c:v>37477</c:v>
                </c:pt>
                <c:pt idx="159">
                  <c:v>37480</c:v>
                </c:pt>
                <c:pt idx="160">
                  <c:v>37481</c:v>
                </c:pt>
                <c:pt idx="161">
                  <c:v>37482</c:v>
                </c:pt>
                <c:pt idx="162">
                  <c:v>37483</c:v>
                </c:pt>
                <c:pt idx="163">
                  <c:v>37484</c:v>
                </c:pt>
                <c:pt idx="164">
                  <c:v>37487</c:v>
                </c:pt>
                <c:pt idx="165">
                  <c:v>37488</c:v>
                </c:pt>
                <c:pt idx="166">
                  <c:v>37489</c:v>
                </c:pt>
                <c:pt idx="167">
                  <c:v>37490</c:v>
                </c:pt>
                <c:pt idx="168">
                  <c:v>37491</c:v>
                </c:pt>
                <c:pt idx="169">
                  <c:v>37494</c:v>
                </c:pt>
                <c:pt idx="170">
                  <c:v>37495</c:v>
                </c:pt>
                <c:pt idx="171">
                  <c:v>37496</c:v>
                </c:pt>
                <c:pt idx="172">
                  <c:v>37497</c:v>
                </c:pt>
                <c:pt idx="173">
                  <c:v>37498</c:v>
                </c:pt>
                <c:pt idx="174">
                  <c:v>37501</c:v>
                </c:pt>
                <c:pt idx="175">
                  <c:v>37502</c:v>
                </c:pt>
                <c:pt idx="176">
                  <c:v>37503</c:v>
                </c:pt>
                <c:pt idx="177">
                  <c:v>37504</c:v>
                </c:pt>
                <c:pt idx="178">
                  <c:v>37505</c:v>
                </c:pt>
                <c:pt idx="179">
                  <c:v>37508</c:v>
                </c:pt>
                <c:pt idx="180">
                  <c:v>37509</c:v>
                </c:pt>
                <c:pt idx="181">
                  <c:v>37510</c:v>
                </c:pt>
                <c:pt idx="182">
                  <c:v>37511</c:v>
                </c:pt>
                <c:pt idx="183">
                  <c:v>37512</c:v>
                </c:pt>
                <c:pt idx="184">
                  <c:v>37515</c:v>
                </c:pt>
                <c:pt idx="185">
                  <c:v>37516</c:v>
                </c:pt>
                <c:pt idx="186">
                  <c:v>37517</c:v>
                </c:pt>
                <c:pt idx="187">
                  <c:v>37518</c:v>
                </c:pt>
                <c:pt idx="188">
                  <c:v>37519</c:v>
                </c:pt>
                <c:pt idx="189">
                  <c:v>37522</c:v>
                </c:pt>
                <c:pt idx="190">
                  <c:v>37523</c:v>
                </c:pt>
                <c:pt idx="191">
                  <c:v>37524</c:v>
                </c:pt>
                <c:pt idx="192">
                  <c:v>37525</c:v>
                </c:pt>
                <c:pt idx="193">
                  <c:v>37526</c:v>
                </c:pt>
                <c:pt idx="194">
                  <c:v>37529</c:v>
                </c:pt>
                <c:pt idx="195">
                  <c:v>37530</c:v>
                </c:pt>
                <c:pt idx="196">
                  <c:v>37531</c:v>
                </c:pt>
                <c:pt idx="197">
                  <c:v>37532</c:v>
                </c:pt>
                <c:pt idx="198">
                  <c:v>37533</c:v>
                </c:pt>
                <c:pt idx="199">
                  <c:v>37536</c:v>
                </c:pt>
                <c:pt idx="200">
                  <c:v>37537</c:v>
                </c:pt>
                <c:pt idx="201">
                  <c:v>37538</c:v>
                </c:pt>
                <c:pt idx="202">
                  <c:v>37539</c:v>
                </c:pt>
                <c:pt idx="203">
                  <c:v>37540</c:v>
                </c:pt>
                <c:pt idx="204">
                  <c:v>37543</c:v>
                </c:pt>
                <c:pt idx="205">
                  <c:v>37544</c:v>
                </c:pt>
                <c:pt idx="206">
                  <c:v>37545</c:v>
                </c:pt>
                <c:pt idx="207">
                  <c:v>37546</c:v>
                </c:pt>
                <c:pt idx="208">
                  <c:v>37547</c:v>
                </c:pt>
                <c:pt idx="209">
                  <c:v>37550</c:v>
                </c:pt>
                <c:pt idx="210">
                  <c:v>37551</c:v>
                </c:pt>
                <c:pt idx="211">
                  <c:v>37552</c:v>
                </c:pt>
                <c:pt idx="212">
                  <c:v>37553</c:v>
                </c:pt>
                <c:pt idx="213">
                  <c:v>37554</c:v>
                </c:pt>
                <c:pt idx="214">
                  <c:v>37557</c:v>
                </c:pt>
                <c:pt idx="215">
                  <c:v>37558</c:v>
                </c:pt>
                <c:pt idx="216">
                  <c:v>37559</c:v>
                </c:pt>
                <c:pt idx="217">
                  <c:v>37560</c:v>
                </c:pt>
                <c:pt idx="218">
                  <c:v>37561</c:v>
                </c:pt>
                <c:pt idx="219">
                  <c:v>37564</c:v>
                </c:pt>
                <c:pt idx="220">
                  <c:v>37565</c:v>
                </c:pt>
                <c:pt idx="221">
                  <c:v>37566</c:v>
                </c:pt>
                <c:pt idx="222">
                  <c:v>37567</c:v>
                </c:pt>
                <c:pt idx="223">
                  <c:v>37568</c:v>
                </c:pt>
                <c:pt idx="224">
                  <c:v>37571</c:v>
                </c:pt>
                <c:pt idx="225">
                  <c:v>37572</c:v>
                </c:pt>
                <c:pt idx="226">
                  <c:v>37573</c:v>
                </c:pt>
                <c:pt idx="227">
                  <c:v>37574</c:v>
                </c:pt>
                <c:pt idx="228">
                  <c:v>37575</c:v>
                </c:pt>
                <c:pt idx="229">
                  <c:v>37578</c:v>
                </c:pt>
                <c:pt idx="230">
                  <c:v>37579</c:v>
                </c:pt>
                <c:pt idx="231">
                  <c:v>37580</c:v>
                </c:pt>
                <c:pt idx="232">
                  <c:v>37581</c:v>
                </c:pt>
                <c:pt idx="233">
                  <c:v>37582</c:v>
                </c:pt>
                <c:pt idx="234">
                  <c:v>37585</c:v>
                </c:pt>
                <c:pt idx="235">
                  <c:v>37586</c:v>
                </c:pt>
                <c:pt idx="236">
                  <c:v>37587</c:v>
                </c:pt>
                <c:pt idx="237">
                  <c:v>37588</c:v>
                </c:pt>
                <c:pt idx="238">
                  <c:v>37589</c:v>
                </c:pt>
                <c:pt idx="239">
                  <c:v>37592</c:v>
                </c:pt>
                <c:pt idx="240">
                  <c:v>37593</c:v>
                </c:pt>
                <c:pt idx="241">
                  <c:v>37594</c:v>
                </c:pt>
                <c:pt idx="242">
                  <c:v>37595</c:v>
                </c:pt>
                <c:pt idx="243">
                  <c:v>37596</c:v>
                </c:pt>
                <c:pt idx="244">
                  <c:v>37599</c:v>
                </c:pt>
                <c:pt idx="245">
                  <c:v>37600</c:v>
                </c:pt>
                <c:pt idx="246">
                  <c:v>37601</c:v>
                </c:pt>
                <c:pt idx="247">
                  <c:v>37602</c:v>
                </c:pt>
                <c:pt idx="248">
                  <c:v>37603</c:v>
                </c:pt>
                <c:pt idx="249">
                  <c:v>37606</c:v>
                </c:pt>
                <c:pt idx="250">
                  <c:v>37607</c:v>
                </c:pt>
                <c:pt idx="251">
                  <c:v>37608</c:v>
                </c:pt>
                <c:pt idx="252">
                  <c:v>37609</c:v>
                </c:pt>
                <c:pt idx="253">
                  <c:v>37610</c:v>
                </c:pt>
                <c:pt idx="254">
                  <c:v>37613</c:v>
                </c:pt>
                <c:pt idx="255">
                  <c:v>37614</c:v>
                </c:pt>
                <c:pt idx="256">
                  <c:v>37615</c:v>
                </c:pt>
                <c:pt idx="257">
                  <c:v>37616</c:v>
                </c:pt>
                <c:pt idx="258">
                  <c:v>37617</c:v>
                </c:pt>
                <c:pt idx="259">
                  <c:v>37620</c:v>
                </c:pt>
                <c:pt idx="260">
                  <c:v>37621</c:v>
                </c:pt>
                <c:pt idx="261">
                  <c:v>37622</c:v>
                </c:pt>
                <c:pt idx="262">
                  <c:v>37623</c:v>
                </c:pt>
                <c:pt idx="263">
                  <c:v>37624</c:v>
                </c:pt>
                <c:pt idx="264">
                  <c:v>37627</c:v>
                </c:pt>
                <c:pt idx="265">
                  <c:v>37628</c:v>
                </c:pt>
                <c:pt idx="266">
                  <c:v>37629</c:v>
                </c:pt>
                <c:pt idx="267">
                  <c:v>37630</c:v>
                </c:pt>
                <c:pt idx="268">
                  <c:v>37631</c:v>
                </c:pt>
                <c:pt idx="269">
                  <c:v>37634</c:v>
                </c:pt>
                <c:pt idx="270">
                  <c:v>37635</c:v>
                </c:pt>
                <c:pt idx="271">
                  <c:v>37636</c:v>
                </c:pt>
                <c:pt idx="272">
                  <c:v>37637</c:v>
                </c:pt>
                <c:pt idx="273">
                  <c:v>37638</c:v>
                </c:pt>
                <c:pt idx="274">
                  <c:v>37641</c:v>
                </c:pt>
                <c:pt idx="275">
                  <c:v>37642</c:v>
                </c:pt>
                <c:pt idx="276">
                  <c:v>37643</c:v>
                </c:pt>
                <c:pt idx="277">
                  <c:v>37644</c:v>
                </c:pt>
                <c:pt idx="278">
                  <c:v>37645</c:v>
                </c:pt>
                <c:pt idx="279">
                  <c:v>37648</c:v>
                </c:pt>
                <c:pt idx="280">
                  <c:v>37649</c:v>
                </c:pt>
                <c:pt idx="281">
                  <c:v>37650</c:v>
                </c:pt>
                <c:pt idx="282">
                  <c:v>37651</c:v>
                </c:pt>
                <c:pt idx="283">
                  <c:v>37652</c:v>
                </c:pt>
                <c:pt idx="284">
                  <c:v>37655</c:v>
                </c:pt>
                <c:pt idx="285">
                  <c:v>37656</c:v>
                </c:pt>
                <c:pt idx="286">
                  <c:v>37657</c:v>
                </c:pt>
                <c:pt idx="287">
                  <c:v>37658</c:v>
                </c:pt>
                <c:pt idx="288">
                  <c:v>37659</c:v>
                </c:pt>
                <c:pt idx="289">
                  <c:v>37662</c:v>
                </c:pt>
                <c:pt idx="290">
                  <c:v>37663</c:v>
                </c:pt>
                <c:pt idx="291">
                  <c:v>37664</c:v>
                </c:pt>
                <c:pt idx="292">
                  <c:v>37665</c:v>
                </c:pt>
                <c:pt idx="293">
                  <c:v>37666</c:v>
                </c:pt>
                <c:pt idx="294">
                  <c:v>37669</c:v>
                </c:pt>
                <c:pt idx="295">
                  <c:v>37670</c:v>
                </c:pt>
                <c:pt idx="296">
                  <c:v>37671</c:v>
                </c:pt>
                <c:pt idx="297">
                  <c:v>37672</c:v>
                </c:pt>
                <c:pt idx="298">
                  <c:v>37673</c:v>
                </c:pt>
                <c:pt idx="299">
                  <c:v>37676</c:v>
                </c:pt>
                <c:pt idx="300">
                  <c:v>37677</c:v>
                </c:pt>
                <c:pt idx="301">
                  <c:v>37678</c:v>
                </c:pt>
                <c:pt idx="302">
                  <c:v>37679</c:v>
                </c:pt>
                <c:pt idx="303">
                  <c:v>37680</c:v>
                </c:pt>
                <c:pt idx="304">
                  <c:v>37683</c:v>
                </c:pt>
                <c:pt idx="305">
                  <c:v>37684</c:v>
                </c:pt>
                <c:pt idx="306">
                  <c:v>37685</c:v>
                </c:pt>
                <c:pt idx="307">
                  <c:v>37686</c:v>
                </c:pt>
                <c:pt idx="308">
                  <c:v>37687</c:v>
                </c:pt>
                <c:pt idx="309">
                  <c:v>37690</c:v>
                </c:pt>
                <c:pt idx="310">
                  <c:v>37691</c:v>
                </c:pt>
                <c:pt idx="311">
                  <c:v>37692</c:v>
                </c:pt>
                <c:pt idx="312">
                  <c:v>37693</c:v>
                </c:pt>
                <c:pt idx="313">
                  <c:v>37694</c:v>
                </c:pt>
                <c:pt idx="314">
                  <c:v>37697</c:v>
                </c:pt>
                <c:pt idx="315">
                  <c:v>37698</c:v>
                </c:pt>
                <c:pt idx="316">
                  <c:v>37699</c:v>
                </c:pt>
                <c:pt idx="317">
                  <c:v>37700</c:v>
                </c:pt>
                <c:pt idx="318">
                  <c:v>37701</c:v>
                </c:pt>
                <c:pt idx="319">
                  <c:v>37704</c:v>
                </c:pt>
                <c:pt idx="320">
                  <c:v>37705</c:v>
                </c:pt>
                <c:pt idx="321">
                  <c:v>37706</c:v>
                </c:pt>
                <c:pt idx="322">
                  <c:v>37707</c:v>
                </c:pt>
                <c:pt idx="323">
                  <c:v>37708</c:v>
                </c:pt>
                <c:pt idx="324">
                  <c:v>37711</c:v>
                </c:pt>
                <c:pt idx="325">
                  <c:v>37712</c:v>
                </c:pt>
                <c:pt idx="326">
                  <c:v>37713</c:v>
                </c:pt>
                <c:pt idx="327">
                  <c:v>37714</c:v>
                </c:pt>
                <c:pt idx="328">
                  <c:v>37715</c:v>
                </c:pt>
                <c:pt idx="329">
                  <c:v>37718</c:v>
                </c:pt>
                <c:pt idx="330">
                  <c:v>37719</c:v>
                </c:pt>
                <c:pt idx="331">
                  <c:v>37720</c:v>
                </c:pt>
                <c:pt idx="332">
                  <c:v>37721</c:v>
                </c:pt>
                <c:pt idx="333">
                  <c:v>37722</c:v>
                </c:pt>
                <c:pt idx="334">
                  <c:v>37725</c:v>
                </c:pt>
                <c:pt idx="335">
                  <c:v>37726</c:v>
                </c:pt>
                <c:pt idx="336">
                  <c:v>37727</c:v>
                </c:pt>
                <c:pt idx="337">
                  <c:v>37728</c:v>
                </c:pt>
                <c:pt idx="338">
                  <c:v>37729</c:v>
                </c:pt>
                <c:pt idx="339">
                  <c:v>37732</c:v>
                </c:pt>
                <c:pt idx="340">
                  <c:v>37733</c:v>
                </c:pt>
                <c:pt idx="341">
                  <c:v>37734</c:v>
                </c:pt>
                <c:pt idx="342">
                  <c:v>37735</c:v>
                </c:pt>
                <c:pt idx="343">
                  <c:v>37736</c:v>
                </c:pt>
                <c:pt idx="344">
                  <c:v>37739</c:v>
                </c:pt>
                <c:pt idx="345">
                  <c:v>37740</c:v>
                </c:pt>
                <c:pt idx="346">
                  <c:v>37741</c:v>
                </c:pt>
                <c:pt idx="347">
                  <c:v>37742</c:v>
                </c:pt>
                <c:pt idx="348">
                  <c:v>37743</c:v>
                </c:pt>
                <c:pt idx="349">
                  <c:v>37746</c:v>
                </c:pt>
                <c:pt idx="350">
                  <c:v>37747</c:v>
                </c:pt>
                <c:pt idx="351">
                  <c:v>37748</c:v>
                </c:pt>
                <c:pt idx="352">
                  <c:v>37749</c:v>
                </c:pt>
                <c:pt idx="353">
                  <c:v>37750</c:v>
                </c:pt>
                <c:pt idx="354">
                  <c:v>37753</c:v>
                </c:pt>
                <c:pt idx="355">
                  <c:v>37754</c:v>
                </c:pt>
                <c:pt idx="356">
                  <c:v>37755</c:v>
                </c:pt>
                <c:pt idx="357">
                  <c:v>37756</c:v>
                </c:pt>
                <c:pt idx="358">
                  <c:v>37757</c:v>
                </c:pt>
                <c:pt idx="359">
                  <c:v>37760</c:v>
                </c:pt>
                <c:pt idx="360">
                  <c:v>37761</c:v>
                </c:pt>
                <c:pt idx="361">
                  <c:v>37762</c:v>
                </c:pt>
                <c:pt idx="362">
                  <c:v>37763</c:v>
                </c:pt>
                <c:pt idx="363">
                  <c:v>37764</c:v>
                </c:pt>
                <c:pt idx="364">
                  <c:v>37767</c:v>
                </c:pt>
                <c:pt idx="365">
                  <c:v>37768</c:v>
                </c:pt>
                <c:pt idx="366">
                  <c:v>37769</c:v>
                </c:pt>
                <c:pt idx="367">
                  <c:v>37770</c:v>
                </c:pt>
                <c:pt idx="368">
                  <c:v>37771</c:v>
                </c:pt>
                <c:pt idx="369">
                  <c:v>37774</c:v>
                </c:pt>
                <c:pt idx="370">
                  <c:v>37775</c:v>
                </c:pt>
                <c:pt idx="371">
                  <c:v>37776</c:v>
                </c:pt>
                <c:pt idx="372">
                  <c:v>37777</c:v>
                </c:pt>
                <c:pt idx="373">
                  <c:v>37778</c:v>
                </c:pt>
                <c:pt idx="374">
                  <c:v>37781</c:v>
                </c:pt>
                <c:pt idx="375">
                  <c:v>37782</c:v>
                </c:pt>
                <c:pt idx="376">
                  <c:v>37783</c:v>
                </c:pt>
                <c:pt idx="377">
                  <c:v>37784</c:v>
                </c:pt>
                <c:pt idx="378">
                  <c:v>37785</c:v>
                </c:pt>
                <c:pt idx="379">
                  <c:v>37788</c:v>
                </c:pt>
                <c:pt idx="380">
                  <c:v>37789</c:v>
                </c:pt>
                <c:pt idx="381">
                  <c:v>37790</c:v>
                </c:pt>
                <c:pt idx="382">
                  <c:v>37791</c:v>
                </c:pt>
                <c:pt idx="383">
                  <c:v>37792</c:v>
                </c:pt>
                <c:pt idx="384">
                  <c:v>37795</c:v>
                </c:pt>
                <c:pt idx="385">
                  <c:v>37796</c:v>
                </c:pt>
                <c:pt idx="386">
                  <c:v>37797</c:v>
                </c:pt>
                <c:pt idx="387">
                  <c:v>37798</c:v>
                </c:pt>
                <c:pt idx="388">
                  <c:v>37799</c:v>
                </c:pt>
                <c:pt idx="389">
                  <c:v>37802</c:v>
                </c:pt>
                <c:pt idx="390">
                  <c:v>37803</c:v>
                </c:pt>
                <c:pt idx="391">
                  <c:v>37804</c:v>
                </c:pt>
                <c:pt idx="392">
                  <c:v>37805</c:v>
                </c:pt>
                <c:pt idx="393">
                  <c:v>37806</c:v>
                </c:pt>
                <c:pt idx="394">
                  <c:v>37809</c:v>
                </c:pt>
                <c:pt idx="395">
                  <c:v>37810</c:v>
                </c:pt>
                <c:pt idx="396">
                  <c:v>37811</c:v>
                </c:pt>
                <c:pt idx="397">
                  <c:v>37812</c:v>
                </c:pt>
                <c:pt idx="398">
                  <c:v>37813</c:v>
                </c:pt>
                <c:pt idx="399">
                  <c:v>37816</c:v>
                </c:pt>
                <c:pt idx="400">
                  <c:v>37817</c:v>
                </c:pt>
                <c:pt idx="401">
                  <c:v>37818</c:v>
                </c:pt>
                <c:pt idx="402">
                  <c:v>37819</c:v>
                </c:pt>
                <c:pt idx="403">
                  <c:v>37820</c:v>
                </c:pt>
                <c:pt idx="404">
                  <c:v>37823</c:v>
                </c:pt>
                <c:pt idx="405">
                  <c:v>37824</c:v>
                </c:pt>
                <c:pt idx="406">
                  <c:v>37825</c:v>
                </c:pt>
                <c:pt idx="407">
                  <c:v>37826</c:v>
                </c:pt>
                <c:pt idx="408">
                  <c:v>37827</c:v>
                </c:pt>
                <c:pt idx="409">
                  <c:v>37830</c:v>
                </c:pt>
                <c:pt idx="410">
                  <c:v>37831</c:v>
                </c:pt>
                <c:pt idx="411">
                  <c:v>37832</c:v>
                </c:pt>
                <c:pt idx="412">
                  <c:v>37833</c:v>
                </c:pt>
                <c:pt idx="413">
                  <c:v>37834</c:v>
                </c:pt>
                <c:pt idx="414">
                  <c:v>37837</c:v>
                </c:pt>
                <c:pt idx="415">
                  <c:v>37838</c:v>
                </c:pt>
                <c:pt idx="416">
                  <c:v>37839</c:v>
                </c:pt>
                <c:pt idx="417">
                  <c:v>37840</c:v>
                </c:pt>
                <c:pt idx="418">
                  <c:v>37841</c:v>
                </c:pt>
                <c:pt idx="419">
                  <c:v>37844</c:v>
                </c:pt>
                <c:pt idx="420">
                  <c:v>37845</c:v>
                </c:pt>
                <c:pt idx="421">
                  <c:v>37846</c:v>
                </c:pt>
                <c:pt idx="422">
                  <c:v>37847</c:v>
                </c:pt>
                <c:pt idx="423">
                  <c:v>37848</c:v>
                </c:pt>
                <c:pt idx="424">
                  <c:v>37851</c:v>
                </c:pt>
                <c:pt idx="425">
                  <c:v>37852</c:v>
                </c:pt>
                <c:pt idx="426">
                  <c:v>37853</c:v>
                </c:pt>
                <c:pt idx="427">
                  <c:v>37854</c:v>
                </c:pt>
                <c:pt idx="428">
                  <c:v>37855</c:v>
                </c:pt>
                <c:pt idx="429">
                  <c:v>37858</c:v>
                </c:pt>
                <c:pt idx="430">
                  <c:v>37859</c:v>
                </c:pt>
                <c:pt idx="431">
                  <c:v>37860</c:v>
                </c:pt>
                <c:pt idx="432">
                  <c:v>37861</c:v>
                </c:pt>
                <c:pt idx="433">
                  <c:v>37862</c:v>
                </c:pt>
                <c:pt idx="434">
                  <c:v>37865</c:v>
                </c:pt>
                <c:pt idx="435">
                  <c:v>37866</c:v>
                </c:pt>
                <c:pt idx="436">
                  <c:v>37867</c:v>
                </c:pt>
                <c:pt idx="437">
                  <c:v>37868</c:v>
                </c:pt>
                <c:pt idx="438">
                  <c:v>37869</c:v>
                </c:pt>
                <c:pt idx="439">
                  <c:v>37872</c:v>
                </c:pt>
                <c:pt idx="440">
                  <c:v>37873</c:v>
                </c:pt>
                <c:pt idx="441">
                  <c:v>37874</c:v>
                </c:pt>
                <c:pt idx="442">
                  <c:v>37875</c:v>
                </c:pt>
                <c:pt idx="443">
                  <c:v>37876</c:v>
                </c:pt>
                <c:pt idx="444">
                  <c:v>37879</c:v>
                </c:pt>
                <c:pt idx="445">
                  <c:v>37880</c:v>
                </c:pt>
                <c:pt idx="446">
                  <c:v>37881</c:v>
                </c:pt>
                <c:pt idx="447">
                  <c:v>37882</c:v>
                </c:pt>
                <c:pt idx="448">
                  <c:v>37883</c:v>
                </c:pt>
                <c:pt idx="449">
                  <c:v>37886</c:v>
                </c:pt>
                <c:pt idx="450">
                  <c:v>37887</c:v>
                </c:pt>
                <c:pt idx="451">
                  <c:v>37888</c:v>
                </c:pt>
                <c:pt idx="452">
                  <c:v>37889</c:v>
                </c:pt>
                <c:pt idx="453">
                  <c:v>37890</c:v>
                </c:pt>
                <c:pt idx="454">
                  <c:v>37893</c:v>
                </c:pt>
                <c:pt idx="455">
                  <c:v>37894</c:v>
                </c:pt>
                <c:pt idx="456">
                  <c:v>37895</c:v>
                </c:pt>
                <c:pt idx="457">
                  <c:v>37896</c:v>
                </c:pt>
                <c:pt idx="458">
                  <c:v>37897</c:v>
                </c:pt>
                <c:pt idx="459">
                  <c:v>37900</c:v>
                </c:pt>
                <c:pt idx="460">
                  <c:v>37901</c:v>
                </c:pt>
                <c:pt idx="461">
                  <c:v>37902</c:v>
                </c:pt>
                <c:pt idx="462">
                  <c:v>37903</c:v>
                </c:pt>
                <c:pt idx="463">
                  <c:v>37904</c:v>
                </c:pt>
                <c:pt idx="464">
                  <c:v>37907</c:v>
                </c:pt>
                <c:pt idx="465">
                  <c:v>37908</c:v>
                </c:pt>
                <c:pt idx="466">
                  <c:v>37909</c:v>
                </c:pt>
                <c:pt idx="467">
                  <c:v>37910</c:v>
                </c:pt>
                <c:pt idx="468">
                  <c:v>37911</c:v>
                </c:pt>
                <c:pt idx="469">
                  <c:v>37914</c:v>
                </c:pt>
                <c:pt idx="470">
                  <c:v>37915</c:v>
                </c:pt>
                <c:pt idx="471">
                  <c:v>37916</c:v>
                </c:pt>
                <c:pt idx="472">
                  <c:v>37917</c:v>
                </c:pt>
                <c:pt idx="473">
                  <c:v>37918</c:v>
                </c:pt>
                <c:pt idx="474">
                  <c:v>37921</c:v>
                </c:pt>
                <c:pt idx="475">
                  <c:v>37922</c:v>
                </c:pt>
                <c:pt idx="476">
                  <c:v>37923</c:v>
                </c:pt>
                <c:pt idx="477">
                  <c:v>37924</c:v>
                </c:pt>
                <c:pt idx="478">
                  <c:v>37925</c:v>
                </c:pt>
                <c:pt idx="479">
                  <c:v>37928</c:v>
                </c:pt>
                <c:pt idx="480">
                  <c:v>37929</c:v>
                </c:pt>
                <c:pt idx="481">
                  <c:v>37930</c:v>
                </c:pt>
                <c:pt idx="482">
                  <c:v>37931</c:v>
                </c:pt>
                <c:pt idx="483">
                  <c:v>37932</c:v>
                </c:pt>
                <c:pt idx="484">
                  <c:v>37935</c:v>
                </c:pt>
                <c:pt idx="485">
                  <c:v>37936</c:v>
                </c:pt>
                <c:pt idx="486">
                  <c:v>37937</c:v>
                </c:pt>
                <c:pt idx="487">
                  <c:v>37938</c:v>
                </c:pt>
                <c:pt idx="488">
                  <c:v>37939</c:v>
                </c:pt>
                <c:pt idx="489">
                  <c:v>37942</c:v>
                </c:pt>
                <c:pt idx="490">
                  <c:v>37943</c:v>
                </c:pt>
                <c:pt idx="491">
                  <c:v>37944</c:v>
                </c:pt>
                <c:pt idx="492">
                  <c:v>37945</c:v>
                </c:pt>
                <c:pt idx="493">
                  <c:v>37946</c:v>
                </c:pt>
                <c:pt idx="494">
                  <c:v>37949</c:v>
                </c:pt>
                <c:pt idx="495">
                  <c:v>37950</c:v>
                </c:pt>
                <c:pt idx="496">
                  <c:v>37951</c:v>
                </c:pt>
                <c:pt idx="497">
                  <c:v>37952</c:v>
                </c:pt>
                <c:pt idx="498">
                  <c:v>37953</c:v>
                </c:pt>
                <c:pt idx="499">
                  <c:v>37956</c:v>
                </c:pt>
                <c:pt idx="500">
                  <c:v>37957</c:v>
                </c:pt>
                <c:pt idx="501">
                  <c:v>37958</c:v>
                </c:pt>
                <c:pt idx="502">
                  <c:v>37959</c:v>
                </c:pt>
                <c:pt idx="503">
                  <c:v>37960</c:v>
                </c:pt>
                <c:pt idx="504">
                  <c:v>37963</c:v>
                </c:pt>
                <c:pt idx="505">
                  <c:v>37964</c:v>
                </c:pt>
                <c:pt idx="506">
                  <c:v>37965</c:v>
                </c:pt>
                <c:pt idx="507">
                  <c:v>37966</c:v>
                </c:pt>
                <c:pt idx="508">
                  <c:v>37967</c:v>
                </c:pt>
                <c:pt idx="509">
                  <c:v>37970</c:v>
                </c:pt>
                <c:pt idx="510">
                  <c:v>37971</c:v>
                </c:pt>
                <c:pt idx="511">
                  <c:v>37972</c:v>
                </c:pt>
                <c:pt idx="512">
                  <c:v>37973</c:v>
                </c:pt>
                <c:pt idx="513">
                  <c:v>37974</c:v>
                </c:pt>
                <c:pt idx="514">
                  <c:v>37977</c:v>
                </c:pt>
                <c:pt idx="515">
                  <c:v>37978</c:v>
                </c:pt>
                <c:pt idx="516">
                  <c:v>37979</c:v>
                </c:pt>
                <c:pt idx="517">
                  <c:v>37980</c:v>
                </c:pt>
                <c:pt idx="518">
                  <c:v>37981</c:v>
                </c:pt>
                <c:pt idx="519">
                  <c:v>37984</c:v>
                </c:pt>
                <c:pt idx="520">
                  <c:v>37985</c:v>
                </c:pt>
                <c:pt idx="521">
                  <c:v>37986</c:v>
                </c:pt>
                <c:pt idx="522">
                  <c:v>37987</c:v>
                </c:pt>
                <c:pt idx="523">
                  <c:v>37988</c:v>
                </c:pt>
                <c:pt idx="524">
                  <c:v>37991</c:v>
                </c:pt>
                <c:pt idx="525">
                  <c:v>37992</c:v>
                </c:pt>
                <c:pt idx="526">
                  <c:v>37993</c:v>
                </c:pt>
                <c:pt idx="527">
                  <c:v>37994</c:v>
                </c:pt>
                <c:pt idx="528">
                  <c:v>37995</c:v>
                </c:pt>
                <c:pt idx="529">
                  <c:v>37998</c:v>
                </c:pt>
                <c:pt idx="530">
                  <c:v>37999</c:v>
                </c:pt>
                <c:pt idx="531">
                  <c:v>38000</c:v>
                </c:pt>
                <c:pt idx="532">
                  <c:v>38001</c:v>
                </c:pt>
                <c:pt idx="533">
                  <c:v>38002</c:v>
                </c:pt>
                <c:pt idx="534">
                  <c:v>38005</c:v>
                </c:pt>
                <c:pt idx="535">
                  <c:v>38006</c:v>
                </c:pt>
                <c:pt idx="536">
                  <c:v>38007</c:v>
                </c:pt>
                <c:pt idx="537">
                  <c:v>38008</c:v>
                </c:pt>
                <c:pt idx="538">
                  <c:v>38009</c:v>
                </c:pt>
                <c:pt idx="539">
                  <c:v>38012</c:v>
                </c:pt>
                <c:pt idx="540">
                  <c:v>38013</c:v>
                </c:pt>
                <c:pt idx="541">
                  <c:v>38014</c:v>
                </c:pt>
                <c:pt idx="542">
                  <c:v>38015</c:v>
                </c:pt>
                <c:pt idx="543">
                  <c:v>38016</c:v>
                </c:pt>
                <c:pt idx="544">
                  <c:v>38019</c:v>
                </c:pt>
                <c:pt idx="545">
                  <c:v>38020</c:v>
                </c:pt>
                <c:pt idx="546">
                  <c:v>38021</c:v>
                </c:pt>
                <c:pt idx="547">
                  <c:v>38022</c:v>
                </c:pt>
                <c:pt idx="548">
                  <c:v>38023</c:v>
                </c:pt>
                <c:pt idx="549">
                  <c:v>38026</c:v>
                </c:pt>
                <c:pt idx="550">
                  <c:v>38027</c:v>
                </c:pt>
                <c:pt idx="551">
                  <c:v>38028</c:v>
                </c:pt>
                <c:pt idx="552">
                  <c:v>38029</c:v>
                </c:pt>
                <c:pt idx="553">
                  <c:v>38030</c:v>
                </c:pt>
                <c:pt idx="554">
                  <c:v>38033</c:v>
                </c:pt>
                <c:pt idx="555">
                  <c:v>38034</c:v>
                </c:pt>
                <c:pt idx="556">
                  <c:v>38035</c:v>
                </c:pt>
                <c:pt idx="557">
                  <c:v>38036</c:v>
                </c:pt>
                <c:pt idx="558">
                  <c:v>38037</c:v>
                </c:pt>
                <c:pt idx="559">
                  <c:v>38040</c:v>
                </c:pt>
                <c:pt idx="560">
                  <c:v>38041</c:v>
                </c:pt>
                <c:pt idx="561">
                  <c:v>38042</c:v>
                </c:pt>
                <c:pt idx="562">
                  <c:v>38043</c:v>
                </c:pt>
                <c:pt idx="563">
                  <c:v>38044</c:v>
                </c:pt>
                <c:pt idx="564">
                  <c:v>38047</c:v>
                </c:pt>
                <c:pt idx="565">
                  <c:v>38048</c:v>
                </c:pt>
                <c:pt idx="566">
                  <c:v>38049</c:v>
                </c:pt>
                <c:pt idx="567">
                  <c:v>38050</c:v>
                </c:pt>
                <c:pt idx="568">
                  <c:v>38051</c:v>
                </c:pt>
                <c:pt idx="569">
                  <c:v>38054</c:v>
                </c:pt>
                <c:pt idx="570">
                  <c:v>38055</c:v>
                </c:pt>
                <c:pt idx="571">
                  <c:v>38056</c:v>
                </c:pt>
                <c:pt idx="572">
                  <c:v>38057</c:v>
                </c:pt>
                <c:pt idx="573">
                  <c:v>38058</c:v>
                </c:pt>
                <c:pt idx="574">
                  <c:v>38061</c:v>
                </c:pt>
                <c:pt idx="575">
                  <c:v>38062</c:v>
                </c:pt>
                <c:pt idx="576">
                  <c:v>38063</c:v>
                </c:pt>
                <c:pt idx="577">
                  <c:v>38064</c:v>
                </c:pt>
                <c:pt idx="578">
                  <c:v>38065</c:v>
                </c:pt>
                <c:pt idx="579">
                  <c:v>38068</c:v>
                </c:pt>
                <c:pt idx="580">
                  <c:v>38069</c:v>
                </c:pt>
                <c:pt idx="581">
                  <c:v>38070</c:v>
                </c:pt>
                <c:pt idx="582">
                  <c:v>38071</c:v>
                </c:pt>
                <c:pt idx="583">
                  <c:v>38072</c:v>
                </c:pt>
                <c:pt idx="584">
                  <c:v>38075</c:v>
                </c:pt>
                <c:pt idx="585">
                  <c:v>38076</c:v>
                </c:pt>
                <c:pt idx="586">
                  <c:v>38077</c:v>
                </c:pt>
                <c:pt idx="587">
                  <c:v>38078</c:v>
                </c:pt>
                <c:pt idx="588">
                  <c:v>38079</c:v>
                </c:pt>
                <c:pt idx="589">
                  <c:v>38082</c:v>
                </c:pt>
                <c:pt idx="590">
                  <c:v>38083</c:v>
                </c:pt>
                <c:pt idx="591">
                  <c:v>38084</c:v>
                </c:pt>
                <c:pt idx="592">
                  <c:v>38085</c:v>
                </c:pt>
                <c:pt idx="593">
                  <c:v>38086</c:v>
                </c:pt>
                <c:pt idx="594">
                  <c:v>38089</c:v>
                </c:pt>
                <c:pt idx="595">
                  <c:v>38090</c:v>
                </c:pt>
                <c:pt idx="596">
                  <c:v>38091</c:v>
                </c:pt>
                <c:pt idx="597">
                  <c:v>38092</c:v>
                </c:pt>
                <c:pt idx="598">
                  <c:v>38093</c:v>
                </c:pt>
                <c:pt idx="599">
                  <c:v>38096</c:v>
                </c:pt>
                <c:pt idx="600">
                  <c:v>38097</c:v>
                </c:pt>
                <c:pt idx="601">
                  <c:v>38098</c:v>
                </c:pt>
                <c:pt idx="602">
                  <c:v>38099</c:v>
                </c:pt>
                <c:pt idx="603">
                  <c:v>38100</c:v>
                </c:pt>
                <c:pt idx="604">
                  <c:v>38103</c:v>
                </c:pt>
                <c:pt idx="605">
                  <c:v>38104</c:v>
                </c:pt>
                <c:pt idx="606">
                  <c:v>38105</c:v>
                </c:pt>
                <c:pt idx="607">
                  <c:v>38106</c:v>
                </c:pt>
                <c:pt idx="608">
                  <c:v>38107</c:v>
                </c:pt>
                <c:pt idx="609">
                  <c:v>38110</c:v>
                </c:pt>
                <c:pt idx="610">
                  <c:v>38111</c:v>
                </c:pt>
                <c:pt idx="611">
                  <c:v>38112</c:v>
                </c:pt>
                <c:pt idx="612">
                  <c:v>38113</c:v>
                </c:pt>
                <c:pt idx="613">
                  <c:v>38114</c:v>
                </c:pt>
                <c:pt idx="614">
                  <c:v>38117</c:v>
                </c:pt>
                <c:pt idx="615">
                  <c:v>38118</c:v>
                </c:pt>
                <c:pt idx="616">
                  <c:v>38119</c:v>
                </c:pt>
                <c:pt idx="617">
                  <c:v>38120</c:v>
                </c:pt>
                <c:pt idx="618">
                  <c:v>38121</c:v>
                </c:pt>
                <c:pt idx="619">
                  <c:v>38124</c:v>
                </c:pt>
                <c:pt idx="620">
                  <c:v>38125</c:v>
                </c:pt>
                <c:pt idx="621">
                  <c:v>38126</c:v>
                </c:pt>
                <c:pt idx="622">
                  <c:v>38127</c:v>
                </c:pt>
                <c:pt idx="623">
                  <c:v>38128</c:v>
                </c:pt>
                <c:pt idx="624">
                  <c:v>38131</c:v>
                </c:pt>
                <c:pt idx="625">
                  <c:v>38132</c:v>
                </c:pt>
                <c:pt idx="626">
                  <c:v>38133</c:v>
                </c:pt>
                <c:pt idx="627">
                  <c:v>38134</c:v>
                </c:pt>
                <c:pt idx="628">
                  <c:v>38135</c:v>
                </c:pt>
                <c:pt idx="629">
                  <c:v>38138</c:v>
                </c:pt>
                <c:pt idx="630">
                  <c:v>38139</c:v>
                </c:pt>
                <c:pt idx="631">
                  <c:v>38140</c:v>
                </c:pt>
                <c:pt idx="632">
                  <c:v>38141</c:v>
                </c:pt>
                <c:pt idx="633">
                  <c:v>38142</c:v>
                </c:pt>
                <c:pt idx="634">
                  <c:v>38145</c:v>
                </c:pt>
                <c:pt idx="635">
                  <c:v>38146</c:v>
                </c:pt>
                <c:pt idx="636">
                  <c:v>38147</c:v>
                </c:pt>
                <c:pt idx="637">
                  <c:v>38148</c:v>
                </c:pt>
                <c:pt idx="638">
                  <c:v>38149</c:v>
                </c:pt>
                <c:pt idx="639">
                  <c:v>38152</c:v>
                </c:pt>
                <c:pt idx="640">
                  <c:v>38153</c:v>
                </c:pt>
                <c:pt idx="641">
                  <c:v>38154</c:v>
                </c:pt>
                <c:pt idx="642">
                  <c:v>38155</c:v>
                </c:pt>
                <c:pt idx="643">
                  <c:v>38156</c:v>
                </c:pt>
                <c:pt idx="644">
                  <c:v>38159</c:v>
                </c:pt>
                <c:pt idx="645">
                  <c:v>38160</c:v>
                </c:pt>
                <c:pt idx="646">
                  <c:v>38161</c:v>
                </c:pt>
                <c:pt idx="647">
                  <c:v>38162</c:v>
                </c:pt>
                <c:pt idx="648">
                  <c:v>38163</c:v>
                </c:pt>
                <c:pt idx="649">
                  <c:v>38166</c:v>
                </c:pt>
                <c:pt idx="650">
                  <c:v>38167</c:v>
                </c:pt>
                <c:pt idx="651">
                  <c:v>38168</c:v>
                </c:pt>
                <c:pt idx="652">
                  <c:v>38169</c:v>
                </c:pt>
                <c:pt idx="653">
                  <c:v>38170</c:v>
                </c:pt>
                <c:pt idx="654">
                  <c:v>38173</c:v>
                </c:pt>
                <c:pt idx="655">
                  <c:v>38174</c:v>
                </c:pt>
                <c:pt idx="656">
                  <c:v>38175</c:v>
                </c:pt>
                <c:pt idx="657">
                  <c:v>38176</c:v>
                </c:pt>
                <c:pt idx="658">
                  <c:v>38177</c:v>
                </c:pt>
                <c:pt idx="659">
                  <c:v>38180</c:v>
                </c:pt>
                <c:pt idx="660">
                  <c:v>38181</c:v>
                </c:pt>
                <c:pt idx="661">
                  <c:v>38182</c:v>
                </c:pt>
                <c:pt idx="662">
                  <c:v>38183</c:v>
                </c:pt>
                <c:pt idx="663">
                  <c:v>38184</c:v>
                </c:pt>
                <c:pt idx="664">
                  <c:v>38187</c:v>
                </c:pt>
                <c:pt idx="665">
                  <c:v>38188</c:v>
                </c:pt>
                <c:pt idx="666">
                  <c:v>38189</c:v>
                </c:pt>
                <c:pt idx="667">
                  <c:v>38190</c:v>
                </c:pt>
                <c:pt idx="668">
                  <c:v>38191</c:v>
                </c:pt>
                <c:pt idx="669">
                  <c:v>38194</c:v>
                </c:pt>
                <c:pt idx="670">
                  <c:v>38195</c:v>
                </c:pt>
                <c:pt idx="671">
                  <c:v>38196</c:v>
                </c:pt>
                <c:pt idx="672">
                  <c:v>38197</c:v>
                </c:pt>
                <c:pt idx="673">
                  <c:v>38198</c:v>
                </c:pt>
                <c:pt idx="674">
                  <c:v>38201</c:v>
                </c:pt>
                <c:pt idx="675">
                  <c:v>38202</c:v>
                </c:pt>
                <c:pt idx="676">
                  <c:v>38203</c:v>
                </c:pt>
                <c:pt idx="677">
                  <c:v>38204</c:v>
                </c:pt>
                <c:pt idx="678">
                  <c:v>38205</c:v>
                </c:pt>
                <c:pt idx="679">
                  <c:v>38208</c:v>
                </c:pt>
                <c:pt idx="680">
                  <c:v>38209</c:v>
                </c:pt>
                <c:pt idx="681">
                  <c:v>38210</c:v>
                </c:pt>
                <c:pt idx="682">
                  <c:v>38211</c:v>
                </c:pt>
                <c:pt idx="683">
                  <c:v>38212</c:v>
                </c:pt>
                <c:pt idx="684">
                  <c:v>38215</c:v>
                </c:pt>
                <c:pt idx="685">
                  <c:v>38216</c:v>
                </c:pt>
                <c:pt idx="686">
                  <c:v>38217</c:v>
                </c:pt>
                <c:pt idx="687">
                  <c:v>38218</c:v>
                </c:pt>
                <c:pt idx="688">
                  <c:v>38219</c:v>
                </c:pt>
                <c:pt idx="689">
                  <c:v>38222</c:v>
                </c:pt>
                <c:pt idx="690">
                  <c:v>38223</c:v>
                </c:pt>
                <c:pt idx="691">
                  <c:v>38224</c:v>
                </c:pt>
                <c:pt idx="692">
                  <c:v>38225</c:v>
                </c:pt>
                <c:pt idx="693">
                  <c:v>38226</c:v>
                </c:pt>
                <c:pt idx="694">
                  <c:v>38229</c:v>
                </c:pt>
                <c:pt idx="695">
                  <c:v>38230</c:v>
                </c:pt>
                <c:pt idx="696">
                  <c:v>38231</c:v>
                </c:pt>
                <c:pt idx="697">
                  <c:v>38232</c:v>
                </c:pt>
                <c:pt idx="698">
                  <c:v>38233</c:v>
                </c:pt>
                <c:pt idx="699">
                  <c:v>38236</c:v>
                </c:pt>
                <c:pt idx="700">
                  <c:v>38237</c:v>
                </c:pt>
                <c:pt idx="701">
                  <c:v>38238</c:v>
                </c:pt>
                <c:pt idx="702">
                  <c:v>38239</c:v>
                </c:pt>
                <c:pt idx="703">
                  <c:v>38240</c:v>
                </c:pt>
                <c:pt idx="704">
                  <c:v>38243</c:v>
                </c:pt>
                <c:pt idx="705">
                  <c:v>38244</c:v>
                </c:pt>
                <c:pt idx="706">
                  <c:v>38245</c:v>
                </c:pt>
                <c:pt idx="707">
                  <c:v>38246</c:v>
                </c:pt>
                <c:pt idx="708">
                  <c:v>38247</c:v>
                </c:pt>
                <c:pt idx="709">
                  <c:v>38250</c:v>
                </c:pt>
                <c:pt idx="710">
                  <c:v>38251</c:v>
                </c:pt>
                <c:pt idx="711">
                  <c:v>38252</c:v>
                </c:pt>
                <c:pt idx="712">
                  <c:v>38253</c:v>
                </c:pt>
                <c:pt idx="713">
                  <c:v>38254</c:v>
                </c:pt>
                <c:pt idx="714">
                  <c:v>38257</c:v>
                </c:pt>
                <c:pt idx="715">
                  <c:v>38258</c:v>
                </c:pt>
                <c:pt idx="716">
                  <c:v>38259</c:v>
                </c:pt>
                <c:pt idx="717">
                  <c:v>38260</c:v>
                </c:pt>
                <c:pt idx="718">
                  <c:v>38261</c:v>
                </c:pt>
                <c:pt idx="719">
                  <c:v>38264</c:v>
                </c:pt>
                <c:pt idx="720">
                  <c:v>38265</c:v>
                </c:pt>
                <c:pt idx="721">
                  <c:v>38266</c:v>
                </c:pt>
                <c:pt idx="722">
                  <c:v>38267</c:v>
                </c:pt>
                <c:pt idx="723">
                  <c:v>38268</c:v>
                </c:pt>
                <c:pt idx="724">
                  <c:v>38271</c:v>
                </c:pt>
                <c:pt idx="725">
                  <c:v>38272</c:v>
                </c:pt>
                <c:pt idx="726">
                  <c:v>38273</c:v>
                </c:pt>
                <c:pt idx="727">
                  <c:v>38274</c:v>
                </c:pt>
                <c:pt idx="728">
                  <c:v>38275</c:v>
                </c:pt>
                <c:pt idx="729">
                  <c:v>38278</c:v>
                </c:pt>
                <c:pt idx="730">
                  <c:v>38279</c:v>
                </c:pt>
                <c:pt idx="731">
                  <c:v>38280</c:v>
                </c:pt>
                <c:pt idx="732">
                  <c:v>38281</c:v>
                </c:pt>
                <c:pt idx="733">
                  <c:v>38282</c:v>
                </c:pt>
                <c:pt idx="734">
                  <c:v>38285</c:v>
                </c:pt>
                <c:pt idx="735">
                  <c:v>38286</c:v>
                </c:pt>
                <c:pt idx="736">
                  <c:v>38287</c:v>
                </c:pt>
                <c:pt idx="737">
                  <c:v>38288</c:v>
                </c:pt>
                <c:pt idx="738">
                  <c:v>38289</c:v>
                </c:pt>
                <c:pt idx="739">
                  <c:v>38292</c:v>
                </c:pt>
                <c:pt idx="740">
                  <c:v>38293</c:v>
                </c:pt>
                <c:pt idx="741">
                  <c:v>38294</c:v>
                </c:pt>
                <c:pt idx="742">
                  <c:v>38295</c:v>
                </c:pt>
                <c:pt idx="743">
                  <c:v>38296</c:v>
                </c:pt>
                <c:pt idx="744">
                  <c:v>38299</c:v>
                </c:pt>
                <c:pt idx="745">
                  <c:v>38300</c:v>
                </c:pt>
                <c:pt idx="746">
                  <c:v>38301</c:v>
                </c:pt>
                <c:pt idx="747">
                  <c:v>38302</c:v>
                </c:pt>
                <c:pt idx="748">
                  <c:v>38303</c:v>
                </c:pt>
                <c:pt idx="749">
                  <c:v>38306</c:v>
                </c:pt>
                <c:pt idx="750">
                  <c:v>38307</c:v>
                </c:pt>
                <c:pt idx="751">
                  <c:v>38308</c:v>
                </c:pt>
                <c:pt idx="752">
                  <c:v>38309</c:v>
                </c:pt>
                <c:pt idx="753">
                  <c:v>38310</c:v>
                </c:pt>
                <c:pt idx="754">
                  <c:v>38313</c:v>
                </c:pt>
                <c:pt idx="755">
                  <c:v>38314</c:v>
                </c:pt>
                <c:pt idx="756">
                  <c:v>38315</c:v>
                </c:pt>
                <c:pt idx="757">
                  <c:v>38316</c:v>
                </c:pt>
                <c:pt idx="758">
                  <c:v>38317</c:v>
                </c:pt>
                <c:pt idx="759">
                  <c:v>38320</c:v>
                </c:pt>
                <c:pt idx="760">
                  <c:v>38321</c:v>
                </c:pt>
                <c:pt idx="761">
                  <c:v>38322</c:v>
                </c:pt>
                <c:pt idx="762">
                  <c:v>38323</c:v>
                </c:pt>
                <c:pt idx="763">
                  <c:v>38324</c:v>
                </c:pt>
                <c:pt idx="764">
                  <c:v>38327</c:v>
                </c:pt>
                <c:pt idx="765">
                  <c:v>38328</c:v>
                </c:pt>
                <c:pt idx="766">
                  <c:v>38329</c:v>
                </c:pt>
                <c:pt idx="767">
                  <c:v>38330</c:v>
                </c:pt>
                <c:pt idx="768">
                  <c:v>38331</c:v>
                </c:pt>
                <c:pt idx="769">
                  <c:v>38334</c:v>
                </c:pt>
                <c:pt idx="770">
                  <c:v>38335</c:v>
                </c:pt>
                <c:pt idx="771">
                  <c:v>38336</c:v>
                </c:pt>
                <c:pt idx="772">
                  <c:v>38337</c:v>
                </c:pt>
                <c:pt idx="773">
                  <c:v>38338</c:v>
                </c:pt>
                <c:pt idx="774">
                  <c:v>38341</c:v>
                </c:pt>
                <c:pt idx="775">
                  <c:v>38342</c:v>
                </c:pt>
                <c:pt idx="776">
                  <c:v>38343</c:v>
                </c:pt>
                <c:pt idx="777">
                  <c:v>38344</c:v>
                </c:pt>
                <c:pt idx="778">
                  <c:v>38345</c:v>
                </c:pt>
                <c:pt idx="779">
                  <c:v>38348</c:v>
                </c:pt>
                <c:pt idx="780">
                  <c:v>38349</c:v>
                </c:pt>
                <c:pt idx="781">
                  <c:v>38350</c:v>
                </c:pt>
                <c:pt idx="782">
                  <c:v>38351</c:v>
                </c:pt>
                <c:pt idx="783">
                  <c:v>38352</c:v>
                </c:pt>
                <c:pt idx="784">
                  <c:v>38355</c:v>
                </c:pt>
                <c:pt idx="785">
                  <c:v>38356</c:v>
                </c:pt>
                <c:pt idx="786">
                  <c:v>38357</c:v>
                </c:pt>
                <c:pt idx="787">
                  <c:v>38358</c:v>
                </c:pt>
                <c:pt idx="788">
                  <c:v>38359</c:v>
                </c:pt>
                <c:pt idx="789">
                  <c:v>38362</c:v>
                </c:pt>
                <c:pt idx="790">
                  <c:v>38363</c:v>
                </c:pt>
                <c:pt idx="791">
                  <c:v>38364</c:v>
                </c:pt>
                <c:pt idx="792">
                  <c:v>38365</c:v>
                </c:pt>
                <c:pt idx="793">
                  <c:v>38366</c:v>
                </c:pt>
                <c:pt idx="794">
                  <c:v>38369</c:v>
                </c:pt>
                <c:pt idx="795">
                  <c:v>38370</c:v>
                </c:pt>
                <c:pt idx="796">
                  <c:v>38371</c:v>
                </c:pt>
                <c:pt idx="797">
                  <c:v>38372</c:v>
                </c:pt>
                <c:pt idx="798">
                  <c:v>38373</c:v>
                </c:pt>
                <c:pt idx="799">
                  <c:v>38376</c:v>
                </c:pt>
                <c:pt idx="800">
                  <c:v>38377</c:v>
                </c:pt>
                <c:pt idx="801">
                  <c:v>38378</c:v>
                </c:pt>
                <c:pt idx="802">
                  <c:v>38379</c:v>
                </c:pt>
                <c:pt idx="803">
                  <c:v>38380</c:v>
                </c:pt>
                <c:pt idx="804">
                  <c:v>38383</c:v>
                </c:pt>
                <c:pt idx="805">
                  <c:v>38384</c:v>
                </c:pt>
                <c:pt idx="806">
                  <c:v>38385</c:v>
                </c:pt>
                <c:pt idx="807">
                  <c:v>38386</c:v>
                </c:pt>
                <c:pt idx="808">
                  <c:v>38387</c:v>
                </c:pt>
                <c:pt idx="809">
                  <c:v>38390</c:v>
                </c:pt>
                <c:pt idx="810">
                  <c:v>38391</c:v>
                </c:pt>
                <c:pt idx="811">
                  <c:v>38392</c:v>
                </c:pt>
                <c:pt idx="812">
                  <c:v>38393</c:v>
                </c:pt>
                <c:pt idx="813">
                  <c:v>38394</c:v>
                </c:pt>
                <c:pt idx="814">
                  <c:v>38397</c:v>
                </c:pt>
                <c:pt idx="815">
                  <c:v>38398</c:v>
                </c:pt>
                <c:pt idx="816">
                  <c:v>38399</c:v>
                </c:pt>
                <c:pt idx="817">
                  <c:v>38400</c:v>
                </c:pt>
                <c:pt idx="818">
                  <c:v>38401</c:v>
                </c:pt>
                <c:pt idx="819">
                  <c:v>38404</c:v>
                </c:pt>
                <c:pt idx="820">
                  <c:v>38405</c:v>
                </c:pt>
                <c:pt idx="821">
                  <c:v>38406</c:v>
                </c:pt>
                <c:pt idx="822">
                  <c:v>38407</c:v>
                </c:pt>
                <c:pt idx="823">
                  <c:v>38408</c:v>
                </c:pt>
                <c:pt idx="824">
                  <c:v>38411</c:v>
                </c:pt>
                <c:pt idx="825">
                  <c:v>38412</c:v>
                </c:pt>
                <c:pt idx="826">
                  <c:v>38413</c:v>
                </c:pt>
                <c:pt idx="827">
                  <c:v>38414</c:v>
                </c:pt>
                <c:pt idx="828">
                  <c:v>38415</c:v>
                </c:pt>
                <c:pt idx="829">
                  <c:v>38418</c:v>
                </c:pt>
                <c:pt idx="830">
                  <c:v>38419</c:v>
                </c:pt>
                <c:pt idx="831">
                  <c:v>38420</c:v>
                </c:pt>
                <c:pt idx="832">
                  <c:v>38421</c:v>
                </c:pt>
                <c:pt idx="833">
                  <c:v>38422</c:v>
                </c:pt>
                <c:pt idx="834">
                  <c:v>38425</c:v>
                </c:pt>
                <c:pt idx="835">
                  <c:v>38426</c:v>
                </c:pt>
                <c:pt idx="836">
                  <c:v>38427</c:v>
                </c:pt>
                <c:pt idx="837">
                  <c:v>38428</c:v>
                </c:pt>
                <c:pt idx="838">
                  <c:v>38429</c:v>
                </c:pt>
                <c:pt idx="839">
                  <c:v>38432</c:v>
                </c:pt>
                <c:pt idx="840">
                  <c:v>38433</c:v>
                </c:pt>
                <c:pt idx="841">
                  <c:v>38434</c:v>
                </c:pt>
                <c:pt idx="842">
                  <c:v>38435</c:v>
                </c:pt>
                <c:pt idx="843">
                  <c:v>38436</c:v>
                </c:pt>
                <c:pt idx="844">
                  <c:v>38439</c:v>
                </c:pt>
                <c:pt idx="845">
                  <c:v>38440</c:v>
                </c:pt>
                <c:pt idx="846">
                  <c:v>38441</c:v>
                </c:pt>
                <c:pt idx="847">
                  <c:v>38442</c:v>
                </c:pt>
                <c:pt idx="848">
                  <c:v>38443</c:v>
                </c:pt>
                <c:pt idx="849">
                  <c:v>38446</c:v>
                </c:pt>
                <c:pt idx="850">
                  <c:v>38447</c:v>
                </c:pt>
                <c:pt idx="851">
                  <c:v>38448</c:v>
                </c:pt>
                <c:pt idx="852">
                  <c:v>38449</c:v>
                </c:pt>
                <c:pt idx="853">
                  <c:v>38450</c:v>
                </c:pt>
                <c:pt idx="854">
                  <c:v>38453</c:v>
                </c:pt>
                <c:pt idx="855">
                  <c:v>38454</c:v>
                </c:pt>
                <c:pt idx="856">
                  <c:v>38455</c:v>
                </c:pt>
                <c:pt idx="857">
                  <c:v>38456</c:v>
                </c:pt>
                <c:pt idx="858">
                  <c:v>38457</c:v>
                </c:pt>
                <c:pt idx="859">
                  <c:v>38460</c:v>
                </c:pt>
                <c:pt idx="860">
                  <c:v>38461</c:v>
                </c:pt>
                <c:pt idx="861">
                  <c:v>38462</c:v>
                </c:pt>
                <c:pt idx="862">
                  <c:v>38463</c:v>
                </c:pt>
                <c:pt idx="863">
                  <c:v>38464</c:v>
                </c:pt>
                <c:pt idx="864">
                  <c:v>38467</c:v>
                </c:pt>
                <c:pt idx="865">
                  <c:v>38468</c:v>
                </c:pt>
                <c:pt idx="866">
                  <c:v>38469</c:v>
                </c:pt>
                <c:pt idx="867">
                  <c:v>38470</c:v>
                </c:pt>
                <c:pt idx="868">
                  <c:v>38471</c:v>
                </c:pt>
                <c:pt idx="869">
                  <c:v>38474</c:v>
                </c:pt>
                <c:pt idx="870">
                  <c:v>38475</c:v>
                </c:pt>
                <c:pt idx="871">
                  <c:v>38476</c:v>
                </c:pt>
                <c:pt idx="872">
                  <c:v>38477</c:v>
                </c:pt>
                <c:pt idx="873">
                  <c:v>38478</c:v>
                </c:pt>
                <c:pt idx="874">
                  <c:v>38481</c:v>
                </c:pt>
                <c:pt idx="875">
                  <c:v>38482</c:v>
                </c:pt>
                <c:pt idx="876">
                  <c:v>38483</c:v>
                </c:pt>
                <c:pt idx="877">
                  <c:v>38484</c:v>
                </c:pt>
                <c:pt idx="878">
                  <c:v>38485</c:v>
                </c:pt>
                <c:pt idx="879">
                  <c:v>38488</c:v>
                </c:pt>
                <c:pt idx="880">
                  <c:v>38489</c:v>
                </c:pt>
                <c:pt idx="881">
                  <c:v>38490</c:v>
                </c:pt>
                <c:pt idx="882">
                  <c:v>38491</c:v>
                </c:pt>
                <c:pt idx="883">
                  <c:v>38492</c:v>
                </c:pt>
                <c:pt idx="884">
                  <c:v>38495</c:v>
                </c:pt>
                <c:pt idx="885">
                  <c:v>38496</c:v>
                </c:pt>
                <c:pt idx="886">
                  <c:v>38497</c:v>
                </c:pt>
                <c:pt idx="887">
                  <c:v>38498</c:v>
                </c:pt>
                <c:pt idx="888">
                  <c:v>38499</c:v>
                </c:pt>
                <c:pt idx="889">
                  <c:v>38502</c:v>
                </c:pt>
                <c:pt idx="890">
                  <c:v>38503</c:v>
                </c:pt>
                <c:pt idx="891">
                  <c:v>38504</c:v>
                </c:pt>
                <c:pt idx="892">
                  <c:v>38505</c:v>
                </c:pt>
                <c:pt idx="893">
                  <c:v>38506</c:v>
                </c:pt>
                <c:pt idx="894">
                  <c:v>38509</c:v>
                </c:pt>
                <c:pt idx="895">
                  <c:v>38510</c:v>
                </c:pt>
                <c:pt idx="896">
                  <c:v>38511</c:v>
                </c:pt>
                <c:pt idx="897">
                  <c:v>38512</c:v>
                </c:pt>
                <c:pt idx="898">
                  <c:v>38513</c:v>
                </c:pt>
                <c:pt idx="899">
                  <c:v>38516</c:v>
                </c:pt>
                <c:pt idx="900">
                  <c:v>38517</c:v>
                </c:pt>
                <c:pt idx="901">
                  <c:v>38518</c:v>
                </c:pt>
                <c:pt idx="902">
                  <c:v>38519</c:v>
                </c:pt>
                <c:pt idx="903">
                  <c:v>38520</c:v>
                </c:pt>
                <c:pt idx="904">
                  <c:v>38523</c:v>
                </c:pt>
                <c:pt idx="905">
                  <c:v>38524</c:v>
                </c:pt>
                <c:pt idx="906">
                  <c:v>38525</c:v>
                </c:pt>
                <c:pt idx="907">
                  <c:v>38526</c:v>
                </c:pt>
                <c:pt idx="908">
                  <c:v>38527</c:v>
                </c:pt>
                <c:pt idx="909">
                  <c:v>38530</c:v>
                </c:pt>
                <c:pt idx="910">
                  <c:v>38531</c:v>
                </c:pt>
                <c:pt idx="911">
                  <c:v>38532</c:v>
                </c:pt>
                <c:pt idx="912">
                  <c:v>38533</c:v>
                </c:pt>
                <c:pt idx="913">
                  <c:v>38534</c:v>
                </c:pt>
                <c:pt idx="914">
                  <c:v>38537</c:v>
                </c:pt>
                <c:pt idx="915">
                  <c:v>38538</c:v>
                </c:pt>
                <c:pt idx="916">
                  <c:v>38539</c:v>
                </c:pt>
                <c:pt idx="917">
                  <c:v>38540</c:v>
                </c:pt>
                <c:pt idx="918">
                  <c:v>38541</c:v>
                </c:pt>
                <c:pt idx="919">
                  <c:v>38544</c:v>
                </c:pt>
                <c:pt idx="920">
                  <c:v>38545</c:v>
                </c:pt>
                <c:pt idx="921">
                  <c:v>38546</c:v>
                </c:pt>
                <c:pt idx="922">
                  <c:v>38547</c:v>
                </c:pt>
                <c:pt idx="923">
                  <c:v>38548</c:v>
                </c:pt>
                <c:pt idx="924">
                  <c:v>38551</c:v>
                </c:pt>
                <c:pt idx="925">
                  <c:v>38552</c:v>
                </c:pt>
                <c:pt idx="926">
                  <c:v>38553</c:v>
                </c:pt>
                <c:pt idx="927">
                  <c:v>38554</c:v>
                </c:pt>
                <c:pt idx="928">
                  <c:v>38555</c:v>
                </c:pt>
                <c:pt idx="929">
                  <c:v>38558</c:v>
                </c:pt>
                <c:pt idx="930">
                  <c:v>38559</c:v>
                </c:pt>
                <c:pt idx="931">
                  <c:v>38560</c:v>
                </c:pt>
                <c:pt idx="932">
                  <c:v>38561</c:v>
                </c:pt>
                <c:pt idx="933">
                  <c:v>38562</c:v>
                </c:pt>
                <c:pt idx="934">
                  <c:v>38565</c:v>
                </c:pt>
                <c:pt idx="935">
                  <c:v>38566</c:v>
                </c:pt>
                <c:pt idx="936">
                  <c:v>38567</c:v>
                </c:pt>
                <c:pt idx="937">
                  <c:v>38568</c:v>
                </c:pt>
                <c:pt idx="938">
                  <c:v>38569</c:v>
                </c:pt>
                <c:pt idx="939">
                  <c:v>38572</c:v>
                </c:pt>
                <c:pt idx="940">
                  <c:v>38573</c:v>
                </c:pt>
                <c:pt idx="941">
                  <c:v>38574</c:v>
                </c:pt>
                <c:pt idx="942">
                  <c:v>38575</c:v>
                </c:pt>
                <c:pt idx="943">
                  <c:v>38576</c:v>
                </c:pt>
                <c:pt idx="944">
                  <c:v>38579</c:v>
                </c:pt>
                <c:pt idx="945">
                  <c:v>38580</c:v>
                </c:pt>
                <c:pt idx="946">
                  <c:v>38581</c:v>
                </c:pt>
                <c:pt idx="947">
                  <c:v>38582</c:v>
                </c:pt>
                <c:pt idx="948">
                  <c:v>38583</c:v>
                </c:pt>
                <c:pt idx="949">
                  <c:v>38586</c:v>
                </c:pt>
                <c:pt idx="950">
                  <c:v>38587</c:v>
                </c:pt>
                <c:pt idx="951">
                  <c:v>38588</c:v>
                </c:pt>
                <c:pt idx="952">
                  <c:v>38589</c:v>
                </c:pt>
                <c:pt idx="953">
                  <c:v>38590</c:v>
                </c:pt>
                <c:pt idx="954">
                  <c:v>38593</c:v>
                </c:pt>
                <c:pt idx="955">
                  <c:v>38594</c:v>
                </c:pt>
                <c:pt idx="956">
                  <c:v>38595</c:v>
                </c:pt>
                <c:pt idx="957">
                  <c:v>38596</c:v>
                </c:pt>
                <c:pt idx="958">
                  <c:v>38597</c:v>
                </c:pt>
                <c:pt idx="959">
                  <c:v>38600</c:v>
                </c:pt>
                <c:pt idx="960">
                  <c:v>38601</c:v>
                </c:pt>
                <c:pt idx="961">
                  <c:v>38602</c:v>
                </c:pt>
                <c:pt idx="962">
                  <c:v>38603</c:v>
                </c:pt>
                <c:pt idx="963">
                  <c:v>38604</c:v>
                </c:pt>
                <c:pt idx="964">
                  <c:v>38607</c:v>
                </c:pt>
                <c:pt idx="965">
                  <c:v>38608</c:v>
                </c:pt>
                <c:pt idx="966">
                  <c:v>38609</c:v>
                </c:pt>
                <c:pt idx="967">
                  <c:v>38610</c:v>
                </c:pt>
                <c:pt idx="968">
                  <c:v>38611</c:v>
                </c:pt>
                <c:pt idx="969">
                  <c:v>38614</c:v>
                </c:pt>
                <c:pt idx="970">
                  <c:v>38615</c:v>
                </c:pt>
                <c:pt idx="971">
                  <c:v>38616</c:v>
                </c:pt>
                <c:pt idx="972">
                  <c:v>38617</c:v>
                </c:pt>
                <c:pt idx="973">
                  <c:v>38618</c:v>
                </c:pt>
                <c:pt idx="974">
                  <c:v>38621</c:v>
                </c:pt>
                <c:pt idx="975">
                  <c:v>38622</c:v>
                </c:pt>
                <c:pt idx="976">
                  <c:v>38623</c:v>
                </c:pt>
                <c:pt idx="977">
                  <c:v>38624</c:v>
                </c:pt>
                <c:pt idx="978">
                  <c:v>38625</c:v>
                </c:pt>
                <c:pt idx="979">
                  <c:v>38628</c:v>
                </c:pt>
                <c:pt idx="980">
                  <c:v>38629</c:v>
                </c:pt>
                <c:pt idx="981">
                  <c:v>38630</c:v>
                </c:pt>
                <c:pt idx="982">
                  <c:v>38631</c:v>
                </c:pt>
                <c:pt idx="983">
                  <c:v>38632</c:v>
                </c:pt>
                <c:pt idx="984">
                  <c:v>38635</c:v>
                </c:pt>
                <c:pt idx="985">
                  <c:v>38636</c:v>
                </c:pt>
                <c:pt idx="986">
                  <c:v>38637</c:v>
                </c:pt>
                <c:pt idx="987">
                  <c:v>38638</c:v>
                </c:pt>
                <c:pt idx="988">
                  <c:v>38639</c:v>
                </c:pt>
                <c:pt idx="989">
                  <c:v>38642</c:v>
                </c:pt>
                <c:pt idx="990">
                  <c:v>38643</c:v>
                </c:pt>
                <c:pt idx="991">
                  <c:v>38644</c:v>
                </c:pt>
                <c:pt idx="992">
                  <c:v>38645</c:v>
                </c:pt>
                <c:pt idx="993">
                  <c:v>38646</c:v>
                </c:pt>
                <c:pt idx="994">
                  <c:v>38649</c:v>
                </c:pt>
                <c:pt idx="995">
                  <c:v>38650</c:v>
                </c:pt>
                <c:pt idx="996">
                  <c:v>38651</c:v>
                </c:pt>
                <c:pt idx="997">
                  <c:v>38652</c:v>
                </c:pt>
                <c:pt idx="998">
                  <c:v>38653</c:v>
                </c:pt>
                <c:pt idx="999">
                  <c:v>38656</c:v>
                </c:pt>
                <c:pt idx="1000">
                  <c:v>38657</c:v>
                </c:pt>
                <c:pt idx="1001">
                  <c:v>38658</c:v>
                </c:pt>
                <c:pt idx="1002">
                  <c:v>38659</c:v>
                </c:pt>
                <c:pt idx="1003">
                  <c:v>38660</c:v>
                </c:pt>
                <c:pt idx="1004">
                  <c:v>38663</c:v>
                </c:pt>
                <c:pt idx="1005">
                  <c:v>38664</c:v>
                </c:pt>
                <c:pt idx="1006">
                  <c:v>38665</c:v>
                </c:pt>
                <c:pt idx="1007">
                  <c:v>38666</c:v>
                </c:pt>
                <c:pt idx="1008">
                  <c:v>38667</c:v>
                </c:pt>
                <c:pt idx="1009">
                  <c:v>38670</c:v>
                </c:pt>
                <c:pt idx="1010">
                  <c:v>38671</c:v>
                </c:pt>
                <c:pt idx="1011">
                  <c:v>38672</c:v>
                </c:pt>
                <c:pt idx="1012">
                  <c:v>38673</c:v>
                </c:pt>
                <c:pt idx="1013">
                  <c:v>38674</c:v>
                </c:pt>
                <c:pt idx="1014">
                  <c:v>38677</c:v>
                </c:pt>
                <c:pt idx="1015">
                  <c:v>38678</c:v>
                </c:pt>
                <c:pt idx="1016">
                  <c:v>38679</c:v>
                </c:pt>
                <c:pt idx="1017">
                  <c:v>38680</c:v>
                </c:pt>
                <c:pt idx="1018">
                  <c:v>38681</c:v>
                </c:pt>
                <c:pt idx="1019">
                  <c:v>38684</c:v>
                </c:pt>
                <c:pt idx="1020">
                  <c:v>38685</c:v>
                </c:pt>
                <c:pt idx="1021">
                  <c:v>38686</c:v>
                </c:pt>
                <c:pt idx="1022">
                  <c:v>38687</c:v>
                </c:pt>
                <c:pt idx="1023">
                  <c:v>38688</c:v>
                </c:pt>
                <c:pt idx="1024">
                  <c:v>38691</c:v>
                </c:pt>
                <c:pt idx="1025">
                  <c:v>38692</c:v>
                </c:pt>
                <c:pt idx="1026">
                  <c:v>38693</c:v>
                </c:pt>
                <c:pt idx="1027">
                  <c:v>38694</c:v>
                </c:pt>
                <c:pt idx="1028">
                  <c:v>38695</c:v>
                </c:pt>
                <c:pt idx="1029">
                  <c:v>38698</c:v>
                </c:pt>
                <c:pt idx="1030">
                  <c:v>38699</c:v>
                </c:pt>
                <c:pt idx="1031">
                  <c:v>38700</c:v>
                </c:pt>
                <c:pt idx="1032">
                  <c:v>38701</c:v>
                </c:pt>
                <c:pt idx="1033">
                  <c:v>38702</c:v>
                </c:pt>
                <c:pt idx="1034">
                  <c:v>38705</c:v>
                </c:pt>
                <c:pt idx="1035">
                  <c:v>38706</c:v>
                </c:pt>
                <c:pt idx="1036">
                  <c:v>38707</c:v>
                </c:pt>
                <c:pt idx="1037">
                  <c:v>38708</c:v>
                </c:pt>
                <c:pt idx="1038">
                  <c:v>38709</c:v>
                </c:pt>
                <c:pt idx="1039">
                  <c:v>38712</c:v>
                </c:pt>
                <c:pt idx="1040">
                  <c:v>38713</c:v>
                </c:pt>
                <c:pt idx="1041">
                  <c:v>38714</c:v>
                </c:pt>
                <c:pt idx="1042">
                  <c:v>38715</c:v>
                </c:pt>
                <c:pt idx="1043">
                  <c:v>38716</c:v>
                </c:pt>
                <c:pt idx="1044">
                  <c:v>38719</c:v>
                </c:pt>
                <c:pt idx="1045">
                  <c:v>38720</c:v>
                </c:pt>
                <c:pt idx="1046">
                  <c:v>38721</c:v>
                </c:pt>
                <c:pt idx="1047">
                  <c:v>38722</c:v>
                </c:pt>
                <c:pt idx="1048">
                  <c:v>38723</c:v>
                </c:pt>
                <c:pt idx="1049">
                  <c:v>38726</c:v>
                </c:pt>
                <c:pt idx="1050">
                  <c:v>38727</c:v>
                </c:pt>
                <c:pt idx="1051">
                  <c:v>38728</c:v>
                </c:pt>
                <c:pt idx="1052">
                  <c:v>38729</c:v>
                </c:pt>
                <c:pt idx="1053">
                  <c:v>38730</c:v>
                </c:pt>
                <c:pt idx="1054">
                  <c:v>38733</c:v>
                </c:pt>
                <c:pt idx="1055">
                  <c:v>38734</c:v>
                </c:pt>
                <c:pt idx="1056">
                  <c:v>38735</c:v>
                </c:pt>
                <c:pt idx="1057">
                  <c:v>38736</c:v>
                </c:pt>
                <c:pt idx="1058">
                  <c:v>38737</c:v>
                </c:pt>
                <c:pt idx="1059">
                  <c:v>38740</c:v>
                </c:pt>
                <c:pt idx="1060">
                  <c:v>38741</c:v>
                </c:pt>
                <c:pt idx="1061">
                  <c:v>38742</c:v>
                </c:pt>
                <c:pt idx="1062">
                  <c:v>38743</c:v>
                </c:pt>
                <c:pt idx="1063">
                  <c:v>38744</c:v>
                </c:pt>
                <c:pt idx="1064">
                  <c:v>38747</c:v>
                </c:pt>
                <c:pt idx="1065">
                  <c:v>38748</c:v>
                </c:pt>
                <c:pt idx="1066">
                  <c:v>38749</c:v>
                </c:pt>
                <c:pt idx="1067">
                  <c:v>38750</c:v>
                </c:pt>
                <c:pt idx="1068">
                  <c:v>38751</c:v>
                </c:pt>
                <c:pt idx="1069">
                  <c:v>38754</c:v>
                </c:pt>
                <c:pt idx="1070">
                  <c:v>38755</c:v>
                </c:pt>
                <c:pt idx="1071">
                  <c:v>38756</c:v>
                </c:pt>
                <c:pt idx="1072">
                  <c:v>38757</c:v>
                </c:pt>
                <c:pt idx="1073">
                  <c:v>38758</c:v>
                </c:pt>
                <c:pt idx="1074">
                  <c:v>38761</c:v>
                </c:pt>
                <c:pt idx="1075">
                  <c:v>38762</c:v>
                </c:pt>
                <c:pt idx="1076">
                  <c:v>38763</c:v>
                </c:pt>
                <c:pt idx="1077">
                  <c:v>38764</c:v>
                </c:pt>
                <c:pt idx="1078">
                  <c:v>38765</c:v>
                </c:pt>
                <c:pt idx="1079">
                  <c:v>38768</c:v>
                </c:pt>
                <c:pt idx="1080">
                  <c:v>38769</c:v>
                </c:pt>
                <c:pt idx="1081">
                  <c:v>38770</c:v>
                </c:pt>
                <c:pt idx="1082">
                  <c:v>38771</c:v>
                </c:pt>
                <c:pt idx="1083">
                  <c:v>38772</c:v>
                </c:pt>
                <c:pt idx="1084">
                  <c:v>38775</c:v>
                </c:pt>
                <c:pt idx="1085">
                  <c:v>38776</c:v>
                </c:pt>
                <c:pt idx="1086">
                  <c:v>38777</c:v>
                </c:pt>
                <c:pt idx="1087">
                  <c:v>38778</c:v>
                </c:pt>
                <c:pt idx="1088">
                  <c:v>38779</c:v>
                </c:pt>
                <c:pt idx="1089">
                  <c:v>38782</c:v>
                </c:pt>
                <c:pt idx="1090">
                  <c:v>38783</c:v>
                </c:pt>
                <c:pt idx="1091">
                  <c:v>38784</c:v>
                </c:pt>
                <c:pt idx="1092">
                  <c:v>38785</c:v>
                </c:pt>
                <c:pt idx="1093">
                  <c:v>38786</c:v>
                </c:pt>
                <c:pt idx="1094">
                  <c:v>38789</c:v>
                </c:pt>
                <c:pt idx="1095">
                  <c:v>38790</c:v>
                </c:pt>
                <c:pt idx="1096">
                  <c:v>38791</c:v>
                </c:pt>
                <c:pt idx="1097">
                  <c:v>38792</c:v>
                </c:pt>
                <c:pt idx="1098">
                  <c:v>38793</c:v>
                </c:pt>
                <c:pt idx="1099">
                  <c:v>38796</c:v>
                </c:pt>
                <c:pt idx="1100">
                  <c:v>38797</c:v>
                </c:pt>
                <c:pt idx="1101">
                  <c:v>38798</c:v>
                </c:pt>
                <c:pt idx="1102">
                  <c:v>38799</c:v>
                </c:pt>
                <c:pt idx="1103">
                  <c:v>38800</c:v>
                </c:pt>
                <c:pt idx="1104">
                  <c:v>38803</c:v>
                </c:pt>
                <c:pt idx="1105">
                  <c:v>38804</c:v>
                </c:pt>
                <c:pt idx="1106">
                  <c:v>38805</c:v>
                </c:pt>
                <c:pt idx="1107">
                  <c:v>38806</c:v>
                </c:pt>
                <c:pt idx="1108">
                  <c:v>38807</c:v>
                </c:pt>
                <c:pt idx="1109">
                  <c:v>38810</c:v>
                </c:pt>
                <c:pt idx="1110">
                  <c:v>38811</c:v>
                </c:pt>
                <c:pt idx="1111">
                  <c:v>38812</c:v>
                </c:pt>
                <c:pt idx="1112">
                  <c:v>38813</c:v>
                </c:pt>
                <c:pt idx="1113">
                  <c:v>38814</c:v>
                </c:pt>
                <c:pt idx="1114">
                  <c:v>38817</c:v>
                </c:pt>
                <c:pt idx="1115">
                  <c:v>38818</c:v>
                </c:pt>
                <c:pt idx="1116">
                  <c:v>38819</c:v>
                </c:pt>
                <c:pt idx="1117">
                  <c:v>38820</c:v>
                </c:pt>
                <c:pt idx="1118">
                  <c:v>38821</c:v>
                </c:pt>
                <c:pt idx="1119">
                  <c:v>38824</c:v>
                </c:pt>
                <c:pt idx="1120">
                  <c:v>38825</c:v>
                </c:pt>
                <c:pt idx="1121">
                  <c:v>38826</c:v>
                </c:pt>
                <c:pt idx="1122">
                  <c:v>38827</c:v>
                </c:pt>
                <c:pt idx="1123">
                  <c:v>38828</c:v>
                </c:pt>
                <c:pt idx="1124">
                  <c:v>38831</c:v>
                </c:pt>
                <c:pt idx="1125">
                  <c:v>38832</c:v>
                </c:pt>
                <c:pt idx="1126">
                  <c:v>38833</c:v>
                </c:pt>
                <c:pt idx="1127">
                  <c:v>38834</c:v>
                </c:pt>
                <c:pt idx="1128">
                  <c:v>38835</c:v>
                </c:pt>
                <c:pt idx="1129">
                  <c:v>38838</c:v>
                </c:pt>
                <c:pt idx="1130">
                  <c:v>38839</c:v>
                </c:pt>
                <c:pt idx="1131">
                  <c:v>38840</c:v>
                </c:pt>
                <c:pt idx="1132">
                  <c:v>38841</c:v>
                </c:pt>
                <c:pt idx="1133">
                  <c:v>38842</c:v>
                </c:pt>
                <c:pt idx="1134">
                  <c:v>38845</c:v>
                </c:pt>
                <c:pt idx="1135">
                  <c:v>38846</c:v>
                </c:pt>
                <c:pt idx="1136">
                  <c:v>38847</c:v>
                </c:pt>
                <c:pt idx="1137">
                  <c:v>38848</c:v>
                </c:pt>
                <c:pt idx="1138">
                  <c:v>38849</c:v>
                </c:pt>
                <c:pt idx="1139">
                  <c:v>38852</c:v>
                </c:pt>
                <c:pt idx="1140">
                  <c:v>38853</c:v>
                </c:pt>
                <c:pt idx="1141">
                  <c:v>38854</c:v>
                </c:pt>
                <c:pt idx="1142">
                  <c:v>38855</c:v>
                </c:pt>
                <c:pt idx="1143">
                  <c:v>38856</c:v>
                </c:pt>
                <c:pt idx="1144">
                  <c:v>38859</c:v>
                </c:pt>
                <c:pt idx="1145">
                  <c:v>38860</c:v>
                </c:pt>
                <c:pt idx="1146">
                  <c:v>38861</c:v>
                </c:pt>
                <c:pt idx="1147">
                  <c:v>38862</c:v>
                </c:pt>
                <c:pt idx="1148">
                  <c:v>38863</c:v>
                </c:pt>
                <c:pt idx="1149">
                  <c:v>38866</c:v>
                </c:pt>
                <c:pt idx="1150">
                  <c:v>38867</c:v>
                </c:pt>
                <c:pt idx="1151">
                  <c:v>38868</c:v>
                </c:pt>
                <c:pt idx="1152">
                  <c:v>38869</c:v>
                </c:pt>
                <c:pt idx="1153">
                  <c:v>38870</c:v>
                </c:pt>
                <c:pt idx="1154">
                  <c:v>38873</c:v>
                </c:pt>
                <c:pt idx="1155">
                  <c:v>38874</c:v>
                </c:pt>
                <c:pt idx="1156">
                  <c:v>38875</c:v>
                </c:pt>
                <c:pt idx="1157">
                  <c:v>38876</c:v>
                </c:pt>
                <c:pt idx="1158">
                  <c:v>38877</c:v>
                </c:pt>
                <c:pt idx="1159">
                  <c:v>38880</c:v>
                </c:pt>
                <c:pt idx="1160">
                  <c:v>38881</c:v>
                </c:pt>
                <c:pt idx="1161">
                  <c:v>38882</c:v>
                </c:pt>
                <c:pt idx="1162">
                  <c:v>38883</c:v>
                </c:pt>
                <c:pt idx="1163">
                  <c:v>38884</c:v>
                </c:pt>
                <c:pt idx="1164">
                  <c:v>38887</c:v>
                </c:pt>
                <c:pt idx="1165">
                  <c:v>38888</c:v>
                </c:pt>
                <c:pt idx="1166">
                  <c:v>38889</c:v>
                </c:pt>
                <c:pt idx="1167">
                  <c:v>38890</c:v>
                </c:pt>
                <c:pt idx="1168">
                  <c:v>38891</c:v>
                </c:pt>
                <c:pt idx="1169">
                  <c:v>38894</c:v>
                </c:pt>
                <c:pt idx="1170">
                  <c:v>38895</c:v>
                </c:pt>
                <c:pt idx="1171">
                  <c:v>38896</c:v>
                </c:pt>
                <c:pt idx="1172">
                  <c:v>38897</c:v>
                </c:pt>
                <c:pt idx="1173">
                  <c:v>38898</c:v>
                </c:pt>
                <c:pt idx="1174">
                  <c:v>38901</c:v>
                </c:pt>
                <c:pt idx="1175">
                  <c:v>38902</c:v>
                </c:pt>
                <c:pt idx="1176">
                  <c:v>38903</c:v>
                </c:pt>
                <c:pt idx="1177">
                  <c:v>38904</c:v>
                </c:pt>
                <c:pt idx="1178">
                  <c:v>38905</c:v>
                </c:pt>
                <c:pt idx="1179">
                  <c:v>38908</c:v>
                </c:pt>
                <c:pt idx="1180">
                  <c:v>38909</c:v>
                </c:pt>
                <c:pt idx="1181">
                  <c:v>38910</c:v>
                </c:pt>
                <c:pt idx="1182">
                  <c:v>38911</c:v>
                </c:pt>
                <c:pt idx="1183">
                  <c:v>38912</c:v>
                </c:pt>
                <c:pt idx="1184">
                  <c:v>38915</c:v>
                </c:pt>
                <c:pt idx="1185">
                  <c:v>38916</c:v>
                </c:pt>
                <c:pt idx="1186">
                  <c:v>38917</c:v>
                </c:pt>
                <c:pt idx="1187">
                  <c:v>38918</c:v>
                </c:pt>
                <c:pt idx="1188">
                  <c:v>38919</c:v>
                </c:pt>
                <c:pt idx="1189">
                  <c:v>38922</c:v>
                </c:pt>
                <c:pt idx="1190">
                  <c:v>38923</c:v>
                </c:pt>
                <c:pt idx="1191">
                  <c:v>38924</c:v>
                </c:pt>
                <c:pt idx="1192">
                  <c:v>38925</c:v>
                </c:pt>
                <c:pt idx="1193">
                  <c:v>38926</c:v>
                </c:pt>
                <c:pt idx="1194">
                  <c:v>38929</c:v>
                </c:pt>
                <c:pt idx="1195">
                  <c:v>38930</c:v>
                </c:pt>
                <c:pt idx="1196">
                  <c:v>38931</c:v>
                </c:pt>
                <c:pt idx="1197">
                  <c:v>38932</c:v>
                </c:pt>
                <c:pt idx="1198">
                  <c:v>38933</c:v>
                </c:pt>
                <c:pt idx="1199">
                  <c:v>38936</c:v>
                </c:pt>
                <c:pt idx="1200">
                  <c:v>38937</c:v>
                </c:pt>
                <c:pt idx="1201">
                  <c:v>38938</c:v>
                </c:pt>
                <c:pt idx="1202">
                  <c:v>38939</c:v>
                </c:pt>
                <c:pt idx="1203">
                  <c:v>38940</c:v>
                </c:pt>
                <c:pt idx="1204">
                  <c:v>38943</c:v>
                </c:pt>
                <c:pt idx="1205">
                  <c:v>38944</c:v>
                </c:pt>
                <c:pt idx="1206">
                  <c:v>38945</c:v>
                </c:pt>
                <c:pt idx="1207">
                  <c:v>38946</c:v>
                </c:pt>
                <c:pt idx="1208">
                  <c:v>38947</c:v>
                </c:pt>
                <c:pt idx="1209">
                  <c:v>38950</c:v>
                </c:pt>
                <c:pt idx="1210">
                  <c:v>38951</c:v>
                </c:pt>
                <c:pt idx="1211">
                  <c:v>38952</c:v>
                </c:pt>
                <c:pt idx="1212">
                  <c:v>38953</c:v>
                </c:pt>
                <c:pt idx="1213">
                  <c:v>38954</c:v>
                </c:pt>
                <c:pt idx="1214">
                  <c:v>38957</c:v>
                </c:pt>
                <c:pt idx="1215">
                  <c:v>38958</c:v>
                </c:pt>
                <c:pt idx="1216">
                  <c:v>38959</c:v>
                </c:pt>
                <c:pt idx="1217">
                  <c:v>38960</c:v>
                </c:pt>
                <c:pt idx="1218">
                  <c:v>38961</c:v>
                </c:pt>
                <c:pt idx="1219">
                  <c:v>38964</c:v>
                </c:pt>
                <c:pt idx="1220">
                  <c:v>38965</c:v>
                </c:pt>
                <c:pt idx="1221">
                  <c:v>38966</c:v>
                </c:pt>
                <c:pt idx="1222">
                  <c:v>38967</c:v>
                </c:pt>
                <c:pt idx="1223">
                  <c:v>38968</c:v>
                </c:pt>
                <c:pt idx="1224">
                  <c:v>38971</c:v>
                </c:pt>
                <c:pt idx="1225">
                  <c:v>38972</c:v>
                </c:pt>
                <c:pt idx="1226">
                  <c:v>38973</c:v>
                </c:pt>
                <c:pt idx="1227">
                  <c:v>38974</c:v>
                </c:pt>
                <c:pt idx="1228">
                  <c:v>38975</c:v>
                </c:pt>
                <c:pt idx="1229">
                  <c:v>38978</c:v>
                </c:pt>
                <c:pt idx="1230">
                  <c:v>38979</c:v>
                </c:pt>
                <c:pt idx="1231">
                  <c:v>38980</c:v>
                </c:pt>
                <c:pt idx="1232">
                  <c:v>38981</c:v>
                </c:pt>
                <c:pt idx="1233">
                  <c:v>38982</c:v>
                </c:pt>
                <c:pt idx="1234">
                  <c:v>38985</c:v>
                </c:pt>
                <c:pt idx="1235">
                  <c:v>38986</c:v>
                </c:pt>
                <c:pt idx="1236">
                  <c:v>38987</c:v>
                </c:pt>
                <c:pt idx="1237">
                  <c:v>38988</c:v>
                </c:pt>
                <c:pt idx="1238">
                  <c:v>38989</c:v>
                </c:pt>
                <c:pt idx="1239">
                  <c:v>38992</c:v>
                </c:pt>
                <c:pt idx="1240">
                  <c:v>38993</c:v>
                </c:pt>
                <c:pt idx="1241">
                  <c:v>38994</c:v>
                </c:pt>
                <c:pt idx="1242">
                  <c:v>38995</c:v>
                </c:pt>
                <c:pt idx="1243">
                  <c:v>38996</c:v>
                </c:pt>
                <c:pt idx="1244">
                  <c:v>38999</c:v>
                </c:pt>
                <c:pt idx="1245">
                  <c:v>39000</c:v>
                </c:pt>
                <c:pt idx="1246">
                  <c:v>39001</c:v>
                </c:pt>
                <c:pt idx="1247">
                  <c:v>39002</c:v>
                </c:pt>
                <c:pt idx="1248">
                  <c:v>39003</c:v>
                </c:pt>
                <c:pt idx="1249">
                  <c:v>39006</c:v>
                </c:pt>
                <c:pt idx="1250">
                  <c:v>39007</c:v>
                </c:pt>
                <c:pt idx="1251">
                  <c:v>39008</c:v>
                </c:pt>
                <c:pt idx="1252">
                  <c:v>39009</c:v>
                </c:pt>
                <c:pt idx="1253">
                  <c:v>39010</c:v>
                </c:pt>
                <c:pt idx="1254">
                  <c:v>39013</c:v>
                </c:pt>
                <c:pt idx="1255">
                  <c:v>39014</c:v>
                </c:pt>
                <c:pt idx="1256">
                  <c:v>39015</c:v>
                </c:pt>
                <c:pt idx="1257">
                  <c:v>39016</c:v>
                </c:pt>
                <c:pt idx="1258">
                  <c:v>39017</c:v>
                </c:pt>
                <c:pt idx="1259">
                  <c:v>39020</c:v>
                </c:pt>
                <c:pt idx="1260">
                  <c:v>39021</c:v>
                </c:pt>
                <c:pt idx="1261">
                  <c:v>39022</c:v>
                </c:pt>
                <c:pt idx="1262">
                  <c:v>39023</c:v>
                </c:pt>
                <c:pt idx="1263">
                  <c:v>39024</c:v>
                </c:pt>
                <c:pt idx="1264">
                  <c:v>39027</c:v>
                </c:pt>
                <c:pt idx="1265">
                  <c:v>39028</c:v>
                </c:pt>
                <c:pt idx="1266">
                  <c:v>39029</c:v>
                </c:pt>
                <c:pt idx="1267">
                  <c:v>39030</c:v>
                </c:pt>
                <c:pt idx="1268">
                  <c:v>39031</c:v>
                </c:pt>
                <c:pt idx="1269">
                  <c:v>39034</c:v>
                </c:pt>
                <c:pt idx="1270">
                  <c:v>39035</c:v>
                </c:pt>
                <c:pt idx="1271">
                  <c:v>39036</c:v>
                </c:pt>
                <c:pt idx="1272">
                  <c:v>39037</c:v>
                </c:pt>
                <c:pt idx="1273">
                  <c:v>39038</c:v>
                </c:pt>
                <c:pt idx="1274">
                  <c:v>39041</c:v>
                </c:pt>
                <c:pt idx="1275">
                  <c:v>39042</c:v>
                </c:pt>
                <c:pt idx="1276">
                  <c:v>39043</c:v>
                </c:pt>
                <c:pt idx="1277">
                  <c:v>39044</c:v>
                </c:pt>
                <c:pt idx="1278">
                  <c:v>39045</c:v>
                </c:pt>
                <c:pt idx="1279">
                  <c:v>39048</c:v>
                </c:pt>
                <c:pt idx="1280">
                  <c:v>39049</c:v>
                </c:pt>
                <c:pt idx="1281">
                  <c:v>39050</c:v>
                </c:pt>
                <c:pt idx="1282">
                  <c:v>39051</c:v>
                </c:pt>
                <c:pt idx="1283">
                  <c:v>39052</c:v>
                </c:pt>
                <c:pt idx="1284">
                  <c:v>39055</c:v>
                </c:pt>
                <c:pt idx="1285">
                  <c:v>39056</c:v>
                </c:pt>
                <c:pt idx="1286">
                  <c:v>39057</c:v>
                </c:pt>
                <c:pt idx="1287">
                  <c:v>39058</c:v>
                </c:pt>
                <c:pt idx="1288">
                  <c:v>39059</c:v>
                </c:pt>
                <c:pt idx="1289">
                  <c:v>39062</c:v>
                </c:pt>
                <c:pt idx="1290">
                  <c:v>39063</c:v>
                </c:pt>
                <c:pt idx="1291">
                  <c:v>39064</c:v>
                </c:pt>
                <c:pt idx="1292">
                  <c:v>39065</c:v>
                </c:pt>
                <c:pt idx="1293">
                  <c:v>39066</c:v>
                </c:pt>
                <c:pt idx="1294">
                  <c:v>39069</c:v>
                </c:pt>
                <c:pt idx="1295">
                  <c:v>39070</c:v>
                </c:pt>
                <c:pt idx="1296">
                  <c:v>39071</c:v>
                </c:pt>
                <c:pt idx="1297">
                  <c:v>39072</c:v>
                </c:pt>
                <c:pt idx="1298">
                  <c:v>39073</c:v>
                </c:pt>
                <c:pt idx="1299">
                  <c:v>39076</c:v>
                </c:pt>
                <c:pt idx="1300">
                  <c:v>39077</c:v>
                </c:pt>
                <c:pt idx="1301">
                  <c:v>39078</c:v>
                </c:pt>
                <c:pt idx="1302">
                  <c:v>39079</c:v>
                </c:pt>
                <c:pt idx="1303">
                  <c:v>39080</c:v>
                </c:pt>
                <c:pt idx="1304">
                  <c:v>39083</c:v>
                </c:pt>
                <c:pt idx="1305">
                  <c:v>39084</c:v>
                </c:pt>
                <c:pt idx="1306">
                  <c:v>39085</c:v>
                </c:pt>
                <c:pt idx="1307">
                  <c:v>39086</c:v>
                </c:pt>
                <c:pt idx="1308">
                  <c:v>39087</c:v>
                </c:pt>
                <c:pt idx="1309">
                  <c:v>39090</c:v>
                </c:pt>
                <c:pt idx="1310">
                  <c:v>39091</c:v>
                </c:pt>
                <c:pt idx="1311">
                  <c:v>39092</c:v>
                </c:pt>
                <c:pt idx="1312">
                  <c:v>39093</c:v>
                </c:pt>
                <c:pt idx="1313">
                  <c:v>39094</c:v>
                </c:pt>
                <c:pt idx="1314">
                  <c:v>39097</c:v>
                </c:pt>
                <c:pt idx="1315">
                  <c:v>39098</c:v>
                </c:pt>
                <c:pt idx="1316">
                  <c:v>39099</c:v>
                </c:pt>
                <c:pt idx="1317">
                  <c:v>39100</c:v>
                </c:pt>
                <c:pt idx="1318">
                  <c:v>39101</c:v>
                </c:pt>
                <c:pt idx="1319">
                  <c:v>39104</c:v>
                </c:pt>
                <c:pt idx="1320">
                  <c:v>39105</c:v>
                </c:pt>
                <c:pt idx="1321">
                  <c:v>39106</c:v>
                </c:pt>
                <c:pt idx="1322">
                  <c:v>39107</c:v>
                </c:pt>
                <c:pt idx="1323">
                  <c:v>39108</c:v>
                </c:pt>
                <c:pt idx="1324">
                  <c:v>39111</c:v>
                </c:pt>
                <c:pt idx="1325">
                  <c:v>39112</c:v>
                </c:pt>
                <c:pt idx="1326">
                  <c:v>39113</c:v>
                </c:pt>
                <c:pt idx="1327">
                  <c:v>39114</c:v>
                </c:pt>
                <c:pt idx="1328">
                  <c:v>39115</c:v>
                </c:pt>
                <c:pt idx="1329">
                  <c:v>39118</c:v>
                </c:pt>
                <c:pt idx="1330">
                  <c:v>39119</c:v>
                </c:pt>
                <c:pt idx="1331">
                  <c:v>39120</c:v>
                </c:pt>
                <c:pt idx="1332">
                  <c:v>39121</c:v>
                </c:pt>
                <c:pt idx="1333">
                  <c:v>39122</c:v>
                </c:pt>
                <c:pt idx="1334">
                  <c:v>39125</c:v>
                </c:pt>
                <c:pt idx="1335">
                  <c:v>39126</c:v>
                </c:pt>
                <c:pt idx="1336">
                  <c:v>39127</c:v>
                </c:pt>
                <c:pt idx="1337">
                  <c:v>39128</c:v>
                </c:pt>
                <c:pt idx="1338">
                  <c:v>39129</c:v>
                </c:pt>
                <c:pt idx="1339">
                  <c:v>39132</c:v>
                </c:pt>
                <c:pt idx="1340">
                  <c:v>39133</c:v>
                </c:pt>
                <c:pt idx="1341">
                  <c:v>39134</c:v>
                </c:pt>
                <c:pt idx="1342">
                  <c:v>39135</c:v>
                </c:pt>
                <c:pt idx="1343">
                  <c:v>39136</c:v>
                </c:pt>
                <c:pt idx="1344">
                  <c:v>39139</c:v>
                </c:pt>
                <c:pt idx="1345">
                  <c:v>39140</c:v>
                </c:pt>
                <c:pt idx="1346">
                  <c:v>39141</c:v>
                </c:pt>
                <c:pt idx="1347">
                  <c:v>39142</c:v>
                </c:pt>
                <c:pt idx="1348">
                  <c:v>39143</c:v>
                </c:pt>
                <c:pt idx="1349">
                  <c:v>39146</c:v>
                </c:pt>
                <c:pt idx="1350">
                  <c:v>39147</c:v>
                </c:pt>
                <c:pt idx="1351">
                  <c:v>39148</c:v>
                </c:pt>
                <c:pt idx="1352">
                  <c:v>39149</c:v>
                </c:pt>
                <c:pt idx="1353">
                  <c:v>39150</c:v>
                </c:pt>
                <c:pt idx="1354">
                  <c:v>39153</c:v>
                </c:pt>
                <c:pt idx="1355">
                  <c:v>39154</c:v>
                </c:pt>
                <c:pt idx="1356">
                  <c:v>39155</c:v>
                </c:pt>
                <c:pt idx="1357">
                  <c:v>39156</c:v>
                </c:pt>
                <c:pt idx="1358">
                  <c:v>39157</c:v>
                </c:pt>
                <c:pt idx="1359">
                  <c:v>39160</c:v>
                </c:pt>
                <c:pt idx="1360">
                  <c:v>39161</c:v>
                </c:pt>
                <c:pt idx="1361">
                  <c:v>39162</c:v>
                </c:pt>
                <c:pt idx="1362">
                  <c:v>39163</c:v>
                </c:pt>
                <c:pt idx="1363">
                  <c:v>39164</c:v>
                </c:pt>
                <c:pt idx="1364">
                  <c:v>39167</c:v>
                </c:pt>
                <c:pt idx="1365">
                  <c:v>39168</c:v>
                </c:pt>
                <c:pt idx="1366">
                  <c:v>39169</c:v>
                </c:pt>
                <c:pt idx="1367">
                  <c:v>39170</c:v>
                </c:pt>
                <c:pt idx="1368">
                  <c:v>39171</c:v>
                </c:pt>
                <c:pt idx="1369">
                  <c:v>39174</c:v>
                </c:pt>
                <c:pt idx="1370">
                  <c:v>39175</c:v>
                </c:pt>
                <c:pt idx="1371">
                  <c:v>39176</c:v>
                </c:pt>
                <c:pt idx="1372">
                  <c:v>39177</c:v>
                </c:pt>
                <c:pt idx="1373">
                  <c:v>39178</c:v>
                </c:pt>
                <c:pt idx="1374">
                  <c:v>39181</c:v>
                </c:pt>
                <c:pt idx="1375">
                  <c:v>39182</c:v>
                </c:pt>
                <c:pt idx="1376">
                  <c:v>39183</c:v>
                </c:pt>
                <c:pt idx="1377">
                  <c:v>39184</c:v>
                </c:pt>
                <c:pt idx="1378">
                  <c:v>39185</c:v>
                </c:pt>
                <c:pt idx="1379">
                  <c:v>39188</c:v>
                </c:pt>
                <c:pt idx="1380">
                  <c:v>39189</c:v>
                </c:pt>
                <c:pt idx="1381">
                  <c:v>39190</c:v>
                </c:pt>
                <c:pt idx="1382">
                  <c:v>39191</c:v>
                </c:pt>
                <c:pt idx="1383">
                  <c:v>39192</c:v>
                </c:pt>
                <c:pt idx="1384">
                  <c:v>39195</c:v>
                </c:pt>
                <c:pt idx="1385">
                  <c:v>39196</c:v>
                </c:pt>
                <c:pt idx="1386">
                  <c:v>39197</c:v>
                </c:pt>
                <c:pt idx="1387">
                  <c:v>39198</c:v>
                </c:pt>
                <c:pt idx="1388">
                  <c:v>39199</c:v>
                </c:pt>
                <c:pt idx="1389">
                  <c:v>39202</c:v>
                </c:pt>
                <c:pt idx="1390">
                  <c:v>39203</c:v>
                </c:pt>
                <c:pt idx="1391">
                  <c:v>39204</c:v>
                </c:pt>
                <c:pt idx="1392">
                  <c:v>39205</c:v>
                </c:pt>
                <c:pt idx="1393">
                  <c:v>39206</c:v>
                </c:pt>
                <c:pt idx="1394">
                  <c:v>39209</c:v>
                </c:pt>
                <c:pt idx="1395">
                  <c:v>39210</c:v>
                </c:pt>
                <c:pt idx="1396">
                  <c:v>39211</c:v>
                </c:pt>
                <c:pt idx="1397">
                  <c:v>39212</c:v>
                </c:pt>
                <c:pt idx="1398">
                  <c:v>39213</c:v>
                </c:pt>
                <c:pt idx="1399">
                  <c:v>39216</c:v>
                </c:pt>
                <c:pt idx="1400">
                  <c:v>39217</c:v>
                </c:pt>
                <c:pt idx="1401">
                  <c:v>39218</c:v>
                </c:pt>
                <c:pt idx="1402">
                  <c:v>39219</c:v>
                </c:pt>
                <c:pt idx="1403">
                  <c:v>39220</c:v>
                </c:pt>
                <c:pt idx="1404">
                  <c:v>39223</c:v>
                </c:pt>
                <c:pt idx="1405">
                  <c:v>39224</c:v>
                </c:pt>
                <c:pt idx="1406">
                  <c:v>39225</c:v>
                </c:pt>
                <c:pt idx="1407">
                  <c:v>39226</c:v>
                </c:pt>
                <c:pt idx="1408">
                  <c:v>39227</c:v>
                </c:pt>
                <c:pt idx="1409">
                  <c:v>39230</c:v>
                </c:pt>
                <c:pt idx="1410">
                  <c:v>39231</c:v>
                </c:pt>
                <c:pt idx="1411">
                  <c:v>39232</c:v>
                </c:pt>
                <c:pt idx="1412">
                  <c:v>39233</c:v>
                </c:pt>
                <c:pt idx="1413">
                  <c:v>39234</c:v>
                </c:pt>
                <c:pt idx="1414">
                  <c:v>39237</c:v>
                </c:pt>
                <c:pt idx="1415">
                  <c:v>39238</c:v>
                </c:pt>
                <c:pt idx="1416">
                  <c:v>39239</c:v>
                </c:pt>
                <c:pt idx="1417">
                  <c:v>39240</c:v>
                </c:pt>
                <c:pt idx="1418">
                  <c:v>39241</c:v>
                </c:pt>
                <c:pt idx="1419">
                  <c:v>39244</c:v>
                </c:pt>
                <c:pt idx="1420">
                  <c:v>39245</c:v>
                </c:pt>
                <c:pt idx="1421">
                  <c:v>39246</c:v>
                </c:pt>
                <c:pt idx="1422">
                  <c:v>39247</c:v>
                </c:pt>
                <c:pt idx="1423">
                  <c:v>39248</c:v>
                </c:pt>
                <c:pt idx="1424">
                  <c:v>39251</c:v>
                </c:pt>
                <c:pt idx="1425">
                  <c:v>39252</c:v>
                </c:pt>
                <c:pt idx="1426">
                  <c:v>39253</c:v>
                </c:pt>
                <c:pt idx="1427">
                  <c:v>39254</c:v>
                </c:pt>
                <c:pt idx="1428">
                  <c:v>39255</c:v>
                </c:pt>
                <c:pt idx="1429">
                  <c:v>39258</c:v>
                </c:pt>
                <c:pt idx="1430">
                  <c:v>39259</c:v>
                </c:pt>
                <c:pt idx="1431">
                  <c:v>39260</c:v>
                </c:pt>
                <c:pt idx="1432">
                  <c:v>39261</c:v>
                </c:pt>
                <c:pt idx="1433">
                  <c:v>39262</c:v>
                </c:pt>
                <c:pt idx="1434">
                  <c:v>39265</c:v>
                </c:pt>
                <c:pt idx="1435">
                  <c:v>39266</c:v>
                </c:pt>
                <c:pt idx="1436">
                  <c:v>39267</c:v>
                </c:pt>
                <c:pt idx="1437">
                  <c:v>39268</c:v>
                </c:pt>
                <c:pt idx="1438">
                  <c:v>39269</c:v>
                </c:pt>
                <c:pt idx="1439">
                  <c:v>39272</c:v>
                </c:pt>
                <c:pt idx="1440">
                  <c:v>39273</c:v>
                </c:pt>
                <c:pt idx="1441">
                  <c:v>39274</c:v>
                </c:pt>
                <c:pt idx="1442">
                  <c:v>39275</c:v>
                </c:pt>
                <c:pt idx="1443">
                  <c:v>39276</c:v>
                </c:pt>
                <c:pt idx="1444">
                  <c:v>39279</c:v>
                </c:pt>
                <c:pt idx="1445">
                  <c:v>39280</c:v>
                </c:pt>
                <c:pt idx="1446">
                  <c:v>39281</c:v>
                </c:pt>
                <c:pt idx="1447">
                  <c:v>39282</c:v>
                </c:pt>
                <c:pt idx="1448">
                  <c:v>39283</c:v>
                </c:pt>
                <c:pt idx="1449">
                  <c:v>39286</c:v>
                </c:pt>
                <c:pt idx="1450">
                  <c:v>39287</c:v>
                </c:pt>
                <c:pt idx="1451">
                  <c:v>39288</c:v>
                </c:pt>
                <c:pt idx="1452">
                  <c:v>39289</c:v>
                </c:pt>
                <c:pt idx="1453">
                  <c:v>39290</c:v>
                </c:pt>
                <c:pt idx="1454">
                  <c:v>39293</c:v>
                </c:pt>
                <c:pt idx="1455">
                  <c:v>39294</c:v>
                </c:pt>
                <c:pt idx="1456">
                  <c:v>39295</c:v>
                </c:pt>
                <c:pt idx="1457">
                  <c:v>39296</c:v>
                </c:pt>
                <c:pt idx="1458">
                  <c:v>39297</c:v>
                </c:pt>
                <c:pt idx="1459">
                  <c:v>39300</c:v>
                </c:pt>
                <c:pt idx="1460">
                  <c:v>39301</c:v>
                </c:pt>
                <c:pt idx="1461">
                  <c:v>39302</c:v>
                </c:pt>
                <c:pt idx="1462">
                  <c:v>39303</c:v>
                </c:pt>
                <c:pt idx="1463">
                  <c:v>39304</c:v>
                </c:pt>
                <c:pt idx="1464">
                  <c:v>39307</c:v>
                </c:pt>
                <c:pt idx="1465">
                  <c:v>39308</c:v>
                </c:pt>
                <c:pt idx="1466">
                  <c:v>39309</c:v>
                </c:pt>
                <c:pt idx="1467">
                  <c:v>39310</c:v>
                </c:pt>
                <c:pt idx="1468">
                  <c:v>39311</c:v>
                </c:pt>
                <c:pt idx="1469">
                  <c:v>39314</c:v>
                </c:pt>
                <c:pt idx="1470">
                  <c:v>39315</c:v>
                </c:pt>
                <c:pt idx="1471">
                  <c:v>39316</c:v>
                </c:pt>
                <c:pt idx="1472">
                  <c:v>39317</c:v>
                </c:pt>
                <c:pt idx="1473">
                  <c:v>39318</c:v>
                </c:pt>
                <c:pt idx="1474">
                  <c:v>39321</c:v>
                </c:pt>
                <c:pt idx="1475">
                  <c:v>39322</c:v>
                </c:pt>
                <c:pt idx="1476">
                  <c:v>39323</c:v>
                </c:pt>
                <c:pt idx="1477">
                  <c:v>39324</c:v>
                </c:pt>
                <c:pt idx="1478">
                  <c:v>39325</c:v>
                </c:pt>
                <c:pt idx="1479">
                  <c:v>39328</c:v>
                </c:pt>
                <c:pt idx="1480">
                  <c:v>39329</c:v>
                </c:pt>
                <c:pt idx="1481">
                  <c:v>39330</c:v>
                </c:pt>
                <c:pt idx="1482">
                  <c:v>39331</c:v>
                </c:pt>
                <c:pt idx="1483">
                  <c:v>39332</c:v>
                </c:pt>
                <c:pt idx="1484">
                  <c:v>39335</c:v>
                </c:pt>
                <c:pt idx="1485">
                  <c:v>39336</c:v>
                </c:pt>
                <c:pt idx="1486">
                  <c:v>39337</c:v>
                </c:pt>
                <c:pt idx="1487">
                  <c:v>39338</c:v>
                </c:pt>
                <c:pt idx="1488">
                  <c:v>39339</c:v>
                </c:pt>
                <c:pt idx="1489">
                  <c:v>39342</c:v>
                </c:pt>
                <c:pt idx="1490">
                  <c:v>39343</c:v>
                </c:pt>
                <c:pt idx="1491">
                  <c:v>39344</c:v>
                </c:pt>
                <c:pt idx="1492">
                  <c:v>39345</c:v>
                </c:pt>
                <c:pt idx="1493">
                  <c:v>39346</c:v>
                </c:pt>
                <c:pt idx="1494">
                  <c:v>39349</c:v>
                </c:pt>
                <c:pt idx="1495">
                  <c:v>39350</c:v>
                </c:pt>
                <c:pt idx="1496">
                  <c:v>39351</c:v>
                </c:pt>
                <c:pt idx="1497">
                  <c:v>39352</c:v>
                </c:pt>
                <c:pt idx="1498">
                  <c:v>39353</c:v>
                </c:pt>
                <c:pt idx="1499">
                  <c:v>39356</c:v>
                </c:pt>
                <c:pt idx="1500">
                  <c:v>39357</c:v>
                </c:pt>
                <c:pt idx="1501">
                  <c:v>39358</c:v>
                </c:pt>
                <c:pt idx="1502">
                  <c:v>39359</c:v>
                </c:pt>
                <c:pt idx="1503">
                  <c:v>39360</c:v>
                </c:pt>
                <c:pt idx="1504">
                  <c:v>39363</c:v>
                </c:pt>
                <c:pt idx="1505">
                  <c:v>39364</c:v>
                </c:pt>
                <c:pt idx="1506">
                  <c:v>39365</c:v>
                </c:pt>
                <c:pt idx="1507">
                  <c:v>39366</c:v>
                </c:pt>
                <c:pt idx="1508">
                  <c:v>39367</c:v>
                </c:pt>
                <c:pt idx="1509">
                  <c:v>39370</c:v>
                </c:pt>
                <c:pt idx="1510">
                  <c:v>39371</c:v>
                </c:pt>
                <c:pt idx="1511">
                  <c:v>39372</c:v>
                </c:pt>
                <c:pt idx="1512">
                  <c:v>39373</c:v>
                </c:pt>
                <c:pt idx="1513">
                  <c:v>39374</c:v>
                </c:pt>
                <c:pt idx="1514">
                  <c:v>39377</c:v>
                </c:pt>
                <c:pt idx="1515">
                  <c:v>39378</c:v>
                </c:pt>
                <c:pt idx="1516">
                  <c:v>39379</c:v>
                </c:pt>
                <c:pt idx="1517">
                  <c:v>39380</c:v>
                </c:pt>
                <c:pt idx="1518">
                  <c:v>39381</c:v>
                </c:pt>
                <c:pt idx="1519">
                  <c:v>39384</c:v>
                </c:pt>
                <c:pt idx="1520">
                  <c:v>39385</c:v>
                </c:pt>
                <c:pt idx="1521">
                  <c:v>39386</c:v>
                </c:pt>
                <c:pt idx="1522">
                  <c:v>39387</c:v>
                </c:pt>
                <c:pt idx="1523">
                  <c:v>39388</c:v>
                </c:pt>
                <c:pt idx="1524">
                  <c:v>39391</c:v>
                </c:pt>
                <c:pt idx="1525">
                  <c:v>39392</c:v>
                </c:pt>
                <c:pt idx="1526">
                  <c:v>39393</c:v>
                </c:pt>
                <c:pt idx="1527">
                  <c:v>39394</c:v>
                </c:pt>
                <c:pt idx="1528">
                  <c:v>39395</c:v>
                </c:pt>
                <c:pt idx="1529">
                  <c:v>39398</c:v>
                </c:pt>
                <c:pt idx="1530">
                  <c:v>39399</c:v>
                </c:pt>
                <c:pt idx="1531">
                  <c:v>39400</c:v>
                </c:pt>
                <c:pt idx="1532">
                  <c:v>39401</c:v>
                </c:pt>
                <c:pt idx="1533">
                  <c:v>39402</c:v>
                </c:pt>
                <c:pt idx="1534">
                  <c:v>39405</c:v>
                </c:pt>
                <c:pt idx="1535">
                  <c:v>39406</c:v>
                </c:pt>
                <c:pt idx="1536">
                  <c:v>39407</c:v>
                </c:pt>
                <c:pt idx="1537">
                  <c:v>39408</c:v>
                </c:pt>
                <c:pt idx="1538">
                  <c:v>39409</c:v>
                </c:pt>
                <c:pt idx="1539">
                  <c:v>39412</c:v>
                </c:pt>
                <c:pt idx="1540">
                  <c:v>39413</c:v>
                </c:pt>
                <c:pt idx="1541">
                  <c:v>39414</c:v>
                </c:pt>
                <c:pt idx="1542">
                  <c:v>39415</c:v>
                </c:pt>
                <c:pt idx="1543">
                  <c:v>39416</c:v>
                </c:pt>
                <c:pt idx="1544">
                  <c:v>39419</c:v>
                </c:pt>
                <c:pt idx="1545">
                  <c:v>39420</c:v>
                </c:pt>
                <c:pt idx="1546">
                  <c:v>39421</c:v>
                </c:pt>
                <c:pt idx="1547">
                  <c:v>39422</c:v>
                </c:pt>
                <c:pt idx="1548">
                  <c:v>39423</c:v>
                </c:pt>
                <c:pt idx="1549">
                  <c:v>39426</c:v>
                </c:pt>
                <c:pt idx="1550">
                  <c:v>39427</c:v>
                </c:pt>
                <c:pt idx="1551">
                  <c:v>39428</c:v>
                </c:pt>
                <c:pt idx="1552">
                  <c:v>39429</c:v>
                </c:pt>
                <c:pt idx="1553">
                  <c:v>39430</c:v>
                </c:pt>
                <c:pt idx="1554">
                  <c:v>39433</c:v>
                </c:pt>
                <c:pt idx="1555">
                  <c:v>39434</c:v>
                </c:pt>
                <c:pt idx="1556">
                  <c:v>39435</c:v>
                </c:pt>
                <c:pt idx="1557">
                  <c:v>39436</c:v>
                </c:pt>
                <c:pt idx="1558">
                  <c:v>39437</c:v>
                </c:pt>
                <c:pt idx="1559">
                  <c:v>39440</c:v>
                </c:pt>
                <c:pt idx="1560">
                  <c:v>39441</c:v>
                </c:pt>
                <c:pt idx="1561">
                  <c:v>39442</c:v>
                </c:pt>
                <c:pt idx="1562">
                  <c:v>39443</c:v>
                </c:pt>
                <c:pt idx="1563">
                  <c:v>39444</c:v>
                </c:pt>
                <c:pt idx="1564">
                  <c:v>39447</c:v>
                </c:pt>
                <c:pt idx="1565">
                  <c:v>39448</c:v>
                </c:pt>
                <c:pt idx="1566">
                  <c:v>39449</c:v>
                </c:pt>
                <c:pt idx="1567">
                  <c:v>39450</c:v>
                </c:pt>
                <c:pt idx="1568">
                  <c:v>39451</c:v>
                </c:pt>
                <c:pt idx="1569">
                  <c:v>39454</c:v>
                </c:pt>
                <c:pt idx="1570">
                  <c:v>39455</c:v>
                </c:pt>
                <c:pt idx="1571">
                  <c:v>39456</c:v>
                </c:pt>
                <c:pt idx="1572">
                  <c:v>39457</c:v>
                </c:pt>
                <c:pt idx="1573">
                  <c:v>39458</c:v>
                </c:pt>
                <c:pt idx="1574">
                  <c:v>39461</c:v>
                </c:pt>
                <c:pt idx="1575">
                  <c:v>39462</c:v>
                </c:pt>
                <c:pt idx="1576">
                  <c:v>39463</c:v>
                </c:pt>
                <c:pt idx="1577">
                  <c:v>39464</c:v>
                </c:pt>
                <c:pt idx="1578">
                  <c:v>39465</c:v>
                </c:pt>
                <c:pt idx="1579">
                  <c:v>39468</c:v>
                </c:pt>
                <c:pt idx="1580">
                  <c:v>39469</c:v>
                </c:pt>
                <c:pt idx="1581">
                  <c:v>39470</c:v>
                </c:pt>
                <c:pt idx="1582">
                  <c:v>39471</c:v>
                </c:pt>
                <c:pt idx="1583">
                  <c:v>39472</c:v>
                </c:pt>
                <c:pt idx="1584">
                  <c:v>39475</c:v>
                </c:pt>
                <c:pt idx="1585">
                  <c:v>39476</c:v>
                </c:pt>
                <c:pt idx="1586">
                  <c:v>39477</c:v>
                </c:pt>
                <c:pt idx="1587">
                  <c:v>39478</c:v>
                </c:pt>
                <c:pt idx="1588">
                  <c:v>39479</c:v>
                </c:pt>
                <c:pt idx="1589">
                  <c:v>39482</c:v>
                </c:pt>
                <c:pt idx="1590">
                  <c:v>39483</c:v>
                </c:pt>
                <c:pt idx="1591">
                  <c:v>39484</c:v>
                </c:pt>
                <c:pt idx="1592">
                  <c:v>39485</c:v>
                </c:pt>
                <c:pt idx="1593">
                  <c:v>39486</c:v>
                </c:pt>
                <c:pt idx="1594">
                  <c:v>39489</c:v>
                </c:pt>
                <c:pt idx="1595">
                  <c:v>39490</c:v>
                </c:pt>
                <c:pt idx="1596">
                  <c:v>39491</c:v>
                </c:pt>
                <c:pt idx="1597">
                  <c:v>39492</c:v>
                </c:pt>
                <c:pt idx="1598">
                  <c:v>39493</c:v>
                </c:pt>
                <c:pt idx="1599">
                  <c:v>39496</c:v>
                </c:pt>
                <c:pt idx="1600">
                  <c:v>39497</c:v>
                </c:pt>
                <c:pt idx="1601">
                  <c:v>39498</c:v>
                </c:pt>
                <c:pt idx="1602">
                  <c:v>39499</c:v>
                </c:pt>
                <c:pt idx="1603">
                  <c:v>39500</c:v>
                </c:pt>
                <c:pt idx="1604">
                  <c:v>39503</c:v>
                </c:pt>
                <c:pt idx="1605">
                  <c:v>39504</c:v>
                </c:pt>
                <c:pt idx="1606">
                  <c:v>39505</c:v>
                </c:pt>
                <c:pt idx="1607">
                  <c:v>39506</c:v>
                </c:pt>
                <c:pt idx="1608">
                  <c:v>39507</c:v>
                </c:pt>
                <c:pt idx="1609">
                  <c:v>39510</c:v>
                </c:pt>
                <c:pt idx="1610">
                  <c:v>39511</c:v>
                </c:pt>
                <c:pt idx="1611">
                  <c:v>39512</c:v>
                </c:pt>
                <c:pt idx="1612">
                  <c:v>39513</c:v>
                </c:pt>
                <c:pt idx="1613">
                  <c:v>39514</c:v>
                </c:pt>
                <c:pt idx="1614">
                  <c:v>39517</c:v>
                </c:pt>
                <c:pt idx="1615">
                  <c:v>39518</c:v>
                </c:pt>
                <c:pt idx="1616">
                  <c:v>39519</c:v>
                </c:pt>
                <c:pt idx="1617">
                  <c:v>39520</c:v>
                </c:pt>
                <c:pt idx="1618">
                  <c:v>39521</c:v>
                </c:pt>
                <c:pt idx="1619">
                  <c:v>39524</c:v>
                </c:pt>
                <c:pt idx="1620">
                  <c:v>39525</c:v>
                </c:pt>
                <c:pt idx="1621">
                  <c:v>39526</c:v>
                </c:pt>
                <c:pt idx="1622">
                  <c:v>39527</c:v>
                </c:pt>
                <c:pt idx="1623">
                  <c:v>39528</c:v>
                </c:pt>
                <c:pt idx="1624">
                  <c:v>39531</c:v>
                </c:pt>
                <c:pt idx="1625">
                  <c:v>39532</c:v>
                </c:pt>
                <c:pt idx="1626">
                  <c:v>39533</c:v>
                </c:pt>
                <c:pt idx="1627">
                  <c:v>39534</c:v>
                </c:pt>
                <c:pt idx="1628">
                  <c:v>39535</c:v>
                </c:pt>
                <c:pt idx="1629">
                  <c:v>39538</c:v>
                </c:pt>
                <c:pt idx="1630">
                  <c:v>39539</c:v>
                </c:pt>
                <c:pt idx="1631">
                  <c:v>39540</c:v>
                </c:pt>
                <c:pt idx="1632">
                  <c:v>39541</c:v>
                </c:pt>
                <c:pt idx="1633">
                  <c:v>39542</c:v>
                </c:pt>
                <c:pt idx="1634">
                  <c:v>39545</c:v>
                </c:pt>
                <c:pt idx="1635">
                  <c:v>39546</c:v>
                </c:pt>
                <c:pt idx="1636">
                  <c:v>39547</c:v>
                </c:pt>
                <c:pt idx="1637">
                  <c:v>39548</c:v>
                </c:pt>
                <c:pt idx="1638">
                  <c:v>39549</c:v>
                </c:pt>
                <c:pt idx="1639">
                  <c:v>39552</c:v>
                </c:pt>
                <c:pt idx="1640">
                  <c:v>39553</c:v>
                </c:pt>
                <c:pt idx="1641">
                  <c:v>39554</c:v>
                </c:pt>
                <c:pt idx="1642">
                  <c:v>39555</c:v>
                </c:pt>
                <c:pt idx="1643">
                  <c:v>39556</c:v>
                </c:pt>
                <c:pt idx="1644">
                  <c:v>39559</c:v>
                </c:pt>
                <c:pt idx="1645">
                  <c:v>39560</c:v>
                </c:pt>
                <c:pt idx="1646">
                  <c:v>39561</c:v>
                </c:pt>
                <c:pt idx="1647">
                  <c:v>39562</c:v>
                </c:pt>
                <c:pt idx="1648">
                  <c:v>39563</c:v>
                </c:pt>
                <c:pt idx="1649">
                  <c:v>39566</c:v>
                </c:pt>
                <c:pt idx="1650">
                  <c:v>39567</c:v>
                </c:pt>
                <c:pt idx="1651">
                  <c:v>39568</c:v>
                </c:pt>
                <c:pt idx="1652">
                  <c:v>39569</c:v>
                </c:pt>
                <c:pt idx="1653">
                  <c:v>39570</c:v>
                </c:pt>
                <c:pt idx="1654">
                  <c:v>39573</c:v>
                </c:pt>
                <c:pt idx="1655">
                  <c:v>39574</c:v>
                </c:pt>
                <c:pt idx="1656">
                  <c:v>39575</c:v>
                </c:pt>
                <c:pt idx="1657">
                  <c:v>39576</c:v>
                </c:pt>
                <c:pt idx="1658">
                  <c:v>39577</c:v>
                </c:pt>
                <c:pt idx="1659">
                  <c:v>39580</c:v>
                </c:pt>
                <c:pt idx="1660">
                  <c:v>39581</c:v>
                </c:pt>
                <c:pt idx="1661">
                  <c:v>39582</c:v>
                </c:pt>
                <c:pt idx="1662">
                  <c:v>39583</c:v>
                </c:pt>
                <c:pt idx="1663">
                  <c:v>39584</c:v>
                </c:pt>
                <c:pt idx="1664">
                  <c:v>39587</c:v>
                </c:pt>
                <c:pt idx="1665">
                  <c:v>39588</c:v>
                </c:pt>
                <c:pt idx="1666">
                  <c:v>39589</c:v>
                </c:pt>
                <c:pt idx="1667">
                  <c:v>39590</c:v>
                </c:pt>
                <c:pt idx="1668">
                  <c:v>39591</c:v>
                </c:pt>
                <c:pt idx="1669">
                  <c:v>39594</c:v>
                </c:pt>
                <c:pt idx="1670">
                  <c:v>39595</c:v>
                </c:pt>
                <c:pt idx="1671">
                  <c:v>39596</c:v>
                </c:pt>
                <c:pt idx="1672">
                  <c:v>39597</c:v>
                </c:pt>
                <c:pt idx="1673">
                  <c:v>39598</c:v>
                </c:pt>
                <c:pt idx="1674">
                  <c:v>39601</c:v>
                </c:pt>
                <c:pt idx="1675">
                  <c:v>39602</c:v>
                </c:pt>
                <c:pt idx="1676">
                  <c:v>39603</c:v>
                </c:pt>
                <c:pt idx="1677">
                  <c:v>39604</c:v>
                </c:pt>
                <c:pt idx="1678">
                  <c:v>39605</c:v>
                </c:pt>
                <c:pt idx="1679">
                  <c:v>39608</c:v>
                </c:pt>
                <c:pt idx="1680">
                  <c:v>39609</c:v>
                </c:pt>
                <c:pt idx="1681">
                  <c:v>39610</c:v>
                </c:pt>
                <c:pt idx="1682">
                  <c:v>39611</c:v>
                </c:pt>
                <c:pt idx="1683">
                  <c:v>39612</c:v>
                </c:pt>
                <c:pt idx="1684">
                  <c:v>39615</c:v>
                </c:pt>
                <c:pt idx="1685">
                  <c:v>39616</c:v>
                </c:pt>
                <c:pt idx="1686">
                  <c:v>39617</c:v>
                </c:pt>
                <c:pt idx="1687">
                  <c:v>39618</c:v>
                </c:pt>
                <c:pt idx="1688">
                  <c:v>39619</c:v>
                </c:pt>
                <c:pt idx="1689">
                  <c:v>39622</c:v>
                </c:pt>
                <c:pt idx="1690">
                  <c:v>39623</c:v>
                </c:pt>
                <c:pt idx="1691">
                  <c:v>39624</c:v>
                </c:pt>
                <c:pt idx="1692">
                  <c:v>39625</c:v>
                </c:pt>
                <c:pt idx="1693">
                  <c:v>39626</c:v>
                </c:pt>
                <c:pt idx="1694">
                  <c:v>39629</c:v>
                </c:pt>
                <c:pt idx="1695">
                  <c:v>39630</c:v>
                </c:pt>
                <c:pt idx="1696">
                  <c:v>39631</c:v>
                </c:pt>
                <c:pt idx="1697">
                  <c:v>39632</c:v>
                </c:pt>
                <c:pt idx="1698">
                  <c:v>39633</c:v>
                </c:pt>
                <c:pt idx="1699">
                  <c:v>39636</c:v>
                </c:pt>
                <c:pt idx="1700">
                  <c:v>39637</c:v>
                </c:pt>
                <c:pt idx="1701">
                  <c:v>39638</c:v>
                </c:pt>
                <c:pt idx="1702">
                  <c:v>39639</c:v>
                </c:pt>
                <c:pt idx="1703">
                  <c:v>39640</c:v>
                </c:pt>
                <c:pt idx="1704">
                  <c:v>39643</c:v>
                </c:pt>
                <c:pt idx="1705">
                  <c:v>39644</c:v>
                </c:pt>
                <c:pt idx="1706">
                  <c:v>39645</c:v>
                </c:pt>
                <c:pt idx="1707">
                  <c:v>39646</c:v>
                </c:pt>
                <c:pt idx="1708">
                  <c:v>39647</c:v>
                </c:pt>
                <c:pt idx="1709">
                  <c:v>39650</c:v>
                </c:pt>
                <c:pt idx="1710">
                  <c:v>39651</c:v>
                </c:pt>
                <c:pt idx="1711">
                  <c:v>39652</c:v>
                </c:pt>
                <c:pt idx="1712">
                  <c:v>39653</c:v>
                </c:pt>
                <c:pt idx="1713">
                  <c:v>39654</c:v>
                </c:pt>
                <c:pt idx="1714">
                  <c:v>39657</c:v>
                </c:pt>
                <c:pt idx="1715">
                  <c:v>39658</c:v>
                </c:pt>
                <c:pt idx="1716">
                  <c:v>39659</c:v>
                </c:pt>
                <c:pt idx="1717">
                  <c:v>39660</c:v>
                </c:pt>
                <c:pt idx="1718">
                  <c:v>39661</c:v>
                </c:pt>
                <c:pt idx="1719">
                  <c:v>39664</c:v>
                </c:pt>
                <c:pt idx="1720">
                  <c:v>39665</c:v>
                </c:pt>
                <c:pt idx="1721">
                  <c:v>39666</c:v>
                </c:pt>
                <c:pt idx="1722">
                  <c:v>39667</c:v>
                </c:pt>
                <c:pt idx="1723">
                  <c:v>39668</c:v>
                </c:pt>
                <c:pt idx="1724">
                  <c:v>39671</c:v>
                </c:pt>
                <c:pt idx="1725">
                  <c:v>39672</c:v>
                </c:pt>
                <c:pt idx="1726">
                  <c:v>39673</c:v>
                </c:pt>
                <c:pt idx="1727">
                  <c:v>39674</c:v>
                </c:pt>
                <c:pt idx="1728">
                  <c:v>39675</c:v>
                </c:pt>
                <c:pt idx="1729">
                  <c:v>39678</c:v>
                </c:pt>
                <c:pt idx="1730">
                  <c:v>39679</c:v>
                </c:pt>
                <c:pt idx="1731">
                  <c:v>39680</c:v>
                </c:pt>
                <c:pt idx="1732">
                  <c:v>39681</c:v>
                </c:pt>
                <c:pt idx="1733">
                  <c:v>39682</c:v>
                </c:pt>
                <c:pt idx="1734">
                  <c:v>39685</c:v>
                </c:pt>
                <c:pt idx="1735">
                  <c:v>39686</c:v>
                </c:pt>
                <c:pt idx="1736">
                  <c:v>39687</c:v>
                </c:pt>
                <c:pt idx="1737">
                  <c:v>39688</c:v>
                </c:pt>
                <c:pt idx="1738">
                  <c:v>39689</c:v>
                </c:pt>
                <c:pt idx="1739">
                  <c:v>39692</c:v>
                </c:pt>
                <c:pt idx="1740">
                  <c:v>39693</c:v>
                </c:pt>
                <c:pt idx="1741">
                  <c:v>39694</c:v>
                </c:pt>
                <c:pt idx="1742">
                  <c:v>39695</c:v>
                </c:pt>
                <c:pt idx="1743">
                  <c:v>39696</c:v>
                </c:pt>
                <c:pt idx="1744">
                  <c:v>39699</c:v>
                </c:pt>
                <c:pt idx="1745">
                  <c:v>39700</c:v>
                </c:pt>
                <c:pt idx="1746">
                  <c:v>39701</c:v>
                </c:pt>
                <c:pt idx="1747">
                  <c:v>39702</c:v>
                </c:pt>
                <c:pt idx="1748">
                  <c:v>39703</c:v>
                </c:pt>
                <c:pt idx="1749">
                  <c:v>39706</c:v>
                </c:pt>
                <c:pt idx="1750">
                  <c:v>39707</c:v>
                </c:pt>
                <c:pt idx="1751">
                  <c:v>39708</c:v>
                </c:pt>
                <c:pt idx="1752">
                  <c:v>39709</c:v>
                </c:pt>
                <c:pt idx="1753">
                  <c:v>39710</c:v>
                </c:pt>
                <c:pt idx="1754">
                  <c:v>39713</c:v>
                </c:pt>
                <c:pt idx="1755">
                  <c:v>39714</c:v>
                </c:pt>
                <c:pt idx="1756">
                  <c:v>39715</c:v>
                </c:pt>
                <c:pt idx="1757">
                  <c:v>39716</c:v>
                </c:pt>
                <c:pt idx="1758">
                  <c:v>39717</c:v>
                </c:pt>
                <c:pt idx="1759">
                  <c:v>39720</c:v>
                </c:pt>
                <c:pt idx="1760">
                  <c:v>39721</c:v>
                </c:pt>
                <c:pt idx="1761">
                  <c:v>39722</c:v>
                </c:pt>
                <c:pt idx="1762">
                  <c:v>39723</c:v>
                </c:pt>
                <c:pt idx="1763">
                  <c:v>39724</c:v>
                </c:pt>
                <c:pt idx="1764">
                  <c:v>39727</c:v>
                </c:pt>
                <c:pt idx="1765">
                  <c:v>39728</c:v>
                </c:pt>
                <c:pt idx="1766">
                  <c:v>39729</c:v>
                </c:pt>
                <c:pt idx="1767">
                  <c:v>39730</c:v>
                </c:pt>
                <c:pt idx="1768">
                  <c:v>39731</c:v>
                </c:pt>
                <c:pt idx="1769">
                  <c:v>39734</c:v>
                </c:pt>
                <c:pt idx="1770">
                  <c:v>39735</c:v>
                </c:pt>
                <c:pt idx="1771">
                  <c:v>39736</c:v>
                </c:pt>
                <c:pt idx="1772">
                  <c:v>39737</c:v>
                </c:pt>
                <c:pt idx="1773">
                  <c:v>39738</c:v>
                </c:pt>
                <c:pt idx="1774">
                  <c:v>39741</c:v>
                </c:pt>
                <c:pt idx="1775">
                  <c:v>39742</c:v>
                </c:pt>
                <c:pt idx="1776">
                  <c:v>39743</c:v>
                </c:pt>
                <c:pt idx="1777">
                  <c:v>39744</c:v>
                </c:pt>
                <c:pt idx="1778">
                  <c:v>39745</c:v>
                </c:pt>
                <c:pt idx="1779">
                  <c:v>39748</c:v>
                </c:pt>
                <c:pt idx="1780">
                  <c:v>39749</c:v>
                </c:pt>
                <c:pt idx="1781">
                  <c:v>39750</c:v>
                </c:pt>
                <c:pt idx="1782">
                  <c:v>39751</c:v>
                </c:pt>
                <c:pt idx="1783">
                  <c:v>39752</c:v>
                </c:pt>
                <c:pt idx="1784">
                  <c:v>39755</c:v>
                </c:pt>
                <c:pt idx="1785">
                  <c:v>39756</c:v>
                </c:pt>
                <c:pt idx="1786">
                  <c:v>39757</c:v>
                </c:pt>
                <c:pt idx="1787">
                  <c:v>39758</c:v>
                </c:pt>
                <c:pt idx="1788">
                  <c:v>39759</c:v>
                </c:pt>
                <c:pt idx="1789">
                  <c:v>39762</c:v>
                </c:pt>
                <c:pt idx="1790">
                  <c:v>39763</c:v>
                </c:pt>
                <c:pt idx="1791">
                  <c:v>39764</c:v>
                </c:pt>
                <c:pt idx="1792">
                  <c:v>39765</c:v>
                </c:pt>
                <c:pt idx="1793">
                  <c:v>39766</c:v>
                </c:pt>
                <c:pt idx="1794">
                  <c:v>39769</c:v>
                </c:pt>
                <c:pt idx="1795">
                  <c:v>39770</c:v>
                </c:pt>
                <c:pt idx="1796">
                  <c:v>39771</c:v>
                </c:pt>
                <c:pt idx="1797">
                  <c:v>39772</c:v>
                </c:pt>
                <c:pt idx="1798">
                  <c:v>39773</c:v>
                </c:pt>
                <c:pt idx="1799">
                  <c:v>39776</c:v>
                </c:pt>
                <c:pt idx="1800">
                  <c:v>39777</c:v>
                </c:pt>
                <c:pt idx="1801">
                  <c:v>39778</c:v>
                </c:pt>
                <c:pt idx="1802">
                  <c:v>39779</c:v>
                </c:pt>
                <c:pt idx="1803">
                  <c:v>39780</c:v>
                </c:pt>
                <c:pt idx="1804">
                  <c:v>39783</c:v>
                </c:pt>
                <c:pt idx="1805">
                  <c:v>39784</c:v>
                </c:pt>
                <c:pt idx="1806">
                  <c:v>39785</c:v>
                </c:pt>
                <c:pt idx="1807">
                  <c:v>39786</c:v>
                </c:pt>
                <c:pt idx="1808">
                  <c:v>39787</c:v>
                </c:pt>
                <c:pt idx="1809">
                  <c:v>39790</c:v>
                </c:pt>
                <c:pt idx="1810">
                  <c:v>39791</c:v>
                </c:pt>
                <c:pt idx="1811">
                  <c:v>39792</c:v>
                </c:pt>
                <c:pt idx="1812">
                  <c:v>39793</c:v>
                </c:pt>
                <c:pt idx="1813">
                  <c:v>39794</c:v>
                </c:pt>
                <c:pt idx="1814">
                  <c:v>39797</c:v>
                </c:pt>
                <c:pt idx="1815">
                  <c:v>39798</c:v>
                </c:pt>
                <c:pt idx="1816">
                  <c:v>39799</c:v>
                </c:pt>
                <c:pt idx="1817">
                  <c:v>39800</c:v>
                </c:pt>
                <c:pt idx="1818">
                  <c:v>39801</c:v>
                </c:pt>
                <c:pt idx="1819">
                  <c:v>39804</c:v>
                </c:pt>
                <c:pt idx="1820">
                  <c:v>39805</c:v>
                </c:pt>
                <c:pt idx="1821">
                  <c:v>39806</c:v>
                </c:pt>
                <c:pt idx="1822">
                  <c:v>39807</c:v>
                </c:pt>
                <c:pt idx="1823">
                  <c:v>39808</c:v>
                </c:pt>
                <c:pt idx="1824">
                  <c:v>39811</c:v>
                </c:pt>
                <c:pt idx="1825">
                  <c:v>39812</c:v>
                </c:pt>
                <c:pt idx="1826">
                  <c:v>39813</c:v>
                </c:pt>
                <c:pt idx="1827">
                  <c:v>39814</c:v>
                </c:pt>
                <c:pt idx="1828">
                  <c:v>39815</c:v>
                </c:pt>
                <c:pt idx="1829">
                  <c:v>39818</c:v>
                </c:pt>
                <c:pt idx="1830">
                  <c:v>39819</c:v>
                </c:pt>
                <c:pt idx="1831">
                  <c:v>39820</c:v>
                </c:pt>
                <c:pt idx="1832">
                  <c:v>39821</c:v>
                </c:pt>
                <c:pt idx="1833">
                  <c:v>39822</c:v>
                </c:pt>
                <c:pt idx="1834">
                  <c:v>39825</c:v>
                </c:pt>
                <c:pt idx="1835">
                  <c:v>39826</c:v>
                </c:pt>
                <c:pt idx="1836">
                  <c:v>39827</c:v>
                </c:pt>
                <c:pt idx="1837">
                  <c:v>39828</c:v>
                </c:pt>
                <c:pt idx="1838">
                  <c:v>39829</c:v>
                </c:pt>
                <c:pt idx="1839">
                  <c:v>39832</c:v>
                </c:pt>
                <c:pt idx="1840">
                  <c:v>39833</c:v>
                </c:pt>
                <c:pt idx="1841">
                  <c:v>39834</c:v>
                </c:pt>
                <c:pt idx="1842">
                  <c:v>39835</c:v>
                </c:pt>
                <c:pt idx="1843">
                  <c:v>39836</c:v>
                </c:pt>
                <c:pt idx="1844">
                  <c:v>39839</c:v>
                </c:pt>
                <c:pt idx="1845">
                  <c:v>39840</c:v>
                </c:pt>
                <c:pt idx="1846">
                  <c:v>39841</c:v>
                </c:pt>
                <c:pt idx="1847">
                  <c:v>39842</c:v>
                </c:pt>
                <c:pt idx="1848">
                  <c:v>39843</c:v>
                </c:pt>
                <c:pt idx="1849">
                  <c:v>39846</c:v>
                </c:pt>
                <c:pt idx="1850">
                  <c:v>39847</c:v>
                </c:pt>
                <c:pt idx="1851">
                  <c:v>39848</c:v>
                </c:pt>
                <c:pt idx="1852">
                  <c:v>39849</c:v>
                </c:pt>
                <c:pt idx="1853">
                  <c:v>39850</c:v>
                </c:pt>
                <c:pt idx="1854">
                  <c:v>39853</c:v>
                </c:pt>
                <c:pt idx="1855">
                  <c:v>39854</c:v>
                </c:pt>
                <c:pt idx="1856">
                  <c:v>39855</c:v>
                </c:pt>
                <c:pt idx="1857">
                  <c:v>39856</c:v>
                </c:pt>
                <c:pt idx="1858">
                  <c:v>39857</c:v>
                </c:pt>
                <c:pt idx="1859">
                  <c:v>39860</c:v>
                </c:pt>
                <c:pt idx="1860">
                  <c:v>39861</c:v>
                </c:pt>
                <c:pt idx="1861">
                  <c:v>39862</c:v>
                </c:pt>
                <c:pt idx="1862">
                  <c:v>39863</c:v>
                </c:pt>
                <c:pt idx="1863">
                  <c:v>39864</c:v>
                </c:pt>
                <c:pt idx="1864">
                  <c:v>39867</c:v>
                </c:pt>
                <c:pt idx="1865">
                  <c:v>39868</c:v>
                </c:pt>
                <c:pt idx="1866">
                  <c:v>39869</c:v>
                </c:pt>
                <c:pt idx="1867">
                  <c:v>39870</c:v>
                </c:pt>
                <c:pt idx="1868">
                  <c:v>39871</c:v>
                </c:pt>
                <c:pt idx="1869">
                  <c:v>39874</c:v>
                </c:pt>
                <c:pt idx="1870">
                  <c:v>39875</c:v>
                </c:pt>
                <c:pt idx="1871">
                  <c:v>39876</c:v>
                </c:pt>
                <c:pt idx="1872">
                  <c:v>39877</c:v>
                </c:pt>
                <c:pt idx="1873">
                  <c:v>39878</c:v>
                </c:pt>
                <c:pt idx="1874">
                  <c:v>39881</c:v>
                </c:pt>
                <c:pt idx="1875">
                  <c:v>39882</c:v>
                </c:pt>
                <c:pt idx="1876">
                  <c:v>39883</c:v>
                </c:pt>
                <c:pt idx="1877">
                  <c:v>39884</c:v>
                </c:pt>
                <c:pt idx="1878">
                  <c:v>39885</c:v>
                </c:pt>
                <c:pt idx="1879">
                  <c:v>39888</c:v>
                </c:pt>
                <c:pt idx="1880">
                  <c:v>39889</c:v>
                </c:pt>
                <c:pt idx="1881">
                  <c:v>39890</c:v>
                </c:pt>
                <c:pt idx="1882">
                  <c:v>39891</c:v>
                </c:pt>
                <c:pt idx="1883">
                  <c:v>39892</c:v>
                </c:pt>
                <c:pt idx="1884">
                  <c:v>39895</c:v>
                </c:pt>
                <c:pt idx="1885">
                  <c:v>39896</c:v>
                </c:pt>
                <c:pt idx="1886">
                  <c:v>39897</c:v>
                </c:pt>
                <c:pt idx="1887">
                  <c:v>39898</c:v>
                </c:pt>
                <c:pt idx="1888">
                  <c:v>39899</c:v>
                </c:pt>
                <c:pt idx="1889">
                  <c:v>39902</c:v>
                </c:pt>
                <c:pt idx="1890">
                  <c:v>39903</c:v>
                </c:pt>
                <c:pt idx="1891">
                  <c:v>39904</c:v>
                </c:pt>
                <c:pt idx="1892">
                  <c:v>39905</c:v>
                </c:pt>
                <c:pt idx="1893">
                  <c:v>39906</c:v>
                </c:pt>
                <c:pt idx="1894">
                  <c:v>39909</c:v>
                </c:pt>
                <c:pt idx="1895">
                  <c:v>39910</c:v>
                </c:pt>
                <c:pt idx="1896">
                  <c:v>39911</c:v>
                </c:pt>
                <c:pt idx="1897">
                  <c:v>39912</c:v>
                </c:pt>
                <c:pt idx="1898">
                  <c:v>39913</c:v>
                </c:pt>
                <c:pt idx="1899">
                  <c:v>39916</c:v>
                </c:pt>
                <c:pt idx="1900">
                  <c:v>39917</c:v>
                </c:pt>
                <c:pt idx="1901">
                  <c:v>39918</c:v>
                </c:pt>
                <c:pt idx="1902">
                  <c:v>39919</c:v>
                </c:pt>
                <c:pt idx="1903">
                  <c:v>39920</c:v>
                </c:pt>
                <c:pt idx="1904">
                  <c:v>39923</c:v>
                </c:pt>
                <c:pt idx="1905">
                  <c:v>39924</c:v>
                </c:pt>
                <c:pt idx="1906">
                  <c:v>39925</c:v>
                </c:pt>
                <c:pt idx="1907">
                  <c:v>39926</c:v>
                </c:pt>
                <c:pt idx="1908">
                  <c:v>39927</c:v>
                </c:pt>
                <c:pt idx="1909">
                  <c:v>39930</c:v>
                </c:pt>
                <c:pt idx="1910">
                  <c:v>39931</c:v>
                </c:pt>
                <c:pt idx="1911">
                  <c:v>39932</c:v>
                </c:pt>
                <c:pt idx="1912">
                  <c:v>39933</c:v>
                </c:pt>
                <c:pt idx="1913">
                  <c:v>39934</c:v>
                </c:pt>
                <c:pt idx="1914">
                  <c:v>39937</c:v>
                </c:pt>
                <c:pt idx="1915">
                  <c:v>39938</c:v>
                </c:pt>
                <c:pt idx="1916">
                  <c:v>39939</c:v>
                </c:pt>
                <c:pt idx="1917">
                  <c:v>39940</c:v>
                </c:pt>
                <c:pt idx="1918">
                  <c:v>39941</c:v>
                </c:pt>
                <c:pt idx="1919">
                  <c:v>39944</c:v>
                </c:pt>
                <c:pt idx="1920">
                  <c:v>39945</c:v>
                </c:pt>
                <c:pt idx="1921">
                  <c:v>39946</c:v>
                </c:pt>
                <c:pt idx="1922">
                  <c:v>39947</c:v>
                </c:pt>
                <c:pt idx="1923">
                  <c:v>39948</c:v>
                </c:pt>
                <c:pt idx="1924">
                  <c:v>39951</c:v>
                </c:pt>
                <c:pt idx="1925">
                  <c:v>39952</c:v>
                </c:pt>
                <c:pt idx="1926">
                  <c:v>39953</c:v>
                </c:pt>
                <c:pt idx="1927">
                  <c:v>39954</c:v>
                </c:pt>
                <c:pt idx="1928">
                  <c:v>39955</c:v>
                </c:pt>
                <c:pt idx="1929">
                  <c:v>39958</c:v>
                </c:pt>
                <c:pt idx="1930">
                  <c:v>39959</c:v>
                </c:pt>
                <c:pt idx="1931">
                  <c:v>39960</c:v>
                </c:pt>
                <c:pt idx="1932">
                  <c:v>39961</c:v>
                </c:pt>
                <c:pt idx="1933">
                  <c:v>39962</c:v>
                </c:pt>
                <c:pt idx="1934">
                  <c:v>39965</c:v>
                </c:pt>
                <c:pt idx="1935">
                  <c:v>39966</c:v>
                </c:pt>
                <c:pt idx="1936">
                  <c:v>39967</c:v>
                </c:pt>
                <c:pt idx="1937">
                  <c:v>39968</c:v>
                </c:pt>
                <c:pt idx="1938">
                  <c:v>39969</c:v>
                </c:pt>
                <c:pt idx="1939">
                  <c:v>39972</c:v>
                </c:pt>
                <c:pt idx="1940">
                  <c:v>39973</c:v>
                </c:pt>
                <c:pt idx="1941">
                  <c:v>39974</c:v>
                </c:pt>
                <c:pt idx="1942">
                  <c:v>39975</c:v>
                </c:pt>
                <c:pt idx="1943">
                  <c:v>39976</c:v>
                </c:pt>
                <c:pt idx="1944">
                  <c:v>39979</c:v>
                </c:pt>
                <c:pt idx="1945">
                  <c:v>39980</c:v>
                </c:pt>
                <c:pt idx="1946">
                  <c:v>39981</c:v>
                </c:pt>
                <c:pt idx="1947">
                  <c:v>39982</c:v>
                </c:pt>
                <c:pt idx="1948">
                  <c:v>39983</c:v>
                </c:pt>
                <c:pt idx="1949">
                  <c:v>39986</c:v>
                </c:pt>
                <c:pt idx="1950">
                  <c:v>39987</c:v>
                </c:pt>
                <c:pt idx="1951">
                  <c:v>39988</c:v>
                </c:pt>
                <c:pt idx="1952">
                  <c:v>39989</c:v>
                </c:pt>
                <c:pt idx="1953">
                  <c:v>39990</c:v>
                </c:pt>
                <c:pt idx="1954">
                  <c:v>39993</c:v>
                </c:pt>
                <c:pt idx="1955">
                  <c:v>39994</c:v>
                </c:pt>
                <c:pt idx="1956">
                  <c:v>39995</c:v>
                </c:pt>
                <c:pt idx="1957">
                  <c:v>39996</c:v>
                </c:pt>
                <c:pt idx="1958">
                  <c:v>39997</c:v>
                </c:pt>
                <c:pt idx="1959">
                  <c:v>40000</c:v>
                </c:pt>
                <c:pt idx="1960">
                  <c:v>40001</c:v>
                </c:pt>
                <c:pt idx="1961">
                  <c:v>40002</c:v>
                </c:pt>
                <c:pt idx="1962">
                  <c:v>40003</c:v>
                </c:pt>
                <c:pt idx="1963">
                  <c:v>40004</c:v>
                </c:pt>
                <c:pt idx="1964">
                  <c:v>40007</c:v>
                </c:pt>
                <c:pt idx="1965">
                  <c:v>40008</c:v>
                </c:pt>
                <c:pt idx="1966">
                  <c:v>40009</c:v>
                </c:pt>
                <c:pt idx="1967">
                  <c:v>40010</c:v>
                </c:pt>
                <c:pt idx="1968">
                  <c:v>40011</c:v>
                </c:pt>
                <c:pt idx="1969">
                  <c:v>40014</c:v>
                </c:pt>
                <c:pt idx="1970">
                  <c:v>40015</c:v>
                </c:pt>
                <c:pt idx="1971">
                  <c:v>40016</c:v>
                </c:pt>
                <c:pt idx="1972">
                  <c:v>40017</c:v>
                </c:pt>
                <c:pt idx="1973">
                  <c:v>40018</c:v>
                </c:pt>
                <c:pt idx="1974">
                  <c:v>40021</c:v>
                </c:pt>
                <c:pt idx="1975">
                  <c:v>40022</c:v>
                </c:pt>
                <c:pt idx="1976">
                  <c:v>40023</c:v>
                </c:pt>
                <c:pt idx="1977">
                  <c:v>40024</c:v>
                </c:pt>
                <c:pt idx="1978">
                  <c:v>40025</c:v>
                </c:pt>
                <c:pt idx="1979">
                  <c:v>40028</c:v>
                </c:pt>
                <c:pt idx="1980">
                  <c:v>40029</c:v>
                </c:pt>
                <c:pt idx="1981">
                  <c:v>40030</c:v>
                </c:pt>
                <c:pt idx="1982">
                  <c:v>40031</c:v>
                </c:pt>
                <c:pt idx="1983">
                  <c:v>40032</c:v>
                </c:pt>
                <c:pt idx="1984">
                  <c:v>40035</c:v>
                </c:pt>
                <c:pt idx="1985">
                  <c:v>40036</c:v>
                </c:pt>
                <c:pt idx="1986">
                  <c:v>40037</c:v>
                </c:pt>
                <c:pt idx="1987">
                  <c:v>40038</c:v>
                </c:pt>
                <c:pt idx="1988">
                  <c:v>40039</c:v>
                </c:pt>
                <c:pt idx="1989">
                  <c:v>40042</c:v>
                </c:pt>
                <c:pt idx="1990">
                  <c:v>40043</c:v>
                </c:pt>
                <c:pt idx="1991">
                  <c:v>40044</c:v>
                </c:pt>
                <c:pt idx="1992">
                  <c:v>40045</c:v>
                </c:pt>
                <c:pt idx="1993">
                  <c:v>40046</c:v>
                </c:pt>
                <c:pt idx="1994">
                  <c:v>40049</c:v>
                </c:pt>
                <c:pt idx="1995">
                  <c:v>40050</c:v>
                </c:pt>
                <c:pt idx="1996">
                  <c:v>40051</c:v>
                </c:pt>
                <c:pt idx="1997">
                  <c:v>40052</c:v>
                </c:pt>
                <c:pt idx="1998">
                  <c:v>40053</c:v>
                </c:pt>
                <c:pt idx="1999">
                  <c:v>40056</c:v>
                </c:pt>
                <c:pt idx="2000">
                  <c:v>40057</c:v>
                </c:pt>
                <c:pt idx="2001">
                  <c:v>40058</c:v>
                </c:pt>
                <c:pt idx="2002">
                  <c:v>40059</c:v>
                </c:pt>
                <c:pt idx="2003">
                  <c:v>40060</c:v>
                </c:pt>
                <c:pt idx="2004">
                  <c:v>40063</c:v>
                </c:pt>
                <c:pt idx="2005">
                  <c:v>40064</c:v>
                </c:pt>
                <c:pt idx="2006">
                  <c:v>40065</c:v>
                </c:pt>
                <c:pt idx="2007">
                  <c:v>40066</c:v>
                </c:pt>
                <c:pt idx="2008">
                  <c:v>40067</c:v>
                </c:pt>
                <c:pt idx="2009">
                  <c:v>40070</c:v>
                </c:pt>
                <c:pt idx="2010">
                  <c:v>40071</c:v>
                </c:pt>
                <c:pt idx="2011">
                  <c:v>40072</c:v>
                </c:pt>
                <c:pt idx="2012">
                  <c:v>40073</c:v>
                </c:pt>
                <c:pt idx="2013">
                  <c:v>40074</c:v>
                </c:pt>
                <c:pt idx="2014">
                  <c:v>40077</c:v>
                </c:pt>
                <c:pt idx="2015">
                  <c:v>40078</c:v>
                </c:pt>
                <c:pt idx="2016">
                  <c:v>40079</c:v>
                </c:pt>
                <c:pt idx="2017">
                  <c:v>40080</c:v>
                </c:pt>
                <c:pt idx="2018">
                  <c:v>40081</c:v>
                </c:pt>
                <c:pt idx="2019">
                  <c:v>40084</c:v>
                </c:pt>
                <c:pt idx="2020">
                  <c:v>40085</c:v>
                </c:pt>
                <c:pt idx="2021">
                  <c:v>40086</c:v>
                </c:pt>
                <c:pt idx="2022">
                  <c:v>40087</c:v>
                </c:pt>
                <c:pt idx="2023">
                  <c:v>40088</c:v>
                </c:pt>
                <c:pt idx="2024">
                  <c:v>40091</c:v>
                </c:pt>
                <c:pt idx="2025">
                  <c:v>40092</c:v>
                </c:pt>
                <c:pt idx="2026">
                  <c:v>40093</c:v>
                </c:pt>
                <c:pt idx="2027">
                  <c:v>40094</c:v>
                </c:pt>
                <c:pt idx="2028">
                  <c:v>40095</c:v>
                </c:pt>
                <c:pt idx="2029">
                  <c:v>40098</c:v>
                </c:pt>
                <c:pt idx="2030">
                  <c:v>40099</c:v>
                </c:pt>
                <c:pt idx="2031">
                  <c:v>40100</c:v>
                </c:pt>
                <c:pt idx="2032">
                  <c:v>40101</c:v>
                </c:pt>
                <c:pt idx="2033">
                  <c:v>40102</c:v>
                </c:pt>
                <c:pt idx="2034">
                  <c:v>40105</c:v>
                </c:pt>
                <c:pt idx="2035">
                  <c:v>40106</c:v>
                </c:pt>
                <c:pt idx="2036">
                  <c:v>40107</c:v>
                </c:pt>
                <c:pt idx="2037">
                  <c:v>40108</c:v>
                </c:pt>
                <c:pt idx="2038">
                  <c:v>40109</c:v>
                </c:pt>
                <c:pt idx="2039">
                  <c:v>40112</c:v>
                </c:pt>
                <c:pt idx="2040">
                  <c:v>40113</c:v>
                </c:pt>
                <c:pt idx="2041">
                  <c:v>40114</c:v>
                </c:pt>
                <c:pt idx="2042">
                  <c:v>40115</c:v>
                </c:pt>
                <c:pt idx="2043">
                  <c:v>40116</c:v>
                </c:pt>
                <c:pt idx="2044">
                  <c:v>40119</c:v>
                </c:pt>
                <c:pt idx="2045">
                  <c:v>40120</c:v>
                </c:pt>
                <c:pt idx="2046">
                  <c:v>40121</c:v>
                </c:pt>
                <c:pt idx="2047">
                  <c:v>40122</c:v>
                </c:pt>
                <c:pt idx="2048">
                  <c:v>40123</c:v>
                </c:pt>
                <c:pt idx="2049">
                  <c:v>40126</c:v>
                </c:pt>
                <c:pt idx="2050">
                  <c:v>40127</c:v>
                </c:pt>
                <c:pt idx="2051">
                  <c:v>40128</c:v>
                </c:pt>
                <c:pt idx="2052">
                  <c:v>40129</c:v>
                </c:pt>
                <c:pt idx="2053">
                  <c:v>40130</c:v>
                </c:pt>
                <c:pt idx="2054">
                  <c:v>40133</c:v>
                </c:pt>
                <c:pt idx="2055">
                  <c:v>40134</c:v>
                </c:pt>
                <c:pt idx="2056">
                  <c:v>40135</c:v>
                </c:pt>
                <c:pt idx="2057">
                  <c:v>40136</c:v>
                </c:pt>
                <c:pt idx="2058">
                  <c:v>40137</c:v>
                </c:pt>
                <c:pt idx="2059">
                  <c:v>40140</c:v>
                </c:pt>
                <c:pt idx="2060">
                  <c:v>40141</c:v>
                </c:pt>
                <c:pt idx="2061">
                  <c:v>40142</c:v>
                </c:pt>
                <c:pt idx="2062">
                  <c:v>40143</c:v>
                </c:pt>
                <c:pt idx="2063">
                  <c:v>40144</c:v>
                </c:pt>
                <c:pt idx="2064">
                  <c:v>40147</c:v>
                </c:pt>
                <c:pt idx="2065">
                  <c:v>40148</c:v>
                </c:pt>
                <c:pt idx="2066">
                  <c:v>40149</c:v>
                </c:pt>
                <c:pt idx="2067">
                  <c:v>40150</c:v>
                </c:pt>
                <c:pt idx="2068">
                  <c:v>40151</c:v>
                </c:pt>
                <c:pt idx="2069">
                  <c:v>40154</c:v>
                </c:pt>
                <c:pt idx="2070">
                  <c:v>40155</c:v>
                </c:pt>
                <c:pt idx="2071">
                  <c:v>40156</c:v>
                </c:pt>
                <c:pt idx="2072">
                  <c:v>40157</c:v>
                </c:pt>
                <c:pt idx="2073">
                  <c:v>40158</c:v>
                </c:pt>
                <c:pt idx="2074">
                  <c:v>40161</c:v>
                </c:pt>
                <c:pt idx="2075">
                  <c:v>40162</c:v>
                </c:pt>
                <c:pt idx="2076">
                  <c:v>40163</c:v>
                </c:pt>
                <c:pt idx="2077">
                  <c:v>40164</c:v>
                </c:pt>
                <c:pt idx="2078">
                  <c:v>40165</c:v>
                </c:pt>
                <c:pt idx="2079">
                  <c:v>40168</c:v>
                </c:pt>
                <c:pt idx="2080">
                  <c:v>40169</c:v>
                </c:pt>
                <c:pt idx="2081">
                  <c:v>40170</c:v>
                </c:pt>
                <c:pt idx="2082">
                  <c:v>40171</c:v>
                </c:pt>
                <c:pt idx="2083">
                  <c:v>40172</c:v>
                </c:pt>
                <c:pt idx="2084">
                  <c:v>40175</c:v>
                </c:pt>
                <c:pt idx="2085">
                  <c:v>40176</c:v>
                </c:pt>
                <c:pt idx="2086">
                  <c:v>40177</c:v>
                </c:pt>
                <c:pt idx="2087">
                  <c:v>40178</c:v>
                </c:pt>
                <c:pt idx="2088">
                  <c:v>40179</c:v>
                </c:pt>
                <c:pt idx="2089">
                  <c:v>40182</c:v>
                </c:pt>
                <c:pt idx="2090">
                  <c:v>40183</c:v>
                </c:pt>
                <c:pt idx="2091">
                  <c:v>40184</c:v>
                </c:pt>
                <c:pt idx="2092">
                  <c:v>40185</c:v>
                </c:pt>
                <c:pt idx="2093">
                  <c:v>40186</c:v>
                </c:pt>
                <c:pt idx="2094">
                  <c:v>40189</c:v>
                </c:pt>
                <c:pt idx="2095">
                  <c:v>40190</c:v>
                </c:pt>
                <c:pt idx="2096">
                  <c:v>40191</c:v>
                </c:pt>
                <c:pt idx="2097">
                  <c:v>40192</c:v>
                </c:pt>
                <c:pt idx="2098">
                  <c:v>40193</c:v>
                </c:pt>
                <c:pt idx="2099">
                  <c:v>40196</c:v>
                </c:pt>
                <c:pt idx="2100">
                  <c:v>40197</c:v>
                </c:pt>
                <c:pt idx="2101">
                  <c:v>40198</c:v>
                </c:pt>
                <c:pt idx="2102">
                  <c:v>40199</c:v>
                </c:pt>
                <c:pt idx="2103">
                  <c:v>40200</c:v>
                </c:pt>
                <c:pt idx="2104">
                  <c:v>40203</c:v>
                </c:pt>
                <c:pt idx="2105">
                  <c:v>40204</c:v>
                </c:pt>
                <c:pt idx="2106">
                  <c:v>40205</c:v>
                </c:pt>
                <c:pt idx="2107">
                  <c:v>40206</c:v>
                </c:pt>
                <c:pt idx="2108">
                  <c:v>40207</c:v>
                </c:pt>
                <c:pt idx="2109">
                  <c:v>40210</c:v>
                </c:pt>
                <c:pt idx="2110">
                  <c:v>40211</c:v>
                </c:pt>
                <c:pt idx="2111">
                  <c:v>40212</c:v>
                </c:pt>
                <c:pt idx="2112">
                  <c:v>40213</c:v>
                </c:pt>
                <c:pt idx="2113">
                  <c:v>40214</c:v>
                </c:pt>
                <c:pt idx="2114">
                  <c:v>40217</c:v>
                </c:pt>
                <c:pt idx="2115">
                  <c:v>40218</c:v>
                </c:pt>
                <c:pt idx="2116">
                  <c:v>40219</c:v>
                </c:pt>
                <c:pt idx="2117">
                  <c:v>40220</c:v>
                </c:pt>
                <c:pt idx="2118">
                  <c:v>40221</c:v>
                </c:pt>
                <c:pt idx="2119">
                  <c:v>40224</c:v>
                </c:pt>
                <c:pt idx="2120">
                  <c:v>40225</c:v>
                </c:pt>
                <c:pt idx="2121">
                  <c:v>40226</c:v>
                </c:pt>
                <c:pt idx="2122">
                  <c:v>40227</c:v>
                </c:pt>
                <c:pt idx="2123">
                  <c:v>40228</c:v>
                </c:pt>
                <c:pt idx="2124">
                  <c:v>40231</c:v>
                </c:pt>
                <c:pt idx="2125">
                  <c:v>40232</c:v>
                </c:pt>
                <c:pt idx="2126">
                  <c:v>40233</c:v>
                </c:pt>
                <c:pt idx="2127">
                  <c:v>40234</c:v>
                </c:pt>
                <c:pt idx="2128">
                  <c:v>40235</c:v>
                </c:pt>
                <c:pt idx="2129">
                  <c:v>40238</c:v>
                </c:pt>
                <c:pt idx="2130">
                  <c:v>40239</c:v>
                </c:pt>
                <c:pt idx="2131">
                  <c:v>40240</c:v>
                </c:pt>
                <c:pt idx="2132">
                  <c:v>40241</c:v>
                </c:pt>
                <c:pt idx="2133">
                  <c:v>40242</c:v>
                </c:pt>
                <c:pt idx="2134">
                  <c:v>40245</c:v>
                </c:pt>
                <c:pt idx="2135">
                  <c:v>40246</c:v>
                </c:pt>
                <c:pt idx="2136">
                  <c:v>40247</c:v>
                </c:pt>
                <c:pt idx="2137">
                  <c:v>40248</c:v>
                </c:pt>
                <c:pt idx="2138">
                  <c:v>40249</c:v>
                </c:pt>
                <c:pt idx="2139">
                  <c:v>40252</c:v>
                </c:pt>
                <c:pt idx="2140">
                  <c:v>40253</c:v>
                </c:pt>
                <c:pt idx="2141">
                  <c:v>40254</c:v>
                </c:pt>
                <c:pt idx="2142">
                  <c:v>40255</c:v>
                </c:pt>
                <c:pt idx="2143">
                  <c:v>40256</c:v>
                </c:pt>
                <c:pt idx="2144">
                  <c:v>40259</c:v>
                </c:pt>
                <c:pt idx="2145">
                  <c:v>40260</c:v>
                </c:pt>
                <c:pt idx="2146">
                  <c:v>40261</c:v>
                </c:pt>
                <c:pt idx="2147">
                  <c:v>40262</c:v>
                </c:pt>
                <c:pt idx="2148">
                  <c:v>40263</c:v>
                </c:pt>
                <c:pt idx="2149">
                  <c:v>40266</c:v>
                </c:pt>
                <c:pt idx="2150">
                  <c:v>40267</c:v>
                </c:pt>
                <c:pt idx="2151">
                  <c:v>40268</c:v>
                </c:pt>
                <c:pt idx="2152">
                  <c:v>40269</c:v>
                </c:pt>
                <c:pt idx="2153">
                  <c:v>40270</c:v>
                </c:pt>
                <c:pt idx="2154">
                  <c:v>40273</c:v>
                </c:pt>
                <c:pt idx="2155">
                  <c:v>40274</c:v>
                </c:pt>
                <c:pt idx="2156">
                  <c:v>40275</c:v>
                </c:pt>
                <c:pt idx="2157">
                  <c:v>40276</c:v>
                </c:pt>
                <c:pt idx="2158">
                  <c:v>40277</c:v>
                </c:pt>
                <c:pt idx="2159">
                  <c:v>40280</c:v>
                </c:pt>
                <c:pt idx="2160">
                  <c:v>40281</c:v>
                </c:pt>
                <c:pt idx="2161">
                  <c:v>40282</c:v>
                </c:pt>
                <c:pt idx="2162">
                  <c:v>40283</c:v>
                </c:pt>
                <c:pt idx="2163">
                  <c:v>40284</c:v>
                </c:pt>
                <c:pt idx="2164">
                  <c:v>40287</c:v>
                </c:pt>
                <c:pt idx="2165">
                  <c:v>40288</c:v>
                </c:pt>
                <c:pt idx="2166">
                  <c:v>40289</c:v>
                </c:pt>
                <c:pt idx="2167">
                  <c:v>40290</c:v>
                </c:pt>
                <c:pt idx="2168">
                  <c:v>40291</c:v>
                </c:pt>
                <c:pt idx="2169">
                  <c:v>40294</c:v>
                </c:pt>
                <c:pt idx="2170">
                  <c:v>40295</c:v>
                </c:pt>
                <c:pt idx="2171">
                  <c:v>40296</c:v>
                </c:pt>
                <c:pt idx="2172">
                  <c:v>40297</c:v>
                </c:pt>
                <c:pt idx="2173">
                  <c:v>40298</c:v>
                </c:pt>
                <c:pt idx="2174">
                  <c:v>40301</c:v>
                </c:pt>
                <c:pt idx="2175">
                  <c:v>40302</c:v>
                </c:pt>
                <c:pt idx="2176">
                  <c:v>40303</c:v>
                </c:pt>
                <c:pt idx="2177">
                  <c:v>40304</c:v>
                </c:pt>
                <c:pt idx="2178">
                  <c:v>40305</c:v>
                </c:pt>
                <c:pt idx="2179">
                  <c:v>40308</c:v>
                </c:pt>
                <c:pt idx="2180">
                  <c:v>40309</c:v>
                </c:pt>
                <c:pt idx="2181">
                  <c:v>40310</c:v>
                </c:pt>
                <c:pt idx="2182">
                  <c:v>40311</c:v>
                </c:pt>
                <c:pt idx="2183">
                  <c:v>40312</c:v>
                </c:pt>
                <c:pt idx="2184">
                  <c:v>40315</c:v>
                </c:pt>
                <c:pt idx="2185">
                  <c:v>40316</c:v>
                </c:pt>
                <c:pt idx="2186">
                  <c:v>40317</c:v>
                </c:pt>
                <c:pt idx="2187">
                  <c:v>40318</c:v>
                </c:pt>
                <c:pt idx="2188">
                  <c:v>40319</c:v>
                </c:pt>
                <c:pt idx="2189">
                  <c:v>40322</c:v>
                </c:pt>
                <c:pt idx="2190">
                  <c:v>40323</c:v>
                </c:pt>
                <c:pt idx="2191">
                  <c:v>40324</c:v>
                </c:pt>
                <c:pt idx="2192">
                  <c:v>40325</c:v>
                </c:pt>
                <c:pt idx="2193">
                  <c:v>40326</c:v>
                </c:pt>
                <c:pt idx="2194">
                  <c:v>40329</c:v>
                </c:pt>
                <c:pt idx="2195">
                  <c:v>40330</c:v>
                </c:pt>
                <c:pt idx="2196">
                  <c:v>40331</c:v>
                </c:pt>
                <c:pt idx="2197">
                  <c:v>40332</c:v>
                </c:pt>
                <c:pt idx="2198">
                  <c:v>40333</c:v>
                </c:pt>
                <c:pt idx="2199">
                  <c:v>40336</c:v>
                </c:pt>
                <c:pt idx="2200">
                  <c:v>40337</c:v>
                </c:pt>
                <c:pt idx="2201">
                  <c:v>40338</c:v>
                </c:pt>
                <c:pt idx="2202">
                  <c:v>40339</c:v>
                </c:pt>
                <c:pt idx="2203">
                  <c:v>40340</c:v>
                </c:pt>
                <c:pt idx="2204">
                  <c:v>40343</c:v>
                </c:pt>
                <c:pt idx="2205">
                  <c:v>40344</c:v>
                </c:pt>
                <c:pt idx="2206">
                  <c:v>40345</c:v>
                </c:pt>
                <c:pt idx="2207">
                  <c:v>40346</c:v>
                </c:pt>
                <c:pt idx="2208">
                  <c:v>40347</c:v>
                </c:pt>
                <c:pt idx="2209">
                  <c:v>40350</c:v>
                </c:pt>
                <c:pt idx="2210">
                  <c:v>40351</c:v>
                </c:pt>
                <c:pt idx="2211">
                  <c:v>40352</c:v>
                </c:pt>
                <c:pt idx="2212">
                  <c:v>40353</c:v>
                </c:pt>
                <c:pt idx="2213">
                  <c:v>40354</c:v>
                </c:pt>
                <c:pt idx="2214">
                  <c:v>40357</c:v>
                </c:pt>
                <c:pt idx="2215">
                  <c:v>40358</c:v>
                </c:pt>
                <c:pt idx="2216">
                  <c:v>40359</c:v>
                </c:pt>
                <c:pt idx="2217">
                  <c:v>40360</c:v>
                </c:pt>
                <c:pt idx="2218">
                  <c:v>40361</c:v>
                </c:pt>
                <c:pt idx="2219">
                  <c:v>40364</c:v>
                </c:pt>
                <c:pt idx="2220">
                  <c:v>40365</c:v>
                </c:pt>
                <c:pt idx="2221">
                  <c:v>40366</c:v>
                </c:pt>
                <c:pt idx="2222">
                  <c:v>40367</c:v>
                </c:pt>
                <c:pt idx="2223">
                  <c:v>40368</c:v>
                </c:pt>
                <c:pt idx="2224">
                  <c:v>40371</c:v>
                </c:pt>
                <c:pt idx="2225">
                  <c:v>40372</c:v>
                </c:pt>
                <c:pt idx="2226">
                  <c:v>40373</c:v>
                </c:pt>
                <c:pt idx="2227">
                  <c:v>40374</c:v>
                </c:pt>
                <c:pt idx="2228">
                  <c:v>40375</c:v>
                </c:pt>
                <c:pt idx="2229">
                  <c:v>40378</c:v>
                </c:pt>
                <c:pt idx="2230">
                  <c:v>40379</c:v>
                </c:pt>
                <c:pt idx="2231">
                  <c:v>40380</c:v>
                </c:pt>
                <c:pt idx="2232">
                  <c:v>40381</c:v>
                </c:pt>
                <c:pt idx="2233">
                  <c:v>40382</c:v>
                </c:pt>
                <c:pt idx="2234">
                  <c:v>40385</c:v>
                </c:pt>
                <c:pt idx="2235">
                  <c:v>40386</c:v>
                </c:pt>
                <c:pt idx="2236">
                  <c:v>40387</c:v>
                </c:pt>
                <c:pt idx="2237">
                  <c:v>40388</c:v>
                </c:pt>
                <c:pt idx="2238">
                  <c:v>40389</c:v>
                </c:pt>
                <c:pt idx="2239">
                  <c:v>40392</c:v>
                </c:pt>
                <c:pt idx="2240">
                  <c:v>40393</c:v>
                </c:pt>
                <c:pt idx="2241">
                  <c:v>40394</c:v>
                </c:pt>
                <c:pt idx="2242">
                  <c:v>40395</c:v>
                </c:pt>
                <c:pt idx="2243">
                  <c:v>40396</c:v>
                </c:pt>
                <c:pt idx="2244">
                  <c:v>40399</c:v>
                </c:pt>
                <c:pt idx="2245">
                  <c:v>40400</c:v>
                </c:pt>
                <c:pt idx="2246">
                  <c:v>40401</c:v>
                </c:pt>
                <c:pt idx="2247">
                  <c:v>40402</c:v>
                </c:pt>
                <c:pt idx="2248">
                  <c:v>40403</c:v>
                </c:pt>
                <c:pt idx="2249">
                  <c:v>40406</c:v>
                </c:pt>
                <c:pt idx="2250">
                  <c:v>40407</c:v>
                </c:pt>
                <c:pt idx="2251">
                  <c:v>40408</c:v>
                </c:pt>
                <c:pt idx="2252">
                  <c:v>40409</c:v>
                </c:pt>
                <c:pt idx="2253">
                  <c:v>40410</c:v>
                </c:pt>
                <c:pt idx="2254">
                  <c:v>40413</c:v>
                </c:pt>
                <c:pt idx="2255">
                  <c:v>40414</c:v>
                </c:pt>
                <c:pt idx="2256">
                  <c:v>40415</c:v>
                </c:pt>
                <c:pt idx="2257">
                  <c:v>40416</c:v>
                </c:pt>
                <c:pt idx="2258">
                  <c:v>40417</c:v>
                </c:pt>
                <c:pt idx="2259">
                  <c:v>40420</c:v>
                </c:pt>
                <c:pt idx="2260">
                  <c:v>40421</c:v>
                </c:pt>
                <c:pt idx="2261">
                  <c:v>40422</c:v>
                </c:pt>
                <c:pt idx="2262">
                  <c:v>40423</c:v>
                </c:pt>
                <c:pt idx="2263">
                  <c:v>40424</c:v>
                </c:pt>
                <c:pt idx="2264">
                  <c:v>40427</c:v>
                </c:pt>
                <c:pt idx="2265">
                  <c:v>40428</c:v>
                </c:pt>
                <c:pt idx="2266">
                  <c:v>40429</c:v>
                </c:pt>
                <c:pt idx="2267">
                  <c:v>40430</c:v>
                </c:pt>
                <c:pt idx="2268">
                  <c:v>40431</c:v>
                </c:pt>
                <c:pt idx="2269">
                  <c:v>40434</c:v>
                </c:pt>
                <c:pt idx="2270">
                  <c:v>40435</c:v>
                </c:pt>
                <c:pt idx="2271">
                  <c:v>40436</c:v>
                </c:pt>
                <c:pt idx="2272">
                  <c:v>40437</c:v>
                </c:pt>
                <c:pt idx="2273">
                  <c:v>40438</c:v>
                </c:pt>
                <c:pt idx="2274">
                  <c:v>40441</c:v>
                </c:pt>
                <c:pt idx="2275">
                  <c:v>40442</c:v>
                </c:pt>
                <c:pt idx="2276">
                  <c:v>40443</c:v>
                </c:pt>
                <c:pt idx="2277">
                  <c:v>40444</c:v>
                </c:pt>
                <c:pt idx="2278">
                  <c:v>40445</c:v>
                </c:pt>
                <c:pt idx="2279">
                  <c:v>40448</c:v>
                </c:pt>
                <c:pt idx="2280">
                  <c:v>40449</c:v>
                </c:pt>
                <c:pt idx="2281">
                  <c:v>40450</c:v>
                </c:pt>
                <c:pt idx="2282">
                  <c:v>40451</c:v>
                </c:pt>
                <c:pt idx="2283">
                  <c:v>40452</c:v>
                </c:pt>
                <c:pt idx="2284">
                  <c:v>40455</c:v>
                </c:pt>
                <c:pt idx="2285">
                  <c:v>40456</c:v>
                </c:pt>
                <c:pt idx="2286">
                  <c:v>40457</c:v>
                </c:pt>
                <c:pt idx="2287">
                  <c:v>40458</c:v>
                </c:pt>
                <c:pt idx="2288">
                  <c:v>40459</c:v>
                </c:pt>
                <c:pt idx="2289">
                  <c:v>40462</c:v>
                </c:pt>
                <c:pt idx="2290">
                  <c:v>40463</c:v>
                </c:pt>
                <c:pt idx="2291">
                  <c:v>40464</c:v>
                </c:pt>
                <c:pt idx="2292">
                  <c:v>40465</c:v>
                </c:pt>
                <c:pt idx="2293">
                  <c:v>40466</c:v>
                </c:pt>
                <c:pt idx="2294">
                  <c:v>40469</c:v>
                </c:pt>
                <c:pt idx="2295">
                  <c:v>40470</c:v>
                </c:pt>
                <c:pt idx="2296">
                  <c:v>40471</c:v>
                </c:pt>
                <c:pt idx="2297">
                  <c:v>40472</c:v>
                </c:pt>
                <c:pt idx="2298">
                  <c:v>40473</c:v>
                </c:pt>
                <c:pt idx="2299">
                  <c:v>40476</c:v>
                </c:pt>
                <c:pt idx="2300">
                  <c:v>40477</c:v>
                </c:pt>
                <c:pt idx="2301">
                  <c:v>40478</c:v>
                </c:pt>
                <c:pt idx="2302">
                  <c:v>40479</c:v>
                </c:pt>
                <c:pt idx="2303">
                  <c:v>40480</c:v>
                </c:pt>
                <c:pt idx="2304">
                  <c:v>40483</c:v>
                </c:pt>
                <c:pt idx="2305">
                  <c:v>40484</c:v>
                </c:pt>
                <c:pt idx="2306">
                  <c:v>40485</c:v>
                </c:pt>
                <c:pt idx="2307">
                  <c:v>40486</c:v>
                </c:pt>
                <c:pt idx="2308">
                  <c:v>40487</c:v>
                </c:pt>
                <c:pt idx="2309">
                  <c:v>40490</c:v>
                </c:pt>
                <c:pt idx="2310">
                  <c:v>40491</c:v>
                </c:pt>
                <c:pt idx="2311">
                  <c:v>40492</c:v>
                </c:pt>
                <c:pt idx="2312">
                  <c:v>40493</c:v>
                </c:pt>
                <c:pt idx="2313">
                  <c:v>40494</c:v>
                </c:pt>
                <c:pt idx="2314">
                  <c:v>40497</c:v>
                </c:pt>
                <c:pt idx="2315">
                  <c:v>40498</c:v>
                </c:pt>
                <c:pt idx="2316">
                  <c:v>40499</c:v>
                </c:pt>
                <c:pt idx="2317">
                  <c:v>40500</c:v>
                </c:pt>
                <c:pt idx="2318">
                  <c:v>40501</c:v>
                </c:pt>
                <c:pt idx="2319">
                  <c:v>40504</c:v>
                </c:pt>
                <c:pt idx="2320">
                  <c:v>40505</c:v>
                </c:pt>
                <c:pt idx="2321">
                  <c:v>40506</c:v>
                </c:pt>
                <c:pt idx="2322">
                  <c:v>40507</c:v>
                </c:pt>
                <c:pt idx="2323">
                  <c:v>40508</c:v>
                </c:pt>
                <c:pt idx="2324">
                  <c:v>40511</c:v>
                </c:pt>
                <c:pt idx="2325">
                  <c:v>40512</c:v>
                </c:pt>
                <c:pt idx="2326">
                  <c:v>40513</c:v>
                </c:pt>
                <c:pt idx="2327">
                  <c:v>40514</c:v>
                </c:pt>
                <c:pt idx="2328">
                  <c:v>40515</c:v>
                </c:pt>
                <c:pt idx="2329">
                  <c:v>40518</c:v>
                </c:pt>
                <c:pt idx="2330">
                  <c:v>40519</c:v>
                </c:pt>
                <c:pt idx="2331">
                  <c:v>40520</c:v>
                </c:pt>
                <c:pt idx="2332">
                  <c:v>40521</c:v>
                </c:pt>
                <c:pt idx="2333">
                  <c:v>40522</c:v>
                </c:pt>
                <c:pt idx="2334">
                  <c:v>40525</c:v>
                </c:pt>
                <c:pt idx="2335">
                  <c:v>40526</c:v>
                </c:pt>
                <c:pt idx="2336">
                  <c:v>40527</c:v>
                </c:pt>
                <c:pt idx="2337">
                  <c:v>40528</c:v>
                </c:pt>
                <c:pt idx="2338">
                  <c:v>40529</c:v>
                </c:pt>
                <c:pt idx="2339">
                  <c:v>40532</c:v>
                </c:pt>
                <c:pt idx="2340">
                  <c:v>40533</c:v>
                </c:pt>
                <c:pt idx="2341">
                  <c:v>40534</c:v>
                </c:pt>
                <c:pt idx="2342">
                  <c:v>40535</c:v>
                </c:pt>
                <c:pt idx="2343">
                  <c:v>40536</c:v>
                </c:pt>
                <c:pt idx="2344">
                  <c:v>40539</c:v>
                </c:pt>
                <c:pt idx="2345">
                  <c:v>40540</c:v>
                </c:pt>
                <c:pt idx="2346">
                  <c:v>40541</c:v>
                </c:pt>
                <c:pt idx="2347">
                  <c:v>40542</c:v>
                </c:pt>
                <c:pt idx="2348">
                  <c:v>40543</c:v>
                </c:pt>
                <c:pt idx="2349">
                  <c:v>40546</c:v>
                </c:pt>
                <c:pt idx="2350">
                  <c:v>40547</c:v>
                </c:pt>
                <c:pt idx="2351">
                  <c:v>40548</c:v>
                </c:pt>
                <c:pt idx="2352">
                  <c:v>40549</c:v>
                </c:pt>
                <c:pt idx="2353">
                  <c:v>40550</c:v>
                </c:pt>
                <c:pt idx="2354">
                  <c:v>40553</c:v>
                </c:pt>
                <c:pt idx="2355">
                  <c:v>40554</c:v>
                </c:pt>
                <c:pt idx="2356">
                  <c:v>40555</c:v>
                </c:pt>
                <c:pt idx="2357">
                  <c:v>40556</c:v>
                </c:pt>
                <c:pt idx="2358">
                  <c:v>40557</c:v>
                </c:pt>
                <c:pt idx="2359">
                  <c:v>40560</c:v>
                </c:pt>
                <c:pt idx="2360">
                  <c:v>40561</c:v>
                </c:pt>
                <c:pt idx="2361">
                  <c:v>40562</c:v>
                </c:pt>
                <c:pt idx="2362">
                  <c:v>40563</c:v>
                </c:pt>
                <c:pt idx="2363">
                  <c:v>40564</c:v>
                </c:pt>
                <c:pt idx="2364">
                  <c:v>40567</c:v>
                </c:pt>
                <c:pt idx="2365">
                  <c:v>40568</c:v>
                </c:pt>
                <c:pt idx="2366">
                  <c:v>40569</c:v>
                </c:pt>
                <c:pt idx="2367">
                  <c:v>40570</c:v>
                </c:pt>
                <c:pt idx="2368">
                  <c:v>40571</c:v>
                </c:pt>
                <c:pt idx="2369">
                  <c:v>40574</c:v>
                </c:pt>
                <c:pt idx="2370">
                  <c:v>40575</c:v>
                </c:pt>
                <c:pt idx="2371">
                  <c:v>40576</c:v>
                </c:pt>
                <c:pt idx="2372">
                  <c:v>40577</c:v>
                </c:pt>
                <c:pt idx="2373">
                  <c:v>40578</c:v>
                </c:pt>
                <c:pt idx="2374">
                  <c:v>40581</c:v>
                </c:pt>
                <c:pt idx="2375">
                  <c:v>40582</c:v>
                </c:pt>
                <c:pt idx="2376">
                  <c:v>40583</c:v>
                </c:pt>
                <c:pt idx="2377">
                  <c:v>40584</c:v>
                </c:pt>
                <c:pt idx="2378">
                  <c:v>40585</c:v>
                </c:pt>
                <c:pt idx="2379">
                  <c:v>40588</c:v>
                </c:pt>
                <c:pt idx="2380">
                  <c:v>40589</c:v>
                </c:pt>
                <c:pt idx="2381">
                  <c:v>40590</c:v>
                </c:pt>
                <c:pt idx="2382">
                  <c:v>40591</c:v>
                </c:pt>
                <c:pt idx="2383">
                  <c:v>40592</c:v>
                </c:pt>
                <c:pt idx="2384">
                  <c:v>40595</c:v>
                </c:pt>
                <c:pt idx="2385">
                  <c:v>40596</c:v>
                </c:pt>
                <c:pt idx="2386">
                  <c:v>40597</c:v>
                </c:pt>
                <c:pt idx="2387">
                  <c:v>40598</c:v>
                </c:pt>
                <c:pt idx="2388">
                  <c:v>40599</c:v>
                </c:pt>
                <c:pt idx="2389">
                  <c:v>40602</c:v>
                </c:pt>
                <c:pt idx="2390">
                  <c:v>40603</c:v>
                </c:pt>
                <c:pt idx="2391">
                  <c:v>40604</c:v>
                </c:pt>
                <c:pt idx="2392">
                  <c:v>40605</c:v>
                </c:pt>
                <c:pt idx="2393">
                  <c:v>40606</c:v>
                </c:pt>
                <c:pt idx="2394">
                  <c:v>40609</c:v>
                </c:pt>
                <c:pt idx="2395">
                  <c:v>40610</c:v>
                </c:pt>
                <c:pt idx="2396">
                  <c:v>40611</c:v>
                </c:pt>
                <c:pt idx="2397">
                  <c:v>40612</c:v>
                </c:pt>
                <c:pt idx="2398">
                  <c:v>40613</c:v>
                </c:pt>
                <c:pt idx="2399">
                  <c:v>40616</c:v>
                </c:pt>
                <c:pt idx="2400">
                  <c:v>40617</c:v>
                </c:pt>
                <c:pt idx="2401">
                  <c:v>40618</c:v>
                </c:pt>
                <c:pt idx="2402">
                  <c:v>40619</c:v>
                </c:pt>
                <c:pt idx="2403">
                  <c:v>40620</c:v>
                </c:pt>
                <c:pt idx="2404">
                  <c:v>40623</c:v>
                </c:pt>
                <c:pt idx="2405">
                  <c:v>40624</c:v>
                </c:pt>
                <c:pt idx="2406">
                  <c:v>40625</c:v>
                </c:pt>
                <c:pt idx="2407">
                  <c:v>40626</c:v>
                </c:pt>
                <c:pt idx="2408">
                  <c:v>40627</c:v>
                </c:pt>
                <c:pt idx="2409">
                  <c:v>40630</c:v>
                </c:pt>
                <c:pt idx="2410">
                  <c:v>40631</c:v>
                </c:pt>
                <c:pt idx="2411">
                  <c:v>40632</c:v>
                </c:pt>
                <c:pt idx="2412">
                  <c:v>40633</c:v>
                </c:pt>
                <c:pt idx="2413">
                  <c:v>40634</c:v>
                </c:pt>
                <c:pt idx="2414">
                  <c:v>40637</c:v>
                </c:pt>
                <c:pt idx="2415">
                  <c:v>40638</c:v>
                </c:pt>
                <c:pt idx="2416">
                  <c:v>40639</c:v>
                </c:pt>
                <c:pt idx="2417">
                  <c:v>40640</c:v>
                </c:pt>
                <c:pt idx="2418">
                  <c:v>40641</c:v>
                </c:pt>
                <c:pt idx="2419">
                  <c:v>40644</c:v>
                </c:pt>
                <c:pt idx="2420">
                  <c:v>40645</c:v>
                </c:pt>
                <c:pt idx="2421">
                  <c:v>40646</c:v>
                </c:pt>
                <c:pt idx="2422">
                  <c:v>40647</c:v>
                </c:pt>
                <c:pt idx="2423">
                  <c:v>40648</c:v>
                </c:pt>
                <c:pt idx="2424">
                  <c:v>40651</c:v>
                </c:pt>
                <c:pt idx="2425">
                  <c:v>40652</c:v>
                </c:pt>
                <c:pt idx="2426">
                  <c:v>40653</c:v>
                </c:pt>
                <c:pt idx="2427">
                  <c:v>40654</c:v>
                </c:pt>
                <c:pt idx="2428">
                  <c:v>40655</c:v>
                </c:pt>
                <c:pt idx="2429">
                  <c:v>40658</c:v>
                </c:pt>
                <c:pt idx="2430">
                  <c:v>40659</c:v>
                </c:pt>
                <c:pt idx="2431">
                  <c:v>40660</c:v>
                </c:pt>
                <c:pt idx="2432">
                  <c:v>40661</c:v>
                </c:pt>
                <c:pt idx="2433">
                  <c:v>40662</c:v>
                </c:pt>
                <c:pt idx="2434">
                  <c:v>40665</c:v>
                </c:pt>
                <c:pt idx="2435">
                  <c:v>40666</c:v>
                </c:pt>
                <c:pt idx="2436">
                  <c:v>40667</c:v>
                </c:pt>
                <c:pt idx="2437">
                  <c:v>40668</c:v>
                </c:pt>
                <c:pt idx="2438">
                  <c:v>40669</c:v>
                </c:pt>
                <c:pt idx="2439">
                  <c:v>40672</c:v>
                </c:pt>
                <c:pt idx="2440">
                  <c:v>40673</c:v>
                </c:pt>
                <c:pt idx="2441">
                  <c:v>40674</c:v>
                </c:pt>
                <c:pt idx="2442">
                  <c:v>40675</c:v>
                </c:pt>
                <c:pt idx="2443">
                  <c:v>40676</c:v>
                </c:pt>
                <c:pt idx="2444">
                  <c:v>40679</c:v>
                </c:pt>
                <c:pt idx="2445">
                  <c:v>40680</c:v>
                </c:pt>
                <c:pt idx="2446">
                  <c:v>40681</c:v>
                </c:pt>
                <c:pt idx="2447">
                  <c:v>40682</c:v>
                </c:pt>
                <c:pt idx="2448">
                  <c:v>40683</c:v>
                </c:pt>
                <c:pt idx="2449">
                  <c:v>40686</c:v>
                </c:pt>
                <c:pt idx="2450">
                  <c:v>40687</c:v>
                </c:pt>
                <c:pt idx="2451">
                  <c:v>40688</c:v>
                </c:pt>
                <c:pt idx="2452">
                  <c:v>40689</c:v>
                </c:pt>
                <c:pt idx="2453">
                  <c:v>40690</c:v>
                </c:pt>
                <c:pt idx="2454">
                  <c:v>40693</c:v>
                </c:pt>
                <c:pt idx="2455">
                  <c:v>40694</c:v>
                </c:pt>
                <c:pt idx="2456">
                  <c:v>40695</c:v>
                </c:pt>
                <c:pt idx="2457">
                  <c:v>40696</c:v>
                </c:pt>
                <c:pt idx="2458">
                  <c:v>40697</c:v>
                </c:pt>
                <c:pt idx="2459">
                  <c:v>40700</c:v>
                </c:pt>
                <c:pt idx="2460">
                  <c:v>40701</c:v>
                </c:pt>
                <c:pt idx="2461">
                  <c:v>40702</c:v>
                </c:pt>
                <c:pt idx="2462">
                  <c:v>40703</c:v>
                </c:pt>
                <c:pt idx="2463">
                  <c:v>40704</c:v>
                </c:pt>
                <c:pt idx="2464">
                  <c:v>40707</c:v>
                </c:pt>
                <c:pt idx="2465">
                  <c:v>40708</c:v>
                </c:pt>
                <c:pt idx="2466">
                  <c:v>40709</c:v>
                </c:pt>
                <c:pt idx="2467">
                  <c:v>40710</c:v>
                </c:pt>
                <c:pt idx="2468">
                  <c:v>40711</c:v>
                </c:pt>
                <c:pt idx="2469">
                  <c:v>40714</c:v>
                </c:pt>
                <c:pt idx="2470">
                  <c:v>40715</c:v>
                </c:pt>
                <c:pt idx="2471">
                  <c:v>40716</c:v>
                </c:pt>
                <c:pt idx="2472">
                  <c:v>40717</c:v>
                </c:pt>
                <c:pt idx="2473">
                  <c:v>40718</c:v>
                </c:pt>
                <c:pt idx="2474">
                  <c:v>40721</c:v>
                </c:pt>
                <c:pt idx="2475">
                  <c:v>40722</c:v>
                </c:pt>
                <c:pt idx="2476">
                  <c:v>40723</c:v>
                </c:pt>
                <c:pt idx="2477">
                  <c:v>40724</c:v>
                </c:pt>
                <c:pt idx="2478">
                  <c:v>40725</c:v>
                </c:pt>
                <c:pt idx="2479">
                  <c:v>40728</c:v>
                </c:pt>
                <c:pt idx="2480">
                  <c:v>40729</c:v>
                </c:pt>
                <c:pt idx="2481">
                  <c:v>40730</c:v>
                </c:pt>
                <c:pt idx="2482">
                  <c:v>40731</c:v>
                </c:pt>
                <c:pt idx="2483">
                  <c:v>40732</c:v>
                </c:pt>
                <c:pt idx="2484">
                  <c:v>40735</c:v>
                </c:pt>
                <c:pt idx="2485">
                  <c:v>40736</c:v>
                </c:pt>
                <c:pt idx="2486">
                  <c:v>40737</c:v>
                </c:pt>
                <c:pt idx="2487">
                  <c:v>40738</c:v>
                </c:pt>
                <c:pt idx="2488">
                  <c:v>40739</c:v>
                </c:pt>
                <c:pt idx="2489">
                  <c:v>40742</c:v>
                </c:pt>
                <c:pt idx="2490">
                  <c:v>40743</c:v>
                </c:pt>
                <c:pt idx="2491">
                  <c:v>40744</c:v>
                </c:pt>
                <c:pt idx="2492">
                  <c:v>40745</c:v>
                </c:pt>
                <c:pt idx="2493">
                  <c:v>40746</c:v>
                </c:pt>
                <c:pt idx="2494">
                  <c:v>40749</c:v>
                </c:pt>
                <c:pt idx="2495">
                  <c:v>40750</c:v>
                </c:pt>
                <c:pt idx="2496">
                  <c:v>40751</c:v>
                </c:pt>
                <c:pt idx="2497">
                  <c:v>40752</c:v>
                </c:pt>
                <c:pt idx="2498">
                  <c:v>40753</c:v>
                </c:pt>
                <c:pt idx="2499">
                  <c:v>40756</c:v>
                </c:pt>
                <c:pt idx="2500">
                  <c:v>40757</c:v>
                </c:pt>
                <c:pt idx="2501">
                  <c:v>40758</c:v>
                </c:pt>
                <c:pt idx="2502">
                  <c:v>40759</c:v>
                </c:pt>
                <c:pt idx="2503">
                  <c:v>40760</c:v>
                </c:pt>
                <c:pt idx="2504">
                  <c:v>40763</c:v>
                </c:pt>
                <c:pt idx="2505">
                  <c:v>40764</c:v>
                </c:pt>
                <c:pt idx="2506">
                  <c:v>40765</c:v>
                </c:pt>
                <c:pt idx="2507">
                  <c:v>40766</c:v>
                </c:pt>
                <c:pt idx="2508">
                  <c:v>40767</c:v>
                </c:pt>
                <c:pt idx="2509">
                  <c:v>40770</c:v>
                </c:pt>
                <c:pt idx="2510">
                  <c:v>40771</c:v>
                </c:pt>
                <c:pt idx="2511">
                  <c:v>40772</c:v>
                </c:pt>
                <c:pt idx="2512">
                  <c:v>40773</c:v>
                </c:pt>
                <c:pt idx="2513">
                  <c:v>40774</c:v>
                </c:pt>
                <c:pt idx="2514">
                  <c:v>40777</c:v>
                </c:pt>
                <c:pt idx="2515">
                  <c:v>40778</c:v>
                </c:pt>
                <c:pt idx="2516">
                  <c:v>40779</c:v>
                </c:pt>
                <c:pt idx="2517">
                  <c:v>40780</c:v>
                </c:pt>
                <c:pt idx="2518">
                  <c:v>40781</c:v>
                </c:pt>
                <c:pt idx="2519">
                  <c:v>40784</c:v>
                </c:pt>
                <c:pt idx="2520">
                  <c:v>40785</c:v>
                </c:pt>
                <c:pt idx="2521">
                  <c:v>40786</c:v>
                </c:pt>
                <c:pt idx="2522">
                  <c:v>40787</c:v>
                </c:pt>
                <c:pt idx="2523">
                  <c:v>40788</c:v>
                </c:pt>
                <c:pt idx="2524">
                  <c:v>40791</c:v>
                </c:pt>
                <c:pt idx="2525">
                  <c:v>40792</c:v>
                </c:pt>
                <c:pt idx="2526">
                  <c:v>40793</c:v>
                </c:pt>
                <c:pt idx="2527">
                  <c:v>40794</c:v>
                </c:pt>
                <c:pt idx="2528">
                  <c:v>40795</c:v>
                </c:pt>
                <c:pt idx="2529">
                  <c:v>40798</c:v>
                </c:pt>
                <c:pt idx="2530">
                  <c:v>40799</c:v>
                </c:pt>
                <c:pt idx="2531">
                  <c:v>40800</c:v>
                </c:pt>
                <c:pt idx="2532">
                  <c:v>40801</c:v>
                </c:pt>
                <c:pt idx="2533">
                  <c:v>40802</c:v>
                </c:pt>
                <c:pt idx="2534">
                  <c:v>40805</c:v>
                </c:pt>
                <c:pt idx="2535">
                  <c:v>40806</c:v>
                </c:pt>
                <c:pt idx="2536">
                  <c:v>40807</c:v>
                </c:pt>
                <c:pt idx="2537">
                  <c:v>40808</c:v>
                </c:pt>
                <c:pt idx="2538">
                  <c:v>40809</c:v>
                </c:pt>
                <c:pt idx="2539">
                  <c:v>40812</c:v>
                </c:pt>
                <c:pt idx="2540">
                  <c:v>40813</c:v>
                </c:pt>
                <c:pt idx="2541">
                  <c:v>40814</c:v>
                </c:pt>
                <c:pt idx="2542">
                  <c:v>40815</c:v>
                </c:pt>
                <c:pt idx="2543">
                  <c:v>40816</c:v>
                </c:pt>
                <c:pt idx="2544">
                  <c:v>40819</c:v>
                </c:pt>
                <c:pt idx="2545">
                  <c:v>40820</c:v>
                </c:pt>
                <c:pt idx="2546">
                  <c:v>40821</c:v>
                </c:pt>
                <c:pt idx="2547">
                  <c:v>40822</c:v>
                </c:pt>
                <c:pt idx="2548">
                  <c:v>40823</c:v>
                </c:pt>
                <c:pt idx="2549">
                  <c:v>40826</c:v>
                </c:pt>
                <c:pt idx="2550">
                  <c:v>40827</c:v>
                </c:pt>
                <c:pt idx="2551">
                  <c:v>40828</c:v>
                </c:pt>
                <c:pt idx="2552">
                  <c:v>40829</c:v>
                </c:pt>
                <c:pt idx="2553">
                  <c:v>40830</c:v>
                </c:pt>
                <c:pt idx="2554">
                  <c:v>40833</c:v>
                </c:pt>
                <c:pt idx="2555">
                  <c:v>40834</c:v>
                </c:pt>
                <c:pt idx="2556">
                  <c:v>40835</c:v>
                </c:pt>
                <c:pt idx="2557">
                  <c:v>40836</c:v>
                </c:pt>
                <c:pt idx="2558">
                  <c:v>40837</c:v>
                </c:pt>
                <c:pt idx="2559">
                  <c:v>40840</c:v>
                </c:pt>
                <c:pt idx="2560">
                  <c:v>40841</c:v>
                </c:pt>
                <c:pt idx="2561">
                  <c:v>40842</c:v>
                </c:pt>
                <c:pt idx="2562">
                  <c:v>40843</c:v>
                </c:pt>
                <c:pt idx="2563">
                  <c:v>40844</c:v>
                </c:pt>
                <c:pt idx="2564">
                  <c:v>40847</c:v>
                </c:pt>
                <c:pt idx="2565">
                  <c:v>40848</c:v>
                </c:pt>
                <c:pt idx="2566">
                  <c:v>40849</c:v>
                </c:pt>
                <c:pt idx="2567">
                  <c:v>40850</c:v>
                </c:pt>
                <c:pt idx="2568">
                  <c:v>40851</c:v>
                </c:pt>
                <c:pt idx="2569">
                  <c:v>40854</c:v>
                </c:pt>
                <c:pt idx="2570">
                  <c:v>40855</c:v>
                </c:pt>
                <c:pt idx="2571">
                  <c:v>40856</c:v>
                </c:pt>
                <c:pt idx="2572">
                  <c:v>40857</c:v>
                </c:pt>
                <c:pt idx="2573">
                  <c:v>40858</c:v>
                </c:pt>
                <c:pt idx="2574">
                  <c:v>40861</c:v>
                </c:pt>
                <c:pt idx="2575">
                  <c:v>40862</c:v>
                </c:pt>
                <c:pt idx="2576">
                  <c:v>40863</c:v>
                </c:pt>
                <c:pt idx="2577">
                  <c:v>40864</c:v>
                </c:pt>
                <c:pt idx="2578">
                  <c:v>40865</c:v>
                </c:pt>
                <c:pt idx="2579">
                  <c:v>40868</c:v>
                </c:pt>
                <c:pt idx="2580">
                  <c:v>40869</c:v>
                </c:pt>
                <c:pt idx="2581">
                  <c:v>40870</c:v>
                </c:pt>
                <c:pt idx="2582">
                  <c:v>40871</c:v>
                </c:pt>
                <c:pt idx="2583">
                  <c:v>40872</c:v>
                </c:pt>
                <c:pt idx="2584">
                  <c:v>40875</c:v>
                </c:pt>
                <c:pt idx="2585">
                  <c:v>40876</c:v>
                </c:pt>
                <c:pt idx="2586">
                  <c:v>40877</c:v>
                </c:pt>
                <c:pt idx="2587">
                  <c:v>40878</c:v>
                </c:pt>
                <c:pt idx="2588">
                  <c:v>40879</c:v>
                </c:pt>
                <c:pt idx="2589">
                  <c:v>40882</c:v>
                </c:pt>
                <c:pt idx="2590">
                  <c:v>40883</c:v>
                </c:pt>
                <c:pt idx="2591">
                  <c:v>40884</c:v>
                </c:pt>
                <c:pt idx="2592">
                  <c:v>40885</c:v>
                </c:pt>
                <c:pt idx="2593">
                  <c:v>40886</c:v>
                </c:pt>
                <c:pt idx="2594">
                  <c:v>40889</c:v>
                </c:pt>
                <c:pt idx="2595">
                  <c:v>40890</c:v>
                </c:pt>
                <c:pt idx="2596">
                  <c:v>40891</c:v>
                </c:pt>
                <c:pt idx="2597">
                  <c:v>40892</c:v>
                </c:pt>
                <c:pt idx="2598">
                  <c:v>40893</c:v>
                </c:pt>
                <c:pt idx="2599">
                  <c:v>40896</c:v>
                </c:pt>
                <c:pt idx="2600">
                  <c:v>40897</c:v>
                </c:pt>
                <c:pt idx="2601">
                  <c:v>40898</c:v>
                </c:pt>
                <c:pt idx="2602">
                  <c:v>40899</c:v>
                </c:pt>
                <c:pt idx="2603">
                  <c:v>40900</c:v>
                </c:pt>
                <c:pt idx="2604">
                  <c:v>40903</c:v>
                </c:pt>
                <c:pt idx="2605">
                  <c:v>40904</c:v>
                </c:pt>
                <c:pt idx="2606">
                  <c:v>40905</c:v>
                </c:pt>
                <c:pt idx="2607">
                  <c:v>40906</c:v>
                </c:pt>
                <c:pt idx="2608">
                  <c:v>40907</c:v>
                </c:pt>
                <c:pt idx="2609">
                  <c:v>40910</c:v>
                </c:pt>
                <c:pt idx="2610">
                  <c:v>40911</c:v>
                </c:pt>
                <c:pt idx="2611">
                  <c:v>40912</c:v>
                </c:pt>
                <c:pt idx="2612">
                  <c:v>40913</c:v>
                </c:pt>
                <c:pt idx="2613">
                  <c:v>40914</c:v>
                </c:pt>
                <c:pt idx="2614">
                  <c:v>40917</c:v>
                </c:pt>
                <c:pt idx="2615">
                  <c:v>40918</c:v>
                </c:pt>
                <c:pt idx="2616">
                  <c:v>40919</c:v>
                </c:pt>
                <c:pt idx="2617">
                  <c:v>40920</c:v>
                </c:pt>
                <c:pt idx="2618">
                  <c:v>40921</c:v>
                </c:pt>
                <c:pt idx="2619">
                  <c:v>40924</c:v>
                </c:pt>
                <c:pt idx="2620">
                  <c:v>40925</c:v>
                </c:pt>
                <c:pt idx="2621">
                  <c:v>40926</c:v>
                </c:pt>
                <c:pt idx="2622">
                  <c:v>40927</c:v>
                </c:pt>
                <c:pt idx="2623">
                  <c:v>40928</c:v>
                </c:pt>
                <c:pt idx="2624">
                  <c:v>40931</c:v>
                </c:pt>
                <c:pt idx="2625">
                  <c:v>40932</c:v>
                </c:pt>
                <c:pt idx="2626">
                  <c:v>40933</c:v>
                </c:pt>
                <c:pt idx="2627">
                  <c:v>40934</c:v>
                </c:pt>
                <c:pt idx="2628">
                  <c:v>40935</c:v>
                </c:pt>
                <c:pt idx="2629">
                  <c:v>40938</c:v>
                </c:pt>
                <c:pt idx="2630">
                  <c:v>40939</c:v>
                </c:pt>
                <c:pt idx="2631">
                  <c:v>40940</c:v>
                </c:pt>
                <c:pt idx="2632">
                  <c:v>40941</c:v>
                </c:pt>
                <c:pt idx="2633">
                  <c:v>40942</c:v>
                </c:pt>
                <c:pt idx="2634">
                  <c:v>40945</c:v>
                </c:pt>
                <c:pt idx="2635">
                  <c:v>40946</c:v>
                </c:pt>
                <c:pt idx="2636">
                  <c:v>40947</c:v>
                </c:pt>
                <c:pt idx="2637">
                  <c:v>40948</c:v>
                </c:pt>
                <c:pt idx="2638">
                  <c:v>40949</c:v>
                </c:pt>
                <c:pt idx="2639">
                  <c:v>40952</c:v>
                </c:pt>
                <c:pt idx="2640">
                  <c:v>40953</c:v>
                </c:pt>
                <c:pt idx="2641">
                  <c:v>40954</c:v>
                </c:pt>
                <c:pt idx="2642">
                  <c:v>40955</c:v>
                </c:pt>
                <c:pt idx="2643">
                  <c:v>40956</c:v>
                </c:pt>
                <c:pt idx="2644">
                  <c:v>40959</c:v>
                </c:pt>
                <c:pt idx="2645">
                  <c:v>40960</c:v>
                </c:pt>
                <c:pt idx="2646">
                  <c:v>40961</c:v>
                </c:pt>
                <c:pt idx="2647">
                  <c:v>40962</c:v>
                </c:pt>
                <c:pt idx="2648">
                  <c:v>40963</c:v>
                </c:pt>
                <c:pt idx="2649">
                  <c:v>40966</c:v>
                </c:pt>
                <c:pt idx="2650">
                  <c:v>40967</c:v>
                </c:pt>
                <c:pt idx="2651">
                  <c:v>40968</c:v>
                </c:pt>
                <c:pt idx="2652">
                  <c:v>40969</c:v>
                </c:pt>
                <c:pt idx="2653">
                  <c:v>40970</c:v>
                </c:pt>
                <c:pt idx="2654">
                  <c:v>40973</c:v>
                </c:pt>
                <c:pt idx="2655">
                  <c:v>40974</c:v>
                </c:pt>
                <c:pt idx="2656">
                  <c:v>40975</c:v>
                </c:pt>
                <c:pt idx="2657">
                  <c:v>40976</c:v>
                </c:pt>
                <c:pt idx="2658">
                  <c:v>40977</c:v>
                </c:pt>
                <c:pt idx="2659">
                  <c:v>40980</c:v>
                </c:pt>
                <c:pt idx="2660">
                  <c:v>40981</c:v>
                </c:pt>
                <c:pt idx="2661">
                  <c:v>40982</c:v>
                </c:pt>
                <c:pt idx="2662">
                  <c:v>40983</c:v>
                </c:pt>
                <c:pt idx="2663">
                  <c:v>40984</c:v>
                </c:pt>
                <c:pt idx="2664">
                  <c:v>40987</c:v>
                </c:pt>
                <c:pt idx="2665">
                  <c:v>40988</c:v>
                </c:pt>
                <c:pt idx="2666">
                  <c:v>40989</c:v>
                </c:pt>
                <c:pt idx="2667">
                  <c:v>40990</c:v>
                </c:pt>
                <c:pt idx="2668">
                  <c:v>40991</c:v>
                </c:pt>
                <c:pt idx="2669">
                  <c:v>40994</c:v>
                </c:pt>
                <c:pt idx="2670">
                  <c:v>40995</c:v>
                </c:pt>
                <c:pt idx="2671">
                  <c:v>40996</c:v>
                </c:pt>
                <c:pt idx="2672">
                  <c:v>40997</c:v>
                </c:pt>
                <c:pt idx="2673">
                  <c:v>40998</c:v>
                </c:pt>
                <c:pt idx="2674">
                  <c:v>41001</c:v>
                </c:pt>
                <c:pt idx="2675">
                  <c:v>41002</c:v>
                </c:pt>
                <c:pt idx="2676">
                  <c:v>41003</c:v>
                </c:pt>
                <c:pt idx="2677">
                  <c:v>41004</c:v>
                </c:pt>
                <c:pt idx="2678">
                  <c:v>41005</c:v>
                </c:pt>
                <c:pt idx="2679">
                  <c:v>41008</c:v>
                </c:pt>
                <c:pt idx="2680">
                  <c:v>41009</c:v>
                </c:pt>
                <c:pt idx="2681">
                  <c:v>41010</c:v>
                </c:pt>
                <c:pt idx="2682">
                  <c:v>41011</c:v>
                </c:pt>
                <c:pt idx="2683">
                  <c:v>41012</c:v>
                </c:pt>
                <c:pt idx="2684">
                  <c:v>41015</c:v>
                </c:pt>
                <c:pt idx="2685">
                  <c:v>41016</c:v>
                </c:pt>
                <c:pt idx="2686">
                  <c:v>41017</c:v>
                </c:pt>
                <c:pt idx="2687">
                  <c:v>41018</c:v>
                </c:pt>
                <c:pt idx="2688">
                  <c:v>41019</c:v>
                </c:pt>
                <c:pt idx="2689">
                  <c:v>41022</c:v>
                </c:pt>
                <c:pt idx="2690">
                  <c:v>41023</c:v>
                </c:pt>
                <c:pt idx="2691">
                  <c:v>41024</c:v>
                </c:pt>
                <c:pt idx="2692">
                  <c:v>41025</c:v>
                </c:pt>
                <c:pt idx="2693">
                  <c:v>41026</c:v>
                </c:pt>
                <c:pt idx="2694">
                  <c:v>41029</c:v>
                </c:pt>
                <c:pt idx="2695">
                  <c:v>41030</c:v>
                </c:pt>
                <c:pt idx="2696">
                  <c:v>41031</c:v>
                </c:pt>
                <c:pt idx="2697">
                  <c:v>41032</c:v>
                </c:pt>
                <c:pt idx="2698">
                  <c:v>41033</c:v>
                </c:pt>
                <c:pt idx="2699">
                  <c:v>41036</c:v>
                </c:pt>
                <c:pt idx="2700">
                  <c:v>41037</c:v>
                </c:pt>
                <c:pt idx="2701">
                  <c:v>41038</c:v>
                </c:pt>
                <c:pt idx="2702">
                  <c:v>41039</c:v>
                </c:pt>
                <c:pt idx="2703">
                  <c:v>41040</c:v>
                </c:pt>
                <c:pt idx="2704">
                  <c:v>41043</c:v>
                </c:pt>
                <c:pt idx="2705">
                  <c:v>41044</c:v>
                </c:pt>
                <c:pt idx="2706">
                  <c:v>41045</c:v>
                </c:pt>
                <c:pt idx="2707">
                  <c:v>41046</c:v>
                </c:pt>
                <c:pt idx="2708">
                  <c:v>41047</c:v>
                </c:pt>
                <c:pt idx="2709">
                  <c:v>41050</c:v>
                </c:pt>
                <c:pt idx="2710">
                  <c:v>41051</c:v>
                </c:pt>
                <c:pt idx="2711">
                  <c:v>41052</c:v>
                </c:pt>
                <c:pt idx="2712">
                  <c:v>41053</c:v>
                </c:pt>
                <c:pt idx="2713">
                  <c:v>41054</c:v>
                </c:pt>
                <c:pt idx="2714">
                  <c:v>41057</c:v>
                </c:pt>
                <c:pt idx="2715">
                  <c:v>41058</c:v>
                </c:pt>
                <c:pt idx="2716">
                  <c:v>41059</c:v>
                </c:pt>
                <c:pt idx="2717">
                  <c:v>41060</c:v>
                </c:pt>
                <c:pt idx="2718">
                  <c:v>41061</c:v>
                </c:pt>
                <c:pt idx="2719">
                  <c:v>41064</c:v>
                </c:pt>
                <c:pt idx="2720">
                  <c:v>41065</c:v>
                </c:pt>
                <c:pt idx="2721">
                  <c:v>41066</c:v>
                </c:pt>
                <c:pt idx="2722">
                  <c:v>41067</c:v>
                </c:pt>
                <c:pt idx="2723">
                  <c:v>41068</c:v>
                </c:pt>
                <c:pt idx="2724">
                  <c:v>41071</c:v>
                </c:pt>
                <c:pt idx="2725">
                  <c:v>41072</c:v>
                </c:pt>
                <c:pt idx="2726">
                  <c:v>41073</c:v>
                </c:pt>
                <c:pt idx="2727">
                  <c:v>41074</c:v>
                </c:pt>
                <c:pt idx="2728">
                  <c:v>41075</c:v>
                </c:pt>
                <c:pt idx="2729">
                  <c:v>41078</c:v>
                </c:pt>
                <c:pt idx="2730">
                  <c:v>41079</c:v>
                </c:pt>
                <c:pt idx="2731">
                  <c:v>41080</c:v>
                </c:pt>
                <c:pt idx="2732">
                  <c:v>41081</c:v>
                </c:pt>
                <c:pt idx="2733">
                  <c:v>41082</c:v>
                </c:pt>
                <c:pt idx="2734">
                  <c:v>41085</c:v>
                </c:pt>
                <c:pt idx="2735">
                  <c:v>41086</c:v>
                </c:pt>
                <c:pt idx="2736">
                  <c:v>41087</c:v>
                </c:pt>
                <c:pt idx="2737">
                  <c:v>41088</c:v>
                </c:pt>
                <c:pt idx="2738">
                  <c:v>41089</c:v>
                </c:pt>
                <c:pt idx="2739">
                  <c:v>41092</c:v>
                </c:pt>
                <c:pt idx="2740">
                  <c:v>41093</c:v>
                </c:pt>
                <c:pt idx="2741">
                  <c:v>41094</c:v>
                </c:pt>
                <c:pt idx="2742">
                  <c:v>41095</c:v>
                </c:pt>
                <c:pt idx="2743">
                  <c:v>41096</c:v>
                </c:pt>
                <c:pt idx="2744">
                  <c:v>41099</c:v>
                </c:pt>
                <c:pt idx="2745">
                  <c:v>41100</c:v>
                </c:pt>
                <c:pt idx="2746">
                  <c:v>41101</c:v>
                </c:pt>
                <c:pt idx="2747">
                  <c:v>41102</c:v>
                </c:pt>
                <c:pt idx="2748">
                  <c:v>41103</c:v>
                </c:pt>
                <c:pt idx="2749">
                  <c:v>41106</c:v>
                </c:pt>
                <c:pt idx="2750">
                  <c:v>41107</c:v>
                </c:pt>
                <c:pt idx="2751">
                  <c:v>41108</c:v>
                </c:pt>
                <c:pt idx="2752">
                  <c:v>41109</c:v>
                </c:pt>
                <c:pt idx="2753">
                  <c:v>41110</c:v>
                </c:pt>
                <c:pt idx="2754">
                  <c:v>41113</c:v>
                </c:pt>
                <c:pt idx="2755">
                  <c:v>41114</c:v>
                </c:pt>
                <c:pt idx="2756">
                  <c:v>41115</c:v>
                </c:pt>
                <c:pt idx="2757">
                  <c:v>41116</c:v>
                </c:pt>
                <c:pt idx="2758">
                  <c:v>41117</c:v>
                </c:pt>
                <c:pt idx="2759">
                  <c:v>41120</c:v>
                </c:pt>
                <c:pt idx="2760">
                  <c:v>41121</c:v>
                </c:pt>
                <c:pt idx="2761">
                  <c:v>41122</c:v>
                </c:pt>
                <c:pt idx="2762">
                  <c:v>41123</c:v>
                </c:pt>
                <c:pt idx="2763">
                  <c:v>41124</c:v>
                </c:pt>
                <c:pt idx="2764">
                  <c:v>41127</c:v>
                </c:pt>
                <c:pt idx="2765">
                  <c:v>41128</c:v>
                </c:pt>
                <c:pt idx="2766">
                  <c:v>41129</c:v>
                </c:pt>
                <c:pt idx="2767">
                  <c:v>41130</c:v>
                </c:pt>
                <c:pt idx="2768">
                  <c:v>41131</c:v>
                </c:pt>
                <c:pt idx="2769">
                  <c:v>41134</c:v>
                </c:pt>
                <c:pt idx="2770">
                  <c:v>41135</c:v>
                </c:pt>
                <c:pt idx="2771">
                  <c:v>41136</c:v>
                </c:pt>
                <c:pt idx="2772">
                  <c:v>41137</c:v>
                </c:pt>
                <c:pt idx="2773">
                  <c:v>41138</c:v>
                </c:pt>
                <c:pt idx="2774">
                  <c:v>41141</c:v>
                </c:pt>
                <c:pt idx="2775">
                  <c:v>41142</c:v>
                </c:pt>
                <c:pt idx="2776">
                  <c:v>41143</c:v>
                </c:pt>
                <c:pt idx="2777">
                  <c:v>41144</c:v>
                </c:pt>
                <c:pt idx="2778">
                  <c:v>41145</c:v>
                </c:pt>
                <c:pt idx="2779">
                  <c:v>41148</c:v>
                </c:pt>
                <c:pt idx="2780">
                  <c:v>41149</c:v>
                </c:pt>
                <c:pt idx="2781">
                  <c:v>41150</c:v>
                </c:pt>
                <c:pt idx="2782">
                  <c:v>41151</c:v>
                </c:pt>
                <c:pt idx="2783">
                  <c:v>41152</c:v>
                </c:pt>
                <c:pt idx="2784">
                  <c:v>41155</c:v>
                </c:pt>
                <c:pt idx="2785">
                  <c:v>41156</c:v>
                </c:pt>
                <c:pt idx="2786">
                  <c:v>41157</c:v>
                </c:pt>
                <c:pt idx="2787">
                  <c:v>41158</c:v>
                </c:pt>
                <c:pt idx="2788">
                  <c:v>41159</c:v>
                </c:pt>
                <c:pt idx="2789">
                  <c:v>41162</c:v>
                </c:pt>
                <c:pt idx="2790">
                  <c:v>41163</c:v>
                </c:pt>
                <c:pt idx="2791">
                  <c:v>41164</c:v>
                </c:pt>
                <c:pt idx="2792">
                  <c:v>41165</c:v>
                </c:pt>
                <c:pt idx="2793">
                  <c:v>41166</c:v>
                </c:pt>
                <c:pt idx="2794">
                  <c:v>41169</c:v>
                </c:pt>
                <c:pt idx="2795">
                  <c:v>41170</c:v>
                </c:pt>
                <c:pt idx="2796">
                  <c:v>41171</c:v>
                </c:pt>
                <c:pt idx="2797">
                  <c:v>41172</c:v>
                </c:pt>
                <c:pt idx="2798">
                  <c:v>41173</c:v>
                </c:pt>
                <c:pt idx="2799">
                  <c:v>41176</c:v>
                </c:pt>
                <c:pt idx="2800">
                  <c:v>41177</c:v>
                </c:pt>
                <c:pt idx="2801">
                  <c:v>41178</c:v>
                </c:pt>
                <c:pt idx="2802">
                  <c:v>41179</c:v>
                </c:pt>
                <c:pt idx="2803">
                  <c:v>41180</c:v>
                </c:pt>
                <c:pt idx="2804">
                  <c:v>41183</c:v>
                </c:pt>
                <c:pt idx="2805">
                  <c:v>41184</c:v>
                </c:pt>
                <c:pt idx="2806">
                  <c:v>41185</c:v>
                </c:pt>
                <c:pt idx="2807">
                  <c:v>41186</c:v>
                </c:pt>
                <c:pt idx="2808">
                  <c:v>41187</c:v>
                </c:pt>
                <c:pt idx="2809">
                  <c:v>41190</c:v>
                </c:pt>
                <c:pt idx="2810">
                  <c:v>41191</c:v>
                </c:pt>
                <c:pt idx="2811">
                  <c:v>41192</c:v>
                </c:pt>
                <c:pt idx="2812">
                  <c:v>41193</c:v>
                </c:pt>
                <c:pt idx="2813">
                  <c:v>41194</c:v>
                </c:pt>
                <c:pt idx="2814">
                  <c:v>41197</c:v>
                </c:pt>
                <c:pt idx="2815">
                  <c:v>41198</c:v>
                </c:pt>
                <c:pt idx="2816">
                  <c:v>41199</c:v>
                </c:pt>
                <c:pt idx="2817">
                  <c:v>41200</c:v>
                </c:pt>
                <c:pt idx="2818">
                  <c:v>41201</c:v>
                </c:pt>
                <c:pt idx="2819">
                  <c:v>41204</c:v>
                </c:pt>
                <c:pt idx="2820">
                  <c:v>41205</c:v>
                </c:pt>
                <c:pt idx="2821">
                  <c:v>41206</c:v>
                </c:pt>
                <c:pt idx="2822">
                  <c:v>41207</c:v>
                </c:pt>
                <c:pt idx="2823">
                  <c:v>41208</c:v>
                </c:pt>
                <c:pt idx="2824">
                  <c:v>41211</c:v>
                </c:pt>
                <c:pt idx="2825">
                  <c:v>41212</c:v>
                </c:pt>
                <c:pt idx="2826">
                  <c:v>41213</c:v>
                </c:pt>
                <c:pt idx="2827">
                  <c:v>41214</c:v>
                </c:pt>
                <c:pt idx="2828">
                  <c:v>41215</c:v>
                </c:pt>
                <c:pt idx="2829">
                  <c:v>41218</c:v>
                </c:pt>
                <c:pt idx="2830">
                  <c:v>41219</c:v>
                </c:pt>
                <c:pt idx="2831">
                  <c:v>41220</c:v>
                </c:pt>
                <c:pt idx="2832">
                  <c:v>41221</c:v>
                </c:pt>
                <c:pt idx="2833">
                  <c:v>41222</c:v>
                </c:pt>
                <c:pt idx="2834">
                  <c:v>41225</c:v>
                </c:pt>
                <c:pt idx="2835">
                  <c:v>41226</c:v>
                </c:pt>
                <c:pt idx="2836">
                  <c:v>41227</c:v>
                </c:pt>
                <c:pt idx="2837">
                  <c:v>41228</c:v>
                </c:pt>
                <c:pt idx="2838">
                  <c:v>41229</c:v>
                </c:pt>
                <c:pt idx="2839">
                  <c:v>41232</c:v>
                </c:pt>
                <c:pt idx="2840">
                  <c:v>41233</c:v>
                </c:pt>
                <c:pt idx="2841">
                  <c:v>41234</c:v>
                </c:pt>
                <c:pt idx="2842">
                  <c:v>41235</c:v>
                </c:pt>
                <c:pt idx="2843">
                  <c:v>41236</c:v>
                </c:pt>
                <c:pt idx="2844">
                  <c:v>41239</c:v>
                </c:pt>
                <c:pt idx="2845">
                  <c:v>41240</c:v>
                </c:pt>
                <c:pt idx="2846">
                  <c:v>41241</c:v>
                </c:pt>
                <c:pt idx="2847">
                  <c:v>41242</c:v>
                </c:pt>
                <c:pt idx="2848">
                  <c:v>41243</c:v>
                </c:pt>
                <c:pt idx="2849">
                  <c:v>41246</c:v>
                </c:pt>
                <c:pt idx="2850">
                  <c:v>41247</c:v>
                </c:pt>
                <c:pt idx="2851">
                  <c:v>41248</c:v>
                </c:pt>
                <c:pt idx="2852">
                  <c:v>41249</c:v>
                </c:pt>
                <c:pt idx="2853">
                  <c:v>41250</c:v>
                </c:pt>
                <c:pt idx="2854">
                  <c:v>41253</c:v>
                </c:pt>
                <c:pt idx="2855">
                  <c:v>41254</c:v>
                </c:pt>
                <c:pt idx="2856">
                  <c:v>41255</c:v>
                </c:pt>
                <c:pt idx="2857">
                  <c:v>41256</c:v>
                </c:pt>
                <c:pt idx="2858">
                  <c:v>41257</c:v>
                </c:pt>
                <c:pt idx="2859">
                  <c:v>41260</c:v>
                </c:pt>
                <c:pt idx="2860">
                  <c:v>41261</c:v>
                </c:pt>
                <c:pt idx="2861">
                  <c:v>41262</c:v>
                </c:pt>
                <c:pt idx="2862">
                  <c:v>41263</c:v>
                </c:pt>
                <c:pt idx="2863">
                  <c:v>41264</c:v>
                </c:pt>
                <c:pt idx="2864">
                  <c:v>41267</c:v>
                </c:pt>
                <c:pt idx="2865">
                  <c:v>41268</c:v>
                </c:pt>
                <c:pt idx="2866">
                  <c:v>41269</c:v>
                </c:pt>
                <c:pt idx="2867">
                  <c:v>41270</c:v>
                </c:pt>
                <c:pt idx="2868">
                  <c:v>41271</c:v>
                </c:pt>
                <c:pt idx="2869">
                  <c:v>41274</c:v>
                </c:pt>
                <c:pt idx="2870">
                  <c:v>41275</c:v>
                </c:pt>
                <c:pt idx="2871">
                  <c:v>41276</c:v>
                </c:pt>
                <c:pt idx="2872">
                  <c:v>41277</c:v>
                </c:pt>
                <c:pt idx="2873">
                  <c:v>41278</c:v>
                </c:pt>
                <c:pt idx="2874">
                  <c:v>41281</c:v>
                </c:pt>
                <c:pt idx="2875">
                  <c:v>41282</c:v>
                </c:pt>
                <c:pt idx="2876">
                  <c:v>41283</c:v>
                </c:pt>
                <c:pt idx="2877">
                  <c:v>41284</c:v>
                </c:pt>
                <c:pt idx="2878">
                  <c:v>41285</c:v>
                </c:pt>
                <c:pt idx="2879">
                  <c:v>41288</c:v>
                </c:pt>
                <c:pt idx="2880">
                  <c:v>41289</c:v>
                </c:pt>
                <c:pt idx="2881">
                  <c:v>41290</c:v>
                </c:pt>
                <c:pt idx="2882">
                  <c:v>41291</c:v>
                </c:pt>
                <c:pt idx="2883">
                  <c:v>41292</c:v>
                </c:pt>
                <c:pt idx="2884">
                  <c:v>41295</c:v>
                </c:pt>
                <c:pt idx="2885">
                  <c:v>41296</c:v>
                </c:pt>
                <c:pt idx="2886">
                  <c:v>41297</c:v>
                </c:pt>
                <c:pt idx="2887">
                  <c:v>41298</c:v>
                </c:pt>
                <c:pt idx="2888">
                  <c:v>41299</c:v>
                </c:pt>
                <c:pt idx="2889">
                  <c:v>41302</c:v>
                </c:pt>
                <c:pt idx="2890">
                  <c:v>41303</c:v>
                </c:pt>
                <c:pt idx="2891">
                  <c:v>41304</c:v>
                </c:pt>
                <c:pt idx="2892">
                  <c:v>41305</c:v>
                </c:pt>
                <c:pt idx="2893">
                  <c:v>41306</c:v>
                </c:pt>
                <c:pt idx="2894">
                  <c:v>41309</c:v>
                </c:pt>
                <c:pt idx="2895">
                  <c:v>41310</c:v>
                </c:pt>
                <c:pt idx="2896">
                  <c:v>41311</c:v>
                </c:pt>
                <c:pt idx="2897">
                  <c:v>41312</c:v>
                </c:pt>
                <c:pt idx="2898">
                  <c:v>41313</c:v>
                </c:pt>
                <c:pt idx="2899">
                  <c:v>41316</c:v>
                </c:pt>
                <c:pt idx="2900">
                  <c:v>41317</c:v>
                </c:pt>
                <c:pt idx="2901">
                  <c:v>41318</c:v>
                </c:pt>
                <c:pt idx="2902">
                  <c:v>41319</c:v>
                </c:pt>
                <c:pt idx="2903">
                  <c:v>41320</c:v>
                </c:pt>
                <c:pt idx="2904">
                  <c:v>41323</c:v>
                </c:pt>
                <c:pt idx="2905">
                  <c:v>41324</c:v>
                </c:pt>
                <c:pt idx="2906">
                  <c:v>41325</c:v>
                </c:pt>
                <c:pt idx="2907">
                  <c:v>41326</c:v>
                </c:pt>
                <c:pt idx="2908">
                  <c:v>41327</c:v>
                </c:pt>
                <c:pt idx="2909">
                  <c:v>41330</c:v>
                </c:pt>
                <c:pt idx="2910">
                  <c:v>41331</c:v>
                </c:pt>
                <c:pt idx="2911">
                  <c:v>41332</c:v>
                </c:pt>
                <c:pt idx="2912">
                  <c:v>41333</c:v>
                </c:pt>
                <c:pt idx="2913">
                  <c:v>41334</c:v>
                </c:pt>
                <c:pt idx="2914">
                  <c:v>41337</c:v>
                </c:pt>
                <c:pt idx="2915">
                  <c:v>41338</c:v>
                </c:pt>
                <c:pt idx="2916">
                  <c:v>41339</c:v>
                </c:pt>
                <c:pt idx="2917">
                  <c:v>41340</c:v>
                </c:pt>
                <c:pt idx="2918">
                  <c:v>41341</c:v>
                </c:pt>
                <c:pt idx="2919">
                  <c:v>41344</c:v>
                </c:pt>
                <c:pt idx="2920">
                  <c:v>41345</c:v>
                </c:pt>
                <c:pt idx="2921">
                  <c:v>41346</c:v>
                </c:pt>
                <c:pt idx="2922">
                  <c:v>41347</c:v>
                </c:pt>
                <c:pt idx="2923">
                  <c:v>41348</c:v>
                </c:pt>
                <c:pt idx="2924">
                  <c:v>41351</c:v>
                </c:pt>
                <c:pt idx="2925">
                  <c:v>41352</c:v>
                </c:pt>
                <c:pt idx="2926">
                  <c:v>41353</c:v>
                </c:pt>
                <c:pt idx="2927">
                  <c:v>41354</c:v>
                </c:pt>
                <c:pt idx="2928">
                  <c:v>41355</c:v>
                </c:pt>
                <c:pt idx="2929">
                  <c:v>41358</c:v>
                </c:pt>
                <c:pt idx="2930">
                  <c:v>41359</c:v>
                </c:pt>
                <c:pt idx="2931">
                  <c:v>41360</c:v>
                </c:pt>
                <c:pt idx="2932">
                  <c:v>41361</c:v>
                </c:pt>
                <c:pt idx="2933">
                  <c:v>41362</c:v>
                </c:pt>
                <c:pt idx="2934">
                  <c:v>41365</c:v>
                </c:pt>
                <c:pt idx="2935">
                  <c:v>41366</c:v>
                </c:pt>
                <c:pt idx="2936">
                  <c:v>41367</c:v>
                </c:pt>
                <c:pt idx="2937">
                  <c:v>41368</c:v>
                </c:pt>
                <c:pt idx="2938">
                  <c:v>41369</c:v>
                </c:pt>
                <c:pt idx="2939">
                  <c:v>41372</c:v>
                </c:pt>
                <c:pt idx="2940">
                  <c:v>41373</c:v>
                </c:pt>
                <c:pt idx="2941">
                  <c:v>41374</c:v>
                </c:pt>
                <c:pt idx="2942">
                  <c:v>41375</c:v>
                </c:pt>
                <c:pt idx="2943">
                  <c:v>41376</c:v>
                </c:pt>
                <c:pt idx="2944">
                  <c:v>41379</c:v>
                </c:pt>
                <c:pt idx="2945">
                  <c:v>41380</c:v>
                </c:pt>
                <c:pt idx="2946">
                  <c:v>41381</c:v>
                </c:pt>
                <c:pt idx="2947">
                  <c:v>41382</c:v>
                </c:pt>
                <c:pt idx="2948">
                  <c:v>41383</c:v>
                </c:pt>
                <c:pt idx="2949">
                  <c:v>41386</c:v>
                </c:pt>
                <c:pt idx="2950">
                  <c:v>41387</c:v>
                </c:pt>
                <c:pt idx="2951">
                  <c:v>41388</c:v>
                </c:pt>
                <c:pt idx="2952">
                  <c:v>41389</c:v>
                </c:pt>
                <c:pt idx="2953">
                  <c:v>41390</c:v>
                </c:pt>
                <c:pt idx="2954">
                  <c:v>41393</c:v>
                </c:pt>
                <c:pt idx="2955">
                  <c:v>41394</c:v>
                </c:pt>
                <c:pt idx="2956">
                  <c:v>41395</c:v>
                </c:pt>
                <c:pt idx="2957">
                  <c:v>41396</c:v>
                </c:pt>
                <c:pt idx="2958">
                  <c:v>41397</c:v>
                </c:pt>
                <c:pt idx="2959">
                  <c:v>41400</c:v>
                </c:pt>
                <c:pt idx="2960">
                  <c:v>41401</c:v>
                </c:pt>
                <c:pt idx="2961">
                  <c:v>41402</c:v>
                </c:pt>
                <c:pt idx="2962">
                  <c:v>41403</c:v>
                </c:pt>
                <c:pt idx="2963">
                  <c:v>41404</c:v>
                </c:pt>
                <c:pt idx="2964">
                  <c:v>41407</c:v>
                </c:pt>
                <c:pt idx="2965">
                  <c:v>41408</c:v>
                </c:pt>
                <c:pt idx="2966">
                  <c:v>41409</c:v>
                </c:pt>
                <c:pt idx="2967">
                  <c:v>41410</c:v>
                </c:pt>
                <c:pt idx="2968">
                  <c:v>41411</c:v>
                </c:pt>
                <c:pt idx="2969">
                  <c:v>41414</c:v>
                </c:pt>
                <c:pt idx="2970">
                  <c:v>41415</c:v>
                </c:pt>
                <c:pt idx="2971">
                  <c:v>41416</c:v>
                </c:pt>
                <c:pt idx="2972">
                  <c:v>41417</c:v>
                </c:pt>
                <c:pt idx="2973">
                  <c:v>41418</c:v>
                </c:pt>
                <c:pt idx="2974">
                  <c:v>41421</c:v>
                </c:pt>
                <c:pt idx="2975">
                  <c:v>41422</c:v>
                </c:pt>
                <c:pt idx="2976">
                  <c:v>41423</c:v>
                </c:pt>
                <c:pt idx="2977">
                  <c:v>41424</c:v>
                </c:pt>
                <c:pt idx="2978">
                  <c:v>41425</c:v>
                </c:pt>
                <c:pt idx="2979">
                  <c:v>41428</c:v>
                </c:pt>
                <c:pt idx="2980">
                  <c:v>41429</c:v>
                </c:pt>
                <c:pt idx="2981">
                  <c:v>41430</c:v>
                </c:pt>
                <c:pt idx="2982">
                  <c:v>41431</c:v>
                </c:pt>
                <c:pt idx="2983">
                  <c:v>41432</c:v>
                </c:pt>
                <c:pt idx="2984">
                  <c:v>41435</c:v>
                </c:pt>
                <c:pt idx="2985">
                  <c:v>41436</c:v>
                </c:pt>
                <c:pt idx="2986">
                  <c:v>41437</c:v>
                </c:pt>
                <c:pt idx="2987">
                  <c:v>41438</c:v>
                </c:pt>
                <c:pt idx="2988">
                  <c:v>41439</c:v>
                </c:pt>
                <c:pt idx="2989">
                  <c:v>41442</c:v>
                </c:pt>
                <c:pt idx="2990">
                  <c:v>41443</c:v>
                </c:pt>
                <c:pt idx="2991">
                  <c:v>41444</c:v>
                </c:pt>
                <c:pt idx="2992">
                  <c:v>41445</c:v>
                </c:pt>
                <c:pt idx="2993">
                  <c:v>41446</c:v>
                </c:pt>
                <c:pt idx="2994">
                  <c:v>41449</c:v>
                </c:pt>
                <c:pt idx="2995">
                  <c:v>41450</c:v>
                </c:pt>
                <c:pt idx="2996">
                  <c:v>41451</c:v>
                </c:pt>
                <c:pt idx="2997">
                  <c:v>41452</c:v>
                </c:pt>
                <c:pt idx="2998">
                  <c:v>41453</c:v>
                </c:pt>
                <c:pt idx="2999">
                  <c:v>41456</c:v>
                </c:pt>
                <c:pt idx="3000">
                  <c:v>41457</c:v>
                </c:pt>
                <c:pt idx="3001">
                  <c:v>41458</c:v>
                </c:pt>
                <c:pt idx="3002">
                  <c:v>41459</c:v>
                </c:pt>
                <c:pt idx="3003">
                  <c:v>41460</c:v>
                </c:pt>
                <c:pt idx="3004">
                  <c:v>41463</c:v>
                </c:pt>
                <c:pt idx="3005">
                  <c:v>41464</c:v>
                </c:pt>
                <c:pt idx="3006">
                  <c:v>41465</c:v>
                </c:pt>
                <c:pt idx="3007">
                  <c:v>41466</c:v>
                </c:pt>
                <c:pt idx="3008">
                  <c:v>41467</c:v>
                </c:pt>
                <c:pt idx="3009">
                  <c:v>41470</c:v>
                </c:pt>
                <c:pt idx="3010">
                  <c:v>41471</c:v>
                </c:pt>
                <c:pt idx="3011">
                  <c:v>41472</c:v>
                </c:pt>
                <c:pt idx="3012">
                  <c:v>41473</c:v>
                </c:pt>
                <c:pt idx="3013">
                  <c:v>41474</c:v>
                </c:pt>
                <c:pt idx="3014">
                  <c:v>41477</c:v>
                </c:pt>
                <c:pt idx="3015">
                  <c:v>41478</c:v>
                </c:pt>
                <c:pt idx="3016">
                  <c:v>41479</c:v>
                </c:pt>
                <c:pt idx="3017">
                  <c:v>41480</c:v>
                </c:pt>
                <c:pt idx="3018">
                  <c:v>41481</c:v>
                </c:pt>
                <c:pt idx="3019">
                  <c:v>41484</c:v>
                </c:pt>
                <c:pt idx="3020">
                  <c:v>41485</c:v>
                </c:pt>
                <c:pt idx="3021">
                  <c:v>41486</c:v>
                </c:pt>
                <c:pt idx="3022">
                  <c:v>41487</c:v>
                </c:pt>
                <c:pt idx="3023">
                  <c:v>41488</c:v>
                </c:pt>
                <c:pt idx="3024">
                  <c:v>41491</c:v>
                </c:pt>
                <c:pt idx="3025">
                  <c:v>41492</c:v>
                </c:pt>
                <c:pt idx="3026">
                  <c:v>41493</c:v>
                </c:pt>
                <c:pt idx="3027">
                  <c:v>41494</c:v>
                </c:pt>
                <c:pt idx="3028">
                  <c:v>41495</c:v>
                </c:pt>
                <c:pt idx="3029">
                  <c:v>41498</c:v>
                </c:pt>
                <c:pt idx="3030">
                  <c:v>41499</c:v>
                </c:pt>
                <c:pt idx="3031">
                  <c:v>41500</c:v>
                </c:pt>
                <c:pt idx="3032">
                  <c:v>41501</c:v>
                </c:pt>
                <c:pt idx="3033">
                  <c:v>41502</c:v>
                </c:pt>
                <c:pt idx="3034">
                  <c:v>41505</c:v>
                </c:pt>
                <c:pt idx="3035">
                  <c:v>41506</c:v>
                </c:pt>
                <c:pt idx="3036">
                  <c:v>41507</c:v>
                </c:pt>
                <c:pt idx="3037">
                  <c:v>41508</c:v>
                </c:pt>
                <c:pt idx="3038">
                  <c:v>41509</c:v>
                </c:pt>
                <c:pt idx="3039">
                  <c:v>41512</c:v>
                </c:pt>
                <c:pt idx="3040">
                  <c:v>41513</c:v>
                </c:pt>
                <c:pt idx="3041">
                  <c:v>41514</c:v>
                </c:pt>
                <c:pt idx="3042">
                  <c:v>41515</c:v>
                </c:pt>
                <c:pt idx="3043">
                  <c:v>41516</c:v>
                </c:pt>
                <c:pt idx="3044">
                  <c:v>41519</c:v>
                </c:pt>
                <c:pt idx="3045">
                  <c:v>41520</c:v>
                </c:pt>
                <c:pt idx="3046">
                  <c:v>41521</c:v>
                </c:pt>
                <c:pt idx="3047">
                  <c:v>41522</c:v>
                </c:pt>
                <c:pt idx="3048">
                  <c:v>41523</c:v>
                </c:pt>
                <c:pt idx="3049">
                  <c:v>41526</c:v>
                </c:pt>
                <c:pt idx="3050">
                  <c:v>41527</c:v>
                </c:pt>
                <c:pt idx="3051">
                  <c:v>41528</c:v>
                </c:pt>
                <c:pt idx="3052">
                  <c:v>41529</c:v>
                </c:pt>
                <c:pt idx="3053">
                  <c:v>41530</c:v>
                </c:pt>
                <c:pt idx="3054">
                  <c:v>41533</c:v>
                </c:pt>
                <c:pt idx="3055">
                  <c:v>41534</c:v>
                </c:pt>
                <c:pt idx="3056">
                  <c:v>41535</c:v>
                </c:pt>
                <c:pt idx="3057">
                  <c:v>41536</c:v>
                </c:pt>
                <c:pt idx="3058">
                  <c:v>41537</c:v>
                </c:pt>
                <c:pt idx="3059">
                  <c:v>41540</c:v>
                </c:pt>
                <c:pt idx="3060">
                  <c:v>41541</c:v>
                </c:pt>
                <c:pt idx="3061">
                  <c:v>41542</c:v>
                </c:pt>
                <c:pt idx="3062">
                  <c:v>41543</c:v>
                </c:pt>
                <c:pt idx="3063">
                  <c:v>41544</c:v>
                </c:pt>
                <c:pt idx="3064">
                  <c:v>41547</c:v>
                </c:pt>
                <c:pt idx="3065">
                  <c:v>41548</c:v>
                </c:pt>
                <c:pt idx="3066">
                  <c:v>41549</c:v>
                </c:pt>
                <c:pt idx="3067">
                  <c:v>41550</c:v>
                </c:pt>
                <c:pt idx="3068">
                  <c:v>41551</c:v>
                </c:pt>
                <c:pt idx="3069">
                  <c:v>41554</c:v>
                </c:pt>
                <c:pt idx="3070">
                  <c:v>41555</c:v>
                </c:pt>
                <c:pt idx="3071">
                  <c:v>41556</c:v>
                </c:pt>
                <c:pt idx="3072">
                  <c:v>41557</c:v>
                </c:pt>
                <c:pt idx="3073">
                  <c:v>41558</c:v>
                </c:pt>
                <c:pt idx="3074">
                  <c:v>41561</c:v>
                </c:pt>
                <c:pt idx="3075">
                  <c:v>41562</c:v>
                </c:pt>
                <c:pt idx="3076">
                  <c:v>41563</c:v>
                </c:pt>
                <c:pt idx="3077">
                  <c:v>41564</c:v>
                </c:pt>
                <c:pt idx="3078">
                  <c:v>41565</c:v>
                </c:pt>
                <c:pt idx="3079">
                  <c:v>41568</c:v>
                </c:pt>
                <c:pt idx="3080">
                  <c:v>41569</c:v>
                </c:pt>
                <c:pt idx="3081">
                  <c:v>41570</c:v>
                </c:pt>
                <c:pt idx="3082">
                  <c:v>41571</c:v>
                </c:pt>
                <c:pt idx="3083">
                  <c:v>41572</c:v>
                </c:pt>
                <c:pt idx="3084">
                  <c:v>41575</c:v>
                </c:pt>
                <c:pt idx="3085">
                  <c:v>41576</c:v>
                </c:pt>
                <c:pt idx="3086">
                  <c:v>41577</c:v>
                </c:pt>
                <c:pt idx="3087">
                  <c:v>41578</c:v>
                </c:pt>
                <c:pt idx="3088">
                  <c:v>41579</c:v>
                </c:pt>
                <c:pt idx="3089">
                  <c:v>41582</c:v>
                </c:pt>
                <c:pt idx="3090">
                  <c:v>41583</c:v>
                </c:pt>
                <c:pt idx="3091">
                  <c:v>41584</c:v>
                </c:pt>
                <c:pt idx="3092">
                  <c:v>41585</c:v>
                </c:pt>
                <c:pt idx="3093">
                  <c:v>41586</c:v>
                </c:pt>
                <c:pt idx="3094">
                  <c:v>41589</c:v>
                </c:pt>
                <c:pt idx="3095">
                  <c:v>41590</c:v>
                </c:pt>
                <c:pt idx="3096">
                  <c:v>41591</c:v>
                </c:pt>
                <c:pt idx="3097">
                  <c:v>41592</c:v>
                </c:pt>
                <c:pt idx="3098">
                  <c:v>41593</c:v>
                </c:pt>
                <c:pt idx="3099">
                  <c:v>41596</c:v>
                </c:pt>
                <c:pt idx="3100">
                  <c:v>41597</c:v>
                </c:pt>
                <c:pt idx="3101">
                  <c:v>41598</c:v>
                </c:pt>
                <c:pt idx="3102">
                  <c:v>41599</c:v>
                </c:pt>
                <c:pt idx="3103">
                  <c:v>41600</c:v>
                </c:pt>
                <c:pt idx="3104">
                  <c:v>41603</c:v>
                </c:pt>
                <c:pt idx="3105">
                  <c:v>41604</c:v>
                </c:pt>
                <c:pt idx="3106">
                  <c:v>41605</c:v>
                </c:pt>
                <c:pt idx="3107">
                  <c:v>41606</c:v>
                </c:pt>
                <c:pt idx="3108">
                  <c:v>41607</c:v>
                </c:pt>
                <c:pt idx="3109">
                  <c:v>41610</c:v>
                </c:pt>
                <c:pt idx="3110">
                  <c:v>41611</c:v>
                </c:pt>
                <c:pt idx="3111">
                  <c:v>41612</c:v>
                </c:pt>
                <c:pt idx="3112">
                  <c:v>41613</c:v>
                </c:pt>
                <c:pt idx="3113">
                  <c:v>41614</c:v>
                </c:pt>
                <c:pt idx="3114">
                  <c:v>41617</c:v>
                </c:pt>
                <c:pt idx="3115">
                  <c:v>41618</c:v>
                </c:pt>
                <c:pt idx="3116">
                  <c:v>41619</c:v>
                </c:pt>
                <c:pt idx="3117">
                  <c:v>41620</c:v>
                </c:pt>
                <c:pt idx="3118">
                  <c:v>41621</c:v>
                </c:pt>
                <c:pt idx="3119">
                  <c:v>41624</c:v>
                </c:pt>
                <c:pt idx="3120">
                  <c:v>41625</c:v>
                </c:pt>
                <c:pt idx="3121">
                  <c:v>41626</c:v>
                </c:pt>
                <c:pt idx="3122">
                  <c:v>41627</c:v>
                </c:pt>
                <c:pt idx="3123">
                  <c:v>41628</c:v>
                </c:pt>
                <c:pt idx="3124">
                  <c:v>41631</c:v>
                </c:pt>
                <c:pt idx="3125">
                  <c:v>41632</c:v>
                </c:pt>
                <c:pt idx="3126">
                  <c:v>41633</c:v>
                </c:pt>
                <c:pt idx="3127">
                  <c:v>41634</c:v>
                </c:pt>
                <c:pt idx="3128">
                  <c:v>41635</c:v>
                </c:pt>
                <c:pt idx="3129">
                  <c:v>41638</c:v>
                </c:pt>
                <c:pt idx="3130">
                  <c:v>41639</c:v>
                </c:pt>
                <c:pt idx="3131">
                  <c:v>41640</c:v>
                </c:pt>
                <c:pt idx="3132">
                  <c:v>41641</c:v>
                </c:pt>
                <c:pt idx="3133">
                  <c:v>41642</c:v>
                </c:pt>
                <c:pt idx="3134">
                  <c:v>41645</c:v>
                </c:pt>
                <c:pt idx="3135">
                  <c:v>41646</c:v>
                </c:pt>
                <c:pt idx="3136">
                  <c:v>41647</c:v>
                </c:pt>
                <c:pt idx="3137">
                  <c:v>41648</c:v>
                </c:pt>
                <c:pt idx="3138">
                  <c:v>41649</c:v>
                </c:pt>
                <c:pt idx="3139">
                  <c:v>41652</c:v>
                </c:pt>
                <c:pt idx="3140">
                  <c:v>41653</c:v>
                </c:pt>
                <c:pt idx="3141">
                  <c:v>41654</c:v>
                </c:pt>
                <c:pt idx="3142">
                  <c:v>41655</c:v>
                </c:pt>
                <c:pt idx="3143">
                  <c:v>41656</c:v>
                </c:pt>
                <c:pt idx="3144">
                  <c:v>41659</c:v>
                </c:pt>
                <c:pt idx="3145">
                  <c:v>41660</c:v>
                </c:pt>
                <c:pt idx="3146">
                  <c:v>41661</c:v>
                </c:pt>
                <c:pt idx="3147">
                  <c:v>41662</c:v>
                </c:pt>
                <c:pt idx="3148">
                  <c:v>41663</c:v>
                </c:pt>
                <c:pt idx="3149">
                  <c:v>41666</c:v>
                </c:pt>
                <c:pt idx="3150">
                  <c:v>41667</c:v>
                </c:pt>
                <c:pt idx="3151">
                  <c:v>41668</c:v>
                </c:pt>
                <c:pt idx="3152">
                  <c:v>41669</c:v>
                </c:pt>
                <c:pt idx="3153">
                  <c:v>41670</c:v>
                </c:pt>
                <c:pt idx="3154">
                  <c:v>41673</c:v>
                </c:pt>
                <c:pt idx="3155">
                  <c:v>41674</c:v>
                </c:pt>
                <c:pt idx="3156">
                  <c:v>41675</c:v>
                </c:pt>
                <c:pt idx="3157">
                  <c:v>41676</c:v>
                </c:pt>
                <c:pt idx="3158">
                  <c:v>41677</c:v>
                </c:pt>
                <c:pt idx="3159">
                  <c:v>41680</c:v>
                </c:pt>
                <c:pt idx="3160">
                  <c:v>41681</c:v>
                </c:pt>
                <c:pt idx="3161">
                  <c:v>41682</c:v>
                </c:pt>
                <c:pt idx="3162">
                  <c:v>41683</c:v>
                </c:pt>
                <c:pt idx="3163">
                  <c:v>41684</c:v>
                </c:pt>
                <c:pt idx="3164">
                  <c:v>41687</c:v>
                </c:pt>
                <c:pt idx="3165">
                  <c:v>41688</c:v>
                </c:pt>
                <c:pt idx="3166">
                  <c:v>41689</c:v>
                </c:pt>
                <c:pt idx="3167">
                  <c:v>41690</c:v>
                </c:pt>
                <c:pt idx="3168">
                  <c:v>41691</c:v>
                </c:pt>
                <c:pt idx="3169">
                  <c:v>41694</c:v>
                </c:pt>
                <c:pt idx="3170">
                  <c:v>41695</c:v>
                </c:pt>
                <c:pt idx="3171">
                  <c:v>41696</c:v>
                </c:pt>
                <c:pt idx="3172">
                  <c:v>41697</c:v>
                </c:pt>
                <c:pt idx="3173">
                  <c:v>41698</c:v>
                </c:pt>
                <c:pt idx="3174">
                  <c:v>41701</c:v>
                </c:pt>
                <c:pt idx="3175">
                  <c:v>41702</c:v>
                </c:pt>
                <c:pt idx="3176">
                  <c:v>41703</c:v>
                </c:pt>
                <c:pt idx="3177">
                  <c:v>41704</c:v>
                </c:pt>
                <c:pt idx="3178">
                  <c:v>41705</c:v>
                </c:pt>
                <c:pt idx="3179">
                  <c:v>41708</c:v>
                </c:pt>
                <c:pt idx="3180">
                  <c:v>41709</c:v>
                </c:pt>
                <c:pt idx="3181">
                  <c:v>41710</c:v>
                </c:pt>
                <c:pt idx="3182">
                  <c:v>41711</c:v>
                </c:pt>
                <c:pt idx="3183">
                  <c:v>41712</c:v>
                </c:pt>
                <c:pt idx="3184">
                  <c:v>41715</c:v>
                </c:pt>
                <c:pt idx="3185">
                  <c:v>41716</c:v>
                </c:pt>
                <c:pt idx="3186">
                  <c:v>41717</c:v>
                </c:pt>
                <c:pt idx="3187">
                  <c:v>41718</c:v>
                </c:pt>
                <c:pt idx="3188">
                  <c:v>41719</c:v>
                </c:pt>
                <c:pt idx="3189">
                  <c:v>41722</c:v>
                </c:pt>
                <c:pt idx="3190">
                  <c:v>41723</c:v>
                </c:pt>
                <c:pt idx="3191">
                  <c:v>41724</c:v>
                </c:pt>
                <c:pt idx="3192">
                  <c:v>41725</c:v>
                </c:pt>
                <c:pt idx="3193">
                  <c:v>41726</c:v>
                </c:pt>
                <c:pt idx="3194">
                  <c:v>41729</c:v>
                </c:pt>
                <c:pt idx="3195">
                  <c:v>41730</c:v>
                </c:pt>
                <c:pt idx="3196">
                  <c:v>41731</c:v>
                </c:pt>
                <c:pt idx="3197">
                  <c:v>41732</c:v>
                </c:pt>
                <c:pt idx="3198">
                  <c:v>41733</c:v>
                </c:pt>
                <c:pt idx="3199">
                  <c:v>41736</c:v>
                </c:pt>
                <c:pt idx="3200">
                  <c:v>41737</c:v>
                </c:pt>
                <c:pt idx="3201">
                  <c:v>41738</c:v>
                </c:pt>
                <c:pt idx="3202">
                  <c:v>41739</c:v>
                </c:pt>
                <c:pt idx="3203">
                  <c:v>41740</c:v>
                </c:pt>
                <c:pt idx="3204">
                  <c:v>41743</c:v>
                </c:pt>
                <c:pt idx="3205">
                  <c:v>41744</c:v>
                </c:pt>
                <c:pt idx="3206">
                  <c:v>41745</c:v>
                </c:pt>
                <c:pt idx="3207">
                  <c:v>41746</c:v>
                </c:pt>
                <c:pt idx="3208">
                  <c:v>41747</c:v>
                </c:pt>
                <c:pt idx="3209">
                  <c:v>41750</c:v>
                </c:pt>
                <c:pt idx="3210">
                  <c:v>41751</c:v>
                </c:pt>
                <c:pt idx="3211">
                  <c:v>41752</c:v>
                </c:pt>
                <c:pt idx="3212">
                  <c:v>41753</c:v>
                </c:pt>
                <c:pt idx="3213">
                  <c:v>41754</c:v>
                </c:pt>
                <c:pt idx="3214">
                  <c:v>41757</c:v>
                </c:pt>
                <c:pt idx="3215">
                  <c:v>41758</c:v>
                </c:pt>
                <c:pt idx="3216">
                  <c:v>41759</c:v>
                </c:pt>
                <c:pt idx="3217">
                  <c:v>41760</c:v>
                </c:pt>
                <c:pt idx="3218">
                  <c:v>41761</c:v>
                </c:pt>
                <c:pt idx="3219">
                  <c:v>41764</c:v>
                </c:pt>
                <c:pt idx="3220">
                  <c:v>41765</c:v>
                </c:pt>
                <c:pt idx="3221">
                  <c:v>41766</c:v>
                </c:pt>
                <c:pt idx="3222">
                  <c:v>41767</c:v>
                </c:pt>
                <c:pt idx="3223">
                  <c:v>41768</c:v>
                </c:pt>
                <c:pt idx="3224">
                  <c:v>41771</c:v>
                </c:pt>
                <c:pt idx="3225">
                  <c:v>41772</c:v>
                </c:pt>
                <c:pt idx="3226">
                  <c:v>41773</c:v>
                </c:pt>
                <c:pt idx="3227">
                  <c:v>41774</c:v>
                </c:pt>
                <c:pt idx="3228">
                  <c:v>41775</c:v>
                </c:pt>
                <c:pt idx="3229">
                  <c:v>41778</c:v>
                </c:pt>
                <c:pt idx="3230">
                  <c:v>41779</c:v>
                </c:pt>
                <c:pt idx="3231">
                  <c:v>41780</c:v>
                </c:pt>
                <c:pt idx="3232">
                  <c:v>41781</c:v>
                </c:pt>
                <c:pt idx="3233">
                  <c:v>41782</c:v>
                </c:pt>
                <c:pt idx="3234">
                  <c:v>41785</c:v>
                </c:pt>
                <c:pt idx="3235">
                  <c:v>41786</c:v>
                </c:pt>
                <c:pt idx="3236">
                  <c:v>41787</c:v>
                </c:pt>
                <c:pt idx="3237">
                  <c:v>41788</c:v>
                </c:pt>
                <c:pt idx="3238">
                  <c:v>41789</c:v>
                </c:pt>
                <c:pt idx="3239">
                  <c:v>41792</c:v>
                </c:pt>
                <c:pt idx="3240">
                  <c:v>41793</c:v>
                </c:pt>
                <c:pt idx="3241">
                  <c:v>41794</c:v>
                </c:pt>
                <c:pt idx="3242">
                  <c:v>41795</c:v>
                </c:pt>
                <c:pt idx="3243">
                  <c:v>41796</c:v>
                </c:pt>
                <c:pt idx="3244">
                  <c:v>41799</c:v>
                </c:pt>
                <c:pt idx="3245">
                  <c:v>41800</c:v>
                </c:pt>
                <c:pt idx="3246">
                  <c:v>41801</c:v>
                </c:pt>
                <c:pt idx="3247">
                  <c:v>41802</c:v>
                </c:pt>
                <c:pt idx="3248">
                  <c:v>41803</c:v>
                </c:pt>
                <c:pt idx="3249">
                  <c:v>41806</c:v>
                </c:pt>
                <c:pt idx="3250">
                  <c:v>41807</c:v>
                </c:pt>
                <c:pt idx="3251">
                  <c:v>41808</c:v>
                </c:pt>
                <c:pt idx="3252">
                  <c:v>41809</c:v>
                </c:pt>
                <c:pt idx="3253">
                  <c:v>41810</c:v>
                </c:pt>
                <c:pt idx="3254">
                  <c:v>41813</c:v>
                </c:pt>
                <c:pt idx="3255">
                  <c:v>41814</c:v>
                </c:pt>
                <c:pt idx="3256">
                  <c:v>41815</c:v>
                </c:pt>
                <c:pt idx="3257">
                  <c:v>41816</c:v>
                </c:pt>
                <c:pt idx="3258">
                  <c:v>41817</c:v>
                </c:pt>
                <c:pt idx="3259">
                  <c:v>41820</c:v>
                </c:pt>
                <c:pt idx="3260">
                  <c:v>41821</c:v>
                </c:pt>
                <c:pt idx="3261">
                  <c:v>41822</c:v>
                </c:pt>
                <c:pt idx="3262">
                  <c:v>41823</c:v>
                </c:pt>
                <c:pt idx="3263">
                  <c:v>41824</c:v>
                </c:pt>
                <c:pt idx="3264">
                  <c:v>41827</c:v>
                </c:pt>
                <c:pt idx="3265">
                  <c:v>41828</c:v>
                </c:pt>
                <c:pt idx="3266">
                  <c:v>41829</c:v>
                </c:pt>
                <c:pt idx="3267">
                  <c:v>41830</c:v>
                </c:pt>
                <c:pt idx="3268">
                  <c:v>41831</c:v>
                </c:pt>
                <c:pt idx="3269">
                  <c:v>41834</c:v>
                </c:pt>
                <c:pt idx="3270">
                  <c:v>41835</c:v>
                </c:pt>
                <c:pt idx="3271">
                  <c:v>41836</c:v>
                </c:pt>
                <c:pt idx="3272">
                  <c:v>41837</c:v>
                </c:pt>
                <c:pt idx="3273">
                  <c:v>41838</c:v>
                </c:pt>
                <c:pt idx="3274">
                  <c:v>41841</c:v>
                </c:pt>
                <c:pt idx="3275">
                  <c:v>41842</c:v>
                </c:pt>
                <c:pt idx="3276">
                  <c:v>41843</c:v>
                </c:pt>
                <c:pt idx="3277">
                  <c:v>41844</c:v>
                </c:pt>
                <c:pt idx="3278">
                  <c:v>41845</c:v>
                </c:pt>
                <c:pt idx="3279">
                  <c:v>41848</c:v>
                </c:pt>
                <c:pt idx="3280">
                  <c:v>41849</c:v>
                </c:pt>
                <c:pt idx="3281">
                  <c:v>41850</c:v>
                </c:pt>
                <c:pt idx="3282">
                  <c:v>41851</c:v>
                </c:pt>
                <c:pt idx="3283">
                  <c:v>41852</c:v>
                </c:pt>
                <c:pt idx="3284">
                  <c:v>41855</c:v>
                </c:pt>
                <c:pt idx="3285">
                  <c:v>41856</c:v>
                </c:pt>
                <c:pt idx="3286">
                  <c:v>41857</c:v>
                </c:pt>
                <c:pt idx="3287">
                  <c:v>41858</c:v>
                </c:pt>
                <c:pt idx="3288">
                  <c:v>41859</c:v>
                </c:pt>
                <c:pt idx="3289">
                  <c:v>41862</c:v>
                </c:pt>
                <c:pt idx="3290">
                  <c:v>41863</c:v>
                </c:pt>
                <c:pt idx="3291">
                  <c:v>41864</c:v>
                </c:pt>
                <c:pt idx="3292">
                  <c:v>41865</c:v>
                </c:pt>
                <c:pt idx="3293">
                  <c:v>41866</c:v>
                </c:pt>
                <c:pt idx="3294">
                  <c:v>41869</c:v>
                </c:pt>
                <c:pt idx="3295">
                  <c:v>41870</c:v>
                </c:pt>
                <c:pt idx="3296">
                  <c:v>41871</c:v>
                </c:pt>
                <c:pt idx="3297">
                  <c:v>41872</c:v>
                </c:pt>
                <c:pt idx="3298">
                  <c:v>41873</c:v>
                </c:pt>
                <c:pt idx="3299">
                  <c:v>41876</c:v>
                </c:pt>
                <c:pt idx="3300">
                  <c:v>41877</c:v>
                </c:pt>
                <c:pt idx="3301">
                  <c:v>41878</c:v>
                </c:pt>
                <c:pt idx="3302">
                  <c:v>41879</c:v>
                </c:pt>
                <c:pt idx="3303">
                  <c:v>41880</c:v>
                </c:pt>
                <c:pt idx="3304">
                  <c:v>41883</c:v>
                </c:pt>
                <c:pt idx="3305">
                  <c:v>41884</c:v>
                </c:pt>
                <c:pt idx="3306">
                  <c:v>41885</c:v>
                </c:pt>
                <c:pt idx="3307">
                  <c:v>41886</c:v>
                </c:pt>
                <c:pt idx="3308">
                  <c:v>41887</c:v>
                </c:pt>
                <c:pt idx="3309">
                  <c:v>41890</c:v>
                </c:pt>
                <c:pt idx="3310">
                  <c:v>41891</c:v>
                </c:pt>
                <c:pt idx="3311">
                  <c:v>41892</c:v>
                </c:pt>
                <c:pt idx="3312">
                  <c:v>41893</c:v>
                </c:pt>
                <c:pt idx="3313">
                  <c:v>41894</c:v>
                </c:pt>
                <c:pt idx="3314">
                  <c:v>41897</c:v>
                </c:pt>
                <c:pt idx="3315">
                  <c:v>41898</c:v>
                </c:pt>
                <c:pt idx="3316">
                  <c:v>41899</c:v>
                </c:pt>
                <c:pt idx="3317">
                  <c:v>41900</c:v>
                </c:pt>
                <c:pt idx="3318">
                  <c:v>41901</c:v>
                </c:pt>
                <c:pt idx="3319">
                  <c:v>41904</c:v>
                </c:pt>
                <c:pt idx="3320">
                  <c:v>41905</c:v>
                </c:pt>
                <c:pt idx="3321">
                  <c:v>41906</c:v>
                </c:pt>
                <c:pt idx="3322">
                  <c:v>41907</c:v>
                </c:pt>
                <c:pt idx="3323">
                  <c:v>41908</c:v>
                </c:pt>
                <c:pt idx="3324">
                  <c:v>41911</c:v>
                </c:pt>
                <c:pt idx="3325">
                  <c:v>41912</c:v>
                </c:pt>
                <c:pt idx="3326">
                  <c:v>41913</c:v>
                </c:pt>
                <c:pt idx="3327">
                  <c:v>41914</c:v>
                </c:pt>
                <c:pt idx="3328">
                  <c:v>41915</c:v>
                </c:pt>
                <c:pt idx="3329">
                  <c:v>41918</c:v>
                </c:pt>
                <c:pt idx="3330">
                  <c:v>41919</c:v>
                </c:pt>
                <c:pt idx="3331">
                  <c:v>41920</c:v>
                </c:pt>
                <c:pt idx="3332">
                  <c:v>41921</c:v>
                </c:pt>
                <c:pt idx="3333">
                  <c:v>41922</c:v>
                </c:pt>
                <c:pt idx="3334">
                  <c:v>41925</c:v>
                </c:pt>
                <c:pt idx="3335">
                  <c:v>41926</c:v>
                </c:pt>
                <c:pt idx="3336">
                  <c:v>41927</c:v>
                </c:pt>
                <c:pt idx="3337">
                  <c:v>41928</c:v>
                </c:pt>
                <c:pt idx="3338">
                  <c:v>41929</c:v>
                </c:pt>
                <c:pt idx="3339">
                  <c:v>41932</c:v>
                </c:pt>
                <c:pt idx="3340">
                  <c:v>41933</c:v>
                </c:pt>
                <c:pt idx="3341">
                  <c:v>41934</c:v>
                </c:pt>
                <c:pt idx="3342">
                  <c:v>41935</c:v>
                </c:pt>
                <c:pt idx="3343">
                  <c:v>41936</c:v>
                </c:pt>
                <c:pt idx="3344">
                  <c:v>41939</c:v>
                </c:pt>
                <c:pt idx="3345">
                  <c:v>41940</c:v>
                </c:pt>
                <c:pt idx="3346">
                  <c:v>41941</c:v>
                </c:pt>
                <c:pt idx="3347">
                  <c:v>41942</c:v>
                </c:pt>
                <c:pt idx="3348">
                  <c:v>41943</c:v>
                </c:pt>
                <c:pt idx="3349">
                  <c:v>41946</c:v>
                </c:pt>
                <c:pt idx="3350">
                  <c:v>41947</c:v>
                </c:pt>
                <c:pt idx="3351">
                  <c:v>41948</c:v>
                </c:pt>
                <c:pt idx="3352">
                  <c:v>41949</c:v>
                </c:pt>
                <c:pt idx="3353">
                  <c:v>41950</c:v>
                </c:pt>
                <c:pt idx="3354">
                  <c:v>41953</c:v>
                </c:pt>
                <c:pt idx="3355">
                  <c:v>41954</c:v>
                </c:pt>
                <c:pt idx="3356">
                  <c:v>41955</c:v>
                </c:pt>
                <c:pt idx="3357">
                  <c:v>41956</c:v>
                </c:pt>
              </c:numCache>
            </c:numRef>
          </c:cat>
          <c:val>
            <c:numRef>
              <c:f>Hoja1!$B$20:$B$3377</c:f>
              <c:numCache>
                <c:formatCode>General</c:formatCode>
                <c:ptCount val="3358"/>
                <c:pt idx="0">
                  <c:v>1148.08</c:v>
                </c:pt>
                <c:pt idx="1">
                  <c:v>1154.67</c:v>
                </c:pt>
                <c:pt idx="2">
                  <c:v>1165.27</c:v>
                </c:pt>
                <c:pt idx="3">
                  <c:v>1172.51</c:v>
                </c:pt>
                <c:pt idx="4">
                  <c:v>1164.8900000000001</c:v>
                </c:pt>
                <c:pt idx="5">
                  <c:v>1160.71</c:v>
                </c:pt>
                <c:pt idx="6">
                  <c:v>1155.1400000000001</c:v>
                </c:pt>
                <c:pt idx="7">
                  <c:v>1156.55</c:v>
                </c:pt>
                <c:pt idx="8">
                  <c:v>1145.5999999999999</c:v>
                </c:pt>
                <c:pt idx="9">
                  <c:v>1138.4100000000001</c:v>
                </c:pt>
                <c:pt idx="10">
                  <c:v>1146.19</c:v>
                </c:pt>
                <c:pt idx="11">
                  <c:v>1127.57</c:v>
                </c:pt>
                <c:pt idx="12">
                  <c:v>1138.8800000000001</c:v>
                </c:pt>
                <c:pt idx="13">
                  <c:v>1127.58</c:v>
                </c:pt>
                <c:pt idx="14">
                  <c:v>1127.58</c:v>
                </c:pt>
                <c:pt idx="15">
                  <c:v>1119.31</c:v>
                </c:pt>
                <c:pt idx="16">
                  <c:v>1128.18</c:v>
                </c:pt>
                <c:pt idx="17">
                  <c:v>1132.1500000000001</c:v>
                </c:pt>
                <c:pt idx="18">
                  <c:v>1133.28</c:v>
                </c:pt>
                <c:pt idx="19">
                  <c:v>1133.06</c:v>
                </c:pt>
                <c:pt idx="20">
                  <c:v>1100.6400000000001</c:v>
                </c:pt>
                <c:pt idx="21">
                  <c:v>1113.57</c:v>
                </c:pt>
                <c:pt idx="22">
                  <c:v>1130.2</c:v>
                </c:pt>
                <c:pt idx="23">
                  <c:v>1122.2</c:v>
                </c:pt>
                <c:pt idx="24">
                  <c:v>1094.44</c:v>
                </c:pt>
                <c:pt idx="25">
                  <c:v>1090.02</c:v>
                </c:pt>
                <c:pt idx="26">
                  <c:v>1083.51</c:v>
                </c:pt>
                <c:pt idx="27">
                  <c:v>1080.17</c:v>
                </c:pt>
                <c:pt idx="28">
                  <c:v>1096.22</c:v>
                </c:pt>
                <c:pt idx="29">
                  <c:v>1111.94</c:v>
                </c:pt>
                <c:pt idx="30">
                  <c:v>1107.5</c:v>
                </c:pt>
                <c:pt idx="31">
                  <c:v>1118.51</c:v>
                </c:pt>
                <c:pt idx="32">
                  <c:v>1116.48</c:v>
                </c:pt>
                <c:pt idx="33">
                  <c:v>1104.18</c:v>
                </c:pt>
                <c:pt idx="34">
                  <c:v>1104.18</c:v>
                </c:pt>
                <c:pt idx="35">
                  <c:v>1083.3399999999999</c:v>
                </c:pt>
                <c:pt idx="36">
                  <c:v>1097.98</c:v>
                </c:pt>
                <c:pt idx="37">
                  <c:v>1080.95</c:v>
                </c:pt>
                <c:pt idx="38">
                  <c:v>1089.8399999999999</c:v>
                </c:pt>
                <c:pt idx="39">
                  <c:v>1109.43</c:v>
                </c:pt>
                <c:pt idx="40">
                  <c:v>1109.3800000000001</c:v>
                </c:pt>
                <c:pt idx="41">
                  <c:v>1109.8900000000001</c:v>
                </c:pt>
                <c:pt idx="42">
                  <c:v>1106.73</c:v>
                </c:pt>
                <c:pt idx="43">
                  <c:v>1131.78</c:v>
                </c:pt>
                <c:pt idx="44">
                  <c:v>1153.8399999999999</c:v>
                </c:pt>
                <c:pt idx="45">
                  <c:v>1146.1400000000001</c:v>
                </c:pt>
                <c:pt idx="46">
                  <c:v>1162.77</c:v>
                </c:pt>
                <c:pt idx="47">
                  <c:v>1157.54</c:v>
                </c:pt>
                <c:pt idx="48">
                  <c:v>1164.31</c:v>
                </c:pt>
                <c:pt idx="49">
                  <c:v>1168.26</c:v>
                </c:pt>
                <c:pt idx="50">
                  <c:v>1165.58</c:v>
                </c:pt>
                <c:pt idx="51">
                  <c:v>1154.0899999999999</c:v>
                </c:pt>
                <c:pt idx="52">
                  <c:v>1153.04</c:v>
                </c:pt>
                <c:pt idx="53">
                  <c:v>1166.1600000000001</c:v>
                </c:pt>
                <c:pt idx="54">
                  <c:v>1165.55</c:v>
                </c:pt>
                <c:pt idx="55">
                  <c:v>1170.29</c:v>
                </c:pt>
                <c:pt idx="56">
                  <c:v>1151.8499999999999</c:v>
                </c:pt>
                <c:pt idx="57">
                  <c:v>1153.5899999999999</c:v>
                </c:pt>
                <c:pt idx="58">
                  <c:v>1148.7</c:v>
                </c:pt>
                <c:pt idx="59">
                  <c:v>1131.8699999999999</c:v>
                </c:pt>
                <c:pt idx="60">
                  <c:v>1138.49</c:v>
                </c:pt>
                <c:pt idx="61">
                  <c:v>1144.58</c:v>
                </c:pt>
                <c:pt idx="62">
                  <c:v>1147.3900000000001</c:v>
                </c:pt>
                <c:pt idx="63">
                  <c:v>1147.3900000000001</c:v>
                </c:pt>
                <c:pt idx="64">
                  <c:v>1146.54</c:v>
                </c:pt>
                <c:pt idx="65">
                  <c:v>1136.76</c:v>
                </c:pt>
                <c:pt idx="66">
                  <c:v>1125.4000000000001</c:v>
                </c:pt>
                <c:pt idx="67">
                  <c:v>1126.3399999999999</c:v>
                </c:pt>
                <c:pt idx="68">
                  <c:v>1122.73</c:v>
                </c:pt>
                <c:pt idx="69">
                  <c:v>1125.29</c:v>
                </c:pt>
                <c:pt idx="70">
                  <c:v>1117.8</c:v>
                </c:pt>
                <c:pt idx="71">
                  <c:v>1130.46</c:v>
                </c:pt>
                <c:pt idx="72">
                  <c:v>1103.69</c:v>
                </c:pt>
                <c:pt idx="73">
                  <c:v>1111.01</c:v>
                </c:pt>
                <c:pt idx="74">
                  <c:v>1102.55</c:v>
                </c:pt>
                <c:pt idx="75">
                  <c:v>1128.3699999999999</c:v>
                </c:pt>
                <c:pt idx="76">
                  <c:v>1126.07</c:v>
                </c:pt>
                <c:pt idx="77">
                  <c:v>1124.47</c:v>
                </c:pt>
                <c:pt idx="78">
                  <c:v>1125.17</c:v>
                </c:pt>
                <c:pt idx="79">
                  <c:v>1107.83</c:v>
                </c:pt>
                <c:pt idx="80">
                  <c:v>1100.96</c:v>
                </c:pt>
                <c:pt idx="81">
                  <c:v>1093.1400000000001</c:v>
                </c:pt>
                <c:pt idx="82">
                  <c:v>1091.48</c:v>
                </c:pt>
                <c:pt idx="83">
                  <c:v>1076.32</c:v>
                </c:pt>
                <c:pt idx="84">
                  <c:v>1065.45</c:v>
                </c:pt>
                <c:pt idx="85">
                  <c:v>1076.92</c:v>
                </c:pt>
                <c:pt idx="86">
                  <c:v>1086.46</c:v>
                </c:pt>
                <c:pt idx="87">
                  <c:v>1084.56</c:v>
                </c:pt>
                <c:pt idx="88">
                  <c:v>1073.43</c:v>
                </c:pt>
                <c:pt idx="89">
                  <c:v>1052.67</c:v>
                </c:pt>
                <c:pt idx="90">
                  <c:v>1049.49</c:v>
                </c:pt>
                <c:pt idx="91">
                  <c:v>1088.8499999999999</c:v>
                </c:pt>
                <c:pt idx="92">
                  <c:v>1073.01</c:v>
                </c:pt>
                <c:pt idx="93">
                  <c:v>1054.99</c:v>
                </c:pt>
                <c:pt idx="94">
                  <c:v>1074.56</c:v>
                </c:pt>
                <c:pt idx="95">
                  <c:v>1097.28</c:v>
                </c:pt>
                <c:pt idx="96">
                  <c:v>1091.07</c:v>
                </c:pt>
                <c:pt idx="97">
                  <c:v>1098.23</c:v>
                </c:pt>
                <c:pt idx="98">
                  <c:v>1106.5899999999999</c:v>
                </c:pt>
                <c:pt idx="99">
                  <c:v>1091.8800000000001</c:v>
                </c:pt>
                <c:pt idx="100">
                  <c:v>1079.8800000000001</c:v>
                </c:pt>
                <c:pt idx="101">
                  <c:v>1086.02</c:v>
                </c:pt>
                <c:pt idx="102">
                  <c:v>1097.08</c:v>
                </c:pt>
                <c:pt idx="103">
                  <c:v>1083.82</c:v>
                </c:pt>
                <c:pt idx="104">
                  <c:v>1083.82</c:v>
                </c:pt>
                <c:pt idx="105">
                  <c:v>1074.55</c:v>
                </c:pt>
                <c:pt idx="106">
                  <c:v>1067.6600000000001</c:v>
                </c:pt>
                <c:pt idx="107">
                  <c:v>1064.6600000000001</c:v>
                </c:pt>
                <c:pt idx="108">
                  <c:v>1067.1400000000001</c:v>
                </c:pt>
                <c:pt idx="109">
                  <c:v>1040.68</c:v>
                </c:pt>
                <c:pt idx="110">
                  <c:v>1040.69</c:v>
                </c:pt>
                <c:pt idx="111">
                  <c:v>1049.9000000000001</c:v>
                </c:pt>
                <c:pt idx="112">
                  <c:v>1029.1500000000001</c:v>
                </c:pt>
                <c:pt idx="113">
                  <c:v>1027.53</c:v>
                </c:pt>
                <c:pt idx="114">
                  <c:v>1030.74</c:v>
                </c:pt>
                <c:pt idx="115">
                  <c:v>1013.6</c:v>
                </c:pt>
                <c:pt idx="116">
                  <c:v>1020.26</c:v>
                </c:pt>
                <c:pt idx="117">
                  <c:v>1009.56</c:v>
                </c:pt>
                <c:pt idx="118">
                  <c:v>1007.27</c:v>
                </c:pt>
                <c:pt idx="119">
                  <c:v>1036.17</c:v>
                </c:pt>
                <c:pt idx="120">
                  <c:v>1037.1400000000001</c:v>
                </c:pt>
                <c:pt idx="121">
                  <c:v>1019.99</c:v>
                </c:pt>
                <c:pt idx="122">
                  <c:v>1006.29</c:v>
                </c:pt>
                <c:pt idx="123">
                  <c:v>989.14</c:v>
                </c:pt>
                <c:pt idx="124">
                  <c:v>992.72</c:v>
                </c:pt>
                <c:pt idx="125">
                  <c:v>976.14</c:v>
                </c:pt>
                <c:pt idx="126">
                  <c:v>973.53</c:v>
                </c:pt>
                <c:pt idx="127">
                  <c:v>990.64</c:v>
                </c:pt>
                <c:pt idx="128">
                  <c:v>989.81</c:v>
                </c:pt>
                <c:pt idx="129">
                  <c:v>968.65</c:v>
                </c:pt>
                <c:pt idx="130">
                  <c:v>948.09</c:v>
                </c:pt>
                <c:pt idx="131">
                  <c:v>953.99</c:v>
                </c:pt>
                <c:pt idx="132">
                  <c:v>953.99</c:v>
                </c:pt>
                <c:pt idx="133">
                  <c:v>989.03</c:v>
                </c:pt>
                <c:pt idx="134">
                  <c:v>976.98</c:v>
                </c:pt>
                <c:pt idx="135">
                  <c:v>952.83</c:v>
                </c:pt>
                <c:pt idx="136">
                  <c:v>920.47</c:v>
                </c:pt>
                <c:pt idx="137">
                  <c:v>927.37</c:v>
                </c:pt>
                <c:pt idx="138">
                  <c:v>921.39</c:v>
                </c:pt>
                <c:pt idx="139">
                  <c:v>917.93</c:v>
                </c:pt>
                <c:pt idx="140">
                  <c:v>901.05</c:v>
                </c:pt>
                <c:pt idx="141">
                  <c:v>906.04</c:v>
                </c:pt>
                <c:pt idx="142">
                  <c:v>881.56</c:v>
                </c:pt>
                <c:pt idx="143">
                  <c:v>847.76</c:v>
                </c:pt>
                <c:pt idx="144">
                  <c:v>819.85</c:v>
                </c:pt>
                <c:pt idx="145">
                  <c:v>797.7</c:v>
                </c:pt>
                <c:pt idx="146">
                  <c:v>843.42</c:v>
                </c:pt>
                <c:pt idx="147">
                  <c:v>838.68</c:v>
                </c:pt>
                <c:pt idx="148">
                  <c:v>852.84</c:v>
                </c:pt>
                <c:pt idx="149">
                  <c:v>898.96</c:v>
                </c:pt>
                <c:pt idx="150">
                  <c:v>902.78</c:v>
                </c:pt>
                <c:pt idx="151">
                  <c:v>911.62</c:v>
                </c:pt>
                <c:pt idx="152">
                  <c:v>884.66</c:v>
                </c:pt>
                <c:pt idx="153">
                  <c:v>864.24</c:v>
                </c:pt>
                <c:pt idx="154">
                  <c:v>834.6</c:v>
                </c:pt>
                <c:pt idx="155">
                  <c:v>859.57</c:v>
                </c:pt>
                <c:pt idx="156">
                  <c:v>876.77</c:v>
                </c:pt>
                <c:pt idx="157">
                  <c:v>905.46</c:v>
                </c:pt>
                <c:pt idx="158">
                  <c:v>908.64</c:v>
                </c:pt>
                <c:pt idx="159">
                  <c:v>903.8</c:v>
                </c:pt>
                <c:pt idx="160">
                  <c:v>884.21</c:v>
                </c:pt>
                <c:pt idx="161">
                  <c:v>919.62</c:v>
                </c:pt>
                <c:pt idx="162">
                  <c:v>930.25</c:v>
                </c:pt>
                <c:pt idx="163">
                  <c:v>928.77</c:v>
                </c:pt>
                <c:pt idx="164">
                  <c:v>950.72</c:v>
                </c:pt>
                <c:pt idx="165">
                  <c:v>937.43</c:v>
                </c:pt>
                <c:pt idx="166">
                  <c:v>949.36</c:v>
                </c:pt>
                <c:pt idx="167">
                  <c:v>962.7</c:v>
                </c:pt>
                <c:pt idx="168">
                  <c:v>940.86</c:v>
                </c:pt>
                <c:pt idx="169">
                  <c:v>947.95</c:v>
                </c:pt>
                <c:pt idx="170">
                  <c:v>934.82</c:v>
                </c:pt>
                <c:pt idx="171">
                  <c:v>917.87</c:v>
                </c:pt>
                <c:pt idx="172">
                  <c:v>917.8</c:v>
                </c:pt>
                <c:pt idx="173">
                  <c:v>916.07</c:v>
                </c:pt>
                <c:pt idx="174">
                  <c:v>916.07</c:v>
                </c:pt>
                <c:pt idx="175">
                  <c:v>878.02</c:v>
                </c:pt>
                <c:pt idx="176">
                  <c:v>893.4</c:v>
                </c:pt>
                <c:pt idx="177">
                  <c:v>879.15</c:v>
                </c:pt>
                <c:pt idx="178">
                  <c:v>893.92</c:v>
                </c:pt>
                <c:pt idx="179">
                  <c:v>902.96</c:v>
                </c:pt>
                <c:pt idx="180">
                  <c:v>909.58</c:v>
                </c:pt>
                <c:pt idx="181">
                  <c:v>909.45</c:v>
                </c:pt>
                <c:pt idx="182">
                  <c:v>886.91</c:v>
                </c:pt>
                <c:pt idx="183">
                  <c:v>889.81</c:v>
                </c:pt>
                <c:pt idx="184">
                  <c:v>891.1</c:v>
                </c:pt>
                <c:pt idx="185">
                  <c:v>873.52</c:v>
                </c:pt>
                <c:pt idx="186">
                  <c:v>869.46</c:v>
                </c:pt>
                <c:pt idx="187">
                  <c:v>843.32</c:v>
                </c:pt>
                <c:pt idx="188">
                  <c:v>845.39</c:v>
                </c:pt>
                <c:pt idx="189">
                  <c:v>833.7</c:v>
                </c:pt>
                <c:pt idx="190">
                  <c:v>819.29</c:v>
                </c:pt>
                <c:pt idx="191">
                  <c:v>839.66</c:v>
                </c:pt>
                <c:pt idx="192">
                  <c:v>854.95</c:v>
                </c:pt>
                <c:pt idx="193">
                  <c:v>827.37</c:v>
                </c:pt>
                <c:pt idx="194">
                  <c:v>815.28</c:v>
                </c:pt>
                <c:pt idx="195">
                  <c:v>847.91</c:v>
                </c:pt>
                <c:pt idx="196">
                  <c:v>827.91</c:v>
                </c:pt>
                <c:pt idx="197">
                  <c:v>818.95</c:v>
                </c:pt>
                <c:pt idx="198">
                  <c:v>800.58</c:v>
                </c:pt>
                <c:pt idx="199">
                  <c:v>785.28</c:v>
                </c:pt>
                <c:pt idx="200">
                  <c:v>798.55</c:v>
                </c:pt>
                <c:pt idx="201">
                  <c:v>776.76</c:v>
                </c:pt>
                <c:pt idx="202">
                  <c:v>803.92</c:v>
                </c:pt>
                <c:pt idx="203">
                  <c:v>835.32</c:v>
                </c:pt>
                <c:pt idx="204">
                  <c:v>841.44</c:v>
                </c:pt>
                <c:pt idx="205">
                  <c:v>881.27</c:v>
                </c:pt>
                <c:pt idx="206">
                  <c:v>860.02</c:v>
                </c:pt>
                <c:pt idx="207">
                  <c:v>879.2</c:v>
                </c:pt>
                <c:pt idx="208">
                  <c:v>884.39</c:v>
                </c:pt>
                <c:pt idx="209">
                  <c:v>899.72</c:v>
                </c:pt>
                <c:pt idx="210">
                  <c:v>890.16</c:v>
                </c:pt>
                <c:pt idx="211">
                  <c:v>896.14</c:v>
                </c:pt>
                <c:pt idx="212">
                  <c:v>882.5</c:v>
                </c:pt>
                <c:pt idx="213">
                  <c:v>897.65</c:v>
                </c:pt>
                <c:pt idx="214">
                  <c:v>890.23</c:v>
                </c:pt>
                <c:pt idx="215">
                  <c:v>882.15</c:v>
                </c:pt>
                <c:pt idx="216">
                  <c:v>890.71</c:v>
                </c:pt>
                <c:pt idx="217">
                  <c:v>885.76</c:v>
                </c:pt>
                <c:pt idx="218">
                  <c:v>900.96</c:v>
                </c:pt>
                <c:pt idx="219">
                  <c:v>908.35</c:v>
                </c:pt>
                <c:pt idx="220">
                  <c:v>915.39</c:v>
                </c:pt>
                <c:pt idx="221">
                  <c:v>923.76</c:v>
                </c:pt>
                <c:pt idx="222">
                  <c:v>902.65</c:v>
                </c:pt>
                <c:pt idx="223">
                  <c:v>894.74</c:v>
                </c:pt>
                <c:pt idx="224">
                  <c:v>876.19</c:v>
                </c:pt>
                <c:pt idx="225">
                  <c:v>882.95</c:v>
                </c:pt>
                <c:pt idx="226">
                  <c:v>882.53</c:v>
                </c:pt>
                <c:pt idx="227">
                  <c:v>904.27</c:v>
                </c:pt>
                <c:pt idx="228">
                  <c:v>909.83</c:v>
                </c:pt>
                <c:pt idx="229">
                  <c:v>900.36</c:v>
                </c:pt>
                <c:pt idx="230">
                  <c:v>896.74</c:v>
                </c:pt>
                <c:pt idx="231">
                  <c:v>914.15</c:v>
                </c:pt>
                <c:pt idx="232">
                  <c:v>933.76</c:v>
                </c:pt>
                <c:pt idx="233">
                  <c:v>930.55</c:v>
                </c:pt>
                <c:pt idx="234">
                  <c:v>932.88</c:v>
                </c:pt>
                <c:pt idx="235">
                  <c:v>913.31</c:v>
                </c:pt>
                <c:pt idx="236">
                  <c:v>938.87</c:v>
                </c:pt>
                <c:pt idx="237">
                  <c:v>938.87</c:v>
                </c:pt>
                <c:pt idx="238">
                  <c:v>936.31</c:v>
                </c:pt>
                <c:pt idx="239">
                  <c:v>934.53</c:v>
                </c:pt>
                <c:pt idx="240">
                  <c:v>920.75</c:v>
                </c:pt>
                <c:pt idx="241">
                  <c:v>917.57</c:v>
                </c:pt>
                <c:pt idx="242">
                  <c:v>906.55</c:v>
                </c:pt>
                <c:pt idx="243">
                  <c:v>912.23</c:v>
                </c:pt>
                <c:pt idx="244">
                  <c:v>892</c:v>
                </c:pt>
                <c:pt idx="245">
                  <c:v>904.45</c:v>
                </c:pt>
                <c:pt idx="246">
                  <c:v>904.96</c:v>
                </c:pt>
                <c:pt idx="247">
                  <c:v>901.59</c:v>
                </c:pt>
                <c:pt idx="248">
                  <c:v>889.48</c:v>
                </c:pt>
                <c:pt idx="249">
                  <c:v>910.4</c:v>
                </c:pt>
                <c:pt idx="250">
                  <c:v>902.99</c:v>
                </c:pt>
                <c:pt idx="251">
                  <c:v>891.12</c:v>
                </c:pt>
                <c:pt idx="252">
                  <c:v>884.25</c:v>
                </c:pt>
                <c:pt idx="253">
                  <c:v>895.75</c:v>
                </c:pt>
                <c:pt idx="254">
                  <c:v>897.38</c:v>
                </c:pt>
                <c:pt idx="255">
                  <c:v>892.47</c:v>
                </c:pt>
                <c:pt idx="256">
                  <c:v>892.47</c:v>
                </c:pt>
                <c:pt idx="257">
                  <c:v>889.66</c:v>
                </c:pt>
                <c:pt idx="258">
                  <c:v>875.4</c:v>
                </c:pt>
                <c:pt idx="259">
                  <c:v>879.39</c:v>
                </c:pt>
                <c:pt idx="260">
                  <c:v>879.82</c:v>
                </c:pt>
                <c:pt idx="261">
                  <c:v>879.82</c:v>
                </c:pt>
                <c:pt idx="262">
                  <c:v>909.03</c:v>
                </c:pt>
                <c:pt idx="263">
                  <c:v>908.59</c:v>
                </c:pt>
                <c:pt idx="264">
                  <c:v>929.01</c:v>
                </c:pt>
                <c:pt idx="265">
                  <c:v>922.93</c:v>
                </c:pt>
                <c:pt idx="266">
                  <c:v>909.93</c:v>
                </c:pt>
                <c:pt idx="267">
                  <c:v>927.58</c:v>
                </c:pt>
                <c:pt idx="268">
                  <c:v>927.57</c:v>
                </c:pt>
                <c:pt idx="269">
                  <c:v>926.26</c:v>
                </c:pt>
                <c:pt idx="270">
                  <c:v>931.66</c:v>
                </c:pt>
                <c:pt idx="271">
                  <c:v>918.22</c:v>
                </c:pt>
                <c:pt idx="272">
                  <c:v>914.6</c:v>
                </c:pt>
                <c:pt idx="273">
                  <c:v>901.78</c:v>
                </c:pt>
                <c:pt idx="274">
                  <c:v>901.78</c:v>
                </c:pt>
                <c:pt idx="275">
                  <c:v>887.62</c:v>
                </c:pt>
                <c:pt idx="276">
                  <c:v>878.36</c:v>
                </c:pt>
                <c:pt idx="277">
                  <c:v>887.34</c:v>
                </c:pt>
                <c:pt idx="278">
                  <c:v>861.4</c:v>
                </c:pt>
                <c:pt idx="279">
                  <c:v>847.48</c:v>
                </c:pt>
                <c:pt idx="280">
                  <c:v>858.54</c:v>
                </c:pt>
                <c:pt idx="281">
                  <c:v>864.36</c:v>
                </c:pt>
                <c:pt idx="282">
                  <c:v>844.61</c:v>
                </c:pt>
                <c:pt idx="283">
                  <c:v>855.7</c:v>
                </c:pt>
                <c:pt idx="284">
                  <c:v>860.32</c:v>
                </c:pt>
                <c:pt idx="285">
                  <c:v>848.2</c:v>
                </c:pt>
                <c:pt idx="286">
                  <c:v>843.59</c:v>
                </c:pt>
                <c:pt idx="287">
                  <c:v>838.15</c:v>
                </c:pt>
                <c:pt idx="288">
                  <c:v>829.69</c:v>
                </c:pt>
                <c:pt idx="289">
                  <c:v>835.97</c:v>
                </c:pt>
                <c:pt idx="290">
                  <c:v>829.2</c:v>
                </c:pt>
                <c:pt idx="291">
                  <c:v>818.68</c:v>
                </c:pt>
                <c:pt idx="292">
                  <c:v>817.37</c:v>
                </c:pt>
                <c:pt idx="293">
                  <c:v>834.89</c:v>
                </c:pt>
                <c:pt idx="294">
                  <c:v>834.89</c:v>
                </c:pt>
                <c:pt idx="295">
                  <c:v>851.17</c:v>
                </c:pt>
                <c:pt idx="296">
                  <c:v>845.13</c:v>
                </c:pt>
                <c:pt idx="297">
                  <c:v>837.1</c:v>
                </c:pt>
                <c:pt idx="298">
                  <c:v>848.17</c:v>
                </c:pt>
                <c:pt idx="299">
                  <c:v>832.58</c:v>
                </c:pt>
                <c:pt idx="300">
                  <c:v>838.57</c:v>
                </c:pt>
                <c:pt idx="301">
                  <c:v>827.55</c:v>
                </c:pt>
                <c:pt idx="302">
                  <c:v>837.28</c:v>
                </c:pt>
                <c:pt idx="303">
                  <c:v>841.15</c:v>
                </c:pt>
                <c:pt idx="304">
                  <c:v>834.81</c:v>
                </c:pt>
                <c:pt idx="305">
                  <c:v>821.99</c:v>
                </c:pt>
                <c:pt idx="306">
                  <c:v>829.85</c:v>
                </c:pt>
                <c:pt idx="307">
                  <c:v>822.1</c:v>
                </c:pt>
                <c:pt idx="308">
                  <c:v>828.89</c:v>
                </c:pt>
                <c:pt idx="309">
                  <c:v>807.48</c:v>
                </c:pt>
                <c:pt idx="310">
                  <c:v>800.73</c:v>
                </c:pt>
                <c:pt idx="311">
                  <c:v>804.19</c:v>
                </c:pt>
                <c:pt idx="312">
                  <c:v>831.9</c:v>
                </c:pt>
                <c:pt idx="313">
                  <c:v>833.27</c:v>
                </c:pt>
                <c:pt idx="314">
                  <c:v>862.79</c:v>
                </c:pt>
                <c:pt idx="315">
                  <c:v>866.45</c:v>
                </c:pt>
                <c:pt idx="316">
                  <c:v>874.02</c:v>
                </c:pt>
                <c:pt idx="317">
                  <c:v>875.67</c:v>
                </c:pt>
                <c:pt idx="318">
                  <c:v>895.79</c:v>
                </c:pt>
                <c:pt idx="319">
                  <c:v>864.23</c:v>
                </c:pt>
                <c:pt idx="320">
                  <c:v>874.74</c:v>
                </c:pt>
                <c:pt idx="321">
                  <c:v>869.95</c:v>
                </c:pt>
                <c:pt idx="322">
                  <c:v>868.52</c:v>
                </c:pt>
                <c:pt idx="323">
                  <c:v>863.5</c:v>
                </c:pt>
                <c:pt idx="324">
                  <c:v>848.18</c:v>
                </c:pt>
                <c:pt idx="325">
                  <c:v>858.48</c:v>
                </c:pt>
                <c:pt idx="326">
                  <c:v>880.9</c:v>
                </c:pt>
                <c:pt idx="327">
                  <c:v>876.45</c:v>
                </c:pt>
                <c:pt idx="328">
                  <c:v>878.85</c:v>
                </c:pt>
                <c:pt idx="329">
                  <c:v>879.93</c:v>
                </c:pt>
                <c:pt idx="330">
                  <c:v>878.29</c:v>
                </c:pt>
                <c:pt idx="331">
                  <c:v>865.99</c:v>
                </c:pt>
                <c:pt idx="332">
                  <c:v>871.58</c:v>
                </c:pt>
                <c:pt idx="333">
                  <c:v>868.3</c:v>
                </c:pt>
                <c:pt idx="334">
                  <c:v>885.23</c:v>
                </c:pt>
                <c:pt idx="335">
                  <c:v>890.81</c:v>
                </c:pt>
                <c:pt idx="336">
                  <c:v>879.91</c:v>
                </c:pt>
                <c:pt idx="337">
                  <c:v>893.58</c:v>
                </c:pt>
                <c:pt idx="338">
                  <c:v>893.58</c:v>
                </c:pt>
                <c:pt idx="339">
                  <c:v>892.01</c:v>
                </c:pt>
                <c:pt idx="340">
                  <c:v>911.37</c:v>
                </c:pt>
                <c:pt idx="341">
                  <c:v>919.02</c:v>
                </c:pt>
                <c:pt idx="342">
                  <c:v>911.43</c:v>
                </c:pt>
                <c:pt idx="343">
                  <c:v>898.81</c:v>
                </c:pt>
                <c:pt idx="344">
                  <c:v>914.84</c:v>
                </c:pt>
                <c:pt idx="345">
                  <c:v>917.84</c:v>
                </c:pt>
                <c:pt idx="346">
                  <c:v>916.92</c:v>
                </c:pt>
                <c:pt idx="347">
                  <c:v>916.3</c:v>
                </c:pt>
                <c:pt idx="348">
                  <c:v>930.08</c:v>
                </c:pt>
                <c:pt idx="349">
                  <c:v>926.55</c:v>
                </c:pt>
                <c:pt idx="350">
                  <c:v>934.39</c:v>
                </c:pt>
                <c:pt idx="351">
                  <c:v>929.62</c:v>
                </c:pt>
                <c:pt idx="352">
                  <c:v>920.27</c:v>
                </c:pt>
                <c:pt idx="353">
                  <c:v>933.41</c:v>
                </c:pt>
                <c:pt idx="354">
                  <c:v>945.11</c:v>
                </c:pt>
                <c:pt idx="355">
                  <c:v>942.3</c:v>
                </c:pt>
                <c:pt idx="356">
                  <c:v>939.28</c:v>
                </c:pt>
                <c:pt idx="357">
                  <c:v>946.67</c:v>
                </c:pt>
                <c:pt idx="358">
                  <c:v>944.3</c:v>
                </c:pt>
                <c:pt idx="359">
                  <c:v>920.77</c:v>
                </c:pt>
                <c:pt idx="360">
                  <c:v>919.73</c:v>
                </c:pt>
                <c:pt idx="361">
                  <c:v>923.42</c:v>
                </c:pt>
                <c:pt idx="362">
                  <c:v>931.87</c:v>
                </c:pt>
                <c:pt idx="363">
                  <c:v>933.22</c:v>
                </c:pt>
                <c:pt idx="364">
                  <c:v>933.22</c:v>
                </c:pt>
                <c:pt idx="365">
                  <c:v>951.48</c:v>
                </c:pt>
                <c:pt idx="366">
                  <c:v>953.22</c:v>
                </c:pt>
                <c:pt idx="367">
                  <c:v>949.64</c:v>
                </c:pt>
                <c:pt idx="368">
                  <c:v>963.59</c:v>
                </c:pt>
                <c:pt idx="369">
                  <c:v>967</c:v>
                </c:pt>
                <c:pt idx="370">
                  <c:v>971.56</c:v>
                </c:pt>
                <c:pt idx="371">
                  <c:v>986.24</c:v>
                </c:pt>
                <c:pt idx="372">
                  <c:v>990.14</c:v>
                </c:pt>
                <c:pt idx="373">
                  <c:v>987.76</c:v>
                </c:pt>
                <c:pt idx="374">
                  <c:v>975.93</c:v>
                </c:pt>
                <c:pt idx="375">
                  <c:v>984.84</c:v>
                </c:pt>
                <c:pt idx="376">
                  <c:v>997.48</c:v>
                </c:pt>
                <c:pt idx="377">
                  <c:v>998.51</c:v>
                </c:pt>
                <c:pt idx="378">
                  <c:v>988.61</c:v>
                </c:pt>
                <c:pt idx="379">
                  <c:v>1010.74</c:v>
                </c:pt>
                <c:pt idx="380">
                  <c:v>1011.66</c:v>
                </c:pt>
                <c:pt idx="381">
                  <c:v>1010.09</c:v>
                </c:pt>
                <c:pt idx="382">
                  <c:v>994.7</c:v>
                </c:pt>
                <c:pt idx="383">
                  <c:v>995.69</c:v>
                </c:pt>
                <c:pt idx="384">
                  <c:v>981.64</c:v>
                </c:pt>
                <c:pt idx="385">
                  <c:v>983.45</c:v>
                </c:pt>
                <c:pt idx="386">
                  <c:v>975.32</c:v>
                </c:pt>
                <c:pt idx="387">
                  <c:v>985.82</c:v>
                </c:pt>
                <c:pt idx="388">
                  <c:v>976.22</c:v>
                </c:pt>
                <c:pt idx="389">
                  <c:v>974.5</c:v>
                </c:pt>
                <c:pt idx="390">
                  <c:v>982.32</c:v>
                </c:pt>
                <c:pt idx="391">
                  <c:v>993.75</c:v>
                </c:pt>
                <c:pt idx="392">
                  <c:v>985.7</c:v>
                </c:pt>
                <c:pt idx="393">
                  <c:v>985.7</c:v>
                </c:pt>
                <c:pt idx="394">
                  <c:v>1004.42</c:v>
                </c:pt>
                <c:pt idx="395">
                  <c:v>1007.84</c:v>
                </c:pt>
                <c:pt idx="396">
                  <c:v>1002.21</c:v>
                </c:pt>
                <c:pt idx="397">
                  <c:v>988.7</c:v>
                </c:pt>
                <c:pt idx="398">
                  <c:v>998.14</c:v>
                </c:pt>
                <c:pt idx="399">
                  <c:v>1003.86</c:v>
                </c:pt>
                <c:pt idx="400">
                  <c:v>1000.42</c:v>
                </c:pt>
                <c:pt idx="401">
                  <c:v>994</c:v>
                </c:pt>
                <c:pt idx="402">
                  <c:v>981.73</c:v>
                </c:pt>
                <c:pt idx="403">
                  <c:v>993.32</c:v>
                </c:pt>
                <c:pt idx="404">
                  <c:v>978.8</c:v>
                </c:pt>
                <c:pt idx="405">
                  <c:v>988.11</c:v>
                </c:pt>
                <c:pt idx="406">
                  <c:v>988.61</c:v>
                </c:pt>
                <c:pt idx="407">
                  <c:v>981.6</c:v>
                </c:pt>
                <c:pt idx="408">
                  <c:v>998.68</c:v>
                </c:pt>
                <c:pt idx="409">
                  <c:v>996.52</c:v>
                </c:pt>
                <c:pt idx="410">
                  <c:v>989.28</c:v>
                </c:pt>
                <c:pt idx="411">
                  <c:v>987.49</c:v>
                </c:pt>
                <c:pt idx="412">
                  <c:v>990.31</c:v>
                </c:pt>
                <c:pt idx="413">
                  <c:v>980.15</c:v>
                </c:pt>
                <c:pt idx="414">
                  <c:v>982.82</c:v>
                </c:pt>
                <c:pt idx="415">
                  <c:v>965.46</c:v>
                </c:pt>
                <c:pt idx="416">
                  <c:v>967.08</c:v>
                </c:pt>
                <c:pt idx="417">
                  <c:v>974.12</c:v>
                </c:pt>
                <c:pt idx="418">
                  <c:v>977.59</c:v>
                </c:pt>
                <c:pt idx="419">
                  <c:v>980.59</c:v>
                </c:pt>
                <c:pt idx="420">
                  <c:v>990.35</c:v>
                </c:pt>
                <c:pt idx="421">
                  <c:v>984.03</c:v>
                </c:pt>
                <c:pt idx="422">
                  <c:v>990.51</c:v>
                </c:pt>
                <c:pt idx="423">
                  <c:v>990.67</c:v>
                </c:pt>
                <c:pt idx="424">
                  <c:v>999.74</c:v>
                </c:pt>
                <c:pt idx="425">
                  <c:v>1002.35</c:v>
                </c:pt>
                <c:pt idx="426">
                  <c:v>1000.3</c:v>
                </c:pt>
                <c:pt idx="427">
                  <c:v>1003.27</c:v>
                </c:pt>
                <c:pt idx="428">
                  <c:v>993.06</c:v>
                </c:pt>
                <c:pt idx="429">
                  <c:v>993.71</c:v>
                </c:pt>
                <c:pt idx="430">
                  <c:v>996.73</c:v>
                </c:pt>
                <c:pt idx="431">
                  <c:v>996.79</c:v>
                </c:pt>
                <c:pt idx="432">
                  <c:v>1002.84</c:v>
                </c:pt>
                <c:pt idx="433">
                  <c:v>1008.01</c:v>
                </c:pt>
                <c:pt idx="434">
                  <c:v>1008.01</c:v>
                </c:pt>
                <c:pt idx="435">
                  <c:v>1021.99</c:v>
                </c:pt>
                <c:pt idx="436">
                  <c:v>1026.27</c:v>
                </c:pt>
                <c:pt idx="437">
                  <c:v>1027.97</c:v>
                </c:pt>
                <c:pt idx="438">
                  <c:v>1021.39</c:v>
                </c:pt>
                <c:pt idx="439">
                  <c:v>1031.6400000000001</c:v>
                </c:pt>
                <c:pt idx="440">
                  <c:v>1023.17</c:v>
                </c:pt>
                <c:pt idx="441">
                  <c:v>1010.92</c:v>
                </c:pt>
                <c:pt idx="442">
                  <c:v>1016.42</c:v>
                </c:pt>
                <c:pt idx="443">
                  <c:v>1018.63</c:v>
                </c:pt>
                <c:pt idx="444">
                  <c:v>1014.81</c:v>
                </c:pt>
                <c:pt idx="445">
                  <c:v>1029.32</c:v>
                </c:pt>
                <c:pt idx="446">
                  <c:v>1025.97</c:v>
                </c:pt>
                <c:pt idx="447">
                  <c:v>1039.58</c:v>
                </c:pt>
                <c:pt idx="448">
                  <c:v>1036.3</c:v>
                </c:pt>
                <c:pt idx="449">
                  <c:v>1022.82</c:v>
                </c:pt>
                <c:pt idx="450">
                  <c:v>1029.03</c:v>
                </c:pt>
                <c:pt idx="451">
                  <c:v>1009.38</c:v>
                </c:pt>
                <c:pt idx="452">
                  <c:v>1003.27</c:v>
                </c:pt>
                <c:pt idx="453">
                  <c:v>996.85</c:v>
                </c:pt>
                <c:pt idx="454">
                  <c:v>1006.58</c:v>
                </c:pt>
                <c:pt idx="455">
                  <c:v>995.97</c:v>
                </c:pt>
                <c:pt idx="456">
                  <c:v>1018.22</c:v>
                </c:pt>
                <c:pt idx="457">
                  <c:v>1020.24</c:v>
                </c:pt>
                <c:pt idx="458">
                  <c:v>1029.8499999999999</c:v>
                </c:pt>
                <c:pt idx="459">
                  <c:v>1034.3499999999999</c:v>
                </c:pt>
                <c:pt idx="460">
                  <c:v>1039.25</c:v>
                </c:pt>
                <c:pt idx="461">
                  <c:v>1033.78</c:v>
                </c:pt>
                <c:pt idx="462">
                  <c:v>1038.73</c:v>
                </c:pt>
                <c:pt idx="463">
                  <c:v>1038.06</c:v>
                </c:pt>
                <c:pt idx="464">
                  <c:v>1045.3499999999999</c:v>
                </c:pt>
                <c:pt idx="465">
                  <c:v>1049.48</c:v>
                </c:pt>
                <c:pt idx="466">
                  <c:v>1046.76</c:v>
                </c:pt>
                <c:pt idx="467">
                  <c:v>1050.07</c:v>
                </c:pt>
                <c:pt idx="468">
                  <c:v>1039.32</c:v>
                </c:pt>
                <c:pt idx="469">
                  <c:v>1044.68</c:v>
                </c:pt>
                <c:pt idx="470">
                  <c:v>1046.03</c:v>
                </c:pt>
                <c:pt idx="471">
                  <c:v>1030.3599999999999</c:v>
                </c:pt>
                <c:pt idx="472">
                  <c:v>1033.77</c:v>
                </c:pt>
                <c:pt idx="473">
                  <c:v>1028.9100000000001</c:v>
                </c:pt>
                <c:pt idx="474">
                  <c:v>1031.1300000000001</c:v>
                </c:pt>
                <c:pt idx="475">
                  <c:v>1046.79</c:v>
                </c:pt>
                <c:pt idx="476">
                  <c:v>1048.1099999999999</c:v>
                </c:pt>
                <c:pt idx="477">
                  <c:v>1046.94</c:v>
                </c:pt>
                <c:pt idx="478">
                  <c:v>1050.71</c:v>
                </c:pt>
                <c:pt idx="479">
                  <c:v>1059.02</c:v>
                </c:pt>
                <c:pt idx="480">
                  <c:v>1053.25</c:v>
                </c:pt>
                <c:pt idx="481">
                  <c:v>1051.81</c:v>
                </c:pt>
                <c:pt idx="482">
                  <c:v>1058.05</c:v>
                </c:pt>
                <c:pt idx="483">
                  <c:v>1053.21</c:v>
                </c:pt>
                <c:pt idx="484">
                  <c:v>1047.1099999999999</c:v>
                </c:pt>
                <c:pt idx="485">
                  <c:v>1046.57</c:v>
                </c:pt>
                <c:pt idx="486">
                  <c:v>1058.56</c:v>
                </c:pt>
                <c:pt idx="487">
                  <c:v>1058.4100000000001</c:v>
                </c:pt>
                <c:pt idx="488">
                  <c:v>1050.3499999999999</c:v>
                </c:pt>
                <c:pt idx="489">
                  <c:v>1043.6300000000001</c:v>
                </c:pt>
                <c:pt idx="490">
                  <c:v>1034.1500000000001</c:v>
                </c:pt>
                <c:pt idx="491">
                  <c:v>1042.44</c:v>
                </c:pt>
                <c:pt idx="492">
                  <c:v>1033.6500000000001</c:v>
                </c:pt>
                <c:pt idx="493">
                  <c:v>1035.28</c:v>
                </c:pt>
                <c:pt idx="494">
                  <c:v>1052.08</c:v>
                </c:pt>
                <c:pt idx="495">
                  <c:v>1053.8900000000001</c:v>
                </c:pt>
                <c:pt idx="496">
                  <c:v>1058.45</c:v>
                </c:pt>
                <c:pt idx="497">
                  <c:v>1058.45</c:v>
                </c:pt>
                <c:pt idx="498">
                  <c:v>1058.2</c:v>
                </c:pt>
                <c:pt idx="499">
                  <c:v>1070.1199999999999</c:v>
                </c:pt>
                <c:pt idx="500">
                  <c:v>1066.6199999999999</c:v>
                </c:pt>
                <c:pt idx="501">
                  <c:v>1064.73</c:v>
                </c:pt>
                <c:pt idx="502">
                  <c:v>1069.72</c:v>
                </c:pt>
                <c:pt idx="503">
                  <c:v>1061.5</c:v>
                </c:pt>
                <c:pt idx="504">
                  <c:v>1069.3</c:v>
                </c:pt>
                <c:pt idx="505">
                  <c:v>1060.18</c:v>
                </c:pt>
                <c:pt idx="506">
                  <c:v>1059.05</c:v>
                </c:pt>
                <c:pt idx="507">
                  <c:v>1071.21</c:v>
                </c:pt>
                <c:pt idx="508">
                  <c:v>1074.1400000000001</c:v>
                </c:pt>
                <c:pt idx="509">
                  <c:v>1068.04</c:v>
                </c:pt>
                <c:pt idx="510">
                  <c:v>1075.1300000000001</c:v>
                </c:pt>
                <c:pt idx="511">
                  <c:v>1076.48</c:v>
                </c:pt>
                <c:pt idx="512">
                  <c:v>1089.18</c:v>
                </c:pt>
                <c:pt idx="513">
                  <c:v>1088.67</c:v>
                </c:pt>
                <c:pt idx="514">
                  <c:v>1092.94</c:v>
                </c:pt>
                <c:pt idx="515">
                  <c:v>1096.02</c:v>
                </c:pt>
                <c:pt idx="516">
                  <c:v>1094.04</c:v>
                </c:pt>
                <c:pt idx="517">
                  <c:v>1094.04</c:v>
                </c:pt>
                <c:pt idx="518">
                  <c:v>1095.8900000000001</c:v>
                </c:pt>
                <c:pt idx="519">
                  <c:v>1109.48</c:v>
                </c:pt>
                <c:pt idx="520">
                  <c:v>1109.6400000000001</c:v>
                </c:pt>
                <c:pt idx="521">
                  <c:v>1111.92</c:v>
                </c:pt>
                <c:pt idx="522">
                  <c:v>1111.92</c:v>
                </c:pt>
                <c:pt idx="523">
                  <c:v>1108.48</c:v>
                </c:pt>
                <c:pt idx="524">
                  <c:v>1122.22</c:v>
                </c:pt>
                <c:pt idx="525">
                  <c:v>1123.67</c:v>
                </c:pt>
                <c:pt idx="526">
                  <c:v>1126.33</c:v>
                </c:pt>
                <c:pt idx="527">
                  <c:v>1131.92</c:v>
                </c:pt>
                <c:pt idx="528">
                  <c:v>1121.8599999999999</c:v>
                </c:pt>
                <c:pt idx="529">
                  <c:v>1127.23</c:v>
                </c:pt>
                <c:pt idx="530">
                  <c:v>1121.22</c:v>
                </c:pt>
                <c:pt idx="531">
                  <c:v>1130.52</c:v>
                </c:pt>
                <c:pt idx="532">
                  <c:v>1132.05</c:v>
                </c:pt>
                <c:pt idx="533">
                  <c:v>1139.83</c:v>
                </c:pt>
                <c:pt idx="534">
                  <c:v>1139.83</c:v>
                </c:pt>
                <c:pt idx="535">
                  <c:v>1138.77</c:v>
                </c:pt>
                <c:pt idx="536">
                  <c:v>1147.6199999999999</c:v>
                </c:pt>
                <c:pt idx="537">
                  <c:v>1143.94</c:v>
                </c:pt>
                <c:pt idx="538">
                  <c:v>1141.55</c:v>
                </c:pt>
                <c:pt idx="539">
                  <c:v>1155.3699999999999</c:v>
                </c:pt>
                <c:pt idx="540">
                  <c:v>1144.05</c:v>
                </c:pt>
                <c:pt idx="541">
                  <c:v>1128.48</c:v>
                </c:pt>
                <c:pt idx="542">
                  <c:v>1134.1099999999999</c:v>
                </c:pt>
                <c:pt idx="543">
                  <c:v>1131.1300000000001</c:v>
                </c:pt>
                <c:pt idx="544">
                  <c:v>1135.26</c:v>
                </c:pt>
                <c:pt idx="545">
                  <c:v>1136.03</c:v>
                </c:pt>
                <c:pt idx="546">
                  <c:v>1126.52</c:v>
                </c:pt>
                <c:pt idx="547">
                  <c:v>1128.5899999999999</c:v>
                </c:pt>
                <c:pt idx="548">
                  <c:v>1142.76</c:v>
                </c:pt>
                <c:pt idx="549">
                  <c:v>1139.81</c:v>
                </c:pt>
                <c:pt idx="550">
                  <c:v>1145.54</c:v>
                </c:pt>
                <c:pt idx="551">
                  <c:v>1157.76</c:v>
                </c:pt>
                <c:pt idx="552">
                  <c:v>1152.1099999999999</c:v>
                </c:pt>
                <c:pt idx="553">
                  <c:v>1145.81</c:v>
                </c:pt>
                <c:pt idx="554">
                  <c:v>1145.81</c:v>
                </c:pt>
                <c:pt idx="555">
                  <c:v>1156.99</c:v>
                </c:pt>
                <c:pt idx="556">
                  <c:v>1151.82</c:v>
                </c:pt>
                <c:pt idx="557">
                  <c:v>1147.06</c:v>
                </c:pt>
                <c:pt idx="558">
                  <c:v>1144.1099999999999</c:v>
                </c:pt>
                <c:pt idx="559">
                  <c:v>1140.99</c:v>
                </c:pt>
                <c:pt idx="560">
                  <c:v>1139.0899999999999</c:v>
                </c:pt>
                <c:pt idx="561">
                  <c:v>1143.67</c:v>
                </c:pt>
                <c:pt idx="562">
                  <c:v>1144.9100000000001</c:v>
                </c:pt>
                <c:pt idx="563">
                  <c:v>1144.94</c:v>
                </c:pt>
                <c:pt idx="564">
                  <c:v>1155.96</c:v>
                </c:pt>
                <c:pt idx="565">
                  <c:v>1149.0999999999999</c:v>
                </c:pt>
                <c:pt idx="566">
                  <c:v>1151.04</c:v>
                </c:pt>
                <c:pt idx="567">
                  <c:v>1154.8800000000001</c:v>
                </c:pt>
                <c:pt idx="568">
                  <c:v>1156.8699999999999</c:v>
                </c:pt>
                <c:pt idx="569">
                  <c:v>1147.21</c:v>
                </c:pt>
                <c:pt idx="570">
                  <c:v>1140.58</c:v>
                </c:pt>
                <c:pt idx="571">
                  <c:v>1123.8900000000001</c:v>
                </c:pt>
                <c:pt idx="572">
                  <c:v>1106.78</c:v>
                </c:pt>
                <c:pt idx="573">
                  <c:v>1120.57</c:v>
                </c:pt>
                <c:pt idx="574">
                  <c:v>1104.49</c:v>
                </c:pt>
                <c:pt idx="575">
                  <c:v>1110.7</c:v>
                </c:pt>
                <c:pt idx="576">
                  <c:v>1123.75</c:v>
                </c:pt>
                <c:pt idx="577">
                  <c:v>1122.32</c:v>
                </c:pt>
                <c:pt idx="578">
                  <c:v>1109.78</c:v>
                </c:pt>
                <c:pt idx="579">
                  <c:v>1095.4000000000001</c:v>
                </c:pt>
                <c:pt idx="580">
                  <c:v>1093.95</c:v>
                </c:pt>
                <c:pt idx="581">
                  <c:v>1091.33</c:v>
                </c:pt>
                <c:pt idx="582">
                  <c:v>1109.19</c:v>
                </c:pt>
                <c:pt idx="583">
                  <c:v>1108.06</c:v>
                </c:pt>
                <c:pt idx="584">
                  <c:v>1122.47</c:v>
                </c:pt>
                <c:pt idx="585">
                  <c:v>1127</c:v>
                </c:pt>
                <c:pt idx="586">
                  <c:v>1126.21</c:v>
                </c:pt>
                <c:pt idx="587">
                  <c:v>1132.17</c:v>
                </c:pt>
                <c:pt idx="588">
                  <c:v>1141.81</c:v>
                </c:pt>
                <c:pt idx="589">
                  <c:v>1150.57</c:v>
                </c:pt>
                <c:pt idx="590">
                  <c:v>1148.1600000000001</c:v>
                </c:pt>
                <c:pt idx="591">
                  <c:v>1140.53</c:v>
                </c:pt>
                <c:pt idx="592">
                  <c:v>1139.32</c:v>
                </c:pt>
                <c:pt idx="593">
                  <c:v>1139.32</c:v>
                </c:pt>
                <c:pt idx="594">
                  <c:v>1145.2</c:v>
                </c:pt>
                <c:pt idx="595">
                  <c:v>1129.44</c:v>
                </c:pt>
                <c:pt idx="596">
                  <c:v>1128.17</c:v>
                </c:pt>
                <c:pt idx="597">
                  <c:v>1128.8399999999999</c:v>
                </c:pt>
                <c:pt idx="598">
                  <c:v>1134.6099999999999</c:v>
                </c:pt>
                <c:pt idx="599">
                  <c:v>1135.82</c:v>
                </c:pt>
                <c:pt idx="600">
                  <c:v>1118.1500000000001</c:v>
                </c:pt>
                <c:pt idx="601">
                  <c:v>1124.0899999999999</c:v>
                </c:pt>
                <c:pt idx="602">
                  <c:v>1139.93</c:v>
                </c:pt>
                <c:pt idx="603">
                  <c:v>1140.5999999999999</c:v>
                </c:pt>
                <c:pt idx="604">
                  <c:v>1135.53</c:v>
                </c:pt>
                <c:pt idx="605">
                  <c:v>1138.1099999999999</c:v>
                </c:pt>
                <c:pt idx="606">
                  <c:v>1122.4100000000001</c:v>
                </c:pt>
                <c:pt idx="607">
                  <c:v>1113.8900000000001</c:v>
                </c:pt>
                <c:pt idx="608">
                  <c:v>1107.3</c:v>
                </c:pt>
                <c:pt idx="609">
                  <c:v>1117.49</c:v>
                </c:pt>
                <c:pt idx="610">
                  <c:v>1119.55</c:v>
                </c:pt>
                <c:pt idx="611">
                  <c:v>1121.53</c:v>
                </c:pt>
                <c:pt idx="612">
                  <c:v>1113.99</c:v>
                </c:pt>
                <c:pt idx="613">
                  <c:v>1098.7</c:v>
                </c:pt>
                <c:pt idx="614">
                  <c:v>1087.1199999999999</c:v>
                </c:pt>
                <c:pt idx="615">
                  <c:v>1095.45</c:v>
                </c:pt>
                <c:pt idx="616">
                  <c:v>1097.28</c:v>
                </c:pt>
                <c:pt idx="617">
                  <c:v>1096.44</c:v>
                </c:pt>
                <c:pt idx="618">
                  <c:v>1095.7</c:v>
                </c:pt>
                <c:pt idx="619">
                  <c:v>1084.0999999999999</c:v>
                </c:pt>
                <c:pt idx="620">
                  <c:v>1091.49</c:v>
                </c:pt>
                <c:pt idx="621">
                  <c:v>1088.68</c:v>
                </c:pt>
                <c:pt idx="622">
                  <c:v>1089.19</c:v>
                </c:pt>
                <c:pt idx="623">
                  <c:v>1093.56</c:v>
                </c:pt>
                <c:pt idx="624">
                  <c:v>1095.4100000000001</c:v>
                </c:pt>
                <c:pt idx="625">
                  <c:v>1113.05</c:v>
                </c:pt>
                <c:pt idx="626">
                  <c:v>1114.94</c:v>
                </c:pt>
                <c:pt idx="627">
                  <c:v>1121.28</c:v>
                </c:pt>
                <c:pt idx="628">
                  <c:v>1120.68</c:v>
                </c:pt>
                <c:pt idx="629">
                  <c:v>1120.68</c:v>
                </c:pt>
                <c:pt idx="630">
                  <c:v>1121.2</c:v>
                </c:pt>
                <c:pt idx="631">
                  <c:v>1124.99</c:v>
                </c:pt>
                <c:pt idx="632">
                  <c:v>1116.6400000000001</c:v>
                </c:pt>
                <c:pt idx="633">
                  <c:v>1122.5</c:v>
                </c:pt>
                <c:pt idx="634">
                  <c:v>1140.42</c:v>
                </c:pt>
                <c:pt idx="635">
                  <c:v>1142.18</c:v>
                </c:pt>
                <c:pt idx="636">
                  <c:v>1131.33</c:v>
                </c:pt>
                <c:pt idx="637">
                  <c:v>1136.47</c:v>
                </c:pt>
                <c:pt idx="638">
                  <c:v>1136.47</c:v>
                </c:pt>
                <c:pt idx="639">
                  <c:v>1125.29</c:v>
                </c:pt>
                <c:pt idx="640">
                  <c:v>1132.01</c:v>
                </c:pt>
                <c:pt idx="641">
                  <c:v>1133.56</c:v>
                </c:pt>
                <c:pt idx="642">
                  <c:v>1132.05</c:v>
                </c:pt>
                <c:pt idx="643">
                  <c:v>1135.02</c:v>
                </c:pt>
                <c:pt idx="644">
                  <c:v>1130.3</c:v>
                </c:pt>
                <c:pt idx="645">
                  <c:v>1134.4100000000001</c:v>
                </c:pt>
                <c:pt idx="646">
                  <c:v>1144.06</c:v>
                </c:pt>
                <c:pt idx="647">
                  <c:v>1140.6500000000001</c:v>
                </c:pt>
                <c:pt idx="648">
                  <c:v>1134.43</c:v>
                </c:pt>
                <c:pt idx="649">
                  <c:v>1133.3499999999999</c:v>
                </c:pt>
                <c:pt idx="650">
                  <c:v>1136.2</c:v>
                </c:pt>
                <c:pt idx="651">
                  <c:v>1140.8399999999999</c:v>
                </c:pt>
                <c:pt idx="652">
                  <c:v>1128.94</c:v>
                </c:pt>
                <c:pt idx="653">
                  <c:v>1125.3800000000001</c:v>
                </c:pt>
                <c:pt idx="654">
                  <c:v>1125.3800000000001</c:v>
                </c:pt>
                <c:pt idx="655">
                  <c:v>1116.21</c:v>
                </c:pt>
                <c:pt idx="656">
                  <c:v>1118.33</c:v>
                </c:pt>
                <c:pt idx="657">
                  <c:v>1109.1099999999999</c:v>
                </c:pt>
                <c:pt idx="658">
                  <c:v>1112.81</c:v>
                </c:pt>
                <c:pt idx="659">
                  <c:v>1114.3499999999999</c:v>
                </c:pt>
                <c:pt idx="660">
                  <c:v>1115.1400000000001</c:v>
                </c:pt>
                <c:pt idx="661">
                  <c:v>1111.47</c:v>
                </c:pt>
                <c:pt idx="662">
                  <c:v>1106.69</c:v>
                </c:pt>
                <c:pt idx="663">
                  <c:v>1101.3900000000001</c:v>
                </c:pt>
                <c:pt idx="664">
                  <c:v>1100.9000000000001</c:v>
                </c:pt>
                <c:pt idx="665">
                  <c:v>1108.67</c:v>
                </c:pt>
                <c:pt idx="666">
                  <c:v>1093.8800000000001</c:v>
                </c:pt>
                <c:pt idx="667">
                  <c:v>1096.8399999999999</c:v>
                </c:pt>
                <c:pt idx="668">
                  <c:v>1086.2</c:v>
                </c:pt>
                <c:pt idx="669">
                  <c:v>1084.07</c:v>
                </c:pt>
                <c:pt idx="670">
                  <c:v>1094.83</c:v>
                </c:pt>
                <c:pt idx="671">
                  <c:v>1095.42</c:v>
                </c:pt>
                <c:pt idx="672">
                  <c:v>1100.43</c:v>
                </c:pt>
                <c:pt idx="673">
                  <c:v>1101.72</c:v>
                </c:pt>
                <c:pt idx="674">
                  <c:v>1106.6199999999999</c:v>
                </c:pt>
                <c:pt idx="675">
                  <c:v>1099.69</c:v>
                </c:pt>
                <c:pt idx="676">
                  <c:v>1098.6300000000001</c:v>
                </c:pt>
                <c:pt idx="677">
                  <c:v>1080.7</c:v>
                </c:pt>
                <c:pt idx="678">
                  <c:v>1063.97</c:v>
                </c:pt>
                <c:pt idx="679">
                  <c:v>1065.22</c:v>
                </c:pt>
                <c:pt idx="680">
                  <c:v>1079.04</c:v>
                </c:pt>
                <c:pt idx="681">
                  <c:v>1075.79</c:v>
                </c:pt>
                <c:pt idx="682">
                  <c:v>1063.23</c:v>
                </c:pt>
                <c:pt idx="683">
                  <c:v>1064.8</c:v>
                </c:pt>
                <c:pt idx="684">
                  <c:v>1079.3399999999999</c:v>
                </c:pt>
                <c:pt idx="685">
                  <c:v>1081.71</c:v>
                </c:pt>
                <c:pt idx="686">
                  <c:v>1095.17</c:v>
                </c:pt>
                <c:pt idx="687">
                  <c:v>1091.23</c:v>
                </c:pt>
                <c:pt idx="688">
                  <c:v>1098.3499999999999</c:v>
                </c:pt>
                <c:pt idx="689">
                  <c:v>1095.68</c:v>
                </c:pt>
                <c:pt idx="690">
                  <c:v>1096.19</c:v>
                </c:pt>
                <c:pt idx="691">
                  <c:v>1104.96</c:v>
                </c:pt>
                <c:pt idx="692">
                  <c:v>1105.0899999999999</c:v>
                </c:pt>
                <c:pt idx="693">
                  <c:v>1107.77</c:v>
                </c:pt>
                <c:pt idx="694">
                  <c:v>1099.1500000000001</c:v>
                </c:pt>
                <c:pt idx="695">
                  <c:v>1104.24</c:v>
                </c:pt>
                <c:pt idx="696">
                  <c:v>1105.9100000000001</c:v>
                </c:pt>
                <c:pt idx="697">
                  <c:v>1118.31</c:v>
                </c:pt>
                <c:pt idx="698">
                  <c:v>1113.6300000000001</c:v>
                </c:pt>
                <c:pt idx="699">
                  <c:v>1113.6300000000001</c:v>
                </c:pt>
                <c:pt idx="700">
                  <c:v>1121.3</c:v>
                </c:pt>
                <c:pt idx="701">
                  <c:v>1116.27</c:v>
                </c:pt>
                <c:pt idx="702">
                  <c:v>1118.3800000000001</c:v>
                </c:pt>
                <c:pt idx="703">
                  <c:v>1123.92</c:v>
                </c:pt>
                <c:pt idx="704">
                  <c:v>1125.82</c:v>
                </c:pt>
                <c:pt idx="705">
                  <c:v>1128.33</c:v>
                </c:pt>
                <c:pt idx="706">
                  <c:v>1120.3699999999999</c:v>
                </c:pt>
                <c:pt idx="707">
                  <c:v>1123.5</c:v>
                </c:pt>
                <c:pt idx="708">
                  <c:v>1128.55</c:v>
                </c:pt>
                <c:pt idx="709">
                  <c:v>1122.2</c:v>
                </c:pt>
                <c:pt idx="710">
                  <c:v>1129.3</c:v>
                </c:pt>
                <c:pt idx="711">
                  <c:v>1113.56</c:v>
                </c:pt>
                <c:pt idx="712">
                  <c:v>1108.3599999999999</c:v>
                </c:pt>
                <c:pt idx="713">
                  <c:v>1110.1099999999999</c:v>
                </c:pt>
                <c:pt idx="714">
                  <c:v>1103.52</c:v>
                </c:pt>
                <c:pt idx="715">
                  <c:v>1110.06</c:v>
                </c:pt>
                <c:pt idx="716">
                  <c:v>1114.8</c:v>
                </c:pt>
                <c:pt idx="717">
                  <c:v>1114.58</c:v>
                </c:pt>
                <c:pt idx="718">
                  <c:v>1131.5</c:v>
                </c:pt>
                <c:pt idx="719">
                  <c:v>1135.17</c:v>
                </c:pt>
                <c:pt idx="720">
                  <c:v>1134.48</c:v>
                </c:pt>
                <c:pt idx="721">
                  <c:v>1142.05</c:v>
                </c:pt>
                <c:pt idx="722">
                  <c:v>1130.6500000000001</c:v>
                </c:pt>
                <c:pt idx="723">
                  <c:v>1122.1400000000001</c:v>
                </c:pt>
                <c:pt idx="724">
                  <c:v>1124.3900000000001</c:v>
                </c:pt>
                <c:pt idx="725">
                  <c:v>1121.8399999999999</c:v>
                </c:pt>
                <c:pt idx="726">
                  <c:v>1113.6500000000001</c:v>
                </c:pt>
                <c:pt idx="727">
                  <c:v>1103.29</c:v>
                </c:pt>
                <c:pt idx="728">
                  <c:v>1108.2</c:v>
                </c:pt>
                <c:pt idx="729">
                  <c:v>1114.02</c:v>
                </c:pt>
                <c:pt idx="730">
                  <c:v>1103.23</c:v>
                </c:pt>
                <c:pt idx="731">
                  <c:v>1103.6600000000001</c:v>
                </c:pt>
                <c:pt idx="732">
                  <c:v>1106.49</c:v>
                </c:pt>
                <c:pt idx="733">
                  <c:v>1095.74</c:v>
                </c:pt>
                <c:pt idx="734">
                  <c:v>1094.81</c:v>
                </c:pt>
                <c:pt idx="735">
                  <c:v>1111.0899999999999</c:v>
                </c:pt>
                <c:pt idx="736">
                  <c:v>1125.4000000000001</c:v>
                </c:pt>
                <c:pt idx="737">
                  <c:v>1127.44</c:v>
                </c:pt>
                <c:pt idx="738">
                  <c:v>1130.2</c:v>
                </c:pt>
                <c:pt idx="739">
                  <c:v>1130.51</c:v>
                </c:pt>
                <c:pt idx="740">
                  <c:v>1130.54</c:v>
                </c:pt>
                <c:pt idx="741">
                  <c:v>1143.2</c:v>
                </c:pt>
                <c:pt idx="742">
                  <c:v>1161.67</c:v>
                </c:pt>
                <c:pt idx="743">
                  <c:v>1166.17</c:v>
                </c:pt>
                <c:pt idx="744">
                  <c:v>1164.8900000000001</c:v>
                </c:pt>
                <c:pt idx="745">
                  <c:v>1164.08</c:v>
                </c:pt>
                <c:pt idx="746">
                  <c:v>1162.9100000000001</c:v>
                </c:pt>
                <c:pt idx="747">
                  <c:v>1173.48</c:v>
                </c:pt>
                <c:pt idx="748">
                  <c:v>1184.17</c:v>
                </c:pt>
                <c:pt idx="749">
                  <c:v>1183.81</c:v>
                </c:pt>
                <c:pt idx="750">
                  <c:v>1175.43</c:v>
                </c:pt>
                <c:pt idx="751">
                  <c:v>1181.94</c:v>
                </c:pt>
                <c:pt idx="752">
                  <c:v>1183.55</c:v>
                </c:pt>
                <c:pt idx="753">
                  <c:v>1170.3399999999999</c:v>
                </c:pt>
                <c:pt idx="754">
                  <c:v>1177.24</c:v>
                </c:pt>
                <c:pt idx="755">
                  <c:v>1176.94</c:v>
                </c:pt>
                <c:pt idx="756">
                  <c:v>1181.76</c:v>
                </c:pt>
                <c:pt idx="757">
                  <c:v>1181.76</c:v>
                </c:pt>
                <c:pt idx="758">
                  <c:v>1182.6500000000001</c:v>
                </c:pt>
                <c:pt idx="759">
                  <c:v>1178.57</c:v>
                </c:pt>
                <c:pt idx="760">
                  <c:v>1173.82</c:v>
                </c:pt>
                <c:pt idx="761">
                  <c:v>1191.3699999999999</c:v>
                </c:pt>
                <c:pt idx="762">
                  <c:v>1190.33</c:v>
                </c:pt>
                <c:pt idx="763">
                  <c:v>1191.17</c:v>
                </c:pt>
                <c:pt idx="764">
                  <c:v>1190.25</c:v>
                </c:pt>
                <c:pt idx="765">
                  <c:v>1177.07</c:v>
                </c:pt>
                <c:pt idx="766">
                  <c:v>1182.81</c:v>
                </c:pt>
                <c:pt idx="767">
                  <c:v>1189.24</c:v>
                </c:pt>
                <c:pt idx="768">
                  <c:v>1188</c:v>
                </c:pt>
                <c:pt idx="769">
                  <c:v>1198.68</c:v>
                </c:pt>
                <c:pt idx="770">
                  <c:v>1203.3800000000001</c:v>
                </c:pt>
                <c:pt idx="771">
                  <c:v>1205.72</c:v>
                </c:pt>
                <c:pt idx="772">
                  <c:v>1203.21</c:v>
                </c:pt>
                <c:pt idx="773">
                  <c:v>1194.22</c:v>
                </c:pt>
                <c:pt idx="774">
                  <c:v>1194.6500000000001</c:v>
                </c:pt>
                <c:pt idx="775">
                  <c:v>1205.45</c:v>
                </c:pt>
                <c:pt idx="776">
                  <c:v>1209.57</c:v>
                </c:pt>
                <c:pt idx="777">
                  <c:v>1210.1300000000001</c:v>
                </c:pt>
                <c:pt idx="778">
                  <c:v>1210.1300000000001</c:v>
                </c:pt>
                <c:pt idx="779">
                  <c:v>1204.92</c:v>
                </c:pt>
                <c:pt idx="780">
                  <c:v>1213.54</c:v>
                </c:pt>
                <c:pt idx="781">
                  <c:v>1213.45</c:v>
                </c:pt>
                <c:pt idx="782">
                  <c:v>1213.55</c:v>
                </c:pt>
                <c:pt idx="783">
                  <c:v>1211.92</c:v>
                </c:pt>
                <c:pt idx="784">
                  <c:v>1202.08</c:v>
                </c:pt>
                <c:pt idx="785">
                  <c:v>1188.05</c:v>
                </c:pt>
                <c:pt idx="786">
                  <c:v>1183.74</c:v>
                </c:pt>
                <c:pt idx="787">
                  <c:v>1187.8900000000001</c:v>
                </c:pt>
                <c:pt idx="788">
                  <c:v>1186.19</c:v>
                </c:pt>
                <c:pt idx="789">
                  <c:v>1190.25</c:v>
                </c:pt>
                <c:pt idx="790">
                  <c:v>1182.99</c:v>
                </c:pt>
                <c:pt idx="791">
                  <c:v>1187.7</c:v>
                </c:pt>
                <c:pt idx="792">
                  <c:v>1177.45</c:v>
                </c:pt>
                <c:pt idx="793">
                  <c:v>1184.52</c:v>
                </c:pt>
                <c:pt idx="794">
                  <c:v>1184.52</c:v>
                </c:pt>
                <c:pt idx="795">
                  <c:v>1195.98</c:v>
                </c:pt>
                <c:pt idx="796">
                  <c:v>1184.6300000000001</c:v>
                </c:pt>
                <c:pt idx="797">
                  <c:v>1175.4100000000001</c:v>
                </c:pt>
                <c:pt idx="798">
                  <c:v>1167.8699999999999</c:v>
                </c:pt>
                <c:pt idx="799">
                  <c:v>1163.75</c:v>
                </c:pt>
                <c:pt idx="800">
                  <c:v>1168.4100000000001</c:v>
                </c:pt>
                <c:pt idx="801">
                  <c:v>1174.07</c:v>
                </c:pt>
                <c:pt idx="802">
                  <c:v>1174.55</c:v>
                </c:pt>
                <c:pt idx="803">
                  <c:v>1171.3599999999999</c:v>
                </c:pt>
                <c:pt idx="804">
                  <c:v>1181.27</c:v>
                </c:pt>
                <c:pt idx="805">
                  <c:v>1189.4100000000001</c:v>
                </c:pt>
                <c:pt idx="806">
                  <c:v>1193.19</c:v>
                </c:pt>
                <c:pt idx="807">
                  <c:v>1189.8900000000001</c:v>
                </c:pt>
                <c:pt idx="808">
                  <c:v>1203.03</c:v>
                </c:pt>
                <c:pt idx="809">
                  <c:v>1201.72</c:v>
                </c:pt>
                <c:pt idx="810">
                  <c:v>1202.3</c:v>
                </c:pt>
                <c:pt idx="811">
                  <c:v>1191.99</c:v>
                </c:pt>
                <c:pt idx="812">
                  <c:v>1197.01</c:v>
                </c:pt>
                <c:pt idx="813">
                  <c:v>1205.3</c:v>
                </c:pt>
                <c:pt idx="814">
                  <c:v>1206.1400000000001</c:v>
                </c:pt>
                <c:pt idx="815">
                  <c:v>1210.1199999999999</c:v>
                </c:pt>
                <c:pt idx="816">
                  <c:v>1210.3399999999999</c:v>
                </c:pt>
                <c:pt idx="817">
                  <c:v>1200.75</c:v>
                </c:pt>
                <c:pt idx="818">
                  <c:v>1201.5899999999999</c:v>
                </c:pt>
                <c:pt idx="819">
                  <c:v>1201.5899999999999</c:v>
                </c:pt>
                <c:pt idx="820">
                  <c:v>1184.1600000000001</c:v>
                </c:pt>
                <c:pt idx="821">
                  <c:v>1190.8</c:v>
                </c:pt>
                <c:pt idx="822">
                  <c:v>1200.2</c:v>
                </c:pt>
                <c:pt idx="823">
                  <c:v>1211.3699999999999</c:v>
                </c:pt>
                <c:pt idx="824">
                  <c:v>1203.5999999999999</c:v>
                </c:pt>
                <c:pt idx="825">
                  <c:v>1210.4100000000001</c:v>
                </c:pt>
                <c:pt idx="826">
                  <c:v>1210.08</c:v>
                </c:pt>
                <c:pt idx="827">
                  <c:v>1210.47</c:v>
                </c:pt>
                <c:pt idx="828">
                  <c:v>1222.1199999999999</c:v>
                </c:pt>
                <c:pt idx="829">
                  <c:v>1225.31</c:v>
                </c:pt>
                <c:pt idx="830">
                  <c:v>1219.43</c:v>
                </c:pt>
                <c:pt idx="831">
                  <c:v>1207.01</c:v>
                </c:pt>
                <c:pt idx="832">
                  <c:v>1209.25</c:v>
                </c:pt>
                <c:pt idx="833">
                  <c:v>1200.08</c:v>
                </c:pt>
                <c:pt idx="834">
                  <c:v>1206.83</c:v>
                </c:pt>
                <c:pt idx="835">
                  <c:v>1197.75</c:v>
                </c:pt>
                <c:pt idx="836">
                  <c:v>1188.07</c:v>
                </c:pt>
                <c:pt idx="837">
                  <c:v>1190.21</c:v>
                </c:pt>
                <c:pt idx="838">
                  <c:v>1189.6500000000001</c:v>
                </c:pt>
                <c:pt idx="839">
                  <c:v>1183.78</c:v>
                </c:pt>
                <c:pt idx="840">
                  <c:v>1171.71</c:v>
                </c:pt>
                <c:pt idx="841">
                  <c:v>1172.53</c:v>
                </c:pt>
                <c:pt idx="842">
                  <c:v>1171.42</c:v>
                </c:pt>
                <c:pt idx="843">
                  <c:v>1171.42</c:v>
                </c:pt>
                <c:pt idx="844">
                  <c:v>1174.28</c:v>
                </c:pt>
                <c:pt idx="845">
                  <c:v>1165.3599999999999</c:v>
                </c:pt>
                <c:pt idx="846">
                  <c:v>1181.4100000000001</c:v>
                </c:pt>
                <c:pt idx="847">
                  <c:v>1180.5899999999999</c:v>
                </c:pt>
                <c:pt idx="848">
                  <c:v>1172.92</c:v>
                </c:pt>
                <c:pt idx="849">
                  <c:v>1176.1199999999999</c:v>
                </c:pt>
                <c:pt idx="850">
                  <c:v>1181.3900000000001</c:v>
                </c:pt>
                <c:pt idx="851">
                  <c:v>1184.07</c:v>
                </c:pt>
                <c:pt idx="852">
                  <c:v>1191.1400000000001</c:v>
                </c:pt>
                <c:pt idx="853">
                  <c:v>1181.2</c:v>
                </c:pt>
                <c:pt idx="854">
                  <c:v>1181.21</c:v>
                </c:pt>
                <c:pt idx="855">
                  <c:v>1187.76</c:v>
                </c:pt>
                <c:pt idx="856">
                  <c:v>1173.79</c:v>
                </c:pt>
                <c:pt idx="857">
                  <c:v>1162.05</c:v>
                </c:pt>
                <c:pt idx="858">
                  <c:v>1142.6199999999999</c:v>
                </c:pt>
                <c:pt idx="859">
                  <c:v>1145.98</c:v>
                </c:pt>
                <c:pt idx="860">
                  <c:v>1152.78</c:v>
                </c:pt>
                <c:pt idx="861">
                  <c:v>1137.5</c:v>
                </c:pt>
                <c:pt idx="862">
                  <c:v>1159.95</c:v>
                </c:pt>
                <c:pt idx="863">
                  <c:v>1152.1199999999999</c:v>
                </c:pt>
                <c:pt idx="864">
                  <c:v>1162.0999999999999</c:v>
                </c:pt>
                <c:pt idx="865">
                  <c:v>1151.74</c:v>
                </c:pt>
                <c:pt idx="866">
                  <c:v>1156.3800000000001</c:v>
                </c:pt>
                <c:pt idx="867">
                  <c:v>1143.22</c:v>
                </c:pt>
                <c:pt idx="868">
                  <c:v>1156.8499999999999</c:v>
                </c:pt>
                <c:pt idx="869">
                  <c:v>1162.1600000000001</c:v>
                </c:pt>
                <c:pt idx="870">
                  <c:v>1161.17</c:v>
                </c:pt>
                <c:pt idx="871">
                  <c:v>1175.6500000000001</c:v>
                </c:pt>
                <c:pt idx="872">
                  <c:v>1172.6300000000001</c:v>
                </c:pt>
                <c:pt idx="873">
                  <c:v>1171.3499999999999</c:v>
                </c:pt>
                <c:pt idx="874">
                  <c:v>1178.8399999999999</c:v>
                </c:pt>
                <c:pt idx="875">
                  <c:v>1166.22</c:v>
                </c:pt>
                <c:pt idx="876">
                  <c:v>1171.1099999999999</c:v>
                </c:pt>
                <c:pt idx="877">
                  <c:v>1159.3599999999999</c:v>
                </c:pt>
                <c:pt idx="878">
                  <c:v>1154.05</c:v>
                </c:pt>
                <c:pt idx="879">
                  <c:v>1165.69</c:v>
                </c:pt>
                <c:pt idx="880">
                  <c:v>1173.8</c:v>
                </c:pt>
                <c:pt idx="881">
                  <c:v>1185.56</c:v>
                </c:pt>
                <c:pt idx="882">
                  <c:v>1191.08</c:v>
                </c:pt>
                <c:pt idx="883">
                  <c:v>1189.28</c:v>
                </c:pt>
                <c:pt idx="884">
                  <c:v>1193.8599999999999</c:v>
                </c:pt>
                <c:pt idx="885">
                  <c:v>1194.07</c:v>
                </c:pt>
                <c:pt idx="886">
                  <c:v>1190.01</c:v>
                </c:pt>
                <c:pt idx="887">
                  <c:v>1197.6199999999999</c:v>
                </c:pt>
                <c:pt idx="888">
                  <c:v>1198.78</c:v>
                </c:pt>
                <c:pt idx="889">
                  <c:v>1198.78</c:v>
                </c:pt>
                <c:pt idx="890">
                  <c:v>1191.5</c:v>
                </c:pt>
                <c:pt idx="891">
                  <c:v>1202.27</c:v>
                </c:pt>
                <c:pt idx="892">
                  <c:v>1204.29</c:v>
                </c:pt>
                <c:pt idx="893">
                  <c:v>1196.02</c:v>
                </c:pt>
                <c:pt idx="894">
                  <c:v>1197.51</c:v>
                </c:pt>
                <c:pt idx="895">
                  <c:v>1197.26</c:v>
                </c:pt>
                <c:pt idx="896">
                  <c:v>1194.67</c:v>
                </c:pt>
                <c:pt idx="897">
                  <c:v>1200.93</c:v>
                </c:pt>
                <c:pt idx="898">
                  <c:v>1198.1099999999999</c:v>
                </c:pt>
                <c:pt idx="899">
                  <c:v>1200.82</c:v>
                </c:pt>
                <c:pt idx="900">
                  <c:v>1203.9100000000001</c:v>
                </c:pt>
                <c:pt idx="901">
                  <c:v>1206.58</c:v>
                </c:pt>
                <c:pt idx="902">
                  <c:v>1210.96</c:v>
                </c:pt>
                <c:pt idx="903">
                  <c:v>1216.96</c:v>
                </c:pt>
                <c:pt idx="904">
                  <c:v>1216.0999999999999</c:v>
                </c:pt>
                <c:pt idx="905">
                  <c:v>1213.6099999999999</c:v>
                </c:pt>
                <c:pt idx="906">
                  <c:v>1213.8800000000001</c:v>
                </c:pt>
                <c:pt idx="907">
                  <c:v>1200.73</c:v>
                </c:pt>
                <c:pt idx="908">
                  <c:v>1191.57</c:v>
                </c:pt>
                <c:pt idx="909">
                  <c:v>1190.69</c:v>
                </c:pt>
                <c:pt idx="910">
                  <c:v>1201.57</c:v>
                </c:pt>
                <c:pt idx="911">
                  <c:v>1199.8499999999999</c:v>
                </c:pt>
                <c:pt idx="912">
                  <c:v>1191.33</c:v>
                </c:pt>
                <c:pt idx="913">
                  <c:v>1194.44</c:v>
                </c:pt>
                <c:pt idx="914">
                  <c:v>1194.44</c:v>
                </c:pt>
                <c:pt idx="915">
                  <c:v>1204.99</c:v>
                </c:pt>
                <c:pt idx="916">
                  <c:v>1194.94</c:v>
                </c:pt>
                <c:pt idx="917">
                  <c:v>1197.8699999999999</c:v>
                </c:pt>
                <c:pt idx="918">
                  <c:v>1211.8599999999999</c:v>
                </c:pt>
                <c:pt idx="919">
                  <c:v>1219.44</c:v>
                </c:pt>
                <c:pt idx="920">
                  <c:v>1222.21</c:v>
                </c:pt>
                <c:pt idx="921">
                  <c:v>1223.29</c:v>
                </c:pt>
                <c:pt idx="922">
                  <c:v>1226.5</c:v>
                </c:pt>
                <c:pt idx="923">
                  <c:v>1227.92</c:v>
                </c:pt>
                <c:pt idx="924">
                  <c:v>1221.1300000000001</c:v>
                </c:pt>
                <c:pt idx="925">
                  <c:v>1229.3499999999999</c:v>
                </c:pt>
                <c:pt idx="926">
                  <c:v>1235.2</c:v>
                </c:pt>
                <c:pt idx="927">
                  <c:v>1227.04</c:v>
                </c:pt>
                <c:pt idx="928">
                  <c:v>1233.68</c:v>
                </c:pt>
                <c:pt idx="929">
                  <c:v>1229.03</c:v>
                </c:pt>
                <c:pt idx="930">
                  <c:v>1231.1600000000001</c:v>
                </c:pt>
                <c:pt idx="931">
                  <c:v>1236.79</c:v>
                </c:pt>
                <c:pt idx="932">
                  <c:v>1243.72</c:v>
                </c:pt>
                <c:pt idx="933">
                  <c:v>1234.18</c:v>
                </c:pt>
                <c:pt idx="934">
                  <c:v>1235.3499999999999</c:v>
                </c:pt>
                <c:pt idx="935">
                  <c:v>1244.1199999999999</c:v>
                </c:pt>
                <c:pt idx="936">
                  <c:v>1245.04</c:v>
                </c:pt>
                <c:pt idx="937">
                  <c:v>1235.8599999999999</c:v>
                </c:pt>
                <c:pt idx="938">
                  <c:v>1226.42</c:v>
                </c:pt>
                <c:pt idx="939">
                  <c:v>1223.1300000000001</c:v>
                </c:pt>
                <c:pt idx="940">
                  <c:v>1231.3800000000001</c:v>
                </c:pt>
                <c:pt idx="941">
                  <c:v>1229.1300000000001</c:v>
                </c:pt>
                <c:pt idx="942">
                  <c:v>1237.81</c:v>
                </c:pt>
                <c:pt idx="943">
                  <c:v>1230.3900000000001</c:v>
                </c:pt>
                <c:pt idx="944">
                  <c:v>1233.8699999999999</c:v>
                </c:pt>
                <c:pt idx="945">
                  <c:v>1219.3399999999999</c:v>
                </c:pt>
                <c:pt idx="946">
                  <c:v>1220.24</c:v>
                </c:pt>
                <c:pt idx="947">
                  <c:v>1219.02</c:v>
                </c:pt>
                <c:pt idx="948">
                  <c:v>1219.71</c:v>
                </c:pt>
                <c:pt idx="949">
                  <c:v>1221.73</c:v>
                </c:pt>
                <c:pt idx="950">
                  <c:v>1217.57</c:v>
                </c:pt>
                <c:pt idx="951">
                  <c:v>1209.5899999999999</c:v>
                </c:pt>
                <c:pt idx="952">
                  <c:v>1212.4000000000001</c:v>
                </c:pt>
                <c:pt idx="953">
                  <c:v>1205.0999999999999</c:v>
                </c:pt>
                <c:pt idx="954">
                  <c:v>1212.28</c:v>
                </c:pt>
                <c:pt idx="955">
                  <c:v>1208.4100000000001</c:v>
                </c:pt>
                <c:pt idx="956">
                  <c:v>1220.33</c:v>
                </c:pt>
                <c:pt idx="957">
                  <c:v>1221.5899999999999</c:v>
                </c:pt>
                <c:pt idx="958">
                  <c:v>1218.02</c:v>
                </c:pt>
                <c:pt idx="959">
                  <c:v>1218.02</c:v>
                </c:pt>
                <c:pt idx="960">
                  <c:v>1233.3900000000001</c:v>
                </c:pt>
                <c:pt idx="961">
                  <c:v>1236.3599999999999</c:v>
                </c:pt>
                <c:pt idx="962">
                  <c:v>1231.67</c:v>
                </c:pt>
                <c:pt idx="963">
                  <c:v>1241.48</c:v>
                </c:pt>
                <c:pt idx="964">
                  <c:v>1240.56</c:v>
                </c:pt>
                <c:pt idx="965">
                  <c:v>1231.2</c:v>
                </c:pt>
                <c:pt idx="966">
                  <c:v>1227.1600000000001</c:v>
                </c:pt>
                <c:pt idx="967">
                  <c:v>1227.73</c:v>
                </c:pt>
                <c:pt idx="968">
                  <c:v>1237.9100000000001</c:v>
                </c:pt>
                <c:pt idx="969">
                  <c:v>1231.02</c:v>
                </c:pt>
                <c:pt idx="970">
                  <c:v>1221.3399999999999</c:v>
                </c:pt>
                <c:pt idx="971">
                  <c:v>1210.2</c:v>
                </c:pt>
                <c:pt idx="972">
                  <c:v>1214.6199999999999</c:v>
                </c:pt>
                <c:pt idx="973">
                  <c:v>1215.29</c:v>
                </c:pt>
                <c:pt idx="974">
                  <c:v>1215.6300000000001</c:v>
                </c:pt>
                <c:pt idx="975">
                  <c:v>1215.6600000000001</c:v>
                </c:pt>
                <c:pt idx="976">
                  <c:v>1216.8900000000001</c:v>
                </c:pt>
                <c:pt idx="977">
                  <c:v>1227.68</c:v>
                </c:pt>
                <c:pt idx="978">
                  <c:v>1228.81</c:v>
                </c:pt>
                <c:pt idx="979">
                  <c:v>1226.7</c:v>
                </c:pt>
                <c:pt idx="980">
                  <c:v>1214.47</c:v>
                </c:pt>
                <c:pt idx="981">
                  <c:v>1196.3900000000001</c:v>
                </c:pt>
                <c:pt idx="982">
                  <c:v>1191.49</c:v>
                </c:pt>
                <c:pt idx="983">
                  <c:v>1195.9000000000001</c:v>
                </c:pt>
                <c:pt idx="984">
                  <c:v>1187.33</c:v>
                </c:pt>
                <c:pt idx="985">
                  <c:v>1184.8699999999999</c:v>
                </c:pt>
                <c:pt idx="986">
                  <c:v>1177.68</c:v>
                </c:pt>
                <c:pt idx="987">
                  <c:v>1176.8399999999999</c:v>
                </c:pt>
                <c:pt idx="988">
                  <c:v>1186.57</c:v>
                </c:pt>
                <c:pt idx="989">
                  <c:v>1190.0999999999999</c:v>
                </c:pt>
                <c:pt idx="990">
                  <c:v>1178.1400000000001</c:v>
                </c:pt>
                <c:pt idx="991">
                  <c:v>1195.76</c:v>
                </c:pt>
                <c:pt idx="992">
                  <c:v>1177.8</c:v>
                </c:pt>
                <c:pt idx="993">
                  <c:v>1179.5899999999999</c:v>
                </c:pt>
                <c:pt idx="994">
                  <c:v>1199.3800000000001</c:v>
                </c:pt>
                <c:pt idx="995">
                  <c:v>1196.54</c:v>
                </c:pt>
                <c:pt idx="996">
                  <c:v>1191.3800000000001</c:v>
                </c:pt>
                <c:pt idx="997">
                  <c:v>1178.9000000000001</c:v>
                </c:pt>
                <c:pt idx="998">
                  <c:v>1198.4100000000001</c:v>
                </c:pt>
                <c:pt idx="999">
                  <c:v>1207.01</c:v>
                </c:pt>
                <c:pt idx="1000">
                  <c:v>1202.76</c:v>
                </c:pt>
                <c:pt idx="1001">
                  <c:v>1214.76</c:v>
                </c:pt>
                <c:pt idx="1002">
                  <c:v>1219.94</c:v>
                </c:pt>
                <c:pt idx="1003">
                  <c:v>1220.1400000000001</c:v>
                </c:pt>
                <c:pt idx="1004">
                  <c:v>1222.81</c:v>
                </c:pt>
                <c:pt idx="1005">
                  <c:v>1218.5899999999999</c:v>
                </c:pt>
                <c:pt idx="1006">
                  <c:v>1220.6500000000001</c:v>
                </c:pt>
                <c:pt idx="1007">
                  <c:v>1230.96</c:v>
                </c:pt>
                <c:pt idx="1008">
                  <c:v>1234.72</c:v>
                </c:pt>
                <c:pt idx="1009">
                  <c:v>1233.76</c:v>
                </c:pt>
                <c:pt idx="1010">
                  <c:v>1229.01</c:v>
                </c:pt>
                <c:pt idx="1011">
                  <c:v>1231.21</c:v>
                </c:pt>
                <c:pt idx="1012">
                  <c:v>1242.8</c:v>
                </c:pt>
                <c:pt idx="1013">
                  <c:v>1248.27</c:v>
                </c:pt>
                <c:pt idx="1014">
                  <c:v>1254.8499999999999</c:v>
                </c:pt>
                <c:pt idx="1015">
                  <c:v>1261.23</c:v>
                </c:pt>
                <c:pt idx="1016">
                  <c:v>1265.6099999999999</c:v>
                </c:pt>
                <c:pt idx="1017">
                  <c:v>1265.6099999999999</c:v>
                </c:pt>
                <c:pt idx="1018">
                  <c:v>1268.25</c:v>
                </c:pt>
                <c:pt idx="1019">
                  <c:v>1257.46</c:v>
                </c:pt>
                <c:pt idx="1020">
                  <c:v>1257.48</c:v>
                </c:pt>
                <c:pt idx="1021">
                  <c:v>1249.48</c:v>
                </c:pt>
                <c:pt idx="1022">
                  <c:v>1264.67</c:v>
                </c:pt>
                <c:pt idx="1023">
                  <c:v>1265.08</c:v>
                </c:pt>
                <c:pt idx="1024">
                  <c:v>1262.0899999999999</c:v>
                </c:pt>
                <c:pt idx="1025">
                  <c:v>1263.7</c:v>
                </c:pt>
                <c:pt idx="1026">
                  <c:v>1257.3699999999999</c:v>
                </c:pt>
                <c:pt idx="1027">
                  <c:v>1255.8399999999999</c:v>
                </c:pt>
                <c:pt idx="1028">
                  <c:v>1259.3699999999999</c:v>
                </c:pt>
                <c:pt idx="1029">
                  <c:v>1260.43</c:v>
                </c:pt>
                <c:pt idx="1030">
                  <c:v>1267.43</c:v>
                </c:pt>
                <c:pt idx="1031">
                  <c:v>1272.74</c:v>
                </c:pt>
                <c:pt idx="1032">
                  <c:v>1270.94</c:v>
                </c:pt>
                <c:pt idx="1033">
                  <c:v>1267.32</c:v>
                </c:pt>
                <c:pt idx="1034">
                  <c:v>1259.92</c:v>
                </c:pt>
                <c:pt idx="1035">
                  <c:v>1259.6199999999999</c:v>
                </c:pt>
                <c:pt idx="1036">
                  <c:v>1262.79</c:v>
                </c:pt>
                <c:pt idx="1037">
                  <c:v>1268.1199999999999</c:v>
                </c:pt>
                <c:pt idx="1038">
                  <c:v>1268.6600000000001</c:v>
                </c:pt>
                <c:pt idx="1039">
                  <c:v>1268.6600000000001</c:v>
                </c:pt>
                <c:pt idx="1040">
                  <c:v>1256.54</c:v>
                </c:pt>
                <c:pt idx="1041">
                  <c:v>1258.17</c:v>
                </c:pt>
                <c:pt idx="1042">
                  <c:v>1254.42</c:v>
                </c:pt>
                <c:pt idx="1043">
                  <c:v>1248.29</c:v>
                </c:pt>
                <c:pt idx="1044">
                  <c:v>1248.29</c:v>
                </c:pt>
                <c:pt idx="1045">
                  <c:v>1268.8</c:v>
                </c:pt>
                <c:pt idx="1046">
                  <c:v>1273.46</c:v>
                </c:pt>
                <c:pt idx="1047">
                  <c:v>1273.48</c:v>
                </c:pt>
                <c:pt idx="1048">
                  <c:v>1285.45</c:v>
                </c:pt>
                <c:pt idx="1049">
                  <c:v>1290.1500000000001</c:v>
                </c:pt>
                <c:pt idx="1050">
                  <c:v>1289.69</c:v>
                </c:pt>
                <c:pt idx="1051">
                  <c:v>1294.18</c:v>
                </c:pt>
                <c:pt idx="1052">
                  <c:v>1286.06</c:v>
                </c:pt>
                <c:pt idx="1053">
                  <c:v>1287.6099999999999</c:v>
                </c:pt>
                <c:pt idx="1054">
                  <c:v>1287.6099999999999</c:v>
                </c:pt>
                <c:pt idx="1055">
                  <c:v>1282.93</c:v>
                </c:pt>
                <c:pt idx="1056">
                  <c:v>1277.93</c:v>
                </c:pt>
                <c:pt idx="1057">
                  <c:v>1285.04</c:v>
                </c:pt>
                <c:pt idx="1058">
                  <c:v>1261.49</c:v>
                </c:pt>
                <c:pt idx="1059">
                  <c:v>1263.82</c:v>
                </c:pt>
                <c:pt idx="1060">
                  <c:v>1266.8599999999999</c:v>
                </c:pt>
                <c:pt idx="1061">
                  <c:v>1264.68</c:v>
                </c:pt>
                <c:pt idx="1062">
                  <c:v>1273.83</c:v>
                </c:pt>
                <c:pt idx="1063">
                  <c:v>1283.72</c:v>
                </c:pt>
                <c:pt idx="1064">
                  <c:v>1285.2</c:v>
                </c:pt>
                <c:pt idx="1065">
                  <c:v>1280.08</c:v>
                </c:pt>
                <c:pt idx="1066">
                  <c:v>1282.46</c:v>
                </c:pt>
                <c:pt idx="1067">
                  <c:v>1270.8399999999999</c:v>
                </c:pt>
                <c:pt idx="1068">
                  <c:v>1264.03</c:v>
                </c:pt>
                <c:pt idx="1069">
                  <c:v>1265.02</c:v>
                </c:pt>
                <c:pt idx="1070">
                  <c:v>1254.78</c:v>
                </c:pt>
                <c:pt idx="1071">
                  <c:v>1265.6500000000001</c:v>
                </c:pt>
                <c:pt idx="1072">
                  <c:v>1263.78</c:v>
                </c:pt>
                <c:pt idx="1073">
                  <c:v>1266.99</c:v>
                </c:pt>
                <c:pt idx="1074">
                  <c:v>1262.8599999999999</c:v>
                </c:pt>
                <c:pt idx="1075">
                  <c:v>1275.53</c:v>
                </c:pt>
                <c:pt idx="1076">
                  <c:v>1280</c:v>
                </c:pt>
                <c:pt idx="1077">
                  <c:v>1289.3800000000001</c:v>
                </c:pt>
                <c:pt idx="1078">
                  <c:v>1287.24</c:v>
                </c:pt>
                <c:pt idx="1079">
                  <c:v>1287.24</c:v>
                </c:pt>
                <c:pt idx="1080">
                  <c:v>1283.03</c:v>
                </c:pt>
                <c:pt idx="1081">
                  <c:v>1292.67</c:v>
                </c:pt>
                <c:pt idx="1082">
                  <c:v>1287.79</c:v>
                </c:pt>
                <c:pt idx="1083">
                  <c:v>1289.43</c:v>
                </c:pt>
                <c:pt idx="1084">
                  <c:v>1294.1199999999999</c:v>
                </c:pt>
                <c:pt idx="1085">
                  <c:v>1280.6600000000001</c:v>
                </c:pt>
                <c:pt idx="1086">
                  <c:v>1291.24</c:v>
                </c:pt>
                <c:pt idx="1087">
                  <c:v>1289.1400000000001</c:v>
                </c:pt>
                <c:pt idx="1088">
                  <c:v>1287.23</c:v>
                </c:pt>
                <c:pt idx="1089">
                  <c:v>1278.26</c:v>
                </c:pt>
                <c:pt idx="1090">
                  <c:v>1275.8800000000001</c:v>
                </c:pt>
                <c:pt idx="1091">
                  <c:v>1278.47</c:v>
                </c:pt>
                <c:pt idx="1092">
                  <c:v>1272.23</c:v>
                </c:pt>
                <c:pt idx="1093">
                  <c:v>1281.58</c:v>
                </c:pt>
                <c:pt idx="1094">
                  <c:v>1284.1300000000001</c:v>
                </c:pt>
                <c:pt idx="1095">
                  <c:v>1297.48</c:v>
                </c:pt>
                <c:pt idx="1096">
                  <c:v>1303.02</c:v>
                </c:pt>
                <c:pt idx="1097">
                  <c:v>1305.33</c:v>
                </c:pt>
                <c:pt idx="1098">
                  <c:v>1307.25</c:v>
                </c:pt>
                <c:pt idx="1099">
                  <c:v>1305.08</c:v>
                </c:pt>
                <c:pt idx="1100">
                  <c:v>1297.23</c:v>
                </c:pt>
                <c:pt idx="1101">
                  <c:v>1305.04</c:v>
                </c:pt>
                <c:pt idx="1102">
                  <c:v>1301.67</c:v>
                </c:pt>
                <c:pt idx="1103">
                  <c:v>1302.95</c:v>
                </c:pt>
                <c:pt idx="1104">
                  <c:v>1301.6099999999999</c:v>
                </c:pt>
                <c:pt idx="1105">
                  <c:v>1293.23</c:v>
                </c:pt>
                <c:pt idx="1106">
                  <c:v>1302.8900000000001</c:v>
                </c:pt>
                <c:pt idx="1107">
                  <c:v>1300.25</c:v>
                </c:pt>
                <c:pt idx="1108">
                  <c:v>1294.83</c:v>
                </c:pt>
                <c:pt idx="1109">
                  <c:v>1297.81</c:v>
                </c:pt>
                <c:pt idx="1110">
                  <c:v>1305.93</c:v>
                </c:pt>
                <c:pt idx="1111">
                  <c:v>1311.56</c:v>
                </c:pt>
                <c:pt idx="1112">
                  <c:v>1309.04</c:v>
                </c:pt>
                <c:pt idx="1113">
                  <c:v>1295.5</c:v>
                </c:pt>
                <c:pt idx="1114">
                  <c:v>1296.5999999999999</c:v>
                </c:pt>
                <c:pt idx="1115">
                  <c:v>1286.57</c:v>
                </c:pt>
                <c:pt idx="1116">
                  <c:v>1288.1199999999999</c:v>
                </c:pt>
                <c:pt idx="1117">
                  <c:v>1289.1199999999999</c:v>
                </c:pt>
                <c:pt idx="1118">
                  <c:v>1289.1199999999999</c:v>
                </c:pt>
                <c:pt idx="1119">
                  <c:v>1285.33</c:v>
                </c:pt>
                <c:pt idx="1120">
                  <c:v>1307.6500000000001</c:v>
                </c:pt>
                <c:pt idx="1121">
                  <c:v>1309.93</c:v>
                </c:pt>
                <c:pt idx="1122">
                  <c:v>1311.46</c:v>
                </c:pt>
                <c:pt idx="1123">
                  <c:v>1311.28</c:v>
                </c:pt>
                <c:pt idx="1124">
                  <c:v>1308.1099999999999</c:v>
                </c:pt>
                <c:pt idx="1125">
                  <c:v>1301.74</c:v>
                </c:pt>
                <c:pt idx="1126">
                  <c:v>1305.4100000000001</c:v>
                </c:pt>
                <c:pt idx="1127">
                  <c:v>1309.72</c:v>
                </c:pt>
                <c:pt idx="1128">
                  <c:v>1310.6099999999999</c:v>
                </c:pt>
                <c:pt idx="1129">
                  <c:v>1305.19</c:v>
                </c:pt>
                <c:pt idx="1130">
                  <c:v>1313.21</c:v>
                </c:pt>
                <c:pt idx="1131">
                  <c:v>1307.8499999999999</c:v>
                </c:pt>
                <c:pt idx="1132">
                  <c:v>1312.25</c:v>
                </c:pt>
                <c:pt idx="1133">
                  <c:v>1325.76</c:v>
                </c:pt>
                <c:pt idx="1134">
                  <c:v>1324.66</c:v>
                </c:pt>
                <c:pt idx="1135">
                  <c:v>1325.14</c:v>
                </c:pt>
                <c:pt idx="1136">
                  <c:v>1322.85</c:v>
                </c:pt>
                <c:pt idx="1137">
                  <c:v>1305.92</c:v>
                </c:pt>
                <c:pt idx="1138">
                  <c:v>1291.24</c:v>
                </c:pt>
                <c:pt idx="1139">
                  <c:v>1294.5</c:v>
                </c:pt>
                <c:pt idx="1140">
                  <c:v>1292.08</c:v>
                </c:pt>
                <c:pt idx="1141">
                  <c:v>1270.32</c:v>
                </c:pt>
                <c:pt idx="1142">
                  <c:v>1261.81</c:v>
                </c:pt>
                <c:pt idx="1143">
                  <c:v>1267.03</c:v>
                </c:pt>
                <c:pt idx="1144">
                  <c:v>1262.07</c:v>
                </c:pt>
                <c:pt idx="1145">
                  <c:v>1256.58</c:v>
                </c:pt>
                <c:pt idx="1146">
                  <c:v>1258.57</c:v>
                </c:pt>
                <c:pt idx="1147">
                  <c:v>1272.8800000000001</c:v>
                </c:pt>
                <c:pt idx="1148">
                  <c:v>1280.1600000000001</c:v>
                </c:pt>
                <c:pt idx="1149">
                  <c:v>1280.1600000000001</c:v>
                </c:pt>
                <c:pt idx="1150">
                  <c:v>1259.8399999999999</c:v>
                </c:pt>
                <c:pt idx="1151">
                  <c:v>1270.0899999999999</c:v>
                </c:pt>
                <c:pt idx="1152">
                  <c:v>1285.71</c:v>
                </c:pt>
                <c:pt idx="1153">
                  <c:v>1288.22</c:v>
                </c:pt>
                <c:pt idx="1154">
                  <c:v>1265.29</c:v>
                </c:pt>
                <c:pt idx="1155">
                  <c:v>1263.8499999999999</c:v>
                </c:pt>
                <c:pt idx="1156">
                  <c:v>1256.1500000000001</c:v>
                </c:pt>
                <c:pt idx="1157">
                  <c:v>1257.93</c:v>
                </c:pt>
                <c:pt idx="1158">
                  <c:v>1252.3</c:v>
                </c:pt>
                <c:pt idx="1159">
                  <c:v>1236.4000000000001</c:v>
                </c:pt>
                <c:pt idx="1160">
                  <c:v>1223.69</c:v>
                </c:pt>
                <c:pt idx="1161">
                  <c:v>1230.04</c:v>
                </c:pt>
                <c:pt idx="1162">
                  <c:v>1256.1600000000001</c:v>
                </c:pt>
                <c:pt idx="1163">
                  <c:v>1251.54</c:v>
                </c:pt>
                <c:pt idx="1164">
                  <c:v>1240.1400000000001</c:v>
                </c:pt>
                <c:pt idx="1165">
                  <c:v>1240.1199999999999</c:v>
                </c:pt>
                <c:pt idx="1166">
                  <c:v>1252.2</c:v>
                </c:pt>
                <c:pt idx="1167">
                  <c:v>1245.5999999999999</c:v>
                </c:pt>
                <c:pt idx="1168">
                  <c:v>1244.5</c:v>
                </c:pt>
                <c:pt idx="1169">
                  <c:v>1250.56</c:v>
                </c:pt>
                <c:pt idx="1170">
                  <c:v>1239.2</c:v>
                </c:pt>
                <c:pt idx="1171">
                  <c:v>1246</c:v>
                </c:pt>
                <c:pt idx="1172">
                  <c:v>1272.8699999999999</c:v>
                </c:pt>
                <c:pt idx="1173">
                  <c:v>1270.2</c:v>
                </c:pt>
                <c:pt idx="1174">
                  <c:v>1280.19</c:v>
                </c:pt>
                <c:pt idx="1175">
                  <c:v>1280.19</c:v>
                </c:pt>
                <c:pt idx="1176">
                  <c:v>1270.9100000000001</c:v>
                </c:pt>
                <c:pt idx="1177">
                  <c:v>1274.08</c:v>
                </c:pt>
                <c:pt idx="1178">
                  <c:v>1265.48</c:v>
                </c:pt>
                <c:pt idx="1179">
                  <c:v>1267.3399999999999</c:v>
                </c:pt>
                <c:pt idx="1180">
                  <c:v>1272.52</c:v>
                </c:pt>
                <c:pt idx="1181">
                  <c:v>1258.5999999999999</c:v>
                </c:pt>
                <c:pt idx="1182">
                  <c:v>1242.29</c:v>
                </c:pt>
                <c:pt idx="1183">
                  <c:v>1236.2</c:v>
                </c:pt>
                <c:pt idx="1184">
                  <c:v>1234.49</c:v>
                </c:pt>
                <c:pt idx="1185">
                  <c:v>1236.8599999999999</c:v>
                </c:pt>
                <c:pt idx="1186">
                  <c:v>1259.81</c:v>
                </c:pt>
                <c:pt idx="1187">
                  <c:v>1249.1300000000001</c:v>
                </c:pt>
                <c:pt idx="1188">
                  <c:v>1240.29</c:v>
                </c:pt>
                <c:pt idx="1189">
                  <c:v>1260.9100000000001</c:v>
                </c:pt>
                <c:pt idx="1190">
                  <c:v>1268.8800000000001</c:v>
                </c:pt>
                <c:pt idx="1191">
                  <c:v>1268.4000000000001</c:v>
                </c:pt>
                <c:pt idx="1192">
                  <c:v>1263.2</c:v>
                </c:pt>
                <c:pt idx="1193">
                  <c:v>1278.55</c:v>
                </c:pt>
                <c:pt idx="1194">
                  <c:v>1276.6600000000001</c:v>
                </c:pt>
                <c:pt idx="1195">
                  <c:v>1270.92</c:v>
                </c:pt>
                <c:pt idx="1196">
                  <c:v>1278.55</c:v>
                </c:pt>
                <c:pt idx="1197">
                  <c:v>1280.27</c:v>
                </c:pt>
                <c:pt idx="1198">
                  <c:v>1279.3599999999999</c:v>
                </c:pt>
                <c:pt idx="1199">
                  <c:v>1275.77</c:v>
                </c:pt>
                <c:pt idx="1200">
                  <c:v>1271.48</c:v>
                </c:pt>
                <c:pt idx="1201">
                  <c:v>1265.95</c:v>
                </c:pt>
                <c:pt idx="1202">
                  <c:v>1271.81</c:v>
                </c:pt>
                <c:pt idx="1203">
                  <c:v>1266.74</c:v>
                </c:pt>
                <c:pt idx="1204">
                  <c:v>1268.21</c:v>
                </c:pt>
                <c:pt idx="1205">
                  <c:v>1285.58</c:v>
                </c:pt>
                <c:pt idx="1206">
                  <c:v>1295.43</c:v>
                </c:pt>
                <c:pt idx="1207">
                  <c:v>1297.48</c:v>
                </c:pt>
                <c:pt idx="1208">
                  <c:v>1302.3</c:v>
                </c:pt>
                <c:pt idx="1209">
                  <c:v>1297.52</c:v>
                </c:pt>
                <c:pt idx="1210">
                  <c:v>1298.82</c:v>
                </c:pt>
                <c:pt idx="1211">
                  <c:v>1292.99</c:v>
                </c:pt>
                <c:pt idx="1212">
                  <c:v>1296.06</c:v>
                </c:pt>
                <c:pt idx="1213">
                  <c:v>1295.0899999999999</c:v>
                </c:pt>
                <c:pt idx="1214">
                  <c:v>1301.78</c:v>
                </c:pt>
                <c:pt idx="1215">
                  <c:v>1304.28</c:v>
                </c:pt>
                <c:pt idx="1216">
                  <c:v>1304.27</c:v>
                </c:pt>
                <c:pt idx="1217">
                  <c:v>1303.82</c:v>
                </c:pt>
                <c:pt idx="1218">
                  <c:v>1311.01</c:v>
                </c:pt>
                <c:pt idx="1219">
                  <c:v>1311.01</c:v>
                </c:pt>
                <c:pt idx="1220">
                  <c:v>1313.25</c:v>
                </c:pt>
                <c:pt idx="1221">
                  <c:v>1300.26</c:v>
                </c:pt>
                <c:pt idx="1222">
                  <c:v>1294.02</c:v>
                </c:pt>
                <c:pt idx="1223">
                  <c:v>1298.92</c:v>
                </c:pt>
                <c:pt idx="1224">
                  <c:v>1299.54</c:v>
                </c:pt>
                <c:pt idx="1225">
                  <c:v>1313.11</c:v>
                </c:pt>
                <c:pt idx="1226">
                  <c:v>1318.07</c:v>
                </c:pt>
                <c:pt idx="1227">
                  <c:v>1316.28</c:v>
                </c:pt>
                <c:pt idx="1228">
                  <c:v>1319.87</c:v>
                </c:pt>
                <c:pt idx="1229">
                  <c:v>1321.18</c:v>
                </c:pt>
                <c:pt idx="1230">
                  <c:v>1318.31</c:v>
                </c:pt>
                <c:pt idx="1231">
                  <c:v>1325.18</c:v>
                </c:pt>
                <c:pt idx="1232">
                  <c:v>1318.03</c:v>
                </c:pt>
                <c:pt idx="1233">
                  <c:v>1314.78</c:v>
                </c:pt>
                <c:pt idx="1234">
                  <c:v>1326.37</c:v>
                </c:pt>
                <c:pt idx="1235">
                  <c:v>1336.34</c:v>
                </c:pt>
                <c:pt idx="1236">
                  <c:v>1336.59</c:v>
                </c:pt>
                <c:pt idx="1237">
                  <c:v>1339.15</c:v>
                </c:pt>
                <c:pt idx="1238">
                  <c:v>1335.85</c:v>
                </c:pt>
                <c:pt idx="1239">
                  <c:v>1331.32</c:v>
                </c:pt>
                <c:pt idx="1240">
                  <c:v>1334.11</c:v>
                </c:pt>
                <c:pt idx="1241">
                  <c:v>1350.22</c:v>
                </c:pt>
                <c:pt idx="1242">
                  <c:v>1353.22</c:v>
                </c:pt>
                <c:pt idx="1243">
                  <c:v>1349.58</c:v>
                </c:pt>
                <c:pt idx="1244">
                  <c:v>1350.66</c:v>
                </c:pt>
                <c:pt idx="1245">
                  <c:v>1353.42</c:v>
                </c:pt>
                <c:pt idx="1246">
                  <c:v>1349.95</c:v>
                </c:pt>
                <c:pt idx="1247">
                  <c:v>1362.83</c:v>
                </c:pt>
                <c:pt idx="1248">
                  <c:v>1365.62</c:v>
                </c:pt>
                <c:pt idx="1249">
                  <c:v>1369.05</c:v>
                </c:pt>
                <c:pt idx="1250">
                  <c:v>1364.05</c:v>
                </c:pt>
                <c:pt idx="1251">
                  <c:v>1365.96</c:v>
                </c:pt>
                <c:pt idx="1252">
                  <c:v>1366.96</c:v>
                </c:pt>
                <c:pt idx="1253">
                  <c:v>1368.6</c:v>
                </c:pt>
                <c:pt idx="1254">
                  <c:v>1377.02</c:v>
                </c:pt>
                <c:pt idx="1255">
                  <c:v>1377.38</c:v>
                </c:pt>
                <c:pt idx="1256">
                  <c:v>1382.22</c:v>
                </c:pt>
                <c:pt idx="1257">
                  <c:v>1389.08</c:v>
                </c:pt>
                <c:pt idx="1258">
                  <c:v>1377.34</c:v>
                </c:pt>
                <c:pt idx="1259">
                  <c:v>1377.93</c:v>
                </c:pt>
                <c:pt idx="1260">
                  <c:v>1377.94</c:v>
                </c:pt>
                <c:pt idx="1261">
                  <c:v>1367.81</c:v>
                </c:pt>
                <c:pt idx="1262">
                  <c:v>1367.34</c:v>
                </c:pt>
                <c:pt idx="1263">
                  <c:v>1364.3</c:v>
                </c:pt>
                <c:pt idx="1264">
                  <c:v>1379.78</c:v>
                </c:pt>
                <c:pt idx="1265">
                  <c:v>1382.84</c:v>
                </c:pt>
                <c:pt idx="1266">
                  <c:v>1385.72</c:v>
                </c:pt>
                <c:pt idx="1267">
                  <c:v>1378.33</c:v>
                </c:pt>
                <c:pt idx="1268">
                  <c:v>1380.9</c:v>
                </c:pt>
                <c:pt idx="1269">
                  <c:v>1384.42</c:v>
                </c:pt>
                <c:pt idx="1270">
                  <c:v>1393.22</c:v>
                </c:pt>
                <c:pt idx="1271">
                  <c:v>1396.57</c:v>
                </c:pt>
                <c:pt idx="1272">
                  <c:v>1399.76</c:v>
                </c:pt>
                <c:pt idx="1273">
                  <c:v>1401.2</c:v>
                </c:pt>
                <c:pt idx="1274">
                  <c:v>1400.5</c:v>
                </c:pt>
                <c:pt idx="1275">
                  <c:v>1402.81</c:v>
                </c:pt>
                <c:pt idx="1276">
                  <c:v>1406.09</c:v>
                </c:pt>
                <c:pt idx="1277">
                  <c:v>1406.09</c:v>
                </c:pt>
                <c:pt idx="1278">
                  <c:v>1400.95</c:v>
                </c:pt>
                <c:pt idx="1279">
                  <c:v>1381.9</c:v>
                </c:pt>
                <c:pt idx="1280">
                  <c:v>1386.72</c:v>
                </c:pt>
                <c:pt idx="1281">
                  <c:v>1399.48</c:v>
                </c:pt>
                <c:pt idx="1282">
                  <c:v>1400.63</c:v>
                </c:pt>
                <c:pt idx="1283">
                  <c:v>1396.71</c:v>
                </c:pt>
                <c:pt idx="1284">
                  <c:v>1409.12</c:v>
                </c:pt>
                <c:pt idx="1285">
                  <c:v>1414.76</c:v>
                </c:pt>
                <c:pt idx="1286">
                  <c:v>1412.9</c:v>
                </c:pt>
                <c:pt idx="1287">
                  <c:v>1407.29</c:v>
                </c:pt>
                <c:pt idx="1288">
                  <c:v>1409.84</c:v>
                </c:pt>
                <c:pt idx="1289">
                  <c:v>1413.04</c:v>
                </c:pt>
                <c:pt idx="1290">
                  <c:v>1411.56</c:v>
                </c:pt>
                <c:pt idx="1291">
                  <c:v>1413.21</c:v>
                </c:pt>
                <c:pt idx="1292">
                  <c:v>1425.49</c:v>
                </c:pt>
                <c:pt idx="1293">
                  <c:v>1427.09</c:v>
                </c:pt>
                <c:pt idx="1294">
                  <c:v>1422.48</c:v>
                </c:pt>
                <c:pt idx="1295">
                  <c:v>1425.55</c:v>
                </c:pt>
                <c:pt idx="1296">
                  <c:v>1423.53</c:v>
                </c:pt>
                <c:pt idx="1297">
                  <c:v>1418.3</c:v>
                </c:pt>
                <c:pt idx="1298">
                  <c:v>1410.76</c:v>
                </c:pt>
                <c:pt idx="1299">
                  <c:v>1410.76</c:v>
                </c:pt>
                <c:pt idx="1300">
                  <c:v>1416.9</c:v>
                </c:pt>
                <c:pt idx="1301">
                  <c:v>1426.84</c:v>
                </c:pt>
                <c:pt idx="1302">
                  <c:v>1424.73</c:v>
                </c:pt>
                <c:pt idx="1303">
                  <c:v>1418.3</c:v>
                </c:pt>
                <c:pt idx="1304">
                  <c:v>1418.3</c:v>
                </c:pt>
                <c:pt idx="1305">
                  <c:v>1418.3</c:v>
                </c:pt>
                <c:pt idx="1306">
                  <c:v>1416.6</c:v>
                </c:pt>
                <c:pt idx="1307">
                  <c:v>1418.34</c:v>
                </c:pt>
                <c:pt idx="1308">
                  <c:v>1409.71</c:v>
                </c:pt>
                <c:pt idx="1309">
                  <c:v>1412.84</c:v>
                </c:pt>
                <c:pt idx="1310">
                  <c:v>1412.11</c:v>
                </c:pt>
                <c:pt idx="1311">
                  <c:v>1414.85</c:v>
                </c:pt>
                <c:pt idx="1312">
                  <c:v>1423.82</c:v>
                </c:pt>
                <c:pt idx="1313">
                  <c:v>1430.73</c:v>
                </c:pt>
                <c:pt idx="1314">
                  <c:v>1430.73</c:v>
                </c:pt>
                <c:pt idx="1315">
                  <c:v>1431.9</c:v>
                </c:pt>
                <c:pt idx="1316">
                  <c:v>1430.62</c:v>
                </c:pt>
                <c:pt idx="1317">
                  <c:v>1426.37</c:v>
                </c:pt>
                <c:pt idx="1318">
                  <c:v>1430.5</c:v>
                </c:pt>
                <c:pt idx="1319">
                  <c:v>1422.95</c:v>
                </c:pt>
                <c:pt idx="1320">
                  <c:v>1427.99</c:v>
                </c:pt>
                <c:pt idx="1321">
                  <c:v>1440.13</c:v>
                </c:pt>
                <c:pt idx="1322">
                  <c:v>1423.9</c:v>
                </c:pt>
                <c:pt idx="1323">
                  <c:v>1422.18</c:v>
                </c:pt>
                <c:pt idx="1324">
                  <c:v>1420.62</c:v>
                </c:pt>
                <c:pt idx="1325">
                  <c:v>1428.82</c:v>
                </c:pt>
                <c:pt idx="1326">
                  <c:v>1438.24</c:v>
                </c:pt>
                <c:pt idx="1327">
                  <c:v>1445.94</c:v>
                </c:pt>
                <c:pt idx="1328">
                  <c:v>1448.39</c:v>
                </c:pt>
                <c:pt idx="1329">
                  <c:v>1446.99</c:v>
                </c:pt>
                <c:pt idx="1330">
                  <c:v>1448</c:v>
                </c:pt>
                <c:pt idx="1331">
                  <c:v>1450.02</c:v>
                </c:pt>
                <c:pt idx="1332">
                  <c:v>1448.31</c:v>
                </c:pt>
                <c:pt idx="1333">
                  <c:v>1438.06</c:v>
                </c:pt>
                <c:pt idx="1334">
                  <c:v>1433.37</c:v>
                </c:pt>
                <c:pt idx="1335">
                  <c:v>1444.26</c:v>
                </c:pt>
                <c:pt idx="1336">
                  <c:v>1455.3</c:v>
                </c:pt>
                <c:pt idx="1337">
                  <c:v>1456.81</c:v>
                </c:pt>
                <c:pt idx="1338">
                  <c:v>1455.54</c:v>
                </c:pt>
                <c:pt idx="1339">
                  <c:v>1455.54</c:v>
                </c:pt>
                <c:pt idx="1340">
                  <c:v>1459.68</c:v>
                </c:pt>
                <c:pt idx="1341">
                  <c:v>1457.63</c:v>
                </c:pt>
                <c:pt idx="1342">
                  <c:v>1456.38</c:v>
                </c:pt>
                <c:pt idx="1343">
                  <c:v>1451.19</c:v>
                </c:pt>
                <c:pt idx="1344">
                  <c:v>1449.37</c:v>
                </c:pt>
                <c:pt idx="1345">
                  <c:v>1399.04</c:v>
                </c:pt>
                <c:pt idx="1346">
                  <c:v>1406.82</c:v>
                </c:pt>
                <c:pt idx="1347">
                  <c:v>1403.17</c:v>
                </c:pt>
                <c:pt idx="1348">
                  <c:v>1387.17</c:v>
                </c:pt>
                <c:pt idx="1349">
                  <c:v>1374.12</c:v>
                </c:pt>
                <c:pt idx="1350">
                  <c:v>1395.41</c:v>
                </c:pt>
                <c:pt idx="1351">
                  <c:v>1391.97</c:v>
                </c:pt>
                <c:pt idx="1352">
                  <c:v>1401.89</c:v>
                </c:pt>
                <c:pt idx="1353">
                  <c:v>1402.85</c:v>
                </c:pt>
                <c:pt idx="1354">
                  <c:v>1406.6</c:v>
                </c:pt>
                <c:pt idx="1355">
                  <c:v>1377.95</c:v>
                </c:pt>
                <c:pt idx="1356">
                  <c:v>1387.17</c:v>
                </c:pt>
                <c:pt idx="1357">
                  <c:v>1392.28</c:v>
                </c:pt>
                <c:pt idx="1358">
                  <c:v>1386.95</c:v>
                </c:pt>
                <c:pt idx="1359">
                  <c:v>1402.06</c:v>
                </c:pt>
                <c:pt idx="1360">
                  <c:v>1410.94</c:v>
                </c:pt>
                <c:pt idx="1361">
                  <c:v>1435.04</c:v>
                </c:pt>
                <c:pt idx="1362">
                  <c:v>1434.54</c:v>
                </c:pt>
                <c:pt idx="1363">
                  <c:v>1436.11</c:v>
                </c:pt>
                <c:pt idx="1364">
                  <c:v>1437.5</c:v>
                </c:pt>
                <c:pt idx="1365">
                  <c:v>1428.61</c:v>
                </c:pt>
                <c:pt idx="1366">
                  <c:v>1417.23</c:v>
                </c:pt>
                <c:pt idx="1367">
                  <c:v>1422.53</c:v>
                </c:pt>
                <c:pt idx="1368">
                  <c:v>1420.86</c:v>
                </c:pt>
                <c:pt idx="1369">
                  <c:v>1424.55</c:v>
                </c:pt>
                <c:pt idx="1370">
                  <c:v>1437.77</c:v>
                </c:pt>
                <c:pt idx="1371">
                  <c:v>1439.37</c:v>
                </c:pt>
                <c:pt idx="1372">
                  <c:v>1443.76</c:v>
                </c:pt>
                <c:pt idx="1373">
                  <c:v>1443.76</c:v>
                </c:pt>
                <c:pt idx="1374">
                  <c:v>1444.61</c:v>
                </c:pt>
                <c:pt idx="1375">
                  <c:v>1448.39</c:v>
                </c:pt>
                <c:pt idx="1376">
                  <c:v>1438.87</c:v>
                </c:pt>
                <c:pt idx="1377">
                  <c:v>1447.8</c:v>
                </c:pt>
                <c:pt idx="1378">
                  <c:v>1452.85</c:v>
                </c:pt>
                <c:pt idx="1379">
                  <c:v>1468.47</c:v>
                </c:pt>
                <c:pt idx="1380">
                  <c:v>1471.48</c:v>
                </c:pt>
                <c:pt idx="1381">
                  <c:v>1472.5</c:v>
                </c:pt>
                <c:pt idx="1382">
                  <c:v>1470.73</c:v>
                </c:pt>
                <c:pt idx="1383">
                  <c:v>1484.35</c:v>
                </c:pt>
                <c:pt idx="1384">
                  <c:v>1480.93</c:v>
                </c:pt>
                <c:pt idx="1385">
                  <c:v>1480.41</c:v>
                </c:pt>
                <c:pt idx="1386">
                  <c:v>1495.42</c:v>
                </c:pt>
                <c:pt idx="1387">
                  <c:v>1494.25</c:v>
                </c:pt>
                <c:pt idx="1388">
                  <c:v>1494.07</c:v>
                </c:pt>
                <c:pt idx="1389">
                  <c:v>1482.37</c:v>
                </c:pt>
                <c:pt idx="1390">
                  <c:v>1486.3</c:v>
                </c:pt>
                <c:pt idx="1391">
                  <c:v>1495.92</c:v>
                </c:pt>
                <c:pt idx="1392">
                  <c:v>1502.39</c:v>
                </c:pt>
                <c:pt idx="1393">
                  <c:v>1505.62</c:v>
                </c:pt>
                <c:pt idx="1394">
                  <c:v>1509.48</c:v>
                </c:pt>
                <c:pt idx="1395">
                  <c:v>1507.72</c:v>
                </c:pt>
                <c:pt idx="1396">
                  <c:v>1512.58</c:v>
                </c:pt>
                <c:pt idx="1397">
                  <c:v>1491.47</c:v>
                </c:pt>
                <c:pt idx="1398">
                  <c:v>1505.85</c:v>
                </c:pt>
                <c:pt idx="1399">
                  <c:v>1503.15</c:v>
                </c:pt>
                <c:pt idx="1400">
                  <c:v>1501.19</c:v>
                </c:pt>
                <c:pt idx="1401">
                  <c:v>1514.14</c:v>
                </c:pt>
                <c:pt idx="1402">
                  <c:v>1512.75</c:v>
                </c:pt>
                <c:pt idx="1403">
                  <c:v>1522.75</c:v>
                </c:pt>
                <c:pt idx="1404">
                  <c:v>1525.1</c:v>
                </c:pt>
                <c:pt idx="1405">
                  <c:v>1524.12</c:v>
                </c:pt>
                <c:pt idx="1406">
                  <c:v>1522.28</c:v>
                </c:pt>
                <c:pt idx="1407">
                  <c:v>1507.51</c:v>
                </c:pt>
                <c:pt idx="1408">
                  <c:v>1515.73</c:v>
                </c:pt>
                <c:pt idx="1409">
                  <c:v>1515.73</c:v>
                </c:pt>
                <c:pt idx="1410">
                  <c:v>1518.11</c:v>
                </c:pt>
                <c:pt idx="1411">
                  <c:v>1530.23</c:v>
                </c:pt>
                <c:pt idx="1412">
                  <c:v>1530.62</c:v>
                </c:pt>
                <c:pt idx="1413">
                  <c:v>1536.34</c:v>
                </c:pt>
                <c:pt idx="1414">
                  <c:v>1539.18</c:v>
                </c:pt>
                <c:pt idx="1415">
                  <c:v>1530.95</c:v>
                </c:pt>
                <c:pt idx="1416">
                  <c:v>1517.38</c:v>
                </c:pt>
                <c:pt idx="1417">
                  <c:v>1490.72</c:v>
                </c:pt>
                <c:pt idx="1418">
                  <c:v>1507.67</c:v>
                </c:pt>
                <c:pt idx="1419">
                  <c:v>1509.12</c:v>
                </c:pt>
                <c:pt idx="1420">
                  <c:v>1493</c:v>
                </c:pt>
                <c:pt idx="1421">
                  <c:v>1515.67</c:v>
                </c:pt>
                <c:pt idx="1422">
                  <c:v>1522.97</c:v>
                </c:pt>
                <c:pt idx="1423">
                  <c:v>1532.91</c:v>
                </c:pt>
                <c:pt idx="1424">
                  <c:v>1531.05</c:v>
                </c:pt>
                <c:pt idx="1425">
                  <c:v>1533.7</c:v>
                </c:pt>
                <c:pt idx="1426">
                  <c:v>1512.84</c:v>
                </c:pt>
                <c:pt idx="1427">
                  <c:v>1522.19</c:v>
                </c:pt>
                <c:pt idx="1428">
                  <c:v>1502.56</c:v>
                </c:pt>
                <c:pt idx="1429">
                  <c:v>1497.74</c:v>
                </c:pt>
                <c:pt idx="1430">
                  <c:v>1492.89</c:v>
                </c:pt>
                <c:pt idx="1431">
                  <c:v>1506.34</c:v>
                </c:pt>
                <c:pt idx="1432">
                  <c:v>1505.71</c:v>
                </c:pt>
                <c:pt idx="1433">
                  <c:v>1503.35</c:v>
                </c:pt>
                <c:pt idx="1434">
                  <c:v>1519.43</c:v>
                </c:pt>
                <c:pt idx="1435">
                  <c:v>1524.87</c:v>
                </c:pt>
                <c:pt idx="1436">
                  <c:v>1524.87</c:v>
                </c:pt>
                <c:pt idx="1437">
                  <c:v>1525.4</c:v>
                </c:pt>
                <c:pt idx="1438">
                  <c:v>1530.44</c:v>
                </c:pt>
                <c:pt idx="1439">
                  <c:v>1531.85</c:v>
                </c:pt>
                <c:pt idx="1440">
                  <c:v>1510.12</c:v>
                </c:pt>
                <c:pt idx="1441">
                  <c:v>1518.76</c:v>
                </c:pt>
                <c:pt idx="1442">
                  <c:v>1547.7</c:v>
                </c:pt>
                <c:pt idx="1443">
                  <c:v>1552.5</c:v>
                </c:pt>
                <c:pt idx="1444">
                  <c:v>1549.52</c:v>
                </c:pt>
                <c:pt idx="1445">
                  <c:v>1549.37</c:v>
                </c:pt>
                <c:pt idx="1446">
                  <c:v>1546.17</c:v>
                </c:pt>
                <c:pt idx="1447">
                  <c:v>1553.08</c:v>
                </c:pt>
                <c:pt idx="1448">
                  <c:v>1534.1</c:v>
                </c:pt>
                <c:pt idx="1449">
                  <c:v>1541.57</c:v>
                </c:pt>
                <c:pt idx="1450">
                  <c:v>1511.04</c:v>
                </c:pt>
                <c:pt idx="1451">
                  <c:v>1518.09</c:v>
                </c:pt>
                <c:pt idx="1452">
                  <c:v>1482.66</c:v>
                </c:pt>
                <c:pt idx="1453">
                  <c:v>1458.95</c:v>
                </c:pt>
                <c:pt idx="1454">
                  <c:v>1473.91</c:v>
                </c:pt>
                <c:pt idx="1455">
                  <c:v>1455.27</c:v>
                </c:pt>
                <c:pt idx="1456">
                  <c:v>1465.81</c:v>
                </c:pt>
                <c:pt idx="1457">
                  <c:v>1472.2</c:v>
                </c:pt>
                <c:pt idx="1458">
                  <c:v>1433.06</c:v>
                </c:pt>
                <c:pt idx="1459">
                  <c:v>1467.67</c:v>
                </c:pt>
                <c:pt idx="1460">
                  <c:v>1476.71</c:v>
                </c:pt>
                <c:pt idx="1461">
                  <c:v>1497.49</c:v>
                </c:pt>
                <c:pt idx="1462">
                  <c:v>1453.09</c:v>
                </c:pt>
                <c:pt idx="1463">
                  <c:v>1453.64</c:v>
                </c:pt>
                <c:pt idx="1464">
                  <c:v>1452.92</c:v>
                </c:pt>
                <c:pt idx="1465">
                  <c:v>1426.54</c:v>
                </c:pt>
                <c:pt idx="1466">
                  <c:v>1406.7</c:v>
                </c:pt>
                <c:pt idx="1467">
                  <c:v>1411.27</c:v>
                </c:pt>
                <c:pt idx="1468">
                  <c:v>1445.94</c:v>
                </c:pt>
                <c:pt idx="1469">
                  <c:v>1445.55</c:v>
                </c:pt>
                <c:pt idx="1470">
                  <c:v>1447.12</c:v>
                </c:pt>
                <c:pt idx="1471">
                  <c:v>1464.07</c:v>
                </c:pt>
                <c:pt idx="1472">
                  <c:v>1462.5</c:v>
                </c:pt>
                <c:pt idx="1473">
                  <c:v>1479.37</c:v>
                </c:pt>
                <c:pt idx="1474">
                  <c:v>1466.79</c:v>
                </c:pt>
                <c:pt idx="1475">
                  <c:v>1432.36</c:v>
                </c:pt>
                <c:pt idx="1476">
                  <c:v>1463.76</c:v>
                </c:pt>
                <c:pt idx="1477">
                  <c:v>1457.64</c:v>
                </c:pt>
                <c:pt idx="1478">
                  <c:v>1473.99</c:v>
                </c:pt>
                <c:pt idx="1479">
                  <c:v>1473.99</c:v>
                </c:pt>
                <c:pt idx="1480">
                  <c:v>1489.42</c:v>
                </c:pt>
                <c:pt idx="1481">
                  <c:v>1472.29</c:v>
                </c:pt>
                <c:pt idx="1482">
                  <c:v>1478.55</c:v>
                </c:pt>
                <c:pt idx="1483">
                  <c:v>1453.55</c:v>
                </c:pt>
                <c:pt idx="1484">
                  <c:v>1451.7</c:v>
                </c:pt>
                <c:pt idx="1485">
                  <c:v>1471.49</c:v>
                </c:pt>
                <c:pt idx="1486">
                  <c:v>1471.56</c:v>
                </c:pt>
                <c:pt idx="1487">
                  <c:v>1483.95</c:v>
                </c:pt>
                <c:pt idx="1488">
                  <c:v>1484.25</c:v>
                </c:pt>
                <c:pt idx="1489">
                  <c:v>1476.65</c:v>
                </c:pt>
                <c:pt idx="1490">
                  <c:v>1519.78</c:v>
                </c:pt>
                <c:pt idx="1491">
                  <c:v>1529.03</c:v>
                </c:pt>
                <c:pt idx="1492">
                  <c:v>1518.75</c:v>
                </c:pt>
                <c:pt idx="1493">
                  <c:v>1525.75</c:v>
                </c:pt>
                <c:pt idx="1494">
                  <c:v>1517.73</c:v>
                </c:pt>
                <c:pt idx="1495">
                  <c:v>1517.21</c:v>
                </c:pt>
                <c:pt idx="1496">
                  <c:v>1525.42</c:v>
                </c:pt>
                <c:pt idx="1497">
                  <c:v>1531.38</c:v>
                </c:pt>
                <c:pt idx="1498">
                  <c:v>1526.75</c:v>
                </c:pt>
                <c:pt idx="1499">
                  <c:v>1547.04</c:v>
                </c:pt>
                <c:pt idx="1500">
                  <c:v>1546.63</c:v>
                </c:pt>
                <c:pt idx="1501">
                  <c:v>1539.59</c:v>
                </c:pt>
                <c:pt idx="1502">
                  <c:v>1542.84</c:v>
                </c:pt>
                <c:pt idx="1503">
                  <c:v>1557.59</c:v>
                </c:pt>
                <c:pt idx="1504">
                  <c:v>1552.58</c:v>
                </c:pt>
                <c:pt idx="1505">
                  <c:v>1565.15</c:v>
                </c:pt>
                <c:pt idx="1506">
                  <c:v>1562.47</c:v>
                </c:pt>
                <c:pt idx="1507">
                  <c:v>1554.41</c:v>
                </c:pt>
                <c:pt idx="1508">
                  <c:v>1561.8</c:v>
                </c:pt>
                <c:pt idx="1509">
                  <c:v>1548.71</c:v>
                </c:pt>
                <c:pt idx="1510">
                  <c:v>1538.53</c:v>
                </c:pt>
                <c:pt idx="1511">
                  <c:v>1541.24</c:v>
                </c:pt>
                <c:pt idx="1512">
                  <c:v>1540.08</c:v>
                </c:pt>
                <c:pt idx="1513">
                  <c:v>1500.63</c:v>
                </c:pt>
                <c:pt idx="1514">
                  <c:v>1506.33</c:v>
                </c:pt>
                <c:pt idx="1515">
                  <c:v>1519.59</c:v>
                </c:pt>
                <c:pt idx="1516">
                  <c:v>1515.88</c:v>
                </c:pt>
                <c:pt idx="1517">
                  <c:v>1514.4</c:v>
                </c:pt>
                <c:pt idx="1518">
                  <c:v>1535.28</c:v>
                </c:pt>
                <c:pt idx="1519">
                  <c:v>1540.98</c:v>
                </c:pt>
                <c:pt idx="1520">
                  <c:v>1531.02</c:v>
                </c:pt>
                <c:pt idx="1521">
                  <c:v>1549.38</c:v>
                </c:pt>
                <c:pt idx="1522">
                  <c:v>1508.44</c:v>
                </c:pt>
                <c:pt idx="1523">
                  <c:v>1509.65</c:v>
                </c:pt>
                <c:pt idx="1524">
                  <c:v>1502.17</c:v>
                </c:pt>
                <c:pt idx="1525">
                  <c:v>1520.27</c:v>
                </c:pt>
                <c:pt idx="1526">
                  <c:v>1475.62</c:v>
                </c:pt>
                <c:pt idx="1527">
                  <c:v>1474.77</c:v>
                </c:pt>
                <c:pt idx="1528">
                  <c:v>1453.7</c:v>
                </c:pt>
                <c:pt idx="1529">
                  <c:v>1439.18</c:v>
                </c:pt>
                <c:pt idx="1530">
                  <c:v>1481.05</c:v>
                </c:pt>
                <c:pt idx="1531">
                  <c:v>1470.58</c:v>
                </c:pt>
                <c:pt idx="1532">
                  <c:v>1451.15</c:v>
                </c:pt>
                <c:pt idx="1533">
                  <c:v>1458.74</c:v>
                </c:pt>
                <c:pt idx="1534">
                  <c:v>1433.27</c:v>
                </c:pt>
                <c:pt idx="1535">
                  <c:v>1439.7</c:v>
                </c:pt>
                <c:pt idx="1536">
                  <c:v>1416.77</c:v>
                </c:pt>
                <c:pt idx="1537">
                  <c:v>1416.77</c:v>
                </c:pt>
                <c:pt idx="1538">
                  <c:v>1440.7</c:v>
                </c:pt>
                <c:pt idx="1539">
                  <c:v>1407.22</c:v>
                </c:pt>
                <c:pt idx="1540">
                  <c:v>1428.23</c:v>
                </c:pt>
                <c:pt idx="1541">
                  <c:v>1469.02</c:v>
                </c:pt>
                <c:pt idx="1542">
                  <c:v>1469.72</c:v>
                </c:pt>
                <c:pt idx="1543">
                  <c:v>1481.14</c:v>
                </c:pt>
                <c:pt idx="1544">
                  <c:v>1472.42</c:v>
                </c:pt>
                <c:pt idx="1545">
                  <c:v>1462.79</c:v>
                </c:pt>
                <c:pt idx="1546">
                  <c:v>1485.01</c:v>
                </c:pt>
                <c:pt idx="1547">
                  <c:v>1507.34</c:v>
                </c:pt>
                <c:pt idx="1548">
                  <c:v>1504.66</c:v>
                </c:pt>
                <c:pt idx="1549">
                  <c:v>1515.96</c:v>
                </c:pt>
                <c:pt idx="1550">
                  <c:v>1477.65</c:v>
                </c:pt>
                <c:pt idx="1551">
                  <c:v>1486.59</c:v>
                </c:pt>
                <c:pt idx="1552">
                  <c:v>1488.41</c:v>
                </c:pt>
                <c:pt idx="1553">
                  <c:v>1467.95</c:v>
                </c:pt>
                <c:pt idx="1554">
                  <c:v>1445.9</c:v>
                </c:pt>
                <c:pt idx="1555">
                  <c:v>1454.98</c:v>
                </c:pt>
                <c:pt idx="1556">
                  <c:v>1453</c:v>
                </c:pt>
                <c:pt idx="1557">
                  <c:v>1460.12</c:v>
                </c:pt>
                <c:pt idx="1558">
                  <c:v>1484.46</c:v>
                </c:pt>
                <c:pt idx="1559">
                  <c:v>1496.45</c:v>
                </c:pt>
                <c:pt idx="1560">
                  <c:v>1496.45</c:v>
                </c:pt>
                <c:pt idx="1561">
                  <c:v>1497.66</c:v>
                </c:pt>
                <c:pt idx="1562">
                  <c:v>1476.37</c:v>
                </c:pt>
                <c:pt idx="1563">
                  <c:v>1478.49</c:v>
                </c:pt>
                <c:pt idx="1564">
                  <c:v>1468.36</c:v>
                </c:pt>
                <c:pt idx="1565">
                  <c:v>1468.36</c:v>
                </c:pt>
                <c:pt idx="1566">
                  <c:v>1447.16</c:v>
                </c:pt>
                <c:pt idx="1567">
                  <c:v>1447.16</c:v>
                </c:pt>
                <c:pt idx="1568">
                  <c:v>1411.63</c:v>
                </c:pt>
                <c:pt idx="1569">
                  <c:v>1416.18</c:v>
                </c:pt>
                <c:pt idx="1570">
                  <c:v>1390.19</c:v>
                </c:pt>
                <c:pt idx="1571">
                  <c:v>1409.13</c:v>
                </c:pt>
                <c:pt idx="1572">
                  <c:v>1420.33</c:v>
                </c:pt>
                <c:pt idx="1573">
                  <c:v>1401.02</c:v>
                </c:pt>
                <c:pt idx="1574">
                  <c:v>1416.25</c:v>
                </c:pt>
                <c:pt idx="1575">
                  <c:v>1380.95</c:v>
                </c:pt>
                <c:pt idx="1576">
                  <c:v>1373.2</c:v>
                </c:pt>
                <c:pt idx="1577">
                  <c:v>1333.25</c:v>
                </c:pt>
                <c:pt idx="1578">
                  <c:v>1325.19</c:v>
                </c:pt>
                <c:pt idx="1579">
                  <c:v>1325.19</c:v>
                </c:pt>
                <c:pt idx="1580">
                  <c:v>1310.5</c:v>
                </c:pt>
                <c:pt idx="1581">
                  <c:v>1338.6</c:v>
                </c:pt>
                <c:pt idx="1582">
                  <c:v>1352.07</c:v>
                </c:pt>
                <c:pt idx="1583">
                  <c:v>1330.61</c:v>
                </c:pt>
                <c:pt idx="1584">
                  <c:v>1353.97</c:v>
                </c:pt>
                <c:pt idx="1585">
                  <c:v>1362.3</c:v>
                </c:pt>
                <c:pt idx="1586">
                  <c:v>1355.81</c:v>
                </c:pt>
                <c:pt idx="1587">
                  <c:v>1378.55</c:v>
                </c:pt>
                <c:pt idx="1588">
                  <c:v>1395.42</c:v>
                </c:pt>
                <c:pt idx="1589">
                  <c:v>1380.82</c:v>
                </c:pt>
                <c:pt idx="1590">
                  <c:v>1336.64</c:v>
                </c:pt>
                <c:pt idx="1591">
                  <c:v>1326.45</c:v>
                </c:pt>
                <c:pt idx="1592">
                  <c:v>1336.91</c:v>
                </c:pt>
                <c:pt idx="1593">
                  <c:v>1331.29</c:v>
                </c:pt>
                <c:pt idx="1594">
                  <c:v>1339.13</c:v>
                </c:pt>
                <c:pt idx="1595">
                  <c:v>1348.86</c:v>
                </c:pt>
                <c:pt idx="1596">
                  <c:v>1367.21</c:v>
                </c:pt>
                <c:pt idx="1597">
                  <c:v>1348.86</c:v>
                </c:pt>
                <c:pt idx="1598">
                  <c:v>1349.99</c:v>
                </c:pt>
                <c:pt idx="1599">
                  <c:v>1349.99</c:v>
                </c:pt>
                <c:pt idx="1600">
                  <c:v>1348.78</c:v>
                </c:pt>
                <c:pt idx="1601">
                  <c:v>1360.03</c:v>
                </c:pt>
                <c:pt idx="1602">
                  <c:v>1342.53</c:v>
                </c:pt>
                <c:pt idx="1603">
                  <c:v>1353.11</c:v>
                </c:pt>
                <c:pt idx="1604">
                  <c:v>1371.8</c:v>
                </c:pt>
                <c:pt idx="1605">
                  <c:v>1381.29</c:v>
                </c:pt>
                <c:pt idx="1606">
                  <c:v>1380.02</c:v>
                </c:pt>
                <c:pt idx="1607">
                  <c:v>1367.68</c:v>
                </c:pt>
                <c:pt idx="1608">
                  <c:v>1330.63</c:v>
                </c:pt>
                <c:pt idx="1609">
                  <c:v>1331.34</c:v>
                </c:pt>
                <c:pt idx="1610">
                  <c:v>1326.75</c:v>
                </c:pt>
                <c:pt idx="1611">
                  <c:v>1333.7</c:v>
                </c:pt>
                <c:pt idx="1612">
                  <c:v>1304.3399999999999</c:v>
                </c:pt>
                <c:pt idx="1613">
                  <c:v>1293.3699999999999</c:v>
                </c:pt>
                <c:pt idx="1614">
                  <c:v>1273.3699999999999</c:v>
                </c:pt>
                <c:pt idx="1615">
                  <c:v>1320.65</c:v>
                </c:pt>
                <c:pt idx="1616">
                  <c:v>1308.77</c:v>
                </c:pt>
                <c:pt idx="1617">
                  <c:v>1315.48</c:v>
                </c:pt>
                <c:pt idx="1618">
                  <c:v>1288.1400000000001</c:v>
                </c:pt>
                <c:pt idx="1619">
                  <c:v>1276.5999999999999</c:v>
                </c:pt>
                <c:pt idx="1620">
                  <c:v>1330.74</c:v>
                </c:pt>
                <c:pt idx="1621">
                  <c:v>1298.42</c:v>
                </c:pt>
                <c:pt idx="1622">
                  <c:v>1329.51</c:v>
                </c:pt>
                <c:pt idx="1623">
                  <c:v>1329.51</c:v>
                </c:pt>
                <c:pt idx="1624">
                  <c:v>1349.88</c:v>
                </c:pt>
                <c:pt idx="1625">
                  <c:v>1352.99</c:v>
                </c:pt>
                <c:pt idx="1626">
                  <c:v>1341.13</c:v>
                </c:pt>
                <c:pt idx="1627">
                  <c:v>1325.76</c:v>
                </c:pt>
                <c:pt idx="1628">
                  <c:v>1315.22</c:v>
                </c:pt>
                <c:pt idx="1629">
                  <c:v>1322.7</c:v>
                </c:pt>
                <c:pt idx="1630">
                  <c:v>1370.18</c:v>
                </c:pt>
                <c:pt idx="1631">
                  <c:v>1367.53</c:v>
                </c:pt>
                <c:pt idx="1632">
                  <c:v>1369.31</c:v>
                </c:pt>
                <c:pt idx="1633">
                  <c:v>1370.4</c:v>
                </c:pt>
                <c:pt idx="1634">
                  <c:v>1372.54</c:v>
                </c:pt>
                <c:pt idx="1635">
                  <c:v>1365.54</c:v>
                </c:pt>
                <c:pt idx="1636">
                  <c:v>1354.49</c:v>
                </c:pt>
                <c:pt idx="1637">
                  <c:v>1360.55</c:v>
                </c:pt>
                <c:pt idx="1638">
                  <c:v>1332.83</c:v>
                </c:pt>
                <c:pt idx="1639">
                  <c:v>1328.32</c:v>
                </c:pt>
                <c:pt idx="1640">
                  <c:v>1334.43</c:v>
                </c:pt>
                <c:pt idx="1641">
                  <c:v>1364.71</c:v>
                </c:pt>
                <c:pt idx="1642">
                  <c:v>1365.56</c:v>
                </c:pt>
                <c:pt idx="1643">
                  <c:v>1390.33</c:v>
                </c:pt>
                <c:pt idx="1644">
                  <c:v>1388.17</c:v>
                </c:pt>
                <c:pt idx="1645">
                  <c:v>1375.94</c:v>
                </c:pt>
                <c:pt idx="1646">
                  <c:v>1379.93</c:v>
                </c:pt>
                <c:pt idx="1647">
                  <c:v>1388.82</c:v>
                </c:pt>
                <c:pt idx="1648">
                  <c:v>1397.84</c:v>
                </c:pt>
                <c:pt idx="1649">
                  <c:v>1396.37</c:v>
                </c:pt>
                <c:pt idx="1650">
                  <c:v>1390.94</c:v>
                </c:pt>
                <c:pt idx="1651">
                  <c:v>1385.59</c:v>
                </c:pt>
                <c:pt idx="1652">
                  <c:v>1409.34</c:v>
                </c:pt>
                <c:pt idx="1653">
                  <c:v>1413.9</c:v>
                </c:pt>
                <c:pt idx="1654">
                  <c:v>1407.49</c:v>
                </c:pt>
                <c:pt idx="1655">
                  <c:v>1418.26</c:v>
                </c:pt>
                <c:pt idx="1656">
                  <c:v>1392.57</c:v>
                </c:pt>
                <c:pt idx="1657">
                  <c:v>1397.68</c:v>
                </c:pt>
                <c:pt idx="1658">
                  <c:v>1388.28</c:v>
                </c:pt>
                <c:pt idx="1659">
                  <c:v>1403.58</c:v>
                </c:pt>
                <c:pt idx="1660">
                  <c:v>1403.04</c:v>
                </c:pt>
                <c:pt idx="1661">
                  <c:v>1408.66</c:v>
                </c:pt>
                <c:pt idx="1662">
                  <c:v>1423.57</c:v>
                </c:pt>
                <c:pt idx="1663">
                  <c:v>1425.35</c:v>
                </c:pt>
                <c:pt idx="1664">
                  <c:v>1426.63</c:v>
                </c:pt>
                <c:pt idx="1665">
                  <c:v>1413.4</c:v>
                </c:pt>
                <c:pt idx="1666">
                  <c:v>1390.71</c:v>
                </c:pt>
                <c:pt idx="1667">
                  <c:v>1394.35</c:v>
                </c:pt>
                <c:pt idx="1668">
                  <c:v>1375.93</c:v>
                </c:pt>
                <c:pt idx="1669">
                  <c:v>1375.93</c:v>
                </c:pt>
                <c:pt idx="1670">
                  <c:v>1385.35</c:v>
                </c:pt>
                <c:pt idx="1671">
                  <c:v>1390.84</c:v>
                </c:pt>
                <c:pt idx="1672">
                  <c:v>1398.26</c:v>
                </c:pt>
                <c:pt idx="1673">
                  <c:v>1400.38</c:v>
                </c:pt>
                <c:pt idx="1674">
                  <c:v>1385.67</c:v>
                </c:pt>
                <c:pt idx="1675">
                  <c:v>1377.65</c:v>
                </c:pt>
                <c:pt idx="1676">
                  <c:v>1377.2</c:v>
                </c:pt>
                <c:pt idx="1677">
                  <c:v>1404.05</c:v>
                </c:pt>
                <c:pt idx="1678">
                  <c:v>1360.68</c:v>
                </c:pt>
                <c:pt idx="1679">
                  <c:v>1361.76</c:v>
                </c:pt>
                <c:pt idx="1680">
                  <c:v>1358.44</c:v>
                </c:pt>
                <c:pt idx="1681">
                  <c:v>1335.49</c:v>
                </c:pt>
                <c:pt idx="1682">
                  <c:v>1339.87</c:v>
                </c:pt>
                <c:pt idx="1683">
                  <c:v>1360.03</c:v>
                </c:pt>
                <c:pt idx="1684">
                  <c:v>1360.14</c:v>
                </c:pt>
                <c:pt idx="1685">
                  <c:v>1350.93</c:v>
                </c:pt>
                <c:pt idx="1686">
                  <c:v>1337.81</c:v>
                </c:pt>
                <c:pt idx="1687">
                  <c:v>1342.83</c:v>
                </c:pt>
                <c:pt idx="1688">
                  <c:v>1317.93</c:v>
                </c:pt>
                <c:pt idx="1689">
                  <c:v>1318</c:v>
                </c:pt>
                <c:pt idx="1690">
                  <c:v>1314.29</c:v>
                </c:pt>
                <c:pt idx="1691">
                  <c:v>1321.97</c:v>
                </c:pt>
                <c:pt idx="1692">
                  <c:v>1283.1500000000001</c:v>
                </c:pt>
                <c:pt idx="1693">
                  <c:v>1278.3800000000001</c:v>
                </c:pt>
                <c:pt idx="1694">
                  <c:v>1280</c:v>
                </c:pt>
                <c:pt idx="1695">
                  <c:v>1284.9100000000001</c:v>
                </c:pt>
                <c:pt idx="1696">
                  <c:v>1261.52</c:v>
                </c:pt>
                <c:pt idx="1697">
                  <c:v>1262.9000000000001</c:v>
                </c:pt>
                <c:pt idx="1698">
                  <c:v>1262.9000000000001</c:v>
                </c:pt>
                <c:pt idx="1699">
                  <c:v>1252.31</c:v>
                </c:pt>
                <c:pt idx="1700">
                  <c:v>1273.7</c:v>
                </c:pt>
                <c:pt idx="1701">
                  <c:v>1244.69</c:v>
                </c:pt>
                <c:pt idx="1702">
                  <c:v>1253.3900000000001</c:v>
                </c:pt>
                <c:pt idx="1703">
                  <c:v>1239.49</c:v>
                </c:pt>
                <c:pt idx="1704">
                  <c:v>1228.3</c:v>
                </c:pt>
                <c:pt idx="1705">
                  <c:v>1214.9100000000001</c:v>
                </c:pt>
                <c:pt idx="1706">
                  <c:v>1245.3599999999999</c:v>
                </c:pt>
                <c:pt idx="1707">
                  <c:v>1260.32</c:v>
                </c:pt>
                <c:pt idx="1708">
                  <c:v>1260.68</c:v>
                </c:pt>
                <c:pt idx="1709">
                  <c:v>1260</c:v>
                </c:pt>
                <c:pt idx="1710">
                  <c:v>1277</c:v>
                </c:pt>
                <c:pt idx="1711">
                  <c:v>1282.19</c:v>
                </c:pt>
                <c:pt idx="1712">
                  <c:v>1252.54</c:v>
                </c:pt>
                <c:pt idx="1713">
                  <c:v>1257.76</c:v>
                </c:pt>
                <c:pt idx="1714">
                  <c:v>1234.3699999999999</c:v>
                </c:pt>
                <c:pt idx="1715">
                  <c:v>1263.2</c:v>
                </c:pt>
                <c:pt idx="1716">
                  <c:v>1284.26</c:v>
                </c:pt>
                <c:pt idx="1717">
                  <c:v>1267.3800000000001</c:v>
                </c:pt>
                <c:pt idx="1718">
                  <c:v>1260.31</c:v>
                </c:pt>
                <c:pt idx="1719">
                  <c:v>1249.01</c:v>
                </c:pt>
                <c:pt idx="1720">
                  <c:v>1284.8800000000001</c:v>
                </c:pt>
                <c:pt idx="1721">
                  <c:v>1289.19</c:v>
                </c:pt>
                <c:pt idx="1722">
                  <c:v>1266.07</c:v>
                </c:pt>
                <c:pt idx="1723">
                  <c:v>1296.32</c:v>
                </c:pt>
                <c:pt idx="1724">
                  <c:v>1305.32</c:v>
                </c:pt>
                <c:pt idx="1725">
                  <c:v>1289.5899999999999</c:v>
                </c:pt>
                <c:pt idx="1726">
                  <c:v>1285.83</c:v>
                </c:pt>
                <c:pt idx="1727">
                  <c:v>1292.93</c:v>
                </c:pt>
                <c:pt idx="1728">
                  <c:v>1298.2</c:v>
                </c:pt>
                <c:pt idx="1729">
                  <c:v>1278.5999999999999</c:v>
                </c:pt>
                <c:pt idx="1730">
                  <c:v>1266.69</c:v>
                </c:pt>
                <c:pt idx="1731">
                  <c:v>1274.54</c:v>
                </c:pt>
                <c:pt idx="1732">
                  <c:v>1277.72</c:v>
                </c:pt>
                <c:pt idx="1733">
                  <c:v>1292.2</c:v>
                </c:pt>
                <c:pt idx="1734">
                  <c:v>1266.8399999999999</c:v>
                </c:pt>
                <c:pt idx="1735">
                  <c:v>1271.51</c:v>
                </c:pt>
                <c:pt idx="1736">
                  <c:v>1281.6600000000001</c:v>
                </c:pt>
                <c:pt idx="1737">
                  <c:v>1300.68</c:v>
                </c:pt>
                <c:pt idx="1738">
                  <c:v>1282.83</c:v>
                </c:pt>
                <c:pt idx="1739">
                  <c:v>1282.83</c:v>
                </c:pt>
                <c:pt idx="1740">
                  <c:v>1277.58</c:v>
                </c:pt>
                <c:pt idx="1741">
                  <c:v>1274.98</c:v>
                </c:pt>
                <c:pt idx="1742">
                  <c:v>1236.83</c:v>
                </c:pt>
                <c:pt idx="1743">
                  <c:v>1242.31</c:v>
                </c:pt>
                <c:pt idx="1744">
                  <c:v>1267.79</c:v>
                </c:pt>
                <c:pt idx="1745">
                  <c:v>1224.51</c:v>
                </c:pt>
                <c:pt idx="1746">
                  <c:v>1232.04</c:v>
                </c:pt>
                <c:pt idx="1747">
                  <c:v>1249.05</c:v>
                </c:pt>
                <c:pt idx="1748">
                  <c:v>1251.7</c:v>
                </c:pt>
                <c:pt idx="1749">
                  <c:v>1192.7</c:v>
                </c:pt>
                <c:pt idx="1750">
                  <c:v>1213.5899999999999</c:v>
                </c:pt>
                <c:pt idx="1751">
                  <c:v>1156.3900000000001</c:v>
                </c:pt>
                <c:pt idx="1752">
                  <c:v>1206.51</c:v>
                </c:pt>
                <c:pt idx="1753">
                  <c:v>1255.08</c:v>
                </c:pt>
                <c:pt idx="1754">
                  <c:v>1207.0899999999999</c:v>
                </c:pt>
                <c:pt idx="1755">
                  <c:v>1188.22</c:v>
                </c:pt>
                <c:pt idx="1756">
                  <c:v>1185.8699999999999</c:v>
                </c:pt>
                <c:pt idx="1757">
                  <c:v>1209.18</c:v>
                </c:pt>
                <c:pt idx="1758">
                  <c:v>1213.01</c:v>
                </c:pt>
                <c:pt idx="1759">
                  <c:v>1106.3900000000001</c:v>
                </c:pt>
                <c:pt idx="1760">
                  <c:v>1166.3599999999999</c:v>
                </c:pt>
                <c:pt idx="1761">
                  <c:v>1161.06</c:v>
                </c:pt>
                <c:pt idx="1762">
                  <c:v>1114.28</c:v>
                </c:pt>
                <c:pt idx="1763">
                  <c:v>1099.23</c:v>
                </c:pt>
                <c:pt idx="1764">
                  <c:v>1056.8900000000001</c:v>
                </c:pt>
                <c:pt idx="1765">
                  <c:v>996.23</c:v>
                </c:pt>
                <c:pt idx="1766">
                  <c:v>984.94</c:v>
                </c:pt>
                <c:pt idx="1767">
                  <c:v>909.92</c:v>
                </c:pt>
                <c:pt idx="1768">
                  <c:v>899.22</c:v>
                </c:pt>
                <c:pt idx="1769">
                  <c:v>1003.35</c:v>
                </c:pt>
                <c:pt idx="1770">
                  <c:v>998.01</c:v>
                </c:pt>
                <c:pt idx="1771">
                  <c:v>907.84</c:v>
                </c:pt>
                <c:pt idx="1772">
                  <c:v>946.43</c:v>
                </c:pt>
                <c:pt idx="1773">
                  <c:v>940.55</c:v>
                </c:pt>
                <c:pt idx="1774">
                  <c:v>985.4</c:v>
                </c:pt>
                <c:pt idx="1775">
                  <c:v>955.05</c:v>
                </c:pt>
                <c:pt idx="1776">
                  <c:v>896.78</c:v>
                </c:pt>
                <c:pt idx="1777">
                  <c:v>908.11</c:v>
                </c:pt>
                <c:pt idx="1778">
                  <c:v>876.77</c:v>
                </c:pt>
                <c:pt idx="1779">
                  <c:v>848.92</c:v>
                </c:pt>
                <c:pt idx="1780">
                  <c:v>940.51</c:v>
                </c:pt>
                <c:pt idx="1781">
                  <c:v>930.09</c:v>
                </c:pt>
                <c:pt idx="1782">
                  <c:v>954.09</c:v>
                </c:pt>
                <c:pt idx="1783">
                  <c:v>968.75</c:v>
                </c:pt>
                <c:pt idx="1784">
                  <c:v>966.3</c:v>
                </c:pt>
                <c:pt idx="1785">
                  <c:v>1005.75</c:v>
                </c:pt>
                <c:pt idx="1786">
                  <c:v>952.77</c:v>
                </c:pt>
                <c:pt idx="1787">
                  <c:v>904.88</c:v>
                </c:pt>
                <c:pt idx="1788">
                  <c:v>930.99</c:v>
                </c:pt>
                <c:pt idx="1789">
                  <c:v>919.21</c:v>
                </c:pt>
                <c:pt idx="1790">
                  <c:v>898.95</c:v>
                </c:pt>
                <c:pt idx="1791">
                  <c:v>852.3</c:v>
                </c:pt>
                <c:pt idx="1792">
                  <c:v>911.29</c:v>
                </c:pt>
                <c:pt idx="1793">
                  <c:v>873.29</c:v>
                </c:pt>
                <c:pt idx="1794">
                  <c:v>850.75</c:v>
                </c:pt>
                <c:pt idx="1795">
                  <c:v>859.12</c:v>
                </c:pt>
                <c:pt idx="1796">
                  <c:v>806.58</c:v>
                </c:pt>
                <c:pt idx="1797">
                  <c:v>752.44</c:v>
                </c:pt>
                <c:pt idx="1798">
                  <c:v>800.03</c:v>
                </c:pt>
                <c:pt idx="1799">
                  <c:v>851.81</c:v>
                </c:pt>
                <c:pt idx="1800">
                  <c:v>857.39</c:v>
                </c:pt>
                <c:pt idx="1801">
                  <c:v>887.68</c:v>
                </c:pt>
                <c:pt idx="1802">
                  <c:v>887.68</c:v>
                </c:pt>
                <c:pt idx="1803">
                  <c:v>896.24</c:v>
                </c:pt>
                <c:pt idx="1804">
                  <c:v>816.21</c:v>
                </c:pt>
                <c:pt idx="1805">
                  <c:v>848.81</c:v>
                </c:pt>
                <c:pt idx="1806">
                  <c:v>870.74</c:v>
                </c:pt>
                <c:pt idx="1807">
                  <c:v>845.22</c:v>
                </c:pt>
                <c:pt idx="1808">
                  <c:v>876.07</c:v>
                </c:pt>
                <c:pt idx="1809">
                  <c:v>909.7</c:v>
                </c:pt>
                <c:pt idx="1810">
                  <c:v>888.67</c:v>
                </c:pt>
                <c:pt idx="1811">
                  <c:v>899.24</c:v>
                </c:pt>
                <c:pt idx="1812">
                  <c:v>873.59</c:v>
                </c:pt>
                <c:pt idx="1813">
                  <c:v>879.73</c:v>
                </c:pt>
                <c:pt idx="1814">
                  <c:v>868.57</c:v>
                </c:pt>
                <c:pt idx="1815">
                  <c:v>913.18</c:v>
                </c:pt>
                <c:pt idx="1816">
                  <c:v>904.42</c:v>
                </c:pt>
                <c:pt idx="1817">
                  <c:v>885.28</c:v>
                </c:pt>
                <c:pt idx="1818">
                  <c:v>887.88</c:v>
                </c:pt>
                <c:pt idx="1819">
                  <c:v>871.63</c:v>
                </c:pt>
                <c:pt idx="1820">
                  <c:v>863.16</c:v>
                </c:pt>
                <c:pt idx="1821">
                  <c:v>868.15</c:v>
                </c:pt>
                <c:pt idx="1822">
                  <c:v>868.15</c:v>
                </c:pt>
                <c:pt idx="1823">
                  <c:v>872.8</c:v>
                </c:pt>
                <c:pt idx="1824">
                  <c:v>869.42</c:v>
                </c:pt>
                <c:pt idx="1825">
                  <c:v>890.64</c:v>
                </c:pt>
                <c:pt idx="1826">
                  <c:v>903.25</c:v>
                </c:pt>
                <c:pt idx="1827">
                  <c:v>903.25</c:v>
                </c:pt>
                <c:pt idx="1828">
                  <c:v>931.8</c:v>
                </c:pt>
                <c:pt idx="1829">
                  <c:v>927.45</c:v>
                </c:pt>
                <c:pt idx="1830">
                  <c:v>934.7</c:v>
                </c:pt>
                <c:pt idx="1831">
                  <c:v>906.65</c:v>
                </c:pt>
                <c:pt idx="1832">
                  <c:v>909.73</c:v>
                </c:pt>
                <c:pt idx="1833">
                  <c:v>890.35</c:v>
                </c:pt>
                <c:pt idx="1834">
                  <c:v>870.26</c:v>
                </c:pt>
                <c:pt idx="1835">
                  <c:v>871.79</c:v>
                </c:pt>
                <c:pt idx="1836">
                  <c:v>842.62</c:v>
                </c:pt>
                <c:pt idx="1837">
                  <c:v>843.74</c:v>
                </c:pt>
                <c:pt idx="1838">
                  <c:v>850.12</c:v>
                </c:pt>
                <c:pt idx="1839">
                  <c:v>850.12</c:v>
                </c:pt>
                <c:pt idx="1840">
                  <c:v>805.22</c:v>
                </c:pt>
                <c:pt idx="1841">
                  <c:v>840.24</c:v>
                </c:pt>
                <c:pt idx="1842">
                  <c:v>827.5</c:v>
                </c:pt>
                <c:pt idx="1843">
                  <c:v>831.95</c:v>
                </c:pt>
                <c:pt idx="1844">
                  <c:v>836.57</c:v>
                </c:pt>
                <c:pt idx="1845">
                  <c:v>845.71</c:v>
                </c:pt>
                <c:pt idx="1846">
                  <c:v>874.09</c:v>
                </c:pt>
                <c:pt idx="1847">
                  <c:v>845.14</c:v>
                </c:pt>
                <c:pt idx="1848">
                  <c:v>825.88</c:v>
                </c:pt>
                <c:pt idx="1849">
                  <c:v>825.44</c:v>
                </c:pt>
                <c:pt idx="1850">
                  <c:v>838.51</c:v>
                </c:pt>
                <c:pt idx="1851">
                  <c:v>832.23</c:v>
                </c:pt>
                <c:pt idx="1852">
                  <c:v>845.85</c:v>
                </c:pt>
                <c:pt idx="1853">
                  <c:v>868.6</c:v>
                </c:pt>
                <c:pt idx="1854">
                  <c:v>869.89</c:v>
                </c:pt>
                <c:pt idx="1855">
                  <c:v>827.16</c:v>
                </c:pt>
                <c:pt idx="1856">
                  <c:v>833.74</c:v>
                </c:pt>
                <c:pt idx="1857">
                  <c:v>835.19</c:v>
                </c:pt>
                <c:pt idx="1858">
                  <c:v>826.84</c:v>
                </c:pt>
                <c:pt idx="1859">
                  <c:v>826.84</c:v>
                </c:pt>
                <c:pt idx="1860">
                  <c:v>789.17</c:v>
                </c:pt>
                <c:pt idx="1861">
                  <c:v>788.42</c:v>
                </c:pt>
                <c:pt idx="1862">
                  <c:v>778.94</c:v>
                </c:pt>
                <c:pt idx="1863">
                  <c:v>770.05</c:v>
                </c:pt>
                <c:pt idx="1864">
                  <c:v>743.33</c:v>
                </c:pt>
                <c:pt idx="1865">
                  <c:v>773.14</c:v>
                </c:pt>
                <c:pt idx="1866">
                  <c:v>764.9</c:v>
                </c:pt>
                <c:pt idx="1867">
                  <c:v>752.83</c:v>
                </c:pt>
                <c:pt idx="1868">
                  <c:v>735.09</c:v>
                </c:pt>
                <c:pt idx="1869">
                  <c:v>700.82</c:v>
                </c:pt>
                <c:pt idx="1870">
                  <c:v>696.33</c:v>
                </c:pt>
                <c:pt idx="1871">
                  <c:v>712.87</c:v>
                </c:pt>
                <c:pt idx="1872">
                  <c:v>682.55</c:v>
                </c:pt>
                <c:pt idx="1873">
                  <c:v>683.38</c:v>
                </c:pt>
                <c:pt idx="1874">
                  <c:v>676.53</c:v>
                </c:pt>
                <c:pt idx="1875">
                  <c:v>719.6</c:v>
                </c:pt>
                <c:pt idx="1876">
                  <c:v>721.36</c:v>
                </c:pt>
                <c:pt idx="1877">
                  <c:v>750.74</c:v>
                </c:pt>
                <c:pt idx="1878">
                  <c:v>756.55</c:v>
                </c:pt>
                <c:pt idx="1879">
                  <c:v>753.89</c:v>
                </c:pt>
                <c:pt idx="1880">
                  <c:v>778.12</c:v>
                </c:pt>
                <c:pt idx="1881">
                  <c:v>794.35</c:v>
                </c:pt>
                <c:pt idx="1882">
                  <c:v>784.04</c:v>
                </c:pt>
                <c:pt idx="1883">
                  <c:v>768.54</c:v>
                </c:pt>
                <c:pt idx="1884">
                  <c:v>822.92</c:v>
                </c:pt>
                <c:pt idx="1885">
                  <c:v>806.12</c:v>
                </c:pt>
                <c:pt idx="1886">
                  <c:v>813.88</c:v>
                </c:pt>
                <c:pt idx="1887">
                  <c:v>832.86</c:v>
                </c:pt>
                <c:pt idx="1888">
                  <c:v>815.94</c:v>
                </c:pt>
                <c:pt idx="1889">
                  <c:v>787.53</c:v>
                </c:pt>
                <c:pt idx="1890">
                  <c:v>797.87</c:v>
                </c:pt>
                <c:pt idx="1891">
                  <c:v>811.08</c:v>
                </c:pt>
                <c:pt idx="1892">
                  <c:v>834.38</c:v>
                </c:pt>
                <c:pt idx="1893">
                  <c:v>842.5</c:v>
                </c:pt>
                <c:pt idx="1894">
                  <c:v>835.48</c:v>
                </c:pt>
                <c:pt idx="1895">
                  <c:v>815.55</c:v>
                </c:pt>
                <c:pt idx="1896">
                  <c:v>825.16</c:v>
                </c:pt>
                <c:pt idx="1897">
                  <c:v>856.56</c:v>
                </c:pt>
                <c:pt idx="1898">
                  <c:v>856.56</c:v>
                </c:pt>
                <c:pt idx="1899">
                  <c:v>858.73</c:v>
                </c:pt>
                <c:pt idx="1900">
                  <c:v>841.5</c:v>
                </c:pt>
                <c:pt idx="1901">
                  <c:v>852.06</c:v>
                </c:pt>
                <c:pt idx="1902">
                  <c:v>865.3</c:v>
                </c:pt>
                <c:pt idx="1903">
                  <c:v>869.6</c:v>
                </c:pt>
                <c:pt idx="1904">
                  <c:v>832.39</c:v>
                </c:pt>
                <c:pt idx="1905">
                  <c:v>850.08</c:v>
                </c:pt>
                <c:pt idx="1906">
                  <c:v>843.55</c:v>
                </c:pt>
                <c:pt idx="1907">
                  <c:v>851.92</c:v>
                </c:pt>
                <c:pt idx="1908">
                  <c:v>866.23</c:v>
                </c:pt>
                <c:pt idx="1909">
                  <c:v>857.51</c:v>
                </c:pt>
                <c:pt idx="1910">
                  <c:v>855.16</c:v>
                </c:pt>
                <c:pt idx="1911">
                  <c:v>873.64</c:v>
                </c:pt>
                <c:pt idx="1912">
                  <c:v>872.81</c:v>
                </c:pt>
                <c:pt idx="1913">
                  <c:v>877.52</c:v>
                </c:pt>
                <c:pt idx="1914">
                  <c:v>907.24</c:v>
                </c:pt>
                <c:pt idx="1915">
                  <c:v>903.8</c:v>
                </c:pt>
                <c:pt idx="1916">
                  <c:v>919.53</c:v>
                </c:pt>
                <c:pt idx="1917">
                  <c:v>907.39</c:v>
                </c:pt>
                <c:pt idx="1918">
                  <c:v>929.23</c:v>
                </c:pt>
                <c:pt idx="1919">
                  <c:v>909.24</c:v>
                </c:pt>
                <c:pt idx="1920">
                  <c:v>908.35</c:v>
                </c:pt>
                <c:pt idx="1921">
                  <c:v>883.92</c:v>
                </c:pt>
                <c:pt idx="1922">
                  <c:v>893.07</c:v>
                </c:pt>
                <c:pt idx="1923">
                  <c:v>882.88</c:v>
                </c:pt>
                <c:pt idx="1924">
                  <c:v>909.71</c:v>
                </c:pt>
                <c:pt idx="1925">
                  <c:v>908.13</c:v>
                </c:pt>
                <c:pt idx="1926">
                  <c:v>903.47</c:v>
                </c:pt>
                <c:pt idx="1927">
                  <c:v>888.33</c:v>
                </c:pt>
                <c:pt idx="1928">
                  <c:v>887</c:v>
                </c:pt>
                <c:pt idx="1929">
                  <c:v>887</c:v>
                </c:pt>
                <c:pt idx="1930">
                  <c:v>910.33</c:v>
                </c:pt>
                <c:pt idx="1931">
                  <c:v>893.06</c:v>
                </c:pt>
                <c:pt idx="1932">
                  <c:v>906.83</c:v>
                </c:pt>
                <c:pt idx="1933">
                  <c:v>919.14</c:v>
                </c:pt>
                <c:pt idx="1934">
                  <c:v>942.87</c:v>
                </c:pt>
                <c:pt idx="1935">
                  <c:v>944.74</c:v>
                </c:pt>
                <c:pt idx="1936">
                  <c:v>931.76</c:v>
                </c:pt>
                <c:pt idx="1937">
                  <c:v>942.46</c:v>
                </c:pt>
                <c:pt idx="1938">
                  <c:v>940.09</c:v>
                </c:pt>
                <c:pt idx="1939">
                  <c:v>939.14</c:v>
                </c:pt>
                <c:pt idx="1940">
                  <c:v>942.43</c:v>
                </c:pt>
                <c:pt idx="1941">
                  <c:v>939.15</c:v>
                </c:pt>
                <c:pt idx="1942">
                  <c:v>944.89</c:v>
                </c:pt>
                <c:pt idx="1943">
                  <c:v>946.21</c:v>
                </c:pt>
                <c:pt idx="1944">
                  <c:v>923.72</c:v>
                </c:pt>
                <c:pt idx="1945">
                  <c:v>911.97</c:v>
                </c:pt>
                <c:pt idx="1946">
                  <c:v>910.71</c:v>
                </c:pt>
                <c:pt idx="1947">
                  <c:v>918.37</c:v>
                </c:pt>
                <c:pt idx="1948">
                  <c:v>921.23</c:v>
                </c:pt>
                <c:pt idx="1949">
                  <c:v>893.04</c:v>
                </c:pt>
                <c:pt idx="1950">
                  <c:v>895.1</c:v>
                </c:pt>
                <c:pt idx="1951">
                  <c:v>900.94</c:v>
                </c:pt>
                <c:pt idx="1952">
                  <c:v>920.26</c:v>
                </c:pt>
                <c:pt idx="1953">
                  <c:v>918.9</c:v>
                </c:pt>
                <c:pt idx="1954">
                  <c:v>927.23</c:v>
                </c:pt>
                <c:pt idx="1955">
                  <c:v>919.32</c:v>
                </c:pt>
                <c:pt idx="1956">
                  <c:v>923.33</c:v>
                </c:pt>
                <c:pt idx="1957">
                  <c:v>896.42</c:v>
                </c:pt>
                <c:pt idx="1958">
                  <c:v>896.42</c:v>
                </c:pt>
                <c:pt idx="1959">
                  <c:v>898.72</c:v>
                </c:pt>
                <c:pt idx="1960">
                  <c:v>881.03</c:v>
                </c:pt>
                <c:pt idx="1961">
                  <c:v>879.56</c:v>
                </c:pt>
                <c:pt idx="1962">
                  <c:v>882.68</c:v>
                </c:pt>
                <c:pt idx="1963">
                  <c:v>879.13</c:v>
                </c:pt>
                <c:pt idx="1964">
                  <c:v>901.05</c:v>
                </c:pt>
                <c:pt idx="1965">
                  <c:v>905.84</c:v>
                </c:pt>
                <c:pt idx="1966">
                  <c:v>932.68</c:v>
                </c:pt>
                <c:pt idx="1967">
                  <c:v>940.74</c:v>
                </c:pt>
                <c:pt idx="1968">
                  <c:v>940.38</c:v>
                </c:pt>
                <c:pt idx="1969">
                  <c:v>951.13</c:v>
                </c:pt>
                <c:pt idx="1970">
                  <c:v>954.58</c:v>
                </c:pt>
                <c:pt idx="1971">
                  <c:v>954.07</c:v>
                </c:pt>
                <c:pt idx="1972">
                  <c:v>976.29</c:v>
                </c:pt>
                <c:pt idx="1973">
                  <c:v>979.26</c:v>
                </c:pt>
                <c:pt idx="1974">
                  <c:v>982.18</c:v>
                </c:pt>
                <c:pt idx="1975">
                  <c:v>979.62</c:v>
                </c:pt>
                <c:pt idx="1976">
                  <c:v>975.15</c:v>
                </c:pt>
                <c:pt idx="1977">
                  <c:v>986.75</c:v>
                </c:pt>
                <c:pt idx="1978">
                  <c:v>987.48</c:v>
                </c:pt>
                <c:pt idx="1979">
                  <c:v>1002.63</c:v>
                </c:pt>
                <c:pt idx="1980">
                  <c:v>1005.65</c:v>
                </c:pt>
                <c:pt idx="1981">
                  <c:v>1002.72</c:v>
                </c:pt>
                <c:pt idx="1982">
                  <c:v>997.08</c:v>
                </c:pt>
                <c:pt idx="1983">
                  <c:v>1010.48</c:v>
                </c:pt>
                <c:pt idx="1984">
                  <c:v>1007.1</c:v>
                </c:pt>
                <c:pt idx="1985">
                  <c:v>994.35</c:v>
                </c:pt>
                <c:pt idx="1986">
                  <c:v>1005.81</c:v>
                </c:pt>
                <c:pt idx="1987">
                  <c:v>1012.73</c:v>
                </c:pt>
                <c:pt idx="1988">
                  <c:v>1004.09</c:v>
                </c:pt>
                <c:pt idx="1989">
                  <c:v>979.73</c:v>
                </c:pt>
                <c:pt idx="1990">
                  <c:v>989.67</c:v>
                </c:pt>
                <c:pt idx="1991">
                  <c:v>996.46</c:v>
                </c:pt>
                <c:pt idx="1992">
                  <c:v>1007.37</c:v>
                </c:pt>
                <c:pt idx="1993">
                  <c:v>1026.1300000000001</c:v>
                </c:pt>
                <c:pt idx="1994">
                  <c:v>1025.57</c:v>
                </c:pt>
                <c:pt idx="1995">
                  <c:v>1028</c:v>
                </c:pt>
                <c:pt idx="1996">
                  <c:v>1028.1199999999999</c:v>
                </c:pt>
                <c:pt idx="1997">
                  <c:v>1030.98</c:v>
                </c:pt>
                <c:pt idx="1998">
                  <c:v>1028.93</c:v>
                </c:pt>
                <c:pt idx="1999">
                  <c:v>1020.62</c:v>
                </c:pt>
                <c:pt idx="2000">
                  <c:v>998.04</c:v>
                </c:pt>
                <c:pt idx="2001">
                  <c:v>994.75</c:v>
                </c:pt>
                <c:pt idx="2002">
                  <c:v>1003.24</c:v>
                </c:pt>
                <c:pt idx="2003">
                  <c:v>1016.4</c:v>
                </c:pt>
                <c:pt idx="2004">
                  <c:v>1016.4</c:v>
                </c:pt>
                <c:pt idx="2005">
                  <c:v>1025.3900000000001</c:v>
                </c:pt>
                <c:pt idx="2006">
                  <c:v>1033.3699999999999</c:v>
                </c:pt>
                <c:pt idx="2007">
                  <c:v>1044.1400000000001</c:v>
                </c:pt>
                <c:pt idx="2008">
                  <c:v>1042.73</c:v>
                </c:pt>
                <c:pt idx="2009">
                  <c:v>1049.3399999999999</c:v>
                </c:pt>
                <c:pt idx="2010">
                  <c:v>1052.6300000000001</c:v>
                </c:pt>
                <c:pt idx="2011">
                  <c:v>1068.76</c:v>
                </c:pt>
                <c:pt idx="2012">
                  <c:v>1065.49</c:v>
                </c:pt>
                <c:pt idx="2013">
                  <c:v>1068.3</c:v>
                </c:pt>
                <c:pt idx="2014">
                  <c:v>1064.6600000000001</c:v>
                </c:pt>
                <c:pt idx="2015">
                  <c:v>1071.6600000000001</c:v>
                </c:pt>
                <c:pt idx="2016">
                  <c:v>1060.8699999999999</c:v>
                </c:pt>
                <c:pt idx="2017">
                  <c:v>1050.78</c:v>
                </c:pt>
                <c:pt idx="2018">
                  <c:v>1044.3800000000001</c:v>
                </c:pt>
                <c:pt idx="2019">
                  <c:v>1062.98</c:v>
                </c:pt>
                <c:pt idx="2020">
                  <c:v>1060.6099999999999</c:v>
                </c:pt>
                <c:pt idx="2021">
                  <c:v>1057.08</c:v>
                </c:pt>
                <c:pt idx="2022">
                  <c:v>1029.8499999999999</c:v>
                </c:pt>
                <c:pt idx="2023">
                  <c:v>1025.21</c:v>
                </c:pt>
                <c:pt idx="2024">
                  <c:v>1040.46</c:v>
                </c:pt>
                <c:pt idx="2025">
                  <c:v>1054.72</c:v>
                </c:pt>
                <c:pt idx="2026">
                  <c:v>1057.58</c:v>
                </c:pt>
                <c:pt idx="2027">
                  <c:v>1065.48</c:v>
                </c:pt>
                <c:pt idx="2028">
                  <c:v>1071.49</c:v>
                </c:pt>
                <c:pt idx="2029">
                  <c:v>1076.19</c:v>
                </c:pt>
                <c:pt idx="2030">
                  <c:v>1073.19</c:v>
                </c:pt>
                <c:pt idx="2031">
                  <c:v>1092.02</c:v>
                </c:pt>
                <c:pt idx="2032">
                  <c:v>1096.56</c:v>
                </c:pt>
                <c:pt idx="2033">
                  <c:v>1087.68</c:v>
                </c:pt>
                <c:pt idx="2034">
                  <c:v>1097.9100000000001</c:v>
                </c:pt>
                <c:pt idx="2035">
                  <c:v>1091.06</c:v>
                </c:pt>
                <c:pt idx="2036">
                  <c:v>1081.4000000000001</c:v>
                </c:pt>
                <c:pt idx="2037">
                  <c:v>1092.9100000000001</c:v>
                </c:pt>
                <c:pt idx="2038">
                  <c:v>1079.5999999999999</c:v>
                </c:pt>
                <c:pt idx="2039">
                  <c:v>1066.95</c:v>
                </c:pt>
                <c:pt idx="2040">
                  <c:v>1063.4100000000001</c:v>
                </c:pt>
                <c:pt idx="2041">
                  <c:v>1042.6300000000001</c:v>
                </c:pt>
                <c:pt idx="2042">
                  <c:v>1066.1099999999999</c:v>
                </c:pt>
                <c:pt idx="2043">
                  <c:v>1036.19</c:v>
                </c:pt>
                <c:pt idx="2044">
                  <c:v>1042.8800000000001</c:v>
                </c:pt>
                <c:pt idx="2045">
                  <c:v>1045.4100000000001</c:v>
                </c:pt>
                <c:pt idx="2046">
                  <c:v>1046.5</c:v>
                </c:pt>
                <c:pt idx="2047">
                  <c:v>1066.6300000000001</c:v>
                </c:pt>
                <c:pt idx="2048">
                  <c:v>1069.3</c:v>
                </c:pt>
                <c:pt idx="2049">
                  <c:v>1093.08</c:v>
                </c:pt>
                <c:pt idx="2050">
                  <c:v>1093.01</c:v>
                </c:pt>
                <c:pt idx="2051">
                  <c:v>1098.51</c:v>
                </c:pt>
                <c:pt idx="2052">
                  <c:v>1087.24</c:v>
                </c:pt>
                <c:pt idx="2053">
                  <c:v>1093.48</c:v>
                </c:pt>
                <c:pt idx="2054">
                  <c:v>1109.3</c:v>
                </c:pt>
                <c:pt idx="2055">
                  <c:v>1110.32</c:v>
                </c:pt>
                <c:pt idx="2056">
                  <c:v>1109.8</c:v>
                </c:pt>
                <c:pt idx="2057">
                  <c:v>1094.9000000000001</c:v>
                </c:pt>
                <c:pt idx="2058">
                  <c:v>1091.3800000000001</c:v>
                </c:pt>
                <c:pt idx="2059">
                  <c:v>1106.24</c:v>
                </c:pt>
                <c:pt idx="2060">
                  <c:v>1105.6500000000001</c:v>
                </c:pt>
                <c:pt idx="2061">
                  <c:v>1110.6300000000001</c:v>
                </c:pt>
                <c:pt idx="2062">
                  <c:v>1110.6300000000001</c:v>
                </c:pt>
                <c:pt idx="2063">
                  <c:v>1091.49</c:v>
                </c:pt>
                <c:pt idx="2064">
                  <c:v>1095.6300000000001</c:v>
                </c:pt>
                <c:pt idx="2065">
                  <c:v>1108.8599999999999</c:v>
                </c:pt>
                <c:pt idx="2066">
                  <c:v>1109.24</c:v>
                </c:pt>
                <c:pt idx="2067">
                  <c:v>1099.92</c:v>
                </c:pt>
                <c:pt idx="2068">
                  <c:v>1105.98</c:v>
                </c:pt>
                <c:pt idx="2069">
                  <c:v>1103.25</c:v>
                </c:pt>
                <c:pt idx="2070">
                  <c:v>1091.94</c:v>
                </c:pt>
                <c:pt idx="2071">
                  <c:v>1095.95</c:v>
                </c:pt>
                <c:pt idx="2072">
                  <c:v>1102.3499999999999</c:v>
                </c:pt>
                <c:pt idx="2073">
                  <c:v>1106.4100000000001</c:v>
                </c:pt>
                <c:pt idx="2074">
                  <c:v>1114.1099999999999</c:v>
                </c:pt>
                <c:pt idx="2075">
                  <c:v>1107.93</c:v>
                </c:pt>
                <c:pt idx="2076">
                  <c:v>1109.18</c:v>
                </c:pt>
                <c:pt idx="2077">
                  <c:v>1096.08</c:v>
                </c:pt>
                <c:pt idx="2078">
                  <c:v>1102.47</c:v>
                </c:pt>
                <c:pt idx="2079">
                  <c:v>1114.05</c:v>
                </c:pt>
                <c:pt idx="2080">
                  <c:v>1118.02</c:v>
                </c:pt>
                <c:pt idx="2081">
                  <c:v>1120.5899999999999</c:v>
                </c:pt>
                <c:pt idx="2082">
                  <c:v>1126.48</c:v>
                </c:pt>
                <c:pt idx="2083">
                  <c:v>1126.48</c:v>
                </c:pt>
                <c:pt idx="2084">
                  <c:v>1127.78</c:v>
                </c:pt>
                <c:pt idx="2085">
                  <c:v>1126.2</c:v>
                </c:pt>
                <c:pt idx="2086">
                  <c:v>1126.42</c:v>
                </c:pt>
                <c:pt idx="2087">
                  <c:v>1115.0999999999999</c:v>
                </c:pt>
                <c:pt idx="2088">
                  <c:v>1115.0999999999999</c:v>
                </c:pt>
                <c:pt idx="2089">
                  <c:v>1132.99</c:v>
                </c:pt>
                <c:pt idx="2090">
                  <c:v>1136.52</c:v>
                </c:pt>
                <c:pt idx="2091">
                  <c:v>1137.1400000000001</c:v>
                </c:pt>
                <c:pt idx="2092">
                  <c:v>1141.69</c:v>
                </c:pt>
                <c:pt idx="2093">
                  <c:v>1144.98</c:v>
                </c:pt>
                <c:pt idx="2094">
                  <c:v>1146.98</c:v>
                </c:pt>
                <c:pt idx="2095">
                  <c:v>1136.22</c:v>
                </c:pt>
                <c:pt idx="2096">
                  <c:v>1145.68</c:v>
                </c:pt>
                <c:pt idx="2097">
                  <c:v>1148.46</c:v>
                </c:pt>
                <c:pt idx="2098">
                  <c:v>1136.03</c:v>
                </c:pt>
                <c:pt idx="2099">
                  <c:v>1136.03</c:v>
                </c:pt>
                <c:pt idx="2100">
                  <c:v>1150.23</c:v>
                </c:pt>
                <c:pt idx="2101">
                  <c:v>1138.04</c:v>
                </c:pt>
                <c:pt idx="2102">
                  <c:v>1116.48</c:v>
                </c:pt>
                <c:pt idx="2103">
                  <c:v>1091.76</c:v>
                </c:pt>
                <c:pt idx="2104">
                  <c:v>1096.78</c:v>
                </c:pt>
                <c:pt idx="2105">
                  <c:v>1092.17</c:v>
                </c:pt>
                <c:pt idx="2106">
                  <c:v>1097.5</c:v>
                </c:pt>
                <c:pt idx="2107">
                  <c:v>1084.53</c:v>
                </c:pt>
                <c:pt idx="2108">
                  <c:v>1073.8699999999999</c:v>
                </c:pt>
                <c:pt idx="2109">
                  <c:v>1089.19</c:v>
                </c:pt>
                <c:pt idx="2110">
                  <c:v>1103.32</c:v>
                </c:pt>
                <c:pt idx="2111">
                  <c:v>1097.28</c:v>
                </c:pt>
                <c:pt idx="2112">
                  <c:v>1063.1099999999999</c:v>
                </c:pt>
                <c:pt idx="2113">
                  <c:v>1066.19</c:v>
                </c:pt>
                <c:pt idx="2114">
                  <c:v>1056.74</c:v>
                </c:pt>
                <c:pt idx="2115">
                  <c:v>1070.52</c:v>
                </c:pt>
                <c:pt idx="2116">
                  <c:v>1068.1300000000001</c:v>
                </c:pt>
                <c:pt idx="2117">
                  <c:v>1078.47</c:v>
                </c:pt>
                <c:pt idx="2118">
                  <c:v>1075.51</c:v>
                </c:pt>
                <c:pt idx="2119">
                  <c:v>1075.51</c:v>
                </c:pt>
                <c:pt idx="2120">
                  <c:v>1094.8699999999999</c:v>
                </c:pt>
                <c:pt idx="2121">
                  <c:v>1099.51</c:v>
                </c:pt>
                <c:pt idx="2122">
                  <c:v>1106.75</c:v>
                </c:pt>
                <c:pt idx="2123">
                  <c:v>1109.17</c:v>
                </c:pt>
                <c:pt idx="2124">
                  <c:v>1108.01</c:v>
                </c:pt>
                <c:pt idx="2125">
                  <c:v>1094.5999999999999</c:v>
                </c:pt>
                <c:pt idx="2126">
                  <c:v>1105.24</c:v>
                </c:pt>
                <c:pt idx="2127">
                  <c:v>1102.94</c:v>
                </c:pt>
                <c:pt idx="2128">
                  <c:v>1104.49</c:v>
                </c:pt>
                <c:pt idx="2129">
                  <c:v>1115.71</c:v>
                </c:pt>
                <c:pt idx="2130">
                  <c:v>1118.31</c:v>
                </c:pt>
                <c:pt idx="2131">
                  <c:v>1118.79</c:v>
                </c:pt>
                <c:pt idx="2132">
                  <c:v>1122.97</c:v>
                </c:pt>
                <c:pt idx="2133">
                  <c:v>1138.7</c:v>
                </c:pt>
                <c:pt idx="2134">
                  <c:v>1138.5</c:v>
                </c:pt>
                <c:pt idx="2135">
                  <c:v>1140.45</c:v>
                </c:pt>
                <c:pt idx="2136">
                  <c:v>1145.6099999999999</c:v>
                </c:pt>
                <c:pt idx="2137">
                  <c:v>1150.24</c:v>
                </c:pt>
                <c:pt idx="2138">
                  <c:v>1149.99</c:v>
                </c:pt>
                <c:pt idx="2139">
                  <c:v>1150.51</c:v>
                </c:pt>
                <c:pt idx="2140">
                  <c:v>1159.46</c:v>
                </c:pt>
                <c:pt idx="2141">
                  <c:v>1166.21</c:v>
                </c:pt>
                <c:pt idx="2142">
                  <c:v>1165.83</c:v>
                </c:pt>
                <c:pt idx="2143">
                  <c:v>1159.9000000000001</c:v>
                </c:pt>
                <c:pt idx="2144">
                  <c:v>1165.81</c:v>
                </c:pt>
                <c:pt idx="2145">
                  <c:v>1174.17</c:v>
                </c:pt>
                <c:pt idx="2146">
                  <c:v>1167.72</c:v>
                </c:pt>
                <c:pt idx="2147">
                  <c:v>1165.73</c:v>
                </c:pt>
                <c:pt idx="2148">
                  <c:v>1166.5899999999999</c:v>
                </c:pt>
                <c:pt idx="2149">
                  <c:v>1173.22</c:v>
                </c:pt>
                <c:pt idx="2150">
                  <c:v>1173.27</c:v>
                </c:pt>
                <c:pt idx="2151">
                  <c:v>1169.43</c:v>
                </c:pt>
                <c:pt idx="2152">
                  <c:v>1178.0999999999999</c:v>
                </c:pt>
                <c:pt idx="2153">
                  <c:v>1178.0999999999999</c:v>
                </c:pt>
                <c:pt idx="2154">
                  <c:v>1187.44</c:v>
                </c:pt>
                <c:pt idx="2155">
                  <c:v>1189.44</c:v>
                </c:pt>
                <c:pt idx="2156">
                  <c:v>1182.45</c:v>
                </c:pt>
                <c:pt idx="2157">
                  <c:v>1186.44</c:v>
                </c:pt>
                <c:pt idx="2158">
                  <c:v>1194.3699999999999</c:v>
                </c:pt>
                <c:pt idx="2159">
                  <c:v>1196.48</c:v>
                </c:pt>
                <c:pt idx="2160">
                  <c:v>1197.3</c:v>
                </c:pt>
                <c:pt idx="2161">
                  <c:v>1210.6500000000001</c:v>
                </c:pt>
                <c:pt idx="2162">
                  <c:v>1211.67</c:v>
                </c:pt>
                <c:pt idx="2163">
                  <c:v>1192.1300000000001</c:v>
                </c:pt>
                <c:pt idx="2164">
                  <c:v>1197.52</c:v>
                </c:pt>
                <c:pt idx="2165">
                  <c:v>1207.17</c:v>
                </c:pt>
                <c:pt idx="2166">
                  <c:v>1205.94</c:v>
                </c:pt>
                <c:pt idx="2167">
                  <c:v>1208.67</c:v>
                </c:pt>
                <c:pt idx="2168">
                  <c:v>1217.28</c:v>
                </c:pt>
                <c:pt idx="2169">
                  <c:v>1212.05</c:v>
                </c:pt>
                <c:pt idx="2170">
                  <c:v>1183.71</c:v>
                </c:pt>
                <c:pt idx="2171">
                  <c:v>1191.3599999999999</c:v>
                </c:pt>
                <c:pt idx="2172">
                  <c:v>1206.78</c:v>
                </c:pt>
                <c:pt idx="2173">
                  <c:v>1186.69</c:v>
                </c:pt>
                <c:pt idx="2174">
                  <c:v>1202.26</c:v>
                </c:pt>
                <c:pt idx="2175">
                  <c:v>1173.5999999999999</c:v>
                </c:pt>
                <c:pt idx="2176">
                  <c:v>1165.9000000000001</c:v>
                </c:pt>
                <c:pt idx="2177">
                  <c:v>1128.1500000000001</c:v>
                </c:pt>
                <c:pt idx="2178">
                  <c:v>1110.8800000000001</c:v>
                </c:pt>
                <c:pt idx="2179">
                  <c:v>1159.73</c:v>
                </c:pt>
                <c:pt idx="2180">
                  <c:v>1155.79</c:v>
                </c:pt>
                <c:pt idx="2181">
                  <c:v>1171.67</c:v>
                </c:pt>
                <c:pt idx="2182">
                  <c:v>1157.44</c:v>
                </c:pt>
                <c:pt idx="2183">
                  <c:v>1135.68</c:v>
                </c:pt>
                <c:pt idx="2184">
                  <c:v>1136.94</c:v>
                </c:pt>
                <c:pt idx="2185">
                  <c:v>1120.8</c:v>
                </c:pt>
                <c:pt idx="2186">
                  <c:v>1115.05</c:v>
                </c:pt>
                <c:pt idx="2187">
                  <c:v>1071.5899999999999</c:v>
                </c:pt>
                <c:pt idx="2188">
                  <c:v>1087.69</c:v>
                </c:pt>
                <c:pt idx="2189">
                  <c:v>1073.6500000000001</c:v>
                </c:pt>
                <c:pt idx="2190">
                  <c:v>1074.03</c:v>
                </c:pt>
                <c:pt idx="2191">
                  <c:v>1067.95</c:v>
                </c:pt>
                <c:pt idx="2192">
                  <c:v>1103.06</c:v>
                </c:pt>
                <c:pt idx="2193">
                  <c:v>1089.4100000000001</c:v>
                </c:pt>
                <c:pt idx="2194">
                  <c:v>1089.4100000000001</c:v>
                </c:pt>
                <c:pt idx="2195">
                  <c:v>1070.71</c:v>
                </c:pt>
                <c:pt idx="2196">
                  <c:v>1098.3800000000001</c:v>
                </c:pt>
                <c:pt idx="2197">
                  <c:v>1102.83</c:v>
                </c:pt>
                <c:pt idx="2198">
                  <c:v>1064.8800000000001</c:v>
                </c:pt>
                <c:pt idx="2199">
                  <c:v>1050.47</c:v>
                </c:pt>
                <c:pt idx="2200">
                  <c:v>1062</c:v>
                </c:pt>
                <c:pt idx="2201">
                  <c:v>1055.69</c:v>
                </c:pt>
                <c:pt idx="2202">
                  <c:v>1086.8399999999999</c:v>
                </c:pt>
                <c:pt idx="2203">
                  <c:v>1091.5999999999999</c:v>
                </c:pt>
                <c:pt idx="2204">
                  <c:v>1089.6300000000001</c:v>
                </c:pt>
                <c:pt idx="2205">
                  <c:v>1115.23</c:v>
                </c:pt>
                <c:pt idx="2206">
                  <c:v>1114.6099999999999</c:v>
                </c:pt>
                <c:pt idx="2207">
                  <c:v>1116.04</c:v>
                </c:pt>
                <c:pt idx="2208">
                  <c:v>1117.51</c:v>
                </c:pt>
                <c:pt idx="2209">
                  <c:v>1113.2</c:v>
                </c:pt>
                <c:pt idx="2210">
                  <c:v>1095.31</c:v>
                </c:pt>
                <c:pt idx="2211">
                  <c:v>1092.04</c:v>
                </c:pt>
                <c:pt idx="2212">
                  <c:v>1073.69</c:v>
                </c:pt>
                <c:pt idx="2213">
                  <c:v>1076.76</c:v>
                </c:pt>
                <c:pt idx="2214">
                  <c:v>1074.57</c:v>
                </c:pt>
                <c:pt idx="2215">
                  <c:v>1041.24</c:v>
                </c:pt>
                <c:pt idx="2216">
                  <c:v>1030.71</c:v>
                </c:pt>
                <c:pt idx="2217">
                  <c:v>1027.3699999999999</c:v>
                </c:pt>
                <c:pt idx="2218">
                  <c:v>1022.58</c:v>
                </c:pt>
                <c:pt idx="2219">
                  <c:v>1022.58</c:v>
                </c:pt>
                <c:pt idx="2220">
                  <c:v>1028.06</c:v>
                </c:pt>
                <c:pt idx="2221">
                  <c:v>1060.27</c:v>
                </c:pt>
                <c:pt idx="2222">
                  <c:v>1070.25</c:v>
                </c:pt>
                <c:pt idx="2223">
                  <c:v>1077.96</c:v>
                </c:pt>
                <c:pt idx="2224">
                  <c:v>1078.75</c:v>
                </c:pt>
                <c:pt idx="2225">
                  <c:v>1095.3399999999999</c:v>
                </c:pt>
                <c:pt idx="2226">
                  <c:v>1095.17</c:v>
                </c:pt>
                <c:pt idx="2227">
                  <c:v>1096.48</c:v>
                </c:pt>
                <c:pt idx="2228">
                  <c:v>1064.8800000000001</c:v>
                </c:pt>
                <c:pt idx="2229">
                  <c:v>1071.25</c:v>
                </c:pt>
                <c:pt idx="2230">
                  <c:v>1083.48</c:v>
                </c:pt>
                <c:pt idx="2231">
                  <c:v>1069.5899999999999</c:v>
                </c:pt>
                <c:pt idx="2232">
                  <c:v>1093.67</c:v>
                </c:pt>
                <c:pt idx="2233">
                  <c:v>1102.6600000000001</c:v>
                </c:pt>
                <c:pt idx="2234">
                  <c:v>1115.01</c:v>
                </c:pt>
                <c:pt idx="2235">
                  <c:v>1113.8399999999999</c:v>
                </c:pt>
                <c:pt idx="2236">
                  <c:v>1106.1300000000001</c:v>
                </c:pt>
                <c:pt idx="2237">
                  <c:v>1101.53</c:v>
                </c:pt>
                <c:pt idx="2238">
                  <c:v>1101.5999999999999</c:v>
                </c:pt>
                <c:pt idx="2239">
                  <c:v>1125.8599999999999</c:v>
                </c:pt>
                <c:pt idx="2240">
                  <c:v>1120.46</c:v>
                </c:pt>
                <c:pt idx="2241">
                  <c:v>1127.24</c:v>
                </c:pt>
                <c:pt idx="2242">
                  <c:v>1125.81</c:v>
                </c:pt>
                <c:pt idx="2243">
                  <c:v>1121.6400000000001</c:v>
                </c:pt>
                <c:pt idx="2244">
                  <c:v>1127.79</c:v>
                </c:pt>
                <c:pt idx="2245">
                  <c:v>1121.06</c:v>
                </c:pt>
                <c:pt idx="2246">
                  <c:v>1089.47</c:v>
                </c:pt>
                <c:pt idx="2247">
                  <c:v>1083.6099999999999</c:v>
                </c:pt>
                <c:pt idx="2248">
                  <c:v>1079.25</c:v>
                </c:pt>
                <c:pt idx="2249">
                  <c:v>1079.3800000000001</c:v>
                </c:pt>
                <c:pt idx="2250">
                  <c:v>1092.54</c:v>
                </c:pt>
                <c:pt idx="2251">
                  <c:v>1094.1600000000001</c:v>
                </c:pt>
                <c:pt idx="2252">
                  <c:v>1075.6300000000001</c:v>
                </c:pt>
                <c:pt idx="2253">
                  <c:v>1071.69</c:v>
                </c:pt>
                <c:pt idx="2254">
                  <c:v>1067.3599999999999</c:v>
                </c:pt>
                <c:pt idx="2255">
                  <c:v>1051.8699999999999</c:v>
                </c:pt>
                <c:pt idx="2256">
                  <c:v>1055.33</c:v>
                </c:pt>
                <c:pt idx="2257">
                  <c:v>1047.22</c:v>
                </c:pt>
                <c:pt idx="2258">
                  <c:v>1064.5899999999999</c:v>
                </c:pt>
                <c:pt idx="2259">
                  <c:v>1048.92</c:v>
                </c:pt>
                <c:pt idx="2260">
                  <c:v>1049.33</c:v>
                </c:pt>
                <c:pt idx="2261">
                  <c:v>1080.29</c:v>
                </c:pt>
                <c:pt idx="2262">
                  <c:v>1090.0999999999999</c:v>
                </c:pt>
                <c:pt idx="2263">
                  <c:v>1104.51</c:v>
                </c:pt>
                <c:pt idx="2264">
                  <c:v>1104.51</c:v>
                </c:pt>
                <c:pt idx="2265">
                  <c:v>1091.8399999999999</c:v>
                </c:pt>
                <c:pt idx="2266">
                  <c:v>1098.8699999999999</c:v>
                </c:pt>
                <c:pt idx="2267">
                  <c:v>1104.18</c:v>
                </c:pt>
                <c:pt idx="2268">
                  <c:v>1109.55</c:v>
                </c:pt>
                <c:pt idx="2269">
                  <c:v>1121.9000000000001</c:v>
                </c:pt>
                <c:pt idx="2270">
                  <c:v>1121.0999999999999</c:v>
                </c:pt>
                <c:pt idx="2271">
                  <c:v>1125.07</c:v>
                </c:pt>
                <c:pt idx="2272">
                  <c:v>1124.6600000000001</c:v>
                </c:pt>
                <c:pt idx="2273">
                  <c:v>1125.5899999999999</c:v>
                </c:pt>
                <c:pt idx="2274">
                  <c:v>1142.71</c:v>
                </c:pt>
                <c:pt idx="2275">
                  <c:v>1139.78</c:v>
                </c:pt>
                <c:pt idx="2276">
                  <c:v>1134.28</c:v>
                </c:pt>
                <c:pt idx="2277">
                  <c:v>1124.83</c:v>
                </c:pt>
                <c:pt idx="2278">
                  <c:v>1148.67</c:v>
                </c:pt>
                <c:pt idx="2279">
                  <c:v>1142.1600000000001</c:v>
                </c:pt>
                <c:pt idx="2280">
                  <c:v>1147.7</c:v>
                </c:pt>
                <c:pt idx="2281">
                  <c:v>1144.73</c:v>
                </c:pt>
                <c:pt idx="2282">
                  <c:v>1141.2</c:v>
                </c:pt>
                <c:pt idx="2283">
                  <c:v>1146.24</c:v>
                </c:pt>
                <c:pt idx="2284">
                  <c:v>1137.03</c:v>
                </c:pt>
                <c:pt idx="2285">
                  <c:v>1160.75</c:v>
                </c:pt>
                <c:pt idx="2286">
                  <c:v>1159.97</c:v>
                </c:pt>
                <c:pt idx="2287">
                  <c:v>1158.06</c:v>
                </c:pt>
                <c:pt idx="2288">
                  <c:v>1165.1500000000001</c:v>
                </c:pt>
                <c:pt idx="2289">
                  <c:v>1165.32</c:v>
                </c:pt>
                <c:pt idx="2290">
                  <c:v>1169.77</c:v>
                </c:pt>
                <c:pt idx="2291">
                  <c:v>1178.0999999999999</c:v>
                </c:pt>
                <c:pt idx="2292">
                  <c:v>1173.81</c:v>
                </c:pt>
                <c:pt idx="2293">
                  <c:v>1176.19</c:v>
                </c:pt>
                <c:pt idx="2294">
                  <c:v>1184.71</c:v>
                </c:pt>
                <c:pt idx="2295">
                  <c:v>1165.9000000000001</c:v>
                </c:pt>
                <c:pt idx="2296">
                  <c:v>1178.17</c:v>
                </c:pt>
                <c:pt idx="2297">
                  <c:v>1180.26</c:v>
                </c:pt>
                <c:pt idx="2298">
                  <c:v>1183.08</c:v>
                </c:pt>
                <c:pt idx="2299">
                  <c:v>1185.6199999999999</c:v>
                </c:pt>
                <c:pt idx="2300">
                  <c:v>1185.6400000000001</c:v>
                </c:pt>
                <c:pt idx="2301">
                  <c:v>1182.45</c:v>
                </c:pt>
                <c:pt idx="2302">
                  <c:v>1183.78</c:v>
                </c:pt>
                <c:pt idx="2303">
                  <c:v>1183.26</c:v>
                </c:pt>
                <c:pt idx="2304">
                  <c:v>1184.3800000000001</c:v>
                </c:pt>
                <c:pt idx="2305">
                  <c:v>1193.57</c:v>
                </c:pt>
                <c:pt idx="2306">
                  <c:v>1197.96</c:v>
                </c:pt>
                <c:pt idx="2307">
                  <c:v>1221.06</c:v>
                </c:pt>
                <c:pt idx="2308">
                  <c:v>1225.8499999999999</c:v>
                </c:pt>
                <c:pt idx="2309">
                  <c:v>1223.25</c:v>
                </c:pt>
                <c:pt idx="2310">
                  <c:v>1213.4000000000001</c:v>
                </c:pt>
                <c:pt idx="2311">
                  <c:v>1218.71</c:v>
                </c:pt>
                <c:pt idx="2312">
                  <c:v>1213.54</c:v>
                </c:pt>
                <c:pt idx="2313">
                  <c:v>1199.21</c:v>
                </c:pt>
                <c:pt idx="2314">
                  <c:v>1197.75</c:v>
                </c:pt>
                <c:pt idx="2315">
                  <c:v>1178.3399999999999</c:v>
                </c:pt>
                <c:pt idx="2316">
                  <c:v>1178.5899999999999</c:v>
                </c:pt>
                <c:pt idx="2317">
                  <c:v>1196.69</c:v>
                </c:pt>
                <c:pt idx="2318">
                  <c:v>1199.73</c:v>
                </c:pt>
                <c:pt idx="2319">
                  <c:v>1197.8399999999999</c:v>
                </c:pt>
                <c:pt idx="2320">
                  <c:v>1180.73</c:v>
                </c:pt>
                <c:pt idx="2321">
                  <c:v>1198.3499999999999</c:v>
                </c:pt>
                <c:pt idx="2322">
                  <c:v>1198.3499999999999</c:v>
                </c:pt>
                <c:pt idx="2323">
                  <c:v>1189.4000000000001</c:v>
                </c:pt>
                <c:pt idx="2324">
                  <c:v>1187.76</c:v>
                </c:pt>
                <c:pt idx="2325">
                  <c:v>1180.55</c:v>
                </c:pt>
                <c:pt idx="2326">
                  <c:v>1206.07</c:v>
                </c:pt>
                <c:pt idx="2327">
                  <c:v>1221.53</c:v>
                </c:pt>
                <c:pt idx="2328">
                  <c:v>1224.71</c:v>
                </c:pt>
                <c:pt idx="2329">
                  <c:v>1223.1199999999999</c:v>
                </c:pt>
                <c:pt idx="2330">
                  <c:v>1223.75</c:v>
                </c:pt>
                <c:pt idx="2331">
                  <c:v>1228.28</c:v>
                </c:pt>
                <c:pt idx="2332">
                  <c:v>1233</c:v>
                </c:pt>
                <c:pt idx="2333">
                  <c:v>1240.4000000000001</c:v>
                </c:pt>
                <c:pt idx="2334">
                  <c:v>1240.46</c:v>
                </c:pt>
                <c:pt idx="2335">
                  <c:v>1241.5899999999999</c:v>
                </c:pt>
                <c:pt idx="2336">
                  <c:v>1235.23</c:v>
                </c:pt>
                <c:pt idx="2337">
                  <c:v>1242.8699999999999</c:v>
                </c:pt>
                <c:pt idx="2338">
                  <c:v>1243.9100000000001</c:v>
                </c:pt>
                <c:pt idx="2339">
                  <c:v>1247.08</c:v>
                </c:pt>
                <c:pt idx="2340">
                  <c:v>1254.5999999999999</c:v>
                </c:pt>
                <c:pt idx="2341">
                  <c:v>1258.8399999999999</c:v>
                </c:pt>
                <c:pt idx="2342">
                  <c:v>1256.77</c:v>
                </c:pt>
                <c:pt idx="2343">
                  <c:v>1256.77</c:v>
                </c:pt>
                <c:pt idx="2344">
                  <c:v>1257.54</c:v>
                </c:pt>
                <c:pt idx="2345">
                  <c:v>1258.51</c:v>
                </c:pt>
                <c:pt idx="2346">
                  <c:v>1259.78</c:v>
                </c:pt>
                <c:pt idx="2347">
                  <c:v>1257.8800000000001</c:v>
                </c:pt>
                <c:pt idx="2348">
                  <c:v>1257.6400000000001</c:v>
                </c:pt>
                <c:pt idx="2349">
                  <c:v>1271.8699999999999</c:v>
                </c:pt>
                <c:pt idx="2350">
                  <c:v>1270.2</c:v>
                </c:pt>
                <c:pt idx="2351">
                  <c:v>1276.56</c:v>
                </c:pt>
                <c:pt idx="2352">
                  <c:v>1273.8499999999999</c:v>
                </c:pt>
                <c:pt idx="2353">
                  <c:v>1271.5</c:v>
                </c:pt>
                <c:pt idx="2354">
                  <c:v>1269.75</c:v>
                </c:pt>
                <c:pt idx="2355">
                  <c:v>1274.48</c:v>
                </c:pt>
                <c:pt idx="2356">
                  <c:v>1285.96</c:v>
                </c:pt>
                <c:pt idx="2357">
                  <c:v>1283.76</c:v>
                </c:pt>
                <c:pt idx="2358">
                  <c:v>1293.24</c:v>
                </c:pt>
                <c:pt idx="2359">
                  <c:v>1293.24</c:v>
                </c:pt>
                <c:pt idx="2360">
                  <c:v>1295.02</c:v>
                </c:pt>
                <c:pt idx="2361">
                  <c:v>1281.92</c:v>
                </c:pt>
                <c:pt idx="2362">
                  <c:v>1280.26</c:v>
                </c:pt>
                <c:pt idx="2363">
                  <c:v>1283.3499999999999</c:v>
                </c:pt>
                <c:pt idx="2364">
                  <c:v>1290.8399999999999</c:v>
                </c:pt>
                <c:pt idx="2365">
                  <c:v>1291.18</c:v>
                </c:pt>
                <c:pt idx="2366">
                  <c:v>1296.6300000000001</c:v>
                </c:pt>
                <c:pt idx="2367">
                  <c:v>1299.54</c:v>
                </c:pt>
                <c:pt idx="2368">
                  <c:v>1276.3399999999999</c:v>
                </c:pt>
                <c:pt idx="2369">
                  <c:v>1286.1199999999999</c:v>
                </c:pt>
                <c:pt idx="2370">
                  <c:v>1307.5899999999999</c:v>
                </c:pt>
                <c:pt idx="2371">
                  <c:v>1304.03</c:v>
                </c:pt>
                <c:pt idx="2372">
                  <c:v>1307.0999999999999</c:v>
                </c:pt>
                <c:pt idx="2373">
                  <c:v>1310.87</c:v>
                </c:pt>
                <c:pt idx="2374">
                  <c:v>1319.05</c:v>
                </c:pt>
                <c:pt idx="2375">
                  <c:v>1324.57</c:v>
                </c:pt>
                <c:pt idx="2376">
                  <c:v>1320.88</c:v>
                </c:pt>
                <c:pt idx="2377">
                  <c:v>1321.87</c:v>
                </c:pt>
                <c:pt idx="2378">
                  <c:v>1329.15</c:v>
                </c:pt>
                <c:pt idx="2379">
                  <c:v>1332.32</c:v>
                </c:pt>
                <c:pt idx="2380">
                  <c:v>1328.01</c:v>
                </c:pt>
                <c:pt idx="2381">
                  <c:v>1336.32</c:v>
                </c:pt>
                <c:pt idx="2382">
                  <c:v>1340.43</c:v>
                </c:pt>
                <c:pt idx="2383">
                  <c:v>1343.01</c:v>
                </c:pt>
                <c:pt idx="2384">
                  <c:v>1343.01</c:v>
                </c:pt>
                <c:pt idx="2385">
                  <c:v>1315.44</c:v>
                </c:pt>
                <c:pt idx="2386">
                  <c:v>1307.4000000000001</c:v>
                </c:pt>
                <c:pt idx="2387">
                  <c:v>1306.0999999999999</c:v>
                </c:pt>
                <c:pt idx="2388">
                  <c:v>1319.88</c:v>
                </c:pt>
                <c:pt idx="2389">
                  <c:v>1327.22</c:v>
                </c:pt>
                <c:pt idx="2390">
                  <c:v>1306.33</c:v>
                </c:pt>
                <c:pt idx="2391">
                  <c:v>1308.44</c:v>
                </c:pt>
                <c:pt idx="2392">
                  <c:v>1330.97</c:v>
                </c:pt>
                <c:pt idx="2393">
                  <c:v>1321.15</c:v>
                </c:pt>
                <c:pt idx="2394">
                  <c:v>1310.1300000000001</c:v>
                </c:pt>
                <c:pt idx="2395">
                  <c:v>1321.82</c:v>
                </c:pt>
                <c:pt idx="2396">
                  <c:v>1320.02</c:v>
                </c:pt>
                <c:pt idx="2397">
                  <c:v>1295.1099999999999</c:v>
                </c:pt>
                <c:pt idx="2398">
                  <c:v>1304.28</c:v>
                </c:pt>
                <c:pt idx="2399">
                  <c:v>1296.3900000000001</c:v>
                </c:pt>
                <c:pt idx="2400">
                  <c:v>1281.8699999999999</c:v>
                </c:pt>
                <c:pt idx="2401">
                  <c:v>1256.8800000000001</c:v>
                </c:pt>
                <c:pt idx="2402">
                  <c:v>1273.72</c:v>
                </c:pt>
                <c:pt idx="2403">
                  <c:v>1279.2</c:v>
                </c:pt>
                <c:pt idx="2404">
                  <c:v>1298.3800000000001</c:v>
                </c:pt>
                <c:pt idx="2405">
                  <c:v>1293.77</c:v>
                </c:pt>
                <c:pt idx="2406">
                  <c:v>1297.54</c:v>
                </c:pt>
                <c:pt idx="2407">
                  <c:v>1309.6600000000001</c:v>
                </c:pt>
                <c:pt idx="2408">
                  <c:v>1313.8</c:v>
                </c:pt>
                <c:pt idx="2409">
                  <c:v>1310.19</c:v>
                </c:pt>
                <c:pt idx="2410">
                  <c:v>1319.44</c:v>
                </c:pt>
                <c:pt idx="2411">
                  <c:v>1328.26</c:v>
                </c:pt>
                <c:pt idx="2412">
                  <c:v>1325.83</c:v>
                </c:pt>
                <c:pt idx="2413">
                  <c:v>1332.41</c:v>
                </c:pt>
                <c:pt idx="2414">
                  <c:v>1332.87</c:v>
                </c:pt>
                <c:pt idx="2415">
                  <c:v>1332.63</c:v>
                </c:pt>
                <c:pt idx="2416">
                  <c:v>1335.54</c:v>
                </c:pt>
                <c:pt idx="2417">
                  <c:v>1333.51</c:v>
                </c:pt>
                <c:pt idx="2418">
                  <c:v>1328.17</c:v>
                </c:pt>
                <c:pt idx="2419">
                  <c:v>1324.46</c:v>
                </c:pt>
                <c:pt idx="2420">
                  <c:v>1314.16</c:v>
                </c:pt>
                <c:pt idx="2421">
                  <c:v>1314.41</c:v>
                </c:pt>
                <c:pt idx="2422">
                  <c:v>1314.52</c:v>
                </c:pt>
                <c:pt idx="2423">
                  <c:v>1319.68</c:v>
                </c:pt>
                <c:pt idx="2424">
                  <c:v>1305.1400000000001</c:v>
                </c:pt>
                <c:pt idx="2425">
                  <c:v>1312.62</c:v>
                </c:pt>
                <c:pt idx="2426">
                  <c:v>1330.36</c:v>
                </c:pt>
                <c:pt idx="2427">
                  <c:v>1337.38</c:v>
                </c:pt>
                <c:pt idx="2428">
                  <c:v>1337.38</c:v>
                </c:pt>
                <c:pt idx="2429">
                  <c:v>1335.25</c:v>
                </c:pt>
                <c:pt idx="2430">
                  <c:v>1347.24</c:v>
                </c:pt>
                <c:pt idx="2431">
                  <c:v>1355.66</c:v>
                </c:pt>
                <c:pt idx="2432">
                  <c:v>1360.48</c:v>
                </c:pt>
                <c:pt idx="2433">
                  <c:v>1363.61</c:v>
                </c:pt>
                <c:pt idx="2434">
                  <c:v>1361.22</c:v>
                </c:pt>
                <c:pt idx="2435">
                  <c:v>1356.62</c:v>
                </c:pt>
                <c:pt idx="2436">
                  <c:v>1347.32</c:v>
                </c:pt>
                <c:pt idx="2437">
                  <c:v>1335.1</c:v>
                </c:pt>
                <c:pt idx="2438">
                  <c:v>1340.2</c:v>
                </c:pt>
                <c:pt idx="2439">
                  <c:v>1346.29</c:v>
                </c:pt>
                <c:pt idx="2440">
                  <c:v>1357.16</c:v>
                </c:pt>
                <c:pt idx="2441">
                  <c:v>1342.08</c:v>
                </c:pt>
                <c:pt idx="2442">
                  <c:v>1348.65</c:v>
                </c:pt>
                <c:pt idx="2443">
                  <c:v>1337.77</c:v>
                </c:pt>
                <c:pt idx="2444">
                  <c:v>1329.47</c:v>
                </c:pt>
                <c:pt idx="2445">
                  <c:v>1328.98</c:v>
                </c:pt>
                <c:pt idx="2446">
                  <c:v>1340.68</c:v>
                </c:pt>
                <c:pt idx="2447">
                  <c:v>1343.6</c:v>
                </c:pt>
                <c:pt idx="2448">
                  <c:v>1333.27</c:v>
                </c:pt>
                <c:pt idx="2449">
                  <c:v>1317.37</c:v>
                </c:pt>
                <c:pt idx="2450">
                  <c:v>1316.28</c:v>
                </c:pt>
                <c:pt idx="2451">
                  <c:v>1320.47</c:v>
                </c:pt>
                <c:pt idx="2452">
                  <c:v>1325.69</c:v>
                </c:pt>
                <c:pt idx="2453">
                  <c:v>1331.1</c:v>
                </c:pt>
                <c:pt idx="2454">
                  <c:v>1331.1</c:v>
                </c:pt>
                <c:pt idx="2455">
                  <c:v>1345.2</c:v>
                </c:pt>
                <c:pt idx="2456">
                  <c:v>1314.55</c:v>
                </c:pt>
                <c:pt idx="2457">
                  <c:v>1312.94</c:v>
                </c:pt>
                <c:pt idx="2458">
                  <c:v>1300.1600000000001</c:v>
                </c:pt>
                <c:pt idx="2459">
                  <c:v>1286.17</c:v>
                </c:pt>
                <c:pt idx="2460">
                  <c:v>1284.94</c:v>
                </c:pt>
                <c:pt idx="2461">
                  <c:v>1279.56</c:v>
                </c:pt>
                <c:pt idx="2462">
                  <c:v>1289</c:v>
                </c:pt>
                <c:pt idx="2463">
                  <c:v>1270.98</c:v>
                </c:pt>
                <c:pt idx="2464">
                  <c:v>1271.83</c:v>
                </c:pt>
                <c:pt idx="2465">
                  <c:v>1287.8699999999999</c:v>
                </c:pt>
                <c:pt idx="2466">
                  <c:v>1265.42</c:v>
                </c:pt>
                <c:pt idx="2467">
                  <c:v>1267.6400000000001</c:v>
                </c:pt>
                <c:pt idx="2468">
                  <c:v>1271.5</c:v>
                </c:pt>
                <c:pt idx="2469">
                  <c:v>1278.3599999999999</c:v>
                </c:pt>
                <c:pt idx="2470">
                  <c:v>1295.52</c:v>
                </c:pt>
                <c:pt idx="2471">
                  <c:v>1287.1400000000001</c:v>
                </c:pt>
                <c:pt idx="2472">
                  <c:v>1283.5</c:v>
                </c:pt>
                <c:pt idx="2473">
                  <c:v>1268.45</c:v>
                </c:pt>
                <c:pt idx="2474">
                  <c:v>1280.0999999999999</c:v>
                </c:pt>
                <c:pt idx="2475">
                  <c:v>1296.67</c:v>
                </c:pt>
                <c:pt idx="2476">
                  <c:v>1307.4100000000001</c:v>
                </c:pt>
                <c:pt idx="2477">
                  <c:v>1320.64</c:v>
                </c:pt>
                <c:pt idx="2478">
                  <c:v>1339.67</c:v>
                </c:pt>
                <c:pt idx="2479">
                  <c:v>1339.67</c:v>
                </c:pt>
                <c:pt idx="2480">
                  <c:v>1337.88</c:v>
                </c:pt>
                <c:pt idx="2481">
                  <c:v>1339.22</c:v>
                </c:pt>
                <c:pt idx="2482">
                  <c:v>1353.22</c:v>
                </c:pt>
                <c:pt idx="2483">
                  <c:v>1343.8</c:v>
                </c:pt>
                <c:pt idx="2484">
                  <c:v>1319.49</c:v>
                </c:pt>
                <c:pt idx="2485">
                  <c:v>1313.64</c:v>
                </c:pt>
                <c:pt idx="2486">
                  <c:v>1317.72</c:v>
                </c:pt>
                <c:pt idx="2487">
                  <c:v>1308.8699999999999</c:v>
                </c:pt>
                <c:pt idx="2488">
                  <c:v>1316.14</c:v>
                </c:pt>
                <c:pt idx="2489">
                  <c:v>1305.44</c:v>
                </c:pt>
                <c:pt idx="2490">
                  <c:v>1326.73</c:v>
                </c:pt>
                <c:pt idx="2491">
                  <c:v>1325.84</c:v>
                </c:pt>
                <c:pt idx="2492">
                  <c:v>1343.8</c:v>
                </c:pt>
                <c:pt idx="2493">
                  <c:v>1345.02</c:v>
                </c:pt>
                <c:pt idx="2494">
                  <c:v>1337.43</c:v>
                </c:pt>
                <c:pt idx="2495">
                  <c:v>1331.94</c:v>
                </c:pt>
                <c:pt idx="2496">
                  <c:v>1304.8900000000001</c:v>
                </c:pt>
                <c:pt idx="2497">
                  <c:v>1300.67</c:v>
                </c:pt>
                <c:pt idx="2498">
                  <c:v>1292.28</c:v>
                </c:pt>
                <c:pt idx="2499">
                  <c:v>1286.94</c:v>
                </c:pt>
                <c:pt idx="2500">
                  <c:v>1254.05</c:v>
                </c:pt>
                <c:pt idx="2501">
                  <c:v>1260.3399999999999</c:v>
                </c:pt>
                <c:pt idx="2502">
                  <c:v>1200.07</c:v>
                </c:pt>
                <c:pt idx="2503">
                  <c:v>1199.3800000000001</c:v>
                </c:pt>
                <c:pt idx="2504">
                  <c:v>1119.46</c:v>
                </c:pt>
                <c:pt idx="2505">
                  <c:v>1172.53</c:v>
                </c:pt>
                <c:pt idx="2506">
                  <c:v>1120.76</c:v>
                </c:pt>
                <c:pt idx="2507">
                  <c:v>1172.6400000000001</c:v>
                </c:pt>
                <c:pt idx="2508">
                  <c:v>1178.81</c:v>
                </c:pt>
                <c:pt idx="2509">
                  <c:v>1204.49</c:v>
                </c:pt>
                <c:pt idx="2510">
                  <c:v>1192.76</c:v>
                </c:pt>
                <c:pt idx="2511">
                  <c:v>1193.8900000000001</c:v>
                </c:pt>
                <c:pt idx="2512">
                  <c:v>1140.6500000000001</c:v>
                </c:pt>
                <c:pt idx="2513">
                  <c:v>1123.53</c:v>
                </c:pt>
                <c:pt idx="2514">
                  <c:v>1123.82</c:v>
                </c:pt>
                <c:pt idx="2515">
                  <c:v>1162.3499999999999</c:v>
                </c:pt>
                <c:pt idx="2516">
                  <c:v>1177.5999999999999</c:v>
                </c:pt>
                <c:pt idx="2517">
                  <c:v>1159.27</c:v>
                </c:pt>
                <c:pt idx="2518">
                  <c:v>1176.8</c:v>
                </c:pt>
                <c:pt idx="2519">
                  <c:v>1210.08</c:v>
                </c:pt>
                <c:pt idx="2520">
                  <c:v>1212.92</c:v>
                </c:pt>
                <c:pt idx="2521">
                  <c:v>1218.8900000000001</c:v>
                </c:pt>
                <c:pt idx="2522">
                  <c:v>1204.42</c:v>
                </c:pt>
                <c:pt idx="2523">
                  <c:v>1173.97</c:v>
                </c:pt>
                <c:pt idx="2524">
                  <c:v>1173.97</c:v>
                </c:pt>
                <c:pt idx="2525">
                  <c:v>1165.24</c:v>
                </c:pt>
                <c:pt idx="2526">
                  <c:v>1198.6199999999999</c:v>
                </c:pt>
                <c:pt idx="2527">
                  <c:v>1185.9000000000001</c:v>
                </c:pt>
                <c:pt idx="2528">
                  <c:v>1154.23</c:v>
                </c:pt>
                <c:pt idx="2529">
                  <c:v>1162.27</c:v>
                </c:pt>
                <c:pt idx="2530">
                  <c:v>1172.8699999999999</c:v>
                </c:pt>
                <c:pt idx="2531">
                  <c:v>1188.68</c:v>
                </c:pt>
                <c:pt idx="2532">
                  <c:v>1209.1099999999999</c:v>
                </c:pt>
                <c:pt idx="2533">
                  <c:v>1216.01</c:v>
                </c:pt>
                <c:pt idx="2534">
                  <c:v>1204.0899999999999</c:v>
                </c:pt>
                <c:pt idx="2535">
                  <c:v>1202.0899999999999</c:v>
                </c:pt>
                <c:pt idx="2536">
                  <c:v>1166.76</c:v>
                </c:pt>
                <c:pt idx="2537">
                  <c:v>1129.56</c:v>
                </c:pt>
                <c:pt idx="2538">
                  <c:v>1136.43</c:v>
                </c:pt>
                <c:pt idx="2539">
                  <c:v>1162.95</c:v>
                </c:pt>
                <c:pt idx="2540">
                  <c:v>1175.3800000000001</c:v>
                </c:pt>
                <c:pt idx="2541">
                  <c:v>1151.06</c:v>
                </c:pt>
                <c:pt idx="2542">
                  <c:v>1160.4000000000001</c:v>
                </c:pt>
                <c:pt idx="2543">
                  <c:v>1131.42</c:v>
                </c:pt>
                <c:pt idx="2544">
                  <c:v>1099.23</c:v>
                </c:pt>
                <c:pt idx="2545">
                  <c:v>1123.95</c:v>
                </c:pt>
                <c:pt idx="2546">
                  <c:v>1144.03</c:v>
                </c:pt>
                <c:pt idx="2547">
                  <c:v>1164.97</c:v>
                </c:pt>
                <c:pt idx="2548">
                  <c:v>1155.46</c:v>
                </c:pt>
                <c:pt idx="2549">
                  <c:v>1194.8900000000001</c:v>
                </c:pt>
                <c:pt idx="2550">
                  <c:v>1195.54</c:v>
                </c:pt>
                <c:pt idx="2551">
                  <c:v>1207.25</c:v>
                </c:pt>
                <c:pt idx="2552">
                  <c:v>1203.6600000000001</c:v>
                </c:pt>
                <c:pt idx="2553">
                  <c:v>1224.58</c:v>
                </c:pt>
                <c:pt idx="2554">
                  <c:v>1200.8599999999999</c:v>
                </c:pt>
                <c:pt idx="2555">
                  <c:v>1225.3800000000001</c:v>
                </c:pt>
                <c:pt idx="2556">
                  <c:v>1209.8800000000001</c:v>
                </c:pt>
                <c:pt idx="2557">
                  <c:v>1215.3900000000001</c:v>
                </c:pt>
                <c:pt idx="2558">
                  <c:v>1238.25</c:v>
                </c:pt>
                <c:pt idx="2559">
                  <c:v>1254.19</c:v>
                </c:pt>
                <c:pt idx="2560">
                  <c:v>1229.05</c:v>
                </c:pt>
                <c:pt idx="2561">
                  <c:v>1242</c:v>
                </c:pt>
                <c:pt idx="2562">
                  <c:v>1284.5899999999999</c:v>
                </c:pt>
                <c:pt idx="2563">
                  <c:v>1285.0899999999999</c:v>
                </c:pt>
                <c:pt idx="2564">
                  <c:v>1253.3</c:v>
                </c:pt>
                <c:pt idx="2565">
                  <c:v>1218.28</c:v>
                </c:pt>
                <c:pt idx="2566">
                  <c:v>1237.9000000000001</c:v>
                </c:pt>
                <c:pt idx="2567">
                  <c:v>1261.1500000000001</c:v>
                </c:pt>
                <c:pt idx="2568">
                  <c:v>1253.23</c:v>
                </c:pt>
                <c:pt idx="2569">
                  <c:v>1261.1199999999999</c:v>
                </c:pt>
                <c:pt idx="2570">
                  <c:v>1275.92</c:v>
                </c:pt>
                <c:pt idx="2571">
                  <c:v>1229.0999999999999</c:v>
                </c:pt>
                <c:pt idx="2572">
                  <c:v>1239.69</c:v>
                </c:pt>
                <c:pt idx="2573">
                  <c:v>1263.8499999999999</c:v>
                </c:pt>
                <c:pt idx="2574">
                  <c:v>1251.78</c:v>
                </c:pt>
                <c:pt idx="2575">
                  <c:v>1257.81</c:v>
                </c:pt>
                <c:pt idx="2576">
                  <c:v>1236.9100000000001</c:v>
                </c:pt>
                <c:pt idx="2577">
                  <c:v>1216.1300000000001</c:v>
                </c:pt>
                <c:pt idx="2578">
                  <c:v>1215.6500000000001</c:v>
                </c:pt>
                <c:pt idx="2579">
                  <c:v>1192.98</c:v>
                </c:pt>
                <c:pt idx="2580">
                  <c:v>1188.04</c:v>
                </c:pt>
                <c:pt idx="2581">
                  <c:v>1161.79</c:v>
                </c:pt>
                <c:pt idx="2582">
                  <c:v>1161.79</c:v>
                </c:pt>
                <c:pt idx="2583">
                  <c:v>1158.67</c:v>
                </c:pt>
                <c:pt idx="2584">
                  <c:v>1192.55</c:v>
                </c:pt>
                <c:pt idx="2585">
                  <c:v>1195.19</c:v>
                </c:pt>
                <c:pt idx="2586">
                  <c:v>1246.96</c:v>
                </c:pt>
                <c:pt idx="2587">
                  <c:v>1244.58</c:v>
                </c:pt>
                <c:pt idx="2588">
                  <c:v>1244.28</c:v>
                </c:pt>
                <c:pt idx="2589">
                  <c:v>1257.08</c:v>
                </c:pt>
                <c:pt idx="2590">
                  <c:v>1258.47</c:v>
                </c:pt>
                <c:pt idx="2591">
                  <c:v>1261.01</c:v>
                </c:pt>
                <c:pt idx="2592">
                  <c:v>1234.3499999999999</c:v>
                </c:pt>
                <c:pt idx="2593">
                  <c:v>1255.19</c:v>
                </c:pt>
                <c:pt idx="2594">
                  <c:v>1236.47</c:v>
                </c:pt>
                <c:pt idx="2595">
                  <c:v>1225.73</c:v>
                </c:pt>
                <c:pt idx="2596">
                  <c:v>1211.82</c:v>
                </c:pt>
                <c:pt idx="2597">
                  <c:v>1215.75</c:v>
                </c:pt>
                <c:pt idx="2598">
                  <c:v>1219.6600000000001</c:v>
                </c:pt>
                <c:pt idx="2599">
                  <c:v>1205.3499999999999</c:v>
                </c:pt>
                <c:pt idx="2600">
                  <c:v>1241.3</c:v>
                </c:pt>
                <c:pt idx="2601">
                  <c:v>1243.72</c:v>
                </c:pt>
                <c:pt idx="2602">
                  <c:v>1254</c:v>
                </c:pt>
                <c:pt idx="2603">
                  <c:v>1265.33</c:v>
                </c:pt>
                <c:pt idx="2604">
                  <c:v>1265.33</c:v>
                </c:pt>
                <c:pt idx="2605">
                  <c:v>1265.43</c:v>
                </c:pt>
                <c:pt idx="2606">
                  <c:v>1249.6400000000001</c:v>
                </c:pt>
                <c:pt idx="2607">
                  <c:v>1263.02</c:v>
                </c:pt>
                <c:pt idx="2608">
                  <c:v>1257.5999999999999</c:v>
                </c:pt>
                <c:pt idx="2609">
                  <c:v>1257.5999999999999</c:v>
                </c:pt>
                <c:pt idx="2610">
                  <c:v>1277.06</c:v>
                </c:pt>
                <c:pt idx="2611">
                  <c:v>1277.3</c:v>
                </c:pt>
                <c:pt idx="2612">
                  <c:v>1281.06</c:v>
                </c:pt>
                <c:pt idx="2613">
                  <c:v>1277.81</c:v>
                </c:pt>
                <c:pt idx="2614">
                  <c:v>1280.7</c:v>
                </c:pt>
                <c:pt idx="2615">
                  <c:v>1292.08</c:v>
                </c:pt>
                <c:pt idx="2616">
                  <c:v>1292.48</c:v>
                </c:pt>
                <c:pt idx="2617">
                  <c:v>1295.5</c:v>
                </c:pt>
                <c:pt idx="2618">
                  <c:v>1289.0899999999999</c:v>
                </c:pt>
                <c:pt idx="2619">
                  <c:v>1289.0899999999999</c:v>
                </c:pt>
                <c:pt idx="2620">
                  <c:v>1293.67</c:v>
                </c:pt>
                <c:pt idx="2621">
                  <c:v>1308.04</c:v>
                </c:pt>
                <c:pt idx="2622">
                  <c:v>1314.5</c:v>
                </c:pt>
                <c:pt idx="2623">
                  <c:v>1315.38</c:v>
                </c:pt>
                <c:pt idx="2624">
                  <c:v>1316</c:v>
                </c:pt>
                <c:pt idx="2625">
                  <c:v>1314.65</c:v>
                </c:pt>
                <c:pt idx="2626">
                  <c:v>1326.05</c:v>
                </c:pt>
                <c:pt idx="2627">
                  <c:v>1318.43</c:v>
                </c:pt>
                <c:pt idx="2628">
                  <c:v>1316.33</c:v>
                </c:pt>
                <c:pt idx="2629">
                  <c:v>1313.01</c:v>
                </c:pt>
                <c:pt idx="2630">
                  <c:v>1312.41</c:v>
                </c:pt>
                <c:pt idx="2631">
                  <c:v>1324.09</c:v>
                </c:pt>
                <c:pt idx="2632">
                  <c:v>1325.54</c:v>
                </c:pt>
                <c:pt idx="2633">
                  <c:v>1344.9</c:v>
                </c:pt>
                <c:pt idx="2634">
                  <c:v>1344.33</c:v>
                </c:pt>
                <c:pt idx="2635">
                  <c:v>1347.05</c:v>
                </c:pt>
                <c:pt idx="2636">
                  <c:v>1349.96</c:v>
                </c:pt>
                <c:pt idx="2637">
                  <c:v>1351.95</c:v>
                </c:pt>
                <c:pt idx="2638">
                  <c:v>1342.64</c:v>
                </c:pt>
                <c:pt idx="2639">
                  <c:v>1351.77</c:v>
                </c:pt>
                <c:pt idx="2640">
                  <c:v>1350.5</c:v>
                </c:pt>
                <c:pt idx="2641">
                  <c:v>1343.23</c:v>
                </c:pt>
                <c:pt idx="2642">
                  <c:v>1358.04</c:v>
                </c:pt>
                <c:pt idx="2643">
                  <c:v>1361.23</c:v>
                </c:pt>
                <c:pt idx="2644">
                  <c:v>1361.23</c:v>
                </c:pt>
                <c:pt idx="2645">
                  <c:v>1362.21</c:v>
                </c:pt>
                <c:pt idx="2646">
                  <c:v>1357.66</c:v>
                </c:pt>
                <c:pt idx="2647">
                  <c:v>1363.46</c:v>
                </c:pt>
                <c:pt idx="2648">
                  <c:v>1365.74</c:v>
                </c:pt>
                <c:pt idx="2649">
                  <c:v>1367.59</c:v>
                </c:pt>
                <c:pt idx="2650">
                  <c:v>1372.18</c:v>
                </c:pt>
                <c:pt idx="2651">
                  <c:v>1365.68</c:v>
                </c:pt>
                <c:pt idx="2652">
                  <c:v>1374.09</c:v>
                </c:pt>
                <c:pt idx="2653">
                  <c:v>1369.63</c:v>
                </c:pt>
                <c:pt idx="2654">
                  <c:v>1364.33</c:v>
                </c:pt>
                <c:pt idx="2655">
                  <c:v>1343.36</c:v>
                </c:pt>
                <c:pt idx="2656">
                  <c:v>1352.63</c:v>
                </c:pt>
                <c:pt idx="2657">
                  <c:v>1365.91</c:v>
                </c:pt>
                <c:pt idx="2658">
                  <c:v>1370.87</c:v>
                </c:pt>
                <c:pt idx="2659">
                  <c:v>1371.09</c:v>
                </c:pt>
                <c:pt idx="2660">
                  <c:v>1395.95</c:v>
                </c:pt>
                <c:pt idx="2661">
                  <c:v>1394.28</c:v>
                </c:pt>
                <c:pt idx="2662">
                  <c:v>1402.6</c:v>
                </c:pt>
                <c:pt idx="2663">
                  <c:v>1404.17</c:v>
                </c:pt>
                <c:pt idx="2664">
                  <c:v>1409.75</c:v>
                </c:pt>
                <c:pt idx="2665">
                  <c:v>1405.52</c:v>
                </c:pt>
                <c:pt idx="2666">
                  <c:v>1402.89</c:v>
                </c:pt>
                <c:pt idx="2667">
                  <c:v>1392.78</c:v>
                </c:pt>
                <c:pt idx="2668">
                  <c:v>1397.11</c:v>
                </c:pt>
                <c:pt idx="2669">
                  <c:v>1416.51</c:v>
                </c:pt>
                <c:pt idx="2670">
                  <c:v>1412.52</c:v>
                </c:pt>
                <c:pt idx="2671">
                  <c:v>1405.54</c:v>
                </c:pt>
                <c:pt idx="2672">
                  <c:v>1403.28</c:v>
                </c:pt>
                <c:pt idx="2673">
                  <c:v>1408.47</c:v>
                </c:pt>
                <c:pt idx="2674">
                  <c:v>1419.04</c:v>
                </c:pt>
                <c:pt idx="2675">
                  <c:v>1413.38</c:v>
                </c:pt>
                <c:pt idx="2676">
                  <c:v>1398.96</c:v>
                </c:pt>
                <c:pt idx="2677">
                  <c:v>1398.08</c:v>
                </c:pt>
                <c:pt idx="2678">
                  <c:v>1398.08</c:v>
                </c:pt>
                <c:pt idx="2679">
                  <c:v>1382.2</c:v>
                </c:pt>
                <c:pt idx="2680">
                  <c:v>1358.59</c:v>
                </c:pt>
                <c:pt idx="2681">
                  <c:v>1368.71</c:v>
                </c:pt>
                <c:pt idx="2682">
                  <c:v>1387.57</c:v>
                </c:pt>
                <c:pt idx="2683">
                  <c:v>1370.26</c:v>
                </c:pt>
                <c:pt idx="2684">
                  <c:v>1369.57</c:v>
                </c:pt>
                <c:pt idx="2685">
                  <c:v>1390.78</c:v>
                </c:pt>
                <c:pt idx="2686">
                  <c:v>1385.14</c:v>
                </c:pt>
                <c:pt idx="2687">
                  <c:v>1376.92</c:v>
                </c:pt>
                <c:pt idx="2688">
                  <c:v>1378.53</c:v>
                </c:pt>
                <c:pt idx="2689">
                  <c:v>1366.94</c:v>
                </c:pt>
                <c:pt idx="2690">
                  <c:v>1371.97</c:v>
                </c:pt>
                <c:pt idx="2691">
                  <c:v>1390.69</c:v>
                </c:pt>
                <c:pt idx="2692">
                  <c:v>1399.98</c:v>
                </c:pt>
                <c:pt idx="2693">
                  <c:v>1403.36</c:v>
                </c:pt>
                <c:pt idx="2694">
                  <c:v>1397.91</c:v>
                </c:pt>
                <c:pt idx="2695">
                  <c:v>1405.82</c:v>
                </c:pt>
                <c:pt idx="2696">
                  <c:v>1402.31</c:v>
                </c:pt>
                <c:pt idx="2697">
                  <c:v>1391.57</c:v>
                </c:pt>
                <c:pt idx="2698">
                  <c:v>1369.1</c:v>
                </c:pt>
                <c:pt idx="2699">
                  <c:v>1369.58</c:v>
                </c:pt>
                <c:pt idx="2700">
                  <c:v>1363.72</c:v>
                </c:pt>
                <c:pt idx="2701">
                  <c:v>1354.58</c:v>
                </c:pt>
                <c:pt idx="2702">
                  <c:v>1357.99</c:v>
                </c:pt>
                <c:pt idx="2703">
                  <c:v>1353.39</c:v>
                </c:pt>
                <c:pt idx="2704">
                  <c:v>1338.35</c:v>
                </c:pt>
                <c:pt idx="2705">
                  <c:v>1330.66</c:v>
                </c:pt>
                <c:pt idx="2706">
                  <c:v>1324.8</c:v>
                </c:pt>
                <c:pt idx="2707">
                  <c:v>1304.8599999999999</c:v>
                </c:pt>
                <c:pt idx="2708">
                  <c:v>1295.22</c:v>
                </c:pt>
                <c:pt idx="2709">
                  <c:v>1315.99</c:v>
                </c:pt>
                <c:pt idx="2710">
                  <c:v>1316.63</c:v>
                </c:pt>
                <c:pt idx="2711">
                  <c:v>1318.86</c:v>
                </c:pt>
                <c:pt idx="2712">
                  <c:v>1320.68</c:v>
                </c:pt>
                <c:pt idx="2713">
                  <c:v>1317.82</c:v>
                </c:pt>
                <c:pt idx="2714">
                  <c:v>1317.82</c:v>
                </c:pt>
                <c:pt idx="2715">
                  <c:v>1332.42</c:v>
                </c:pt>
                <c:pt idx="2716">
                  <c:v>1313.32</c:v>
                </c:pt>
                <c:pt idx="2717">
                  <c:v>1310.33</c:v>
                </c:pt>
                <c:pt idx="2718">
                  <c:v>1278.04</c:v>
                </c:pt>
                <c:pt idx="2719">
                  <c:v>1278.18</c:v>
                </c:pt>
                <c:pt idx="2720">
                  <c:v>1285.5</c:v>
                </c:pt>
                <c:pt idx="2721">
                  <c:v>1315.13</c:v>
                </c:pt>
                <c:pt idx="2722">
                  <c:v>1314.99</c:v>
                </c:pt>
                <c:pt idx="2723">
                  <c:v>1325.66</c:v>
                </c:pt>
                <c:pt idx="2724">
                  <c:v>1308.93</c:v>
                </c:pt>
                <c:pt idx="2725">
                  <c:v>1324.18</c:v>
                </c:pt>
                <c:pt idx="2726">
                  <c:v>1314.88</c:v>
                </c:pt>
                <c:pt idx="2727">
                  <c:v>1329.1</c:v>
                </c:pt>
                <c:pt idx="2728">
                  <c:v>1342.84</c:v>
                </c:pt>
                <c:pt idx="2729">
                  <c:v>1344.78</c:v>
                </c:pt>
                <c:pt idx="2730">
                  <c:v>1357.98</c:v>
                </c:pt>
                <c:pt idx="2731">
                  <c:v>1355.69</c:v>
                </c:pt>
                <c:pt idx="2732">
                  <c:v>1325.51</c:v>
                </c:pt>
                <c:pt idx="2733">
                  <c:v>1335.02</c:v>
                </c:pt>
                <c:pt idx="2734">
                  <c:v>1313.72</c:v>
                </c:pt>
                <c:pt idx="2735">
                  <c:v>1319.99</c:v>
                </c:pt>
                <c:pt idx="2736">
                  <c:v>1331.85</c:v>
                </c:pt>
                <c:pt idx="2737">
                  <c:v>1329.04</c:v>
                </c:pt>
                <c:pt idx="2738">
                  <c:v>1362.16</c:v>
                </c:pt>
                <c:pt idx="2739">
                  <c:v>1365.51</c:v>
                </c:pt>
                <c:pt idx="2740">
                  <c:v>1374.02</c:v>
                </c:pt>
                <c:pt idx="2741">
                  <c:v>1374.02</c:v>
                </c:pt>
                <c:pt idx="2742">
                  <c:v>1367.58</c:v>
                </c:pt>
                <c:pt idx="2743">
                  <c:v>1354.68</c:v>
                </c:pt>
                <c:pt idx="2744">
                  <c:v>1352.46</c:v>
                </c:pt>
                <c:pt idx="2745">
                  <c:v>1341.47</c:v>
                </c:pt>
                <c:pt idx="2746">
                  <c:v>1341.45</c:v>
                </c:pt>
                <c:pt idx="2747">
                  <c:v>1334.76</c:v>
                </c:pt>
                <c:pt idx="2748">
                  <c:v>1356.78</c:v>
                </c:pt>
                <c:pt idx="2749">
                  <c:v>1353.64</c:v>
                </c:pt>
                <c:pt idx="2750">
                  <c:v>1363.67</c:v>
                </c:pt>
                <c:pt idx="2751">
                  <c:v>1372.78</c:v>
                </c:pt>
                <c:pt idx="2752">
                  <c:v>1376.51</c:v>
                </c:pt>
                <c:pt idx="2753">
                  <c:v>1362.66</c:v>
                </c:pt>
                <c:pt idx="2754">
                  <c:v>1350.52</c:v>
                </c:pt>
                <c:pt idx="2755">
                  <c:v>1338.31</c:v>
                </c:pt>
                <c:pt idx="2756">
                  <c:v>1337.89</c:v>
                </c:pt>
                <c:pt idx="2757">
                  <c:v>1360.02</c:v>
                </c:pt>
                <c:pt idx="2758">
                  <c:v>1385.97</c:v>
                </c:pt>
                <c:pt idx="2759">
                  <c:v>1385.3</c:v>
                </c:pt>
                <c:pt idx="2760">
                  <c:v>1379.32</c:v>
                </c:pt>
                <c:pt idx="2761">
                  <c:v>1375.14</c:v>
                </c:pt>
                <c:pt idx="2762">
                  <c:v>1365</c:v>
                </c:pt>
                <c:pt idx="2763">
                  <c:v>1390.99</c:v>
                </c:pt>
                <c:pt idx="2764">
                  <c:v>1394.23</c:v>
                </c:pt>
                <c:pt idx="2765">
                  <c:v>1401.35</c:v>
                </c:pt>
                <c:pt idx="2766">
                  <c:v>1402.22</c:v>
                </c:pt>
                <c:pt idx="2767">
                  <c:v>1402.8</c:v>
                </c:pt>
                <c:pt idx="2768">
                  <c:v>1405.87</c:v>
                </c:pt>
                <c:pt idx="2769">
                  <c:v>1404.11</c:v>
                </c:pt>
                <c:pt idx="2770">
                  <c:v>1403.93</c:v>
                </c:pt>
                <c:pt idx="2771">
                  <c:v>1405.53</c:v>
                </c:pt>
                <c:pt idx="2772">
                  <c:v>1415.51</c:v>
                </c:pt>
                <c:pt idx="2773">
                  <c:v>1418.16</c:v>
                </c:pt>
                <c:pt idx="2774">
                  <c:v>1418.13</c:v>
                </c:pt>
                <c:pt idx="2775">
                  <c:v>1413.17</c:v>
                </c:pt>
                <c:pt idx="2776">
                  <c:v>1413.49</c:v>
                </c:pt>
                <c:pt idx="2777">
                  <c:v>1402.08</c:v>
                </c:pt>
                <c:pt idx="2778">
                  <c:v>1411.13</c:v>
                </c:pt>
                <c:pt idx="2779">
                  <c:v>1410.44</c:v>
                </c:pt>
                <c:pt idx="2780">
                  <c:v>1409.3</c:v>
                </c:pt>
                <c:pt idx="2781">
                  <c:v>1410.49</c:v>
                </c:pt>
                <c:pt idx="2782">
                  <c:v>1399.48</c:v>
                </c:pt>
                <c:pt idx="2783">
                  <c:v>1406.58</c:v>
                </c:pt>
                <c:pt idx="2784">
                  <c:v>1406.58</c:v>
                </c:pt>
                <c:pt idx="2785">
                  <c:v>1404.94</c:v>
                </c:pt>
                <c:pt idx="2786">
                  <c:v>1403.44</c:v>
                </c:pt>
                <c:pt idx="2787">
                  <c:v>1432.12</c:v>
                </c:pt>
                <c:pt idx="2788">
                  <c:v>1437.92</c:v>
                </c:pt>
                <c:pt idx="2789">
                  <c:v>1429.08</c:v>
                </c:pt>
                <c:pt idx="2790">
                  <c:v>1433.56</c:v>
                </c:pt>
                <c:pt idx="2791">
                  <c:v>1436.56</c:v>
                </c:pt>
                <c:pt idx="2792">
                  <c:v>1459.99</c:v>
                </c:pt>
                <c:pt idx="2793">
                  <c:v>1465.77</c:v>
                </c:pt>
                <c:pt idx="2794">
                  <c:v>1461.19</c:v>
                </c:pt>
                <c:pt idx="2795">
                  <c:v>1459.32</c:v>
                </c:pt>
                <c:pt idx="2796">
                  <c:v>1461.05</c:v>
                </c:pt>
                <c:pt idx="2797">
                  <c:v>1460.26</c:v>
                </c:pt>
                <c:pt idx="2798">
                  <c:v>1460.15</c:v>
                </c:pt>
                <c:pt idx="2799">
                  <c:v>1456.89</c:v>
                </c:pt>
                <c:pt idx="2800">
                  <c:v>1441.59</c:v>
                </c:pt>
                <c:pt idx="2801">
                  <c:v>1433.32</c:v>
                </c:pt>
                <c:pt idx="2802">
                  <c:v>1447.15</c:v>
                </c:pt>
                <c:pt idx="2803">
                  <c:v>1440.67</c:v>
                </c:pt>
                <c:pt idx="2804">
                  <c:v>1444.49</c:v>
                </c:pt>
                <c:pt idx="2805">
                  <c:v>1445.75</c:v>
                </c:pt>
                <c:pt idx="2806">
                  <c:v>1450.99</c:v>
                </c:pt>
                <c:pt idx="2807">
                  <c:v>1461.4</c:v>
                </c:pt>
                <c:pt idx="2808">
                  <c:v>1460.93</c:v>
                </c:pt>
                <c:pt idx="2809">
                  <c:v>1455.88</c:v>
                </c:pt>
                <c:pt idx="2810">
                  <c:v>1441.48</c:v>
                </c:pt>
                <c:pt idx="2811">
                  <c:v>1432.56</c:v>
                </c:pt>
                <c:pt idx="2812">
                  <c:v>1432.84</c:v>
                </c:pt>
                <c:pt idx="2813">
                  <c:v>1428.59</c:v>
                </c:pt>
                <c:pt idx="2814">
                  <c:v>1440.13</c:v>
                </c:pt>
                <c:pt idx="2815">
                  <c:v>1454.92</c:v>
                </c:pt>
                <c:pt idx="2816">
                  <c:v>1460.91</c:v>
                </c:pt>
                <c:pt idx="2817">
                  <c:v>1457.34</c:v>
                </c:pt>
                <c:pt idx="2818">
                  <c:v>1433.19</c:v>
                </c:pt>
                <c:pt idx="2819">
                  <c:v>1433.82</c:v>
                </c:pt>
                <c:pt idx="2820">
                  <c:v>1413.11</c:v>
                </c:pt>
                <c:pt idx="2821">
                  <c:v>1408.75</c:v>
                </c:pt>
                <c:pt idx="2822">
                  <c:v>1412.97</c:v>
                </c:pt>
                <c:pt idx="2823">
                  <c:v>1411.94</c:v>
                </c:pt>
                <c:pt idx="2824">
                  <c:v>1411.94</c:v>
                </c:pt>
                <c:pt idx="2825">
                  <c:v>1411.94</c:v>
                </c:pt>
                <c:pt idx="2826">
                  <c:v>1412.16</c:v>
                </c:pt>
                <c:pt idx="2827">
                  <c:v>1427.59</c:v>
                </c:pt>
                <c:pt idx="2828">
                  <c:v>1414.2</c:v>
                </c:pt>
                <c:pt idx="2829">
                  <c:v>1417.26</c:v>
                </c:pt>
                <c:pt idx="2830">
                  <c:v>1428.39</c:v>
                </c:pt>
                <c:pt idx="2831">
                  <c:v>1394.53</c:v>
                </c:pt>
                <c:pt idx="2832">
                  <c:v>1377.51</c:v>
                </c:pt>
                <c:pt idx="2833">
                  <c:v>1379.85</c:v>
                </c:pt>
                <c:pt idx="2834">
                  <c:v>1380.03</c:v>
                </c:pt>
                <c:pt idx="2835">
                  <c:v>1374.53</c:v>
                </c:pt>
                <c:pt idx="2836">
                  <c:v>1355.49</c:v>
                </c:pt>
                <c:pt idx="2837">
                  <c:v>1353.33</c:v>
                </c:pt>
                <c:pt idx="2838">
                  <c:v>1359.88</c:v>
                </c:pt>
                <c:pt idx="2839">
                  <c:v>1386.89</c:v>
                </c:pt>
                <c:pt idx="2840">
                  <c:v>1387.81</c:v>
                </c:pt>
                <c:pt idx="2841">
                  <c:v>1391.03</c:v>
                </c:pt>
                <c:pt idx="2842">
                  <c:v>1391.03</c:v>
                </c:pt>
                <c:pt idx="2843">
                  <c:v>1409.15</c:v>
                </c:pt>
                <c:pt idx="2844">
                  <c:v>1406.29</c:v>
                </c:pt>
                <c:pt idx="2845">
                  <c:v>1398.94</c:v>
                </c:pt>
                <c:pt idx="2846">
                  <c:v>1409.93</c:v>
                </c:pt>
                <c:pt idx="2847">
                  <c:v>1415.95</c:v>
                </c:pt>
                <c:pt idx="2848">
                  <c:v>1416.18</c:v>
                </c:pt>
                <c:pt idx="2849">
                  <c:v>1409.46</c:v>
                </c:pt>
                <c:pt idx="2850">
                  <c:v>1407.05</c:v>
                </c:pt>
                <c:pt idx="2851">
                  <c:v>1409.28</c:v>
                </c:pt>
                <c:pt idx="2852">
                  <c:v>1413.94</c:v>
                </c:pt>
                <c:pt idx="2853">
                  <c:v>1418.07</c:v>
                </c:pt>
                <c:pt idx="2854">
                  <c:v>1418.55</c:v>
                </c:pt>
                <c:pt idx="2855">
                  <c:v>1427.84</c:v>
                </c:pt>
                <c:pt idx="2856">
                  <c:v>1428.48</c:v>
                </c:pt>
                <c:pt idx="2857">
                  <c:v>1419.45</c:v>
                </c:pt>
                <c:pt idx="2858">
                  <c:v>1413.58</c:v>
                </c:pt>
                <c:pt idx="2859">
                  <c:v>1430.36</c:v>
                </c:pt>
                <c:pt idx="2860">
                  <c:v>1446.79</c:v>
                </c:pt>
                <c:pt idx="2861">
                  <c:v>1435.81</c:v>
                </c:pt>
                <c:pt idx="2862">
                  <c:v>1443.69</c:v>
                </c:pt>
                <c:pt idx="2863">
                  <c:v>1430.15</c:v>
                </c:pt>
                <c:pt idx="2864">
                  <c:v>1426.66</c:v>
                </c:pt>
                <c:pt idx="2865">
                  <c:v>1426.66</c:v>
                </c:pt>
                <c:pt idx="2866">
                  <c:v>1419.83</c:v>
                </c:pt>
                <c:pt idx="2867">
                  <c:v>1418.1</c:v>
                </c:pt>
                <c:pt idx="2868">
                  <c:v>1402.43</c:v>
                </c:pt>
                <c:pt idx="2869">
                  <c:v>1426.19</c:v>
                </c:pt>
                <c:pt idx="2870">
                  <c:v>1426.19</c:v>
                </c:pt>
                <c:pt idx="2871">
                  <c:v>1462.42</c:v>
                </c:pt>
                <c:pt idx="2872">
                  <c:v>1459.37</c:v>
                </c:pt>
                <c:pt idx="2873">
                  <c:v>1466.47</c:v>
                </c:pt>
                <c:pt idx="2874">
                  <c:v>1461.89</c:v>
                </c:pt>
                <c:pt idx="2875">
                  <c:v>1457.15</c:v>
                </c:pt>
                <c:pt idx="2876">
                  <c:v>1461.02</c:v>
                </c:pt>
                <c:pt idx="2877">
                  <c:v>1472.12</c:v>
                </c:pt>
                <c:pt idx="2878">
                  <c:v>1472.05</c:v>
                </c:pt>
                <c:pt idx="2879">
                  <c:v>1470.68</c:v>
                </c:pt>
                <c:pt idx="2880">
                  <c:v>1472.34</c:v>
                </c:pt>
                <c:pt idx="2881">
                  <c:v>1472.63</c:v>
                </c:pt>
                <c:pt idx="2882">
                  <c:v>1480.94</c:v>
                </c:pt>
                <c:pt idx="2883">
                  <c:v>1485.98</c:v>
                </c:pt>
                <c:pt idx="2884">
                  <c:v>1485.98</c:v>
                </c:pt>
                <c:pt idx="2885">
                  <c:v>1492.56</c:v>
                </c:pt>
                <c:pt idx="2886">
                  <c:v>1494.81</c:v>
                </c:pt>
                <c:pt idx="2887">
                  <c:v>1494.82</c:v>
                </c:pt>
                <c:pt idx="2888">
                  <c:v>1502.96</c:v>
                </c:pt>
                <c:pt idx="2889">
                  <c:v>1500.18</c:v>
                </c:pt>
                <c:pt idx="2890">
                  <c:v>1507.84</c:v>
                </c:pt>
                <c:pt idx="2891">
                  <c:v>1501.96</c:v>
                </c:pt>
                <c:pt idx="2892">
                  <c:v>1498.11</c:v>
                </c:pt>
                <c:pt idx="2893">
                  <c:v>1513.17</c:v>
                </c:pt>
                <c:pt idx="2894">
                  <c:v>1495.71</c:v>
                </c:pt>
                <c:pt idx="2895">
                  <c:v>1511.29</c:v>
                </c:pt>
                <c:pt idx="2896">
                  <c:v>1512.12</c:v>
                </c:pt>
                <c:pt idx="2897">
                  <c:v>1509.39</c:v>
                </c:pt>
                <c:pt idx="2898">
                  <c:v>1517.93</c:v>
                </c:pt>
                <c:pt idx="2899">
                  <c:v>1517.01</c:v>
                </c:pt>
                <c:pt idx="2900">
                  <c:v>1519.43</c:v>
                </c:pt>
                <c:pt idx="2901">
                  <c:v>1520.33</c:v>
                </c:pt>
                <c:pt idx="2902">
                  <c:v>1521.38</c:v>
                </c:pt>
                <c:pt idx="2903">
                  <c:v>1519.79</c:v>
                </c:pt>
                <c:pt idx="2904">
                  <c:v>1519.79</c:v>
                </c:pt>
                <c:pt idx="2905">
                  <c:v>1530.94</c:v>
                </c:pt>
                <c:pt idx="2906">
                  <c:v>1511.95</c:v>
                </c:pt>
                <c:pt idx="2907">
                  <c:v>1502.42</c:v>
                </c:pt>
                <c:pt idx="2908">
                  <c:v>1515.6</c:v>
                </c:pt>
                <c:pt idx="2909">
                  <c:v>1487.85</c:v>
                </c:pt>
                <c:pt idx="2910">
                  <c:v>1496.94</c:v>
                </c:pt>
                <c:pt idx="2911">
                  <c:v>1515.99</c:v>
                </c:pt>
                <c:pt idx="2912">
                  <c:v>1514.68</c:v>
                </c:pt>
                <c:pt idx="2913">
                  <c:v>1518.2</c:v>
                </c:pt>
                <c:pt idx="2914">
                  <c:v>1525.2</c:v>
                </c:pt>
                <c:pt idx="2915">
                  <c:v>1539.79</c:v>
                </c:pt>
                <c:pt idx="2916">
                  <c:v>1541.46</c:v>
                </c:pt>
                <c:pt idx="2917">
                  <c:v>1544.26</c:v>
                </c:pt>
                <c:pt idx="2918">
                  <c:v>1551.18</c:v>
                </c:pt>
                <c:pt idx="2919">
                  <c:v>1556.22</c:v>
                </c:pt>
                <c:pt idx="2920">
                  <c:v>1552.48</c:v>
                </c:pt>
                <c:pt idx="2921">
                  <c:v>1554.52</c:v>
                </c:pt>
                <c:pt idx="2922">
                  <c:v>1563.23</c:v>
                </c:pt>
                <c:pt idx="2923">
                  <c:v>1560.7</c:v>
                </c:pt>
                <c:pt idx="2924">
                  <c:v>1552.1</c:v>
                </c:pt>
                <c:pt idx="2925">
                  <c:v>1548.34</c:v>
                </c:pt>
                <c:pt idx="2926">
                  <c:v>1558.71</c:v>
                </c:pt>
                <c:pt idx="2927">
                  <c:v>1545.8</c:v>
                </c:pt>
                <c:pt idx="2928">
                  <c:v>1556.89</c:v>
                </c:pt>
                <c:pt idx="2929">
                  <c:v>1551.69</c:v>
                </c:pt>
                <c:pt idx="2930">
                  <c:v>1563.77</c:v>
                </c:pt>
                <c:pt idx="2931">
                  <c:v>1562.85</c:v>
                </c:pt>
                <c:pt idx="2932">
                  <c:v>1569.19</c:v>
                </c:pt>
                <c:pt idx="2933">
                  <c:v>1569.19</c:v>
                </c:pt>
                <c:pt idx="2934">
                  <c:v>1562.17</c:v>
                </c:pt>
                <c:pt idx="2935">
                  <c:v>1570.25</c:v>
                </c:pt>
                <c:pt idx="2936">
                  <c:v>1553.69</c:v>
                </c:pt>
                <c:pt idx="2937">
                  <c:v>1559.98</c:v>
                </c:pt>
                <c:pt idx="2938">
                  <c:v>1553.28</c:v>
                </c:pt>
                <c:pt idx="2939">
                  <c:v>1563.07</c:v>
                </c:pt>
                <c:pt idx="2940">
                  <c:v>1568.61</c:v>
                </c:pt>
                <c:pt idx="2941">
                  <c:v>1587.73</c:v>
                </c:pt>
                <c:pt idx="2942">
                  <c:v>1593.37</c:v>
                </c:pt>
                <c:pt idx="2943">
                  <c:v>1588.85</c:v>
                </c:pt>
                <c:pt idx="2944">
                  <c:v>1552.36</c:v>
                </c:pt>
                <c:pt idx="2945">
                  <c:v>1574.57</c:v>
                </c:pt>
                <c:pt idx="2946">
                  <c:v>1552.01</c:v>
                </c:pt>
                <c:pt idx="2947">
                  <c:v>1541.61</c:v>
                </c:pt>
                <c:pt idx="2948">
                  <c:v>1555.25</c:v>
                </c:pt>
                <c:pt idx="2949">
                  <c:v>1562.5</c:v>
                </c:pt>
                <c:pt idx="2950">
                  <c:v>1578.78</c:v>
                </c:pt>
                <c:pt idx="2951">
                  <c:v>1578.79</c:v>
                </c:pt>
                <c:pt idx="2952">
                  <c:v>1585.16</c:v>
                </c:pt>
                <c:pt idx="2953">
                  <c:v>1582.24</c:v>
                </c:pt>
                <c:pt idx="2954">
                  <c:v>1593.61</c:v>
                </c:pt>
                <c:pt idx="2955">
                  <c:v>1597.57</c:v>
                </c:pt>
                <c:pt idx="2956">
                  <c:v>1582.7</c:v>
                </c:pt>
                <c:pt idx="2957">
                  <c:v>1597.59</c:v>
                </c:pt>
                <c:pt idx="2958">
                  <c:v>1614.42</c:v>
                </c:pt>
                <c:pt idx="2959">
                  <c:v>1617.5</c:v>
                </c:pt>
                <c:pt idx="2960">
                  <c:v>1625.96</c:v>
                </c:pt>
                <c:pt idx="2961">
                  <c:v>1632.69</c:v>
                </c:pt>
                <c:pt idx="2962">
                  <c:v>1626.67</c:v>
                </c:pt>
                <c:pt idx="2963">
                  <c:v>1633.7</c:v>
                </c:pt>
                <c:pt idx="2964">
                  <c:v>1633.77</c:v>
                </c:pt>
                <c:pt idx="2965">
                  <c:v>1650.34</c:v>
                </c:pt>
                <c:pt idx="2966">
                  <c:v>1658.78</c:v>
                </c:pt>
                <c:pt idx="2967">
                  <c:v>1650.47</c:v>
                </c:pt>
                <c:pt idx="2968">
                  <c:v>1667.47</c:v>
                </c:pt>
                <c:pt idx="2969">
                  <c:v>1666.29</c:v>
                </c:pt>
                <c:pt idx="2970">
                  <c:v>1669.16</c:v>
                </c:pt>
                <c:pt idx="2971">
                  <c:v>1655.35</c:v>
                </c:pt>
                <c:pt idx="2972">
                  <c:v>1650.51</c:v>
                </c:pt>
                <c:pt idx="2973">
                  <c:v>1649.6</c:v>
                </c:pt>
                <c:pt idx="2974">
                  <c:v>1649.6</c:v>
                </c:pt>
                <c:pt idx="2975">
                  <c:v>1660.06</c:v>
                </c:pt>
                <c:pt idx="2976">
                  <c:v>1648.36</c:v>
                </c:pt>
                <c:pt idx="2977">
                  <c:v>1654.41</c:v>
                </c:pt>
                <c:pt idx="2978">
                  <c:v>1630.74</c:v>
                </c:pt>
                <c:pt idx="2979">
                  <c:v>1640.42</c:v>
                </c:pt>
                <c:pt idx="2980">
                  <c:v>1631.38</c:v>
                </c:pt>
                <c:pt idx="2981">
                  <c:v>1608.9</c:v>
                </c:pt>
                <c:pt idx="2982">
                  <c:v>1622.56</c:v>
                </c:pt>
                <c:pt idx="2983">
                  <c:v>1643.38</c:v>
                </c:pt>
                <c:pt idx="2984">
                  <c:v>1642.81</c:v>
                </c:pt>
                <c:pt idx="2985">
                  <c:v>1626.13</c:v>
                </c:pt>
                <c:pt idx="2986">
                  <c:v>1612.52</c:v>
                </c:pt>
                <c:pt idx="2987">
                  <c:v>1636.36</c:v>
                </c:pt>
                <c:pt idx="2988">
                  <c:v>1626.73</c:v>
                </c:pt>
                <c:pt idx="2989">
                  <c:v>1639.04</c:v>
                </c:pt>
                <c:pt idx="2990">
                  <c:v>1651.81</c:v>
                </c:pt>
                <c:pt idx="2991">
                  <c:v>1628.93</c:v>
                </c:pt>
                <c:pt idx="2992">
                  <c:v>1588.19</c:v>
                </c:pt>
                <c:pt idx="2993">
                  <c:v>1592.43</c:v>
                </c:pt>
                <c:pt idx="2994">
                  <c:v>1573.09</c:v>
                </c:pt>
                <c:pt idx="2995">
                  <c:v>1588.03</c:v>
                </c:pt>
                <c:pt idx="2996">
                  <c:v>1603.26</c:v>
                </c:pt>
                <c:pt idx="2997">
                  <c:v>1613.2</c:v>
                </c:pt>
                <c:pt idx="2998">
                  <c:v>1606.28</c:v>
                </c:pt>
                <c:pt idx="2999">
                  <c:v>1614.96</c:v>
                </c:pt>
                <c:pt idx="3000">
                  <c:v>1614.08</c:v>
                </c:pt>
                <c:pt idx="3001">
                  <c:v>1615.41</c:v>
                </c:pt>
                <c:pt idx="3002">
                  <c:v>1615.41</c:v>
                </c:pt>
                <c:pt idx="3003">
                  <c:v>1631.89</c:v>
                </c:pt>
                <c:pt idx="3004">
                  <c:v>1640.46</c:v>
                </c:pt>
                <c:pt idx="3005">
                  <c:v>1652.32</c:v>
                </c:pt>
                <c:pt idx="3006">
                  <c:v>1652.62</c:v>
                </c:pt>
                <c:pt idx="3007">
                  <c:v>1675.02</c:v>
                </c:pt>
                <c:pt idx="3008">
                  <c:v>1680.19</c:v>
                </c:pt>
                <c:pt idx="3009">
                  <c:v>1682.5</c:v>
                </c:pt>
                <c:pt idx="3010">
                  <c:v>1676.26</c:v>
                </c:pt>
                <c:pt idx="3011">
                  <c:v>1680.91</c:v>
                </c:pt>
                <c:pt idx="3012">
                  <c:v>1689.37</c:v>
                </c:pt>
                <c:pt idx="3013">
                  <c:v>1692.09</c:v>
                </c:pt>
                <c:pt idx="3014">
                  <c:v>1695.53</c:v>
                </c:pt>
                <c:pt idx="3015">
                  <c:v>1692.39</c:v>
                </c:pt>
                <c:pt idx="3016">
                  <c:v>1685.94</c:v>
                </c:pt>
                <c:pt idx="3017">
                  <c:v>1690.25</c:v>
                </c:pt>
                <c:pt idx="3018">
                  <c:v>1691.65</c:v>
                </c:pt>
                <c:pt idx="3019">
                  <c:v>1685.33</c:v>
                </c:pt>
                <c:pt idx="3020">
                  <c:v>1685.96</c:v>
                </c:pt>
                <c:pt idx="3021">
                  <c:v>1685.73</c:v>
                </c:pt>
                <c:pt idx="3022">
                  <c:v>1706.87</c:v>
                </c:pt>
                <c:pt idx="3023">
                  <c:v>1709.67</c:v>
                </c:pt>
                <c:pt idx="3024">
                  <c:v>1707.14</c:v>
                </c:pt>
                <c:pt idx="3025">
                  <c:v>1697.37</c:v>
                </c:pt>
                <c:pt idx="3026">
                  <c:v>1690.91</c:v>
                </c:pt>
                <c:pt idx="3027">
                  <c:v>1697.48</c:v>
                </c:pt>
                <c:pt idx="3028">
                  <c:v>1691.42</c:v>
                </c:pt>
                <c:pt idx="3029">
                  <c:v>1689.47</c:v>
                </c:pt>
                <c:pt idx="3030">
                  <c:v>1694.16</c:v>
                </c:pt>
                <c:pt idx="3031">
                  <c:v>1685.39</c:v>
                </c:pt>
                <c:pt idx="3032">
                  <c:v>1661.32</c:v>
                </c:pt>
                <c:pt idx="3033">
                  <c:v>1655.83</c:v>
                </c:pt>
                <c:pt idx="3034">
                  <c:v>1646.06</c:v>
                </c:pt>
                <c:pt idx="3035">
                  <c:v>1652.35</c:v>
                </c:pt>
                <c:pt idx="3036">
                  <c:v>1642.8</c:v>
                </c:pt>
                <c:pt idx="3037">
                  <c:v>1656.96</c:v>
                </c:pt>
                <c:pt idx="3038">
                  <c:v>1663.5</c:v>
                </c:pt>
                <c:pt idx="3039">
                  <c:v>1656.78</c:v>
                </c:pt>
                <c:pt idx="3040">
                  <c:v>1630.48</c:v>
                </c:pt>
                <c:pt idx="3041">
                  <c:v>1634.96</c:v>
                </c:pt>
                <c:pt idx="3042">
                  <c:v>1638.17</c:v>
                </c:pt>
                <c:pt idx="3043">
                  <c:v>1632.97</c:v>
                </c:pt>
                <c:pt idx="3044">
                  <c:v>1632.97</c:v>
                </c:pt>
                <c:pt idx="3045">
                  <c:v>1639.77</c:v>
                </c:pt>
                <c:pt idx="3046">
                  <c:v>1653.08</c:v>
                </c:pt>
                <c:pt idx="3047">
                  <c:v>1655.08</c:v>
                </c:pt>
                <c:pt idx="3048">
                  <c:v>1655.17</c:v>
                </c:pt>
                <c:pt idx="3049">
                  <c:v>1671.71</c:v>
                </c:pt>
                <c:pt idx="3050">
                  <c:v>1683.99</c:v>
                </c:pt>
                <c:pt idx="3051">
                  <c:v>1689.13</c:v>
                </c:pt>
                <c:pt idx="3052">
                  <c:v>1683.42</c:v>
                </c:pt>
                <c:pt idx="3053">
                  <c:v>1687.99</c:v>
                </c:pt>
                <c:pt idx="3054">
                  <c:v>1697.6</c:v>
                </c:pt>
                <c:pt idx="3055">
                  <c:v>1704.76</c:v>
                </c:pt>
                <c:pt idx="3056">
                  <c:v>1725.52</c:v>
                </c:pt>
                <c:pt idx="3057">
                  <c:v>1722.34</c:v>
                </c:pt>
                <c:pt idx="3058">
                  <c:v>1709.91</c:v>
                </c:pt>
                <c:pt idx="3059">
                  <c:v>1701.84</c:v>
                </c:pt>
                <c:pt idx="3060">
                  <c:v>1697.42</c:v>
                </c:pt>
                <c:pt idx="3061">
                  <c:v>1692.77</c:v>
                </c:pt>
                <c:pt idx="3062">
                  <c:v>1698.67</c:v>
                </c:pt>
                <c:pt idx="3063">
                  <c:v>1691.75</c:v>
                </c:pt>
                <c:pt idx="3064">
                  <c:v>1681.55</c:v>
                </c:pt>
                <c:pt idx="3065">
                  <c:v>1695</c:v>
                </c:pt>
                <c:pt idx="3066">
                  <c:v>1693.87</c:v>
                </c:pt>
                <c:pt idx="3067">
                  <c:v>1678.66</c:v>
                </c:pt>
                <c:pt idx="3068">
                  <c:v>1690.5</c:v>
                </c:pt>
                <c:pt idx="3069">
                  <c:v>1676.12</c:v>
                </c:pt>
                <c:pt idx="3070">
                  <c:v>1655.45</c:v>
                </c:pt>
                <c:pt idx="3071">
                  <c:v>1656.4</c:v>
                </c:pt>
                <c:pt idx="3072">
                  <c:v>1692.56</c:v>
                </c:pt>
                <c:pt idx="3073">
                  <c:v>1703.2</c:v>
                </c:pt>
                <c:pt idx="3074">
                  <c:v>1710.14</c:v>
                </c:pt>
                <c:pt idx="3075">
                  <c:v>1698.06</c:v>
                </c:pt>
                <c:pt idx="3076">
                  <c:v>1721.54</c:v>
                </c:pt>
                <c:pt idx="3077">
                  <c:v>1733.15</c:v>
                </c:pt>
                <c:pt idx="3078">
                  <c:v>1744.5</c:v>
                </c:pt>
                <c:pt idx="3079">
                  <c:v>1744.66</c:v>
                </c:pt>
                <c:pt idx="3080">
                  <c:v>1754.67</c:v>
                </c:pt>
                <c:pt idx="3081">
                  <c:v>1746.38</c:v>
                </c:pt>
                <c:pt idx="3082">
                  <c:v>1752.07</c:v>
                </c:pt>
                <c:pt idx="3083">
                  <c:v>1759.77</c:v>
                </c:pt>
                <c:pt idx="3084">
                  <c:v>1762.11</c:v>
                </c:pt>
                <c:pt idx="3085">
                  <c:v>1771.95</c:v>
                </c:pt>
                <c:pt idx="3086">
                  <c:v>1763.31</c:v>
                </c:pt>
                <c:pt idx="3087">
                  <c:v>1756.54</c:v>
                </c:pt>
                <c:pt idx="3088">
                  <c:v>1761.64</c:v>
                </c:pt>
                <c:pt idx="3089">
                  <c:v>1767.93</c:v>
                </c:pt>
                <c:pt idx="3090">
                  <c:v>1762.97</c:v>
                </c:pt>
                <c:pt idx="3091">
                  <c:v>1770.49</c:v>
                </c:pt>
                <c:pt idx="3092">
                  <c:v>1747.15</c:v>
                </c:pt>
                <c:pt idx="3093">
                  <c:v>1770.61</c:v>
                </c:pt>
                <c:pt idx="3094">
                  <c:v>1771.89</c:v>
                </c:pt>
                <c:pt idx="3095">
                  <c:v>1767.69</c:v>
                </c:pt>
                <c:pt idx="3096">
                  <c:v>1782</c:v>
                </c:pt>
                <c:pt idx="3097">
                  <c:v>1790.62</c:v>
                </c:pt>
                <c:pt idx="3098">
                  <c:v>1798.18</c:v>
                </c:pt>
                <c:pt idx="3099">
                  <c:v>1791.53</c:v>
                </c:pt>
                <c:pt idx="3100">
                  <c:v>1787.87</c:v>
                </c:pt>
                <c:pt idx="3101">
                  <c:v>1781.37</c:v>
                </c:pt>
                <c:pt idx="3102">
                  <c:v>1795.85</c:v>
                </c:pt>
                <c:pt idx="3103">
                  <c:v>1804.76</c:v>
                </c:pt>
                <c:pt idx="3104">
                  <c:v>1802.48</c:v>
                </c:pt>
                <c:pt idx="3105">
                  <c:v>1802.75</c:v>
                </c:pt>
                <c:pt idx="3106">
                  <c:v>1807.23</c:v>
                </c:pt>
                <c:pt idx="3107">
                  <c:v>1807.23</c:v>
                </c:pt>
                <c:pt idx="3108">
                  <c:v>1805.81</c:v>
                </c:pt>
                <c:pt idx="3109">
                  <c:v>1800.9</c:v>
                </c:pt>
                <c:pt idx="3110">
                  <c:v>1795.15</c:v>
                </c:pt>
                <c:pt idx="3111">
                  <c:v>1792.81</c:v>
                </c:pt>
                <c:pt idx="3112">
                  <c:v>1785.03</c:v>
                </c:pt>
                <c:pt idx="3113">
                  <c:v>1805.09</c:v>
                </c:pt>
                <c:pt idx="3114">
                  <c:v>1808.37</c:v>
                </c:pt>
                <c:pt idx="3115">
                  <c:v>1802.62</c:v>
                </c:pt>
                <c:pt idx="3116">
                  <c:v>1782.22</c:v>
                </c:pt>
                <c:pt idx="3117">
                  <c:v>1775.5</c:v>
                </c:pt>
                <c:pt idx="3118">
                  <c:v>1775.32</c:v>
                </c:pt>
                <c:pt idx="3119">
                  <c:v>1786.54</c:v>
                </c:pt>
                <c:pt idx="3120">
                  <c:v>1781</c:v>
                </c:pt>
                <c:pt idx="3121">
                  <c:v>1810.65</c:v>
                </c:pt>
                <c:pt idx="3122">
                  <c:v>1809.6</c:v>
                </c:pt>
                <c:pt idx="3123">
                  <c:v>1818.32</c:v>
                </c:pt>
                <c:pt idx="3124">
                  <c:v>1827.99</c:v>
                </c:pt>
                <c:pt idx="3125">
                  <c:v>1833.32</c:v>
                </c:pt>
                <c:pt idx="3126">
                  <c:v>1833.32</c:v>
                </c:pt>
                <c:pt idx="3127">
                  <c:v>1842.02</c:v>
                </c:pt>
                <c:pt idx="3128">
                  <c:v>1841.4</c:v>
                </c:pt>
                <c:pt idx="3129">
                  <c:v>1841.07</c:v>
                </c:pt>
                <c:pt idx="3130">
                  <c:v>1848.36</c:v>
                </c:pt>
                <c:pt idx="3131">
                  <c:v>1848.36</c:v>
                </c:pt>
                <c:pt idx="3132">
                  <c:v>1831.98</c:v>
                </c:pt>
                <c:pt idx="3133">
                  <c:v>1831.37</c:v>
                </c:pt>
                <c:pt idx="3134">
                  <c:v>1826.77</c:v>
                </c:pt>
                <c:pt idx="3135">
                  <c:v>1837.88</c:v>
                </c:pt>
                <c:pt idx="3136">
                  <c:v>1837.49</c:v>
                </c:pt>
                <c:pt idx="3137">
                  <c:v>1838.13</c:v>
                </c:pt>
                <c:pt idx="3138">
                  <c:v>1842.37</c:v>
                </c:pt>
                <c:pt idx="3139">
                  <c:v>1819.2</c:v>
                </c:pt>
                <c:pt idx="3140">
                  <c:v>1838.88</c:v>
                </c:pt>
                <c:pt idx="3141">
                  <c:v>1848.38</c:v>
                </c:pt>
                <c:pt idx="3142">
                  <c:v>1845.89</c:v>
                </c:pt>
                <c:pt idx="3143">
                  <c:v>1838.7</c:v>
                </c:pt>
                <c:pt idx="3144">
                  <c:v>1838.7</c:v>
                </c:pt>
                <c:pt idx="3145">
                  <c:v>1843.8</c:v>
                </c:pt>
                <c:pt idx="3146">
                  <c:v>1844.86</c:v>
                </c:pt>
                <c:pt idx="3147">
                  <c:v>1828.46</c:v>
                </c:pt>
                <c:pt idx="3148">
                  <c:v>1790.29</c:v>
                </c:pt>
                <c:pt idx="3149">
                  <c:v>1781.56</c:v>
                </c:pt>
                <c:pt idx="3150">
                  <c:v>1792.5</c:v>
                </c:pt>
                <c:pt idx="3151">
                  <c:v>1774.2</c:v>
                </c:pt>
                <c:pt idx="3152">
                  <c:v>1794.19</c:v>
                </c:pt>
                <c:pt idx="3153">
                  <c:v>1782.59</c:v>
                </c:pt>
                <c:pt idx="3154">
                  <c:v>1741.89</c:v>
                </c:pt>
                <c:pt idx="3155">
                  <c:v>1755.2</c:v>
                </c:pt>
                <c:pt idx="3156">
                  <c:v>1751.64</c:v>
                </c:pt>
                <c:pt idx="3157">
                  <c:v>1773.43</c:v>
                </c:pt>
                <c:pt idx="3158">
                  <c:v>1797.02</c:v>
                </c:pt>
                <c:pt idx="3159">
                  <c:v>1799.84</c:v>
                </c:pt>
                <c:pt idx="3160">
                  <c:v>1819.75</c:v>
                </c:pt>
                <c:pt idx="3161">
                  <c:v>1819.26</c:v>
                </c:pt>
                <c:pt idx="3162">
                  <c:v>1829.83</c:v>
                </c:pt>
                <c:pt idx="3163">
                  <c:v>1838.63</c:v>
                </c:pt>
                <c:pt idx="3164">
                  <c:v>1838.63</c:v>
                </c:pt>
                <c:pt idx="3165">
                  <c:v>1840.76</c:v>
                </c:pt>
                <c:pt idx="3166">
                  <c:v>1828.75</c:v>
                </c:pt>
                <c:pt idx="3167">
                  <c:v>1839.78</c:v>
                </c:pt>
                <c:pt idx="3168">
                  <c:v>1836.25</c:v>
                </c:pt>
                <c:pt idx="3169">
                  <c:v>1847.61</c:v>
                </c:pt>
                <c:pt idx="3170">
                  <c:v>1845.12</c:v>
                </c:pt>
                <c:pt idx="3171">
                  <c:v>1845.16</c:v>
                </c:pt>
                <c:pt idx="3172">
                  <c:v>1854.29</c:v>
                </c:pt>
                <c:pt idx="3173">
                  <c:v>1859.45</c:v>
                </c:pt>
                <c:pt idx="3174">
                  <c:v>1845.73</c:v>
                </c:pt>
                <c:pt idx="3175">
                  <c:v>1873.91</c:v>
                </c:pt>
                <c:pt idx="3176">
                  <c:v>1873.81</c:v>
                </c:pt>
                <c:pt idx="3177">
                  <c:v>1877.03</c:v>
                </c:pt>
                <c:pt idx="3178">
                  <c:v>1878.04</c:v>
                </c:pt>
                <c:pt idx="3179">
                  <c:v>1877.17</c:v>
                </c:pt>
                <c:pt idx="3180">
                  <c:v>1867.63</c:v>
                </c:pt>
                <c:pt idx="3181">
                  <c:v>1868.2</c:v>
                </c:pt>
                <c:pt idx="3182">
                  <c:v>1846.34</c:v>
                </c:pt>
                <c:pt idx="3183">
                  <c:v>1841.13</c:v>
                </c:pt>
                <c:pt idx="3184">
                  <c:v>1858.83</c:v>
                </c:pt>
                <c:pt idx="3185">
                  <c:v>1872.25</c:v>
                </c:pt>
                <c:pt idx="3186">
                  <c:v>1860.77</c:v>
                </c:pt>
                <c:pt idx="3187">
                  <c:v>1872.01</c:v>
                </c:pt>
                <c:pt idx="3188">
                  <c:v>1866.52</c:v>
                </c:pt>
                <c:pt idx="3189">
                  <c:v>1857.44</c:v>
                </c:pt>
                <c:pt idx="3190">
                  <c:v>1865.62</c:v>
                </c:pt>
                <c:pt idx="3191">
                  <c:v>1852.56</c:v>
                </c:pt>
                <c:pt idx="3192">
                  <c:v>1849.04</c:v>
                </c:pt>
                <c:pt idx="3193">
                  <c:v>1857.62</c:v>
                </c:pt>
                <c:pt idx="3194">
                  <c:v>1872.34</c:v>
                </c:pt>
                <c:pt idx="3195">
                  <c:v>1885.52</c:v>
                </c:pt>
                <c:pt idx="3196">
                  <c:v>1890.9</c:v>
                </c:pt>
                <c:pt idx="3197">
                  <c:v>1888.77</c:v>
                </c:pt>
                <c:pt idx="3198">
                  <c:v>1865.09</c:v>
                </c:pt>
                <c:pt idx="3199">
                  <c:v>1845.04</c:v>
                </c:pt>
                <c:pt idx="3200">
                  <c:v>1851.96</c:v>
                </c:pt>
                <c:pt idx="3201">
                  <c:v>1872.18</c:v>
                </c:pt>
                <c:pt idx="3202">
                  <c:v>1833.08</c:v>
                </c:pt>
                <c:pt idx="3203">
                  <c:v>1815.69</c:v>
                </c:pt>
                <c:pt idx="3204">
                  <c:v>1830.61</c:v>
                </c:pt>
                <c:pt idx="3205">
                  <c:v>1842.98</c:v>
                </c:pt>
                <c:pt idx="3206">
                  <c:v>1862.31</c:v>
                </c:pt>
                <c:pt idx="3207">
                  <c:v>1864.85</c:v>
                </c:pt>
                <c:pt idx="3208">
                  <c:v>1864.85</c:v>
                </c:pt>
                <c:pt idx="3209">
                  <c:v>1871.89</c:v>
                </c:pt>
                <c:pt idx="3210">
                  <c:v>1879.55</c:v>
                </c:pt>
                <c:pt idx="3211">
                  <c:v>1875.39</c:v>
                </c:pt>
                <c:pt idx="3212">
                  <c:v>1878.61</c:v>
                </c:pt>
                <c:pt idx="3213">
                  <c:v>1863.4</c:v>
                </c:pt>
                <c:pt idx="3214">
                  <c:v>1869.43</c:v>
                </c:pt>
                <c:pt idx="3215">
                  <c:v>1878.33</c:v>
                </c:pt>
                <c:pt idx="3216">
                  <c:v>1883.95</c:v>
                </c:pt>
                <c:pt idx="3217">
                  <c:v>1883.68</c:v>
                </c:pt>
                <c:pt idx="3218">
                  <c:v>1881.14</c:v>
                </c:pt>
                <c:pt idx="3219">
                  <c:v>1884.66</c:v>
                </c:pt>
                <c:pt idx="3220">
                  <c:v>1867.72</c:v>
                </c:pt>
                <c:pt idx="3221">
                  <c:v>1878.21</c:v>
                </c:pt>
                <c:pt idx="3222">
                  <c:v>1875.63</c:v>
                </c:pt>
                <c:pt idx="3223">
                  <c:v>1878.48</c:v>
                </c:pt>
                <c:pt idx="3224">
                  <c:v>1896.65</c:v>
                </c:pt>
                <c:pt idx="3225">
                  <c:v>1897.45</c:v>
                </c:pt>
                <c:pt idx="3226">
                  <c:v>1888.53</c:v>
                </c:pt>
                <c:pt idx="3227">
                  <c:v>1870.85</c:v>
                </c:pt>
                <c:pt idx="3228">
                  <c:v>1877.86</c:v>
                </c:pt>
                <c:pt idx="3229">
                  <c:v>1885.08</c:v>
                </c:pt>
                <c:pt idx="3230">
                  <c:v>1872.83</c:v>
                </c:pt>
                <c:pt idx="3231">
                  <c:v>1888.03</c:v>
                </c:pt>
                <c:pt idx="3232">
                  <c:v>1892.49</c:v>
                </c:pt>
                <c:pt idx="3233">
                  <c:v>1900.53</c:v>
                </c:pt>
                <c:pt idx="3234">
                  <c:v>1900.53</c:v>
                </c:pt>
                <c:pt idx="3235">
                  <c:v>1911.91</c:v>
                </c:pt>
                <c:pt idx="3236">
                  <c:v>1909.78</c:v>
                </c:pt>
                <c:pt idx="3237">
                  <c:v>1920.03</c:v>
                </c:pt>
                <c:pt idx="3238">
                  <c:v>1923.57</c:v>
                </c:pt>
                <c:pt idx="3239">
                  <c:v>1924.97</c:v>
                </c:pt>
                <c:pt idx="3240">
                  <c:v>1924.24</c:v>
                </c:pt>
                <c:pt idx="3241">
                  <c:v>1927.88</c:v>
                </c:pt>
                <c:pt idx="3242">
                  <c:v>1940.46</c:v>
                </c:pt>
                <c:pt idx="3243">
                  <c:v>1949.44</c:v>
                </c:pt>
                <c:pt idx="3244">
                  <c:v>1951.27</c:v>
                </c:pt>
                <c:pt idx="3245">
                  <c:v>1950.79</c:v>
                </c:pt>
                <c:pt idx="3246">
                  <c:v>1943.89</c:v>
                </c:pt>
                <c:pt idx="3247">
                  <c:v>1930.11</c:v>
                </c:pt>
                <c:pt idx="3248">
                  <c:v>1936.16</c:v>
                </c:pt>
                <c:pt idx="3249">
                  <c:v>1937.78</c:v>
                </c:pt>
                <c:pt idx="3250">
                  <c:v>1941.99</c:v>
                </c:pt>
                <c:pt idx="3251">
                  <c:v>1956.98</c:v>
                </c:pt>
                <c:pt idx="3252">
                  <c:v>1959.48</c:v>
                </c:pt>
                <c:pt idx="3253">
                  <c:v>1962.87</c:v>
                </c:pt>
                <c:pt idx="3254">
                  <c:v>1962.61</c:v>
                </c:pt>
                <c:pt idx="3255">
                  <c:v>1949.98</c:v>
                </c:pt>
                <c:pt idx="3256">
                  <c:v>1959.53</c:v>
                </c:pt>
                <c:pt idx="3257">
                  <c:v>1957.22</c:v>
                </c:pt>
                <c:pt idx="3258">
                  <c:v>1960.96</c:v>
                </c:pt>
                <c:pt idx="3259">
                  <c:v>1960.23</c:v>
                </c:pt>
                <c:pt idx="3260">
                  <c:v>1973.32</c:v>
                </c:pt>
                <c:pt idx="3261">
                  <c:v>1974.62</c:v>
                </c:pt>
                <c:pt idx="3262">
                  <c:v>1985.44</c:v>
                </c:pt>
                <c:pt idx="3263">
                  <c:v>1985.44</c:v>
                </c:pt>
                <c:pt idx="3264">
                  <c:v>1977.65</c:v>
                </c:pt>
                <c:pt idx="3265">
                  <c:v>1963.71</c:v>
                </c:pt>
                <c:pt idx="3266">
                  <c:v>1972.83</c:v>
                </c:pt>
                <c:pt idx="3267">
                  <c:v>1964.68</c:v>
                </c:pt>
                <c:pt idx="3268">
                  <c:v>1967.57</c:v>
                </c:pt>
                <c:pt idx="3269">
                  <c:v>1977.1</c:v>
                </c:pt>
                <c:pt idx="3270">
                  <c:v>1973.28</c:v>
                </c:pt>
                <c:pt idx="3271">
                  <c:v>1981.57</c:v>
                </c:pt>
                <c:pt idx="3272">
                  <c:v>1958.12</c:v>
                </c:pt>
                <c:pt idx="3273">
                  <c:v>1978.22</c:v>
                </c:pt>
                <c:pt idx="3274">
                  <c:v>1973.63</c:v>
                </c:pt>
                <c:pt idx="3275">
                  <c:v>1983.53</c:v>
                </c:pt>
                <c:pt idx="3276">
                  <c:v>1987.01</c:v>
                </c:pt>
                <c:pt idx="3277">
                  <c:v>1987.98</c:v>
                </c:pt>
                <c:pt idx="3278">
                  <c:v>1978.34</c:v>
                </c:pt>
                <c:pt idx="3279">
                  <c:v>1978.91</c:v>
                </c:pt>
                <c:pt idx="3280">
                  <c:v>1969.95</c:v>
                </c:pt>
                <c:pt idx="3281">
                  <c:v>1970.07</c:v>
                </c:pt>
                <c:pt idx="3282">
                  <c:v>1930.67</c:v>
                </c:pt>
                <c:pt idx="3283">
                  <c:v>1925.15</c:v>
                </c:pt>
                <c:pt idx="3284">
                  <c:v>1938.99</c:v>
                </c:pt>
                <c:pt idx="3285">
                  <c:v>1920.21</c:v>
                </c:pt>
                <c:pt idx="3286">
                  <c:v>1920.24</c:v>
                </c:pt>
                <c:pt idx="3287">
                  <c:v>1909.57</c:v>
                </c:pt>
                <c:pt idx="3288">
                  <c:v>1931.59</c:v>
                </c:pt>
                <c:pt idx="3289">
                  <c:v>1936.92</c:v>
                </c:pt>
                <c:pt idx="3290">
                  <c:v>1933.75</c:v>
                </c:pt>
                <c:pt idx="3291">
                  <c:v>1946.72</c:v>
                </c:pt>
                <c:pt idx="3292">
                  <c:v>1955.18</c:v>
                </c:pt>
                <c:pt idx="3293">
                  <c:v>1955.06</c:v>
                </c:pt>
                <c:pt idx="3294">
                  <c:v>1971.74</c:v>
                </c:pt>
                <c:pt idx="3295">
                  <c:v>1981.6</c:v>
                </c:pt>
                <c:pt idx="3296">
                  <c:v>1986.51</c:v>
                </c:pt>
                <c:pt idx="3297">
                  <c:v>1992.37</c:v>
                </c:pt>
                <c:pt idx="3298">
                  <c:v>1988.4</c:v>
                </c:pt>
                <c:pt idx="3299">
                  <c:v>1997.92</c:v>
                </c:pt>
                <c:pt idx="3300">
                  <c:v>2000.02</c:v>
                </c:pt>
                <c:pt idx="3301">
                  <c:v>2000.12</c:v>
                </c:pt>
                <c:pt idx="3302">
                  <c:v>1996.74</c:v>
                </c:pt>
                <c:pt idx="3303">
                  <c:v>2003.37</c:v>
                </c:pt>
                <c:pt idx="3304">
                  <c:v>2003.37</c:v>
                </c:pt>
                <c:pt idx="3305">
                  <c:v>2002.28</c:v>
                </c:pt>
                <c:pt idx="3306">
                  <c:v>2000.72</c:v>
                </c:pt>
                <c:pt idx="3307">
                  <c:v>1997.65</c:v>
                </c:pt>
                <c:pt idx="3308">
                  <c:v>2007.71</c:v>
                </c:pt>
                <c:pt idx="3309">
                  <c:v>2001.54</c:v>
                </c:pt>
                <c:pt idx="3310">
                  <c:v>1988.44</c:v>
                </c:pt>
                <c:pt idx="3311">
                  <c:v>1995.69</c:v>
                </c:pt>
                <c:pt idx="3312">
                  <c:v>1997.45</c:v>
                </c:pt>
                <c:pt idx="3313">
                  <c:v>1985.54</c:v>
                </c:pt>
                <c:pt idx="3314">
                  <c:v>1984.13</c:v>
                </c:pt>
                <c:pt idx="3315">
                  <c:v>1998.98</c:v>
                </c:pt>
                <c:pt idx="3316">
                  <c:v>2001.57</c:v>
                </c:pt>
                <c:pt idx="3317">
                  <c:v>2011.36</c:v>
                </c:pt>
                <c:pt idx="3318">
                  <c:v>2010.4</c:v>
                </c:pt>
                <c:pt idx="3319">
                  <c:v>1994.29</c:v>
                </c:pt>
                <c:pt idx="3320">
                  <c:v>1982.77</c:v>
                </c:pt>
                <c:pt idx="3321">
                  <c:v>1998.3</c:v>
                </c:pt>
                <c:pt idx="3322">
                  <c:v>1965.99</c:v>
                </c:pt>
                <c:pt idx="3323">
                  <c:v>1982.85</c:v>
                </c:pt>
                <c:pt idx="3324">
                  <c:v>1977.8</c:v>
                </c:pt>
                <c:pt idx="3325">
                  <c:v>1972.29</c:v>
                </c:pt>
                <c:pt idx="3326">
                  <c:v>1946.16</c:v>
                </c:pt>
                <c:pt idx="3327">
                  <c:v>1946.17</c:v>
                </c:pt>
                <c:pt idx="3328">
                  <c:v>1967.9</c:v>
                </c:pt>
                <c:pt idx="3329">
                  <c:v>1964.82</c:v>
                </c:pt>
                <c:pt idx="3330">
                  <c:v>1935.1</c:v>
                </c:pt>
                <c:pt idx="3331">
                  <c:v>1968.89</c:v>
                </c:pt>
                <c:pt idx="3332">
                  <c:v>1928.21</c:v>
                </c:pt>
                <c:pt idx="3333">
                  <c:v>1906.13</c:v>
                </c:pt>
                <c:pt idx="3334">
                  <c:v>1874.74</c:v>
                </c:pt>
                <c:pt idx="3335">
                  <c:v>1877.7</c:v>
                </c:pt>
                <c:pt idx="3336">
                  <c:v>1862.49</c:v>
                </c:pt>
                <c:pt idx="3337">
                  <c:v>1862.76</c:v>
                </c:pt>
                <c:pt idx="3338">
                  <c:v>1886.76</c:v>
                </c:pt>
                <c:pt idx="3339">
                  <c:v>1904.01</c:v>
                </c:pt>
                <c:pt idx="3340">
                  <c:v>1941.28</c:v>
                </c:pt>
                <c:pt idx="3341">
                  <c:v>1927.11</c:v>
                </c:pt>
                <c:pt idx="3342">
                  <c:v>1950.82</c:v>
                </c:pt>
                <c:pt idx="3343">
                  <c:v>1964.58</c:v>
                </c:pt>
                <c:pt idx="3344">
                  <c:v>1961.63</c:v>
                </c:pt>
                <c:pt idx="3345">
                  <c:v>1985.05</c:v>
                </c:pt>
                <c:pt idx="3346">
                  <c:v>1982.3</c:v>
                </c:pt>
                <c:pt idx="3347">
                  <c:v>1994.65</c:v>
                </c:pt>
                <c:pt idx="3348">
                  <c:v>2018.05</c:v>
                </c:pt>
                <c:pt idx="3349">
                  <c:v>2017.81</c:v>
                </c:pt>
                <c:pt idx="3350">
                  <c:v>2012.1</c:v>
                </c:pt>
                <c:pt idx="3351">
                  <c:v>2023.57</c:v>
                </c:pt>
                <c:pt idx="3352">
                  <c:v>2031.21</c:v>
                </c:pt>
                <c:pt idx="3353">
                  <c:v>2031.92</c:v>
                </c:pt>
                <c:pt idx="3354">
                  <c:v>2038.26</c:v>
                </c:pt>
                <c:pt idx="3355">
                  <c:v>2039.68</c:v>
                </c:pt>
                <c:pt idx="3356">
                  <c:v>2038.25</c:v>
                </c:pt>
                <c:pt idx="3357">
                  <c:v>2039.33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5624960"/>
        <c:axId val="325626496"/>
      </c:lineChart>
      <c:dateAx>
        <c:axId val="325624960"/>
        <c:scaling>
          <c:orientation val="minMax"/>
          <c:min val="41640"/>
        </c:scaling>
        <c:delete val="0"/>
        <c:axPos val="b"/>
        <c:numFmt formatCode="[$-C0A]mmm\-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5626496"/>
        <c:crosses val="autoZero"/>
        <c:auto val="1"/>
        <c:lblOffset val="100"/>
        <c:baseTimeUnit val="days"/>
      </c:dateAx>
      <c:valAx>
        <c:axId val="325626496"/>
        <c:scaling>
          <c:orientation val="minMax"/>
          <c:max val="2050"/>
          <c:min val="1740"/>
        </c:scaling>
        <c:delete val="0"/>
        <c:axPos val="l"/>
        <c:numFmt formatCode="General" sourceLinked="1"/>
        <c:majorTickMark val="out"/>
        <c:minorTickMark val="none"/>
        <c:tickLblPos val="nextTo"/>
        <c:crossAx val="32562496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37729658792651"/>
          <c:y val="5.1400554097404488E-2"/>
          <c:w val="0.84968985126859131"/>
          <c:h val="0.69743401866433363"/>
        </c:manualLayout>
      </c:layout>
      <c:lineChart>
        <c:grouping val="standard"/>
        <c:varyColors val="0"/>
        <c:ser>
          <c:idx val="0"/>
          <c:order val="0"/>
          <c:tx>
            <c:strRef>
              <c:f>Hoja1!$D$17</c:f>
              <c:strCache>
                <c:ptCount val="1"/>
                <c:pt idx="0">
                  <c:v>Eurostoxx50 </c:v>
                </c:pt>
              </c:strCache>
            </c:strRef>
          </c:tx>
          <c:spPr>
            <a:ln w="19050">
              <a:solidFill>
                <a:schemeClr val="tx2"/>
              </a:solidFill>
            </a:ln>
          </c:spPr>
          <c:marker>
            <c:symbol val="none"/>
          </c:marker>
          <c:cat>
            <c:numRef>
              <c:f>Hoja1!$A$20:$A$5000</c:f>
              <c:numCache>
                <c:formatCode>m/d/yyyy</c:formatCode>
                <c:ptCount val="4981"/>
                <c:pt idx="0">
                  <c:v>37257</c:v>
                </c:pt>
                <c:pt idx="1">
                  <c:v>37258</c:v>
                </c:pt>
                <c:pt idx="2">
                  <c:v>37259</c:v>
                </c:pt>
                <c:pt idx="3">
                  <c:v>37260</c:v>
                </c:pt>
                <c:pt idx="4">
                  <c:v>37263</c:v>
                </c:pt>
                <c:pt idx="5">
                  <c:v>37264</c:v>
                </c:pt>
                <c:pt idx="6">
                  <c:v>37265</c:v>
                </c:pt>
                <c:pt idx="7">
                  <c:v>37266</c:v>
                </c:pt>
                <c:pt idx="8">
                  <c:v>37267</c:v>
                </c:pt>
                <c:pt idx="9">
                  <c:v>37270</c:v>
                </c:pt>
                <c:pt idx="10">
                  <c:v>37271</c:v>
                </c:pt>
                <c:pt idx="11">
                  <c:v>37272</c:v>
                </c:pt>
                <c:pt idx="12">
                  <c:v>37273</c:v>
                </c:pt>
                <c:pt idx="13">
                  <c:v>37274</c:v>
                </c:pt>
                <c:pt idx="14">
                  <c:v>37277</c:v>
                </c:pt>
                <c:pt idx="15">
                  <c:v>37278</c:v>
                </c:pt>
                <c:pt idx="16">
                  <c:v>37279</c:v>
                </c:pt>
                <c:pt idx="17">
                  <c:v>37280</c:v>
                </c:pt>
                <c:pt idx="18">
                  <c:v>37281</c:v>
                </c:pt>
                <c:pt idx="19">
                  <c:v>37284</c:v>
                </c:pt>
                <c:pt idx="20">
                  <c:v>37285</c:v>
                </c:pt>
                <c:pt idx="21">
                  <c:v>37286</c:v>
                </c:pt>
                <c:pt idx="22">
                  <c:v>37287</c:v>
                </c:pt>
                <c:pt idx="23">
                  <c:v>37288</c:v>
                </c:pt>
                <c:pt idx="24">
                  <c:v>37291</c:v>
                </c:pt>
                <c:pt idx="25">
                  <c:v>37292</c:v>
                </c:pt>
                <c:pt idx="26">
                  <c:v>37293</c:v>
                </c:pt>
                <c:pt idx="27">
                  <c:v>37294</c:v>
                </c:pt>
                <c:pt idx="28">
                  <c:v>37295</c:v>
                </c:pt>
                <c:pt idx="29">
                  <c:v>37298</c:v>
                </c:pt>
                <c:pt idx="30">
                  <c:v>37299</c:v>
                </c:pt>
                <c:pt idx="31">
                  <c:v>37300</c:v>
                </c:pt>
                <c:pt idx="32">
                  <c:v>37301</c:v>
                </c:pt>
                <c:pt idx="33">
                  <c:v>37302</c:v>
                </c:pt>
                <c:pt idx="34">
                  <c:v>37305</c:v>
                </c:pt>
                <c:pt idx="35">
                  <c:v>37306</c:v>
                </c:pt>
                <c:pt idx="36">
                  <c:v>37307</c:v>
                </c:pt>
                <c:pt idx="37">
                  <c:v>37308</c:v>
                </c:pt>
                <c:pt idx="38">
                  <c:v>37309</c:v>
                </c:pt>
                <c:pt idx="39">
                  <c:v>37312</c:v>
                </c:pt>
                <c:pt idx="40">
                  <c:v>37313</c:v>
                </c:pt>
                <c:pt idx="41">
                  <c:v>37314</c:v>
                </c:pt>
                <c:pt idx="42">
                  <c:v>37315</c:v>
                </c:pt>
                <c:pt idx="43">
                  <c:v>37316</c:v>
                </c:pt>
                <c:pt idx="44">
                  <c:v>37319</c:v>
                </c:pt>
                <c:pt idx="45">
                  <c:v>37320</c:v>
                </c:pt>
                <c:pt idx="46">
                  <c:v>37321</c:v>
                </c:pt>
                <c:pt idx="47">
                  <c:v>37322</c:v>
                </c:pt>
                <c:pt idx="48">
                  <c:v>37323</c:v>
                </c:pt>
                <c:pt idx="49">
                  <c:v>37326</c:v>
                </c:pt>
                <c:pt idx="50">
                  <c:v>37327</c:v>
                </c:pt>
                <c:pt idx="51">
                  <c:v>37328</c:v>
                </c:pt>
                <c:pt idx="52">
                  <c:v>37329</c:v>
                </c:pt>
                <c:pt idx="53">
                  <c:v>37330</c:v>
                </c:pt>
                <c:pt idx="54">
                  <c:v>37333</c:v>
                </c:pt>
                <c:pt idx="55">
                  <c:v>37334</c:v>
                </c:pt>
                <c:pt idx="56">
                  <c:v>37335</c:v>
                </c:pt>
                <c:pt idx="57">
                  <c:v>37336</c:v>
                </c:pt>
                <c:pt idx="58">
                  <c:v>37337</c:v>
                </c:pt>
                <c:pt idx="59">
                  <c:v>37340</c:v>
                </c:pt>
                <c:pt idx="60">
                  <c:v>37341</c:v>
                </c:pt>
                <c:pt idx="61">
                  <c:v>37342</c:v>
                </c:pt>
                <c:pt idx="62">
                  <c:v>37343</c:v>
                </c:pt>
                <c:pt idx="63">
                  <c:v>37344</c:v>
                </c:pt>
                <c:pt idx="64">
                  <c:v>37347</c:v>
                </c:pt>
                <c:pt idx="65">
                  <c:v>37348</c:v>
                </c:pt>
                <c:pt idx="66">
                  <c:v>37349</c:v>
                </c:pt>
                <c:pt idx="67">
                  <c:v>37350</c:v>
                </c:pt>
                <c:pt idx="68">
                  <c:v>37351</c:v>
                </c:pt>
                <c:pt idx="69">
                  <c:v>37354</c:v>
                </c:pt>
                <c:pt idx="70">
                  <c:v>37355</c:v>
                </c:pt>
                <c:pt idx="71">
                  <c:v>37356</c:v>
                </c:pt>
                <c:pt idx="72">
                  <c:v>37357</c:v>
                </c:pt>
                <c:pt idx="73">
                  <c:v>37358</c:v>
                </c:pt>
                <c:pt idx="74">
                  <c:v>37361</c:v>
                </c:pt>
                <c:pt idx="75">
                  <c:v>37362</c:v>
                </c:pt>
                <c:pt idx="76">
                  <c:v>37363</c:v>
                </c:pt>
                <c:pt idx="77">
                  <c:v>37364</c:v>
                </c:pt>
                <c:pt idx="78">
                  <c:v>37365</c:v>
                </c:pt>
                <c:pt idx="79">
                  <c:v>37368</c:v>
                </c:pt>
                <c:pt idx="80">
                  <c:v>37369</c:v>
                </c:pt>
                <c:pt idx="81">
                  <c:v>37370</c:v>
                </c:pt>
                <c:pt idx="82">
                  <c:v>37371</c:v>
                </c:pt>
                <c:pt idx="83">
                  <c:v>37372</c:v>
                </c:pt>
                <c:pt idx="84">
                  <c:v>37375</c:v>
                </c:pt>
                <c:pt idx="85">
                  <c:v>37376</c:v>
                </c:pt>
                <c:pt idx="86">
                  <c:v>37377</c:v>
                </c:pt>
                <c:pt idx="87">
                  <c:v>37378</c:v>
                </c:pt>
                <c:pt idx="88">
                  <c:v>37379</c:v>
                </c:pt>
                <c:pt idx="89">
                  <c:v>37382</c:v>
                </c:pt>
                <c:pt idx="90">
                  <c:v>37383</c:v>
                </c:pt>
                <c:pt idx="91">
                  <c:v>37384</c:v>
                </c:pt>
                <c:pt idx="92">
                  <c:v>37385</c:v>
                </c:pt>
                <c:pt idx="93">
                  <c:v>37386</c:v>
                </c:pt>
                <c:pt idx="94">
                  <c:v>37389</c:v>
                </c:pt>
                <c:pt idx="95">
                  <c:v>37390</c:v>
                </c:pt>
                <c:pt idx="96">
                  <c:v>37391</c:v>
                </c:pt>
                <c:pt idx="97">
                  <c:v>37392</c:v>
                </c:pt>
                <c:pt idx="98">
                  <c:v>37393</c:v>
                </c:pt>
                <c:pt idx="99">
                  <c:v>37396</c:v>
                </c:pt>
                <c:pt idx="100">
                  <c:v>37397</c:v>
                </c:pt>
                <c:pt idx="101">
                  <c:v>37398</c:v>
                </c:pt>
                <c:pt idx="102">
                  <c:v>37399</c:v>
                </c:pt>
                <c:pt idx="103">
                  <c:v>37400</c:v>
                </c:pt>
                <c:pt idx="104">
                  <c:v>37403</c:v>
                </c:pt>
                <c:pt idx="105">
                  <c:v>37404</c:v>
                </c:pt>
                <c:pt idx="106">
                  <c:v>37405</c:v>
                </c:pt>
                <c:pt idx="107">
                  <c:v>37406</c:v>
                </c:pt>
                <c:pt idx="108">
                  <c:v>37407</c:v>
                </c:pt>
                <c:pt idx="109">
                  <c:v>37410</c:v>
                </c:pt>
                <c:pt idx="110">
                  <c:v>37411</c:v>
                </c:pt>
                <c:pt idx="111">
                  <c:v>37412</c:v>
                </c:pt>
                <c:pt idx="112">
                  <c:v>37413</c:v>
                </c:pt>
                <c:pt idx="113">
                  <c:v>37414</c:v>
                </c:pt>
                <c:pt idx="114">
                  <c:v>37417</c:v>
                </c:pt>
                <c:pt idx="115">
                  <c:v>37418</c:v>
                </c:pt>
                <c:pt idx="116">
                  <c:v>37419</c:v>
                </c:pt>
                <c:pt idx="117">
                  <c:v>37420</c:v>
                </c:pt>
                <c:pt idx="118">
                  <c:v>37421</c:v>
                </c:pt>
                <c:pt idx="119">
                  <c:v>37424</c:v>
                </c:pt>
                <c:pt idx="120">
                  <c:v>37425</c:v>
                </c:pt>
                <c:pt idx="121">
                  <c:v>37426</c:v>
                </c:pt>
                <c:pt idx="122">
                  <c:v>37427</c:v>
                </c:pt>
                <c:pt idx="123">
                  <c:v>37428</c:v>
                </c:pt>
                <c:pt idx="124">
                  <c:v>37431</c:v>
                </c:pt>
                <c:pt idx="125">
                  <c:v>37432</c:v>
                </c:pt>
                <c:pt idx="126">
                  <c:v>37433</c:v>
                </c:pt>
                <c:pt idx="127">
                  <c:v>37434</c:v>
                </c:pt>
                <c:pt idx="128">
                  <c:v>37435</c:v>
                </c:pt>
                <c:pt idx="129">
                  <c:v>37438</c:v>
                </c:pt>
                <c:pt idx="130">
                  <c:v>37439</c:v>
                </c:pt>
                <c:pt idx="131">
                  <c:v>37440</c:v>
                </c:pt>
                <c:pt idx="132">
                  <c:v>37441</c:v>
                </c:pt>
                <c:pt idx="133">
                  <c:v>37442</c:v>
                </c:pt>
                <c:pt idx="134">
                  <c:v>37445</c:v>
                </c:pt>
                <c:pt idx="135">
                  <c:v>37446</c:v>
                </c:pt>
                <c:pt idx="136">
                  <c:v>37447</c:v>
                </c:pt>
                <c:pt idx="137">
                  <c:v>37448</c:v>
                </c:pt>
                <c:pt idx="138">
                  <c:v>37449</c:v>
                </c:pt>
                <c:pt idx="139">
                  <c:v>37452</c:v>
                </c:pt>
                <c:pt idx="140">
                  <c:v>37453</c:v>
                </c:pt>
                <c:pt idx="141">
                  <c:v>37454</c:v>
                </c:pt>
                <c:pt idx="142">
                  <c:v>37455</c:v>
                </c:pt>
                <c:pt idx="143">
                  <c:v>37456</c:v>
                </c:pt>
                <c:pt idx="144">
                  <c:v>37459</c:v>
                </c:pt>
                <c:pt idx="145">
                  <c:v>37460</c:v>
                </c:pt>
                <c:pt idx="146">
                  <c:v>37461</c:v>
                </c:pt>
                <c:pt idx="147">
                  <c:v>37462</c:v>
                </c:pt>
                <c:pt idx="148">
                  <c:v>37463</c:v>
                </c:pt>
                <c:pt idx="149">
                  <c:v>37466</c:v>
                </c:pt>
                <c:pt idx="150">
                  <c:v>37467</c:v>
                </c:pt>
                <c:pt idx="151">
                  <c:v>37468</c:v>
                </c:pt>
                <c:pt idx="152">
                  <c:v>37469</c:v>
                </c:pt>
                <c:pt idx="153">
                  <c:v>37470</c:v>
                </c:pt>
                <c:pt idx="154">
                  <c:v>37473</c:v>
                </c:pt>
                <c:pt idx="155">
                  <c:v>37474</c:v>
                </c:pt>
                <c:pt idx="156">
                  <c:v>37475</c:v>
                </c:pt>
                <c:pt idx="157">
                  <c:v>37476</c:v>
                </c:pt>
                <c:pt idx="158">
                  <c:v>37477</c:v>
                </c:pt>
                <c:pt idx="159">
                  <c:v>37480</c:v>
                </c:pt>
                <c:pt idx="160">
                  <c:v>37481</c:v>
                </c:pt>
                <c:pt idx="161">
                  <c:v>37482</c:v>
                </c:pt>
                <c:pt idx="162">
                  <c:v>37483</c:v>
                </c:pt>
                <c:pt idx="163">
                  <c:v>37484</c:v>
                </c:pt>
                <c:pt idx="164">
                  <c:v>37487</c:v>
                </c:pt>
                <c:pt idx="165">
                  <c:v>37488</c:v>
                </c:pt>
                <c:pt idx="166">
                  <c:v>37489</c:v>
                </c:pt>
                <c:pt idx="167">
                  <c:v>37490</c:v>
                </c:pt>
                <c:pt idx="168">
                  <c:v>37491</c:v>
                </c:pt>
                <c:pt idx="169">
                  <c:v>37494</c:v>
                </c:pt>
                <c:pt idx="170">
                  <c:v>37495</c:v>
                </c:pt>
                <c:pt idx="171">
                  <c:v>37496</c:v>
                </c:pt>
                <c:pt idx="172">
                  <c:v>37497</c:v>
                </c:pt>
                <c:pt idx="173">
                  <c:v>37498</c:v>
                </c:pt>
                <c:pt idx="174">
                  <c:v>37501</c:v>
                </c:pt>
                <c:pt idx="175">
                  <c:v>37502</c:v>
                </c:pt>
                <c:pt idx="176">
                  <c:v>37503</c:v>
                </c:pt>
                <c:pt idx="177">
                  <c:v>37504</c:v>
                </c:pt>
                <c:pt idx="178">
                  <c:v>37505</c:v>
                </c:pt>
                <c:pt idx="179">
                  <c:v>37508</c:v>
                </c:pt>
                <c:pt idx="180">
                  <c:v>37509</c:v>
                </c:pt>
                <c:pt idx="181">
                  <c:v>37510</c:v>
                </c:pt>
                <c:pt idx="182">
                  <c:v>37511</c:v>
                </c:pt>
                <c:pt idx="183">
                  <c:v>37512</c:v>
                </c:pt>
                <c:pt idx="184">
                  <c:v>37515</c:v>
                </c:pt>
                <c:pt idx="185">
                  <c:v>37516</c:v>
                </c:pt>
                <c:pt idx="186">
                  <c:v>37517</c:v>
                </c:pt>
                <c:pt idx="187">
                  <c:v>37518</c:v>
                </c:pt>
                <c:pt idx="188">
                  <c:v>37519</c:v>
                </c:pt>
                <c:pt idx="189">
                  <c:v>37522</c:v>
                </c:pt>
                <c:pt idx="190">
                  <c:v>37523</c:v>
                </c:pt>
                <c:pt idx="191">
                  <c:v>37524</c:v>
                </c:pt>
                <c:pt idx="192">
                  <c:v>37525</c:v>
                </c:pt>
                <c:pt idx="193">
                  <c:v>37526</c:v>
                </c:pt>
                <c:pt idx="194">
                  <c:v>37529</c:v>
                </c:pt>
                <c:pt idx="195">
                  <c:v>37530</c:v>
                </c:pt>
                <c:pt idx="196">
                  <c:v>37531</c:v>
                </c:pt>
                <c:pt idx="197">
                  <c:v>37532</c:v>
                </c:pt>
                <c:pt idx="198">
                  <c:v>37533</c:v>
                </c:pt>
                <c:pt idx="199">
                  <c:v>37536</c:v>
                </c:pt>
                <c:pt idx="200">
                  <c:v>37537</c:v>
                </c:pt>
                <c:pt idx="201">
                  <c:v>37538</c:v>
                </c:pt>
                <c:pt idx="202">
                  <c:v>37539</c:v>
                </c:pt>
                <c:pt idx="203">
                  <c:v>37540</c:v>
                </c:pt>
                <c:pt idx="204">
                  <c:v>37543</c:v>
                </c:pt>
                <c:pt idx="205">
                  <c:v>37544</c:v>
                </c:pt>
                <c:pt idx="206">
                  <c:v>37545</c:v>
                </c:pt>
                <c:pt idx="207">
                  <c:v>37546</c:v>
                </c:pt>
                <c:pt idx="208">
                  <c:v>37547</c:v>
                </c:pt>
                <c:pt idx="209">
                  <c:v>37550</c:v>
                </c:pt>
                <c:pt idx="210">
                  <c:v>37551</c:v>
                </c:pt>
                <c:pt idx="211">
                  <c:v>37552</c:v>
                </c:pt>
                <c:pt idx="212">
                  <c:v>37553</c:v>
                </c:pt>
                <c:pt idx="213">
                  <c:v>37554</c:v>
                </c:pt>
                <c:pt idx="214">
                  <c:v>37557</c:v>
                </c:pt>
                <c:pt idx="215">
                  <c:v>37558</c:v>
                </c:pt>
                <c:pt idx="216">
                  <c:v>37559</c:v>
                </c:pt>
                <c:pt idx="217">
                  <c:v>37560</c:v>
                </c:pt>
                <c:pt idx="218">
                  <c:v>37561</c:v>
                </c:pt>
                <c:pt idx="219">
                  <c:v>37564</c:v>
                </c:pt>
                <c:pt idx="220">
                  <c:v>37565</c:v>
                </c:pt>
                <c:pt idx="221">
                  <c:v>37566</c:v>
                </c:pt>
                <c:pt idx="222">
                  <c:v>37567</c:v>
                </c:pt>
                <c:pt idx="223">
                  <c:v>37568</c:v>
                </c:pt>
                <c:pt idx="224">
                  <c:v>37571</c:v>
                </c:pt>
                <c:pt idx="225">
                  <c:v>37572</c:v>
                </c:pt>
                <c:pt idx="226">
                  <c:v>37573</c:v>
                </c:pt>
                <c:pt idx="227">
                  <c:v>37574</c:v>
                </c:pt>
                <c:pt idx="228">
                  <c:v>37575</c:v>
                </c:pt>
                <c:pt idx="229">
                  <c:v>37578</c:v>
                </c:pt>
                <c:pt idx="230">
                  <c:v>37579</c:v>
                </c:pt>
                <c:pt idx="231">
                  <c:v>37580</c:v>
                </c:pt>
                <c:pt idx="232">
                  <c:v>37581</c:v>
                </c:pt>
                <c:pt idx="233">
                  <c:v>37582</c:v>
                </c:pt>
                <c:pt idx="234">
                  <c:v>37585</c:v>
                </c:pt>
                <c:pt idx="235">
                  <c:v>37586</c:v>
                </c:pt>
                <c:pt idx="236">
                  <c:v>37587</c:v>
                </c:pt>
                <c:pt idx="237">
                  <c:v>37588</c:v>
                </c:pt>
                <c:pt idx="238">
                  <c:v>37589</c:v>
                </c:pt>
                <c:pt idx="239">
                  <c:v>37592</c:v>
                </c:pt>
                <c:pt idx="240">
                  <c:v>37593</c:v>
                </c:pt>
                <c:pt idx="241">
                  <c:v>37594</c:v>
                </c:pt>
                <c:pt idx="242">
                  <c:v>37595</c:v>
                </c:pt>
                <c:pt idx="243">
                  <c:v>37596</c:v>
                </c:pt>
                <c:pt idx="244">
                  <c:v>37599</c:v>
                </c:pt>
                <c:pt idx="245">
                  <c:v>37600</c:v>
                </c:pt>
                <c:pt idx="246">
                  <c:v>37601</c:v>
                </c:pt>
                <c:pt idx="247">
                  <c:v>37602</c:v>
                </c:pt>
                <c:pt idx="248">
                  <c:v>37603</c:v>
                </c:pt>
                <c:pt idx="249">
                  <c:v>37606</c:v>
                </c:pt>
                <c:pt idx="250">
                  <c:v>37607</c:v>
                </c:pt>
                <c:pt idx="251">
                  <c:v>37608</c:v>
                </c:pt>
                <c:pt idx="252">
                  <c:v>37609</c:v>
                </c:pt>
                <c:pt idx="253">
                  <c:v>37610</c:v>
                </c:pt>
                <c:pt idx="254">
                  <c:v>37613</c:v>
                </c:pt>
                <c:pt idx="255">
                  <c:v>37614</c:v>
                </c:pt>
                <c:pt idx="256">
                  <c:v>37615</c:v>
                </c:pt>
                <c:pt idx="257">
                  <c:v>37616</c:v>
                </c:pt>
                <c:pt idx="258">
                  <c:v>37617</c:v>
                </c:pt>
                <c:pt idx="259">
                  <c:v>37620</c:v>
                </c:pt>
                <c:pt idx="260">
                  <c:v>37621</c:v>
                </c:pt>
                <c:pt idx="261">
                  <c:v>37622</c:v>
                </c:pt>
                <c:pt idx="262">
                  <c:v>37623</c:v>
                </c:pt>
                <c:pt idx="263">
                  <c:v>37624</c:v>
                </c:pt>
                <c:pt idx="264">
                  <c:v>37627</c:v>
                </c:pt>
                <c:pt idx="265">
                  <c:v>37628</c:v>
                </c:pt>
                <c:pt idx="266">
                  <c:v>37629</c:v>
                </c:pt>
                <c:pt idx="267">
                  <c:v>37630</c:v>
                </c:pt>
                <c:pt idx="268">
                  <c:v>37631</c:v>
                </c:pt>
                <c:pt idx="269">
                  <c:v>37634</c:v>
                </c:pt>
                <c:pt idx="270">
                  <c:v>37635</c:v>
                </c:pt>
                <c:pt idx="271">
                  <c:v>37636</c:v>
                </c:pt>
                <c:pt idx="272">
                  <c:v>37637</c:v>
                </c:pt>
                <c:pt idx="273">
                  <c:v>37638</c:v>
                </c:pt>
                <c:pt idx="274">
                  <c:v>37641</c:v>
                </c:pt>
                <c:pt idx="275">
                  <c:v>37642</c:v>
                </c:pt>
                <c:pt idx="276">
                  <c:v>37643</c:v>
                </c:pt>
                <c:pt idx="277">
                  <c:v>37644</c:v>
                </c:pt>
                <c:pt idx="278">
                  <c:v>37645</c:v>
                </c:pt>
                <c:pt idx="279">
                  <c:v>37648</c:v>
                </c:pt>
                <c:pt idx="280">
                  <c:v>37649</c:v>
                </c:pt>
                <c:pt idx="281">
                  <c:v>37650</c:v>
                </c:pt>
                <c:pt idx="282">
                  <c:v>37651</c:v>
                </c:pt>
                <c:pt idx="283">
                  <c:v>37652</c:v>
                </c:pt>
                <c:pt idx="284">
                  <c:v>37655</c:v>
                </c:pt>
                <c:pt idx="285">
                  <c:v>37656</c:v>
                </c:pt>
                <c:pt idx="286">
                  <c:v>37657</c:v>
                </c:pt>
                <c:pt idx="287">
                  <c:v>37658</c:v>
                </c:pt>
                <c:pt idx="288">
                  <c:v>37659</c:v>
                </c:pt>
                <c:pt idx="289">
                  <c:v>37662</c:v>
                </c:pt>
                <c:pt idx="290">
                  <c:v>37663</c:v>
                </c:pt>
                <c:pt idx="291">
                  <c:v>37664</c:v>
                </c:pt>
                <c:pt idx="292">
                  <c:v>37665</c:v>
                </c:pt>
                <c:pt idx="293">
                  <c:v>37666</c:v>
                </c:pt>
                <c:pt idx="294">
                  <c:v>37669</c:v>
                </c:pt>
                <c:pt idx="295">
                  <c:v>37670</c:v>
                </c:pt>
                <c:pt idx="296">
                  <c:v>37671</c:v>
                </c:pt>
                <c:pt idx="297">
                  <c:v>37672</c:v>
                </c:pt>
                <c:pt idx="298">
                  <c:v>37673</c:v>
                </c:pt>
                <c:pt idx="299">
                  <c:v>37676</c:v>
                </c:pt>
                <c:pt idx="300">
                  <c:v>37677</c:v>
                </c:pt>
                <c:pt idx="301">
                  <c:v>37678</c:v>
                </c:pt>
                <c:pt idx="302">
                  <c:v>37679</c:v>
                </c:pt>
                <c:pt idx="303">
                  <c:v>37680</c:v>
                </c:pt>
                <c:pt idx="304">
                  <c:v>37683</c:v>
                </c:pt>
                <c:pt idx="305">
                  <c:v>37684</c:v>
                </c:pt>
                <c:pt idx="306">
                  <c:v>37685</c:v>
                </c:pt>
                <c:pt idx="307">
                  <c:v>37686</c:v>
                </c:pt>
                <c:pt idx="308">
                  <c:v>37687</c:v>
                </c:pt>
                <c:pt idx="309">
                  <c:v>37690</c:v>
                </c:pt>
                <c:pt idx="310">
                  <c:v>37691</c:v>
                </c:pt>
                <c:pt idx="311">
                  <c:v>37692</c:v>
                </c:pt>
                <c:pt idx="312">
                  <c:v>37693</c:v>
                </c:pt>
                <c:pt idx="313">
                  <c:v>37694</c:v>
                </c:pt>
                <c:pt idx="314">
                  <c:v>37697</c:v>
                </c:pt>
                <c:pt idx="315">
                  <c:v>37698</c:v>
                </c:pt>
                <c:pt idx="316">
                  <c:v>37699</c:v>
                </c:pt>
                <c:pt idx="317">
                  <c:v>37700</c:v>
                </c:pt>
                <c:pt idx="318">
                  <c:v>37701</c:v>
                </c:pt>
                <c:pt idx="319">
                  <c:v>37704</c:v>
                </c:pt>
                <c:pt idx="320">
                  <c:v>37705</c:v>
                </c:pt>
                <c:pt idx="321">
                  <c:v>37706</c:v>
                </c:pt>
                <c:pt idx="322">
                  <c:v>37707</c:v>
                </c:pt>
                <c:pt idx="323">
                  <c:v>37708</c:v>
                </c:pt>
                <c:pt idx="324">
                  <c:v>37711</c:v>
                </c:pt>
                <c:pt idx="325">
                  <c:v>37712</c:v>
                </c:pt>
                <c:pt idx="326">
                  <c:v>37713</c:v>
                </c:pt>
                <c:pt idx="327">
                  <c:v>37714</c:v>
                </c:pt>
                <c:pt idx="328">
                  <c:v>37715</c:v>
                </c:pt>
                <c:pt idx="329">
                  <c:v>37718</c:v>
                </c:pt>
                <c:pt idx="330">
                  <c:v>37719</c:v>
                </c:pt>
                <c:pt idx="331">
                  <c:v>37720</c:v>
                </c:pt>
                <c:pt idx="332">
                  <c:v>37721</c:v>
                </c:pt>
                <c:pt idx="333">
                  <c:v>37722</c:v>
                </c:pt>
                <c:pt idx="334">
                  <c:v>37725</c:v>
                </c:pt>
                <c:pt idx="335">
                  <c:v>37726</c:v>
                </c:pt>
                <c:pt idx="336">
                  <c:v>37727</c:v>
                </c:pt>
                <c:pt idx="337">
                  <c:v>37728</c:v>
                </c:pt>
                <c:pt idx="338">
                  <c:v>37729</c:v>
                </c:pt>
                <c:pt idx="339">
                  <c:v>37732</c:v>
                </c:pt>
                <c:pt idx="340">
                  <c:v>37733</c:v>
                </c:pt>
                <c:pt idx="341">
                  <c:v>37734</c:v>
                </c:pt>
                <c:pt idx="342">
                  <c:v>37735</c:v>
                </c:pt>
                <c:pt idx="343">
                  <c:v>37736</c:v>
                </c:pt>
                <c:pt idx="344">
                  <c:v>37739</c:v>
                </c:pt>
                <c:pt idx="345">
                  <c:v>37740</c:v>
                </c:pt>
                <c:pt idx="346">
                  <c:v>37741</c:v>
                </c:pt>
                <c:pt idx="347">
                  <c:v>37742</c:v>
                </c:pt>
                <c:pt idx="348">
                  <c:v>37743</c:v>
                </c:pt>
                <c:pt idx="349">
                  <c:v>37746</c:v>
                </c:pt>
                <c:pt idx="350">
                  <c:v>37747</c:v>
                </c:pt>
                <c:pt idx="351">
                  <c:v>37748</c:v>
                </c:pt>
                <c:pt idx="352">
                  <c:v>37749</c:v>
                </c:pt>
                <c:pt idx="353">
                  <c:v>37750</c:v>
                </c:pt>
                <c:pt idx="354">
                  <c:v>37753</c:v>
                </c:pt>
                <c:pt idx="355">
                  <c:v>37754</c:v>
                </c:pt>
                <c:pt idx="356">
                  <c:v>37755</c:v>
                </c:pt>
                <c:pt idx="357">
                  <c:v>37756</c:v>
                </c:pt>
                <c:pt idx="358">
                  <c:v>37757</c:v>
                </c:pt>
                <c:pt idx="359">
                  <c:v>37760</c:v>
                </c:pt>
                <c:pt idx="360">
                  <c:v>37761</c:v>
                </c:pt>
                <c:pt idx="361">
                  <c:v>37762</c:v>
                </c:pt>
                <c:pt idx="362">
                  <c:v>37763</c:v>
                </c:pt>
                <c:pt idx="363">
                  <c:v>37764</c:v>
                </c:pt>
                <c:pt idx="364">
                  <c:v>37767</c:v>
                </c:pt>
                <c:pt idx="365">
                  <c:v>37768</c:v>
                </c:pt>
                <c:pt idx="366">
                  <c:v>37769</c:v>
                </c:pt>
                <c:pt idx="367">
                  <c:v>37770</c:v>
                </c:pt>
                <c:pt idx="368">
                  <c:v>37771</c:v>
                </c:pt>
                <c:pt idx="369">
                  <c:v>37774</c:v>
                </c:pt>
                <c:pt idx="370">
                  <c:v>37775</c:v>
                </c:pt>
                <c:pt idx="371">
                  <c:v>37776</c:v>
                </c:pt>
                <c:pt idx="372">
                  <c:v>37777</c:v>
                </c:pt>
                <c:pt idx="373">
                  <c:v>37778</c:v>
                </c:pt>
                <c:pt idx="374">
                  <c:v>37781</c:v>
                </c:pt>
                <c:pt idx="375">
                  <c:v>37782</c:v>
                </c:pt>
                <c:pt idx="376">
                  <c:v>37783</c:v>
                </c:pt>
                <c:pt idx="377">
                  <c:v>37784</c:v>
                </c:pt>
                <c:pt idx="378">
                  <c:v>37785</c:v>
                </c:pt>
                <c:pt idx="379">
                  <c:v>37788</c:v>
                </c:pt>
                <c:pt idx="380">
                  <c:v>37789</c:v>
                </c:pt>
                <c:pt idx="381">
                  <c:v>37790</c:v>
                </c:pt>
                <c:pt idx="382">
                  <c:v>37791</c:v>
                </c:pt>
                <c:pt idx="383">
                  <c:v>37792</c:v>
                </c:pt>
                <c:pt idx="384">
                  <c:v>37795</c:v>
                </c:pt>
                <c:pt idx="385">
                  <c:v>37796</c:v>
                </c:pt>
                <c:pt idx="386">
                  <c:v>37797</c:v>
                </c:pt>
                <c:pt idx="387">
                  <c:v>37798</c:v>
                </c:pt>
                <c:pt idx="388">
                  <c:v>37799</c:v>
                </c:pt>
                <c:pt idx="389">
                  <c:v>37802</c:v>
                </c:pt>
                <c:pt idx="390">
                  <c:v>37803</c:v>
                </c:pt>
                <c:pt idx="391">
                  <c:v>37804</c:v>
                </c:pt>
                <c:pt idx="392">
                  <c:v>37805</c:v>
                </c:pt>
                <c:pt idx="393">
                  <c:v>37806</c:v>
                </c:pt>
                <c:pt idx="394">
                  <c:v>37809</c:v>
                </c:pt>
                <c:pt idx="395">
                  <c:v>37810</c:v>
                </c:pt>
                <c:pt idx="396">
                  <c:v>37811</c:v>
                </c:pt>
                <c:pt idx="397">
                  <c:v>37812</c:v>
                </c:pt>
                <c:pt idx="398">
                  <c:v>37813</c:v>
                </c:pt>
                <c:pt idx="399">
                  <c:v>37816</c:v>
                </c:pt>
                <c:pt idx="400">
                  <c:v>37817</c:v>
                </c:pt>
                <c:pt idx="401">
                  <c:v>37818</c:v>
                </c:pt>
                <c:pt idx="402">
                  <c:v>37819</c:v>
                </c:pt>
                <c:pt idx="403">
                  <c:v>37820</c:v>
                </c:pt>
                <c:pt idx="404">
                  <c:v>37823</c:v>
                </c:pt>
                <c:pt idx="405">
                  <c:v>37824</c:v>
                </c:pt>
                <c:pt idx="406">
                  <c:v>37825</c:v>
                </c:pt>
                <c:pt idx="407">
                  <c:v>37826</c:v>
                </c:pt>
                <c:pt idx="408">
                  <c:v>37827</c:v>
                </c:pt>
                <c:pt idx="409">
                  <c:v>37830</c:v>
                </c:pt>
                <c:pt idx="410">
                  <c:v>37831</c:v>
                </c:pt>
                <c:pt idx="411">
                  <c:v>37832</c:v>
                </c:pt>
                <c:pt idx="412">
                  <c:v>37833</c:v>
                </c:pt>
                <c:pt idx="413">
                  <c:v>37834</c:v>
                </c:pt>
                <c:pt idx="414">
                  <c:v>37837</c:v>
                </c:pt>
                <c:pt idx="415">
                  <c:v>37838</c:v>
                </c:pt>
                <c:pt idx="416">
                  <c:v>37839</c:v>
                </c:pt>
                <c:pt idx="417">
                  <c:v>37840</c:v>
                </c:pt>
                <c:pt idx="418">
                  <c:v>37841</c:v>
                </c:pt>
                <c:pt idx="419">
                  <c:v>37844</c:v>
                </c:pt>
                <c:pt idx="420">
                  <c:v>37845</c:v>
                </c:pt>
                <c:pt idx="421">
                  <c:v>37846</c:v>
                </c:pt>
                <c:pt idx="422">
                  <c:v>37847</c:v>
                </c:pt>
                <c:pt idx="423">
                  <c:v>37848</c:v>
                </c:pt>
                <c:pt idx="424">
                  <c:v>37851</c:v>
                </c:pt>
                <c:pt idx="425">
                  <c:v>37852</c:v>
                </c:pt>
                <c:pt idx="426">
                  <c:v>37853</c:v>
                </c:pt>
                <c:pt idx="427">
                  <c:v>37854</c:v>
                </c:pt>
                <c:pt idx="428">
                  <c:v>37855</c:v>
                </c:pt>
                <c:pt idx="429">
                  <c:v>37858</c:v>
                </c:pt>
                <c:pt idx="430">
                  <c:v>37859</c:v>
                </c:pt>
                <c:pt idx="431">
                  <c:v>37860</c:v>
                </c:pt>
                <c:pt idx="432">
                  <c:v>37861</c:v>
                </c:pt>
                <c:pt idx="433">
                  <c:v>37862</c:v>
                </c:pt>
                <c:pt idx="434">
                  <c:v>37865</c:v>
                </c:pt>
                <c:pt idx="435">
                  <c:v>37866</c:v>
                </c:pt>
                <c:pt idx="436">
                  <c:v>37867</c:v>
                </c:pt>
                <c:pt idx="437">
                  <c:v>37868</c:v>
                </c:pt>
                <c:pt idx="438">
                  <c:v>37869</c:v>
                </c:pt>
                <c:pt idx="439">
                  <c:v>37872</c:v>
                </c:pt>
                <c:pt idx="440">
                  <c:v>37873</c:v>
                </c:pt>
                <c:pt idx="441">
                  <c:v>37874</c:v>
                </c:pt>
                <c:pt idx="442">
                  <c:v>37875</c:v>
                </c:pt>
                <c:pt idx="443">
                  <c:v>37876</c:v>
                </c:pt>
                <c:pt idx="444">
                  <c:v>37879</c:v>
                </c:pt>
                <c:pt idx="445">
                  <c:v>37880</c:v>
                </c:pt>
                <c:pt idx="446">
                  <c:v>37881</c:v>
                </c:pt>
                <c:pt idx="447">
                  <c:v>37882</c:v>
                </c:pt>
                <c:pt idx="448">
                  <c:v>37883</c:v>
                </c:pt>
                <c:pt idx="449">
                  <c:v>37886</c:v>
                </c:pt>
                <c:pt idx="450">
                  <c:v>37887</c:v>
                </c:pt>
                <c:pt idx="451">
                  <c:v>37888</c:v>
                </c:pt>
                <c:pt idx="452">
                  <c:v>37889</c:v>
                </c:pt>
                <c:pt idx="453">
                  <c:v>37890</c:v>
                </c:pt>
                <c:pt idx="454">
                  <c:v>37893</c:v>
                </c:pt>
                <c:pt idx="455">
                  <c:v>37894</c:v>
                </c:pt>
                <c:pt idx="456">
                  <c:v>37895</c:v>
                </c:pt>
                <c:pt idx="457">
                  <c:v>37896</c:v>
                </c:pt>
                <c:pt idx="458">
                  <c:v>37897</c:v>
                </c:pt>
                <c:pt idx="459">
                  <c:v>37900</c:v>
                </c:pt>
                <c:pt idx="460">
                  <c:v>37901</c:v>
                </c:pt>
                <c:pt idx="461">
                  <c:v>37902</c:v>
                </c:pt>
                <c:pt idx="462">
                  <c:v>37903</c:v>
                </c:pt>
                <c:pt idx="463">
                  <c:v>37904</c:v>
                </c:pt>
                <c:pt idx="464">
                  <c:v>37907</c:v>
                </c:pt>
                <c:pt idx="465">
                  <c:v>37908</c:v>
                </c:pt>
                <c:pt idx="466">
                  <c:v>37909</c:v>
                </c:pt>
                <c:pt idx="467">
                  <c:v>37910</c:v>
                </c:pt>
                <c:pt idx="468">
                  <c:v>37911</c:v>
                </c:pt>
                <c:pt idx="469">
                  <c:v>37914</c:v>
                </c:pt>
                <c:pt idx="470">
                  <c:v>37915</c:v>
                </c:pt>
                <c:pt idx="471">
                  <c:v>37916</c:v>
                </c:pt>
                <c:pt idx="472">
                  <c:v>37917</c:v>
                </c:pt>
                <c:pt idx="473">
                  <c:v>37918</c:v>
                </c:pt>
                <c:pt idx="474">
                  <c:v>37921</c:v>
                </c:pt>
                <c:pt idx="475">
                  <c:v>37922</c:v>
                </c:pt>
                <c:pt idx="476">
                  <c:v>37923</c:v>
                </c:pt>
                <c:pt idx="477">
                  <c:v>37924</c:v>
                </c:pt>
                <c:pt idx="478">
                  <c:v>37925</c:v>
                </c:pt>
                <c:pt idx="479">
                  <c:v>37928</c:v>
                </c:pt>
                <c:pt idx="480">
                  <c:v>37929</c:v>
                </c:pt>
                <c:pt idx="481">
                  <c:v>37930</c:v>
                </c:pt>
                <c:pt idx="482">
                  <c:v>37931</c:v>
                </c:pt>
                <c:pt idx="483">
                  <c:v>37932</c:v>
                </c:pt>
                <c:pt idx="484">
                  <c:v>37935</c:v>
                </c:pt>
                <c:pt idx="485">
                  <c:v>37936</c:v>
                </c:pt>
                <c:pt idx="486">
                  <c:v>37937</c:v>
                </c:pt>
                <c:pt idx="487">
                  <c:v>37938</c:v>
                </c:pt>
                <c:pt idx="488">
                  <c:v>37939</c:v>
                </c:pt>
                <c:pt idx="489">
                  <c:v>37942</c:v>
                </c:pt>
                <c:pt idx="490">
                  <c:v>37943</c:v>
                </c:pt>
                <c:pt idx="491">
                  <c:v>37944</c:v>
                </c:pt>
                <c:pt idx="492">
                  <c:v>37945</c:v>
                </c:pt>
                <c:pt idx="493">
                  <c:v>37946</c:v>
                </c:pt>
                <c:pt idx="494">
                  <c:v>37949</c:v>
                </c:pt>
                <c:pt idx="495">
                  <c:v>37950</c:v>
                </c:pt>
                <c:pt idx="496">
                  <c:v>37951</c:v>
                </c:pt>
                <c:pt idx="497">
                  <c:v>37952</c:v>
                </c:pt>
                <c:pt idx="498">
                  <c:v>37953</c:v>
                </c:pt>
                <c:pt idx="499">
                  <c:v>37956</c:v>
                </c:pt>
                <c:pt idx="500">
                  <c:v>37957</c:v>
                </c:pt>
                <c:pt idx="501">
                  <c:v>37958</c:v>
                </c:pt>
                <c:pt idx="502">
                  <c:v>37959</c:v>
                </c:pt>
                <c:pt idx="503">
                  <c:v>37960</c:v>
                </c:pt>
                <c:pt idx="504">
                  <c:v>37963</c:v>
                </c:pt>
                <c:pt idx="505">
                  <c:v>37964</c:v>
                </c:pt>
                <c:pt idx="506">
                  <c:v>37965</c:v>
                </c:pt>
                <c:pt idx="507">
                  <c:v>37966</c:v>
                </c:pt>
                <c:pt idx="508">
                  <c:v>37967</c:v>
                </c:pt>
                <c:pt idx="509">
                  <c:v>37970</c:v>
                </c:pt>
                <c:pt idx="510">
                  <c:v>37971</c:v>
                </c:pt>
                <c:pt idx="511">
                  <c:v>37972</c:v>
                </c:pt>
                <c:pt idx="512">
                  <c:v>37973</c:v>
                </c:pt>
                <c:pt idx="513">
                  <c:v>37974</c:v>
                </c:pt>
                <c:pt idx="514">
                  <c:v>37977</c:v>
                </c:pt>
                <c:pt idx="515">
                  <c:v>37978</c:v>
                </c:pt>
                <c:pt idx="516">
                  <c:v>37979</c:v>
                </c:pt>
                <c:pt idx="517">
                  <c:v>37980</c:v>
                </c:pt>
                <c:pt idx="518">
                  <c:v>37981</c:v>
                </c:pt>
                <c:pt idx="519">
                  <c:v>37984</c:v>
                </c:pt>
                <c:pt idx="520">
                  <c:v>37985</c:v>
                </c:pt>
                <c:pt idx="521">
                  <c:v>37986</c:v>
                </c:pt>
                <c:pt idx="522">
                  <c:v>37987</c:v>
                </c:pt>
                <c:pt idx="523">
                  <c:v>37988</c:v>
                </c:pt>
                <c:pt idx="524">
                  <c:v>37991</c:v>
                </c:pt>
                <c:pt idx="525">
                  <c:v>37992</c:v>
                </c:pt>
                <c:pt idx="526">
                  <c:v>37993</c:v>
                </c:pt>
                <c:pt idx="527">
                  <c:v>37994</c:v>
                </c:pt>
                <c:pt idx="528">
                  <c:v>37995</c:v>
                </c:pt>
                <c:pt idx="529">
                  <c:v>37998</c:v>
                </c:pt>
                <c:pt idx="530">
                  <c:v>37999</c:v>
                </c:pt>
                <c:pt idx="531">
                  <c:v>38000</c:v>
                </c:pt>
                <c:pt idx="532">
                  <c:v>38001</c:v>
                </c:pt>
                <c:pt idx="533">
                  <c:v>38002</c:v>
                </c:pt>
                <c:pt idx="534">
                  <c:v>38005</c:v>
                </c:pt>
                <c:pt idx="535">
                  <c:v>38006</c:v>
                </c:pt>
                <c:pt idx="536">
                  <c:v>38007</c:v>
                </c:pt>
                <c:pt idx="537">
                  <c:v>38008</c:v>
                </c:pt>
                <c:pt idx="538">
                  <c:v>38009</c:v>
                </c:pt>
                <c:pt idx="539">
                  <c:v>38012</c:v>
                </c:pt>
                <c:pt idx="540">
                  <c:v>38013</c:v>
                </c:pt>
                <c:pt idx="541">
                  <c:v>38014</c:v>
                </c:pt>
                <c:pt idx="542">
                  <c:v>38015</c:v>
                </c:pt>
                <c:pt idx="543">
                  <c:v>38016</c:v>
                </c:pt>
                <c:pt idx="544">
                  <c:v>38019</c:v>
                </c:pt>
                <c:pt idx="545">
                  <c:v>38020</c:v>
                </c:pt>
                <c:pt idx="546">
                  <c:v>38021</c:v>
                </c:pt>
                <c:pt idx="547">
                  <c:v>38022</c:v>
                </c:pt>
                <c:pt idx="548">
                  <c:v>38023</c:v>
                </c:pt>
                <c:pt idx="549">
                  <c:v>38026</c:v>
                </c:pt>
                <c:pt idx="550">
                  <c:v>38027</c:v>
                </c:pt>
                <c:pt idx="551">
                  <c:v>38028</c:v>
                </c:pt>
                <c:pt idx="552">
                  <c:v>38029</c:v>
                </c:pt>
                <c:pt idx="553">
                  <c:v>38030</c:v>
                </c:pt>
                <c:pt idx="554">
                  <c:v>38033</c:v>
                </c:pt>
                <c:pt idx="555">
                  <c:v>38034</c:v>
                </c:pt>
                <c:pt idx="556">
                  <c:v>38035</c:v>
                </c:pt>
                <c:pt idx="557">
                  <c:v>38036</c:v>
                </c:pt>
                <c:pt idx="558">
                  <c:v>38037</c:v>
                </c:pt>
                <c:pt idx="559">
                  <c:v>38040</c:v>
                </c:pt>
                <c:pt idx="560">
                  <c:v>38041</c:v>
                </c:pt>
                <c:pt idx="561">
                  <c:v>38042</c:v>
                </c:pt>
                <c:pt idx="562">
                  <c:v>38043</c:v>
                </c:pt>
                <c:pt idx="563">
                  <c:v>38044</c:v>
                </c:pt>
                <c:pt idx="564">
                  <c:v>38047</c:v>
                </c:pt>
                <c:pt idx="565">
                  <c:v>38048</c:v>
                </c:pt>
                <c:pt idx="566">
                  <c:v>38049</c:v>
                </c:pt>
                <c:pt idx="567">
                  <c:v>38050</c:v>
                </c:pt>
                <c:pt idx="568">
                  <c:v>38051</c:v>
                </c:pt>
                <c:pt idx="569">
                  <c:v>38054</c:v>
                </c:pt>
                <c:pt idx="570">
                  <c:v>38055</c:v>
                </c:pt>
                <c:pt idx="571">
                  <c:v>38056</c:v>
                </c:pt>
                <c:pt idx="572">
                  <c:v>38057</c:v>
                </c:pt>
                <c:pt idx="573">
                  <c:v>38058</c:v>
                </c:pt>
                <c:pt idx="574">
                  <c:v>38061</c:v>
                </c:pt>
                <c:pt idx="575">
                  <c:v>38062</c:v>
                </c:pt>
                <c:pt idx="576">
                  <c:v>38063</c:v>
                </c:pt>
                <c:pt idx="577">
                  <c:v>38064</c:v>
                </c:pt>
                <c:pt idx="578">
                  <c:v>38065</c:v>
                </c:pt>
                <c:pt idx="579">
                  <c:v>38068</c:v>
                </c:pt>
                <c:pt idx="580">
                  <c:v>38069</c:v>
                </c:pt>
                <c:pt idx="581">
                  <c:v>38070</c:v>
                </c:pt>
                <c:pt idx="582">
                  <c:v>38071</c:v>
                </c:pt>
                <c:pt idx="583">
                  <c:v>38072</c:v>
                </c:pt>
                <c:pt idx="584">
                  <c:v>38075</c:v>
                </c:pt>
                <c:pt idx="585">
                  <c:v>38076</c:v>
                </c:pt>
                <c:pt idx="586">
                  <c:v>38077</c:v>
                </c:pt>
                <c:pt idx="587">
                  <c:v>38078</c:v>
                </c:pt>
                <c:pt idx="588">
                  <c:v>38079</c:v>
                </c:pt>
                <c:pt idx="589">
                  <c:v>38082</c:v>
                </c:pt>
                <c:pt idx="590">
                  <c:v>38083</c:v>
                </c:pt>
                <c:pt idx="591">
                  <c:v>38084</c:v>
                </c:pt>
                <c:pt idx="592">
                  <c:v>38085</c:v>
                </c:pt>
                <c:pt idx="593">
                  <c:v>38086</c:v>
                </c:pt>
                <c:pt idx="594">
                  <c:v>38089</c:v>
                </c:pt>
                <c:pt idx="595">
                  <c:v>38090</c:v>
                </c:pt>
                <c:pt idx="596">
                  <c:v>38091</c:v>
                </c:pt>
                <c:pt idx="597">
                  <c:v>38092</c:v>
                </c:pt>
                <c:pt idx="598">
                  <c:v>38093</c:v>
                </c:pt>
                <c:pt idx="599">
                  <c:v>38096</c:v>
                </c:pt>
                <c:pt idx="600">
                  <c:v>38097</c:v>
                </c:pt>
                <c:pt idx="601">
                  <c:v>38098</c:v>
                </c:pt>
                <c:pt idx="602">
                  <c:v>38099</c:v>
                </c:pt>
                <c:pt idx="603">
                  <c:v>38100</c:v>
                </c:pt>
                <c:pt idx="604">
                  <c:v>38103</c:v>
                </c:pt>
                <c:pt idx="605">
                  <c:v>38104</c:v>
                </c:pt>
                <c:pt idx="606">
                  <c:v>38105</c:v>
                </c:pt>
                <c:pt idx="607">
                  <c:v>38106</c:v>
                </c:pt>
                <c:pt idx="608">
                  <c:v>38107</c:v>
                </c:pt>
                <c:pt idx="609">
                  <c:v>38110</c:v>
                </c:pt>
                <c:pt idx="610">
                  <c:v>38111</c:v>
                </c:pt>
                <c:pt idx="611">
                  <c:v>38112</c:v>
                </c:pt>
                <c:pt idx="612">
                  <c:v>38113</c:v>
                </c:pt>
                <c:pt idx="613">
                  <c:v>38114</c:v>
                </c:pt>
                <c:pt idx="614">
                  <c:v>38117</c:v>
                </c:pt>
                <c:pt idx="615">
                  <c:v>38118</c:v>
                </c:pt>
                <c:pt idx="616">
                  <c:v>38119</c:v>
                </c:pt>
                <c:pt idx="617">
                  <c:v>38120</c:v>
                </c:pt>
                <c:pt idx="618">
                  <c:v>38121</c:v>
                </c:pt>
                <c:pt idx="619">
                  <c:v>38124</c:v>
                </c:pt>
                <c:pt idx="620">
                  <c:v>38125</c:v>
                </c:pt>
                <c:pt idx="621">
                  <c:v>38126</c:v>
                </c:pt>
                <c:pt idx="622">
                  <c:v>38127</c:v>
                </c:pt>
                <c:pt idx="623">
                  <c:v>38128</c:v>
                </c:pt>
                <c:pt idx="624">
                  <c:v>38131</c:v>
                </c:pt>
                <c:pt idx="625">
                  <c:v>38132</c:v>
                </c:pt>
                <c:pt idx="626">
                  <c:v>38133</c:v>
                </c:pt>
                <c:pt idx="627">
                  <c:v>38134</c:v>
                </c:pt>
                <c:pt idx="628">
                  <c:v>38135</c:v>
                </c:pt>
                <c:pt idx="629">
                  <c:v>38138</c:v>
                </c:pt>
                <c:pt idx="630">
                  <c:v>38139</c:v>
                </c:pt>
                <c:pt idx="631">
                  <c:v>38140</c:v>
                </c:pt>
                <c:pt idx="632">
                  <c:v>38141</c:v>
                </c:pt>
                <c:pt idx="633">
                  <c:v>38142</c:v>
                </c:pt>
                <c:pt idx="634">
                  <c:v>38145</c:v>
                </c:pt>
                <c:pt idx="635">
                  <c:v>38146</c:v>
                </c:pt>
                <c:pt idx="636">
                  <c:v>38147</c:v>
                </c:pt>
                <c:pt idx="637">
                  <c:v>38148</c:v>
                </c:pt>
                <c:pt idx="638">
                  <c:v>38149</c:v>
                </c:pt>
                <c:pt idx="639">
                  <c:v>38152</c:v>
                </c:pt>
                <c:pt idx="640">
                  <c:v>38153</c:v>
                </c:pt>
                <c:pt idx="641">
                  <c:v>38154</c:v>
                </c:pt>
                <c:pt idx="642">
                  <c:v>38155</c:v>
                </c:pt>
                <c:pt idx="643">
                  <c:v>38156</c:v>
                </c:pt>
                <c:pt idx="644">
                  <c:v>38159</c:v>
                </c:pt>
                <c:pt idx="645">
                  <c:v>38160</c:v>
                </c:pt>
                <c:pt idx="646">
                  <c:v>38161</c:v>
                </c:pt>
                <c:pt idx="647">
                  <c:v>38162</c:v>
                </c:pt>
                <c:pt idx="648">
                  <c:v>38163</c:v>
                </c:pt>
                <c:pt idx="649">
                  <c:v>38166</c:v>
                </c:pt>
                <c:pt idx="650">
                  <c:v>38167</c:v>
                </c:pt>
                <c:pt idx="651">
                  <c:v>38168</c:v>
                </c:pt>
                <c:pt idx="652">
                  <c:v>38169</c:v>
                </c:pt>
                <c:pt idx="653">
                  <c:v>38170</c:v>
                </c:pt>
                <c:pt idx="654">
                  <c:v>38173</c:v>
                </c:pt>
                <c:pt idx="655">
                  <c:v>38174</c:v>
                </c:pt>
                <c:pt idx="656">
                  <c:v>38175</c:v>
                </c:pt>
                <c:pt idx="657">
                  <c:v>38176</c:v>
                </c:pt>
                <c:pt idx="658">
                  <c:v>38177</c:v>
                </c:pt>
                <c:pt idx="659">
                  <c:v>38180</c:v>
                </c:pt>
                <c:pt idx="660">
                  <c:v>38181</c:v>
                </c:pt>
                <c:pt idx="661">
                  <c:v>38182</c:v>
                </c:pt>
                <c:pt idx="662">
                  <c:v>38183</c:v>
                </c:pt>
                <c:pt idx="663">
                  <c:v>38184</c:v>
                </c:pt>
                <c:pt idx="664">
                  <c:v>38187</c:v>
                </c:pt>
                <c:pt idx="665">
                  <c:v>38188</c:v>
                </c:pt>
                <c:pt idx="666">
                  <c:v>38189</c:v>
                </c:pt>
                <c:pt idx="667">
                  <c:v>38190</c:v>
                </c:pt>
                <c:pt idx="668">
                  <c:v>38191</c:v>
                </c:pt>
                <c:pt idx="669">
                  <c:v>38194</c:v>
                </c:pt>
                <c:pt idx="670">
                  <c:v>38195</c:v>
                </c:pt>
                <c:pt idx="671">
                  <c:v>38196</c:v>
                </c:pt>
                <c:pt idx="672">
                  <c:v>38197</c:v>
                </c:pt>
                <c:pt idx="673">
                  <c:v>38198</c:v>
                </c:pt>
                <c:pt idx="674">
                  <c:v>38201</c:v>
                </c:pt>
                <c:pt idx="675">
                  <c:v>38202</c:v>
                </c:pt>
                <c:pt idx="676">
                  <c:v>38203</c:v>
                </c:pt>
                <c:pt idx="677">
                  <c:v>38204</c:v>
                </c:pt>
                <c:pt idx="678">
                  <c:v>38205</c:v>
                </c:pt>
                <c:pt idx="679">
                  <c:v>38208</c:v>
                </c:pt>
                <c:pt idx="680">
                  <c:v>38209</c:v>
                </c:pt>
                <c:pt idx="681">
                  <c:v>38210</c:v>
                </c:pt>
                <c:pt idx="682">
                  <c:v>38211</c:v>
                </c:pt>
                <c:pt idx="683">
                  <c:v>38212</c:v>
                </c:pt>
                <c:pt idx="684">
                  <c:v>38215</c:v>
                </c:pt>
                <c:pt idx="685">
                  <c:v>38216</c:v>
                </c:pt>
                <c:pt idx="686">
                  <c:v>38217</c:v>
                </c:pt>
                <c:pt idx="687">
                  <c:v>38218</c:v>
                </c:pt>
                <c:pt idx="688">
                  <c:v>38219</c:v>
                </c:pt>
                <c:pt idx="689">
                  <c:v>38222</c:v>
                </c:pt>
                <c:pt idx="690">
                  <c:v>38223</c:v>
                </c:pt>
                <c:pt idx="691">
                  <c:v>38224</c:v>
                </c:pt>
                <c:pt idx="692">
                  <c:v>38225</c:v>
                </c:pt>
                <c:pt idx="693">
                  <c:v>38226</c:v>
                </c:pt>
                <c:pt idx="694">
                  <c:v>38229</c:v>
                </c:pt>
                <c:pt idx="695">
                  <c:v>38230</c:v>
                </c:pt>
                <c:pt idx="696">
                  <c:v>38231</c:v>
                </c:pt>
                <c:pt idx="697">
                  <c:v>38232</c:v>
                </c:pt>
                <c:pt idx="698">
                  <c:v>38233</c:v>
                </c:pt>
                <c:pt idx="699">
                  <c:v>38236</c:v>
                </c:pt>
                <c:pt idx="700">
                  <c:v>38237</c:v>
                </c:pt>
                <c:pt idx="701">
                  <c:v>38238</c:v>
                </c:pt>
                <c:pt idx="702">
                  <c:v>38239</c:v>
                </c:pt>
                <c:pt idx="703">
                  <c:v>38240</c:v>
                </c:pt>
                <c:pt idx="704">
                  <c:v>38243</c:v>
                </c:pt>
                <c:pt idx="705">
                  <c:v>38244</c:v>
                </c:pt>
                <c:pt idx="706">
                  <c:v>38245</c:v>
                </c:pt>
                <c:pt idx="707">
                  <c:v>38246</c:v>
                </c:pt>
                <c:pt idx="708">
                  <c:v>38247</c:v>
                </c:pt>
                <c:pt idx="709">
                  <c:v>38250</c:v>
                </c:pt>
                <c:pt idx="710">
                  <c:v>38251</c:v>
                </c:pt>
                <c:pt idx="711">
                  <c:v>38252</c:v>
                </c:pt>
                <c:pt idx="712">
                  <c:v>38253</c:v>
                </c:pt>
                <c:pt idx="713">
                  <c:v>38254</c:v>
                </c:pt>
                <c:pt idx="714">
                  <c:v>38257</c:v>
                </c:pt>
                <c:pt idx="715">
                  <c:v>38258</c:v>
                </c:pt>
                <c:pt idx="716">
                  <c:v>38259</c:v>
                </c:pt>
                <c:pt idx="717">
                  <c:v>38260</c:v>
                </c:pt>
                <c:pt idx="718">
                  <c:v>38261</c:v>
                </c:pt>
                <c:pt idx="719">
                  <c:v>38264</c:v>
                </c:pt>
                <c:pt idx="720">
                  <c:v>38265</c:v>
                </c:pt>
                <c:pt idx="721">
                  <c:v>38266</c:v>
                </c:pt>
                <c:pt idx="722">
                  <c:v>38267</c:v>
                </c:pt>
                <c:pt idx="723">
                  <c:v>38268</c:v>
                </c:pt>
                <c:pt idx="724">
                  <c:v>38271</c:v>
                </c:pt>
                <c:pt idx="725">
                  <c:v>38272</c:v>
                </c:pt>
                <c:pt idx="726">
                  <c:v>38273</c:v>
                </c:pt>
                <c:pt idx="727">
                  <c:v>38274</c:v>
                </c:pt>
                <c:pt idx="728">
                  <c:v>38275</c:v>
                </c:pt>
                <c:pt idx="729">
                  <c:v>38278</c:v>
                </c:pt>
                <c:pt idx="730">
                  <c:v>38279</c:v>
                </c:pt>
                <c:pt idx="731">
                  <c:v>38280</c:v>
                </c:pt>
                <c:pt idx="732">
                  <c:v>38281</c:v>
                </c:pt>
                <c:pt idx="733">
                  <c:v>38282</c:v>
                </c:pt>
                <c:pt idx="734">
                  <c:v>38285</c:v>
                </c:pt>
                <c:pt idx="735">
                  <c:v>38286</c:v>
                </c:pt>
                <c:pt idx="736">
                  <c:v>38287</c:v>
                </c:pt>
                <c:pt idx="737">
                  <c:v>38288</c:v>
                </c:pt>
                <c:pt idx="738">
                  <c:v>38289</c:v>
                </c:pt>
                <c:pt idx="739">
                  <c:v>38292</c:v>
                </c:pt>
                <c:pt idx="740">
                  <c:v>38293</c:v>
                </c:pt>
                <c:pt idx="741">
                  <c:v>38294</c:v>
                </c:pt>
                <c:pt idx="742">
                  <c:v>38295</c:v>
                </c:pt>
                <c:pt idx="743">
                  <c:v>38296</c:v>
                </c:pt>
                <c:pt idx="744">
                  <c:v>38299</c:v>
                </c:pt>
                <c:pt idx="745">
                  <c:v>38300</c:v>
                </c:pt>
                <c:pt idx="746">
                  <c:v>38301</c:v>
                </c:pt>
                <c:pt idx="747">
                  <c:v>38302</c:v>
                </c:pt>
                <c:pt idx="748">
                  <c:v>38303</c:v>
                </c:pt>
                <c:pt idx="749">
                  <c:v>38306</c:v>
                </c:pt>
                <c:pt idx="750">
                  <c:v>38307</c:v>
                </c:pt>
                <c:pt idx="751">
                  <c:v>38308</c:v>
                </c:pt>
                <c:pt idx="752">
                  <c:v>38309</c:v>
                </c:pt>
                <c:pt idx="753">
                  <c:v>38310</c:v>
                </c:pt>
                <c:pt idx="754">
                  <c:v>38313</c:v>
                </c:pt>
                <c:pt idx="755">
                  <c:v>38314</c:v>
                </c:pt>
                <c:pt idx="756">
                  <c:v>38315</c:v>
                </c:pt>
                <c:pt idx="757">
                  <c:v>38316</c:v>
                </c:pt>
                <c:pt idx="758">
                  <c:v>38317</c:v>
                </c:pt>
                <c:pt idx="759">
                  <c:v>38320</c:v>
                </c:pt>
                <c:pt idx="760">
                  <c:v>38321</c:v>
                </c:pt>
                <c:pt idx="761">
                  <c:v>38322</c:v>
                </c:pt>
                <c:pt idx="762">
                  <c:v>38323</c:v>
                </c:pt>
                <c:pt idx="763">
                  <c:v>38324</c:v>
                </c:pt>
                <c:pt idx="764">
                  <c:v>38327</c:v>
                </c:pt>
                <c:pt idx="765">
                  <c:v>38328</c:v>
                </c:pt>
                <c:pt idx="766">
                  <c:v>38329</c:v>
                </c:pt>
                <c:pt idx="767">
                  <c:v>38330</c:v>
                </c:pt>
                <c:pt idx="768">
                  <c:v>38331</c:v>
                </c:pt>
                <c:pt idx="769">
                  <c:v>38334</c:v>
                </c:pt>
                <c:pt idx="770">
                  <c:v>38335</c:v>
                </c:pt>
                <c:pt idx="771">
                  <c:v>38336</c:v>
                </c:pt>
                <c:pt idx="772">
                  <c:v>38337</c:v>
                </c:pt>
                <c:pt idx="773">
                  <c:v>38338</c:v>
                </c:pt>
                <c:pt idx="774">
                  <c:v>38341</c:v>
                </c:pt>
                <c:pt idx="775">
                  <c:v>38342</c:v>
                </c:pt>
                <c:pt idx="776">
                  <c:v>38343</c:v>
                </c:pt>
                <c:pt idx="777">
                  <c:v>38344</c:v>
                </c:pt>
                <c:pt idx="778">
                  <c:v>38345</c:v>
                </c:pt>
                <c:pt idx="779">
                  <c:v>38348</c:v>
                </c:pt>
                <c:pt idx="780">
                  <c:v>38349</c:v>
                </c:pt>
                <c:pt idx="781">
                  <c:v>38350</c:v>
                </c:pt>
                <c:pt idx="782">
                  <c:v>38351</c:v>
                </c:pt>
                <c:pt idx="783">
                  <c:v>38352</c:v>
                </c:pt>
                <c:pt idx="784">
                  <c:v>38355</c:v>
                </c:pt>
                <c:pt idx="785">
                  <c:v>38356</c:v>
                </c:pt>
                <c:pt idx="786">
                  <c:v>38357</c:v>
                </c:pt>
                <c:pt idx="787">
                  <c:v>38358</c:v>
                </c:pt>
                <c:pt idx="788">
                  <c:v>38359</c:v>
                </c:pt>
                <c:pt idx="789">
                  <c:v>38362</c:v>
                </c:pt>
                <c:pt idx="790">
                  <c:v>38363</c:v>
                </c:pt>
                <c:pt idx="791">
                  <c:v>38364</c:v>
                </c:pt>
                <c:pt idx="792">
                  <c:v>38365</c:v>
                </c:pt>
                <c:pt idx="793">
                  <c:v>38366</c:v>
                </c:pt>
                <c:pt idx="794">
                  <c:v>38369</c:v>
                </c:pt>
                <c:pt idx="795">
                  <c:v>38370</c:v>
                </c:pt>
                <c:pt idx="796">
                  <c:v>38371</c:v>
                </c:pt>
                <c:pt idx="797">
                  <c:v>38372</c:v>
                </c:pt>
                <c:pt idx="798">
                  <c:v>38373</c:v>
                </c:pt>
                <c:pt idx="799">
                  <c:v>38376</c:v>
                </c:pt>
                <c:pt idx="800">
                  <c:v>38377</c:v>
                </c:pt>
                <c:pt idx="801">
                  <c:v>38378</c:v>
                </c:pt>
                <c:pt idx="802">
                  <c:v>38379</c:v>
                </c:pt>
                <c:pt idx="803">
                  <c:v>38380</c:v>
                </c:pt>
                <c:pt idx="804">
                  <c:v>38383</c:v>
                </c:pt>
                <c:pt idx="805">
                  <c:v>38384</c:v>
                </c:pt>
                <c:pt idx="806">
                  <c:v>38385</c:v>
                </c:pt>
                <c:pt idx="807">
                  <c:v>38386</c:v>
                </c:pt>
                <c:pt idx="808">
                  <c:v>38387</c:v>
                </c:pt>
                <c:pt idx="809">
                  <c:v>38390</c:v>
                </c:pt>
                <c:pt idx="810">
                  <c:v>38391</c:v>
                </c:pt>
                <c:pt idx="811">
                  <c:v>38392</c:v>
                </c:pt>
                <c:pt idx="812">
                  <c:v>38393</c:v>
                </c:pt>
                <c:pt idx="813">
                  <c:v>38394</c:v>
                </c:pt>
                <c:pt idx="814">
                  <c:v>38397</c:v>
                </c:pt>
                <c:pt idx="815">
                  <c:v>38398</c:v>
                </c:pt>
                <c:pt idx="816">
                  <c:v>38399</c:v>
                </c:pt>
                <c:pt idx="817">
                  <c:v>38400</c:v>
                </c:pt>
                <c:pt idx="818">
                  <c:v>38401</c:v>
                </c:pt>
                <c:pt idx="819">
                  <c:v>38404</c:v>
                </c:pt>
                <c:pt idx="820">
                  <c:v>38405</c:v>
                </c:pt>
                <c:pt idx="821">
                  <c:v>38406</c:v>
                </c:pt>
                <c:pt idx="822">
                  <c:v>38407</c:v>
                </c:pt>
                <c:pt idx="823">
                  <c:v>38408</c:v>
                </c:pt>
                <c:pt idx="824">
                  <c:v>38411</c:v>
                </c:pt>
                <c:pt idx="825">
                  <c:v>38412</c:v>
                </c:pt>
                <c:pt idx="826">
                  <c:v>38413</c:v>
                </c:pt>
                <c:pt idx="827">
                  <c:v>38414</c:v>
                </c:pt>
                <c:pt idx="828">
                  <c:v>38415</c:v>
                </c:pt>
                <c:pt idx="829">
                  <c:v>38418</c:v>
                </c:pt>
                <c:pt idx="830">
                  <c:v>38419</c:v>
                </c:pt>
                <c:pt idx="831">
                  <c:v>38420</c:v>
                </c:pt>
                <c:pt idx="832">
                  <c:v>38421</c:v>
                </c:pt>
                <c:pt idx="833">
                  <c:v>38422</c:v>
                </c:pt>
                <c:pt idx="834">
                  <c:v>38425</c:v>
                </c:pt>
                <c:pt idx="835">
                  <c:v>38426</c:v>
                </c:pt>
                <c:pt idx="836">
                  <c:v>38427</c:v>
                </c:pt>
                <c:pt idx="837">
                  <c:v>38428</c:v>
                </c:pt>
                <c:pt idx="838">
                  <c:v>38429</c:v>
                </c:pt>
                <c:pt idx="839">
                  <c:v>38432</c:v>
                </c:pt>
                <c:pt idx="840">
                  <c:v>38433</c:v>
                </c:pt>
                <c:pt idx="841">
                  <c:v>38434</c:v>
                </c:pt>
                <c:pt idx="842">
                  <c:v>38435</c:v>
                </c:pt>
                <c:pt idx="843">
                  <c:v>38436</c:v>
                </c:pt>
                <c:pt idx="844">
                  <c:v>38439</c:v>
                </c:pt>
                <c:pt idx="845">
                  <c:v>38440</c:v>
                </c:pt>
                <c:pt idx="846">
                  <c:v>38441</c:v>
                </c:pt>
                <c:pt idx="847">
                  <c:v>38442</c:v>
                </c:pt>
                <c:pt idx="848">
                  <c:v>38443</c:v>
                </c:pt>
                <c:pt idx="849">
                  <c:v>38446</c:v>
                </c:pt>
                <c:pt idx="850">
                  <c:v>38447</c:v>
                </c:pt>
                <c:pt idx="851">
                  <c:v>38448</c:v>
                </c:pt>
                <c:pt idx="852">
                  <c:v>38449</c:v>
                </c:pt>
                <c:pt idx="853">
                  <c:v>38450</c:v>
                </c:pt>
                <c:pt idx="854">
                  <c:v>38453</c:v>
                </c:pt>
                <c:pt idx="855">
                  <c:v>38454</c:v>
                </c:pt>
                <c:pt idx="856">
                  <c:v>38455</c:v>
                </c:pt>
                <c:pt idx="857">
                  <c:v>38456</c:v>
                </c:pt>
                <c:pt idx="858">
                  <c:v>38457</c:v>
                </c:pt>
                <c:pt idx="859">
                  <c:v>38460</c:v>
                </c:pt>
                <c:pt idx="860">
                  <c:v>38461</c:v>
                </c:pt>
                <c:pt idx="861">
                  <c:v>38462</c:v>
                </c:pt>
                <c:pt idx="862">
                  <c:v>38463</c:v>
                </c:pt>
                <c:pt idx="863">
                  <c:v>38464</c:v>
                </c:pt>
                <c:pt idx="864">
                  <c:v>38467</c:v>
                </c:pt>
                <c:pt idx="865">
                  <c:v>38468</c:v>
                </c:pt>
                <c:pt idx="866">
                  <c:v>38469</c:v>
                </c:pt>
                <c:pt idx="867">
                  <c:v>38470</c:v>
                </c:pt>
                <c:pt idx="868">
                  <c:v>38471</c:v>
                </c:pt>
                <c:pt idx="869">
                  <c:v>38474</c:v>
                </c:pt>
                <c:pt idx="870">
                  <c:v>38475</c:v>
                </c:pt>
                <c:pt idx="871">
                  <c:v>38476</c:v>
                </c:pt>
                <c:pt idx="872">
                  <c:v>38477</c:v>
                </c:pt>
                <c:pt idx="873">
                  <c:v>38478</c:v>
                </c:pt>
                <c:pt idx="874">
                  <c:v>38481</c:v>
                </c:pt>
                <c:pt idx="875">
                  <c:v>38482</c:v>
                </c:pt>
                <c:pt idx="876">
                  <c:v>38483</c:v>
                </c:pt>
                <c:pt idx="877">
                  <c:v>38484</c:v>
                </c:pt>
                <c:pt idx="878">
                  <c:v>38485</c:v>
                </c:pt>
                <c:pt idx="879">
                  <c:v>38488</c:v>
                </c:pt>
                <c:pt idx="880">
                  <c:v>38489</c:v>
                </c:pt>
                <c:pt idx="881">
                  <c:v>38490</c:v>
                </c:pt>
                <c:pt idx="882">
                  <c:v>38491</c:v>
                </c:pt>
                <c:pt idx="883">
                  <c:v>38492</c:v>
                </c:pt>
                <c:pt idx="884">
                  <c:v>38495</c:v>
                </c:pt>
                <c:pt idx="885">
                  <c:v>38496</c:v>
                </c:pt>
                <c:pt idx="886">
                  <c:v>38497</c:v>
                </c:pt>
                <c:pt idx="887">
                  <c:v>38498</c:v>
                </c:pt>
                <c:pt idx="888">
                  <c:v>38499</c:v>
                </c:pt>
                <c:pt idx="889">
                  <c:v>38502</c:v>
                </c:pt>
                <c:pt idx="890">
                  <c:v>38503</c:v>
                </c:pt>
                <c:pt idx="891">
                  <c:v>38504</c:v>
                </c:pt>
                <c:pt idx="892">
                  <c:v>38505</c:v>
                </c:pt>
                <c:pt idx="893">
                  <c:v>38506</c:v>
                </c:pt>
                <c:pt idx="894">
                  <c:v>38509</c:v>
                </c:pt>
                <c:pt idx="895">
                  <c:v>38510</c:v>
                </c:pt>
                <c:pt idx="896">
                  <c:v>38511</c:v>
                </c:pt>
                <c:pt idx="897">
                  <c:v>38512</c:v>
                </c:pt>
                <c:pt idx="898">
                  <c:v>38513</c:v>
                </c:pt>
                <c:pt idx="899">
                  <c:v>38516</c:v>
                </c:pt>
                <c:pt idx="900">
                  <c:v>38517</c:v>
                </c:pt>
                <c:pt idx="901">
                  <c:v>38518</c:v>
                </c:pt>
                <c:pt idx="902">
                  <c:v>38519</c:v>
                </c:pt>
                <c:pt idx="903">
                  <c:v>38520</c:v>
                </c:pt>
                <c:pt idx="904">
                  <c:v>38523</c:v>
                </c:pt>
                <c:pt idx="905">
                  <c:v>38524</c:v>
                </c:pt>
                <c:pt idx="906">
                  <c:v>38525</c:v>
                </c:pt>
                <c:pt idx="907">
                  <c:v>38526</c:v>
                </c:pt>
                <c:pt idx="908">
                  <c:v>38527</c:v>
                </c:pt>
                <c:pt idx="909">
                  <c:v>38530</c:v>
                </c:pt>
                <c:pt idx="910">
                  <c:v>38531</c:v>
                </c:pt>
                <c:pt idx="911">
                  <c:v>38532</c:v>
                </c:pt>
                <c:pt idx="912">
                  <c:v>38533</c:v>
                </c:pt>
                <c:pt idx="913">
                  <c:v>38534</c:v>
                </c:pt>
                <c:pt idx="914">
                  <c:v>38537</c:v>
                </c:pt>
                <c:pt idx="915">
                  <c:v>38538</c:v>
                </c:pt>
                <c:pt idx="916">
                  <c:v>38539</c:v>
                </c:pt>
                <c:pt idx="917">
                  <c:v>38540</c:v>
                </c:pt>
                <c:pt idx="918">
                  <c:v>38541</c:v>
                </c:pt>
                <c:pt idx="919">
                  <c:v>38544</c:v>
                </c:pt>
                <c:pt idx="920">
                  <c:v>38545</c:v>
                </c:pt>
                <c:pt idx="921">
                  <c:v>38546</c:v>
                </c:pt>
                <c:pt idx="922">
                  <c:v>38547</c:v>
                </c:pt>
                <c:pt idx="923">
                  <c:v>38548</c:v>
                </c:pt>
                <c:pt idx="924">
                  <c:v>38551</c:v>
                </c:pt>
                <c:pt idx="925">
                  <c:v>38552</c:v>
                </c:pt>
                <c:pt idx="926">
                  <c:v>38553</c:v>
                </c:pt>
                <c:pt idx="927">
                  <c:v>38554</c:v>
                </c:pt>
                <c:pt idx="928">
                  <c:v>38555</c:v>
                </c:pt>
                <c:pt idx="929">
                  <c:v>38558</c:v>
                </c:pt>
                <c:pt idx="930">
                  <c:v>38559</c:v>
                </c:pt>
                <c:pt idx="931">
                  <c:v>38560</c:v>
                </c:pt>
                <c:pt idx="932">
                  <c:v>38561</c:v>
                </c:pt>
                <c:pt idx="933">
                  <c:v>38562</c:v>
                </c:pt>
                <c:pt idx="934">
                  <c:v>38565</c:v>
                </c:pt>
                <c:pt idx="935">
                  <c:v>38566</c:v>
                </c:pt>
                <c:pt idx="936">
                  <c:v>38567</c:v>
                </c:pt>
                <c:pt idx="937">
                  <c:v>38568</c:v>
                </c:pt>
                <c:pt idx="938">
                  <c:v>38569</c:v>
                </c:pt>
                <c:pt idx="939">
                  <c:v>38572</c:v>
                </c:pt>
                <c:pt idx="940">
                  <c:v>38573</c:v>
                </c:pt>
                <c:pt idx="941">
                  <c:v>38574</c:v>
                </c:pt>
                <c:pt idx="942">
                  <c:v>38575</c:v>
                </c:pt>
                <c:pt idx="943">
                  <c:v>38576</c:v>
                </c:pt>
                <c:pt idx="944">
                  <c:v>38579</c:v>
                </c:pt>
                <c:pt idx="945">
                  <c:v>38580</c:v>
                </c:pt>
                <c:pt idx="946">
                  <c:v>38581</c:v>
                </c:pt>
                <c:pt idx="947">
                  <c:v>38582</c:v>
                </c:pt>
                <c:pt idx="948">
                  <c:v>38583</c:v>
                </c:pt>
                <c:pt idx="949">
                  <c:v>38586</c:v>
                </c:pt>
                <c:pt idx="950">
                  <c:v>38587</c:v>
                </c:pt>
                <c:pt idx="951">
                  <c:v>38588</c:v>
                </c:pt>
                <c:pt idx="952">
                  <c:v>38589</c:v>
                </c:pt>
                <c:pt idx="953">
                  <c:v>38590</c:v>
                </c:pt>
                <c:pt idx="954">
                  <c:v>38593</c:v>
                </c:pt>
                <c:pt idx="955">
                  <c:v>38594</c:v>
                </c:pt>
                <c:pt idx="956">
                  <c:v>38595</c:v>
                </c:pt>
                <c:pt idx="957">
                  <c:v>38596</c:v>
                </c:pt>
                <c:pt idx="958">
                  <c:v>38597</c:v>
                </c:pt>
                <c:pt idx="959">
                  <c:v>38600</c:v>
                </c:pt>
                <c:pt idx="960">
                  <c:v>38601</c:v>
                </c:pt>
                <c:pt idx="961">
                  <c:v>38602</c:v>
                </c:pt>
                <c:pt idx="962">
                  <c:v>38603</c:v>
                </c:pt>
                <c:pt idx="963">
                  <c:v>38604</c:v>
                </c:pt>
                <c:pt idx="964">
                  <c:v>38607</c:v>
                </c:pt>
                <c:pt idx="965">
                  <c:v>38608</c:v>
                </c:pt>
                <c:pt idx="966">
                  <c:v>38609</c:v>
                </c:pt>
                <c:pt idx="967">
                  <c:v>38610</c:v>
                </c:pt>
                <c:pt idx="968">
                  <c:v>38611</c:v>
                </c:pt>
                <c:pt idx="969">
                  <c:v>38614</c:v>
                </c:pt>
                <c:pt idx="970">
                  <c:v>38615</c:v>
                </c:pt>
                <c:pt idx="971">
                  <c:v>38616</c:v>
                </c:pt>
                <c:pt idx="972">
                  <c:v>38617</c:v>
                </c:pt>
                <c:pt idx="973">
                  <c:v>38618</c:v>
                </c:pt>
                <c:pt idx="974">
                  <c:v>38621</c:v>
                </c:pt>
                <c:pt idx="975">
                  <c:v>38622</c:v>
                </c:pt>
                <c:pt idx="976">
                  <c:v>38623</c:v>
                </c:pt>
                <c:pt idx="977">
                  <c:v>38624</c:v>
                </c:pt>
                <c:pt idx="978">
                  <c:v>38625</c:v>
                </c:pt>
                <c:pt idx="979">
                  <c:v>38628</c:v>
                </c:pt>
                <c:pt idx="980">
                  <c:v>38629</c:v>
                </c:pt>
                <c:pt idx="981">
                  <c:v>38630</c:v>
                </c:pt>
                <c:pt idx="982">
                  <c:v>38631</c:v>
                </c:pt>
                <c:pt idx="983">
                  <c:v>38632</c:v>
                </c:pt>
                <c:pt idx="984">
                  <c:v>38635</c:v>
                </c:pt>
                <c:pt idx="985">
                  <c:v>38636</c:v>
                </c:pt>
                <c:pt idx="986">
                  <c:v>38637</c:v>
                </c:pt>
                <c:pt idx="987">
                  <c:v>38638</c:v>
                </c:pt>
                <c:pt idx="988">
                  <c:v>38639</c:v>
                </c:pt>
                <c:pt idx="989">
                  <c:v>38642</c:v>
                </c:pt>
                <c:pt idx="990">
                  <c:v>38643</c:v>
                </c:pt>
                <c:pt idx="991">
                  <c:v>38644</c:v>
                </c:pt>
                <c:pt idx="992">
                  <c:v>38645</c:v>
                </c:pt>
                <c:pt idx="993">
                  <c:v>38646</c:v>
                </c:pt>
                <c:pt idx="994">
                  <c:v>38649</c:v>
                </c:pt>
                <c:pt idx="995">
                  <c:v>38650</c:v>
                </c:pt>
                <c:pt idx="996">
                  <c:v>38651</c:v>
                </c:pt>
                <c:pt idx="997">
                  <c:v>38652</c:v>
                </c:pt>
                <c:pt idx="998">
                  <c:v>38653</c:v>
                </c:pt>
                <c:pt idx="999">
                  <c:v>38656</c:v>
                </c:pt>
                <c:pt idx="1000">
                  <c:v>38657</c:v>
                </c:pt>
                <c:pt idx="1001">
                  <c:v>38658</c:v>
                </c:pt>
                <c:pt idx="1002">
                  <c:v>38659</c:v>
                </c:pt>
                <c:pt idx="1003">
                  <c:v>38660</c:v>
                </c:pt>
                <c:pt idx="1004">
                  <c:v>38663</c:v>
                </c:pt>
                <c:pt idx="1005">
                  <c:v>38664</c:v>
                </c:pt>
                <c:pt idx="1006">
                  <c:v>38665</c:v>
                </c:pt>
                <c:pt idx="1007">
                  <c:v>38666</c:v>
                </c:pt>
                <c:pt idx="1008">
                  <c:v>38667</c:v>
                </c:pt>
                <c:pt idx="1009">
                  <c:v>38670</c:v>
                </c:pt>
                <c:pt idx="1010">
                  <c:v>38671</c:v>
                </c:pt>
                <c:pt idx="1011">
                  <c:v>38672</c:v>
                </c:pt>
                <c:pt idx="1012">
                  <c:v>38673</c:v>
                </c:pt>
                <c:pt idx="1013">
                  <c:v>38674</c:v>
                </c:pt>
                <c:pt idx="1014">
                  <c:v>38677</c:v>
                </c:pt>
                <c:pt idx="1015">
                  <c:v>38678</c:v>
                </c:pt>
                <c:pt idx="1016">
                  <c:v>38679</c:v>
                </c:pt>
                <c:pt idx="1017">
                  <c:v>38680</c:v>
                </c:pt>
                <c:pt idx="1018">
                  <c:v>38681</c:v>
                </c:pt>
                <c:pt idx="1019">
                  <c:v>38684</c:v>
                </c:pt>
                <c:pt idx="1020">
                  <c:v>38685</c:v>
                </c:pt>
                <c:pt idx="1021">
                  <c:v>38686</c:v>
                </c:pt>
                <c:pt idx="1022">
                  <c:v>38687</c:v>
                </c:pt>
                <c:pt idx="1023">
                  <c:v>38688</c:v>
                </c:pt>
                <c:pt idx="1024">
                  <c:v>38691</c:v>
                </c:pt>
                <c:pt idx="1025">
                  <c:v>38692</c:v>
                </c:pt>
                <c:pt idx="1026">
                  <c:v>38693</c:v>
                </c:pt>
                <c:pt idx="1027">
                  <c:v>38694</c:v>
                </c:pt>
                <c:pt idx="1028">
                  <c:v>38695</c:v>
                </c:pt>
                <c:pt idx="1029">
                  <c:v>38698</c:v>
                </c:pt>
                <c:pt idx="1030">
                  <c:v>38699</c:v>
                </c:pt>
                <c:pt idx="1031">
                  <c:v>38700</c:v>
                </c:pt>
                <c:pt idx="1032">
                  <c:v>38701</c:v>
                </c:pt>
                <c:pt idx="1033">
                  <c:v>38702</c:v>
                </c:pt>
                <c:pt idx="1034">
                  <c:v>38705</c:v>
                </c:pt>
                <c:pt idx="1035">
                  <c:v>38706</c:v>
                </c:pt>
                <c:pt idx="1036">
                  <c:v>38707</c:v>
                </c:pt>
                <c:pt idx="1037">
                  <c:v>38708</c:v>
                </c:pt>
                <c:pt idx="1038">
                  <c:v>38709</c:v>
                </c:pt>
                <c:pt idx="1039">
                  <c:v>38712</c:v>
                </c:pt>
                <c:pt idx="1040">
                  <c:v>38713</c:v>
                </c:pt>
                <c:pt idx="1041">
                  <c:v>38714</c:v>
                </c:pt>
                <c:pt idx="1042">
                  <c:v>38715</c:v>
                </c:pt>
                <c:pt idx="1043">
                  <c:v>38716</c:v>
                </c:pt>
                <c:pt idx="1044">
                  <c:v>38719</c:v>
                </c:pt>
                <c:pt idx="1045">
                  <c:v>38720</c:v>
                </c:pt>
                <c:pt idx="1046">
                  <c:v>38721</c:v>
                </c:pt>
                <c:pt idx="1047">
                  <c:v>38722</c:v>
                </c:pt>
                <c:pt idx="1048">
                  <c:v>38723</c:v>
                </c:pt>
                <c:pt idx="1049">
                  <c:v>38726</c:v>
                </c:pt>
                <c:pt idx="1050">
                  <c:v>38727</c:v>
                </c:pt>
                <c:pt idx="1051">
                  <c:v>38728</c:v>
                </c:pt>
                <c:pt idx="1052">
                  <c:v>38729</c:v>
                </c:pt>
                <c:pt idx="1053">
                  <c:v>38730</c:v>
                </c:pt>
                <c:pt idx="1054">
                  <c:v>38733</c:v>
                </c:pt>
                <c:pt idx="1055">
                  <c:v>38734</c:v>
                </c:pt>
                <c:pt idx="1056">
                  <c:v>38735</c:v>
                </c:pt>
                <c:pt idx="1057">
                  <c:v>38736</c:v>
                </c:pt>
                <c:pt idx="1058">
                  <c:v>38737</c:v>
                </c:pt>
                <c:pt idx="1059">
                  <c:v>38740</c:v>
                </c:pt>
                <c:pt idx="1060">
                  <c:v>38741</c:v>
                </c:pt>
                <c:pt idx="1061">
                  <c:v>38742</c:v>
                </c:pt>
                <c:pt idx="1062">
                  <c:v>38743</c:v>
                </c:pt>
                <c:pt idx="1063">
                  <c:v>38744</c:v>
                </c:pt>
                <c:pt idx="1064">
                  <c:v>38747</c:v>
                </c:pt>
                <c:pt idx="1065">
                  <c:v>38748</c:v>
                </c:pt>
                <c:pt idx="1066">
                  <c:v>38749</c:v>
                </c:pt>
                <c:pt idx="1067">
                  <c:v>38750</c:v>
                </c:pt>
                <c:pt idx="1068">
                  <c:v>38751</c:v>
                </c:pt>
                <c:pt idx="1069">
                  <c:v>38754</c:v>
                </c:pt>
                <c:pt idx="1070">
                  <c:v>38755</c:v>
                </c:pt>
                <c:pt idx="1071">
                  <c:v>38756</c:v>
                </c:pt>
                <c:pt idx="1072">
                  <c:v>38757</c:v>
                </c:pt>
                <c:pt idx="1073">
                  <c:v>38758</c:v>
                </c:pt>
                <c:pt idx="1074">
                  <c:v>38761</c:v>
                </c:pt>
                <c:pt idx="1075">
                  <c:v>38762</c:v>
                </c:pt>
                <c:pt idx="1076">
                  <c:v>38763</c:v>
                </c:pt>
                <c:pt idx="1077">
                  <c:v>38764</c:v>
                </c:pt>
                <c:pt idx="1078">
                  <c:v>38765</c:v>
                </c:pt>
                <c:pt idx="1079">
                  <c:v>38768</c:v>
                </c:pt>
                <c:pt idx="1080">
                  <c:v>38769</c:v>
                </c:pt>
                <c:pt idx="1081">
                  <c:v>38770</c:v>
                </c:pt>
                <c:pt idx="1082">
                  <c:v>38771</c:v>
                </c:pt>
                <c:pt idx="1083">
                  <c:v>38772</c:v>
                </c:pt>
                <c:pt idx="1084">
                  <c:v>38775</c:v>
                </c:pt>
                <c:pt idx="1085">
                  <c:v>38776</c:v>
                </c:pt>
                <c:pt idx="1086">
                  <c:v>38777</c:v>
                </c:pt>
                <c:pt idx="1087">
                  <c:v>38778</c:v>
                </c:pt>
                <c:pt idx="1088">
                  <c:v>38779</c:v>
                </c:pt>
                <c:pt idx="1089">
                  <c:v>38782</c:v>
                </c:pt>
                <c:pt idx="1090">
                  <c:v>38783</c:v>
                </c:pt>
                <c:pt idx="1091">
                  <c:v>38784</c:v>
                </c:pt>
                <c:pt idx="1092">
                  <c:v>38785</c:v>
                </c:pt>
                <c:pt idx="1093">
                  <c:v>38786</c:v>
                </c:pt>
                <c:pt idx="1094">
                  <c:v>38789</c:v>
                </c:pt>
                <c:pt idx="1095">
                  <c:v>38790</c:v>
                </c:pt>
                <c:pt idx="1096">
                  <c:v>38791</c:v>
                </c:pt>
                <c:pt idx="1097">
                  <c:v>38792</c:v>
                </c:pt>
                <c:pt idx="1098">
                  <c:v>38793</c:v>
                </c:pt>
                <c:pt idx="1099">
                  <c:v>38796</c:v>
                </c:pt>
                <c:pt idx="1100">
                  <c:v>38797</c:v>
                </c:pt>
                <c:pt idx="1101">
                  <c:v>38798</c:v>
                </c:pt>
                <c:pt idx="1102">
                  <c:v>38799</c:v>
                </c:pt>
                <c:pt idx="1103">
                  <c:v>38800</c:v>
                </c:pt>
                <c:pt idx="1104">
                  <c:v>38803</c:v>
                </c:pt>
                <c:pt idx="1105">
                  <c:v>38804</c:v>
                </c:pt>
                <c:pt idx="1106">
                  <c:v>38805</c:v>
                </c:pt>
                <c:pt idx="1107">
                  <c:v>38806</c:v>
                </c:pt>
                <c:pt idx="1108">
                  <c:v>38807</c:v>
                </c:pt>
                <c:pt idx="1109">
                  <c:v>38810</c:v>
                </c:pt>
                <c:pt idx="1110">
                  <c:v>38811</c:v>
                </c:pt>
                <c:pt idx="1111">
                  <c:v>38812</c:v>
                </c:pt>
                <c:pt idx="1112">
                  <c:v>38813</c:v>
                </c:pt>
                <c:pt idx="1113">
                  <c:v>38814</c:v>
                </c:pt>
                <c:pt idx="1114">
                  <c:v>38817</c:v>
                </c:pt>
                <c:pt idx="1115">
                  <c:v>38818</c:v>
                </c:pt>
                <c:pt idx="1116">
                  <c:v>38819</c:v>
                </c:pt>
                <c:pt idx="1117">
                  <c:v>38820</c:v>
                </c:pt>
                <c:pt idx="1118">
                  <c:v>38821</c:v>
                </c:pt>
                <c:pt idx="1119">
                  <c:v>38824</c:v>
                </c:pt>
                <c:pt idx="1120">
                  <c:v>38825</c:v>
                </c:pt>
                <c:pt idx="1121">
                  <c:v>38826</c:v>
                </c:pt>
                <c:pt idx="1122">
                  <c:v>38827</c:v>
                </c:pt>
                <c:pt idx="1123">
                  <c:v>38828</c:v>
                </c:pt>
                <c:pt idx="1124">
                  <c:v>38831</c:v>
                </c:pt>
                <c:pt idx="1125">
                  <c:v>38832</c:v>
                </c:pt>
                <c:pt idx="1126">
                  <c:v>38833</c:v>
                </c:pt>
                <c:pt idx="1127">
                  <c:v>38834</c:v>
                </c:pt>
                <c:pt idx="1128">
                  <c:v>38835</c:v>
                </c:pt>
                <c:pt idx="1129">
                  <c:v>38838</c:v>
                </c:pt>
                <c:pt idx="1130">
                  <c:v>38839</c:v>
                </c:pt>
                <c:pt idx="1131">
                  <c:v>38840</c:v>
                </c:pt>
                <c:pt idx="1132">
                  <c:v>38841</c:v>
                </c:pt>
                <c:pt idx="1133">
                  <c:v>38842</c:v>
                </c:pt>
                <c:pt idx="1134">
                  <c:v>38845</c:v>
                </c:pt>
                <c:pt idx="1135">
                  <c:v>38846</c:v>
                </c:pt>
                <c:pt idx="1136">
                  <c:v>38847</c:v>
                </c:pt>
                <c:pt idx="1137">
                  <c:v>38848</c:v>
                </c:pt>
                <c:pt idx="1138">
                  <c:v>38849</c:v>
                </c:pt>
                <c:pt idx="1139">
                  <c:v>38852</c:v>
                </c:pt>
                <c:pt idx="1140">
                  <c:v>38853</c:v>
                </c:pt>
                <c:pt idx="1141">
                  <c:v>38854</c:v>
                </c:pt>
                <c:pt idx="1142">
                  <c:v>38855</c:v>
                </c:pt>
                <c:pt idx="1143">
                  <c:v>38856</c:v>
                </c:pt>
                <c:pt idx="1144">
                  <c:v>38859</c:v>
                </c:pt>
                <c:pt idx="1145">
                  <c:v>38860</c:v>
                </c:pt>
                <c:pt idx="1146">
                  <c:v>38861</c:v>
                </c:pt>
                <c:pt idx="1147">
                  <c:v>38862</c:v>
                </c:pt>
                <c:pt idx="1148">
                  <c:v>38863</c:v>
                </c:pt>
                <c:pt idx="1149">
                  <c:v>38866</c:v>
                </c:pt>
                <c:pt idx="1150">
                  <c:v>38867</c:v>
                </c:pt>
                <c:pt idx="1151">
                  <c:v>38868</c:v>
                </c:pt>
                <c:pt idx="1152">
                  <c:v>38869</c:v>
                </c:pt>
                <c:pt idx="1153">
                  <c:v>38870</c:v>
                </c:pt>
                <c:pt idx="1154">
                  <c:v>38873</c:v>
                </c:pt>
                <c:pt idx="1155">
                  <c:v>38874</c:v>
                </c:pt>
                <c:pt idx="1156">
                  <c:v>38875</c:v>
                </c:pt>
                <c:pt idx="1157">
                  <c:v>38876</c:v>
                </c:pt>
                <c:pt idx="1158">
                  <c:v>38877</c:v>
                </c:pt>
                <c:pt idx="1159">
                  <c:v>38880</c:v>
                </c:pt>
                <c:pt idx="1160">
                  <c:v>38881</c:v>
                </c:pt>
                <c:pt idx="1161">
                  <c:v>38882</c:v>
                </c:pt>
                <c:pt idx="1162">
                  <c:v>38883</c:v>
                </c:pt>
                <c:pt idx="1163">
                  <c:v>38884</c:v>
                </c:pt>
                <c:pt idx="1164">
                  <c:v>38887</c:v>
                </c:pt>
                <c:pt idx="1165">
                  <c:v>38888</c:v>
                </c:pt>
                <c:pt idx="1166">
                  <c:v>38889</c:v>
                </c:pt>
                <c:pt idx="1167">
                  <c:v>38890</c:v>
                </c:pt>
                <c:pt idx="1168">
                  <c:v>38891</c:v>
                </c:pt>
                <c:pt idx="1169">
                  <c:v>38894</c:v>
                </c:pt>
                <c:pt idx="1170">
                  <c:v>38895</c:v>
                </c:pt>
                <c:pt idx="1171">
                  <c:v>38896</c:v>
                </c:pt>
                <c:pt idx="1172">
                  <c:v>38897</c:v>
                </c:pt>
                <c:pt idx="1173">
                  <c:v>38898</c:v>
                </c:pt>
                <c:pt idx="1174">
                  <c:v>38901</c:v>
                </c:pt>
                <c:pt idx="1175">
                  <c:v>38902</c:v>
                </c:pt>
                <c:pt idx="1176">
                  <c:v>38903</c:v>
                </c:pt>
                <c:pt idx="1177">
                  <c:v>38904</c:v>
                </c:pt>
                <c:pt idx="1178">
                  <c:v>38905</c:v>
                </c:pt>
                <c:pt idx="1179">
                  <c:v>38908</c:v>
                </c:pt>
                <c:pt idx="1180">
                  <c:v>38909</c:v>
                </c:pt>
                <c:pt idx="1181">
                  <c:v>38910</c:v>
                </c:pt>
                <c:pt idx="1182">
                  <c:v>38911</c:v>
                </c:pt>
                <c:pt idx="1183">
                  <c:v>38912</c:v>
                </c:pt>
                <c:pt idx="1184">
                  <c:v>38915</c:v>
                </c:pt>
                <c:pt idx="1185">
                  <c:v>38916</c:v>
                </c:pt>
                <c:pt idx="1186">
                  <c:v>38917</c:v>
                </c:pt>
                <c:pt idx="1187">
                  <c:v>38918</c:v>
                </c:pt>
                <c:pt idx="1188">
                  <c:v>38919</c:v>
                </c:pt>
                <c:pt idx="1189">
                  <c:v>38922</c:v>
                </c:pt>
                <c:pt idx="1190">
                  <c:v>38923</c:v>
                </c:pt>
                <c:pt idx="1191">
                  <c:v>38924</c:v>
                </c:pt>
                <c:pt idx="1192">
                  <c:v>38925</c:v>
                </c:pt>
                <c:pt idx="1193">
                  <c:v>38926</c:v>
                </c:pt>
                <c:pt idx="1194">
                  <c:v>38929</c:v>
                </c:pt>
                <c:pt idx="1195">
                  <c:v>38930</c:v>
                </c:pt>
                <c:pt idx="1196">
                  <c:v>38931</c:v>
                </c:pt>
                <c:pt idx="1197">
                  <c:v>38932</c:v>
                </c:pt>
                <c:pt idx="1198">
                  <c:v>38933</c:v>
                </c:pt>
                <c:pt idx="1199">
                  <c:v>38936</c:v>
                </c:pt>
                <c:pt idx="1200">
                  <c:v>38937</c:v>
                </c:pt>
                <c:pt idx="1201">
                  <c:v>38938</c:v>
                </c:pt>
                <c:pt idx="1202">
                  <c:v>38939</c:v>
                </c:pt>
                <c:pt idx="1203">
                  <c:v>38940</c:v>
                </c:pt>
                <c:pt idx="1204">
                  <c:v>38943</c:v>
                </c:pt>
                <c:pt idx="1205">
                  <c:v>38944</c:v>
                </c:pt>
                <c:pt idx="1206">
                  <c:v>38945</c:v>
                </c:pt>
                <c:pt idx="1207">
                  <c:v>38946</c:v>
                </c:pt>
                <c:pt idx="1208">
                  <c:v>38947</c:v>
                </c:pt>
                <c:pt idx="1209">
                  <c:v>38950</c:v>
                </c:pt>
                <c:pt idx="1210">
                  <c:v>38951</c:v>
                </c:pt>
                <c:pt idx="1211">
                  <c:v>38952</c:v>
                </c:pt>
                <c:pt idx="1212">
                  <c:v>38953</c:v>
                </c:pt>
                <c:pt idx="1213">
                  <c:v>38954</c:v>
                </c:pt>
                <c:pt idx="1214">
                  <c:v>38957</c:v>
                </c:pt>
                <c:pt idx="1215">
                  <c:v>38958</c:v>
                </c:pt>
                <c:pt idx="1216">
                  <c:v>38959</c:v>
                </c:pt>
                <c:pt idx="1217">
                  <c:v>38960</c:v>
                </c:pt>
                <c:pt idx="1218">
                  <c:v>38961</c:v>
                </c:pt>
                <c:pt idx="1219">
                  <c:v>38964</c:v>
                </c:pt>
                <c:pt idx="1220">
                  <c:v>38965</c:v>
                </c:pt>
                <c:pt idx="1221">
                  <c:v>38966</c:v>
                </c:pt>
                <c:pt idx="1222">
                  <c:v>38967</c:v>
                </c:pt>
                <c:pt idx="1223">
                  <c:v>38968</c:v>
                </c:pt>
                <c:pt idx="1224">
                  <c:v>38971</c:v>
                </c:pt>
                <c:pt idx="1225">
                  <c:v>38972</c:v>
                </c:pt>
                <c:pt idx="1226">
                  <c:v>38973</c:v>
                </c:pt>
                <c:pt idx="1227">
                  <c:v>38974</c:v>
                </c:pt>
                <c:pt idx="1228">
                  <c:v>38975</c:v>
                </c:pt>
                <c:pt idx="1229">
                  <c:v>38978</c:v>
                </c:pt>
                <c:pt idx="1230">
                  <c:v>38979</c:v>
                </c:pt>
                <c:pt idx="1231">
                  <c:v>38980</c:v>
                </c:pt>
                <c:pt idx="1232">
                  <c:v>38981</c:v>
                </c:pt>
                <c:pt idx="1233">
                  <c:v>38982</c:v>
                </c:pt>
                <c:pt idx="1234">
                  <c:v>38985</c:v>
                </c:pt>
                <c:pt idx="1235">
                  <c:v>38986</c:v>
                </c:pt>
                <c:pt idx="1236">
                  <c:v>38987</c:v>
                </c:pt>
                <c:pt idx="1237">
                  <c:v>38988</c:v>
                </c:pt>
                <c:pt idx="1238">
                  <c:v>38989</c:v>
                </c:pt>
                <c:pt idx="1239">
                  <c:v>38992</c:v>
                </c:pt>
                <c:pt idx="1240">
                  <c:v>38993</c:v>
                </c:pt>
                <c:pt idx="1241">
                  <c:v>38994</c:v>
                </c:pt>
                <c:pt idx="1242">
                  <c:v>38995</c:v>
                </c:pt>
                <c:pt idx="1243">
                  <c:v>38996</c:v>
                </c:pt>
                <c:pt idx="1244">
                  <c:v>38999</c:v>
                </c:pt>
                <c:pt idx="1245">
                  <c:v>39000</c:v>
                </c:pt>
                <c:pt idx="1246">
                  <c:v>39001</c:v>
                </c:pt>
                <c:pt idx="1247">
                  <c:v>39002</c:v>
                </c:pt>
                <c:pt idx="1248">
                  <c:v>39003</c:v>
                </c:pt>
                <c:pt idx="1249">
                  <c:v>39006</c:v>
                </c:pt>
                <c:pt idx="1250">
                  <c:v>39007</c:v>
                </c:pt>
                <c:pt idx="1251">
                  <c:v>39008</c:v>
                </c:pt>
                <c:pt idx="1252">
                  <c:v>39009</c:v>
                </c:pt>
                <c:pt idx="1253">
                  <c:v>39010</c:v>
                </c:pt>
                <c:pt idx="1254">
                  <c:v>39013</c:v>
                </c:pt>
                <c:pt idx="1255">
                  <c:v>39014</c:v>
                </c:pt>
                <c:pt idx="1256">
                  <c:v>39015</c:v>
                </c:pt>
                <c:pt idx="1257">
                  <c:v>39016</c:v>
                </c:pt>
                <c:pt idx="1258">
                  <c:v>39017</c:v>
                </c:pt>
                <c:pt idx="1259">
                  <c:v>39020</c:v>
                </c:pt>
                <c:pt idx="1260">
                  <c:v>39021</c:v>
                </c:pt>
                <c:pt idx="1261">
                  <c:v>39022</c:v>
                </c:pt>
                <c:pt idx="1262">
                  <c:v>39023</c:v>
                </c:pt>
                <c:pt idx="1263">
                  <c:v>39024</c:v>
                </c:pt>
                <c:pt idx="1264">
                  <c:v>39027</c:v>
                </c:pt>
                <c:pt idx="1265">
                  <c:v>39028</c:v>
                </c:pt>
                <c:pt idx="1266">
                  <c:v>39029</c:v>
                </c:pt>
                <c:pt idx="1267">
                  <c:v>39030</c:v>
                </c:pt>
                <c:pt idx="1268">
                  <c:v>39031</c:v>
                </c:pt>
                <c:pt idx="1269">
                  <c:v>39034</c:v>
                </c:pt>
                <c:pt idx="1270">
                  <c:v>39035</c:v>
                </c:pt>
                <c:pt idx="1271">
                  <c:v>39036</c:v>
                </c:pt>
                <c:pt idx="1272">
                  <c:v>39037</c:v>
                </c:pt>
                <c:pt idx="1273">
                  <c:v>39038</c:v>
                </c:pt>
                <c:pt idx="1274">
                  <c:v>39041</c:v>
                </c:pt>
                <c:pt idx="1275">
                  <c:v>39042</c:v>
                </c:pt>
                <c:pt idx="1276">
                  <c:v>39043</c:v>
                </c:pt>
                <c:pt idx="1277">
                  <c:v>39044</c:v>
                </c:pt>
                <c:pt idx="1278">
                  <c:v>39045</c:v>
                </c:pt>
                <c:pt idx="1279">
                  <c:v>39048</c:v>
                </c:pt>
                <c:pt idx="1280">
                  <c:v>39049</c:v>
                </c:pt>
                <c:pt idx="1281">
                  <c:v>39050</c:v>
                </c:pt>
                <c:pt idx="1282">
                  <c:v>39051</c:v>
                </c:pt>
                <c:pt idx="1283">
                  <c:v>39052</c:v>
                </c:pt>
                <c:pt idx="1284">
                  <c:v>39055</c:v>
                </c:pt>
                <c:pt idx="1285">
                  <c:v>39056</c:v>
                </c:pt>
                <c:pt idx="1286">
                  <c:v>39057</c:v>
                </c:pt>
                <c:pt idx="1287">
                  <c:v>39058</c:v>
                </c:pt>
                <c:pt idx="1288">
                  <c:v>39059</c:v>
                </c:pt>
                <c:pt idx="1289">
                  <c:v>39062</c:v>
                </c:pt>
                <c:pt idx="1290">
                  <c:v>39063</c:v>
                </c:pt>
                <c:pt idx="1291">
                  <c:v>39064</c:v>
                </c:pt>
                <c:pt idx="1292">
                  <c:v>39065</c:v>
                </c:pt>
                <c:pt idx="1293">
                  <c:v>39066</c:v>
                </c:pt>
                <c:pt idx="1294">
                  <c:v>39069</c:v>
                </c:pt>
                <c:pt idx="1295">
                  <c:v>39070</c:v>
                </c:pt>
                <c:pt idx="1296">
                  <c:v>39071</c:v>
                </c:pt>
                <c:pt idx="1297">
                  <c:v>39072</c:v>
                </c:pt>
                <c:pt idx="1298">
                  <c:v>39073</c:v>
                </c:pt>
                <c:pt idx="1299">
                  <c:v>39076</c:v>
                </c:pt>
                <c:pt idx="1300">
                  <c:v>39077</c:v>
                </c:pt>
                <c:pt idx="1301">
                  <c:v>39078</c:v>
                </c:pt>
                <c:pt idx="1302">
                  <c:v>39079</c:v>
                </c:pt>
                <c:pt idx="1303">
                  <c:v>39080</c:v>
                </c:pt>
                <c:pt idx="1304">
                  <c:v>39083</c:v>
                </c:pt>
                <c:pt idx="1305">
                  <c:v>39084</c:v>
                </c:pt>
                <c:pt idx="1306">
                  <c:v>39085</c:v>
                </c:pt>
                <c:pt idx="1307">
                  <c:v>39086</c:v>
                </c:pt>
                <c:pt idx="1308">
                  <c:v>39087</c:v>
                </c:pt>
                <c:pt idx="1309">
                  <c:v>39090</c:v>
                </c:pt>
                <c:pt idx="1310">
                  <c:v>39091</c:v>
                </c:pt>
                <c:pt idx="1311">
                  <c:v>39092</c:v>
                </c:pt>
                <c:pt idx="1312">
                  <c:v>39093</c:v>
                </c:pt>
                <c:pt idx="1313">
                  <c:v>39094</c:v>
                </c:pt>
                <c:pt idx="1314">
                  <c:v>39097</c:v>
                </c:pt>
                <c:pt idx="1315">
                  <c:v>39098</c:v>
                </c:pt>
                <c:pt idx="1316">
                  <c:v>39099</c:v>
                </c:pt>
                <c:pt idx="1317">
                  <c:v>39100</c:v>
                </c:pt>
                <c:pt idx="1318">
                  <c:v>39101</c:v>
                </c:pt>
                <c:pt idx="1319">
                  <c:v>39104</c:v>
                </c:pt>
                <c:pt idx="1320">
                  <c:v>39105</c:v>
                </c:pt>
                <c:pt idx="1321">
                  <c:v>39106</c:v>
                </c:pt>
                <c:pt idx="1322">
                  <c:v>39107</c:v>
                </c:pt>
                <c:pt idx="1323">
                  <c:v>39108</c:v>
                </c:pt>
                <c:pt idx="1324">
                  <c:v>39111</c:v>
                </c:pt>
                <c:pt idx="1325">
                  <c:v>39112</c:v>
                </c:pt>
                <c:pt idx="1326">
                  <c:v>39113</c:v>
                </c:pt>
                <c:pt idx="1327">
                  <c:v>39114</c:v>
                </c:pt>
                <c:pt idx="1328">
                  <c:v>39115</c:v>
                </c:pt>
                <c:pt idx="1329">
                  <c:v>39118</c:v>
                </c:pt>
                <c:pt idx="1330">
                  <c:v>39119</c:v>
                </c:pt>
                <c:pt idx="1331">
                  <c:v>39120</c:v>
                </c:pt>
                <c:pt idx="1332">
                  <c:v>39121</c:v>
                </c:pt>
                <c:pt idx="1333">
                  <c:v>39122</c:v>
                </c:pt>
                <c:pt idx="1334">
                  <c:v>39125</c:v>
                </c:pt>
                <c:pt idx="1335">
                  <c:v>39126</c:v>
                </c:pt>
                <c:pt idx="1336">
                  <c:v>39127</c:v>
                </c:pt>
                <c:pt idx="1337">
                  <c:v>39128</c:v>
                </c:pt>
                <c:pt idx="1338">
                  <c:v>39129</c:v>
                </c:pt>
                <c:pt idx="1339">
                  <c:v>39132</c:v>
                </c:pt>
                <c:pt idx="1340">
                  <c:v>39133</c:v>
                </c:pt>
                <c:pt idx="1341">
                  <c:v>39134</c:v>
                </c:pt>
                <c:pt idx="1342">
                  <c:v>39135</c:v>
                </c:pt>
                <c:pt idx="1343">
                  <c:v>39136</c:v>
                </c:pt>
                <c:pt idx="1344">
                  <c:v>39139</c:v>
                </c:pt>
                <c:pt idx="1345">
                  <c:v>39140</c:v>
                </c:pt>
                <c:pt idx="1346">
                  <c:v>39141</c:v>
                </c:pt>
                <c:pt idx="1347">
                  <c:v>39142</c:v>
                </c:pt>
                <c:pt idx="1348">
                  <c:v>39143</c:v>
                </c:pt>
                <c:pt idx="1349">
                  <c:v>39146</c:v>
                </c:pt>
                <c:pt idx="1350">
                  <c:v>39147</c:v>
                </c:pt>
                <c:pt idx="1351">
                  <c:v>39148</c:v>
                </c:pt>
                <c:pt idx="1352">
                  <c:v>39149</c:v>
                </c:pt>
                <c:pt idx="1353">
                  <c:v>39150</c:v>
                </c:pt>
                <c:pt idx="1354">
                  <c:v>39153</c:v>
                </c:pt>
                <c:pt idx="1355">
                  <c:v>39154</c:v>
                </c:pt>
                <c:pt idx="1356">
                  <c:v>39155</c:v>
                </c:pt>
                <c:pt idx="1357">
                  <c:v>39156</c:v>
                </c:pt>
                <c:pt idx="1358">
                  <c:v>39157</c:v>
                </c:pt>
                <c:pt idx="1359">
                  <c:v>39160</c:v>
                </c:pt>
                <c:pt idx="1360">
                  <c:v>39161</c:v>
                </c:pt>
                <c:pt idx="1361">
                  <c:v>39162</c:v>
                </c:pt>
                <c:pt idx="1362">
                  <c:v>39163</c:v>
                </c:pt>
                <c:pt idx="1363">
                  <c:v>39164</c:v>
                </c:pt>
                <c:pt idx="1364">
                  <c:v>39167</c:v>
                </c:pt>
                <c:pt idx="1365">
                  <c:v>39168</c:v>
                </c:pt>
                <c:pt idx="1366">
                  <c:v>39169</c:v>
                </c:pt>
                <c:pt idx="1367">
                  <c:v>39170</c:v>
                </c:pt>
                <c:pt idx="1368">
                  <c:v>39171</c:v>
                </c:pt>
                <c:pt idx="1369">
                  <c:v>39174</c:v>
                </c:pt>
                <c:pt idx="1370">
                  <c:v>39175</c:v>
                </c:pt>
                <c:pt idx="1371">
                  <c:v>39176</c:v>
                </c:pt>
                <c:pt idx="1372">
                  <c:v>39177</c:v>
                </c:pt>
                <c:pt idx="1373">
                  <c:v>39178</c:v>
                </c:pt>
                <c:pt idx="1374">
                  <c:v>39181</c:v>
                </c:pt>
                <c:pt idx="1375">
                  <c:v>39182</c:v>
                </c:pt>
                <c:pt idx="1376">
                  <c:v>39183</c:v>
                </c:pt>
                <c:pt idx="1377">
                  <c:v>39184</c:v>
                </c:pt>
                <c:pt idx="1378">
                  <c:v>39185</c:v>
                </c:pt>
                <c:pt idx="1379">
                  <c:v>39188</c:v>
                </c:pt>
                <c:pt idx="1380">
                  <c:v>39189</c:v>
                </c:pt>
                <c:pt idx="1381">
                  <c:v>39190</c:v>
                </c:pt>
                <c:pt idx="1382">
                  <c:v>39191</c:v>
                </c:pt>
                <c:pt idx="1383">
                  <c:v>39192</c:v>
                </c:pt>
                <c:pt idx="1384">
                  <c:v>39195</c:v>
                </c:pt>
                <c:pt idx="1385">
                  <c:v>39196</c:v>
                </c:pt>
                <c:pt idx="1386">
                  <c:v>39197</c:v>
                </c:pt>
                <c:pt idx="1387">
                  <c:v>39198</c:v>
                </c:pt>
                <c:pt idx="1388">
                  <c:v>39199</c:v>
                </c:pt>
                <c:pt idx="1389">
                  <c:v>39202</c:v>
                </c:pt>
                <c:pt idx="1390">
                  <c:v>39203</c:v>
                </c:pt>
                <c:pt idx="1391">
                  <c:v>39204</c:v>
                </c:pt>
                <c:pt idx="1392">
                  <c:v>39205</c:v>
                </c:pt>
                <c:pt idx="1393">
                  <c:v>39206</c:v>
                </c:pt>
                <c:pt idx="1394">
                  <c:v>39209</c:v>
                </c:pt>
                <c:pt idx="1395">
                  <c:v>39210</c:v>
                </c:pt>
                <c:pt idx="1396">
                  <c:v>39211</c:v>
                </c:pt>
                <c:pt idx="1397">
                  <c:v>39212</c:v>
                </c:pt>
                <c:pt idx="1398">
                  <c:v>39213</c:v>
                </c:pt>
                <c:pt idx="1399">
                  <c:v>39216</c:v>
                </c:pt>
                <c:pt idx="1400">
                  <c:v>39217</c:v>
                </c:pt>
                <c:pt idx="1401">
                  <c:v>39218</c:v>
                </c:pt>
                <c:pt idx="1402">
                  <c:v>39219</c:v>
                </c:pt>
                <c:pt idx="1403">
                  <c:v>39220</c:v>
                </c:pt>
                <c:pt idx="1404">
                  <c:v>39223</c:v>
                </c:pt>
                <c:pt idx="1405">
                  <c:v>39224</c:v>
                </c:pt>
                <c:pt idx="1406">
                  <c:v>39225</c:v>
                </c:pt>
                <c:pt idx="1407">
                  <c:v>39226</c:v>
                </c:pt>
                <c:pt idx="1408">
                  <c:v>39227</c:v>
                </c:pt>
                <c:pt idx="1409">
                  <c:v>39230</c:v>
                </c:pt>
                <c:pt idx="1410">
                  <c:v>39231</c:v>
                </c:pt>
                <c:pt idx="1411">
                  <c:v>39232</c:v>
                </c:pt>
                <c:pt idx="1412">
                  <c:v>39233</c:v>
                </c:pt>
                <c:pt idx="1413">
                  <c:v>39234</c:v>
                </c:pt>
                <c:pt idx="1414">
                  <c:v>39237</c:v>
                </c:pt>
                <c:pt idx="1415">
                  <c:v>39238</c:v>
                </c:pt>
                <c:pt idx="1416">
                  <c:v>39239</c:v>
                </c:pt>
                <c:pt idx="1417">
                  <c:v>39240</c:v>
                </c:pt>
                <c:pt idx="1418">
                  <c:v>39241</c:v>
                </c:pt>
                <c:pt idx="1419">
                  <c:v>39244</c:v>
                </c:pt>
                <c:pt idx="1420">
                  <c:v>39245</c:v>
                </c:pt>
                <c:pt idx="1421">
                  <c:v>39246</c:v>
                </c:pt>
                <c:pt idx="1422">
                  <c:v>39247</c:v>
                </c:pt>
                <c:pt idx="1423">
                  <c:v>39248</c:v>
                </c:pt>
                <c:pt idx="1424">
                  <c:v>39251</c:v>
                </c:pt>
                <c:pt idx="1425">
                  <c:v>39252</c:v>
                </c:pt>
                <c:pt idx="1426">
                  <c:v>39253</c:v>
                </c:pt>
                <c:pt idx="1427">
                  <c:v>39254</c:v>
                </c:pt>
                <c:pt idx="1428">
                  <c:v>39255</c:v>
                </c:pt>
                <c:pt idx="1429">
                  <c:v>39258</c:v>
                </c:pt>
                <c:pt idx="1430">
                  <c:v>39259</c:v>
                </c:pt>
                <c:pt idx="1431">
                  <c:v>39260</c:v>
                </c:pt>
                <c:pt idx="1432">
                  <c:v>39261</c:v>
                </c:pt>
                <c:pt idx="1433">
                  <c:v>39262</c:v>
                </c:pt>
                <c:pt idx="1434">
                  <c:v>39265</c:v>
                </c:pt>
                <c:pt idx="1435">
                  <c:v>39266</c:v>
                </c:pt>
                <c:pt idx="1436">
                  <c:v>39267</c:v>
                </c:pt>
                <c:pt idx="1437">
                  <c:v>39268</c:v>
                </c:pt>
                <c:pt idx="1438">
                  <c:v>39269</c:v>
                </c:pt>
                <c:pt idx="1439">
                  <c:v>39272</c:v>
                </c:pt>
                <c:pt idx="1440">
                  <c:v>39273</c:v>
                </c:pt>
                <c:pt idx="1441">
                  <c:v>39274</c:v>
                </c:pt>
                <c:pt idx="1442">
                  <c:v>39275</c:v>
                </c:pt>
                <c:pt idx="1443">
                  <c:v>39276</c:v>
                </c:pt>
                <c:pt idx="1444">
                  <c:v>39279</c:v>
                </c:pt>
                <c:pt idx="1445">
                  <c:v>39280</c:v>
                </c:pt>
                <c:pt idx="1446">
                  <c:v>39281</c:v>
                </c:pt>
                <c:pt idx="1447">
                  <c:v>39282</c:v>
                </c:pt>
                <c:pt idx="1448">
                  <c:v>39283</c:v>
                </c:pt>
                <c:pt idx="1449">
                  <c:v>39286</c:v>
                </c:pt>
                <c:pt idx="1450">
                  <c:v>39287</c:v>
                </c:pt>
                <c:pt idx="1451">
                  <c:v>39288</c:v>
                </c:pt>
                <c:pt idx="1452">
                  <c:v>39289</c:v>
                </c:pt>
                <c:pt idx="1453">
                  <c:v>39290</c:v>
                </c:pt>
                <c:pt idx="1454">
                  <c:v>39293</c:v>
                </c:pt>
                <c:pt idx="1455">
                  <c:v>39294</c:v>
                </c:pt>
                <c:pt idx="1456">
                  <c:v>39295</c:v>
                </c:pt>
                <c:pt idx="1457">
                  <c:v>39296</c:v>
                </c:pt>
                <c:pt idx="1458">
                  <c:v>39297</c:v>
                </c:pt>
                <c:pt idx="1459">
                  <c:v>39300</c:v>
                </c:pt>
                <c:pt idx="1460">
                  <c:v>39301</c:v>
                </c:pt>
                <c:pt idx="1461">
                  <c:v>39302</c:v>
                </c:pt>
                <c:pt idx="1462">
                  <c:v>39303</c:v>
                </c:pt>
                <c:pt idx="1463">
                  <c:v>39304</c:v>
                </c:pt>
                <c:pt idx="1464">
                  <c:v>39307</c:v>
                </c:pt>
                <c:pt idx="1465">
                  <c:v>39308</c:v>
                </c:pt>
                <c:pt idx="1466">
                  <c:v>39309</c:v>
                </c:pt>
                <c:pt idx="1467">
                  <c:v>39310</c:v>
                </c:pt>
                <c:pt idx="1468">
                  <c:v>39311</c:v>
                </c:pt>
                <c:pt idx="1469">
                  <c:v>39314</c:v>
                </c:pt>
                <c:pt idx="1470">
                  <c:v>39315</c:v>
                </c:pt>
                <c:pt idx="1471">
                  <c:v>39316</c:v>
                </c:pt>
                <c:pt idx="1472">
                  <c:v>39317</c:v>
                </c:pt>
                <c:pt idx="1473">
                  <c:v>39318</c:v>
                </c:pt>
                <c:pt idx="1474">
                  <c:v>39321</c:v>
                </c:pt>
                <c:pt idx="1475">
                  <c:v>39322</c:v>
                </c:pt>
                <c:pt idx="1476">
                  <c:v>39323</c:v>
                </c:pt>
                <c:pt idx="1477">
                  <c:v>39324</c:v>
                </c:pt>
                <c:pt idx="1478">
                  <c:v>39325</c:v>
                </c:pt>
                <c:pt idx="1479">
                  <c:v>39328</c:v>
                </c:pt>
                <c:pt idx="1480">
                  <c:v>39329</c:v>
                </c:pt>
                <c:pt idx="1481">
                  <c:v>39330</c:v>
                </c:pt>
                <c:pt idx="1482">
                  <c:v>39331</c:v>
                </c:pt>
                <c:pt idx="1483">
                  <c:v>39332</c:v>
                </c:pt>
                <c:pt idx="1484">
                  <c:v>39335</c:v>
                </c:pt>
                <c:pt idx="1485">
                  <c:v>39336</c:v>
                </c:pt>
                <c:pt idx="1486">
                  <c:v>39337</c:v>
                </c:pt>
                <c:pt idx="1487">
                  <c:v>39338</c:v>
                </c:pt>
                <c:pt idx="1488">
                  <c:v>39339</c:v>
                </c:pt>
                <c:pt idx="1489">
                  <c:v>39342</c:v>
                </c:pt>
                <c:pt idx="1490">
                  <c:v>39343</c:v>
                </c:pt>
                <c:pt idx="1491">
                  <c:v>39344</c:v>
                </c:pt>
                <c:pt idx="1492">
                  <c:v>39345</c:v>
                </c:pt>
                <c:pt idx="1493">
                  <c:v>39346</c:v>
                </c:pt>
                <c:pt idx="1494">
                  <c:v>39349</c:v>
                </c:pt>
                <c:pt idx="1495">
                  <c:v>39350</c:v>
                </c:pt>
                <c:pt idx="1496">
                  <c:v>39351</c:v>
                </c:pt>
                <c:pt idx="1497">
                  <c:v>39352</c:v>
                </c:pt>
                <c:pt idx="1498">
                  <c:v>39353</c:v>
                </c:pt>
                <c:pt idx="1499">
                  <c:v>39356</c:v>
                </c:pt>
                <c:pt idx="1500">
                  <c:v>39357</c:v>
                </c:pt>
                <c:pt idx="1501">
                  <c:v>39358</c:v>
                </c:pt>
                <c:pt idx="1502">
                  <c:v>39359</c:v>
                </c:pt>
                <c:pt idx="1503">
                  <c:v>39360</c:v>
                </c:pt>
                <c:pt idx="1504">
                  <c:v>39363</c:v>
                </c:pt>
                <c:pt idx="1505">
                  <c:v>39364</c:v>
                </c:pt>
                <c:pt idx="1506">
                  <c:v>39365</c:v>
                </c:pt>
                <c:pt idx="1507">
                  <c:v>39366</c:v>
                </c:pt>
                <c:pt idx="1508">
                  <c:v>39367</c:v>
                </c:pt>
                <c:pt idx="1509">
                  <c:v>39370</c:v>
                </c:pt>
                <c:pt idx="1510">
                  <c:v>39371</c:v>
                </c:pt>
                <c:pt idx="1511">
                  <c:v>39372</c:v>
                </c:pt>
                <c:pt idx="1512">
                  <c:v>39373</c:v>
                </c:pt>
                <c:pt idx="1513">
                  <c:v>39374</c:v>
                </c:pt>
                <c:pt idx="1514">
                  <c:v>39377</c:v>
                </c:pt>
                <c:pt idx="1515">
                  <c:v>39378</c:v>
                </c:pt>
                <c:pt idx="1516">
                  <c:v>39379</c:v>
                </c:pt>
                <c:pt idx="1517">
                  <c:v>39380</c:v>
                </c:pt>
                <c:pt idx="1518">
                  <c:v>39381</c:v>
                </c:pt>
                <c:pt idx="1519">
                  <c:v>39384</c:v>
                </c:pt>
                <c:pt idx="1520">
                  <c:v>39385</c:v>
                </c:pt>
                <c:pt idx="1521">
                  <c:v>39386</c:v>
                </c:pt>
                <c:pt idx="1522">
                  <c:v>39387</c:v>
                </c:pt>
                <c:pt idx="1523">
                  <c:v>39388</c:v>
                </c:pt>
                <c:pt idx="1524">
                  <c:v>39391</c:v>
                </c:pt>
                <c:pt idx="1525">
                  <c:v>39392</c:v>
                </c:pt>
                <c:pt idx="1526">
                  <c:v>39393</c:v>
                </c:pt>
                <c:pt idx="1527">
                  <c:v>39394</c:v>
                </c:pt>
                <c:pt idx="1528">
                  <c:v>39395</c:v>
                </c:pt>
                <c:pt idx="1529">
                  <c:v>39398</c:v>
                </c:pt>
                <c:pt idx="1530">
                  <c:v>39399</c:v>
                </c:pt>
                <c:pt idx="1531">
                  <c:v>39400</c:v>
                </c:pt>
                <c:pt idx="1532">
                  <c:v>39401</c:v>
                </c:pt>
                <c:pt idx="1533">
                  <c:v>39402</c:v>
                </c:pt>
                <c:pt idx="1534">
                  <c:v>39405</c:v>
                </c:pt>
                <c:pt idx="1535">
                  <c:v>39406</c:v>
                </c:pt>
                <c:pt idx="1536">
                  <c:v>39407</c:v>
                </c:pt>
                <c:pt idx="1537">
                  <c:v>39408</c:v>
                </c:pt>
                <c:pt idx="1538">
                  <c:v>39409</c:v>
                </c:pt>
                <c:pt idx="1539">
                  <c:v>39412</c:v>
                </c:pt>
                <c:pt idx="1540">
                  <c:v>39413</c:v>
                </c:pt>
                <c:pt idx="1541">
                  <c:v>39414</c:v>
                </c:pt>
                <c:pt idx="1542">
                  <c:v>39415</c:v>
                </c:pt>
                <c:pt idx="1543">
                  <c:v>39416</c:v>
                </c:pt>
                <c:pt idx="1544">
                  <c:v>39419</c:v>
                </c:pt>
                <c:pt idx="1545">
                  <c:v>39420</c:v>
                </c:pt>
                <c:pt idx="1546">
                  <c:v>39421</c:v>
                </c:pt>
                <c:pt idx="1547">
                  <c:v>39422</c:v>
                </c:pt>
                <c:pt idx="1548">
                  <c:v>39423</c:v>
                </c:pt>
                <c:pt idx="1549">
                  <c:v>39426</c:v>
                </c:pt>
                <c:pt idx="1550">
                  <c:v>39427</c:v>
                </c:pt>
                <c:pt idx="1551">
                  <c:v>39428</c:v>
                </c:pt>
                <c:pt idx="1552">
                  <c:v>39429</c:v>
                </c:pt>
                <c:pt idx="1553">
                  <c:v>39430</c:v>
                </c:pt>
                <c:pt idx="1554">
                  <c:v>39433</c:v>
                </c:pt>
                <c:pt idx="1555">
                  <c:v>39434</c:v>
                </c:pt>
                <c:pt idx="1556">
                  <c:v>39435</c:v>
                </c:pt>
                <c:pt idx="1557">
                  <c:v>39436</c:v>
                </c:pt>
                <c:pt idx="1558">
                  <c:v>39437</c:v>
                </c:pt>
                <c:pt idx="1559">
                  <c:v>39440</c:v>
                </c:pt>
                <c:pt idx="1560">
                  <c:v>39441</c:v>
                </c:pt>
                <c:pt idx="1561">
                  <c:v>39442</c:v>
                </c:pt>
                <c:pt idx="1562">
                  <c:v>39443</c:v>
                </c:pt>
                <c:pt idx="1563">
                  <c:v>39444</c:v>
                </c:pt>
                <c:pt idx="1564">
                  <c:v>39447</c:v>
                </c:pt>
                <c:pt idx="1565">
                  <c:v>39448</c:v>
                </c:pt>
                <c:pt idx="1566">
                  <c:v>39449</c:v>
                </c:pt>
                <c:pt idx="1567">
                  <c:v>39450</c:v>
                </c:pt>
                <c:pt idx="1568">
                  <c:v>39451</c:v>
                </c:pt>
                <c:pt idx="1569">
                  <c:v>39454</c:v>
                </c:pt>
                <c:pt idx="1570">
                  <c:v>39455</c:v>
                </c:pt>
                <c:pt idx="1571">
                  <c:v>39456</c:v>
                </c:pt>
                <c:pt idx="1572">
                  <c:v>39457</c:v>
                </c:pt>
                <c:pt idx="1573">
                  <c:v>39458</c:v>
                </c:pt>
                <c:pt idx="1574">
                  <c:v>39461</c:v>
                </c:pt>
                <c:pt idx="1575">
                  <c:v>39462</c:v>
                </c:pt>
                <c:pt idx="1576">
                  <c:v>39463</c:v>
                </c:pt>
                <c:pt idx="1577">
                  <c:v>39464</c:v>
                </c:pt>
                <c:pt idx="1578">
                  <c:v>39465</c:v>
                </c:pt>
                <c:pt idx="1579">
                  <c:v>39468</c:v>
                </c:pt>
                <c:pt idx="1580">
                  <c:v>39469</c:v>
                </c:pt>
                <c:pt idx="1581">
                  <c:v>39470</c:v>
                </c:pt>
                <c:pt idx="1582">
                  <c:v>39471</c:v>
                </c:pt>
                <c:pt idx="1583">
                  <c:v>39472</c:v>
                </c:pt>
                <c:pt idx="1584">
                  <c:v>39475</c:v>
                </c:pt>
                <c:pt idx="1585">
                  <c:v>39476</c:v>
                </c:pt>
                <c:pt idx="1586">
                  <c:v>39477</c:v>
                </c:pt>
                <c:pt idx="1587">
                  <c:v>39478</c:v>
                </c:pt>
                <c:pt idx="1588">
                  <c:v>39479</c:v>
                </c:pt>
                <c:pt idx="1589">
                  <c:v>39482</c:v>
                </c:pt>
                <c:pt idx="1590">
                  <c:v>39483</c:v>
                </c:pt>
                <c:pt idx="1591">
                  <c:v>39484</c:v>
                </c:pt>
                <c:pt idx="1592">
                  <c:v>39485</c:v>
                </c:pt>
                <c:pt idx="1593">
                  <c:v>39486</c:v>
                </c:pt>
                <c:pt idx="1594">
                  <c:v>39489</c:v>
                </c:pt>
                <c:pt idx="1595">
                  <c:v>39490</c:v>
                </c:pt>
                <c:pt idx="1596">
                  <c:v>39491</c:v>
                </c:pt>
                <c:pt idx="1597">
                  <c:v>39492</c:v>
                </c:pt>
                <c:pt idx="1598">
                  <c:v>39493</c:v>
                </c:pt>
                <c:pt idx="1599">
                  <c:v>39496</c:v>
                </c:pt>
                <c:pt idx="1600">
                  <c:v>39497</c:v>
                </c:pt>
                <c:pt idx="1601">
                  <c:v>39498</c:v>
                </c:pt>
                <c:pt idx="1602">
                  <c:v>39499</c:v>
                </c:pt>
                <c:pt idx="1603">
                  <c:v>39500</c:v>
                </c:pt>
                <c:pt idx="1604">
                  <c:v>39503</c:v>
                </c:pt>
                <c:pt idx="1605">
                  <c:v>39504</c:v>
                </c:pt>
                <c:pt idx="1606">
                  <c:v>39505</c:v>
                </c:pt>
                <c:pt idx="1607">
                  <c:v>39506</c:v>
                </c:pt>
                <c:pt idx="1608">
                  <c:v>39507</c:v>
                </c:pt>
                <c:pt idx="1609">
                  <c:v>39510</c:v>
                </c:pt>
                <c:pt idx="1610">
                  <c:v>39511</c:v>
                </c:pt>
                <c:pt idx="1611">
                  <c:v>39512</c:v>
                </c:pt>
                <c:pt idx="1612">
                  <c:v>39513</c:v>
                </c:pt>
                <c:pt idx="1613">
                  <c:v>39514</c:v>
                </c:pt>
                <c:pt idx="1614">
                  <c:v>39517</c:v>
                </c:pt>
                <c:pt idx="1615">
                  <c:v>39518</c:v>
                </c:pt>
                <c:pt idx="1616">
                  <c:v>39519</c:v>
                </c:pt>
                <c:pt idx="1617">
                  <c:v>39520</c:v>
                </c:pt>
                <c:pt idx="1618">
                  <c:v>39521</c:v>
                </c:pt>
                <c:pt idx="1619">
                  <c:v>39524</c:v>
                </c:pt>
                <c:pt idx="1620">
                  <c:v>39525</c:v>
                </c:pt>
                <c:pt idx="1621">
                  <c:v>39526</c:v>
                </c:pt>
                <c:pt idx="1622">
                  <c:v>39527</c:v>
                </c:pt>
                <c:pt idx="1623">
                  <c:v>39528</c:v>
                </c:pt>
                <c:pt idx="1624">
                  <c:v>39531</c:v>
                </c:pt>
                <c:pt idx="1625">
                  <c:v>39532</c:v>
                </c:pt>
                <c:pt idx="1626">
                  <c:v>39533</c:v>
                </c:pt>
                <c:pt idx="1627">
                  <c:v>39534</c:v>
                </c:pt>
                <c:pt idx="1628">
                  <c:v>39535</c:v>
                </c:pt>
                <c:pt idx="1629">
                  <c:v>39538</c:v>
                </c:pt>
                <c:pt idx="1630">
                  <c:v>39539</c:v>
                </c:pt>
                <c:pt idx="1631">
                  <c:v>39540</c:v>
                </c:pt>
                <c:pt idx="1632">
                  <c:v>39541</c:v>
                </c:pt>
                <c:pt idx="1633">
                  <c:v>39542</c:v>
                </c:pt>
                <c:pt idx="1634">
                  <c:v>39545</c:v>
                </c:pt>
                <c:pt idx="1635">
                  <c:v>39546</c:v>
                </c:pt>
                <c:pt idx="1636">
                  <c:v>39547</c:v>
                </c:pt>
                <c:pt idx="1637">
                  <c:v>39548</c:v>
                </c:pt>
                <c:pt idx="1638">
                  <c:v>39549</c:v>
                </c:pt>
                <c:pt idx="1639">
                  <c:v>39552</c:v>
                </c:pt>
                <c:pt idx="1640">
                  <c:v>39553</c:v>
                </c:pt>
                <c:pt idx="1641">
                  <c:v>39554</c:v>
                </c:pt>
                <c:pt idx="1642">
                  <c:v>39555</c:v>
                </c:pt>
                <c:pt idx="1643">
                  <c:v>39556</c:v>
                </c:pt>
                <c:pt idx="1644">
                  <c:v>39559</c:v>
                </c:pt>
                <c:pt idx="1645">
                  <c:v>39560</c:v>
                </c:pt>
                <c:pt idx="1646">
                  <c:v>39561</c:v>
                </c:pt>
                <c:pt idx="1647">
                  <c:v>39562</c:v>
                </c:pt>
                <c:pt idx="1648">
                  <c:v>39563</c:v>
                </c:pt>
                <c:pt idx="1649">
                  <c:v>39566</c:v>
                </c:pt>
                <c:pt idx="1650">
                  <c:v>39567</c:v>
                </c:pt>
                <c:pt idx="1651">
                  <c:v>39568</c:v>
                </c:pt>
                <c:pt idx="1652">
                  <c:v>39569</c:v>
                </c:pt>
                <c:pt idx="1653">
                  <c:v>39570</c:v>
                </c:pt>
                <c:pt idx="1654">
                  <c:v>39573</c:v>
                </c:pt>
                <c:pt idx="1655">
                  <c:v>39574</c:v>
                </c:pt>
                <c:pt idx="1656">
                  <c:v>39575</c:v>
                </c:pt>
                <c:pt idx="1657">
                  <c:v>39576</c:v>
                </c:pt>
                <c:pt idx="1658">
                  <c:v>39577</c:v>
                </c:pt>
                <c:pt idx="1659">
                  <c:v>39580</c:v>
                </c:pt>
                <c:pt idx="1660">
                  <c:v>39581</c:v>
                </c:pt>
                <c:pt idx="1661">
                  <c:v>39582</c:v>
                </c:pt>
                <c:pt idx="1662">
                  <c:v>39583</c:v>
                </c:pt>
                <c:pt idx="1663">
                  <c:v>39584</c:v>
                </c:pt>
                <c:pt idx="1664">
                  <c:v>39587</c:v>
                </c:pt>
                <c:pt idx="1665">
                  <c:v>39588</c:v>
                </c:pt>
                <c:pt idx="1666">
                  <c:v>39589</c:v>
                </c:pt>
                <c:pt idx="1667">
                  <c:v>39590</c:v>
                </c:pt>
                <c:pt idx="1668">
                  <c:v>39591</c:v>
                </c:pt>
                <c:pt idx="1669">
                  <c:v>39594</c:v>
                </c:pt>
                <c:pt idx="1670">
                  <c:v>39595</c:v>
                </c:pt>
                <c:pt idx="1671">
                  <c:v>39596</c:v>
                </c:pt>
                <c:pt idx="1672">
                  <c:v>39597</c:v>
                </c:pt>
                <c:pt idx="1673">
                  <c:v>39598</c:v>
                </c:pt>
                <c:pt idx="1674">
                  <c:v>39601</c:v>
                </c:pt>
                <c:pt idx="1675">
                  <c:v>39602</c:v>
                </c:pt>
                <c:pt idx="1676">
                  <c:v>39603</c:v>
                </c:pt>
                <c:pt idx="1677">
                  <c:v>39604</c:v>
                </c:pt>
                <c:pt idx="1678">
                  <c:v>39605</c:v>
                </c:pt>
                <c:pt idx="1679">
                  <c:v>39608</c:v>
                </c:pt>
                <c:pt idx="1680">
                  <c:v>39609</c:v>
                </c:pt>
                <c:pt idx="1681">
                  <c:v>39610</c:v>
                </c:pt>
                <c:pt idx="1682">
                  <c:v>39611</c:v>
                </c:pt>
                <c:pt idx="1683">
                  <c:v>39612</c:v>
                </c:pt>
                <c:pt idx="1684">
                  <c:v>39615</c:v>
                </c:pt>
                <c:pt idx="1685">
                  <c:v>39616</c:v>
                </c:pt>
                <c:pt idx="1686">
                  <c:v>39617</c:v>
                </c:pt>
                <c:pt idx="1687">
                  <c:v>39618</c:v>
                </c:pt>
                <c:pt idx="1688">
                  <c:v>39619</c:v>
                </c:pt>
                <c:pt idx="1689">
                  <c:v>39622</c:v>
                </c:pt>
                <c:pt idx="1690">
                  <c:v>39623</c:v>
                </c:pt>
                <c:pt idx="1691">
                  <c:v>39624</c:v>
                </c:pt>
                <c:pt idx="1692">
                  <c:v>39625</c:v>
                </c:pt>
                <c:pt idx="1693">
                  <c:v>39626</c:v>
                </c:pt>
                <c:pt idx="1694">
                  <c:v>39629</c:v>
                </c:pt>
                <c:pt idx="1695">
                  <c:v>39630</c:v>
                </c:pt>
                <c:pt idx="1696">
                  <c:v>39631</c:v>
                </c:pt>
                <c:pt idx="1697">
                  <c:v>39632</c:v>
                </c:pt>
                <c:pt idx="1698">
                  <c:v>39633</c:v>
                </c:pt>
                <c:pt idx="1699">
                  <c:v>39636</c:v>
                </c:pt>
                <c:pt idx="1700">
                  <c:v>39637</c:v>
                </c:pt>
                <c:pt idx="1701">
                  <c:v>39638</c:v>
                </c:pt>
                <c:pt idx="1702">
                  <c:v>39639</c:v>
                </c:pt>
                <c:pt idx="1703">
                  <c:v>39640</c:v>
                </c:pt>
                <c:pt idx="1704">
                  <c:v>39643</c:v>
                </c:pt>
                <c:pt idx="1705">
                  <c:v>39644</c:v>
                </c:pt>
                <c:pt idx="1706">
                  <c:v>39645</c:v>
                </c:pt>
                <c:pt idx="1707">
                  <c:v>39646</c:v>
                </c:pt>
                <c:pt idx="1708">
                  <c:v>39647</c:v>
                </c:pt>
                <c:pt idx="1709">
                  <c:v>39650</c:v>
                </c:pt>
                <c:pt idx="1710">
                  <c:v>39651</c:v>
                </c:pt>
                <c:pt idx="1711">
                  <c:v>39652</c:v>
                </c:pt>
                <c:pt idx="1712">
                  <c:v>39653</c:v>
                </c:pt>
                <c:pt idx="1713">
                  <c:v>39654</c:v>
                </c:pt>
                <c:pt idx="1714">
                  <c:v>39657</c:v>
                </c:pt>
                <c:pt idx="1715">
                  <c:v>39658</c:v>
                </c:pt>
                <c:pt idx="1716">
                  <c:v>39659</c:v>
                </c:pt>
                <c:pt idx="1717">
                  <c:v>39660</c:v>
                </c:pt>
                <c:pt idx="1718">
                  <c:v>39661</c:v>
                </c:pt>
                <c:pt idx="1719">
                  <c:v>39664</c:v>
                </c:pt>
                <c:pt idx="1720">
                  <c:v>39665</c:v>
                </c:pt>
                <c:pt idx="1721">
                  <c:v>39666</c:v>
                </c:pt>
                <c:pt idx="1722">
                  <c:v>39667</c:v>
                </c:pt>
                <c:pt idx="1723">
                  <c:v>39668</c:v>
                </c:pt>
                <c:pt idx="1724">
                  <c:v>39671</c:v>
                </c:pt>
                <c:pt idx="1725">
                  <c:v>39672</c:v>
                </c:pt>
                <c:pt idx="1726">
                  <c:v>39673</c:v>
                </c:pt>
                <c:pt idx="1727">
                  <c:v>39674</c:v>
                </c:pt>
                <c:pt idx="1728">
                  <c:v>39675</c:v>
                </c:pt>
                <c:pt idx="1729">
                  <c:v>39678</c:v>
                </c:pt>
                <c:pt idx="1730">
                  <c:v>39679</c:v>
                </c:pt>
                <c:pt idx="1731">
                  <c:v>39680</c:v>
                </c:pt>
                <c:pt idx="1732">
                  <c:v>39681</c:v>
                </c:pt>
                <c:pt idx="1733">
                  <c:v>39682</c:v>
                </c:pt>
                <c:pt idx="1734">
                  <c:v>39685</c:v>
                </c:pt>
                <c:pt idx="1735">
                  <c:v>39686</c:v>
                </c:pt>
                <c:pt idx="1736">
                  <c:v>39687</c:v>
                </c:pt>
                <c:pt idx="1737">
                  <c:v>39688</c:v>
                </c:pt>
                <c:pt idx="1738">
                  <c:v>39689</c:v>
                </c:pt>
                <c:pt idx="1739">
                  <c:v>39692</c:v>
                </c:pt>
                <c:pt idx="1740">
                  <c:v>39693</c:v>
                </c:pt>
                <c:pt idx="1741">
                  <c:v>39694</c:v>
                </c:pt>
                <c:pt idx="1742">
                  <c:v>39695</c:v>
                </c:pt>
                <c:pt idx="1743">
                  <c:v>39696</c:v>
                </c:pt>
                <c:pt idx="1744">
                  <c:v>39699</c:v>
                </c:pt>
                <c:pt idx="1745">
                  <c:v>39700</c:v>
                </c:pt>
                <c:pt idx="1746">
                  <c:v>39701</c:v>
                </c:pt>
                <c:pt idx="1747">
                  <c:v>39702</c:v>
                </c:pt>
                <c:pt idx="1748">
                  <c:v>39703</c:v>
                </c:pt>
                <c:pt idx="1749">
                  <c:v>39706</c:v>
                </c:pt>
                <c:pt idx="1750">
                  <c:v>39707</c:v>
                </c:pt>
                <c:pt idx="1751">
                  <c:v>39708</c:v>
                </c:pt>
                <c:pt idx="1752">
                  <c:v>39709</c:v>
                </c:pt>
                <c:pt idx="1753">
                  <c:v>39710</c:v>
                </c:pt>
                <c:pt idx="1754">
                  <c:v>39713</c:v>
                </c:pt>
                <c:pt idx="1755">
                  <c:v>39714</c:v>
                </c:pt>
                <c:pt idx="1756">
                  <c:v>39715</c:v>
                </c:pt>
                <c:pt idx="1757">
                  <c:v>39716</c:v>
                </c:pt>
                <c:pt idx="1758">
                  <c:v>39717</c:v>
                </c:pt>
                <c:pt idx="1759">
                  <c:v>39720</c:v>
                </c:pt>
                <c:pt idx="1760">
                  <c:v>39721</c:v>
                </c:pt>
                <c:pt idx="1761">
                  <c:v>39722</c:v>
                </c:pt>
                <c:pt idx="1762">
                  <c:v>39723</c:v>
                </c:pt>
                <c:pt idx="1763">
                  <c:v>39724</c:v>
                </c:pt>
                <c:pt idx="1764">
                  <c:v>39727</c:v>
                </c:pt>
                <c:pt idx="1765">
                  <c:v>39728</c:v>
                </c:pt>
                <c:pt idx="1766">
                  <c:v>39729</c:v>
                </c:pt>
                <c:pt idx="1767">
                  <c:v>39730</c:v>
                </c:pt>
                <c:pt idx="1768">
                  <c:v>39731</c:v>
                </c:pt>
                <c:pt idx="1769">
                  <c:v>39734</c:v>
                </c:pt>
                <c:pt idx="1770">
                  <c:v>39735</c:v>
                </c:pt>
                <c:pt idx="1771">
                  <c:v>39736</c:v>
                </c:pt>
                <c:pt idx="1772">
                  <c:v>39737</c:v>
                </c:pt>
                <c:pt idx="1773">
                  <c:v>39738</c:v>
                </c:pt>
                <c:pt idx="1774">
                  <c:v>39741</c:v>
                </c:pt>
                <c:pt idx="1775">
                  <c:v>39742</c:v>
                </c:pt>
                <c:pt idx="1776">
                  <c:v>39743</c:v>
                </c:pt>
                <c:pt idx="1777">
                  <c:v>39744</c:v>
                </c:pt>
                <c:pt idx="1778">
                  <c:v>39745</c:v>
                </c:pt>
                <c:pt idx="1779">
                  <c:v>39748</c:v>
                </c:pt>
                <c:pt idx="1780">
                  <c:v>39749</c:v>
                </c:pt>
                <c:pt idx="1781">
                  <c:v>39750</c:v>
                </c:pt>
                <c:pt idx="1782">
                  <c:v>39751</c:v>
                </c:pt>
                <c:pt idx="1783">
                  <c:v>39752</c:v>
                </c:pt>
                <c:pt idx="1784">
                  <c:v>39755</c:v>
                </c:pt>
                <c:pt idx="1785">
                  <c:v>39756</c:v>
                </c:pt>
                <c:pt idx="1786">
                  <c:v>39757</c:v>
                </c:pt>
                <c:pt idx="1787">
                  <c:v>39758</c:v>
                </c:pt>
                <c:pt idx="1788">
                  <c:v>39759</c:v>
                </c:pt>
                <c:pt idx="1789">
                  <c:v>39762</c:v>
                </c:pt>
                <c:pt idx="1790">
                  <c:v>39763</c:v>
                </c:pt>
                <c:pt idx="1791">
                  <c:v>39764</c:v>
                </c:pt>
                <c:pt idx="1792">
                  <c:v>39765</c:v>
                </c:pt>
                <c:pt idx="1793">
                  <c:v>39766</c:v>
                </c:pt>
                <c:pt idx="1794">
                  <c:v>39769</c:v>
                </c:pt>
                <c:pt idx="1795">
                  <c:v>39770</c:v>
                </c:pt>
                <c:pt idx="1796">
                  <c:v>39771</c:v>
                </c:pt>
                <c:pt idx="1797">
                  <c:v>39772</c:v>
                </c:pt>
                <c:pt idx="1798">
                  <c:v>39773</c:v>
                </c:pt>
                <c:pt idx="1799">
                  <c:v>39776</c:v>
                </c:pt>
                <c:pt idx="1800">
                  <c:v>39777</c:v>
                </c:pt>
                <c:pt idx="1801">
                  <c:v>39778</c:v>
                </c:pt>
                <c:pt idx="1802">
                  <c:v>39779</c:v>
                </c:pt>
                <c:pt idx="1803">
                  <c:v>39780</c:v>
                </c:pt>
                <c:pt idx="1804">
                  <c:v>39783</c:v>
                </c:pt>
                <c:pt idx="1805">
                  <c:v>39784</c:v>
                </c:pt>
                <c:pt idx="1806">
                  <c:v>39785</c:v>
                </c:pt>
                <c:pt idx="1807">
                  <c:v>39786</c:v>
                </c:pt>
                <c:pt idx="1808">
                  <c:v>39787</c:v>
                </c:pt>
                <c:pt idx="1809">
                  <c:v>39790</c:v>
                </c:pt>
                <c:pt idx="1810">
                  <c:v>39791</c:v>
                </c:pt>
                <c:pt idx="1811">
                  <c:v>39792</c:v>
                </c:pt>
                <c:pt idx="1812">
                  <c:v>39793</c:v>
                </c:pt>
                <c:pt idx="1813">
                  <c:v>39794</c:v>
                </c:pt>
                <c:pt idx="1814">
                  <c:v>39797</c:v>
                </c:pt>
                <c:pt idx="1815">
                  <c:v>39798</c:v>
                </c:pt>
                <c:pt idx="1816">
                  <c:v>39799</c:v>
                </c:pt>
                <c:pt idx="1817">
                  <c:v>39800</c:v>
                </c:pt>
                <c:pt idx="1818">
                  <c:v>39801</c:v>
                </c:pt>
                <c:pt idx="1819">
                  <c:v>39804</c:v>
                </c:pt>
                <c:pt idx="1820">
                  <c:v>39805</c:v>
                </c:pt>
                <c:pt idx="1821">
                  <c:v>39806</c:v>
                </c:pt>
                <c:pt idx="1822">
                  <c:v>39807</c:v>
                </c:pt>
                <c:pt idx="1823">
                  <c:v>39808</c:v>
                </c:pt>
                <c:pt idx="1824">
                  <c:v>39811</c:v>
                </c:pt>
                <c:pt idx="1825">
                  <c:v>39812</c:v>
                </c:pt>
                <c:pt idx="1826">
                  <c:v>39813</c:v>
                </c:pt>
                <c:pt idx="1827">
                  <c:v>39814</c:v>
                </c:pt>
                <c:pt idx="1828">
                  <c:v>39815</c:v>
                </c:pt>
                <c:pt idx="1829">
                  <c:v>39818</c:v>
                </c:pt>
                <c:pt idx="1830">
                  <c:v>39819</c:v>
                </c:pt>
                <c:pt idx="1831">
                  <c:v>39820</c:v>
                </c:pt>
                <c:pt idx="1832">
                  <c:v>39821</c:v>
                </c:pt>
                <c:pt idx="1833">
                  <c:v>39822</c:v>
                </c:pt>
                <c:pt idx="1834">
                  <c:v>39825</c:v>
                </c:pt>
                <c:pt idx="1835">
                  <c:v>39826</c:v>
                </c:pt>
                <c:pt idx="1836">
                  <c:v>39827</c:v>
                </c:pt>
                <c:pt idx="1837">
                  <c:v>39828</c:v>
                </c:pt>
                <c:pt idx="1838">
                  <c:v>39829</c:v>
                </c:pt>
                <c:pt idx="1839">
                  <c:v>39832</c:v>
                </c:pt>
                <c:pt idx="1840">
                  <c:v>39833</c:v>
                </c:pt>
                <c:pt idx="1841">
                  <c:v>39834</c:v>
                </c:pt>
                <c:pt idx="1842">
                  <c:v>39835</c:v>
                </c:pt>
                <c:pt idx="1843">
                  <c:v>39836</c:v>
                </c:pt>
                <c:pt idx="1844">
                  <c:v>39839</c:v>
                </c:pt>
                <c:pt idx="1845">
                  <c:v>39840</c:v>
                </c:pt>
                <c:pt idx="1846">
                  <c:v>39841</c:v>
                </c:pt>
                <c:pt idx="1847">
                  <c:v>39842</c:v>
                </c:pt>
                <c:pt idx="1848">
                  <c:v>39843</c:v>
                </c:pt>
                <c:pt idx="1849">
                  <c:v>39846</c:v>
                </c:pt>
                <c:pt idx="1850">
                  <c:v>39847</c:v>
                </c:pt>
                <c:pt idx="1851">
                  <c:v>39848</c:v>
                </c:pt>
                <c:pt idx="1852">
                  <c:v>39849</c:v>
                </c:pt>
                <c:pt idx="1853">
                  <c:v>39850</c:v>
                </c:pt>
                <c:pt idx="1854">
                  <c:v>39853</c:v>
                </c:pt>
                <c:pt idx="1855">
                  <c:v>39854</c:v>
                </c:pt>
                <c:pt idx="1856">
                  <c:v>39855</c:v>
                </c:pt>
                <c:pt idx="1857">
                  <c:v>39856</c:v>
                </c:pt>
                <c:pt idx="1858">
                  <c:v>39857</c:v>
                </c:pt>
                <c:pt idx="1859">
                  <c:v>39860</c:v>
                </c:pt>
                <c:pt idx="1860">
                  <c:v>39861</c:v>
                </c:pt>
                <c:pt idx="1861">
                  <c:v>39862</c:v>
                </c:pt>
                <c:pt idx="1862">
                  <c:v>39863</c:v>
                </c:pt>
                <c:pt idx="1863">
                  <c:v>39864</c:v>
                </c:pt>
                <c:pt idx="1864">
                  <c:v>39867</c:v>
                </c:pt>
                <c:pt idx="1865">
                  <c:v>39868</c:v>
                </c:pt>
                <c:pt idx="1866">
                  <c:v>39869</c:v>
                </c:pt>
                <c:pt idx="1867">
                  <c:v>39870</c:v>
                </c:pt>
                <c:pt idx="1868">
                  <c:v>39871</c:v>
                </c:pt>
                <c:pt idx="1869">
                  <c:v>39874</c:v>
                </c:pt>
                <c:pt idx="1870">
                  <c:v>39875</c:v>
                </c:pt>
                <c:pt idx="1871">
                  <c:v>39876</c:v>
                </c:pt>
                <c:pt idx="1872">
                  <c:v>39877</c:v>
                </c:pt>
                <c:pt idx="1873">
                  <c:v>39878</c:v>
                </c:pt>
                <c:pt idx="1874">
                  <c:v>39881</c:v>
                </c:pt>
                <c:pt idx="1875">
                  <c:v>39882</c:v>
                </c:pt>
                <c:pt idx="1876">
                  <c:v>39883</c:v>
                </c:pt>
                <c:pt idx="1877">
                  <c:v>39884</c:v>
                </c:pt>
                <c:pt idx="1878">
                  <c:v>39885</c:v>
                </c:pt>
                <c:pt idx="1879">
                  <c:v>39888</c:v>
                </c:pt>
                <c:pt idx="1880">
                  <c:v>39889</c:v>
                </c:pt>
                <c:pt idx="1881">
                  <c:v>39890</c:v>
                </c:pt>
                <c:pt idx="1882">
                  <c:v>39891</c:v>
                </c:pt>
                <c:pt idx="1883">
                  <c:v>39892</c:v>
                </c:pt>
                <c:pt idx="1884">
                  <c:v>39895</c:v>
                </c:pt>
                <c:pt idx="1885">
                  <c:v>39896</c:v>
                </c:pt>
                <c:pt idx="1886">
                  <c:v>39897</c:v>
                </c:pt>
                <c:pt idx="1887">
                  <c:v>39898</c:v>
                </c:pt>
                <c:pt idx="1888">
                  <c:v>39899</c:v>
                </c:pt>
                <c:pt idx="1889">
                  <c:v>39902</c:v>
                </c:pt>
                <c:pt idx="1890">
                  <c:v>39903</c:v>
                </c:pt>
                <c:pt idx="1891">
                  <c:v>39904</c:v>
                </c:pt>
                <c:pt idx="1892">
                  <c:v>39905</c:v>
                </c:pt>
                <c:pt idx="1893">
                  <c:v>39906</c:v>
                </c:pt>
                <c:pt idx="1894">
                  <c:v>39909</c:v>
                </c:pt>
                <c:pt idx="1895">
                  <c:v>39910</c:v>
                </c:pt>
                <c:pt idx="1896">
                  <c:v>39911</c:v>
                </c:pt>
                <c:pt idx="1897">
                  <c:v>39912</c:v>
                </c:pt>
                <c:pt idx="1898">
                  <c:v>39913</c:v>
                </c:pt>
                <c:pt idx="1899">
                  <c:v>39916</c:v>
                </c:pt>
                <c:pt idx="1900">
                  <c:v>39917</c:v>
                </c:pt>
                <c:pt idx="1901">
                  <c:v>39918</c:v>
                </c:pt>
                <c:pt idx="1902">
                  <c:v>39919</c:v>
                </c:pt>
                <c:pt idx="1903">
                  <c:v>39920</c:v>
                </c:pt>
                <c:pt idx="1904">
                  <c:v>39923</c:v>
                </c:pt>
                <c:pt idx="1905">
                  <c:v>39924</c:v>
                </c:pt>
                <c:pt idx="1906">
                  <c:v>39925</c:v>
                </c:pt>
                <c:pt idx="1907">
                  <c:v>39926</c:v>
                </c:pt>
                <c:pt idx="1908">
                  <c:v>39927</c:v>
                </c:pt>
                <c:pt idx="1909">
                  <c:v>39930</c:v>
                </c:pt>
                <c:pt idx="1910">
                  <c:v>39931</c:v>
                </c:pt>
                <c:pt idx="1911">
                  <c:v>39932</c:v>
                </c:pt>
                <c:pt idx="1912">
                  <c:v>39933</c:v>
                </c:pt>
                <c:pt idx="1913">
                  <c:v>39934</c:v>
                </c:pt>
                <c:pt idx="1914">
                  <c:v>39937</c:v>
                </c:pt>
                <c:pt idx="1915">
                  <c:v>39938</c:v>
                </c:pt>
                <c:pt idx="1916">
                  <c:v>39939</c:v>
                </c:pt>
                <c:pt idx="1917">
                  <c:v>39940</c:v>
                </c:pt>
                <c:pt idx="1918">
                  <c:v>39941</c:v>
                </c:pt>
                <c:pt idx="1919">
                  <c:v>39944</c:v>
                </c:pt>
                <c:pt idx="1920">
                  <c:v>39945</c:v>
                </c:pt>
                <c:pt idx="1921">
                  <c:v>39946</c:v>
                </c:pt>
                <c:pt idx="1922">
                  <c:v>39947</c:v>
                </c:pt>
                <c:pt idx="1923">
                  <c:v>39948</c:v>
                </c:pt>
                <c:pt idx="1924">
                  <c:v>39951</c:v>
                </c:pt>
                <c:pt idx="1925">
                  <c:v>39952</c:v>
                </c:pt>
                <c:pt idx="1926">
                  <c:v>39953</c:v>
                </c:pt>
                <c:pt idx="1927">
                  <c:v>39954</c:v>
                </c:pt>
                <c:pt idx="1928">
                  <c:v>39955</c:v>
                </c:pt>
                <c:pt idx="1929">
                  <c:v>39958</c:v>
                </c:pt>
                <c:pt idx="1930">
                  <c:v>39959</c:v>
                </c:pt>
                <c:pt idx="1931">
                  <c:v>39960</c:v>
                </c:pt>
                <c:pt idx="1932">
                  <c:v>39961</c:v>
                </c:pt>
                <c:pt idx="1933">
                  <c:v>39962</c:v>
                </c:pt>
                <c:pt idx="1934">
                  <c:v>39965</c:v>
                </c:pt>
                <c:pt idx="1935">
                  <c:v>39966</c:v>
                </c:pt>
                <c:pt idx="1936">
                  <c:v>39967</c:v>
                </c:pt>
                <c:pt idx="1937">
                  <c:v>39968</c:v>
                </c:pt>
                <c:pt idx="1938">
                  <c:v>39969</c:v>
                </c:pt>
                <c:pt idx="1939">
                  <c:v>39972</c:v>
                </c:pt>
                <c:pt idx="1940">
                  <c:v>39973</c:v>
                </c:pt>
                <c:pt idx="1941">
                  <c:v>39974</c:v>
                </c:pt>
                <c:pt idx="1942">
                  <c:v>39975</c:v>
                </c:pt>
                <c:pt idx="1943">
                  <c:v>39976</c:v>
                </c:pt>
                <c:pt idx="1944">
                  <c:v>39979</c:v>
                </c:pt>
                <c:pt idx="1945">
                  <c:v>39980</c:v>
                </c:pt>
                <c:pt idx="1946">
                  <c:v>39981</c:v>
                </c:pt>
                <c:pt idx="1947">
                  <c:v>39982</c:v>
                </c:pt>
                <c:pt idx="1948">
                  <c:v>39983</c:v>
                </c:pt>
                <c:pt idx="1949">
                  <c:v>39986</c:v>
                </c:pt>
                <c:pt idx="1950">
                  <c:v>39987</c:v>
                </c:pt>
                <c:pt idx="1951">
                  <c:v>39988</c:v>
                </c:pt>
                <c:pt idx="1952">
                  <c:v>39989</c:v>
                </c:pt>
                <c:pt idx="1953">
                  <c:v>39990</c:v>
                </c:pt>
                <c:pt idx="1954">
                  <c:v>39993</c:v>
                </c:pt>
                <c:pt idx="1955">
                  <c:v>39994</c:v>
                </c:pt>
                <c:pt idx="1956">
                  <c:v>39995</c:v>
                </c:pt>
                <c:pt idx="1957">
                  <c:v>39996</c:v>
                </c:pt>
                <c:pt idx="1958">
                  <c:v>39997</c:v>
                </c:pt>
                <c:pt idx="1959">
                  <c:v>40000</c:v>
                </c:pt>
                <c:pt idx="1960">
                  <c:v>40001</c:v>
                </c:pt>
                <c:pt idx="1961">
                  <c:v>40002</c:v>
                </c:pt>
                <c:pt idx="1962">
                  <c:v>40003</c:v>
                </c:pt>
                <c:pt idx="1963">
                  <c:v>40004</c:v>
                </c:pt>
                <c:pt idx="1964">
                  <c:v>40007</c:v>
                </c:pt>
                <c:pt idx="1965">
                  <c:v>40008</c:v>
                </c:pt>
                <c:pt idx="1966">
                  <c:v>40009</c:v>
                </c:pt>
                <c:pt idx="1967">
                  <c:v>40010</c:v>
                </c:pt>
                <c:pt idx="1968">
                  <c:v>40011</c:v>
                </c:pt>
                <c:pt idx="1969">
                  <c:v>40014</c:v>
                </c:pt>
                <c:pt idx="1970">
                  <c:v>40015</c:v>
                </c:pt>
                <c:pt idx="1971">
                  <c:v>40016</c:v>
                </c:pt>
                <c:pt idx="1972">
                  <c:v>40017</c:v>
                </c:pt>
                <c:pt idx="1973">
                  <c:v>40018</c:v>
                </c:pt>
                <c:pt idx="1974">
                  <c:v>40021</c:v>
                </c:pt>
                <c:pt idx="1975">
                  <c:v>40022</c:v>
                </c:pt>
                <c:pt idx="1976">
                  <c:v>40023</c:v>
                </c:pt>
                <c:pt idx="1977">
                  <c:v>40024</c:v>
                </c:pt>
                <c:pt idx="1978">
                  <c:v>40025</c:v>
                </c:pt>
                <c:pt idx="1979">
                  <c:v>40028</c:v>
                </c:pt>
                <c:pt idx="1980">
                  <c:v>40029</c:v>
                </c:pt>
                <c:pt idx="1981">
                  <c:v>40030</c:v>
                </c:pt>
                <c:pt idx="1982">
                  <c:v>40031</c:v>
                </c:pt>
                <c:pt idx="1983">
                  <c:v>40032</c:v>
                </c:pt>
                <c:pt idx="1984">
                  <c:v>40035</c:v>
                </c:pt>
                <c:pt idx="1985">
                  <c:v>40036</c:v>
                </c:pt>
                <c:pt idx="1986">
                  <c:v>40037</c:v>
                </c:pt>
                <c:pt idx="1987">
                  <c:v>40038</c:v>
                </c:pt>
                <c:pt idx="1988">
                  <c:v>40039</c:v>
                </c:pt>
                <c:pt idx="1989">
                  <c:v>40042</c:v>
                </c:pt>
                <c:pt idx="1990">
                  <c:v>40043</c:v>
                </c:pt>
                <c:pt idx="1991">
                  <c:v>40044</c:v>
                </c:pt>
                <c:pt idx="1992">
                  <c:v>40045</c:v>
                </c:pt>
                <c:pt idx="1993">
                  <c:v>40046</c:v>
                </c:pt>
                <c:pt idx="1994">
                  <c:v>40049</c:v>
                </c:pt>
                <c:pt idx="1995">
                  <c:v>40050</c:v>
                </c:pt>
                <c:pt idx="1996">
                  <c:v>40051</c:v>
                </c:pt>
                <c:pt idx="1997">
                  <c:v>40052</c:v>
                </c:pt>
                <c:pt idx="1998">
                  <c:v>40053</c:v>
                </c:pt>
                <c:pt idx="1999">
                  <c:v>40056</c:v>
                </c:pt>
                <c:pt idx="2000">
                  <c:v>40057</c:v>
                </c:pt>
                <c:pt idx="2001">
                  <c:v>40058</c:v>
                </c:pt>
                <c:pt idx="2002">
                  <c:v>40059</c:v>
                </c:pt>
                <c:pt idx="2003">
                  <c:v>40060</c:v>
                </c:pt>
                <c:pt idx="2004">
                  <c:v>40063</c:v>
                </c:pt>
                <c:pt idx="2005">
                  <c:v>40064</c:v>
                </c:pt>
                <c:pt idx="2006">
                  <c:v>40065</c:v>
                </c:pt>
                <c:pt idx="2007">
                  <c:v>40066</c:v>
                </c:pt>
                <c:pt idx="2008">
                  <c:v>40067</c:v>
                </c:pt>
                <c:pt idx="2009">
                  <c:v>40070</c:v>
                </c:pt>
                <c:pt idx="2010">
                  <c:v>40071</c:v>
                </c:pt>
                <c:pt idx="2011">
                  <c:v>40072</c:v>
                </c:pt>
                <c:pt idx="2012">
                  <c:v>40073</c:v>
                </c:pt>
                <c:pt idx="2013">
                  <c:v>40074</c:v>
                </c:pt>
                <c:pt idx="2014">
                  <c:v>40077</c:v>
                </c:pt>
                <c:pt idx="2015">
                  <c:v>40078</c:v>
                </c:pt>
                <c:pt idx="2016">
                  <c:v>40079</c:v>
                </c:pt>
                <c:pt idx="2017">
                  <c:v>40080</c:v>
                </c:pt>
                <c:pt idx="2018">
                  <c:v>40081</c:v>
                </c:pt>
                <c:pt idx="2019">
                  <c:v>40084</c:v>
                </c:pt>
                <c:pt idx="2020">
                  <c:v>40085</c:v>
                </c:pt>
                <c:pt idx="2021">
                  <c:v>40086</c:v>
                </c:pt>
                <c:pt idx="2022">
                  <c:v>40087</c:v>
                </c:pt>
                <c:pt idx="2023">
                  <c:v>40088</c:v>
                </c:pt>
                <c:pt idx="2024">
                  <c:v>40091</c:v>
                </c:pt>
                <c:pt idx="2025">
                  <c:v>40092</c:v>
                </c:pt>
                <c:pt idx="2026">
                  <c:v>40093</c:v>
                </c:pt>
                <c:pt idx="2027">
                  <c:v>40094</c:v>
                </c:pt>
                <c:pt idx="2028">
                  <c:v>40095</c:v>
                </c:pt>
                <c:pt idx="2029">
                  <c:v>40098</c:v>
                </c:pt>
                <c:pt idx="2030">
                  <c:v>40099</c:v>
                </c:pt>
                <c:pt idx="2031">
                  <c:v>40100</c:v>
                </c:pt>
                <c:pt idx="2032">
                  <c:v>40101</c:v>
                </c:pt>
                <c:pt idx="2033">
                  <c:v>40102</c:v>
                </c:pt>
                <c:pt idx="2034">
                  <c:v>40105</c:v>
                </c:pt>
                <c:pt idx="2035">
                  <c:v>40106</c:v>
                </c:pt>
                <c:pt idx="2036">
                  <c:v>40107</c:v>
                </c:pt>
                <c:pt idx="2037">
                  <c:v>40108</c:v>
                </c:pt>
                <c:pt idx="2038">
                  <c:v>40109</c:v>
                </c:pt>
                <c:pt idx="2039">
                  <c:v>40112</c:v>
                </c:pt>
                <c:pt idx="2040">
                  <c:v>40113</c:v>
                </c:pt>
                <c:pt idx="2041">
                  <c:v>40114</c:v>
                </c:pt>
                <c:pt idx="2042">
                  <c:v>40115</c:v>
                </c:pt>
                <c:pt idx="2043">
                  <c:v>40116</c:v>
                </c:pt>
                <c:pt idx="2044">
                  <c:v>40119</c:v>
                </c:pt>
                <c:pt idx="2045">
                  <c:v>40120</c:v>
                </c:pt>
                <c:pt idx="2046">
                  <c:v>40121</c:v>
                </c:pt>
                <c:pt idx="2047">
                  <c:v>40122</c:v>
                </c:pt>
                <c:pt idx="2048">
                  <c:v>40123</c:v>
                </c:pt>
                <c:pt idx="2049">
                  <c:v>40126</c:v>
                </c:pt>
                <c:pt idx="2050">
                  <c:v>40127</c:v>
                </c:pt>
                <c:pt idx="2051">
                  <c:v>40128</c:v>
                </c:pt>
                <c:pt idx="2052">
                  <c:v>40129</c:v>
                </c:pt>
                <c:pt idx="2053">
                  <c:v>40130</c:v>
                </c:pt>
                <c:pt idx="2054">
                  <c:v>40133</c:v>
                </c:pt>
                <c:pt idx="2055">
                  <c:v>40134</c:v>
                </c:pt>
                <c:pt idx="2056">
                  <c:v>40135</c:v>
                </c:pt>
                <c:pt idx="2057">
                  <c:v>40136</c:v>
                </c:pt>
                <c:pt idx="2058">
                  <c:v>40137</c:v>
                </c:pt>
                <c:pt idx="2059">
                  <c:v>40140</c:v>
                </c:pt>
                <c:pt idx="2060">
                  <c:v>40141</c:v>
                </c:pt>
                <c:pt idx="2061">
                  <c:v>40142</c:v>
                </c:pt>
                <c:pt idx="2062">
                  <c:v>40143</c:v>
                </c:pt>
                <c:pt idx="2063">
                  <c:v>40144</c:v>
                </c:pt>
                <c:pt idx="2064">
                  <c:v>40147</c:v>
                </c:pt>
                <c:pt idx="2065">
                  <c:v>40148</c:v>
                </c:pt>
                <c:pt idx="2066">
                  <c:v>40149</c:v>
                </c:pt>
                <c:pt idx="2067">
                  <c:v>40150</c:v>
                </c:pt>
                <c:pt idx="2068">
                  <c:v>40151</c:v>
                </c:pt>
                <c:pt idx="2069">
                  <c:v>40154</c:v>
                </c:pt>
                <c:pt idx="2070">
                  <c:v>40155</c:v>
                </c:pt>
                <c:pt idx="2071">
                  <c:v>40156</c:v>
                </c:pt>
                <c:pt idx="2072">
                  <c:v>40157</c:v>
                </c:pt>
                <c:pt idx="2073">
                  <c:v>40158</c:v>
                </c:pt>
                <c:pt idx="2074">
                  <c:v>40161</c:v>
                </c:pt>
                <c:pt idx="2075">
                  <c:v>40162</c:v>
                </c:pt>
                <c:pt idx="2076">
                  <c:v>40163</c:v>
                </c:pt>
                <c:pt idx="2077">
                  <c:v>40164</c:v>
                </c:pt>
                <c:pt idx="2078">
                  <c:v>40165</c:v>
                </c:pt>
                <c:pt idx="2079">
                  <c:v>40168</c:v>
                </c:pt>
                <c:pt idx="2080">
                  <c:v>40169</c:v>
                </c:pt>
                <c:pt idx="2081">
                  <c:v>40170</c:v>
                </c:pt>
                <c:pt idx="2082">
                  <c:v>40171</c:v>
                </c:pt>
                <c:pt idx="2083">
                  <c:v>40172</c:v>
                </c:pt>
                <c:pt idx="2084">
                  <c:v>40175</c:v>
                </c:pt>
                <c:pt idx="2085">
                  <c:v>40176</c:v>
                </c:pt>
                <c:pt idx="2086">
                  <c:v>40177</c:v>
                </c:pt>
                <c:pt idx="2087">
                  <c:v>40178</c:v>
                </c:pt>
                <c:pt idx="2088">
                  <c:v>40179</c:v>
                </c:pt>
                <c:pt idx="2089">
                  <c:v>40182</c:v>
                </c:pt>
                <c:pt idx="2090">
                  <c:v>40183</c:v>
                </c:pt>
                <c:pt idx="2091">
                  <c:v>40184</c:v>
                </c:pt>
                <c:pt idx="2092">
                  <c:v>40185</c:v>
                </c:pt>
                <c:pt idx="2093">
                  <c:v>40186</c:v>
                </c:pt>
                <c:pt idx="2094">
                  <c:v>40189</c:v>
                </c:pt>
                <c:pt idx="2095">
                  <c:v>40190</c:v>
                </c:pt>
                <c:pt idx="2096">
                  <c:v>40191</c:v>
                </c:pt>
                <c:pt idx="2097">
                  <c:v>40192</c:v>
                </c:pt>
                <c:pt idx="2098">
                  <c:v>40193</c:v>
                </c:pt>
                <c:pt idx="2099">
                  <c:v>40196</c:v>
                </c:pt>
                <c:pt idx="2100">
                  <c:v>40197</c:v>
                </c:pt>
                <c:pt idx="2101">
                  <c:v>40198</c:v>
                </c:pt>
                <c:pt idx="2102">
                  <c:v>40199</c:v>
                </c:pt>
                <c:pt idx="2103">
                  <c:v>40200</c:v>
                </c:pt>
                <c:pt idx="2104">
                  <c:v>40203</c:v>
                </c:pt>
                <c:pt idx="2105">
                  <c:v>40204</c:v>
                </c:pt>
                <c:pt idx="2106">
                  <c:v>40205</c:v>
                </c:pt>
                <c:pt idx="2107">
                  <c:v>40206</c:v>
                </c:pt>
                <c:pt idx="2108">
                  <c:v>40207</c:v>
                </c:pt>
                <c:pt idx="2109">
                  <c:v>40210</c:v>
                </c:pt>
                <c:pt idx="2110">
                  <c:v>40211</c:v>
                </c:pt>
                <c:pt idx="2111">
                  <c:v>40212</c:v>
                </c:pt>
                <c:pt idx="2112">
                  <c:v>40213</c:v>
                </c:pt>
                <c:pt idx="2113">
                  <c:v>40214</c:v>
                </c:pt>
                <c:pt idx="2114">
                  <c:v>40217</c:v>
                </c:pt>
                <c:pt idx="2115">
                  <c:v>40218</c:v>
                </c:pt>
                <c:pt idx="2116">
                  <c:v>40219</c:v>
                </c:pt>
                <c:pt idx="2117">
                  <c:v>40220</c:v>
                </c:pt>
                <c:pt idx="2118">
                  <c:v>40221</c:v>
                </c:pt>
                <c:pt idx="2119">
                  <c:v>40224</c:v>
                </c:pt>
                <c:pt idx="2120">
                  <c:v>40225</c:v>
                </c:pt>
                <c:pt idx="2121">
                  <c:v>40226</c:v>
                </c:pt>
                <c:pt idx="2122">
                  <c:v>40227</c:v>
                </c:pt>
                <c:pt idx="2123">
                  <c:v>40228</c:v>
                </c:pt>
                <c:pt idx="2124">
                  <c:v>40231</c:v>
                </c:pt>
                <c:pt idx="2125">
                  <c:v>40232</c:v>
                </c:pt>
                <c:pt idx="2126">
                  <c:v>40233</c:v>
                </c:pt>
                <c:pt idx="2127">
                  <c:v>40234</c:v>
                </c:pt>
                <c:pt idx="2128">
                  <c:v>40235</c:v>
                </c:pt>
                <c:pt idx="2129">
                  <c:v>40238</c:v>
                </c:pt>
                <c:pt idx="2130">
                  <c:v>40239</c:v>
                </c:pt>
                <c:pt idx="2131">
                  <c:v>40240</c:v>
                </c:pt>
                <c:pt idx="2132">
                  <c:v>40241</c:v>
                </c:pt>
                <c:pt idx="2133">
                  <c:v>40242</c:v>
                </c:pt>
                <c:pt idx="2134">
                  <c:v>40245</c:v>
                </c:pt>
                <c:pt idx="2135">
                  <c:v>40246</c:v>
                </c:pt>
                <c:pt idx="2136">
                  <c:v>40247</c:v>
                </c:pt>
                <c:pt idx="2137">
                  <c:v>40248</c:v>
                </c:pt>
                <c:pt idx="2138">
                  <c:v>40249</c:v>
                </c:pt>
                <c:pt idx="2139">
                  <c:v>40252</c:v>
                </c:pt>
                <c:pt idx="2140">
                  <c:v>40253</c:v>
                </c:pt>
                <c:pt idx="2141">
                  <c:v>40254</c:v>
                </c:pt>
                <c:pt idx="2142">
                  <c:v>40255</c:v>
                </c:pt>
                <c:pt idx="2143">
                  <c:v>40256</c:v>
                </c:pt>
                <c:pt idx="2144">
                  <c:v>40259</c:v>
                </c:pt>
                <c:pt idx="2145">
                  <c:v>40260</c:v>
                </c:pt>
                <c:pt idx="2146">
                  <c:v>40261</c:v>
                </c:pt>
                <c:pt idx="2147">
                  <c:v>40262</c:v>
                </c:pt>
                <c:pt idx="2148">
                  <c:v>40263</c:v>
                </c:pt>
                <c:pt idx="2149">
                  <c:v>40266</c:v>
                </c:pt>
                <c:pt idx="2150">
                  <c:v>40267</c:v>
                </c:pt>
                <c:pt idx="2151">
                  <c:v>40268</c:v>
                </c:pt>
                <c:pt idx="2152">
                  <c:v>40269</c:v>
                </c:pt>
                <c:pt idx="2153">
                  <c:v>40270</c:v>
                </c:pt>
                <c:pt idx="2154">
                  <c:v>40273</c:v>
                </c:pt>
                <c:pt idx="2155">
                  <c:v>40274</c:v>
                </c:pt>
                <c:pt idx="2156">
                  <c:v>40275</c:v>
                </c:pt>
                <c:pt idx="2157">
                  <c:v>40276</c:v>
                </c:pt>
                <c:pt idx="2158">
                  <c:v>40277</c:v>
                </c:pt>
                <c:pt idx="2159">
                  <c:v>40280</c:v>
                </c:pt>
                <c:pt idx="2160">
                  <c:v>40281</c:v>
                </c:pt>
                <c:pt idx="2161">
                  <c:v>40282</c:v>
                </c:pt>
                <c:pt idx="2162">
                  <c:v>40283</c:v>
                </c:pt>
                <c:pt idx="2163">
                  <c:v>40284</c:v>
                </c:pt>
                <c:pt idx="2164">
                  <c:v>40287</c:v>
                </c:pt>
                <c:pt idx="2165">
                  <c:v>40288</c:v>
                </c:pt>
                <c:pt idx="2166">
                  <c:v>40289</c:v>
                </c:pt>
                <c:pt idx="2167">
                  <c:v>40290</c:v>
                </c:pt>
                <c:pt idx="2168">
                  <c:v>40291</c:v>
                </c:pt>
                <c:pt idx="2169">
                  <c:v>40294</c:v>
                </c:pt>
                <c:pt idx="2170">
                  <c:v>40295</c:v>
                </c:pt>
                <c:pt idx="2171">
                  <c:v>40296</c:v>
                </c:pt>
                <c:pt idx="2172">
                  <c:v>40297</c:v>
                </c:pt>
                <c:pt idx="2173">
                  <c:v>40298</c:v>
                </c:pt>
                <c:pt idx="2174">
                  <c:v>40301</c:v>
                </c:pt>
                <c:pt idx="2175">
                  <c:v>40302</c:v>
                </c:pt>
                <c:pt idx="2176">
                  <c:v>40303</c:v>
                </c:pt>
                <c:pt idx="2177">
                  <c:v>40304</c:v>
                </c:pt>
                <c:pt idx="2178">
                  <c:v>40305</c:v>
                </c:pt>
                <c:pt idx="2179">
                  <c:v>40308</c:v>
                </c:pt>
                <c:pt idx="2180">
                  <c:v>40309</c:v>
                </c:pt>
                <c:pt idx="2181">
                  <c:v>40310</c:v>
                </c:pt>
                <c:pt idx="2182">
                  <c:v>40311</c:v>
                </c:pt>
                <c:pt idx="2183">
                  <c:v>40312</c:v>
                </c:pt>
                <c:pt idx="2184">
                  <c:v>40315</c:v>
                </c:pt>
                <c:pt idx="2185">
                  <c:v>40316</c:v>
                </c:pt>
                <c:pt idx="2186">
                  <c:v>40317</c:v>
                </c:pt>
                <c:pt idx="2187">
                  <c:v>40318</c:v>
                </c:pt>
                <c:pt idx="2188">
                  <c:v>40319</c:v>
                </c:pt>
                <c:pt idx="2189">
                  <c:v>40322</c:v>
                </c:pt>
                <c:pt idx="2190">
                  <c:v>40323</c:v>
                </c:pt>
                <c:pt idx="2191">
                  <c:v>40324</c:v>
                </c:pt>
                <c:pt idx="2192">
                  <c:v>40325</c:v>
                </c:pt>
                <c:pt idx="2193">
                  <c:v>40326</c:v>
                </c:pt>
                <c:pt idx="2194">
                  <c:v>40329</c:v>
                </c:pt>
                <c:pt idx="2195">
                  <c:v>40330</c:v>
                </c:pt>
                <c:pt idx="2196">
                  <c:v>40331</c:v>
                </c:pt>
                <c:pt idx="2197">
                  <c:v>40332</c:v>
                </c:pt>
                <c:pt idx="2198">
                  <c:v>40333</c:v>
                </c:pt>
                <c:pt idx="2199">
                  <c:v>40336</c:v>
                </c:pt>
                <c:pt idx="2200">
                  <c:v>40337</c:v>
                </c:pt>
                <c:pt idx="2201">
                  <c:v>40338</c:v>
                </c:pt>
                <c:pt idx="2202">
                  <c:v>40339</c:v>
                </c:pt>
                <c:pt idx="2203">
                  <c:v>40340</c:v>
                </c:pt>
                <c:pt idx="2204">
                  <c:v>40343</c:v>
                </c:pt>
                <c:pt idx="2205">
                  <c:v>40344</c:v>
                </c:pt>
                <c:pt idx="2206">
                  <c:v>40345</c:v>
                </c:pt>
                <c:pt idx="2207">
                  <c:v>40346</c:v>
                </c:pt>
                <c:pt idx="2208">
                  <c:v>40347</c:v>
                </c:pt>
                <c:pt idx="2209">
                  <c:v>40350</c:v>
                </c:pt>
                <c:pt idx="2210">
                  <c:v>40351</c:v>
                </c:pt>
                <c:pt idx="2211">
                  <c:v>40352</c:v>
                </c:pt>
                <c:pt idx="2212">
                  <c:v>40353</c:v>
                </c:pt>
                <c:pt idx="2213">
                  <c:v>40354</c:v>
                </c:pt>
                <c:pt idx="2214">
                  <c:v>40357</c:v>
                </c:pt>
                <c:pt idx="2215">
                  <c:v>40358</c:v>
                </c:pt>
                <c:pt idx="2216">
                  <c:v>40359</c:v>
                </c:pt>
                <c:pt idx="2217">
                  <c:v>40360</c:v>
                </c:pt>
                <c:pt idx="2218">
                  <c:v>40361</c:v>
                </c:pt>
                <c:pt idx="2219">
                  <c:v>40364</c:v>
                </c:pt>
                <c:pt idx="2220">
                  <c:v>40365</c:v>
                </c:pt>
                <c:pt idx="2221">
                  <c:v>40366</c:v>
                </c:pt>
                <c:pt idx="2222">
                  <c:v>40367</c:v>
                </c:pt>
                <c:pt idx="2223">
                  <c:v>40368</c:v>
                </c:pt>
                <c:pt idx="2224">
                  <c:v>40371</c:v>
                </c:pt>
                <c:pt idx="2225">
                  <c:v>40372</c:v>
                </c:pt>
                <c:pt idx="2226">
                  <c:v>40373</c:v>
                </c:pt>
                <c:pt idx="2227">
                  <c:v>40374</c:v>
                </c:pt>
                <c:pt idx="2228">
                  <c:v>40375</c:v>
                </c:pt>
                <c:pt idx="2229">
                  <c:v>40378</c:v>
                </c:pt>
                <c:pt idx="2230">
                  <c:v>40379</c:v>
                </c:pt>
                <c:pt idx="2231">
                  <c:v>40380</c:v>
                </c:pt>
                <c:pt idx="2232">
                  <c:v>40381</c:v>
                </c:pt>
                <c:pt idx="2233">
                  <c:v>40382</c:v>
                </c:pt>
                <c:pt idx="2234">
                  <c:v>40385</c:v>
                </c:pt>
                <c:pt idx="2235">
                  <c:v>40386</c:v>
                </c:pt>
                <c:pt idx="2236">
                  <c:v>40387</c:v>
                </c:pt>
                <c:pt idx="2237">
                  <c:v>40388</c:v>
                </c:pt>
                <c:pt idx="2238">
                  <c:v>40389</c:v>
                </c:pt>
                <c:pt idx="2239">
                  <c:v>40392</c:v>
                </c:pt>
                <c:pt idx="2240">
                  <c:v>40393</c:v>
                </c:pt>
                <c:pt idx="2241">
                  <c:v>40394</c:v>
                </c:pt>
                <c:pt idx="2242">
                  <c:v>40395</c:v>
                </c:pt>
                <c:pt idx="2243">
                  <c:v>40396</c:v>
                </c:pt>
                <c:pt idx="2244">
                  <c:v>40399</c:v>
                </c:pt>
                <c:pt idx="2245">
                  <c:v>40400</c:v>
                </c:pt>
                <c:pt idx="2246">
                  <c:v>40401</c:v>
                </c:pt>
                <c:pt idx="2247">
                  <c:v>40402</c:v>
                </c:pt>
                <c:pt idx="2248">
                  <c:v>40403</c:v>
                </c:pt>
                <c:pt idx="2249">
                  <c:v>40406</c:v>
                </c:pt>
                <c:pt idx="2250">
                  <c:v>40407</c:v>
                </c:pt>
                <c:pt idx="2251">
                  <c:v>40408</c:v>
                </c:pt>
                <c:pt idx="2252">
                  <c:v>40409</c:v>
                </c:pt>
                <c:pt idx="2253">
                  <c:v>40410</c:v>
                </c:pt>
                <c:pt idx="2254">
                  <c:v>40413</c:v>
                </c:pt>
                <c:pt idx="2255">
                  <c:v>40414</c:v>
                </c:pt>
                <c:pt idx="2256">
                  <c:v>40415</c:v>
                </c:pt>
                <c:pt idx="2257">
                  <c:v>40416</c:v>
                </c:pt>
                <c:pt idx="2258">
                  <c:v>40417</c:v>
                </c:pt>
                <c:pt idx="2259">
                  <c:v>40420</c:v>
                </c:pt>
                <c:pt idx="2260">
                  <c:v>40421</c:v>
                </c:pt>
                <c:pt idx="2261">
                  <c:v>40422</c:v>
                </c:pt>
                <c:pt idx="2262">
                  <c:v>40423</c:v>
                </c:pt>
                <c:pt idx="2263">
                  <c:v>40424</c:v>
                </c:pt>
                <c:pt idx="2264">
                  <c:v>40427</c:v>
                </c:pt>
                <c:pt idx="2265">
                  <c:v>40428</c:v>
                </c:pt>
                <c:pt idx="2266">
                  <c:v>40429</c:v>
                </c:pt>
                <c:pt idx="2267">
                  <c:v>40430</c:v>
                </c:pt>
                <c:pt idx="2268">
                  <c:v>40431</c:v>
                </c:pt>
                <c:pt idx="2269">
                  <c:v>40434</c:v>
                </c:pt>
                <c:pt idx="2270">
                  <c:v>40435</c:v>
                </c:pt>
                <c:pt idx="2271">
                  <c:v>40436</c:v>
                </c:pt>
                <c:pt idx="2272">
                  <c:v>40437</c:v>
                </c:pt>
                <c:pt idx="2273">
                  <c:v>40438</c:v>
                </c:pt>
                <c:pt idx="2274">
                  <c:v>40441</c:v>
                </c:pt>
                <c:pt idx="2275">
                  <c:v>40442</c:v>
                </c:pt>
                <c:pt idx="2276">
                  <c:v>40443</c:v>
                </c:pt>
                <c:pt idx="2277">
                  <c:v>40444</c:v>
                </c:pt>
                <c:pt idx="2278">
                  <c:v>40445</c:v>
                </c:pt>
                <c:pt idx="2279">
                  <c:v>40448</c:v>
                </c:pt>
                <c:pt idx="2280">
                  <c:v>40449</c:v>
                </c:pt>
                <c:pt idx="2281">
                  <c:v>40450</c:v>
                </c:pt>
                <c:pt idx="2282">
                  <c:v>40451</c:v>
                </c:pt>
                <c:pt idx="2283">
                  <c:v>40452</c:v>
                </c:pt>
                <c:pt idx="2284">
                  <c:v>40455</c:v>
                </c:pt>
                <c:pt idx="2285">
                  <c:v>40456</c:v>
                </c:pt>
                <c:pt idx="2286">
                  <c:v>40457</c:v>
                </c:pt>
                <c:pt idx="2287">
                  <c:v>40458</c:v>
                </c:pt>
                <c:pt idx="2288">
                  <c:v>40459</c:v>
                </c:pt>
                <c:pt idx="2289">
                  <c:v>40462</c:v>
                </c:pt>
                <c:pt idx="2290">
                  <c:v>40463</c:v>
                </c:pt>
                <c:pt idx="2291">
                  <c:v>40464</c:v>
                </c:pt>
                <c:pt idx="2292">
                  <c:v>40465</c:v>
                </c:pt>
                <c:pt idx="2293">
                  <c:v>40466</c:v>
                </c:pt>
                <c:pt idx="2294">
                  <c:v>40469</c:v>
                </c:pt>
                <c:pt idx="2295">
                  <c:v>40470</c:v>
                </c:pt>
                <c:pt idx="2296">
                  <c:v>40471</c:v>
                </c:pt>
                <c:pt idx="2297">
                  <c:v>40472</c:v>
                </c:pt>
                <c:pt idx="2298">
                  <c:v>40473</c:v>
                </c:pt>
                <c:pt idx="2299">
                  <c:v>40476</c:v>
                </c:pt>
                <c:pt idx="2300">
                  <c:v>40477</c:v>
                </c:pt>
                <c:pt idx="2301">
                  <c:v>40478</c:v>
                </c:pt>
                <c:pt idx="2302">
                  <c:v>40479</c:v>
                </c:pt>
                <c:pt idx="2303">
                  <c:v>40480</c:v>
                </c:pt>
                <c:pt idx="2304">
                  <c:v>40483</c:v>
                </c:pt>
                <c:pt idx="2305">
                  <c:v>40484</c:v>
                </c:pt>
                <c:pt idx="2306">
                  <c:v>40485</c:v>
                </c:pt>
                <c:pt idx="2307">
                  <c:v>40486</c:v>
                </c:pt>
                <c:pt idx="2308">
                  <c:v>40487</c:v>
                </c:pt>
                <c:pt idx="2309">
                  <c:v>40490</c:v>
                </c:pt>
                <c:pt idx="2310">
                  <c:v>40491</c:v>
                </c:pt>
                <c:pt idx="2311">
                  <c:v>40492</c:v>
                </c:pt>
                <c:pt idx="2312">
                  <c:v>40493</c:v>
                </c:pt>
                <c:pt idx="2313">
                  <c:v>40494</c:v>
                </c:pt>
                <c:pt idx="2314">
                  <c:v>40497</c:v>
                </c:pt>
                <c:pt idx="2315">
                  <c:v>40498</c:v>
                </c:pt>
                <c:pt idx="2316">
                  <c:v>40499</c:v>
                </c:pt>
                <c:pt idx="2317">
                  <c:v>40500</c:v>
                </c:pt>
                <c:pt idx="2318">
                  <c:v>40501</c:v>
                </c:pt>
                <c:pt idx="2319">
                  <c:v>40504</c:v>
                </c:pt>
                <c:pt idx="2320">
                  <c:v>40505</c:v>
                </c:pt>
                <c:pt idx="2321">
                  <c:v>40506</c:v>
                </c:pt>
                <c:pt idx="2322">
                  <c:v>40507</c:v>
                </c:pt>
                <c:pt idx="2323">
                  <c:v>40508</c:v>
                </c:pt>
                <c:pt idx="2324">
                  <c:v>40511</c:v>
                </c:pt>
                <c:pt idx="2325">
                  <c:v>40512</c:v>
                </c:pt>
                <c:pt idx="2326">
                  <c:v>40513</c:v>
                </c:pt>
                <c:pt idx="2327">
                  <c:v>40514</c:v>
                </c:pt>
                <c:pt idx="2328">
                  <c:v>40515</c:v>
                </c:pt>
                <c:pt idx="2329">
                  <c:v>40518</c:v>
                </c:pt>
                <c:pt idx="2330">
                  <c:v>40519</c:v>
                </c:pt>
                <c:pt idx="2331">
                  <c:v>40520</c:v>
                </c:pt>
                <c:pt idx="2332">
                  <c:v>40521</c:v>
                </c:pt>
                <c:pt idx="2333">
                  <c:v>40522</c:v>
                </c:pt>
                <c:pt idx="2334">
                  <c:v>40525</c:v>
                </c:pt>
                <c:pt idx="2335">
                  <c:v>40526</c:v>
                </c:pt>
                <c:pt idx="2336">
                  <c:v>40527</c:v>
                </c:pt>
                <c:pt idx="2337">
                  <c:v>40528</c:v>
                </c:pt>
                <c:pt idx="2338">
                  <c:v>40529</c:v>
                </c:pt>
                <c:pt idx="2339">
                  <c:v>40532</c:v>
                </c:pt>
                <c:pt idx="2340">
                  <c:v>40533</c:v>
                </c:pt>
                <c:pt idx="2341">
                  <c:v>40534</c:v>
                </c:pt>
                <c:pt idx="2342">
                  <c:v>40535</c:v>
                </c:pt>
                <c:pt idx="2343">
                  <c:v>40536</c:v>
                </c:pt>
                <c:pt idx="2344">
                  <c:v>40539</c:v>
                </c:pt>
                <c:pt idx="2345">
                  <c:v>40540</c:v>
                </c:pt>
                <c:pt idx="2346">
                  <c:v>40541</c:v>
                </c:pt>
                <c:pt idx="2347">
                  <c:v>40542</c:v>
                </c:pt>
                <c:pt idx="2348">
                  <c:v>40543</c:v>
                </c:pt>
                <c:pt idx="2349">
                  <c:v>40546</c:v>
                </c:pt>
                <c:pt idx="2350">
                  <c:v>40547</c:v>
                </c:pt>
                <c:pt idx="2351">
                  <c:v>40548</c:v>
                </c:pt>
                <c:pt idx="2352">
                  <c:v>40549</c:v>
                </c:pt>
                <c:pt idx="2353">
                  <c:v>40550</c:v>
                </c:pt>
                <c:pt idx="2354">
                  <c:v>40553</c:v>
                </c:pt>
                <c:pt idx="2355">
                  <c:v>40554</c:v>
                </c:pt>
                <c:pt idx="2356">
                  <c:v>40555</c:v>
                </c:pt>
                <c:pt idx="2357">
                  <c:v>40556</c:v>
                </c:pt>
                <c:pt idx="2358">
                  <c:v>40557</c:v>
                </c:pt>
                <c:pt idx="2359">
                  <c:v>40560</c:v>
                </c:pt>
                <c:pt idx="2360">
                  <c:v>40561</c:v>
                </c:pt>
                <c:pt idx="2361">
                  <c:v>40562</c:v>
                </c:pt>
                <c:pt idx="2362">
                  <c:v>40563</c:v>
                </c:pt>
                <c:pt idx="2363">
                  <c:v>40564</c:v>
                </c:pt>
                <c:pt idx="2364">
                  <c:v>40567</c:v>
                </c:pt>
                <c:pt idx="2365">
                  <c:v>40568</c:v>
                </c:pt>
                <c:pt idx="2366">
                  <c:v>40569</c:v>
                </c:pt>
                <c:pt idx="2367">
                  <c:v>40570</c:v>
                </c:pt>
                <c:pt idx="2368">
                  <c:v>40571</c:v>
                </c:pt>
                <c:pt idx="2369">
                  <c:v>40574</c:v>
                </c:pt>
                <c:pt idx="2370">
                  <c:v>40575</c:v>
                </c:pt>
                <c:pt idx="2371">
                  <c:v>40576</c:v>
                </c:pt>
                <c:pt idx="2372">
                  <c:v>40577</c:v>
                </c:pt>
                <c:pt idx="2373">
                  <c:v>40578</c:v>
                </c:pt>
                <c:pt idx="2374">
                  <c:v>40581</c:v>
                </c:pt>
                <c:pt idx="2375">
                  <c:v>40582</c:v>
                </c:pt>
                <c:pt idx="2376">
                  <c:v>40583</c:v>
                </c:pt>
                <c:pt idx="2377">
                  <c:v>40584</c:v>
                </c:pt>
                <c:pt idx="2378">
                  <c:v>40585</c:v>
                </c:pt>
                <c:pt idx="2379">
                  <c:v>40588</c:v>
                </c:pt>
                <c:pt idx="2380">
                  <c:v>40589</c:v>
                </c:pt>
                <c:pt idx="2381">
                  <c:v>40590</c:v>
                </c:pt>
                <c:pt idx="2382">
                  <c:v>40591</c:v>
                </c:pt>
                <c:pt idx="2383">
                  <c:v>40592</c:v>
                </c:pt>
                <c:pt idx="2384">
                  <c:v>40595</c:v>
                </c:pt>
                <c:pt idx="2385">
                  <c:v>40596</c:v>
                </c:pt>
                <c:pt idx="2386">
                  <c:v>40597</c:v>
                </c:pt>
                <c:pt idx="2387">
                  <c:v>40598</c:v>
                </c:pt>
                <c:pt idx="2388">
                  <c:v>40599</c:v>
                </c:pt>
                <c:pt idx="2389">
                  <c:v>40602</c:v>
                </c:pt>
                <c:pt idx="2390">
                  <c:v>40603</c:v>
                </c:pt>
                <c:pt idx="2391">
                  <c:v>40604</c:v>
                </c:pt>
                <c:pt idx="2392">
                  <c:v>40605</c:v>
                </c:pt>
                <c:pt idx="2393">
                  <c:v>40606</c:v>
                </c:pt>
                <c:pt idx="2394">
                  <c:v>40609</c:v>
                </c:pt>
                <c:pt idx="2395">
                  <c:v>40610</c:v>
                </c:pt>
                <c:pt idx="2396">
                  <c:v>40611</c:v>
                </c:pt>
                <c:pt idx="2397">
                  <c:v>40612</c:v>
                </c:pt>
                <c:pt idx="2398">
                  <c:v>40613</c:v>
                </c:pt>
                <c:pt idx="2399">
                  <c:v>40616</c:v>
                </c:pt>
                <c:pt idx="2400">
                  <c:v>40617</c:v>
                </c:pt>
                <c:pt idx="2401">
                  <c:v>40618</c:v>
                </c:pt>
                <c:pt idx="2402">
                  <c:v>40619</c:v>
                </c:pt>
                <c:pt idx="2403">
                  <c:v>40620</c:v>
                </c:pt>
                <c:pt idx="2404">
                  <c:v>40623</c:v>
                </c:pt>
                <c:pt idx="2405">
                  <c:v>40624</c:v>
                </c:pt>
                <c:pt idx="2406">
                  <c:v>40625</c:v>
                </c:pt>
                <c:pt idx="2407">
                  <c:v>40626</c:v>
                </c:pt>
                <c:pt idx="2408">
                  <c:v>40627</c:v>
                </c:pt>
                <c:pt idx="2409">
                  <c:v>40630</c:v>
                </c:pt>
                <c:pt idx="2410">
                  <c:v>40631</c:v>
                </c:pt>
                <c:pt idx="2411">
                  <c:v>40632</c:v>
                </c:pt>
                <c:pt idx="2412">
                  <c:v>40633</c:v>
                </c:pt>
                <c:pt idx="2413">
                  <c:v>40634</c:v>
                </c:pt>
                <c:pt idx="2414">
                  <c:v>40637</c:v>
                </c:pt>
                <c:pt idx="2415">
                  <c:v>40638</c:v>
                </c:pt>
                <c:pt idx="2416">
                  <c:v>40639</c:v>
                </c:pt>
                <c:pt idx="2417">
                  <c:v>40640</c:v>
                </c:pt>
                <c:pt idx="2418">
                  <c:v>40641</c:v>
                </c:pt>
                <c:pt idx="2419">
                  <c:v>40644</c:v>
                </c:pt>
                <c:pt idx="2420">
                  <c:v>40645</c:v>
                </c:pt>
                <c:pt idx="2421">
                  <c:v>40646</c:v>
                </c:pt>
                <c:pt idx="2422">
                  <c:v>40647</c:v>
                </c:pt>
                <c:pt idx="2423">
                  <c:v>40648</c:v>
                </c:pt>
                <c:pt idx="2424">
                  <c:v>40651</c:v>
                </c:pt>
                <c:pt idx="2425">
                  <c:v>40652</c:v>
                </c:pt>
                <c:pt idx="2426">
                  <c:v>40653</c:v>
                </c:pt>
                <c:pt idx="2427">
                  <c:v>40654</c:v>
                </c:pt>
                <c:pt idx="2428">
                  <c:v>40655</c:v>
                </c:pt>
                <c:pt idx="2429">
                  <c:v>40658</c:v>
                </c:pt>
                <c:pt idx="2430">
                  <c:v>40659</c:v>
                </c:pt>
                <c:pt idx="2431">
                  <c:v>40660</c:v>
                </c:pt>
                <c:pt idx="2432">
                  <c:v>40661</c:v>
                </c:pt>
                <c:pt idx="2433">
                  <c:v>40662</c:v>
                </c:pt>
                <c:pt idx="2434">
                  <c:v>40665</c:v>
                </c:pt>
                <c:pt idx="2435">
                  <c:v>40666</c:v>
                </c:pt>
                <c:pt idx="2436">
                  <c:v>40667</c:v>
                </c:pt>
                <c:pt idx="2437">
                  <c:v>40668</c:v>
                </c:pt>
                <c:pt idx="2438">
                  <c:v>40669</c:v>
                </c:pt>
                <c:pt idx="2439">
                  <c:v>40672</c:v>
                </c:pt>
                <c:pt idx="2440">
                  <c:v>40673</c:v>
                </c:pt>
                <c:pt idx="2441">
                  <c:v>40674</c:v>
                </c:pt>
                <c:pt idx="2442">
                  <c:v>40675</c:v>
                </c:pt>
                <c:pt idx="2443">
                  <c:v>40676</c:v>
                </c:pt>
                <c:pt idx="2444">
                  <c:v>40679</c:v>
                </c:pt>
                <c:pt idx="2445">
                  <c:v>40680</c:v>
                </c:pt>
                <c:pt idx="2446">
                  <c:v>40681</c:v>
                </c:pt>
                <c:pt idx="2447">
                  <c:v>40682</c:v>
                </c:pt>
                <c:pt idx="2448">
                  <c:v>40683</c:v>
                </c:pt>
                <c:pt idx="2449">
                  <c:v>40686</c:v>
                </c:pt>
                <c:pt idx="2450">
                  <c:v>40687</c:v>
                </c:pt>
                <c:pt idx="2451">
                  <c:v>40688</c:v>
                </c:pt>
                <c:pt idx="2452">
                  <c:v>40689</c:v>
                </c:pt>
                <c:pt idx="2453">
                  <c:v>40690</c:v>
                </c:pt>
                <c:pt idx="2454">
                  <c:v>40693</c:v>
                </c:pt>
                <c:pt idx="2455">
                  <c:v>40694</c:v>
                </c:pt>
                <c:pt idx="2456">
                  <c:v>40695</c:v>
                </c:pt>
                <c:pt idx="2457">
                  <c:v>40696</c:v>
                </c:pt>
                <c:pt idx="2458">
                  <c:v>40697</c:v>
                </c:pt>
                <c:pt idx="2459">
                  <c:v>40700</c:v>
                </c:pt>
                <c:pt idx="2460">
                  <c:v>40701</c:v>
                </c:pt>
                <c:pt idx="2461">
                  <c:v>40702</c:v>
                </c:pt>
                <c:pt idx="2462">
                  <c:v>40703</c:v>
                </c:pt>
                <c:pt idx="2463">
                  <c:v>40704</c:v>
                </c:pt>
                <c:pt idx="2464">
                  <c:v>40707</c:v>
                </c:pt>
                <c:pt idx="2465">
                  <c:v>40708</c:v>
                </c:pt>
                <c:pt idx="2466">
                  <c:v>40709</c:v>
                </c:pt>
                <c:pt idx="2467">
                  <c:v>40710</c:v>
                </c:pt>
                <c:pt idx="2468">
                  <c:v>40711</c:v>
                </c:pt>
                <c:pt idx="2469">
                  <c:v>40714</c:v>
                </c:pt>
                <c:pt idx="2470">
                  <c:v>40715</c:v>
                </c:pt>
                <c:pt idx="2471">
                  <c:v>40716</c:v>
                </c:pt>
                <c:pt idx="2472">
                  <c:v>40717</c:v>
                </c:pt>
                <c:pt idx="2473">
                  <c:v>40718</c:v>
                </c:pt>
                <c:pt idx="2474">
                  <c:v>40721</c:v>
                </c:pt>
                <c:pt idx="2475">
                  <c:v>40722</c:v>
                </c:pt>
                <c:pt idx="2476">
                  <c:v>40723</c:v>
                </c:pt>
                <c:pt idx="2477">
                  <c:v>40724</c:v>
                </c:pt>
                <c:pt idx="2478">
                  <c:v>40725</c:v>
                </c:pt>
                <c:pt idx="2479">
                  <c:v>40728</c:v>
                </c:pt>
                <c:pt idx="2480">
                  <c:v>40729</c:v>
                </c:pt>
                <c:pt idx="2481">
                  <c:v>40730</c:v>
                </c:pt>
                <c:pt idx="2482">
                  <c:v>40731</c:v>
                </c:pt>
                <c:pt idx="2483">
                  <c:v>40732</c:v>
                </c:pt>
                <c:pt idx="2484">
                  <c:v>40735</c:v>
                </c:pt>
                <c:pt idx="2485">
                  <c:v>40736</c:v>
                </c:pt>
                <c:pt idx="2486">
                  <c:v>40737</c:v>
                </c:pt>
                <c:pt idx="2487">
                  <c:v>40738</c:v>
                </c:pt>
                <c:pt idx="2488">
                  <c:v>40739</c:v>
                </c:pt>
                <c:pt idx="2489">
                  <c:v>40742</c:v>
                </c:pt>
                <c:pt idx="2490">
                  <c:v>40743</c:v>
                </c:pt>
                <c:pt idx="2491">
                  <c:v>40744</c:v>
                </c:pt>
                <c:pt idx="2492">
                  <c:v>40745</c:v>
                </c:pt>
                <c:pt idx="2493">
                  <c:v>40746</c:v>
                </c:pt>
                <c:pt idx="2494">
                  <c:v>40749</c:v>
                </c:pt>
                <c:pt idx="2495">
                  <c:v>40750</c:v>
                </c:pt>
                <c:pt idx="2496">
                  <c:v>40751</c:v>
                </c:pt>
                <c:pt idx="2497">
                  <c:v>40752</c:v>
                </c:pt>
                <c:pt idx="2498">
                  <c:v>40753</c:v>
                </c:pt>
                <c:pt idx="2499">
                  <c:v>40756</c:v>
                </c:pt>
                <c:pt idx="2500">
                  <c:v>40757</c:v>
                </c:pt>
                <c:pt idx="2501">
                  <c:v>40758</c:v>
                </c:pt>
                <c:pt idx="2502">
                  <c:v>40759</c:v>
                </c:pt>
                <c:pt idx="2503">
                  <c:v>40760</c:v>
                </c:pt>
                <c:pt idx="2504">
                  <c:v>40763</c:v>
                </c:pt>
                <c:pt idx="2505">
                  <c:v>40764</c:v>
                </c:pt>
                <c:pt idx="2506">
                  <c:v>40765</c:v>
                </c:pt>
                <c:pt idx="2507">
                  <c:v>40766</c:v>
                </c:pt>
                <c:pt idx="2508">
                  <c:v>40767</c:v>
                </c:pt>
                <c:pt idx="2509">
                  <c:v>40770</c:v>
                </c:pt>
                <c:pt idx="2510">
                  <c:v>40771</c:v>
                </c:pt>
                <c:pt idx="2511">
                  <c:v>40772</c:v>
                </c:pt>
                <c:pt idx="2512">
                  <c:v>40773</c:v>
                </c:pt>
                <c:pt idx="2513">
                  <c:v>40774</c:v>
                </c:pt>
                <c:pt idx="2514">
                  <c:v>40777</c:v>
                </c:pt>
                <c:pt idx="2515">
                  <c:v>40778</c:v>
                </c:pt>
                <c:pt idx="2516">
                  <c:v>40779</c:v>
                </c:pt>
                <c:pt idx="2517">
                  <c:v>40780</c:v>
                </c:pt>
                <c:pt idx="2518">
                  <c:v>40781</c:v>
                </c:pt>
                <c:pt idx="2519">
                  <c:v>40784</c:v>
                </c:pt>
                <c:pt idx="2520">
                  <c:v>40785</c:v>
                </c:pt>
                <c:pt idx="2521">
                  <c:v>40786</c:v>
                </c:pt>
                <c:pt idx="2522">
                  <c:v>40787</c:v>
                </c:pt>
                <c:pt idx="2523">
                  <c:v>40788</c:v>
                </c:pt>
                <c:pt idx="2524">
                  <c:v>40791</c:v>
                </c:pt>
                <c:pt idx="2525">
                  <c:v>40792</c:v>
                </c:pt>
                <c:pt idx="2526">
                  <c:v>40793</c:v>
                </c:pt>
                <c:pt idx="2527">
                  <c:v>40794</c:v>
                </c:pt>
                <c:pt idx="2528">
                  <c:v>40795</c:v>
                </c:pt>
                <c:pt idx="2529">
                  <c:v>40798</c:v>
                </c:pt>
                <c:pt idx="2530">
                  <c:v>40799</c:v>
                </c:pt>
                <c:pt idx="2531">
                  <c:v>40800</c:v>
                </c:pt>
                <c:pt idx="2532">
                  <c:v>40801</c:v>
                </c:pt>
                <c:pt idx="2533">
                  <c:v>40802</c:v>
                </c:pt>
                <c:pt idx="2534">
                  <c:v>40805</c:v>
                </c:pt>
                <c:pt idx="2535">
                  <c:v>40806</c:v>
                </c:pt>
                <c:pt idx="2536">
                  <c:v>40807</c:v>
                </c:pt>
                <c:pt idx="2537">
                  <c:v>40808</c:v>
                </c:pt>
                <c:pt idx="2538">
                  <c:v>40809</c:v>
                </c:pt>
                <c:pt idx="2539">
                  <c:v>40812</c:v>
                </c:pt>
                <c:pt idx="2540">
                  <c:v>40813</c:v>
                </c:pt>
                <c:pt idx="2541">
                  <c:v>40814</c:v>
                </c:pt>
                <c:pt idx="2542">
                  <c:v>40815</c:v>
                </c:pt>
                <c:pt idx="2543">
                  <c:v>40816</c:v>
                </c:pt>
                <c:pt idx="2544">
                  <c:v>40819</c:v>
                </c:pt>
                <c:pt idx="2545">
                  <c:v>40820</c:v>
                </c:pt>
                <c:pt idx="2546">
                  <c:v>40821</c:v>
                </c:pt>
                <c:pt idx="2547">
                  <c:v>40822</c:v>
                </c:pt>
                <c:pt idx="2548">
                  <c:v>40823</c:v>
                </c:pt>
                <c:pt idx="2549">
                  <c:v>40826</c:v>
                </c:pt>
                <c:pt idx="2550">
                  <c:v>40827</c:v>
                </c:pt>
                <c:pt idx="2551">
                  <c:v>40828</c:v>
                </c:pt>
                <c:pt idx="2552">
                  <c:v>40829</c:v>
                </c:pt>
                <c:pt idx="2553">
                  <c:v>40830</c:v>
                </c:pt>
                <c:pt idx="2554">
                  <c:v>40833</c:v>
                </c:pt>
                <c:pt idx="2555">
                  <c:v>40834</c:v>
                </c:pt>
                <c:pt idx="2556">
                  <c:v>40835</c:v>
                </c:pt>
                <c:pt idx="2557">
                  <c:v>40836</c:v>
                </c:pt>
                <c:pt idx="2558">
                  <c:v>40837</c:v>
                </c:pt>
                <c:pt idx="2559">
                  <c:v>40840</c:v>
                </c:pt>
                <c:pt idx="2560">
                  <c:v>40841</c:v>
                </c:pt>
                <c:pt idx="2561">
                  <c:v>40842</c:v>
                </c:pt>
                <c:pt idx="2562">
                  <c:v>40843</c:v>
                </c:pt>
                <c:pt idx="2563">
                  <c:v>40844</c:v>
                </c:pt>
                <c:pt idx="2564">
                  <c:v>40847</c:v>
                </c:pt>
                <c:pt idx="2565">
                  <c:v>40848</c:v>
                </c:pt>
                <c:pt idx="2566">
                  <c:v>40849</c:v>
                </c:pt>
                <c:pt idx="2567">
                  <c:v>40850</c:v>
                </c:pt>
                <c:pt idx="2568">
                  <c:v>40851</c:v>
                </c:pt>
                <c:pt idx="2569">
                  <c:v>40854</c:v>
                </c:pt>
                <c:pt idx="2570">
                  <c:v>40855</c:v>
                </c:pt>
                <c:pt idx="2571">
                  <c:v>40856</c:v>
                </c:pt>
                <c:pt idx="2572">
                  <c:v>40857</c:v>
                </c:pt>
                <c:pt idx="2573">
                  <c:v>40858</c:v>
                </c:pt>
                <c:pt idx="2574">
                  <c:v>40861</c:v>
                </c:pt>
                <c:pt idx="2575">
                  <c:v>40862</c:v>
                </c:pt>
                <c:pt idx="2576">
                  <c:v>40863</c:v>
                </c:pt>
                <c:pt idx="2577">
                  <c:v>40864</c:v>
                </c:pt>
                <c:pt idx="2578">
                  <c:v>40865</c:v>
                </c:pt>
                <c:pt idx="2579">
                  <c:v>40868</c:v>
                </c:pt>
                <c:pt idx="2580">
                  <c:v>40869</c:v>
                </c:pt>
                <c:pt idx="2581">
                  <c:v>40870</c:v>
                </c:pt>
                <c:pt idx="2582">
                  <c:v>40871</c:v>
                </c:pt>
                <c:pt idx="2583">
                  <c:v>40872</c:v>
                </c:pt>
                <c:pt idx="2584">
                  <c:v>40875</c:v>
                </c:pt>
                <c:pt idx="2585">
                  <c:v>40876</c:v>
                </c:pt>
                <c:pt idx="2586">
                  <c:v>40877</c:v>
                </c:pt>
                <c:pt idx="2587">
                  <c:v>40878</c:v>
                </c:pt>
                <c:pt idx="2588">
                  <c:v>40879</c:v>
                </c:pt>
                <c:pt idx="2589">
                  <c:v>40882</c:v>
                </c:pt>
                <c:pt idx="2590">
                  <c:v>40883</c:v>
                </c:pt>
                <c:pt idx="2591">
                  <c:v>40884</c:v>
                </c:pt>
                <c:pt idx="2592">
                  <c:v>40885</c:v>
                </c:pt>
                <c:pt idx="2593">
                  <c:v>40886</c:v>
                </c:pt>
                <c:pt idx="2594">
                  <c:v>40889</c:v>
                </c:pt>
                <c:pt idx="2595">
                  <c:v>40890</c:v>
                </c:pt>
                <c:pt idx="2596">
                  <c:v>40891</c:v>
                </c:pt>
                <c:pt idx="2597">
                  <c:v>40892</c:v>
                </c:pt>
                <c:pt idx="2598">
                  <c:v>40893</c:v>
                </c:pt>
                <c:pt idx="2599">
                  <c:v>40896</c:v>
                </c:pt>
                <c:pt idx="2600">
                  <c:v>40897</c:v>
                </c:pt>
                <c:pt idx="2601">
                  <c:v>40898</c:v>
                </c:pt>
                <c:pt idx="2602">
                  <c:v>40899</c:v>
                </c:pt>
                <c:pt idx="2603">
                  <c:v>40900</c:v>
                </c:pt>
                <c:pt idx="2604">
                  <c:v>40903</c:v>
                </c:pt>
                <c:pt idx="2605">
                  <c:v>40904</c:v>
                </c:pt>
                <c:pt idx="2606">
                  <c:v>40905</c:v>
                </c:pt>
                <c:pt idx="2607">
                  <c:v>40906</c:v>
                </c:pt>
                <c:pt idx="2608">
                  <c:v>40907</c:v>
                </c:pt>
                <c:pt idx="2609">
                  <c:v>40910</c:v>
                </c:pt>
                <c:pt idx="2610">
                  <c:v>40911</c:v>
                </c:pt>
                <c:pt idx="2611">
                  <c:v>40912</c:v>
                </c:pt>
                <c:pt idx="2612">
                  <c:v>40913</c:v>
                </c:pt>
                <c:pt idx="2613">
                  <c:v>40914</c:v>
                </c:pt>
                <c:pt idx="2614">
                  <c:v>40917</c:v>
                </c:pt>
                <c:pt idx="2615">
                  <c:v>40918</c:v>
                </c:pt>
                <c:pt idx="2616">
                  <c:v>40919</c:v>
                </c:pt>
                <c:pt idx="2617">
                  <c:v>40920</c:v>
                </c:pt>
                <c:pt idx="2618">
                  <c:v>40921</c:v>
                </c:pt>
                <c:pt idx="2619">
                  <c:v>40924</c:v>
                </c:pt>
                <c:pt idx="2620">
                  <c:v>40925</c:v>
                </c:pt>
                <c:pt idx="2621">
                  <c:v>40926</c:v>
                </c:pt>
                <c:pt idx="2622">
                  <c:v>40927</c:v>
                </c:pt>
                <c:pt idx="2623">
                  <c:v>40928</c:v>
                </c:pt>
                <c:pt idx="2624">
                  <c:v>40931</c:v>
                </c:pt>
                <c:pt idx="2625">
                  <c:v>40932</c:v>
                </c:pt>
                <c:pt idx="2626">
                  <c:v>40933</c:v>
                </c:pt>
                <c:pt idx="2627">
                  <c:v>40934</c:v>
                </c:pt>
                <c:pt idx="2628">
                  <c:v>40935</c:v>
                </c:pt>
                <c:pt idx="2629">
                  <c:v>40938</c:v>
                </c:pt>
                <c:pt idx="2630">
                  <c:v>40939</c:v>
                </c:pt>
                <c:pt idx="2631">
                  <c:v>40940</c:v>
                </c:pt>
                <c:pt idx="2632">
                  <c:v>40941</c:v>
                </c:pt>
                <c:pt idx="2633">
                  <c:v>40942</c:v>
                </c:pt>
                <c:pt idx="2634">
                  <c:v>40945</c:v>
                </c:pt>
                <c:pt idx="2635">
                  <c:v>40946</c:v>
                </c:pt>
                <c:pt idx="2636">
                  <c:v>40947</c:v>
                </c:pt>
                <c:pt idx="2637">
                  <c:v>40948</c:v>
                </c:pt>
                <c:pt idx="2638">
                  <c:v>40949</c:v>
                </c:pt>
                <c:pt idx="2639">
                  <c:v>40952</c:v>
                </c:pt>
                <c:pt idx="2640">
                  <c:v>40953</c:v>
                </c:pt>
                <c:pt idx="2641">
                  <c:v>40954</c:v>
                </c:pt>
                <c:pt idx="2642">
                  <c:v>40955</c:v>
                </c:pt>
                <c:pt idx="2643">
                  <c:v>40956</c:v>
                </c:pt>
                <c:pt idx="2644">
                  <c:v>40959</c:v>
                </c:pt>
                <c:pt idx="2645">
                  <c:v>40960</c:v>
                </c:pt>
                <c:pt idx="2646">
                  <c:v>40961</c:v>
                </c:pt>
                <c:pt idx="2647">
                  <c:v>40962</c:v>
                </c:pt>
                <c:pt idx="2648">
                  <c:v>40963</c:v>
                </c:pt>
                <c:pt idx="2649">
                  <c:v>40966</c:v>
                </c:pt>
                <c:pt idx="2650">
                  <c:v>40967</c:v>
                </c:pt>
                <c:pt idx="2651">
                  <c:v>40968</c:v>
                </c:pt>
                <c:pt idx="2652">
                  <c:v>40969</c:v>
                </c:pt>
                <c:pt idx="2653">
                  <c:v>40970</c:v>
                </c:pt>
                <c:pt idx="2654">
                  <c:v>40973</c:v>
                </c:pt>
                <c:pt idx="2655">
                  <c:v>40974</c:v>
                </c:pt>
                <c:pt idx="2656">
                  <c:v>40975</c:v>
                </c:pt>
                <c:pt idx="2657">
                  <c:v>40976</c:v>
                </c:pt>
                <c:pt idx="2658">
                  <c:v>40977</c:v>
                </c:pt>
                <c:pt idx="2659">
                  <c:v>40980</c:v>
                </c:pt>
                <c:pt idx="2660">
                  <c:v>40981</c:v>
                </c:pt>
                <c:pt idx="2661">
                  <c:v>40982</c:v>
                </c:pt>
                <c:pt idx="2662">
                  <c:v>40983</c:v>
                </c:pt>
                <c:pt idx="2663">
                  <c:v>40984</c:v>
                </c:pt>
                <c:pt idx="2664">
                  <c:v>40987</c:v>
                </c:pt>
                <c:pt idx="2665">
                  <c:v>40988</c:v>
                </c:pt>
                <c:pt idx="2666">
                  <c:v>40989</c:v>
                </c:pt>
                <c:pt idx="2667">
                  <c:v>40990</c:v>
                </c:pt>
                <c:pt idx="2668">
                  <c:v>40991</c:v>
                </c:pt>
                <c:pt idx="2669">
                  <c:v>40994</c:v>
                </c:pt>
                <c:pt idx="2670">
                  <c:v>40995</c:v>
                </c:pt>
                <c:pt idx="2671">
                  <c:v>40996</c:v>
                </c:pt>
                <c:pt idx="2672">
                  <c:v>40997</c:v>
                </c:pt>
                <c:pt idx="2673">
                  <c:v>40998</c:v>
                </c:pt>
                <c:pt idx="2674">
                  <c:v>41001</c:v>
                </c:pt>
                <c:pt idx="2675">
                  <c:v>41002</c:v>
                </c:pt>
                <c:pt idx="2676">
                  <c:v>41003</c:v>
                </c:pt>
                <c:pt idx="2677">
                  <c:v>41004</c:v>
                </c:pt>
                <c:pt idx="2678">
                  <c:v>41005</c:v>
                </c:pt>
                <c:pt idx="2679">
                  <c:v>41008</c:v>
                </c:pt>
                <c:pt idx="2680">
                  <c:v>41009</c:v>
                </c:pt>
                <c:pt idx="2681">
                  <c:v>41010</c:v>
                </c:pt>
                <c:pt idx="2682">
                  <c:v>41011</c:v>
                </c:pt>
                <c:pt idx="2683">
                  <c:v>41012</c:v>
                </c:pt>
                <c:pt idx="2684">
                  <c:v>41015</c:v>
                </c:pt>
                <c:pt idx="2685">
                  <c:v>41016</c:v>
                </c:pt>
                <c:pt idx="2686">
                  <c:v>41017</c:v>
                </c:pt>
                <c:pt idx="2687">
                  <c:v>41018</c:v>
                </c:pt>
                <c:pt idx="2688">
                  <c:v>41019</c:v>
                </c:pt>
                <c:pt idx="2689">
                  <c:v>41022</c:v>
                </c:pt>
                <c:pt idx="2690">
                  <c:v>41023</c:v>
                </c:pt>
                <c:pt idx="2691">
                  <c:v>41024</c:v>
                </c:pt>
                <c:pt idx="2692">
                  <c:v>41025</c:v>
                </c:pt>
                <c:pt idx="2693">
                  <c:v>41026</c:v>
                </c:pt>
                <c:pt idx="2694">
                  <c:v>41029</c:v>
                </c:pt>
                <c:pt idx="2695">
                  <c:v>41030</c:v>
                </c:pt>
                <c:pt idx="2696">
                  <c:v>41031</c:v>
                </c:pt>
                <c:pt idx="2697">
                  <c:v>41032</c:v>
                </c:pt>
                <c:pt idx="2698">
                  <c:v>41033</c:v>
                </c:pt>
                <c:pt idx="2699">
                  <c:v>41036</c:v>
                </c:pt>
                <c:pt idx="2700">
                  <c:v>41037</c:v>
                </c:pt>
                <c:pt idx="2701">
                  <c:v>41038</c:v>
                </c:pt>
                <c:pt idx="2702">
                  <c:v>41039</c:v>
                </c:pt>
                <c:pt idx="2703">
                  <c:v>41040</c:v>
                </c:pt>
                <c:pt idx="2704">
                  <c:v>41043</c:v>
                </c:pt>
                <c:pt idx="2705">
                  <c:v>41044</c:v>
                </c:pt>
                <c:pt idx="2706">
                  <c:v>41045</c:v>
                </c:pt>
                <c:pt idx="2707">
                  <c:v>41046</c:v>
                </c:pt>
                <c:pt idx="2708">
                  <c:v>41047</c:v>
                </c:pt>
                <c:pt idx="2709">
                  <c:v>41050</c:v>
                </c:pt>
                <c:pt idx="2710">
                  <c:v>41051</c:v>
                </c:pt>
                <c:pt idx="2711">
                  <c:v>41052</c:v>
                </c:pt>
                <c:pt idx="2712">
                  <c:v>41053</c:v>
                </c:pt>
                <c:pt idx="2713">
                  <c:v>41054</c:v>
                </c:pt>
                <c:pt idx="2714">
                  <c:v>41057</c:v>
                </c:pt>
                <c:pt idx="2715">
                  <c:v>41058</c:v>
                </c:pt>
                <c:pt idx="2716">
                  <c:v>41059</c:v>
                </c:pt>
                <c:pt idx="2717">
                  <c:v>41060</c:v>
                </c:pt>
                <c:pt idx="2718">
                  <c:v>41061</c:v>
                </c:pt>
                <c:pt idx="2719">
                  <c:v>41064</c:v>
                </c:pt>
                <c:pt idx="2720">
                  <c:v>41065</c:v>
                </c:pt>
                <c:pt idx="2721">
                  <c:v>41066</c:v>
                </c:pt>
                <c:pt idx="2722">
                  <c:v>41067</c:v>
                </c:pt>
                <c:pt idx="2723">
                  <c:v>41068</c:v>
                </c:pt>
                <c:pt idx="2724">
                  <c:v>41071</c:v>
                </c:pt>
                <c:pt idx="2725">
                  <c:v>41072</c:v>
                </c:pt>
                <c:pt idx="2726">
                  <c:v>41073</c:v>
                </c:pt>
                <c:pt idx="2727">
                  <c:v>41074</c:v>
                </c:pt>
                <c:pt idx="2728">
                  <c:v>41075</c:v>
                </c:pt>
                <c:pt idx="2729">
                  <c:v>41078</c:v>
                </c:pt>
                <c:pt idx="2730">
                  <c:v>41079</c:v>
                </c:pt>
                <c:pt idx="2731">
                  <c:v>41080</c:v>
                </c:pt>
                <c:pt idx="2732">
                  <c:v>41081</c:v>
                </c:pt>
                <c:pt idx="2733">
                  <c:v>41082</c:v>
                </c:pt>
                <c:pt idx="2734">
                  <c:v>41085</c:v>
                </c:pt>
                <c:pt idx="2735">
                  <c:v>41086</c:v>
                </c:pt>
                <c:pt idx="2736">
                  <c:v>41087</c:v>
                </c:pt>
                <c:pt idx="2737">
                  <c:v>41088</c:v>
                </c:pt>
                <c:pt idx="2738">
                  <c:v>41089</c:v>
                </c:pt>
                <c:pt idx="2739">
                  <c:v>41092</c:v>
                </c:pt>
                <c:pt idx="2740">
                  <c:v>41093</c:v>
                </c:pt>
                <c:pt idx="2741">
                  <c:v>41094</c:v>
                </c:pt>
                <c:pt idx="2742">
                  <c:v>41095</c:v>
                </c:pt>
                <c:pt idx="2743">
                  <c:v>41096</c:v>
                </c:pt>
                <c:pt idx="2744">
                  <c:v>41099</c:v>
                </c:pt>
                <c:pt idx="2745">
                  <c:v>41100</c:v>
                </c:pt>
                <c:pt idx="2746">
                  <c:v>41101</c:v>
                </c:pt>
                <c:pt idx="2747">
                  <c:v>41102</c:v>
                </c:pt>
                <c:pt idx="2748">
                  <c:v>41103</c:v>
                </c:pt>
                <c:pt idx="2749">
                  <c:v>41106</c:v>
                </c:pt>
                <c:pt idx="2750">
                  <c:v>41107</c:v>
                </c:pt>
                <c:pt idx="2751">
                  <c:v>41108</c:v>
                </c:pt>
                <c:pt idx="2752">
                  <c:v>41109</c:v>
                </c:pt>
                <c:pt idx="2753">
                  <c:v>41110</c:v>
                </c:pt>
                <c:pt idx="2754">
                  <c:v>41113</c:v>
                </c:pt>
                <c:pt idx="2755">
                  <c:v>41114</c:v>
                </c:pt>
                <c:pt idx="2756">
                  <c:v>41115</c:v>
                </c:pt>
                <c:pt idx="2757">
                  <c:v>41116</c:v>
                </c:pt>
                <c:pt idx="2758">
                  <c:v>41117</c:v>
                </c:pt>
                <c:pt idx="2759">
                  <c:v>41120</c:v>
                </c:pt>
                <c:pt idx="2760">
                  <c:v>41121</c:v>
                </c:pt>
                <c:pt idx="2761">
                  <c:v>41122</c:v>
                </c:pt>
                <c:pt idx="2762">
                  <c:v>41123</c:v>
                </c:pt>
                <c:pt idx="2763">
                  <c:v>41124</c:v>
                </c:pt>
                <c:pt idx="2764">
                  <c:v>41127</c:v>
                </c:pt>
                <c:pt idx="2765">
                  <c:v>41128</c:v>
                </c:pt>
                <c:pt idx="2766">
                  <c:v>41129</c:v>
                </c:pt>
                <c:pt idx="2767">
                  <c:v>41130</c:v>
                </c:pt>
                <c:pt idx="2768">
                  <c:v>41131</c:v>
                </c:pt>
                <c:pt idx="2769">
                  <c:v>41134</c:v>
                </c:pt>
                <c:pt idx="2770">
                  <c:v>41135</c:v>
                </c:pt>
                <c:pt idx="2771">
                  <c:v>41136</c:v>
                </c:pt>
                <c:pt idx="2772">
                  <c:v>41137</c:v>
                </c:pt>
                <c:pt idx="2773">
                  <c:v>41138</c:v>
                </c:pt>
                <c:pt idx="2774">
                  <c:v>41141</c:v>
                </c:pt>
                <c:pt idx="2775">
                  <c:v>41142</c:v>
                </c:pt>
                <c:pt idx="2776">
                  <c:v>41143</c:v>
                </c:pt>
                <c:pt idx="2777">
                  <c:v>41144</c:v>
                </c:pt>
                <c:pt idx="2778">
                  <c:v>41145</c:v>
                </c:pt>
                <c:pt idx="2779">
                  <c:v>41148</c:v>
                </c:pt>
                <c:pt idx="2780">
                  <c:v>41149</c:v>
                </c:pt>
                <c:pt idx="2781">
                  <c:v>41150</c:v>
                </c:pt>
                <c:pt idx="2782">
                  <c:v>41151</c:v>
                </c:pt>
                <c:pt idx="2783">
                  <c:v>41152</c:v>
                </c:pt>
                <c:pt idx="2784">
                  <c:v>41155</c:v>
                </c:pt>
                <c:pt idx="2785">
                  <c:v>41156</c:v>
                </c:pt>
                <c:pt idx="2786">
                  <c:v>41157</c:v>
                </c:pt>
                <c:pt idx="2787">
                  <c:v>41158</c:v>
                </c:pt>
                <c:pt idx="2788">
                  <c:v>41159</c:v>
                </c:pt>
                <c:pt idx="2789">
                  <c:v>41162</c:v>
                </c:pt>
                <c:pt idx="2790">
                  <c:v>41163</c:v>
                </c:pt>
                <c:pt idx="2791">
                  <c:v>41164</c:v>
                </c:pt>
                <c:pt idx="2792">
                  <c:v>41165</c:v>
                </c:pt>
                <c:pt idx="2793">
                  <c:v>41166</c:v>
                </c:pt>
                <c:pt idx="2794">
                  <c:v>41169</c:v>
                </c:pt>
                <c:pt idx="2795">
                  <c:v>41170</c:v>
                </c:pt>
                <c:pt idx="2796">
                  <c:v>41171</c:v>
                </c:pt>
                <c:pt idx="2797">
                  <c:v>41172</c:v>
                </c:pt>
                <c:pt idx="2798">
                  <c:v>41173</c:v>
                </c:pt>
                <c:pt idx="2799">
                  <c:v>41176</c:v>
                </c:pt>
                <c:pt idx="2800">
                  <c:v>41177</c:v>
                </c:pt>
                <c:pt idx="2801">
                  <c:v>41178</c:v>
                </c:pt>
                <c:pt idx="2802">
                  <c:v>41179</c:v>
                </c:pt>
                <c:pt idx="2803">
                  <c:v>41180</c:v>
                </c:pt>
                <c:pt idx="2804">
                  <c:v>41183</c:v>
                </c:pt>
                <c:pt idx="2805">
                  <c:v>41184</c:v>
                </c:pt>
                <c:pt idx="2806">
                  <c:v>41185</c:v>
                </c:pt>
                <c:pt idx="2807">
                  <c:v>41186</c:v>
                </c:pt>
                <c:pt idx="2808">
                  <c:v>41187</c:v>
                </c:pt>
                <c:pt idx="2809">
                  <c:v>41190</c:v>
                </c:pt>
                <c:pt idx="2810">
                  <c:v>41191</c:v>
                </c:pt>
                <c:pt idx="2811">
                  <c:v>41192</c:v>
                </c:pt>
                <c:pt idx="2812">
                  <c:v>41193</c:v>
                </c:pt>
                <c:pt idx="2813">
                  <c:v>41194</c:v>
                </c:pt>
                <c:pt idx="2814">
                  <c:v>41197</c:v>
                </c:pt>
                <c:pt idx="2815">
                  <c:v>41198</c:v>
                </c:pt>
                <c:pt idx="2816">
                  <c:v>41199</c:v>
                </c:pt>
                <c:pt idx="2817">
                  <c:v>41200</c:v>
                </c:pt>
                <c:pt idx="2818">
                  <c:v>41201</c:v>
                </c:pt>
                <c:pt idx="2819">
                  <c:v>41204</c:v>
                </c:pt>
                <c:pt idx="2820">
                  <c:v>41205</c:v>
                </c:pt>
                <c:pt idx="2821">
                  <c:v>41206</c:v>
                </c:pt>
                <c:pt idx="2822">
                  <c:v>41207</c:v>
                </c:pt>
                <c:pt idx="2823">
                  <c:v>41208</c:v>
                </c:pt>
                <c:pt idx="2824">
                  <c:v>41211</c:v>
                </c:pt>
                <c:pt idx="2825">
                  <c:v>41212</c:v>
                </c:pt>
                <c:pt idx="2826">
                  <c:v>41213</c:v>
                </c:pt>
                <c:pt idx="2827">
                  <c:v>41214</c:v>
                </c:pt>
                <c:pt idx="2828">
                  <c:v>41215</c:v>
                </c:pt>
                <c:pt idx="2829">
                  <c:v>41218</c:v>
                </c:pt>
                <c:pt idx="2830">
                  <c:v>41219</c:v>
                </c:pt>
                <c:pt idx="2831">
                  <c:v>41220</c:v>
                </c:pt>
                <c:pt idx="2832">
                  <c:v>41221</c:v>
                </c:pt>
                <c:pt idx="2833">
                  <c:v>41222</c:v>
                </c:pt>
                <c:pt idx="2834">
                  <c:v>41225</c:v>
                </c:pt>
                <c:pt idx="2835">
                  <c:v>41226</c:v>
                </c:pt>
                <c:pt idx="2836">
                  <c:v>41227</c:v>
                </c:pt>
                <c:pt idx="2837">
                  <c:v>41228</c:v>
                </c:pt>
                <c:pt idx="2838">
                  <c:v>41229</c:v>
                </c:pt>
                <c:pt idx="2839">
                  <c:v>41232</c:v>
                </c:pt>
                <c:pt idx="2840">
                  <c:v>41233</c:v>
                </c:pt>
                <c:pt idx="2841">
                  <c:v>41234</c:v>
                </c:pt>
                <c:pt idx="2842">
                  <c:v>41235</c:v>
                </c:pt>
                <c:pt idx="2843">
                  <c:v>41236</c:v>
                </c:pt>
                <c:pt idx="2844">
                  <c:v>41239</c:v>
                </c:pt>
                <c:pt idx="2845">
                  <c:v>41240</c:v>
                </c:pt>
                <c:pt idx="2846">
                  <c:v>41241</c:v>
                </c:pt>
                <c:pt idx="2847">
                  <c:v>41242</c:v>
                </c:pt>
                <c:pt idx="2848">
                  <c:v>41243</c:v>
                </c:pt>
                <c:pt idx="2849">
                  <c:v>41246</c:v>
                </c:pt>
                <c:pt idx="2850">
                  <c:v>41247</c:v>
                </c:pt>
                <c:pt idx="2851">
                  <c:v>41248</c:v>
                </c:pt>
                <c:pt idx="2852">
                  <c:v>41249</c:v>
                </c:pt>
                <c:pt idx="2853">
                  <c:v>41250</c:v>
                </c:pt>
                <c:pt idx="2854">
                  <c:v>41253</c:v>
                </c:pt>
                <c:pt idx="2855">
                  <c:v>41254</c:v>
                </c:pt>
                <c:pt idx="2856">
                  <c:v>41255</c:v>
                </c:pt>
                <c:pt idx="2857">
                  <c:v>41256</c:v>
                </c:pt>
                <c:pt idx="2858">
                  <c:v>41257</c:v>
                </c:pt>
                <c:pt idx="2859">
                  <c:v>41260</c:v>
                </c:pt>
                <c:pt idx="2860">
                  <c:v>41261</c:v>
                </c:pt>
                <c:pt idx="2861">
                  <c:v>41262</c:v>
                </c:pt>
                <c:pt idx="2862">
                  <c:v>41263</c:v>
                </c:pt>
                <c:pt idx="2863">
                  <c:v>41264</c:v>
                </c:pt>
                <c:pt idx="2864">
                  <c:v>41267</c:v>
                </c:pt>
                <c:pt idx="2865">
                  <c:v>41268</c:v>
                </c:pt>
                <c:pt idx="2866">
                  <c:v>41269</c:v>
                </c:pt>
                <c:pt idx="2867">
                  <c:v>41270</c:v>
                </c:pt>
                <c:pt idx="2868">
                  <c:v>41271</c:v>
                </c:pt>
                <c:pt idx="2869">
                  <c:v>41274</c:v>
                </c:pt>
                <c:pt idx="2870">
                  <c:v>41275</c:v>
                </c:pt>
                <c:pt idx="2871">
                  <c:v>41276</c:v>
                </c:pt>
                <c:pt idx="2872">
                  <c:v>41277</c:v>
                </c:pt>
                <c:pt idx="2873">
                  <c:v>41278</c:v>
                </c:pt>
                <c:pt idx="2874">
                  <c:v>41281</c:v>
                </c:pt>
                <c:pt idx="2875">
                  <c:v>41282</c:v>
                </c:pt>
                <c:pt idx="2876">
                  <c:v>41283</c:v>
                </c:pt>
                <c:pt idx="2877">
                  <c:v>41284</c:v>
                </c:pt>
                <c:pt idx="2878">
                  <c:v>41285</c:v>
                </c:pt>
                <c:pt idx="2879">
                  <c:v>41288</c:v>
                </c:pt>
                <c:pt idx="2880">
                  <c:v>41289</c:v>
                </c:pt>
                <c:pt idx="2881">
                  <c:v>41290</c:v>
                </c:pt>
                <c:pt idx="2882">
                  <c:v>41291</c:v>
                </c:pt>
                <c:pt idx="2883">
                  <c:v>41292</c:v>
                </c:pt>
                <c:pt idx="2884">
                  <c:v>41295</c:v>
                </c:pt>
                <c:pt idx="2885">
                  <c:v>41296</c:v>
                </c:pt>
                <c:pt idx="2886">
                  <c:v>41297</c:v>
                </c:pt>
                <c:pt idx="2887">
                  <c:v>41298</c:v>
                </c:pt>
                <c:pt idx="2888">
                  <c:v>41299</c:v>
                </c:pt>
                <c:pt idx="2889">
                  <c:v>41302</c:v>
                </c:pt>
                <c:pt idx="2890">
                  <c:v>41303</c:v>
                </c:pt>
                <c:pt idx="2891">
                  <c:v>41304</c:v>
                </c:pt>
                <c:pt idx="2892">
                  <c:v>41305</c:v>
                </c:pt>
                <c:pt idx="2893">
                  <c:v>41306</c:v>
                </c:pt>
                <c:pt idx="2894">
                  <c:v>41309</c:v>
                </c:pt>
                <c:pt idx="2895">
                  <c:v>41310</c:v>
                </c:pt>
                <c:pt idx="2896">
                  <c:v>41311</c:v>
                </c:pt>
                <c:pt idx="2897">
                  <c:v>41312</c:v>
                </c:pt>
                <c:pt idx="2898">
                  <c:v>41313</c:v>
                </c:pt>
                <c:pt idx="2899">
                  <c:v>41316</c:v>
                </c:pt>
                <c:pt idx="2900">
                  <c:v>41317</c:v>
                </c:pt>
                <c:pt idx="2901">
                  <c:v>41318</c:v>
                </c:pt>
                <c:pt idx="2902">
                  <c:v>41319</c:v>
                </c:pt>
                <c:pt idx="2903">
                  <c:v>41320</c:v>
                </c:pt>
                <c:pt idx="2904">
                  <c:v>41323</c:v>
                </c:pt>
                <c:pt idx="2905">
                  <c:v>41324</c:v>
                </c:pt>
                <c:pt idx="2906">
                  <c:v>41325</c:v>
                </c:pt>
                <c:pt idx="2907">
                  <c:v>41326</c:v>
                </c:pt>
                <c:pt idx="2908">
                  <c:v>41327</c:v>
                </c:pt>
                <c:pt idx="2909">
                  <c:v>41330</c:v>
                </c:pt>
                <c:pt idx="2910">
                  <c:v>41331</c:v>
                </c:pt>
                <c:pt idx="2911">
                  <c:v>41332</c:v>
                </c:pt>
                <c:pt idx="2912">
                  <c:v>41333</c:v>
                </c:pt>
                <c:pt idx="2913">
                  <c:v>41334</c:v>
                </c:pt>
                <c:pt idx="2914">
                  <c:v>41337</c:v>
                </c:pt>
                <c:pt idx="2915">
                  <c:v>41338</c:v>
                </c:pt>
                <c:pt idx="2916">
                  <c:v>41339</c:v>
                </c:pt>
                <c:pt idx="2917">
                  <c:v>41340</c:v>
                </c:pt>
                <c:pt idx="2918">
                  <c:v>41341</c:v>
                </c:pt>
                <c:pt idx="2919">
                  <c:v>41344</c:v>
                </c:pt>
                <c:pt idx="2920">
                  <c:v>41345</c:v>
                </c:pt>
                <c:pt idx="2921">
                  <c:v>41346</c:v>
                </c:pt>
                <c:pt idx="2922">
                  <c:v>41347</c:v>
                </c:pt>
                <c:pt idx="2923">
                  <c:v>41348</c:v>
                </c:pt>
                <c:pt idx="2924">
                  <c:v>41351</c:v>
                </c:pt>
                <c:pt idx="2925">
                  <c:v>41352</c:v>
                </c:pt>
                <c:pt idx="2926">
                  <c:v>41353</c:v>
                </c:pt>
                <c:pt idx="2927">
                  <c:v>41354</c:v>
                </c:pt>
                <c:pt idx="2928">
                  <c:v>41355</c:v>
                </c:pt>
                <c:pt idx="2929">
                  <c:v>41358</c:v>
                </c:pt>
                <c:pt idx="2930">
                  <c:v>41359</c:v>
                </c:pt>
                <c:pt idx="2931">
                  <c:v>41360</c:v>
                </c:pt>
                <c:pt idx="2932">
                  <c:v>41361</c:v>
                </c:pt>
                <c:pt idx="2933">
                  <c:v>41362</c:v>
                </c:pt>
                <c:pt idx="2934">
                  <c:v>41365</c:v>
                </c:pt>
                <c:pt idx="2935">
                  <c:v>41366</c:v>
                </c:pt>
                <c:pt idx="2936">
                  <c:v>41367</c:v>
                </c:pt>
                <c:pt idx="2937">
                  <c:v>41368</c:v>
                </c:pt>
                <c:pt idx="2938">
                  <c:v>41369</c:v>
                </c:pt>
                <c:pt idx="2939">
                  <c:v>41372</c:v>
                </c:pt>
                <c:pt idx="2940">
                  <c:v>41373</c:v>
                </c:pt>
                <c:pt idx="2941">
                  <c:v>41374</c:v>
                </c:pt>
                <c:pt idx="2942">
                  <c:v>41375</c:v>
                </c:pt>
                <c:pt idx="2943">
                  <c:v>41376</c:v>
                </c:pt>
                <c:pt idx="2944">
                  <c:v>41379</c:v>
                </c:pt>
                <c:pt idx="2945">
                  <c:v>41380</c:v>
                </c:pt>
                <c:pt idx="2946">
                  <c:v>41381</c:v>
                </c:pt>
                <c:pt idx="2947">
                  <c:v>41382</c:v>
                </c:pt>
                <c:pt idx="2948">
                  <c:v>41383</c:v>
                </c:pt>
                <c:pt idx="2949">
                  <c:v>41386</c:v>
                </c:pt>
                <c:pt idx="2950">
                  <c:v>41387</c:v>
                </c:pt>
                <c:pt idx="2951">
                  <c:v>41388</c:v>
                </c:pt>
                <c:pt idx="2952">
                  <c:v>41389</c:v>
                </c:pt>
                <c:pt idx="2953">
                  <c:v>41390</c:v>
                </c:pt>
                <c:pt idx="2954">
                  <c:v>41393</c:v>
                </c:pt>
                <c:pt idx="2955">
                  <c:v>41394</c:v>
                </c:pt>
                <c:pt idx="2956">
                  <c:v>41395</c:v>
                </c:pt>
                <c:pt idx="2957">
                  <c:v>41396</c:v>
                </c:pt>
                <c:pt idx="2958">
                  <c:v>41397</c:v>
                </c:pt>
                <c:pt idx="2959">
                  <c:v>41400</c:v>
                </c:pt>
                <c:pt idx="2960">
                  <c:v>41401</c:v>
                </c:pt>
                <c:pt idx="2961">
                  <c:v>41402</c:v>
                </c:pt>
                <c:pt idx="2962">
                  <c:v>41403</c:v>
                </c:pt>
                <c:pt idx="2963">
                  <c:v>41404</c:v>
                </c:pt>
                <c:pt idx="2964">
                  <c:v>41407</c:v>
                </c:pt>
                <c:pt idx="2965">
                  <c:v>41408</c:v>
                </c:pt>
                <c:pt idx="2966">
                  <c:v>41409</c:v>
                </c:pt>
                <c:pt idx="2967">
                  <c:v>41410</c:v>
                </c:pt>
                <c:pt idx="2968">
                  <c:v>41411</c:v>
                </c:pt>
                <c:pt idx="2969">
                  <c:v>41414</c:v>
                </c:pt>
                <c:pt idx="2970">
                  <c:v>41415</c:v>
                </c:pt>
                <c:pt idx="2971">
                  <c:v>41416</c:v>
                </c:pt>
                <c:pt idx="2972">
                  <c:v>41417</c:v>
                </c:pt>
                <c:pt idx="2973">
                  <c:v>41418</c:v>
                </c:pt>
                <c:pt idx="2974">
                  <c:v>41421</c:v>
                </c:pt>
                <c:pt idx="2975">
                  <c:v>41422</c:v>
                </c:pt>
                <c:pt idx="2976">
                  <c:v>41423</c:v>
                </c:pt>
                <c:pt idx="2977">
                  <c:v>41424</c:v>
                </c:pt>
                <c:pt idx="2978">
                  <c:v>41425</c:v>
                </c:pt>
                <c:pt idx="2979">
                  <c:v>41428</c:v>
                </c:pt>
                <c:pt idx="2980">
                  <c:v>41429</c:v>
                </c:pt>
                <c:pt idx="2981">
                  <c:v>41430</c:v>
                </c:pt>
                <c:pt idx="2982">
                  <c:v>41431</c:v>
                </c:pt>
                <c:pt idx="2983">
                  <c:v>41432</c:v>
                </c:pt>
                <c:pt idx="2984">
                  <c:v>41435</c:v>
                </c:pt>
                <c:pt idx="2985">
                  <c:v>41436</c:v>
                </c:pt>
                <c:pt idx="2986">
                  <c:v>41437</c:v>
                </c:pt>
                <c:pt idx="2987">
                  <c:v>41438</c:v>
                </c:pt>
                <c:pt idx="2988">
                  <c:v>41439</c:v>
                </c:pt>
                <c:pt idx="2989">
                  <c:v>41442</c:v>
                </c:pt>
                <c:pt idx="2990">
                  <c:v>41443</c:v>
                </c:pt>
                <c:pt idx="2991">
                  <c:v>41444</c:v>
                </c:pt>
                <c:pt idx="2992">
                  <c:v>41445</c:v>
                </c:pt>
                <c:pt idx="2993">
                  <c:v>41446</c:v>
                </c:pt>
                <c:pt idx="2994">
                  <c:v>41449</c:v>
                </c:pt>
                <c:pt idx="2995">
                  <c:v>41450</c:v>
                </c:pt>
                <c:pt idx="2996">
                  <c:v>41451</c:v>
                </c:pt>
                <c:pt idx="2997">
                  <c:v>41452</c:v>
                </c:pt>
                <c:pt idx="2998">
                  <c:v>41453</c:v>
                </c:pt>
                <c:pt idx="2999">
                  <c:v>41456</c:v>
                </c:pt>
                <c:pt idx="3000">
                  <c:v>41457</c:v>
                </c:pt>
                <c:pt idx="3001">
                  <c:v>41458</c:v>
                </c:pt>
                <c:pt idx="3002">
                  <c:v>41459</c:v>
                </c:pt>
                <c:pt idx="3003">
                  <c:v>41460</c:v>
                </c:pt>
                <c:pt idx="3004">
                  <c:v>41463</c:v>
                </c:pt>
                <c:pt idx="3005">
                  <c:v>41464</c:v>
                </c:pt>
                <c:pt idx="3006">
                  <c:v>41465</c:v>
                </c:pt>
                <c:pt idx="3007">
                  <c:v>41466</c:v>
                </c:pt>
                <c:pt idx="3008">
                  <c:v>41467</c:v>
                </c:pt>
                <c:pt idx="3009">
                  <c:v>41470</c:v>
                </c:pt>
                <c:pt idx="3010">
                  <c:v>41471</c:v>
                </c:pt>
                <c:pt idx="3011">
                  <c:v>41472</c:v>
                </c:pt>
                <c:pt idx="3012">
                  <c:v>41473</c:v>
                </c:pt>
                <c:pt idx="3013">
                  <c:v>41474</c:v>
                </c:pt>
                <c:pt idx="3014">
                  <c:v>41477</c:v>
                </c:pt>
                <c:pt idx="3015">
                  <c:v>41478</c:v>
                </c:pt>
                <c:pt idx="3016">
                  <c:v>41479</c:v>
                </c:pt>
                <c:pt idx="3017">
                  <c:v>41480</c:v>
                </c:pt>
                <c:pt idx="3018">
                  <c:v>41481</c:v>
                </c:pt>
                <c:pt idx="3019">
                  <c:v>41484</c:v>
                </c:pt>
                <c:pt idx="3020">
                  <c:v>41485</c:v>
                </c:pt>
                <c:pt idx="3021">
                  <c:v>41486</c:v>
                </c:pt>
                <c:pt idx="3022">
                  <c:v>41487</c:v>
                </c:pt>
                <c:pt idx="3023">
                  <c:v>41488</c:v>
                </c:pt>
                <c:pt idx="3024">
                  <c:v>41491</c:v>
                </c:pt>
                <c:pt idx="3025">
                  <c:v>41492</c:v>
                </c:pt>
                <c:pt idx="3026">
                  <c:v>41493</c:v>
                </c:pt>
                <c:pt idx="3027">
                  <c:v>41494</c:v>
                </c:pt>
                <c:pt idx="3028">
                  <c:v>41495</c:v>
                </c:pt>
                <c:pt idx="3029">
                  <c:v>41498</c:v>
                </c:pt>
                <c:pt idx="3030">
                  <c:v>41499</c:v>
                </c:pt>
                <c:pt idx="3031">
                  <c:v>41500</c:v>
                </c:pt>
                <c:pt idx="3032">
                  <c:v>41501</c:v>
                </c:pt>
                <c:pt idx="3033">
                  <c:v>41502</c:v>
                </c:pt>
                <c:pt idx="3034">
                  <c:v>41505</c:v>
                </c:pt>
                <c:pt idx="3035">
                  <c:v>41506</c:v>
                </c:pt>
                <c:pt idx="3036">
                  <c:v>41507</c:v>
                </c:pt>
                <c:pt idx="3037">
                  <c:v>41508</c:v>
                </c:pt>
                <c:pt idx="3038">
                  <c:v>41509</c:v>
                </c:pt>
                <c:pt idx="3039">
                  <c:v>41512</c:v>
                </c:pt>
                <c:pt idx="3040">
                  <c:v>41513</c:v>
                </c:pt>
                <c:pt idx="3041">
                  <c:v>41514</c:v>
                </c:pt>
                <c:pt idx="3042">
                  <c:v>41515</c:v>
                </c:pt>
                <c:pt idx="3043">
                  <c:v>41516</c:v>
                </c:pt>
                <c:pt idx="3044">
                  <c:v>41519</c:v>
                </c:pt>
                <c:pt idx="3045">
                  <c:v>41520</c:v>
                </c:pt>
                <c:pt idx="3046">
                  <c:v>41521</c:v>
                </c:pt>
                <c:pt idx="3047">
                  <c:v>41522</c:v>
                </c:pt>
                <c:pt idx="3048">
                  <c:v>41523</c:v>
                </c:pt>
                <c:pt idx="3049">
                  <c:v>41526</c:v>
                </c:pt>
                <c:pt idx="3050">
                  <c:v>41527</c:v>
                </c:pt>
                <c:pt idx="3051">
                  <c:v>41528</c:v>
                </c:pt>
                <c:pt idx="3052">
                  <c:v>41529</c:v>
                </c:pt>
                <c:pt idx="3053">
                  <c:v>41530</c:v>
                </c:pt>
                <c:pt idx="3054">
                  <c:v>41533</c:v>
                </c:pt>
                <c:pt idx="3055">
                  <c:v>41534</c:v>
                </c:pt>
                <c:pt idx="3056">
                  <c:v>41535</c:v>
                </c:pt>
                <c:pt idx="3057">
                  <c:v>41536</c:v>
                </c:pt>
                <c:pt idx="3058">
                  <c:v>41537</c:v>
                </c:pt>
                <c:pt idx="3059">
                  <c:v>41540</c:v>
                </c:pt>
                <c:pt idx="3060">
                  <c:v>41541</c:v>
                </c:pt>
                <c:pt idx="3061">
                  <c:v>41542</c:v>
                </c:pt>
                <c:pt idx="3062">
                  <c:v>41543</c:v>
                </c:pt>
                <c:pt idx="3063">
                  <c:v>41544</c:v>
                </c:pt>
                <c:pt idx="3064">
                  <c:v>41547</c:v>
                </c:pt>
                <c:pt idx="3065">
                  <c:v>41548</c:v>
                </c:pt>
                <c:pt idx="3066">
                  <c:v>41549</c:v>
                </c:pt>
                <c:pt idx="3067">
                  <c:v>41550</c:v>
                </c:pt>
                <c:pt idx="3068">
                  <c:v>41551</c:v>
                </c:pt>
                <c:pt idx="3069">
                  <c:v>41554</c:v>
                </c:pt>
                <c:pt idx="3070">
                  <c:v>41555</c:v>
                </c:pt>
                <c:pt idx="3071">
                  <c:v>41556</c:v>
                </c:pt>
                <c:pt idx="3072">
                  <c:v>41557</c:v>
                </c:pt>
                <c:pt idx="3073">
                  <c:v>41558</c:v>
                </c:pt>
                <c:pt idx="3074">
                  <c:v>41561</c:v>
                </c:pt>
                <c:pt idx="3075">
                  <c:v>41562</c:v>
                </c:pt>
                <c:pt idx="3076">
                  <c:v>41563</c:v>
                </c:pt>
                <c:pt idx="3077">
                  <c:v>41564</c:v>
                </c:pt>
                <c:pt idx="3078">
                  <c:v>41565</c:v>
                </c:pt>
                <c:pt idx="3079">
                  <c:v>41568</c:v>
                </c:pt>
                <c:pt idx="3080">
                  <c:v>41569</c:v>
                </c:pt>
                <c:pt idx="3081">
                  <c:v>41570</c:v>
                </c:pt>
                <c:pt idx="3082">
                  <c:v>41571</c:v>
                </c:pt>
                <c:pt idx="3083">
                  <c:v>41572</c:v>
                </c:pt>
                <c:pt idx="3084">
                  <c:v>41575</c:v>
                </c:pt>
                <c:pt idx="3085">
                  <c:v>41576</c:v>
                </c:pt>
                <c:pt idx="3086">
                  <c:v>41577</c:v>
                </c:pt>
                <c:pt idx="3087">
                  <c:v>41578</c:v>
                </c:pt>
                <c:pt idx="3088">
                  <c:v>41579</c:v>
                </c:pt>
                <c:pt idx="3089">
                  <c:v>41582</c:v>
                </c:pt>
                <c:pt idx="3090">
                  <c:v>41583</c:v>
                </c:pt>
                <c:pt idx="3091">
                  <c:v>41584</c:v>
                </c:pt>
                <c:pt idx="3092">
                  <c:v>41585</c:v>
                </c:pt>
                <c:pt idx="3093">
                  <c:v>41586</c:v>
                </c:pt>
                <c:pt idx="3094">
                  <c:v>41589</c:v>
                </c:pt>
                <c:pt idx="3095">
                  <c:v>41590</c:v>
                </c:pt>
                <c:pt idx="3096">
                  <c:v>41591</c:v>
                </c:pt>
                <c:pt idx="3097">
                  <c:v>41592</c:v>
                </c:pt>
                <c:pt idx="3098">
                  <c:v>41593</c:v>
                </c:pt>
                <c:pt idx="3099">
                  <c:v>41596</c:v>
                </c:pt>
                <c:pt idx="3100">
                  <c:v>41597</c:v>
                </c:pt>
                <c:pt idx="3101">
                  <c:v>41598</c:v>
                </c:pt>
                <c:pt idx="3102">
                  <c:v>41599</c:v>
                </c:pt>
                <c:pt idx="3103">
                  <c:v>41600</c:v>
                </c:pt>
                <c:pt idx="3104">
                  <c:v>41603</c:v>
                </c:pt>
                <c:pt idx="3105">
                  <c:v>41604</c:v>
                </c:pt>
                <c:pt idx="3106">
                  <c:v>41605</c:v>
                </c:pt>
                <c:pt idx="3107">
                  <c:v>41606</c:v>
                </c:pt>
                <c:pt idx="3108">
                  <c:v>41607</c:v>
                </c:pt>
                <c:pt idx="3109">
                  <c:v>41610</c:v>
                </c:pt>
                <c:pt idx="3110">
                  <c:v>41611</c:v>
                </c:pt>
                <c:pt idx="3111">
                  <c:v>41612</c:v>
                </c:pt>
                <c:pt idx="3112">
                  <c:v>41613</c:v>
                </c:pt>
                <c:pt idx="3113">
                  <c:v>41614</c:v>
                </c:pt>
                <c:pt idx="3114">
                  <c:v>41617</c:v>
                </c:pt>
                <c:pt idx="3115">
                  <c:v>41618</c:v>
                </c:pt>
                <c:pt idx="3116">
                  <c:v>41619</c:v>
                </c:pt>
                <c:pt idx="3117">
                  <c:v>41620</c:v>
                </c:pt>
                <c:pt idx="3118">
                  <c:v>41621</c:v>
                </c:pt>
                <c:pt idx="3119">
                  <c:v>41624</c:v>
                </c:pt>
                <c:pt idx="3120">
                  <c:v>41625</c:v>
                </c:pt>
                <c:pt idx="3121">
                  <c:v>41626</c:v>
                </c:pt>
                <c:pt idx="3122">
                  <c:v>41627</c:v>
                </c:pt>
                <c:pt idx="3123">
                  <c:v>41628</c:v>
                </c:pt>
                <c:pt idx="3124">
                  <c:v>41631</c:v>
                </c:pt>
                <c:pt idx="3125">
                  <c:v>41632</c:v>
                </c:pt>
                <c:pt idx="3126">
                  <c:v>41633</c:v>
                </c:pt>
                <c:pt idx="3127">
                  <c:v>41634</c:v>
                </c:pt>
                <c:pt idx="3128">
                  <c:v>41635</c:v>
                </c:pt>
                <c:pt idx="3129">
                  <c:v>41638</c:v>
                </c:pt>
                <c:pt idx="3130">
                  <c:v>41639</c:v>
                </c:pt>
                <c:pt idx="3131">
                  <c:v>41640</c:v>
                </c:pt>
                <c:pt idx="3132">
                  <c:v>41641</c:v>
                </c:pt>
                <c:pt idx="3133">
                  <c:v>41642</c:v>
                </c:pt>
                <c:pt idx="3134">
                  <c:v>41645</c:v>
                </c:pt>
                <c:pt idx="3135">
                  <c:v>41646</c:v>
                </c:pt>
                <c:pt idx="3136">
                  <c:v>41647</c:v>
                </c:pt>
                <c:pt idx="3137">
                  <c:v>41648</c:v>
                </c:pt>
                <c:pt idx="3138">
                  <c:v>41649</c:v>
                </c:pt>
                <c:pt idx="3139">
                  <c:v>41652</c:v>
                </c:pt>
                <c:pt idx="3140">
                  <c:v>41653</c:v>
                </c:pt>
                <c:pt idx="3141">
                  <c:v>41654</c:v>
                </c:pt>
                <c:pt idx="3142">
                  <c:v>41655</c:v>
                </c:pt>
                <c:pt idx="3143">
                  <c:v>41656</c:v>
                </c:pt>
                <c:pt idx="3144">
                  <c:v>41659</c:v>
                </c:pt>
                <c:pt idx="3145">
                  <c:v>41660</c:v>
                </c:pt>
                <c:pt idx="3146">
                  <c:v>41661</c:v>
                </c:pt>
                <c:pt idx="3147">
                  <c:v>41662</c:v>
                </c:pt>
                <c:pt idx="3148">
                  <c:v>41663</c:v>
                </c:pt>
                <c:pt idx="3149">
                  <c:v>41666</c:v>
                </c:pt>
                <c:pt idx="3150">
                  <c:v>41667</c:v>
                </c:pt>
                <c:pt idx="3151">
                  <c:v>41668</c:v>
                </c:pt>
                <c:pt idx="3152">
                  <c:v>41669</c:v>
                </c:pt>
                <c:pt idx="3153">
                  <c:v>41670</c:v>
                </c:pt>
                <c:pt idx="3154">
                  <c:v>41673</c:v>
                </c:pt>
                <c:pt idx="3155">
                  <c:v>41674</c:v>
                </c:pt>
                <c:pt idx="3156">
                  <c:v>41675</c:v>
                </c:pt>
                <c:pt idx="3157">
                  <c:v>41676</c:v>
                </c:pt>
                <c:pt idx="3158">
                  <c:v>41677</c:v>
                </c:pt>
                <c:pt idx="3159">
                  <c:v>41680</c:v>
                </c:pt>
                <c:pt idx="3160">
                  <c:v>41681</c:v>
                </c:pt>
                <c:pt idx="3161">
                  <c:v>41682</c:v>
                </c:pt>
                <c:pt idx="3162">
                  <c:v>41683</c:v>
                </c:pt>
                <c:pt idx="3163">
                  <c:v>41684</c:v>
                </c:pt>
                <c:pt idx="3164">
                  <c:v>41687</c:v>
                </c:pt>
                <c:pt idx="3165">
                  <c:v>41688</c:v>
                </c:pt>
                <c:pt idx="3166">
                  <c:v>41689</c:v>
                </c:pt>
                <c:pt idx="3167">
                  <c:v>41690</c:v>
                </c:pt>
                <c:pt idx="3168">
                  <c:v>41691</c:v>
                </c:pt>
                <c:pt idx="3169">
                  <c:v>41694</c:v>
                </c:pt>
                <c:pt idx="3170">
                  <c:v>41695</c:v>
                </c:pt>
                <c:pt idx="3171">
                  <c:v>41696</c:v>
                </c:pt>
                <c:pt idx="3172">
                  <c:v>41697</c:v>
                </c:pt>
                <c:pt idx="3173">
                  <c:v>41698</c:v>
                </c:pt>
                <c:pt idx="3174">
                  <c:v>41701</c:v>
                </c:pt>
                <c:pt idx="3175">
                  <c:v>41702</c:v>
                </c:pt>
                <c:pt idx="3176">
                  <c:v>41703</c:v>
                </c:pt>
                <c:pt idx="3177">
                  <c:v>41704</c:v>
                </c:pt>
                <c:pt idx="3178">
                  <c:v>41705</c:v>
                </c:pt>
                <c:pt idx="3179">
                  <c:v>41708</c:v>
                </c:pt>
                <c:pt idx="3180">
                  <c:v>41709</c:v>
                </c:pt>
                <c:pt idx="3181">
                  <c:v>41710</c:v>
                </c:pt>
                <c:pt idx="3182">
                  <c:v>41711</c:v>
                </c:pt>
                <c:pt idx="3183">
                  <c:v>41712</c:v>
                </c:pt>
                <c:pt idx="3184">
                  <c:v>41715</c:v>
                </c:pt>
                <c:pt idx="3185">
                  <c:v>41716</c:v>
                </c:pt>
                <c:pt idx="3186">
                  <c:v>41717</c:v>
                </c:pt>
                <c:pt idx="3187">
                  <c:v>41718</c:v>
                </c:pt>
                <c:pt idx="3188">
                  <c:v>41719</c:v>
                </c:pt>
                <c:pt idx="3189">
                  <c:v>41722</c:v>
                </c:pt>
                <c:pt idx="3190">
                  <c:v>41723</c:v>
                </c:pt>
                <c:pt idx="3191">
                  <c:v>41724</c:v>
                </c:pt>
                <c:pt idx="3192">
                  <c:v>41725</c:v>
                </c:pt>
                <c:pt idx="3193">
                  <c:v>41726</c:v>
                </c:pt>
                <c:pt idx="3194">
                  <c:v>41729</c:v>
                </c:pt>
                <c:pt idx="3195">
                  <c:v>41730</c:v>
                </c:pt>
                <c:pt idx="3196">
                  <c:v>41731</c:v>
                </c:pt>
                <c:pt idx="3197">
                  <c:v>41732</c:v>
                </c:pt>
                <c:pt idx="3198">
                  <c:v>41733</c:v>
                </c:pt>
                <c:pt idx="3199">
                  <c:v>41736</c:v>
                </c:pt>
                <c:pt idx="3200">
                  <c:v>41737</c:v>
                </c:pt>
                <c:pt idx="3201">
                  <c:v>41738</c:v>
                </c:pt>
                <c:pt idx="3202">
                  <c:v>41739</c:v>
                </c:pt>
                <c:pt idx="3203">
                  <c:v>41740</c:v>
                </c:pt>
                <c:pt idx="3204">
                  <c:v>41743</c:v>
                </c:pt>
                <c:pt idx="3205">
                  <c:v>41744</c:v>
                </c:pt>
                <c:pt idx="3206">
                  <c:v>41745</c:v>
                </c:pt>
                <c:pt idx="3207">
                  <c:v>41746</c:v>
                </c:pt>
                <c:pt idx="3208">
                  <c:v>41747</c:v>
                </c:pt>
                <c:pt idx="3209">
                  <c:v>41750</c:v>
                </c:pt>
                <c:pt idx="3210">
                  <c:v>41751</c:v>
                </c:pt>
                <c:pt idx="3211">
                  <c:v>41752</c:v>
                </c:pt>
                <c:pt idx="3212">
                  <c:v>41753</c:v>
                </c:pt>
                <c:pt idx="3213">
                  <c:v>41754</c:v>
                </c:pt>
                <c:pt idx="3214">
                  <c:v>41757</c:v>
                </c:pt>
                <c:pt idx="3215">
                  <c:v>41758</c:v>
                </c:pt>
                <c:pt idx="3216">
                  <c:v>41759</c:v>
                </c:pt>
                <c:pt idx="3217">
                  <c:v>41760</c:v>
                </c:pt>
                <c:pt idx="3218">
                  <c:v>41761</c:v>
                </c:pt>
                <c:pt idx="3219">
                  <c:v>41764</c:v>
                </c:pt>
                <c:pt idx="3220">
                  <c:v>41765</c:v>
                </c:pt>
                <c:pt idx="3221">
                  <c:v>41766</c:v>
                </c:pt>
                <c:pt idx="3222">
                  <c:v>41767</c:v>
                </c:pt>
                <c:pt idx="3223">
                  <c:v>41768</c:v>
                </c:pt>
                <c:pt idx="3224">
                  <c:v>41771</c:v>
                </c:pt>
                <c:pt idx="3225">
                  <c:v>41772</c:v>
                </c:pt>
                <c:pt idx="3226">
                  <c:v>41773</c:v>
                </c:pt>
                <c:pt idx="3227">
                  <c:v>41774</c:v>
                </c:pt>
                <c:pt idx="3228">
                  <c:v>41775</c:v>
                </c:pt>
                <c:pt idx="3229">
                  <c:v>41778</c:v>
                </c:pt>
                <c:pt idx="3230">
                  <c:v>41779</c:v>
                </c:pt>
                <c:pt idx="3231">
                  <c:v>41780</c:v>
                </c:pt>
                <c:pt idx="3232">
                  <c:v>41781</c:v>
                </c:pt>
                <c:pt idx="3233">
                  <c:v>41782</c:v>
                </c:pt>
                <c:pt idx="3234">
                  <c:v>41785</c:v>
                </c:pt>
                <c:pt idx="3235">
                  <c:v>41786</c:v>
                </c:pt>
                <c:pt idx="3236">
                  <c:v>41787</c:v>
                </c:pt>
                <c:pt idx="3237">
                  <c:v>41788</c:v>
                </c:pt>
                <c:pt idx="3238">
                  <c:v>41789</c:v>
                </c:pt>
                <c:pt idx="3239">
                  <c:v>41792</c:v>
                </c:pt>
                <c:pt idx="3240">
                  <c:v>41793</c:v>
                </c:pt>
                <c:pt idx="3241">
                  <c:v>41794</c:v>
                </c:pt>
                <c:pt idx="3242">
                  <c:v>41795</c:v>
                </c:pt>
                <c:pt idx="3243">
                  <c:v>41796</c:v>
                </c:pt>
                <c:pt idx="3244">
                  <c:v>41799</c:v>
                </c:pt>
                <c:pt idx="3245">
                  <c:v>41800</c:v>
                </c:pt>
                <c:pt idx="3246">
                  <c:v>41801</c:v>
                </c:pt>
                <c:pt idx="3247">
                  <c:v>41802</c:v>
                </c:pt>
                <c:pt idx="3248">
                  <c:v>41803</c:v>
                </c:pt>
                <c:pt idx="3249">
                  <c:v>41806</c:v>
                </c:pt>
                <c:pt idx="3250">
                  <c:v>41807</c:v>
                </c:pt>
                <c:pt idx="3251">
                  <c:v>41808</c:v>
                </c:pt>
                <c:pt idx="3252">
                  <c:v>41809</c:v>
                </c:pt>
                <c:pt idx="3253">
                  <c:v>41810</c:v>
                </c:pt>
                <c:pt idx="3254">
                  <c:v>41813</c:v>
                </c:pt>
                <c:pt idx="3255">
                  <c:v>41814</c:v>
                </c:pt>
                <c:pt idx="3256">
                  <c:v>41815</c:v>
                </c:pt>
                <c:pt idx="3257">
                  <c:v>41816</c:v>
                </c:pt>
                <c:pt idx="3258">
                  <c:v>41817</c:v>
                </c:pt>
                <c:pt idx="3259">
                  <c:v>41820</c:v>
                </c:pt>
                <c:pt idx="3260">
                  <c:v>41821</c:v>
                </c:pt>
                <c:pt idx="3261">
                  <c:v>41822</c:v>
                </c:pt>
                <c:pt idx="3262">
                  <c:v>41823</c:v>
                </c:pt>
                <c:pt idx="3263">
                  <c:v>41824</c:v>
                </c:pt>
                <c:pt idx="3264">
                  <c:v>41827</c:v>
                </c:pt>
                <c:pt idx="3265">
                  <c:v>41828</c:v>
                </c:pt>
                <c:pt idx="3266">
                  <c:v>41829</c:v>
                </c:pt>
                <c:pt idx="3267">
                  <c:v>41830</c:v>
                </c:pt>
                <c:pt idx="3268">
                  <c:v>41831</c:v>
                </c:pt>
                <c:pt idx="3269">
                  <c:v>41834</c:v>
                </c:pt>
                <c:pt idx="3270">
                  <c:v>41835</c:v>
                </c:pt>
                <c:pt idx="3271">
                  <c:v>41836</c:v>
                </c:pt>
                <c:pt idx="3272">
                  <c:v>41837</c:v>
                </c:pt>
                <c:pt idx="3273">
                  <c:v>41838</c:v>
                </c:pt>
                <c:pt idx="3274">
                  <c:v>41841</c:v>
                </c:pt>
                <c:pt idx="3275">
                  <c:v>41842</c:v>
                </c:pt>
                <c:pt idx="3276">
                  <c:v>41843</c:v>
                </c:pt>
                <c:pt idx="3277">
                  <c:v>41844</c:v>
                </c:pt>
                <c:pt idx="3278">
                  <c:v>41845</c:v>
                </c:pt>
                <c:pt idx="3279">
                  <c:v>41848</c:v>
                </c:pt>
                <c:pt idx="3280">
                  <c:v>41849</c:v>
                </c:pt>
                <c:pt idx="3281">
                  <c:v>41850</c:v>
                </c:pt>
                <c:pt idx="3282">
                  <c:v>41851</c:v>
                </c:pt>
                <c:pt idx="3283">
                  <c:v>41852</c:v>
                </c:pt>
                <c:pt idx="3284">
                  <c:v>41855</c:v>
                </c:pt>
                <c:pt idx="3285">
                  <c:v>41856</c:v>
                </c:pt>
                <c:pt idx="3286">
                  <c:v>41857</c:v>
                </c:pt>
                <c:pt idx="3287">
                  <c:v>41858</c:v>
                </c:pt>
                <c:pt idx="3288">
                  <c:v>41859</c:v>
                </c:pt>
                <c:pt idx="3289">
                  <c:v>41862</c:v>
                </c:pt>
                <c:pt idx="3290">
                  <c:v>41863</c:v>
                </c:pt>
                <c:pt idx="3291">
                  <c:v>41864</c:v>
                </c:pt>
                <c:pt idx="3292">
                  <c:v>41865</c:v>
                </c:pt>
                <c:pt idx="3293">
                  <c:v>41866</c:v>
                </c:pt>
                <c:pt idx="3294">
                  <c:v>41869</c:v>
                </c:pt>
                <c:pt idx="3295">
                  <c:v>41870</c:v>
                </c:pt>
                <c:pt idx="3296">
                  <c:v>41871</c:v>
                </c:pt>
                <c:pt idx="3297">
                  <c:v>41872</c:v>
                </c:pt>
                <c:pt idx="3298">
                  <c:v>41873</c:v>
                </c:pt>
                <c:pt idx="3299">
                  <c:v>41876</c:v>
                </c:pt>
                <c:pt idx="3300">
                  <c:v>41877</c:v>
                </c:pt>
                <c:pt idx="3301">
                  <c:v>41878</c:v>
                </c:pt>
                <c:pt idx="3302">
                  <c:v>41879</c:v>
                </c:pt>
                <c:pt idx="3303">
                  <c:v>41880</c:v>
                </c:pt>
                <c:pt idx="3304">
                  <c:v>41883</c:v>
                </c:pt>
                <c:pt idx="3305">
                  <c:v>41884</c:v>
                </c:pt>
                <c:pt idx="3306">
                  <c:v>41885</c:v>
                </c:pt>
                <c:pt idx="3307">
                  <c:v>41886</c:v>
                </c:pt>
                <c:pt idx="3308">
                  <c:v>41887</c:v>
                </c:pt>
                <c:pt idx="3309">
                  <c:v>41890</c:v>
                </c:pt>
                <c:pt idx="3310">
                  <c:v>41891</c:v>
                </c:pt>
                <c:pt idx="3311">
                  <c:v>41892</c:v>
                </c:pt>
                <c:pt idx="3312">
                  <c:v>41893</c:v>
                </c:pt>
                <c:pt idx="3313">
                  <c:v>41894</c:v>
                </c:pt>
                <c:pt idx="3314">
                  <c:v>41897</c:v>
                </c:pt>
                <c:pt idx="3315">
                  <c:v>41898</c:v>
                </c:pt>
                <c:pt idx="3316">
                  <c:v>41899</c:v>
                </c:pt>
                <c:pt idx="3317">
                  <c:v>41900</c:v>
                </c:pt>
                <c:pt idx="3318">
                  <c:v>41901</c:v>
                </c:pt>
                <c:pt idx="3319">
                  <c:v>41904</c:v>
                </c:pt>
                <c:pt idx="3320">
                  <c:v>41905</c:v>
                </c:pt>
                <c:pt idx="3321">
                  <c:v>41906</c:v>
                </c:pt>
                <c:pt idx="3322">
                  <c:v>41907</c:v>
                </c:pt>
                <c:pt idx="3323">
                  <c:v>41908</c:v>
                </c:pt>
                <c:pt idx="3324">
                  <c:v>41911</c:v>
                </c:pt>
                <c:pt idx="3325">
                  <c:v>41912</c:v>
                </c:pt>
                <c:pt idx="3326">
                  <c:v>41913</c:v>
                </c:pt>
                <c:pt idx="3327">
                  <c:v>41914</c:v>
                </c:pt>
                <c:pt idx="3328">
                  <c:v>41915</c:v>
                </c:pt>
                <c:pt idx="3329">
                  <c:v>41918</c:v>
                </c:pt>
                <c:pt idx="3330">
                  <c:v>41919</c:v>
                </c:pt>
                <c:pt idx="3331">
                  <c:v>41920</c:v>
                </c:pt>
                <c:pt idx="3332">
                  <c:v>41921</c:v>
                </c:pt>
                <c:pt idx="3333">
                  <c:v>41922</c:v>
                </c:pt>
                <c:pt idx="3334">
                  <c:v>41925</c:v>
                </c:pt>
                <c:pt idx="3335">
                  <c:v>41926</c:v>
                </c:pt>
                <c:pt idx="3336">
                  <c:v>41927</c:v>
                </c:pt>
                <c:pt idx="3337">
                  <c:v>41928</c:v>
                </c:pt>
                <c:pt idx="3338">
                  <c:v>41929</c:v>
                </c:pt>
                <c:pt idx="3339">
                  <c:v>41932</c:v>
                </c:pt>
                <c:pt idx="3340">
                  <c:v>41933</c:v>
                </c:pt>
                <c:pt idx="3341">
                  <c:v>41934</c:v>
                </c:pt>
                <c:pt idx="3342">
                  <c:v>41935</c:v>
                </c:pt>
                <c:pt idx="3343">
                  <c:v>41936</c:v>
                </c:pt>
                <c:pt idx="3344">
                  <c:v>41939</c:v>
                </c:pt>
                <c:pt idx="3345">
                  <c:v>41940</c:v>
                </c:pt>
                <c:pt idx="3346">
                  <c:v>41941</c:v>
                </c:pt>
                <c:pt idx="3347">
                  <c:v>41942</c:v>
                </c:pt>
                <c:pt idx="3348">
                  <c:v>41943</c:v>
                </c:pt>
                <c:pt idx="3349">
                  <c:v>41946</c:v>
                </c:pt>
                <c:pt idx="3350">
                  <c:v>41947</c:v>
                </c:pt>
                <c:pt idx="3351">
                  <c:v>41948</c:v>
                </c:pt>
                <c:pt idx="3352">
                  <c:v>41949</c:v>
                </c:pt>
                <c:pt idx="3353">
                  <c:v>41950</c:v>
                </c:pt>
                <c:pt idx="3354">
                  <c:v>41953</c:v>
                </c:pt>
                <c:pt idx="3355">
                  <c:v>41954</c:v>
                </c:pt>
                <c:pt idx="3356">
                  <c:v>41955</c:v>
                </c:pt>
                <c:pt idx="3357">
                  <c:v>41956</c:v>
                </c:pt>
                <c:pt idx="3358">
                  <c:v>41957</c:v>
                </c:pt>
                <c:pt idx="3359">
                  <c:v>41960</c:v>
                </c:pt>
                <c:pt idx="3360">
                  <c:v>41961</c:v>
                </c:pt>
                <c:pt idx="3361">
                  <c:v>41962</c:v>
                </c:pt>
                <c:pt idx="3362">
                  <c:v>41963</c:v>
                </c:pt>
                <c:pt idx="3363">
                  <c:v>41964</c:v>
                </c:pt>
                <c:pt idx="3364">
                  <c:v>41967</c:v>
                </c:pt>
                <c:pt idx="3365">
                  <c:v>41968</c:v>
                </c:pt>
                <c:pt idx="3366">
                  <c:v>41969</c:v>
                </c:pt>
                <c:pt idx="3367">
                  <c:v>41970</c:v>
                </c:pt>
                <c:pt idx="3368">
                  <c:v>41971</c:v>
                </c:pt>
                <c:pt idx="3369">
                  <c:v>41974</c:v>
                </c:pt>
                <c:pt idx="3370">
                  <c:v>41975</c:v>
                </c:pt>
                <c:pt idx="3371">
                  <c:v>41976</c:v>
                </c:pt>
                <c:pt idx="3372">
                  <c:v>41977</c:v>
                </c:pt>
                <c:pt idx="3373">
                  <c:v>41978</c:v>
                </c:pt>
                <c:pt idx="3374">
                  <c:v>41981</c:v>
                </c:pt>
                <c:pt idx="3375">
                  <c:v>41982</c:v>
                </c:pt>
                <c:pt idx="3376">
                  <c:v>41983</c:v>
                </c:pt>
                <c:pt idx="3377">
                  <c:v>41984</c:v>
                </c:pt>
                <c:pt idx="3378">
                  <c:v>41985</c:v>
                </c:pt>
                <c:pt idx="3379">
                  <c:v>41988</c:v>
                </c:pt>
                <c:pt idx="3380">
                  <c:v>41989</c:v>
                </c:pt>
                <c:pt idx="3381">
                  <c:v>41990</c:v>
                </c:pt>
                <c:pt idx="3382">
                  <c:v>41991</c:v>
                </c:pt>
                <c:pt idx="3383">
                  <c:v>41992</c:v>
                </c:pt>
                <c:pt idx="3384">
                  <c:v>41995</c:v>
                </c:pt>
                <c:pt idx="3385">
                  <c:v>41996</c:v>
                </c:pt>
                <c:pt idx="3386">
                  <c:v>41997</c:v>
                </c:pt>
                <c:pt idx="3387">
                  <c:v>41998</c:v>
                </c:pt>
                <c:pt idx="3388">
                  <c:v>41999</c:v>
                </c:pt>
                <c:pt idx="3389">
                  <c:v>42002</c:v>
                </c:pt>
                <c:pt idx="3390">
                  <c:v>42003</c:v>
                </c:pt>
                <c:pt idx="3391">
                  <c:v>42004</c:v>
                </c:pt>
                <c:pt idx="3392">
                  <c:v>42005</c:v>
                </c:pt>
                <c:pt idx="3393">
                  <c:v>42006</c:v>
                </c:pt>
                <c:pt idx="3394">
                  <c:v>42009</c:v>
                </c:pt>
                <c:pt idx="3395">
                  <c:v>42010</c:v>
                </c:pt>
                <c:pt idx="3396">
                  <c:v>42011</c:v>
                </c:pt>
                <c:pt idx="3397">
                  <c:v>42012</c:v>
                </c:pt>
                <c:pt idx="3398">
                  <c:v>42013</c:v>
                </c:pt>
                <c:pt idx="3399">
                  <c:v>42016</c:v>
                </c:pt>
                <c:pt idx="3400">
                  <c:v>42017</c:v>
                </c:pt>
                <c:pt idx="3401">
                  <c:v>42018</c:v>
                </c:pt>
                <c:pt idx="3402">
                  <c:v>42019</c:v>
                </c:pt>
                <c:pt idx="3403">
                  <c:v>42020</c:v>
                </c:pt>
                <c:pt idx="3404">
                  <c:v>42023</c:v>
                </c:pt>
                <c:pt idx="3405">
                  <c:v>42024</c:v>
                </c:pt>
                <c:pt idx="3406">
                  <c:v>42025</c:v>
                </c:pt>
                <c:pt idx="3407">
                  <c:v>42026</c:v>
                </c:pt>
                <c:pt idx="3408">
                  <c:v>42027</c:v>
                </c:pt>
                <c:pt idx="3409">
                  <c:v>42030</c:v>
                </c:pt>
                <c:pt idx="3410">
                  <c:v>42031</c:v>
                </c:pt>
                <c:pt idx="3411">
                  <c:v>42032</c:v>
                </c:pt>
                <c:pt idx="3412">
                  <c:v>42033</c:v>
                </c:pt>
                <c:pt idx="3413">
                  <c:v>42034</c:v>
                </c:pt>
                <c:pt idx="3414">
                  <c:v>42037</c:v>
                </c:pt>
                <c:pt idx="3415">
                  <c:v>42038</c:v>
                </c:pt>
                <c:pt idx="3416">
                  <c:v>42039</c:v>
                </c:pt>
                <c:pt idx="3417">
                  <c:v>42040</c:v>
                </c:pt>
                <c:pt idx="3418">
                  <c:v>42041</c:v>
                </c:pt>
                <c:pt idx="3419">
                  <c:v>42044</c:v>
                </c:pt>
                <c:pt idx="3420">
                  <c:v>42045</c:v>
                </c:pt>
                <c:pt idx="3421">
                  <c:v>42046</c:v>
                </c:pt>
                <c:pt idx="3422">
                  <c:v>42047</c:v>
                </c:pt>
                <c:pt idx="3423">
                  <c:v>42048</c:v>
                </c:pt>
                <c:pt idx="3424">
                  <c:v>42051</c:v>
                </c:pt>
                <c:pt idx="3425">
                  <c:v>42052</c:v>
                </c:pt>
                <c:pt idx="3426">
                  <c:v>42053</c:v>
                </c:pt>
                <c:pt idx="3427">
                  <c:v>42054</c:v>
                </c:pt>
                <c:pt idx="3428">
                  <c:v>42055</c:v>
                </c:pt>
                <c:pt idx="3429">
                  <c:v>42058</c:v>
                </c:pt>
                <c:pt idx="3430">
                  <c:v>42059</c:v>
                </c:pt>
                <c:pt idx="3431">
                  <c:v>42060</c:v>
                </c:pt>
                <c:pt idx="3432">
                  <c:v>42061</c:v>
                </c:pt>
                <c:pt idx="3433">
                  <c:v>42062</c:v>
                </c:pt>
                <c:pt idx="3434">
                  <c:v>42065</c:v>
                </c:pt>
                <c:pt idx="3435">
                  <c:v>42066</c:v>
                </c:pt>
                <c:pt idx="3436">
                  <c:v>42067</c:v>
                </c:pt>
                <c:pt idx="3437">
                  <c:v>42068</c:v>
                </c:pt>
                <c:pt idx="3438">
                  <c:v>42069</c:v>
                </c:pt>
                <c:pt idx="3439">
                  <c:v>42072</c:v>
                </c:pt>
                <c:pt idx="3440">
                  <c:v>42073</c:v>
                </c:pt>
                <c:pt idx="3441">
                  <c:v>42074</c:v>
                </c:pt>
                <c:pt idx="3442">
                  <c:v>42075</c:v>
                </c:pt>
                <c:pt idx="3443">
                  <c:v>42076</c:v>
                </c:pt>
                <c:pt idx="3444">
                  <c:v>42079</c:v>
                </c:pt>
                <c:pt idx="3445">
                  <c:v>42080</c:v>
                </c:pt>
                <c:pt idx="3446">
                  <c:v>42081</c:v>
                </c:pt>
                <c:pt idx="3447">
                  <c:v>42082</c:v>
                </c:pt>
                <c:pt idx="3448">
                  <c:v>42083</c:v>
                </c:pt>
                <c:pt idx="3449">
                  <c:v>42086</c:v>
                </c:pt>
                <c:pt idx="3450">
                  <c:v>42087</c:v>
                </c:pt>
                <c:pt idx="3451">
                  <c:v>42088</c:v>
                </c:pt>
                <c:pt idx="3452">
                  <c:v>42089</c:v>
                </c:pt>
                <c:pt idx="3453">
                  <c:v>42090</c:v>
                </c:pt>
                <c:pt idx="3454">
                  <c:v>42093</c:v>
                </c:pt>
                <c:pt idx="3455">
                  <c:v>42094</c:v>
                </c:pt>
                <c:pt idx="3456">
                  <c:v>42095</c:v>
                </c:pt>
                <c:pt idx="3457">
                  <c:v>42096</c:v>
                </c:pt>
                <c:pt idx="3458">
                  <c:v>42097</c:v>
                </c:pt>
                <c:pt idx="3459">
                  <c:v>42100</c:v>
                </c:pt>
                <c:pt idx="3460">
                  <c:v>42101</c:v>
                </c:pt>
                <c:pt idx="3461">
                  <c:v>42102</c:v>
                </c:pt>
                <c:pt idx="3462">
                  <c:v>42103</c:v>
                </c:pt>
                <c:pt idx="3463">
                  <c:v>42104</c:v>
                </c:pt>
                <c:pt idx="3464">
                  <c:v>42107</c:v>
                </c:pt>
                <c:pt idx="3465">
                  <c:v>42108</c:v>
                </c:pt>
                <c:pt idx="3466">
                  <c:v>42109</c:v>
                </c:pt>
                <c:pt idx="3467">
                  <c:v>42110</c:v>
                </c:pt>
                <c:pt idx="3468">
                  <c:v>42111</c:v>
                </c:pt>
                <c:pt idx="3469">
                  <c:v>42114</c:v>
                </c:pt>
                <c:pt idx="3470">
                  <c:v>42115</c:v>
                </c:pt>
                <c:pt idx="3471">
                  <c:v>42116</c:v>
                </c:pt>
                <c:pt idx="3472">
                  <c:v>42117</c:v>
                </c:pt>
                <c:pt idx="3473">
                  <c:v>42118</c:v>
                </c:pt>
                <c:pt idx="3474">
                  <c:v>42121</c:v>
                </c:pt>
                <c:pt idx="3475">
                  <c:v>42122</c:v>
                </c:pt>
                <c:pt idx="3476">
                  <c:v>42123</c:v>
                </c:pt>
                <c:pt idx="3477">
                  <c:v>42124</c:v>
                </c:pt>
                <c:pt idx="3478">
                  <c:v>42125</c:v>
                </c:pt>
                <c:pt idx="3479">
                  <c:v>42128</c:v>
                </c:pt>
                <c:pt idx="3480">
                  <c:v>42129</c:v>
                </c:pt>
                <c:pt idx="3481">
                  <c:v>42130</c:v>
                </c:pt>
                <c:pt idx="3482">
                  <c:v>42131</c:v>
                </c:pt>
                <c:pt idx="3483">
                  <c:v>42132</c:v>
                </c:pt>
                <c:pt idx="3484">
                  <c:v>42135</c:v>
                </c:pt>
                <c:pt idx="3485">
                  <c:v>42136</c:v>
                </c:pt>
                <c:pt idx="3486">
                  <c:v>42137</c:v>
                </c:pt>
                <c:pt idx="3487">
                  <c:v>42138</c:v>
                </c:pt>
                <c:pt idx="3488">
                  <c:v>42139</c:v>
                </c:pt>
                <c:pt idx="3489">
                  <c:v>42142</c:v>
                </c:pt>
                <c:pt idx="3490">
                  <c:v>42143</c:v>
                </c:pt>
                <c:pt idx="3491">
                  <c:v>42144</c:v>
                </c:pt>
                <c:pt idx="3492">
                  <c:v>42145</c:v>
                </c:pt>
                <c:pt idx="3493">
                  <c:v>42146</c:v>
                </c:pt>
                <c:pt idx="3494">
                  <c:v>42149</c:v>
                </c:pt>
                <c:pt idx="3495">
                  <c:v>42150</c:v>
                </c:pt>
                <c:pt idx="3496">
                  <c:v>42151</c:v>
                </c:pt>
                <c:pt idx="3497">
                  <c:v>42152</c:v>
                </c:pt>
                <c:pt idx="3498">
                  <c:v>42153</c:v>
                </c:pt>
                <c:pt idx="3499">
                  <c:v>42156</c:v>
                </c:pt>
                <c:pt idx="3500">
                  <c:v>42157</c:v>
                </c:pt>
                <c:pt idx="3501">
                  <c:v>42158</c:v>
                </c:pt>
                <c:pt idx="3502">
                  <c:v>42159</c:v>
                </c:pt>
                <c:pt idx="3503">
                  <c:v>42160</c:v>
                </c:pt>
                <c:pt idx="3504">
                  <c:v>42163</c:v>
                </c:pt>
                <c:pt idx="3505">
                  <c:v>42164</c:v>
                </c:pt>
                <c:pt idx="3506">
                  <c:v>42165</c:v>
                </c:pt>
                <c:pt idx="3507">
                  <c:v>42166</c:v>
                </c:pt>
                <c:pt idx="3508">
                  <c:v>42167</c:v>
                </c:pt>
                <c:pt idx="3509">
                  <c:v>42170</c:v>
                </c:pt>
                <c:pt idx="3510">
                  <c:v>42171</c:v>
                </c:pt>
                <c:pt idx="3511">
                  <c:v>42172</c:v>
                </c:pt>
                <c:pt idx="3512">
                  <c:v>42173</c:v>
                </c:pt>
                <c:pt idx="3513">
                  <c:v>42174</c:v>
                </c:pt>
                <c:pt idx="3514">
                  <c:v>42177</c:v>
                </c:pt>
                <c:pt idx="3515">
                  <c:v>42178</c:v>
                </c:pt>
                <c:pt idx="3516">
                  <c:v>42179</c:v>
                </c:pt>
                <c:pt idx="3517">
                  <c:v>42180</c:v>
                </c:pt>
                <c:pt idx="3518">
                  <c:v>42181</c:v>
                </c:pt>
                <c:pt idx="3519">
                  <c:v>42184</c:v>
                </c:pt>
                <c:pt idx="3520">
                  <c:v>42185</c:v>
                </c:pt>
                <c:pt idx="3521">
                  <c:v>42186</c:v>
                </c:pt>
                <c:pt idx="3522">
                  <c:v>42187</c:v>
                </c:pt>
                <c:pt idx="3523">
                  <c:v>42188</c:v>
                </c:pt>
                <c:pt idx="3524">
                  <c:v>42191</c:v>
                </c:pt>
                <c:pt idx="3525">
                  <c:v>42192</c:v>
                </c:pt>
                <c:pt idx="3526">
                  <c:v>42193</c:v>
                </c:pt>
                <c:pt idx="3527">
                  <c:v>42194</c:v>
                </c:pt>
                <c:pt idx="3528">
                  <c:v>42195</c:v>
                </c:pt>
                <c:pt idx="3529">
                  <c:v>42198</c:v>
                </c:pt>
                <c:pt idx="3530">
                  <c:v>42199</c:v>
                </c:pt>
                <c:pt idx="3531">
                  <c:v>42200</c:v>
                </c:pt>
                <c:pt idx="3532">
                  <c:v>42201</c:v>
                </c:pt>
                <c:pt idx="3533">
                  <c:v>42202</c:v>
                </c:pt>
                <c:pt idx="3534">
                  <c:v>42205</c:v>
                </c:pt>
                <c:pt idx="3535">
                  <c:v>42206</c:v>
                </c:pt>
                <c:pt idx="3536">
                  <c:v>42207</c:v>
                </c:pt>
                <c:pt idx="3537">
                  <c:v>42208</c:v>
                </c:pt>
                <c:pt idx="3538">
                  <c:v>42209</c:v>
                </c:pt>
                <c:pt idx="3539">
                  <c:v>42212</c:v>
                </c:pt>
                <c:pt idx="3540">
                  <c:v>42213</c:v>
                </c:pt>
                <c:pt idx="3541">
                  <c:v>42214</c:v>
                </c:pt>
                <c:pt idx="3542">
                  <c:v>42215</c:v>
                </c:pt>
                <c:pt idx="3543">
                  <c:v>42216</c:v>
                </c:pt>
                <c:pt idx="3544">
                  <c:v>42219</c:v>
                </c:pt>
                <c:pt idx="3545">
                  <c:v>42220</c:v>
                </c:pt>
                <c:pt idx="3546">
                  <c:v>42221</c:v>
                </c:pt>
                <c:pt idx="3547">
                  <c:v>42222</c:v>
                </c:pt>
                <c:pt idx="3548">
                  <c:v>42223</c:v>
                </c:pt>
                <c:pt idx="3549">
                  <c:v>42226</c:v>
                </c:pt>
                <c:pt idx="3550">
                  <c:v>42227</c:v>
                </c:pt>
                <c:pt idx="3551">
                  <c:v>42228</c:v>
                </c:pt>
                <c:pt idx="3552">
                  <c:v>42229</c:v>
                </c:pt>
                <c:pt idx="3553">
                  <c:v>42230</c:v>
                </c:pt>
                <c:pt idx="3554">
                  <c:v>42233</c:v>
                </c:pt>
                <c:pt idx="3555">
                  <c:v>42234</c:v>
                </c:pt>
                <c:pt idx="3556">
                  <c:v>42235</c:v>
                </c:pt>
                <c:pt idx="3557">
                  <c:v>42236</c:v>
                </c:pt>
                <c:pt idx="3558">
                  <c:v>42237</c:v>
                </c:pt>
                <c:pt idx="3559">
                  <c:v>42240</c:v>
                </c:pt>
                <c:pt idx="3560">
                  <c:v>42241</c:v>
                </c:pt>
                <c:pt idx="3561">
                  <c:v>42242</c:v>
                </c:pt>
                <c:pt idx="3562">
                  <c:v>42243</c:v>
                </c:pt>
                <c:pt idx="3563">
                  <c:v>42244</c:v>
                </c:pt>
                <c:pt idx="3564">
                  <c:v>42247</c:v>
                </c:pt>
                <c:pt idx="3565">
                  <c:v>42248</c:v>
                </c:pt>
                <c:pt idx="3566">
                  <c:v>42249</c:v>
                </c:pt>
                <c:pt idx="3567">
                  <c:v>42250</c:v>
                </c:pt>
                <c:pt idx="3568">
                  <c:v>42251</c:v>
                </c:pt>
                <c:pt idx="3569">
                  <c:v>42254</c:v>
                </c:pt>
                <c:pt idx="3570">
                  <c:v>42255</c:v>
                </c:pt>
                <c:pt idx="3571">
                  <c:v>42256</c:v>
                </c:pt>
                <c:pt idx="3572">
                  <c:v>42257</c:v>
                </c:pt>
                <c:pt idx="3573">
                  <c:v>42258</c:v>
                </c:pt>
                <c:pt idx="3574">
                  <c:v>42261</c:v>
                </c:pt>
                <c:pt idx="3575">
                  <c:v>42262</c:v>
                </c:pt>
                <c:pt idx="3576">
                  <c:v>42263</c:v>
                </c:pt>
                <c:pt idx="3577">
                  <c:v>42264</c:v>
                </c:pt>
                <c:pt idx="3578">
                  <c:v>42265</c:v>
                </c:pt>
                <c:pt idx="3579">
                  <c:v>42268</c:v>
                </c:pt>
                <c:pt idx="3580">
                  <c:v>42269</c:v>
                </c:pt>
                <c:pt idx="3581">
                  <c:v>42270</c:v>
                </c:pt>
                <c:pt idx="3582">
                  <c:v>42271</c:v>
                </c:pt>
                <c:pt idx="3583">
                  <c:v>42272</c:v>
                </c:pt>
                <c:pt idx="3584">
                  <c:v>42275</c:v>
                </c:pt>
                <c:pt idx="3585">
                  <c:v>42276</c:v>
                </c:pt>
                <c:pt idx="3586">
                  <c:v>42277</c:v>
                </c:pt>
                <c:pt idx="3587">
                  <c:v>42278</c:v>
                </c:pt>
                <c:pt idx="3588">
                  <c:v>42279</c:v>
                </c:pt>
                <c:pt idx="3589">
                  <c:v>42282</c:v>
                </c:pt>
                <c:pt idx="3590">
                  <c:v>42283</c:v>
                </c:pt>
                <c:pt idx="3591">
                  <c:v>42284</c:v>
                </c:pt>
                <c:pt idx="3592">
                  <c:v>42285</c:v>
                </c:pt>
                <c:pt idx="3593">
                  <c:v>42286</c:v>
                </c:pt>
                <c:pt idx="3594">
                  <c:v>42289</c:v>
                </c:pt>
                <c:pt idx="3595">
                  <c:v>42290</c:v>
                </c:pt>
                <c:pt idx="3596">
                  <c:v>42291</c:v>
                </c:pt>
                <c:pt idx="3597">
                  <c:v>42292</c:v>
                </c:pt>
                <c:pt idx="3598">
                  <c:v>42293</c:v>
                </c:pt>
                <c:pt idx="3599">
                  <c:v>42296</c:v>
                </c:pt>
                <c:pt idx="3600">
                  <c:v>42297</c:v>
                </c:pt>
                <c:pt idx="3601">
                  <c:v>42298</c:v>
                </c:pt>
                <c:pt idx="3602">
                  <c:v>42299</c:v>
                </c:pt>
                <c:pt idx="3603">
                  <c:v>42300</c:v>
                </c:pt>
                <c:pt idx="3604">
                  <c:v>42303</c:v>
                </c:pt>
                <c:pt idx="3605">
                  <c:v>42304</c:v>
                </c:pt>
                <c:pt idx="3606">
                  <c:v>42305</c:v>
                </c:pt>
                <c:pt idx="3607">
                  <c:v>42306</c:v>
                </c:pt>
                <c:pt idx="3608">
                  <c:v>42307</c:v>
                </c:pt>
                <c:pt idx="3609">
                  <c:v>42310</c:v>
                </c:pt>
                <c:pt idx="3610">
                  <c:v>42311</c:v>
                </c:pt>
                <c:pt idx="3611">
                  <c:v>42312</c:v>
                </c:pt>
                <c:pt idx="3612">
                  <c:v>42313</c:v>
                </c:pt>
                <c:pt idx="3613">
                  <c:v>42314</c:v>
                </c:pt>
                <c:pt idx="3614">
                  <c:v>42317</c:v>
                </c:pt>
                <c:pt idx="3615">
                  <c:v>42318</c:v>
                </c:pt>
                <c:pt idx="3616">
                  <c:v>42319</c:v>
                </c:pt>
                <c:pt idx="3617">
                  <c:v>42320</c:v>
                </c:pt>
                <c:pt idx="3618">
                  <c:v>42321</c:v>
                </c:pt>
                <c:pt idx="3619">
                  <c:v>42324</c:v>
                </c:pt>
                <c:pt idx="3620">
                  <c:v>42325</c:v>
                </c:pt>
                <c:pt idx="3621">
                  <c:v>42326</c:v>
                </c:pt>
                <c:pt idx="3622">
                  <c:v>42327</c:v>
                </c:pt>
                <c:pt idx="3623">
                  <c:v>42328</c:v>
                </c:pt>
                <c:pt idx="3624">
                  <c:v>42331</c:v>
                </c:pt>
                <c:pt idx="3625">
                  <c:v>42332</c:v>
                </c:pt>
                <c:pt idx="3626">
                  <c:v>42333</c:v>
                </c:pt>
                <c:pt idx="3627">
                  <c:v>42334</c:v>
                </c:pt>
                <c:pt idx="3628">
                  <c:v>42335</c:v>
                </c:pt>
                <c:pt idx="3629">
                  <c:v>42338</c:v>
                </c:pt>
                <c:pt idx="3630">
                  <c:v>42339</c:v>
                </c:pt>
                <c:pt idx="3631">
                  <c:v>42340</c:v>
                </c:pt>
                <c:pt idx="3632">
                  <c:v>42341</c:v>
                </c:pt>
                <c:pt idx="3633">
                  <c:v>42342</c:v>
                </c:pt>
                <c:pt idx="3634">
                  <c:v>42345</c:v>
                </c:pt>
                <c:pt idx="3635">
                  <c:v>42346</c:v>
                </c:pt>
                <c:pt idx="3636">
                  <c:v>42347</c:v>
                </c:pt>
                <c:pt idx="3637">
                  <c:v>42348</c:v>
                </c:pt>
                <c:pt idx="3638">
                  <c:v>42349</c:v>
                </c:pt>
                <c:pt idx="3639">
                  <c:v>42352</c:v>
                </c:pt>
                <c:pt idx="3640">
                  <c:v>42353</c:v>
                </c:pt>
                <c:pt idx="3641">
                  <c:v>42354</c:v>
                </c:pt>
                <c:pt idx="3642">
                  <c:v>42355</c:v>
                </c:pt>
                <c:pt idx="3643">
                  <c:v>42356</c:v>
                </c:pt>
                <c:pt idx="3644">
                  <c:v>42359</c:v>
                </c:pt>
                <c:pt idx="3645">
                  <c:v>42360</c:v>
                </c:pt>
                <c:pt idx="3646">
                  <c:v>42361</c:v>
                </c:pt>
                <c:pt idx="3647">
                  <c:v>42362</c:v>
                </c:pt>
                <c:pt idx="3648">
                  <c:v>42363</c:v>
                </c:pt>
                <c:pt idx="3649">
                  <c:v>42366</c:v>
                </c:pt>
                <c:pt idx="3650">
                  <c:v>42367</c:v>
                </c:pt>
                <c:pt idx="3651">
                  <c:v>42368</c:v>
                </c:pt>
                <c:pt idx="3652">
                  <c:v>42369</c:v>
                </c:pt>
                <c:pt idx="3653">
                  <c:v>42370</c:v>
                </c:pt>
                <c:pt idx="3654">
                  <c:v>42373</c:v>
                </c:pt>
                <c:pt idx="3655">
                  <c:v>42374</c:v>
                </c:pt>
                <c:pt idx="3656">
                  <c:v>42375</c:v>
                </c:pt>
                <c:pt idx="3657">
                  <c:v>42376</c:v>
                </c:pt>
                <c:pt idx="3658">
                  <c:v>42377</c:v>
                </c:pt>
                <c:pt idx="3659">
                  <c:v>42380</c:v>
                </c:pt>
                <c:pt idx="3660">
                  <c:v>42381</c:v>
                </c:pt>
                <c:pt idx="3661">
                  <c:v>42382</c:v>
                </c:pt>
                <c:pt idx="3662">
                  <c:v>42383</c:v>
                </c:pt>
                <c:pt idx="3663">
                  <c:v>42384</c:v>
                </c:pt>
                <c:pt idx="3664">
                  <c:v>42387</c:v>
                </c:pt>
                <c:pt idx="3665">
                  <c:v>42388</c:v>
                </c:pt>
                <c:pt idx="3666">
                  <c:v>42389</c:v>
                </c:pt>
                <c:pt idx="3667">
                  <c:v>42390</c:v>
                </c:pt>
                <c:pt idx="3668">
                  <c:v>42391</c:v>
                </c:pt>
                <c:pt idx="3669">
                  <c:v>42394</c:v>
                </c:pt>
                <c:pt idx="3670">
                  <c:v>42395</c:v>
                </c:pt>
                <c:pt idx="3671">
                  <c:v>42396</c:v>
                </c:pt>
                <c:pt idx="3672">
                  <c:v>42397</c:v>
                </c:pt>
                <c:pt idx="3673">
                  <c:v>42398</c:v>
                </c:pt>
                <c:pt idx="3674">
                  <c:v>42401</c:v>
                </c:pt>
                <c:pt idx="3675">
                  <c:v>42402</c:v>
                </c:pt>
                <c:pt idx="3676">
                  <c:v>42403</c:v>
                </c:pt>
                <c:pt idx="3677">
                  <c:v>42404</c:v>
                </c:pt>
                <c:pt idx="3678">
                  <c:v>42405</c:v>
                </c:pt>
                <c:pt idx="3679">
                  <c:v>42408</c:v>
                </c:pt>
                <c:pt idx="3680">
                  <c:v>42409</c:v>
                </c:pt>
                <c:pt idx="3681">
                  <c:v>42410</c:v>
                </c:pt>
                <c:pt idx="3682">
                  <c:v>42411</c:v>
                </c:pt>
                <c:pt idx="3683">
                  <c:v>42412</c:v>
                </c:pt>
                <c:pt idx="3684">
                  <c:v>42415</c:v>
                </c:pt>
                <c:pt idx="3685">
                  <c:v>42416</c:v>
                </c:pt>
                <c:pt idx="3686">
                  <c:v>42417</c:v>
                </c:pt>
                <c:pt idx="3687">
                  <c:v>42418</c:v>
                </c:pt>
                <c:pt idx="3688">
                  <c:v>42419</c:v>
                </c:pt>
                <c:pt idx="3689">
                  <c:v>42422</c:v>
                </c:pt>
                <c:pt idx="3690">
                  <c:v>42423</c:v>
                </c:pt>
                <c:pt idx="3691">
                  <c:v>42424</c:v>
                </c:pt>
                <c:pt idx="3692">
                  <c:v>42425</c:v>
                </c:pt>
                <c:pt idx="3693">
                  <c:v>42426</c:v>
                </c:pt>
                <c:pt idx="3694">
                  <c:v>42429</c:v>
                </c:pt>
                <c:pt idx="3695">
                  <c:v>42430</c:v>
                </c:pt>
                <c:pt idx="3696">
                  <c:v>42431</c:v>
                </c:pt>
                <c:pt idx="3697">
                  <c:v>42432</c:v>
                </c:pt>
                <c:pt idx="3698">
                  <c:v>42433</c:v>
                </c:pt>
                <c:pt idx="3699">
                  <c:v>42436</c:v>
                </c:pt>
                <c:pt idx="3700">
                  <c:v>42437</c:v>
                </c:pt>
                <c:pt idx="3701">
                  <c:v>42438</c:v>
                </c:pt>
                <c:pt idx="3702">
                  <c:v>42439</c:v>
                </c:pt>
                <c:pt idx="3703">
                  <c:v>42440</c:v>
                </c:pt>
                <c:pt idx="3704">
                  <c:v>42443</c:v>
                </c:pt>
                <c:pt idx="3705">
                  <c:v>42444</c:v>
                </c:pt>
                <c:pt idx="3706">
                  <c:v>42445</c:v>
                </c:pt>
                <c:pt idx="3707">
                  <c:v>42446</c:v>
                </c:pt>
                <c:pt idx="3708">
                  <c:v>42447</c:v>
                </c:pt>
                <c:pt idx="3709">
                  <c:v>42450</c:v>
                </c:pt>
                <c:pt idx="3710">
                  <c:v>42451</c:v>
                </c:pt>
                <c:pt idx="3711">
                  <c:v>42452</c:v>
                </c:pt>
                <c:pt idx="3712">
                  <c:v>42453</c:v>
                </c:pt>
                <c:pt idx="3713">
                  <c:v>42454</c:v>
                </c:pt>
                <c:pt idx="3714">
                  <c:v>42457</c:v>
                </c:pt>
                <c:pt idx="3715">
                  <c:v>42458</c:v>
                </c:pt>
                <c:pt idx="3716">
                  <c:v>42459</c:v>
                </c:pt>
                <c:pt idx="3717">
                  <c:v>42460</c:v>
                </c:pt>
                <c:pt idx="3718">
                  <c:v>42461</c:v>
                </c:pt>
                <c:pt idx="3719">
                  <c:v>42464</c:v>
                </c:pt>
                <c:pt idx="3720">
                  <c:v>42465</c:v>
                </c:pt>
                <c:pt idx="3721">
                  <c:v>42466</c:v>
                </c:pt>
                <c:pt idx="3722">
                  <c:v>42467</c:v>
                </c:pt>
                <c:pt idx="3723">
                  <c:v>42468</c:v>
                </c:pt>
                <c:pt idx="3724">
                  <c:v>42471</c:v>
                </c:pt>
                <c:pt idx="3725">
                  <c:v>42472</c:v>
                </c:pt>
                <c:pt idx="3726">
                  <c:v>42473</c:v>
                </c:pt>
                <c:pt idx="3727">
                  <c:v>42474</c:v>
                </c:pt>
                <c:pt idx="3728">
                  <c:v>42475</c:v>
                </c:pt>
                <c:pt idx="3729">
                  <c:v>42478</c:v>
                </c:pt>
                <c:pt idx="3730">
                  <c:v>42479</c:v>
                </c:pt>
                <c:pt idx="3731">
                  <c:v>42480</c:v>
                </c:pt>
                <c:pt idx="3732">
                  <c:v>42481</c:v>
                </c:pt>
                <c:pt idx="3733">
                  <c:v>42482</c:v>
                </c:pt>
                <c:pt idx="3734">
                  <c:v>42485</c:v>
                </c:pt>
                <c:pt idx="3735">
                  <c:v>42486</c:v>
                </c:pt>
                <c:pt idx="3736">
                  <c:v>42487</c:v>
                </c:pt>
                <c:pt idx="3737">
                  <c:v>42488</c:v>
                </c:pt>
                <c:pt idx="3738">
                  <c:v>42489</c:v>
                </c:pt>
                <c:pt idx="3739">
                  <c:v>42492</c:v>
                </c:pt>
                <c:pt idx="3740">
                  <c:v>42493</c:v>
                </c:pt>
                <c:pt idx="3741">
                  <c:v>42494</c:v>
                </c:pt>
                <c:pt idx="3742">
                  <c:v>42495</c:v>
                </c:pt>
                <c:pt idx="3743">
                  <c:v>42496</c:v>
                </c:pt>
                <c:pt idx="3744">
                  <c:v>42499</c:v>
                </c:pt>
                <c:pt idx="3745">
                  <c:v>42500</c:v>
                </c:pt>
                <c:pt idx="3746">
                  <c:v>42501</c:v>
                </c:pt>
                <c:pt idx="3747">
                  <c:v>42502</c:v>
                </c:pt>
                <c:pt idx="3748">
                  <c:v>42503</c:v>
                </c:pt>
                <c:pt idx="3749">
                  <c:v>42506</c:v>
                </c:pt>
                <c:pt idx="3750">
                  <c:v>42507</c:v>
                </c:pt>
                <c:pt idx="3751">
                  <c:v>42508</c:v>
                </c:pt>
                <c:pt idx="3752">
                  <c:v>42509</c:v>
                </c:pt>
                <c:pt idx="3753">
                  <c:v>42510</c:v>
                </c:pt>
                <c:pt idx="3754">
                  <c:v>42513</c:v>
                </c:pt>
                <c:pt idx="3755">
                  <c:v>42514</c:v>
                </c:pt>
                <c:pt idx="3756">
                  <c:v>42515</c:v>
                </c:pt>
                <c:pt idx="3757">
                  <c:v>42516</c:v>
                </c:pt>
                <c:pt idx="3758">
                  <c:v>42517</c:v>
                </c:pt>
                <c:pt idx="3759">
                  <c:v>42520</c:v>
                </c:pt>
                <c:pt idx="3760">
                  <c:v>42521</c:v>
                </c:pt>
                <c:pt idx="3761">
                  <c:v>42522</c:v>
                </c:pt>
                <c:pt idx="3762">
                  <c:v>42523</c:v>
                </c:pt>
                <c:pt idx="3763">
                  <c:v>42524</c:v>
                </c:pt>
                <c:pt idx="3764">
                  <c:v>42527</c:v>
                </c:pt>
                <c:pt idx="3765">
                  <c:v>42528</c:v>
                </c:pt>
                <c:pt idx="3766">
                  <c:v>42529</c:v>
                </c:pt>
                <c:pt idx="3767">
                  <c:v>42530</c:v>
                </c:pt>
                <c:pt idx="3768">
                  <c:v>42531</c:v>
                </c:pt>
                <c:pt idx="3769">
                  <c:v>42534</c:v>
                </c:pt>
                <c:pt idx="3770">
                  <c:v>42535</c:v>
                </c:pt>
                <c:pt idx="3771">
                  <c:v>42536</c:v>
                </c:pt>
                <c:pt idx="3772">
                  <c:v>42537</c:v>
                </c:pt>
                <c:pt idx="3773">
                  <c:v>42538</c:v>
                </c:pt>
                <c:pt idx="3774">
                  <c:v>42541</c:v>
                </c:pt>
                <c:pt idx="3775">
                  <c:v>42542</c:v>
                </c:pt>
                <c:pt idx="3776">
                  <c:v>42543</c:v>
                </c:pt>
                <c:pt idx="3777">
                  <c:v>42544</c:v>
                </c:pt>
                <c:pt idx="3778">
                  <c:v>42545</c:v>
                </c:pt>
                <c:pt idx="3779">
                  <c:v>42548</c:v>
                </c:pt>
                <c:pt idx="3780">
                  <c:v>42549</c:v>
                </c:pt>
                <c:pt idx="3781">
                  <c:v>42550</c:v>
                </c:pt>
                <c:pt idx="3782">
                  <c:v>42551</c:v>
                </c:pt>
                <c:pt idx="3783">
                  <c:v>42552</c:v>
                </c:pt>
                <c:pt idx="3784">
                  <c:v>42555</c:v>
                </c:pt>
                <c:pt idx="3785">
                  <c:v>42556</c:v>
                </c:pt>
                <c:pt idx="3786">
                  <c:v>42557</c:v>
                </c:pt>
                <c:pt idx="3787">
                  <c:v>42558</c:v>
                </c:pt>
                <c:pt idx="3788">
                  <c:v>42559</c:v>
                </c:pt>
                <c:pt idx="3789">
                  <c:v>42562</c:v>
                </c:pt>
                <c:pt idx="3790">
                  <c:v>42563</c:v>
                </c:pt>
                <c:pt idx="3791">
                  <c:v>42564</c:v>
                </c:pt>
                <c:pt idx="3792">
                  <c:v>42565</c:v>
                </c:pt>
                <c:pt idx="3793">
                  <c:v>42566</c:v>
                </c:pt>
                <c:pt idx="3794">
                  <c:v>42569</c:v>
                </c:pt>
                <c:pt idx="3795">
                  <c:v>42570</c:v>
                </c:pt>
                <c:pt idx="3796">
                  <c:v>42571</c:v>
                </c:pt>
                <c:pt idx="3797">
                  <c:v>42572</c:v>
                </c:pt>
                <c:pt idx="3798">
                  <c:v>42573</c:v>
                </c:pt>
                <c:pt idx="3799">
                  <c:v>42576</c:v>
                </c:pt>
                <c:pt idx="3800">
                  <c:v>42577</c:v>
                </c:pt>
                <c:pt idx="3801">
                  <c:v>42578</c:v>
                </c:pt>
                <c:pt idx="3802">
                  <c:v>42579</c:v>
                </c:pt>
                <c:pt idx="3803">
                  <c:v>42580</c:v>
                </c:pt>
                <c:pt idx="3804">
                  <c:v>42583</c:v>
                </c:pt>
                <c:pt idx="3805">
                  <c:v>42584</c:v>
                </c:pt>
                <c:pt idx="3806">
                  <c:v>42585</c:v>
                </c:pt>
                <c:pt idx="3807">
                  <c:v>42586</c:v>
                </c:pt>
                <c:pt idx="3808">
                  <c:v>42587</c:v>
                </c:pt>
                <c:pt idx="3809">
                  <c:v>42590</c:v>
                </c:pt>
                <c:pt idx="3810">
                  <c:v>42591</c:v>
                </c:pt>
                <c:pt idx="3811">
                  <c:v>42592</c:v>
                </c:pt>
                <c:pt idx="3812">
                  <c:v>42593</c:v>
                </c:pt>
                <c:pt idx="3813">
                  <c:v>42594</c:v>
                </c:pt>
                <c:pt idx="3814">
                  <c:v>42597</c:v>
                </c:pt>
                <c:pt idx="3815">
                  <c:v>42598</c:v>
                </c:pt>
                <c:pt idx="3816">
                  <c:v>42599</c:v>
                </c:pt>
                <c:pt idx="3817">
                  <c:v>42600</c:v>
                </c:pt>
                <c:pt idx="3818">
                  <c:v>42601</c:v>
                </c:pt>
                <c:pt idx="3819">
                  <c:v>42604</c:v>
                </c:pt>
                <c:pt idx="3820">
                  <c:v>42605</c:v>
                </c:pt>
                <c:pt idx="3821">
                  <c:v>42606</c:v>
                </c:pt>
                <c:pt idx="3822">
                  <c:v>42607</c:v>
                </c:pt>
                <c:pt idx="3823">
                  <c:v>42608</c:v>
                </c:pt>
                <c:pt idx="3824">
                  <c:v>42611</c:v>
                </c:pt>
                <c:pt idx="3825">
                  <c:v>42612</c:v>
                </c:pt>
                <c:pt idx="3826">
                  <c:v>42613</c:v>
                </c:pt>
                <c:pt idx="3827">
                  <c:v>42614</c:v>
                </c:pt>
                <c:pt idx="3828">
                  <c:v>42615</c:v>
                </c:pt>
                <c:pt idx="3829">
                  <c:v>42618</c:v>
                </c:pt>
                <c:pt idx="3830">
                  <c:v>42619</c:v>
                </c:pt>
                <c:pt idx="3831">
                  <c:v>42620</c:v>
                </c:pt>
                <c:pt idx="3832">
                  <c:v>42621</c:v>
                </c:pt>
                <c:pt idx="3833">
                  <c:v>42622</c:v>
                </c:pt>
                <c:pt idx="3834">
                  <c:v>42625</c:v>
                </c:pt>
                <c:pt idx="3835">
                  <c:v>42626</c:v>
                </c:pt>
                <c:pt idx="3836">
                  <c:v>42627</c:v>
                </c:pt>
                <c:pt idx="3837">
                  <c:v>42628</c:v>
                </c:pt>
                <c:pt idx="3838">
                  <c:v>42629</c:v>
                </c:pt>
                <c:pt idx="3839">
                  <c:v>42632</c:v>
                </c:pt>
                <c:pt idx="3840">
                  <c:v>42633</c:v>
                </c:pt>
                <c:pt idx="3841">
                  <c:v>42634</c:v>
                </c:pt>
                <c:pt idx="3842">
                  <c:v>42635</c:v>
                </c:pt>
                <c:pt idx="3843">
                  <c:v>42636</c:v>
                </c:pt>
                <c:pt idx="3844">
                  <c:v>42639</c:v>
                </c:pt>
                <c:pt idx="3845">
                  <c:v>42640</c:v>
                </c:pt>
                <c:pt idx="3846">
                  <c:v>42641</c:v>
                </c:pt>
                <c:pt idx="3847">
                  <c:v>42642</c:v>
                </c:pt>
                <c:pt idx="3848">
                  <c:v>42643</c:v>
                </c:pt>
                <c:pt idx="3849">
                  <c:v>42646</c:v>
                </c:pt>
                <c:pt idx="3850">
                  <c:v>42647</c:v>
                </c:pt>
                <c:pt idx="3851">
                  <c:v>42648</c:v>
                </c:pt>
                <c:pt idx="3852">
                  <c:v>42649</c:v>
                </c:pt>
                <c:pt idx="3853">
                  <c:v>42650</c:v>
                </c:pt>
                <c:pt idx="3854">
                  <c:v>42653</c:v>
                </c:pt>
                <c:pt idx="3855">
                  <c:v>42654</c:v>
                </c:pt>
                <c:pt idx="3856">
                  <c:v>42655</c:v>
                </c:pt>
                <c:pt idx="3857">
                  <c:v>42656</c:v>
                </c:pt>
                <c:pt idx="3858">
                  <c:v>42657</c:v>
                </c:pt>
                <c:pt idx="3859">
                  <c:v>42660</c:v>
                </c:pt>
                <c:pt idx="3860">
                  <c:v>42661</c:v>
                </c:pt>
                <c:pt idx="3861">
                  <c:v>42662</c:v>
                </c:pt>
                <c:pt idx="3862">
                  <c:v>42663</c:v>
                </c:pt>
                <c:pt idx="3863">
                  <c:v>42664</c:v>
                </c:pt>
                <c:pt idx="3864">
                  <c:v>42667</c:v>
                </c:pt>
                <c:pt idx="3865">
                  <c:v>42668</c:v>
                </c:pt>
                <c:pt idx="3866">
                  <c:v>42669</c:v>
                </c:pt>
                <c:pt idx="3867">
                  <c:v>42670</c:v>
                </c:pt>
                <c:pt idx="3868">
                  <c:v>42671</c:v>
                </c:pt>
                <c:pt idx="3869">
                  <c:v>42674</c:v>
                </c:pt>
                <c:pt idx="3870">
                  <c:v>42675</c:v>
                </c:pt>
                <c:pt idx="3871">
                  <c:v>42676</c:v>
                </c:pt>
                <c:pt idx="3872">
                  <c:v>42677</c:v>
                </c:pt>
                <c:pt idx="3873">
                  <c:v>42678</c:v>
                </c:pt>
                <c:pt idx="3874">
                  <c:v>42681</c:v>
                </c:pt>
                <c:pt idx="3875">
                  <c:v>42682</c:v>
                </c:pt>
                <c:pt idx="3876">
                  <c:v>42683</c:v>
                </c:pt>
                <c:pt idx="3877">
                  <c:v>42684</c:v>
                </c:pt>
                <c:pt idx="3878">
                  <c:v>42685</c:v>
                </c:pt>
                <c:pt idx="3879">
                  <c:v>42688</c:v>
                </c:pt>
                <c:pt idx="3880">
                  <c:v>42689</c:v>
                </c:pt>
                <c:pt idx="3881">
                  <c:v>42690</c:v>
                </c:pt>
                <c:pt idx="3882">
                  <c:v>42691</c:v>
                </c:pt>
                <c:pt idx="3883">
                  <c:v>42692</c:v>
                </c:pt>
                <c:pt idx="3884">
                  <c:v>42695</c:v>
                </c:pt>
                <c:pt idx="3885">
                  <c:v>42696</c:v>
                </c:pt>
                <c:pt idx="3886">
                  <c:v>42697</c:v>
                </c:pt>
                <c:pt idx="3887">
                  <c:v>42698</c:v>
                </c:pt>
                <c:pt idx="3888">
                  <c:v>42699</c:v>
                </c:pt>
                <c:pt idx="3889">
                  <c:v>42702</c:v>
                </c:pt>
                <c:pt idx="3890">
                  <c:v>42703</c:v>
                </c:pt>
                <c:pt idx="3891">
                  <c:v>42704</c:v>
                </c:pt>
                <c:pt idx="3892">
                  <c:v>42705</c:v>
                </c:pt>
                <c:pt idx="3893">
                  <c:v>42706</c:v>
                </c:pt>
                <c:pt idx="3894">
                  <c:v>42709</c:v>
                </c:pt>
                <c:pt idx="3895">
                  <c:v>42710</c:v>
                </c:pt>
                <c:pt idx="3896">
                  <c:v>42711</c:v>
                </c:pt>
                <c:pt idx="3897">
                  <c:v>42712</c:v>
                </c:pt>
                <c:pt idx="3898">
                  <c:v>42713</c:v>
                </c:pt>
                <c:pt idx="3899">
                  <c:v>42716</c:v>
                </c:pt>
                <c:pt idx="3900">
                  <c:v>42717</c:v>
                </c:pt>
                <c:pt idx="3901">
                  <c:v>42718</c:v>
                </c:pt>
                <c:pt idx="3902">
                  <c:v>42719</c:v>
                </c:pt>
                <c:pt idx="3903">
                  <c:v>42720</c:v>
                </c:pt>
                <c:pt idx="3904">
                  <c:v>42723</c:v>
                </c:pt>
                <c:pt idx="3905">
                  <c:v>42724</c:v>
                </c:pt>
                <c:pt idx="3906">
                  <c:v>42725</c:v>
                </c:pt>
                <c:pt idx="3907">
                  <c:v>42726</c:v>
                </c:pt>
                <c:pt idx="3908">
                  <c:v>42727</c:v>
                </c:pt>
                <c:pt idx="3909">
                  <c:v>42730</c:v>
                </c:pt>
                <c:pt idx="3910">
                  <c:v>42731</c:v>
                </c:pt>
                <c:pt idx="3911">
                  <c:v>42732</c:v>
                </c:pt>
                <c:pt idx="3912">
                  <c:v>42733</c:v>
                </c:pt>
                <c:pt idx="3913">
                  <c:v>42734</c:v>
                </c:pt>
                <c:pt idx="3914">
                  <c:v>42737</c:v>
                </c:pt>
                <c:pt idx="3915">
                  <c:v>42738</c:v>
                </c:pt>
                <c:pt idx="3916">
                  <c:v>42739</c:v>
                </c:pt>
                <c:pt idx="3917">
                  <c:v>42740</c:v>
                </c:pt>
                <c:pt idx="3918">
                  <c:v>42741</c:v>
                </c:pt>
                <c:pt idx="3919">
                  <c:v>42744</c:v>
                </c:pt>
                <c:pt idx="3920">
                  <c:v>42745</c:v>
                </c:pt>
                <c:pt idx="3921">
                  <c:v>42746</c:v>
                </c:pt>
                <c:pt idx="3922">
                  <c:v>42747</c:v>
                </c:pt>
                <c:pt idx="3923">
                  <c:v>42748</c:v>
                </c:pt>
                <c:pt idx="3924">
                  <c:v>42751</c:v>
                </c:pt>
                <c:pt idx="3925">
                  <c:v>42752</c:v>
                </c:pt>
                <c:pt idx="3926">
                  <c:v>42753</c:v>
                </c:pt>
                <c:pt idx="3927">
                  <c:v>42754</c:v>
                </c:pt>
                <c:pt idx="3928">
                  <c:v>42755</c:v>
                </c:pt>
                <c:pt idx="3929">
                  <c:v>42758</c:v>
                </c:pt>
                <c:pt idx="3930">
                  <c:v>42759</c:v>
                </c:pt>
                <c:pt idx="3931">
                  <c:v>42760</c:v>
                </c:pt>
                <c:pt idx="3932">
                  <c:v>42761</c:v>
                </c:pt>
                <c:pt idx="3933">
                  <c:v>42762</c:v>
                </c:pt>
                <c:pt idx="3934">
                  <c:v>42765</c:v>
                </c:pt>
                <c:pt idx="3935">
                  <c:v>42766</c:v>
                </c:pt>
                <c:pt idx="3936">
                  <c:v>42767</c:v>
                </c:pt>
                <c:pt idx="3937">
                  <c:v>42768</c:v>
                </c:pt>
                <c:pt idx="3938">
                  <c:v>42769</c:v>
                </c:pt>
                <c:pt idx="3939">
                  <c:v>42772</c:v>
                </c:pt>
                <c:pt idx="3940">
                  <c:v>42773</c:v>
                </c:pt>
                <c:pt idx="3941">
                  <c:v>42774</c:v>
                </c:pt>
                <c:pt idx="3942">
                  <c:v>42775</c:v>
                </c:pt>
                <c:pt idx="3943">
                  <c:v>42776</c:v>
                </c:pt>
                <c:pt idx="3944">
                  <c:v>42779</c:v>
                </c:pt>
                <c:pt idx="3945">
                  <c:v>42780</c:v>
                </c:pt>
                <c:pt idx="3946">
                  <c:v>42781</c:v>
                </c:pt>
                <c:pt idx="3947">
                  <c:v>42782</c:v>
                </c:pt>
                <c:pt idx="3948">
                  <c:v>42783</c:v>
                </c:pt>
                <c:pt idx="3949">
                  <c:v>42786</c:v>
                </c:pt>
                <c:pt idx="3950">
                  <c:v>42787</c:v>
                </c:pt>
                <c:pt idx="3951">
                  <c:v>42788</c:v>
                </c:pt>
                <c:pt idx="3952">
                  <c:v>42789</c:v>
                </c:pt>
                <c:pt idx="3953">
                  <c:v>42790</c:v>
                </c:pt>
                <c:pt idx="3954">
                  <c:v>42793</c:v>
                </c:pt>
                <c:pt idx="3955">
                  <c:v>42794</c:v>
                </c:pt>
                <c:pt idx="3956">
                  <c:v>42795</c:v>
                </c:pt>
                <c:pt idx="3957">
                  <c:v>42796</c:v>
                </c:pt>
                <c:pt idx="3958">
                  <c:v>42797</c:v>
                </c:pt>
                <c:pt idx="3959">
                  <c:v>42800</c:v>
                </c:pt>
                <c:pt idx="3960">
                  <c:v>42801</c:v>
                </c:pt>
                <c:pt idx="3961">
                  <c:v>42802</c:v>
                </c:pt>
                <c:pt idx="3962">
                  <c:v>42803</c:v>
                </c:pt>
                <c:pt idx="3963">
                  <c:v>42804</c:v>
                </c:pt>
                <c:pt idx="3964">
                  <c:v>42807</c:v>
                </c:pt>
                <c:pt idx="3965">
                  <c:v>42808</c:v>
                </c:pt>
                <c:pt idx="3966">
                  <c:v>42809</c:v>
                </c:pt>
                <c:pt idx="3967">
                  <c:v>42810</c:v>
                </c:pt>
                <c:pt idx="3968">
                  <c:v>42811</c:v>
                </c:pt>
                <c:pt idx="3969">
                  <c:v>42814</c:v>
                </c:pt>
                <c:pt idx="3970">
                  <c:v>42815</c:v>
                </c:pt>
                <c:pt idx="3971">
                  <c:v>42816</c:v>
                </c:pt>
                <c:pt idx="3972">
                  <c:v>42817</c:v>
                </c:pt>
                <c:pt idx="3973">
                  <c:v>42818</c:v>
                </c:pt>
                <c:pt idx="3974">
                  <c:v>42821</c:v>
                </c:pt>
                <c:pt idx="3975">
                  <c:v>42822</c:v>
                </c:pt>
                <c:pt idx="3976">
                  <c:v>42823</c:v>
                </c:pt>
                <c:pt idx="3977">
                  <c:v>42824</c:v>
                </c:pt>
                <c:pt idx="3978">
                  <c:v>42825</c:v>
                </c:pt>
                <c:pt idx="3979">
                  <c:v>42828</c:v>
                </c:pt>
                <c:pt idx="3980">
                  <c:v>42829</c:v>
                </c:pt>
                <c:pt idx="3981">
                  <c:v>42830</c:v>
                </c:pt>
                <c:pt idx="3982">
                  <c:v>42831</c:v>
                </c:pt>
                <c:pt idx="3983">
                  <c:v>42832</c:v>
                </c:pt>
                <c:pt idx="3984">
                  <c:v>42835</c:v>
                </c:pt>
                <c:pt idx="3985">
                  <c:v>42836</c:v>
                </c:pt>
                <c:pt idx="3986">
                  <c:v>42837</c:v>
                </c:pt>
                <c:pt idx="3987">
                  <c:v>42838</c:v>
                </c:pt>
                <c:pt idx="3988">
                  <c:v>42839</c:v>
                </c:pt>
                <c:pt idx="3989">
                  <c:v>42842</c:v>
                </c:pt>
                <c:pt idx="3990">
                  <c:v>42843</c:v>
                </c:pt>
                <c:pt idx="3991">
                  <c:v>42844</c:v>
                </c:pt>
                <c:pt idx="3992">
                  <c:v>42845</c:v>
                </c:pt>
                <c:pt idx="3993">
                  <c:v>42846</c:v>
                </c:pt>
                <c:pt idx="3994">
                  <c:v>42849</c:v>
                </c:pt>
                <c:pt idx="3995">
                  <c:v>42850</c:v>
                </c:pt>
                <c:pt idx="3996">
                  <c:v>42851</c:v>
                </c:pt>
                <c:pt idx="3997">
                  <c:v>42852</c:v>
                </c:pt>
                <c:pt idx="3998">
                  <c:v>42853</c:v>
                </c:pt>
                <c:pt idx="3999">
                  <c:v>42856</c:v>
                </c:pt>
                <c:pt idx="4000">
                  <c:v>42857</c:v>
                </c:pt>
                <c:pt idx="4001">
                  <c:v>42858</c:v>
                </c:pt>
                <c:pt idx="4002">
                  <c:v>42859</c:v>
                </c:pt>
                <c:pt idx="4003">
                  <c:v>42860</c:v>
                </c:pt>
                <c:pt idx="4004">
                  <c:v>42863</c:v>
                </c:pt>
                <c:pt idx="4005">
                  <c:v>42864</c:v>
                </c:pt>
                <c:pt idx="4006">
                  <c:v>42865</c:v>
                </c:pt>
                <c:pt idx="4007">
                  <c:v>42866</c:v>
                </c:pt>
                <c:pt idx="4008">
                  <c:v>42867</c:v>
                </c:pt>
                <c:pt idx="4009">
                  <c:v>42870</c:v>
                </c:pt>
                <c:pt idx="4010">
                  <c:v>42871</c:v>
                </c:pt>
                <c:pt idx="4011">
                  <c:v>42872</c:v>
                </c:pt>
                <c:pt idx="4012">
                  <c:v>42873</c:v>
                </c:pt>
                <c:pt idx="4013">
                  <c:v>42874</c:v>
                </c:pt>
                <c:pt idx="4014">
                  <c:v>42877</c:v>
                </c:pt>
                <c:pt idx="4015">
                  <c:v>42878</c:v>
                </c:pt>
                <c:pt idx="4016">
                  <c:v>42879</c:v>
                </c:pt>
                <c:pt idx="4017">
                  <c:v>42880</c:v>
                </c:pt>
                <c:pt idx="4018">
                  <c:v>42881</c:v>
                </c:pt>
                <c:pt idx="4019">
                  <c:v>42884</c:v>
                </c:pt>
                <c:pt idx="4020">
                  <c:v>42885</c:v>
                </c:pt>
                <c:pt idx="4021">
                  <c:v>42886</c:v>
                </c:pt>
                <c:pt idx="4022">
                  <c:v>42887</c:v>
                </c:pt>
                <c:pt idx="4023">
                  <c:v>42888</c:v>
                </c:pt>
                <c:pt idx="4024">
                  <c:v>42891</c:v>
                </c:pt>
                <c:pt idx="4025">
                  <c:v>42892</c:v>
                </c:pt>
                <c:pt idx="4026">
                  <c:v>42893</c:v>
                </c:pt>
                <c:pt idx="4027">
                  <c:v>42894</c:v>
                </c:pt>
                <c:pt idx="4028">
                  <c:v>42895</c:v>
                </c:pt>
                <c:pt idx="4029">
                  <c:v>42898</c:v>
                </c:pt>
                <c:pt idx="4030">
                  <c:v>42899</c:v>
                </c:pt>
                <c:pt idx="4031">
                  <c:v>42900</c:v>
                </c:pt>
                <c:pt idx="4032">
                  <c:v>42901</c:v>
                </c:pt>
                <c:pt idx="4033">
                  <c:v>42902</c:v>
                </c:pt>
                <c:pt idx="4034">
                  <c:v>42905</c:v>
                </c:pt>
                <c:pt idx="4035">
                  <c:v>42906</c:v>
                </c:pt>
                <c:pt idx="4036">
                  <c:v>42907</c:v>
                </c:pt>
                <c:pt idx="4037">
                  <c:v>42908</c:v>
                </c:pt>
                <c:pt idx="4038">
                  <c:v>42909</c:v>
                </c:pt>
                <c:pt idx="4039">
                  <c:v>42912</c:v>
                </c:pt>
                <c:pt idx="4040">
                  <c:v>42913</c:v>
                </c:pt>
                <c:pt idx="4041">
                  <c:v>42914</c:v>
                </c:pt>
              </c:numCache>
            </c:numRef>
          </c:cat>
          <c:val>
            <c:numRef>
              <c:f>Hoja1!$E$20:$E$5000</c:f>
              <c:numCache>
                <c:formatCode>General</c:formatCode>
                <c:ptCount val="4981"/>
                <c:pt idx="0">
                  <c:v>3806.13</c:v>
                </c:pt>
                <c:pt idx="1">
                  <c:v>3755.56</c:v>
                </c:pt>
                <c:pt idx="2">
                  <c:v>3833.09</c:v>
                </c:pt>
                <c:pt idx="3">
                  <c:v>3820.42</c:v>
                </c:pt>
                <c:pt idx="4">
                  <c:v>3754.42</c:v>
                </c:pt>
                <c:pt idx="5">
                  <c:v>3724.04</c:v>
                </c:pt>
                <c:pt idx="6">
                  <c:v>3722.98</c:v>
                </c:pt>
                <c:pt idx="7">
                  <c:v>3666.36</c:v>
                </c:pt>
                <c:pt idx="8">
                  <c:v>3696.66</c:v>
                </c:pt>
                <c:pt idx="9">
                  <c:v>3588.51</c:v>
                </c:pt>
                <c:pt idx="10">
                  <c:v>3637.2</c:v>
                </c:pt>
                <c:pt idx="11">
                  <c:v>3576.6</c:v>
                </c:pt>
                <c:pt idx="12">
                  <c:v>3649.43</c:v>
                </c:pt>
                <c:pt idx="13">
                  <c:v>3639.27</c:v>
                </c:pt>
                <c:pt idx="14">
                  <c:v>3601.97</c:v>
                </c:pt>
                <c:pt idx="15">
                  <c:v>3614.62</c:v>
                </c:pt>
                <c:pt idx="16">
                  <c:v>3648.81</c:v>
                </c:pt>
                <c:pt idx="17">
                  <c:v>3710.14</c:v>
                </c:pt>
                <c:pt idx="18">
                  <c:v>3701.3</c:v>
                </c:pt>
                <c:pt idx="19">
                  <c:v>3739.85</c:v>
                </c:pt>
                <c:pt idx="20">
                  <c:v>3684.65</c:v>
                </c:pt>
                <c:pt idx="21">
                  <c:v>3630.73</c:v>
                </c:pt>
                <c:pt idx="22">
                  <c:v>3670.26</c:v>
                </c:pt>
                <c:pt idx="23">
                  <c:v>3682.69</c:v>
                </c:pt>
                <c:pt idx="24">
                  <c:v>3619.23</c:v>
                </c:pt>
                <c:pt idx="25">
                  <c:v>3535.7</c:v>
                </c:pt>
                <c:pt idx="26">
                  <c:v>3485.38</c:v>
                </c:pt>
                <c:pt idx="27">
                  <c:v>3519.93</c:v>
                </c:pt>
                <c:pt idx="28">
                  <c:v>3507.46</c:v>
                </c:pt>
                <c:pt idx="29">
                  <c:v>3556.09</c:v>
                </c:pt>
                <c:pt idx="30">
                  <c:v>3543.27</c:v>
                </c:pt>
                <c:pt idx="31">
                  <c:v>3571.56</c:v>
                </c:pt>
                <c:pt idx="32">
                  <c:v>3616.14</c:v>
                </c:pt>
                <c:pt idx="33">
                  <c:v>3555.15</c:v>
                </c:pt>
                <c:pt idx="34">
                  <c:v>3537.52</c:v>
                </c:pt>
                <c:pt idx="35">
                  <c:v>3448.98</c:v>
                </c:pt>
                <c:pt idx="36">
                  <c:v>3433.08</c:v>
                </c:pt>
                <c:pt idx="37">
                  <c:v>3480.58</c:v>
                </c:pt>
                <c:pt idx="38">
                  <c:v>3430.18</c:v>
                </c:pt>
                <c:pt idx="39">
                  <c:v>3493.32</c:v>
                </c:pt>
                <c:pt idx="40">
                  <c:v>3519.8</c:v>
                </c:pt>
                <c:pt idx="41">
                  <c:v>3591.23</c:v>
                </c:pt>
                <c:pt idx="42">
                  <c:v>3624.74</c:v>
                </c:pt>
                <c:pt idx="43">
                  <c:v>3645.33</c:v>
                </c:pt>
                <c:pt idx="44">
                  <c:v>3748.55</c:v>
                </c:pt>
                <c:pt idx="45">
                  <c:v>3732.08</c:v>
                </c:pt>
                <c:pt idx="46">
                  <c:v>3748.67</c:v>
                </c:pt>
                <c:pt idx="47">
                  <c:v>3766.81</c:v>
                </c:pt>
                <c:pt idx="48">
                  <c:v>3789.88</c:v>
                </c:pt>
                <c:pt idx="49">
                  <c:v>3766.9</c:v>
                </c:pt>
                <c:pt idx="50">
                  <c:v>3723.95</c:v>
                </c:pt>
                <c:pt idx="51">
                  <c:v>3702.89</c:v>
                </c:pt>
                <c:pt idx="52">
                  <c:v>3711.44</c:v>
                </c:pt>
                <c:pt idx="53">
                  <c:v>3755.75</c:v>
                </c:pt>
                <c:pt idx="54">
                  <c:v>3778.72</c:v>
                </c:pt>
                <c:pt idx="55">
                  <c:v>3796.26</c:v>
                </c:pt>
                <c:pt idx="56">
                  <c:v>3747.27</c:v>
                </c:pt>
                <c:pt idx="57">
                  <c:v>3722.68</c:v>
                </c:pt>
                <c:pt idx="58">
                  <c:v>3744.37</c:v>
                </c:pt>
                <c:pt idx="59">
                  <c:v>3711.76</c:v>
                </c:pt>
                <c:pt idx="60">
                  <c:v>3732.75</c:v>
                </c:pt>
                <c:pt idx="61">
                  <c:v>3734.98</c:v>
                </c:pt>
                <c:pt idx="62">
                  <c:v>3784.05</c:v>
                </c:pt>
                <c:pt idx="63">
                  <c:v>3784.05</c:v>
                </c:pt>
                <c:pt idx="64">
                  <c:v>3784.05</c:v>
                </c:pt>
                <c:pt idx="65">
                  <c:v>3743.96</c:v>
                </c:pt>
                <c:pt idx="66">
                  <c:v>3748.44</c:v>
                </c:pt>
                <c:pt idx="67">
                  <c:v>3691.1</c:v>
                </c:pt>
                <c:pt idx="68">
                  <c:v>3677.72</c:v>
                </c:pt>
                <c:pt idx="69">
                  <c:v>3604.73</c:v>
                </c:pt>
                <c:pt idx="70">
                  <c:v>3623</c:v>
                </c:pt>
                <c:pt idx="71">
                  <c:v>3660.5</c:v>
                </c:pt>
                <c:pt idx="72">
                  <c:v>3593.43</c:v>
                </c:pt>
                <c:pt idx="73">
                  <c:v>3611.79</c:v>
                </c:pt>
                <c:pt idx="74">
                  <c:v>3650.23</c:v>
                </c:pt>
                <c:pt idx="75">
                  <c:v>3742.88</c:v>
                </c:pt>
                <c:pt idx="76">
                  <c:v>3746.69</c:v>
                </c:pt>
                <c:pt idx="77">
                  <c:v>3704.86</c:v>
                </c:pt>
                <c:pt idx="78">
                  <c:v>3709.01</c:v>
                </c:pt>
                <c:pt idx="79">
                  <c:v>3665.27</c:v>
                </c:pt>
                <c:pt idx="80">
                  <c:v>3657.8</c:v>
                </c:pt>
                <c:pt idx="81">
                  <c:v>3625.67</c:v>
                </c:pt>
                <c:pt idx="82">
                  <c:v>3574.38</c:v>
                </c:pt>
                <c:pt idx="83">
                  <c:v>3561.08</c:v>
                </c:pt>
                <c:pt idx="84">
                  <c:v>3538.74</c:v>
                </c:pt>
                <c:pt idx="85">
                  <c:v>3574.23</c:v>
                </c:pt>
                <c:pt idx="86">
                  <c:v>3574.23</c:v>
                </c:pt>
                <c:pt idx="87">
                  <c:v>3543.12</c:v>
                </c:pt>
                <c:pt idx="88">
                  <c:v>3496.44</c:v>
                </c:pt>
                <c:pt idx="89">
                  <c:v>3479.29</c:v>
                </c:pt>
                <c:pt idx="90">
                  <c:v>3453.29</c:v>
                </c:pt>
                <c:pt idx="91">
                  <c:v>3540.64</c:v>
                </c:pt>
                <c:pt idx="92">
                  <c:v>3525.59</c:v>
                </c:pt>
                <c:pt idx="93">
                  <c:v>3465.12</c:v>
                </c:pt>
                <c:pt idx="94">
                  <c:v>3511.01</c:v>
                </c:pt>
                <c:pt idx="95">
                  <c:v>3575.62</c:v>
                </c:pt>
                <c:pt idx="96">
                  <c:v>3595.73</c:v>
                </c:pt>
                <c:pt idx="97">
                  <c:v>3579.03</c:v>
                </c:pt>
                <c:pt idx="98">
                  <c:v>3554.77</c:v>
                </c:pt>
                <c:pt idx="99">
                  <c:v>3518.98</c:v>
                </c:pt>
                <c:pt idx="100">
                  <c:v>3512.88</c:v>
                </c:pt>
                <c:pt idx="101">
                  <c:v>3459.02</c:v>
                </c:pt>
                <c:pt idx="102">
                  <c:v>3467.67</c:v>
                </c:pt>
                <c:pt idx="103">
                  <c:v>3477.06</c:v>
                </c:pt>
                <c:pt idx="104">
                  <c:v>3500.94</c:v>
                </c:pt>
                <c:pt idx="105">
                  <c:v>3472.4</c:v>
                </c:pt>
                <c:pt idx="106">
                  <c:v>3462.38</c:v>
                </c:pt>
                <c:pt idx="107">
                  <c:v>3388.44</c:v>
                </c:pt>
                <c:pt idx="108">
                  <c:v>3425.79</c:v>
                </c:pt>
                <c:pt idx="109">
                  <c:v>3382.54</c:v>
                </c:pt>
                <c:pt idx="110">
                  <c:v>3260.01</c:v>
                </c:pt>
                <c:pt idx="111">
                  <c:v>3267.77</c:v>
                </c:pt>
                <c:pt idx="112">
                  <c:v>3277.53</c:v>
                </c:pt>
                <c:pt idx="113">
                  <c:v>3210.5</c:v>
                </c:pt>
                <c:pt idx="114">
                  <c:v>3205.36</c:v>
                </c:pt>
                <c:pt idx="115">
                  <c:v>3265.27</c:v>
                </c:pt>
                <c:pt idx="116">
                  <c:v>3176.95</c:v>
                </c:pt>
                <c:pt idx="117">
                  <c:v>3142.21</c:v>
                </c:pt>
                <c:pt idx="118">
                  <c:v>3054.5</c:v>
                </c:pt>
                <c:pt idx="119">
                  <c:v>3193</c:v>
                </c:pt>
                <c:pt idx="120">
                  <c:v>3188.26</c:v>
                </c:pt>
                <c:pt idx="121">
                  <c:v>3122.35</c:v>
                </c:pt>
                <c:pt idx="122">
                  <c:v>3057.43</c:v>
                </c:pt>
                <c:pt idx="123">
                  <c:v>3036.29</c:v>
                </c:pt>
                <c:pt idx="124">
                  <c:v>2928.72</c:v>
                </c:pt>
                <c:pt idx="125">
                  <c:v>3008.29</c:v>
                </c:pt>
                <c:pt idx="126">
                  <c:v>2949.07</c:v>
                </c:pt>
                <c:pt idx="127">
                  <c:v>3002.74</c:v>
                </c:pt>
                <c:pt idx="128">
                  <c:v>3133.39</c:v>
                </c:pt>
                <c:pt idx="129">
                  <c:v>3131.39</c:v>
                </c:pt>
                <c:pt idx="130">
                  <c:v>2999.17</c:v>
                </c:pt>
                <c:pt idx="131">
                  <c:v>2928.94</c:v>
                </c:pt>
                <c:pt idx="132">
                  <c:v>3013.8</c:v>
                </c:pt>
                <c:pt idx="133">
                  <c:v>3165.47</c:v>
                </c:pt>
                <c:pt idx="134">
                  <c:v>3155.88</c:v>
                </c:pt>
                <c:pt idx="135">
                  <c:v>3113.69</c:v>
                </c:pt>
                <c:pt idx="136">
                  <c:v>2983.47</c:v>
                </c:pt>
                <c:pt idx="137">
                  <c:v>2883.92</c:v>
                </c:pt>
                <c:pt idx="138">
                  <c:v>2886.3</c:v>
                </c:pt>
                <c:pt idx="139">
                  <c:v>2709.22</c:v>
                </c:pt>
                <c:pt idx="140">
                  <c:v>2713.73</c:v>
                </c:pt>
                <c:pt idx="141">
                  <c:v>2819.63</c:v>
                </c:pt>
                <c:pt idx="142">
                  <c:v>2850.14</c:v>
                </c:pt>
                <c:pt idx="143">
                  <c:v>2695.46</c:v>
                </c:pt>
                <c:pt idx="144">
                  <c:v>2544.9499999999998</c:v>
                </c:pt>
                <c:pt idx="145">
                  <c:v>2458.56</c:v>
                </c:pt>
                <c:pt idx="146">
                  <c:v>2438.31</c:v>
                </c:pt>
                <c:pt idx="147">
                  <c:v>2515.1999999999998</c:v>
                </c:pt>
                <c:pt idx="148">
                  <c:v>2536.9299999999998</c:v>
                </c:pt>
                <c:pt idx="149">
                  <c:v>2723.01</c:v>
                </c:pt>
                <c:pt idx="150">
                  <c:v>2691.91</c:v>
                </c:pt>
                <c:pt idx="151">
                  <c:v>2685.79</c:v>
                </c:pt>
                <c:pt idx="152">
                  <c:v>2557.86</c:v>
                </c:pt>
                <c:pt idx="153">
                  <c:v>2547.12</c:v>
                </c:pt>
                <c:pt idx="154">
                  <c:v>2447.3200000000002</c:v>
                </c:pt>
                <c:pt idx="155">
                  <c:v>2592.2399999999998</c:v>
                </c:pt>
                <c:pt idx="156">
                  <c:v>2564.77</c:v>
                </c:pt>
                <c:pt idx="157">
                  <c:v>2698.18</c:v>
                </c:pt>
                <c:pt idx="158">
                  <c:v>2750.16</c:v>
                </c:pt>
                <c:pt idx="159">
                  <c:v>2670.78</c:v>
                </c:pt>
                <c:pt idx="160">
                  <c:v>2698.99</c:v>
                </c:pt>
                <c:pt idx="161">
                  <c:v>2590.75</c:v>
                </c:pt>
                <c:pt idx="162">
                  <c:v>2677.74</c:v>
                </c:pt>
                <c:pt idx="163">
                  <c:v>2713.96</c:v>
                </c:pt>
                <c:pt idx="164">
                  <c:v>2825.39</c:v>
                </c:pt>
                <c:pt idx="165">
                  <c:v>2771.4</c:v>
                </c:pt>
                <c:pt idx="166">
                  <c:v>2802.95</c:v>
                </c:pt>
                <c:pt idx="167">
                  <c:v>2872.02</c:v>
                </c:pt>
                <c:pt idx="168">
                  <c:v>2821.04</c:v>
                </c:pt>
                <c:pt idx="169">
                  <c:v>2771.19</c:v>
                </c:pt>
                <c:pt idx="170">
                  <c:v>2863.6</c:v>
                </c:pt>
                <c:pt idx="171">
                  <c:v>2729.93</c:v>
                </c:pt>
                <c:pt idx="172">
                  <c:v>2667.17</c:v>
                </c:pt>
                <c:pt idx="173">
                  <c:v>2709.29</c:v>
                </c:pt>
                <c:pt idx="174">
                  <c:v>2639.18</c:v>
                </c:pt>
                <c:pt idx="175">
                  <c:v>2509.46</c:v>
                </c:pt>
                <c:pt idx="176">
                  <c:v>2534.0100000000002</c:v>
                </c:pt>
                <c:pt idx="177">
                  <c:v>2511.5300000000002</c:v>
                </c:pt>
                <c:pt idx="178">
                  <c:v>2618.1799999999998</c:v>
                </c:pt>
                <c:pt idx="179">
                  <c:v>2564.81</c:v>
                </c:pt>
                <c:pt idx="180">
                  <c:v>2639.83</c:v>
                </c:pt>
                <c:pt idx="181">
                  <c:v>2723.14</c:v>
                </c:pt>
                <c:pt idx="182">
                  <c:v>2590.1799999999998</c:v>
                </c:pt>
                <c:pt idx="183">
                  <c:v>2530.8000000000002</c:v>
                </c:pt>
                <c:pt idx="184">
                  <c:v>2516.31</c:v>
                </c:pt>
                <c:pt idx="185">
                  <c:v>2493.42</c:v>
                </c:pt>
                <c:pt idx="186">
                  <c:v>2382.6999999999998</c:v>
                </c:pt>
                <c:pt idx="187">
                  <c:v>2328.29</c:v>
                </c:pt>
                <c:pt idx="188">
                  <c:v>2308.0300000000002</c:v>
                </c:pt>
                <c:pt idx="189">
                  <c:v>2217.48</c:v>
                </c:pt>
                <c:pt idx="190">
                  <c:v>2187.2199999999998</c:v>
                </c:pt>
                <c:pt idx="191">
                  <c:v>2238.11</c:v>
                </c:pt>
                <c:pt idx="192">
                  <c:v>2373.0300000000002</c:v>
                </c:pt>
                <c:pt idx="193">
                  <c:v>2343.2199999999998</c:v>
                </c:pt>
                <c:pt idx="194">
                  <c:v>2204.39</c:v>
                </c:pt>
                <c:pt idx="195">
                  <c:v>2266.5500000000002</c:v>
                </c:pt>
                <c:pt idx="196">
                  <c:v>2361.73</c:v>
                </c:pt>
                <c:pt idx="197">
                  <c:v>2305.1799999999998</c:v>
                </c:pt>
                <c:pt idx="198">
                  <c:v>2224.7399999999998</c:v>
                </c:pt>
                <c:pt idx="199">
                  <c:v>2207.62</c:v>
                </c:pt>
                <c:pt idx="200">
                  <c:v>2170.54</c:v>
                </c:pt>
                <c:pt idx="201">
                  <c:v>2150.27</c:v>
                </c:pt>
                <c:pt idx="202">
                  <c:v>2234.62</c:v>
                </c:pt>
                <c:pt idx="203">
                  <c:v>2351.81</c:v>
                </c:pt>
                <c:pt idx="204">
                  <c:v>2318.5100000000002</c:v>
                </c:pt>
                <c:pt idx="205">
                  <c:v>2485.13</c:v>
                </c:pt>
                <c:pt idx="206">
                  <c:v>2444.85</c:v>
                </c:pt>
                <c:pt idx="207">
                  <c:v>2536.4499999999998</c:v>
                </c:pt>
                <c:pt idx="208">
                  <c:v>2527.38</c:v>
                </c:pt>
                <c:pt idx="209">
                  <c:v>2549.84</c:v>
                </c:pt>
                <c:pt idx="210">
                  <c:v>2507.5</c:v>
                </c:pt>
                <c:pt idx="211">
                  <c:v>2399.77</c:v>
                </c:pt>
                <c:pt idx="212">
                  <c:v>2469.62</c:v>
                </c:pt>
                <c:pt idx="213">
                  <c:v>2456.91</c:v>
                </c:pt>
                <c:pt idx="214">
                  <c:v>2508.5100000000002</c:v>
                </c:pt>
                <c:pt idx="215">
                  <c:v>2383.5</c:v>
                </c:pt>
                <c:pt idx="216">
                  <c:v>2468.8000000000002</c:v>
                </c:pt>
                <c:pt idx="217">
                  <c:v>2518.9899999999998</c:v>
                </c:pt>
                <c:pt idx="218">
                  <c:v>2487.66</c:v>
                </c:pt>
                <c:pt idx="219">
                  <c:v>2592.5500000000002</c:v>
                </c:pt>
                <c:pt idx="220">
                  <c:v>2614.14</c:v>
                </c:pt>
                <c:pt idx="221">
                  <c:v>2578.36</c:v>
                </c:pt>
                <c:pt idx="222">
                  <c:v>2485.81</c:v>
                </c:pt>
                <c:pt idx="223">
                  <c:v>2450.42</c:v>
                </c:pt>
                <c:pt idx="224">
                  <c:v>2434.73</c:v>
                </c:pt>
                <c:pt idx="225">
                  <c:v>2454.27</c:v>
                </c:pt>
                <c:pt idx="226">
                  <c:v>2435.6799999999998</c:v>
                </c:pt>
                <c:pt idx="227">
                  <c:v>2525.7399999999998</c:v>
                </c:pt>
                <c:pt idx="228">
                  <c:v>2535.73</c:v>
                </c:pt>
                <c:pt idx="229">
                  <c:v>2572.65</c:v>
                </c:pt>
                <c:pt idx="230">
                  <c:v>2550.4699999999998</c:v>
                </c:pt>
                <c:pt idx="231">
                  <c:v>2544.38</c:v>
                </c:pt>
                <c:pt idx="232">
                  <c:v>2644.1</c:v>
                </c:pt>
                <c:pt idx="233">
                  <c:v>2648.14</c:v>
                </c:pt>
                <c:pt idx="234">
                  <c:v>2638.11</c:v>
                </c:pt>
                <c:pt idx="235">
                  <c:v>2564.4899999999998</c:v>
                </c:pt>
                <c:pt idx="236">
                  <c:v>2654.77</c:v>
                </c:pt>
                <c:pt idx="237">
                  <c:v>2669.89</c:v>
                </c:pt>
                <c:pt idx="238">
                  <c:v>2656.85</c:v>
                </c:pt>
                <c:pt idx="239">
                  <c:v>2662.49</c:v>
                </c:pt>
                <c:pt idx="240">
                  <c:v>2585.42</c:v>
                </c:pt>
                <c:pt idx="241">
                  <c:v>2577</c:v>
                </c:pt>
                <c:pt idx="242">
                  <c:v>2527.1799999999998</c:v>
                </c:pt>
                <c:pt idx="243">
                  <c:v>2531.66</c:v>
                </c:pt>
                <c:pt idx="244">
                  <c:v>2459.02</c:v>
                </c:pt>
                <c:pt idx="245">
                  <c:v>2486.94</c:v>
                </c:pt>
                <c:pt idx="246">
                  <c:v>2515.34</c:v>
                </c:pt>
                <c:pt idx="247">
                  <c:v>2471.37</c:v>
                </c:pt>
                <c:pt idx="248">
                  <c:v>2429.42</c:v>
                </c:pt>
                <c:pt idx="249">
                  <c:v>2522.0500000000002</c:v>
                </c:pt>
                <c:pt idx="250">
                  <c:v>2490.61</c:v>
                </c:pt>
                <c:pt idx="251">
                  <c:v>2427.31</c:v>
                </c:pt>
                <c:pt idx="252">
                  <c:v>2406.08</c:v>
                </c:pt>
                <c:pt idx="253">
                  <c:v>2438.9699999999998</c:v>
                </c:pt>
                <c:pt idx="254">
                  <c:v>2456.5</c:v>
                </c:pt>
                <c:pt idx="255">
                  <c:v>2456.5</c:v>
                </c:pt>
                <c:pt idx="256">
                  <c:v>2456.5</c:v>
                </c:pt>
                <c:pt idx="257">
                  <c:v>2456.5</c:v>
                </c:pt>
                <c:pt idx="258">
                  <c:v>2364.9899999999998</c:v>
                </c:pt>
                <c:pt idx="259">
                  <c:v>2386.41</c:v>
                </c:pt>
                <c:pt idx="260">
                  <c:v>2386.41</c:v>
                </c:pt>
                <c:pt idx="261">
                  <c:v>2386.41</c:v>
                </c:pt>
                <c:pt idx="262">
                  <c:v>2522.2399999999998</c:v>
                </c:pt>
                <c:pt idx="263">
                  <c:v>2502.19</c:v>
                </c:pt>
                <c:pt idx="264">
                  <c:v>2529.86</c:v>
                </c:pt>
                <c:pt idx="265">
                  <c:v>2504.91</c:v>
                </c:pt>
                <c:pt idx="266">
                  <c:v>2449.7800000000002</c:v>
                </c:pt>
                <c:pt idx="267">
                  <c:v>2492.1799999999998</c:v>
                </c:pt>
                <c:pt idx="268">
                  <c:v>2489.0100000000002</c:v>
                </c:pt>
                <c:pt idx="269">
                  <c:v>2497.61</c:v>
                </c:pt>
                <c:pt idx="270">
                  <c:v>2509.4299999999998</c:v>
                </c:pt>
                <c:pt idx="271">
                  <c:v>2479.71</c:v>
                </c:pt>
                <c:pt idx="272">
                  <c:v>2474.88</c:v>
                </c:pt>
                <c:pt idx="273">
                  <c:v>2390.36</c:v>
                </c:pt>
                <c:pt idx="274">
                  <c:v>2352.81</c:v>
                </c:pt>
                <c:pt idx="275">
                  <c:v>2326.9299999999998</c:v>
                </c:pt>
                <c:pt idx="276">
                  <c:v>2278.2199999999998</c:v>
                </c:pt>
                <c:pt idx="277">
                  <c:v>2269.04</c:v>
                </c:pt>
                <c:pt idx="278">
                  <c:v>2234.56</c:v>
                </c:pt>
                <c:pt idx="279">
                  <c:v>2154.5300000000002</c:v>
                </c:pt>
                <c:pt idx="280">
                  <c:v>2159.8000000000002</c:v>
                </c:pt>
                <c:pt idx="281">
                  <c:v>2189.0300000000002</c:v>
                </c:pt>
                <c:pt idx="282">
                  <c:v>2238.19</c:v>
                </c:pt>
                <c:pt idx="283">
                  <c:v>2248.17</c:v>
                </c:pt>
                <c:pt idx="284">
                  <c:v>2270.73</c:v>
                </c:pt>
                <c:pt idx="285">
                  <c:v>2184.36</c:v>
                </c:pt>
                <c:pt idx="286">
                  <c:v>2225.44</c:v>
                </c:pt>
                <c:pt idx="287">
                  <c:v>2169.88</c:v>
                </c:pt>
                <c:pt idx="288">
                  <c:v>2133.6</c:v>
                </c:pt>
                <c:pt idx="289">
                  <c:v>2125.75</c:v>
                </c:pt>
                <c:pt idx="290">
                  <c:v>2190.2800000000002</c:v>
                </c:pt>
                <c:pt idx="291">
                  <c:v>2136.6</c:v>
                </c:pt>
                <c:pt idx="292">
                  <c:v>2123.71</c:v>
                </c:pt>
                <c:pt idx="293">
                  <c:v>2199.9699999999998</c:v>
                </c:pt>
                <c:pt idx="294">
                  <c:v>2240.3000000000002</c:v>
                </c:pt>
                <c:pt idx="295">
                  <c:v>2280.8200000000002</c:v>
                </c:pt>
                <c:pt idx="296">
                  <c:v>2208.1799999999998</c:v>
                </c:pt>
                <c:pt idx="297">
                  <c:v>2173.77</c:v>
                </c:pt>
                <c:pt idx="298">
                  <c:v>2208.25</c:v>
                </c:pt>
                <c:pt idx="299">
                  <c:v>2160.58</c:v>
                </c:pt>
                <c:pt idx="300">
                  <c:v>2081.3000000000002</c:v>
                </c:pt>
                <c:pt idx="301">
                  <c:v>2058.9699999999998</c:v>
                </c:pt>
                <c:pt idx="302">
                  <c:v>2104.41</c:v>
                </c:pt>
                <c:pt idx="303">
                  <c:v>2140.73</c:v>
                </c:pt>
                <c:pt idx="304">
                  <c:v>2142.39</c:v>
                </c:pt>
                <c:pt idx="305">
                  <c:v>2093.04</c:v>
                </c:pt>
                <c:pt idx="306">
                  <c:v>2080.6</c:v>
                </c:pt>
                <c:pt idx="307">
                  <c:v>2043.35</c:v>
                </c:pt>
                <c:pt idx="308">
                  <c:v>1992.45</c:v>
                </c:pt>
                <c:pt idx="309">
                  <c:v>1936.39</c:v>
                </c:pt>
                <c:pt idx="310">
                  <c:v>1934.34</c:v>
                </c:pt>
                <c:pt idx="311">
                  <c:v>1849.64</c:v>
                </c:pt>
                <c:pt idx="312">
                  <c:v>1974.92</c:v>
                </c:pt>
                <c:pt idx="313">
                  <c:v>2079.71</c:v>
                </c:pt>
                <c:pt idx="314">
                  <c:v>2158</c:v>
                </c:pt>
                <c:pt idx="315">
                  <c:v>2153.86</c:v>
                </c:pt>
                <c:pt idx="316">
                  <c:v>2187.16</c:v>
                </c:pt>
                <c:pt idx="317">
                  <c:v>2156.89</c:v>
                </c:pt>
                <c:pt idx="318">
                  <c:v>2249.11</c:v>
                </c:pt>
                <c:pt idx="319">
                  <c:v>2124.7800000000002</c:v>
                </c:pt>
                <c:pt idx="320">
                  <c:v>2184.98</c:v>
                </c:pt>
                <c:pt idx="321">
                  <c:v>2172.64</c:v>
                </c:pt>
                <c:pt idx="322">
                  <c:v>2132.5100000000002</c:v>
                </c:pt>
                <c:pt idx="323">
                  <c:v>2132.11</c:v>
                </c:pt>
                <c:pt idx="324">
                  <c:v>2036.86</c:v>
                </c:pt>
                <c:pt idx="325">
                  <c:v>2067.23</c:v>
                </c:pt>
                <c:pt idx="326">
                  <c:v>2160.23</c:v>
                </c:pt>
                <c:pt idx="327">
                  <c:v>2182.9699999999998</c:v>
                </c:pt>
                <c:pt idx="328">
                  <c:v>2223.17</c:v>
                </c:pt>
                <c:pt idx="329">
                  <c:v>2314.54</c:v>
                </c:pt>
                <c:pt idx="330">
                  <c:v>2282.2399999999998</c:v>
                </c:pt>
                <c:pt idx="331">
                  <c:v>2279.52</c:v>
                </c:pt>
                <c:pt idx="332">
                  <c:v>2222.4</c:v>
                </c:pt>
                <c:pt idx="333">
                  <c:v>2247.4699999999998</c:v>
                </c:pt>
                <c:pt idx="334">
                  <c:v>2273.96</c:v>
                </c:pt>
                <c:pt idx="335">
                  <c:v>2317.7199999999998</c:v>
                </c:pt>
                <c:pt idx="336">
                  <c:v>2294.9499999999998</c:v>
                </c:pt>
                <c:pt idx="337">
                  <c:v>2324.27</c:v>
                </c:pt>
                <c:pt idx="338">
                  <c:v>2324.27</c:v>
                </c:pt>
                <c:pt idx="339">
                  <c:v>2324.27</c:v>
                </c:pt>
                <c:pt idx="340">
                  <c:v>2343.59</c:v>
                </c:pt>
                <c:pt idx="341">
                  <c:v>2365.9699999999998</c:v>
                </c:pt>
                <c:pt idx="342">
                  <c:v>2310.87</c:v>
                </c:pt>
                <c:pt idx="343">
                  <c:v>2271.92</c:v>
                </c:pt>
                <c:pt idx="344">
                  <c:v>2344.02</c:v>
                </c:pt>
                <c:pt idx="345">
                  <c:v>2322.27</c:v>
                </c:pt>
                <c:pt idx="346">
                  <c:v>2324.23</c:v>
                </c:pt>
                <c:pt idx="347">
                  <c:v>2324.23</c:v>
                </c:pt>
                <c:pt idx="348">
                  <c:v>2321.9</c:v>
                </c:pt>
                <c:pt idx="349">
                  <c:v>2351.65</c:v>
                </c:pt>
                <c:pt idx="350">
                  <c:v>2389.6999999999998</c:v>
                </c:pt>
                <c:pt idx="351">
                  <c:v>2357.14</c:v>
                </c:pt>
                <c:pt idx="352">
                  <c:v>2287.2399999999998</c:v>
                </c:pt>
                <c:pt idx="353">
                  <c:v>2314.1</c:v>
                </c:pt>
                <c:pt idx="354">
                  <c:v>2318</c:v>
                </c:pt>
                <c:pt idx="355">
                  <c:v>2312.9</c:v>
                </c:pt>
                <c:pt idx="356">
                  <c:v>2309.9299999999998</c:v>
                </c:pt>
                <c:pt idx="357">
                  <c:v>2344.0100000000002</c:v>
                </c:pt>
                <c:pt idx="358">
                  <c:v>2349.13</c:v>
                </c:pt>
                <c:pt idx="359">
                  <c:v>2248.0300000000002</c:v>
                </c:pt>
                <c:pt idx="360">
                  <c:v>2249.06</c:v>
                </c:pt>
                <c:pt idx="361">
                  <c:v>2229.4299999999998</c:v>
                </c:pt>
                <c:pt idx="362">
                  <c:v>2261.98</c:v>
                </c:pt>
                <c:pt idx="363">
                  <c:v>2246.58</c:v>
                </c:pt>
                <c:pt idx="364">
                  <c:v>2242.16</c:v>
                </c:pt>
                <c:pt idx="365">
                  <c:v>2259.35</c:v>
                </c:pt>
                <c:pt idx="366">
                  <c:v>2309.33</c:v>
                </c:pt>
                <c:pt idx="367">
                  <c:v>2310.83</c:v>
                </c:pt>
                <c:pt idx="368">
                  <c:v>2330.06</c:v>
                </c:pt>
                <c:pt idx="369">
                  <c:v>2379.39</c:v>
                </c:pt>
                <c:pt idx="370">
                  <c:v>2366.31</c:v>
                </c:pt>
                <c:pt idx="371">
                  <c:v>2394.79</c:v>
                </c:pt>
                <c:pt idx="372">
                  <c:v>2365.7600000000002</c:v>
                </c:pt>
                <c:pt idx="373">
                  <c:v>2421.92</c:v>
                </c:pt>
                <c:pt idx="374">
                  <c:v>2388.5500000000002</c:v>
                </c:pt>
                <c:pt idx="375">
                  <c:v>2410.5500000000002</c:v>
                </c:pt>
                <c:pt idx="376">
                  <c:v>2452.4</c:v>
                </c:pt>
                <c:pt idx="377">
                  <c:v>2479.91</c:v>
                </c:pt>
                <c:pt idx="378">
                  <c:v>2440.3200000000002</c:v>
                </c:pt>
                <c:pt idx="379">
                  <c:v>2492.2800000000002</c:v>
                </c:pt>
                <c:pt idx="380">
                  <c:v>2505.9899999999998</c:v>
                </c:pt>
                <c:pt idx="381">
                  <c:v>2527.44</c:v>
                </c:pt>
                <c:pt idx="382">
                  <c:v>2491.9899999999998</c:v>
                </c:pt>
                <c:pt idx="383">
                  <c:v>2515.33</c:v>
                </c:pt>
                <c:pt idx="384">
                  <c:v>2450.5700000000002</c:v>
                </c:pt>
                <c:pt idx="385">
                  <c:v>2446.7800000000002</c:v>
                </c:pt>
                <c:pt idx="386">
                  <c:v>2453.73</c:v>
                </c:pt>
                <c:pt idx="387">
                  <c:v>2452.86</c:v>
                </c:pt>
                <c:pt idx="388">
                  <c:v>2453.4899999999998</c:v>
                </c:pt>
                <c:pt idx="389">
                  <c:v>2419.5100000000002</c:v>
                </c:pt>
                <c:pt idx="390">
                  <c:v>2366.86</c:v>
                </c:pt>
                <c:pt idx="391">
                  <c:v>2420.35</c:v>
                </c:pt>
                <c:pt idx="392">
                  <c:v>2421.64</c:v>
                </c:pt>
                <c:pt idx="393">
                  <c:v>2408.1799999999998</c:v>
                </c:pt>
                <c:pt idx="394">
                  <c:v>2486.0100000000002</c:v>
                </c:pt>
                <c:pt idx="395">
                  <c:v>2492.73</c:v>
                </c:pt>
                <c:pt idx="396">
                  <c:v>2473.62</c:v>
                </c:pt>
                <c:pt idx="397">
                  <c:v>2441.9</c:v>
                </c:pt>
                <c:pt idx="398">
                  <c:v>2477.7199999999998</c:v>
                </c:pt>
                <c:pt idx="399">
                  <c:v>2517.88</c:v>
                </c:pt>
                <c:pt idx="400">
                  <c:v>2503.36</c:v>
                </c:pt>
                <c:pt idx="401">
                  <c:v>2487.9899999999998</c:v>
                </c:pt>
                <c:pt idx="402">
                  <c:v>2449.73</c:v>
                </c:pt>
                <c:pt idx="403">
                  <c:v>2458.92</c:v>
                </c:pt>
                <c:pt idx="404">
                  <c:v>2419.81</c:v>
                </c:pt>
                <c:pt idx="405">
                  <c:v>2436.88</c:v>
                </c:pt>
                <c:pt idx="406">
                  <c:v>2429.0700000000002</c:v>
                </c:pt>
                <c:pt idx="407">
                  <c:v>2480.87</c:v>
                </c:pt>
                <c:pt idx="408">
                  <c:v>2442.13</c:v>
                </c:pt>
                <c:pt idx="409">
                  <c:v>2486.7600000000002</c:v>
                </c:pt>
                <c:pt idx="410">
                  <c:v>2470.41</c:v>
                </c:pt>
                <c:pt idx="411">
                  <c:v>2483.9</c:v>
                </c:pt>
                <c:pt idx="412">
                  <c:v>2519.79</c:v>
                </c:pt>
                <c:pt idx="413">
                  <c:v>2479.6999999999998</c:v>
                </c:pt>
                <c:pt idx="414">
                  <c:v>2456.2800000000002</c:v>
                </c:pt>
                <c:pt idx="415">
                  <c:v>2481.77</c:v>
                </c:pt>
                <c:pt idx="416">
                  <c:v>2437.38</c:v>
                </c:pt>
                <c:pt idx="417">
                  <c:v>2436.06</c:v>
                </c:pt>
                <c:pt idx="418">
                  <c:v>2460.14</c:v>
                </c:pt>
                <c:pt idx="419">
                  <c:v>2479.06</c:v>
                </c:pt>
                <c:pt idx="420">
                  <c:v>2496.58</c:v>
                </c:pt>
                <c:pt idx="421">
                  <c:v>2497.7399999999998</c:v>
                </c:pt>
                <c:pt idx="422">
                  <c:v>2544.0500000000002</c:v>
                </c:pt>
                <c:pt idx="423">
                  <c:v>2548.86</c:v>
                </c:pt>
                <c:pt idx="424">
                  <c:v>2574</c:v>
                </c:pt>
                <c:pt idx="425">
                  <c:v>2579.19</c:v>
                </c:pt>
                <c:pt idx="426">
                  <c:v>2562.65</c:v>
                </c:pt>
                <c:pt idx="427">
                  <c:v>2583.91</c:v>
                </c:pt>
                <c:pt idx="428">
                  <c:v>2593.5500000000002</c:v>
                </c:pt>
                <c:pt idx="429">
                  <c:v>2565.0300000000002</c:v>
                </c:pt>
                <c:pt idx="430">
                  <c:v>2537.14</c:v>
                </c:pt>
                <c:pt idx="431">
                  <c:v>2560.7600000000002</c:v>
                </c:pt>
                <c:pt idx="432">
                  <c:v>2575.9899999999998</c:v>
                </c:pt>
                <c:pt idx="433">
                  <c:v>2556.71</c:v>
                </c:pt>
                <c:pt idx="434">
                  <c:v>2600.9</c:v>
                </c:pt>
                <c:pt idx="435">
                  <c:v>2599.8000000000002</c:v>
                </c:pt>
                <c:pt idx="436">
                  <c:v>2641.55</c:v>
                </c:pt>
                <c:pt idx="437">
                  <c:v>2638.8</c:v>
                </c:pt>
                <c:pt idx="438">
                  <c:v>2614.81</c:v>
                </c:pt>
                <c:pt idx="439">
                  <c:v>2635.6</c:v>
                </c:pt>
                <c:pt idx="440">
                  <c:v>2604.08</c:v>
                </c:pt>
                <c:pt idx="441">
                  <c:v>2565.52</c:v>
                </c:pt>
                <c:pt idx="442">
                  <c:v>2572.7399999999998</c:v>
                </c:pt>
                <c:pt idx="443">
                  <c:v>2546.7800000000002</c:v>
                </c:pt>
                <c:pt idx="444">
                  <c:v>2555.64</c:v>
                </c:pt>
                <c:pt idx="445">
                  <c:v>2585.2800000000002</c:v>
                </c:pt>
                <c:pt idx="446">
                  <c:v>2586.81</c:v>
                </c:pt>
                <c:pt idx="447">
                  <c:v>2608.58</c:v>
                </c:pt>
                <c:pt idx="448">
                  <c:v>2582.4699999999998</c:v>
                </c:pt>
                <c:pt idx="449">
                  <c:v>2514.11</c:v>
                </c:pt>
                <c:pt idx="450">
                  <c:v>2493.0300000000002</c:v>
                </c:pt>
                <c:pt idx="451">
                  <c:v>2477.34</c:v>
                </c:pt>
                <c:pt idx="452">
                  <c:v>2465.13</c:v>
                </c:pt>
                <c:pt idx="453">
                  <c:v>2447.92</c:v>
                </c:pt>
                <c:pt idx="454">
                  <c:v>2440.12</c:v>
                </c:pt>
                <c:pt idx="455">
                  <c:v>2395.87</c:v>
                </c:pt>
                <c:pt idx="456">
                  <c:v>2439.25</c:v>
                </c:pt>
                <c:pt idx="457">
                  <c:v>2434.63</c:v>
                </c:pt>
                <c:pt idx="458">
                  <c:v>2516.48</c:v>
                </c:pt>
                <c:pt idx="459">
                  <c:v>2497.1</c:v>
                </c:pt>
                <c:pt idx="460">
                  <c:v>2476.61</c:v>
                </c:pt>
                <c:pt idx="461">
                  <c:v>2473.88</c:v>
                </c:pt>
                <c:pt idx="462">
                  <c:v>2531.37</c:v>
                </c:pt>
                <c:pt idx="463">
                  <c:v>2518.44</c:v>
                </c:pt>
                <c:pt idx="464">
                  <c:v>2563.4</c:v>
                </c:pt>
                <c:pt idx="465">
                  <c:v>2552.38</c:v>
                </c:pt>
                <c:pt idx="466">
                  <c:v>2571.41</c:v>
                </c:pt>
                <c:pt idx="467">
                  <c:v>2557.8000000000002</c:v>
                </c:pt>
                <c:pt idx="468">
                  <c:v>2550.8200000000002</c:v>
                </c:pt>
                <c:pt idx="469">
                  <c:v>2552.1799999999998</c:v>
                </c:pt>
                <c:pt idx="470">
                  <c:v>2560.14</c:v>
                </c:pt>
                <c:pt idx="471">
                  <c:v>2509.9699999999998</c:v>
                </c:pt>
                <c:pt idx="472">
                  <c:v>2489.0700000000002</c:v>
                </c:pt>
                <c:pt idx="473">
                  <c:v>2482.56</c:v>
                </c:pt>
                <c:pt idx="474">
                  <c:v>2512.3200000000002</c:v>
                </c:pt>
                <c:pt idx="475">
                  <c:v>2542.6999999999998</c:v>
                </c:pt>
                <c:pt idx="476">
                  <c:v>2556.16</c:v>
                </c:pt>
                <c:pt idx="477">
                  <c:v>2571.5100000000002</c:v>
                </c:pt>
                <c:pt idx="478">
                  <c:v>2575.04</c:v>
                </c:pt>
                <c:pt idx="479">
                  <c:v>2631.65</c:v>
                </c:pt>
                <c:pt idx="480">
                  <c:v>2627.32</c:v>
                </c:pt>
                <c:pt idx="481">
                  <c:v>2609.9</c:v>
                </c:pt>
                <c:pt idx="482">
                  <c:v>2626.68</c:v>
                </c:pt>
                <c:pt idx="483">
                  <c:v>2657.6</c:v>
                </c:pt>
                <c:pt idx="484">
                  <c:v>2633.07</c:v>
                </c:pt>
                <c:pt idx="485">
                  <c:v>2618.9</c:v>
                </c:pt>
                <c:pt idx="486">
                  <c:v>2627.15</c:v>
                </c:pt>
                <c:pt idx="487">
                  <c:v>2636.78</c:v>
                </c:pt>
                <c:pt idx="488">
                  <c:v>2656.94</c:v>
                </c:pt>
                <c:pt idx="489">
                  <c:v>2586.0500000000002</c:v>
                </c:pt>
                <c:pt idx="490">
                  <c:v>2584.0500000000002</c:v>
                </c:pt>
                <c:pt idx="491">
                  <c:v>2574.66</c:v>
                </c:pt>
                <c:pt idx="492">
                  <c:v>2568.71</c:v>
                </c:pt>
                <c:pt idx="493">
                  <c:v>2578.2399999999998</c:v>
                </c:pt>
                <c:pt idx="494">
                  <c:v>2632.25</c:v>
                </c:pt>
                <c:pt idx="495">
                  <c:v>2625.31</c:v>
                </c:pt>
                <c:pt idx="496">
                  <c:v>2619.56</c:v>
                </c:pt>
                <c:pt idx="497">
                  <c:v>2635.89</c:v>
                </c:pt>
                <c:pt idx="498">
                  <c:v>2630.47</c:v>
                </c:pt>
                <c:pt idx="499">
                  <c:v>2674.62</c:v>
                </c:pt>
                <c:pt idx="500">
                  <c:v>2666.97</c:v>
                </c:pt>
                <c:pt idx="501">
                  <c:v>2694.01</c:v>
                </c:pt>
                <c:pt idx="502">
                  <c:v>2693.43</c:v>
                </c:pt>
                <c:pt idx="503">
                  <c:v>2672.02</c:v>
                </c:pt>
                <c:pt idx="504">
                  <c:v>2651.41</c:v>
                </c:pt>
                <c:pt idx="505">
                  <c:v>2672.62</c:v>
                </c:pt>
                <c:pt idx="506">
                  <c:v>2660.73</c:v>
                </c:pt>
                <c:pt idx="507">
                  <c:v>2684.71</c:v>
                </c:pt>
                <c:pt idx="508">
                  <c:v>2685.39</c:v>
                </c:pt>
                <c:pt idx="509">
                  <c:v>2698.77</c:v>
                </c:pt>
                <c:pt idx="510">
                  <c:v>2697.14</c:v>
                </c:pt>
                <c:pt idx="511">
                  <c:v>2692.26</c:v>
                </c:pt>
                <c:pt idx="512">
                  <c:v>2714.73</c:v>
                </c:pt>
                <c:pt idx="513">
                  <c:v>2725.26</c:v>
                </c:pt>
                <c:pt idx="514">
                  <c:v>2714.09</c:v>
                </c:pt>
                <c:pt idx="515">
                  <c:v>2721.57</c:v>
                </c:pt>
                <c:pt idx="516">
                  <c:v>2725.07</c:v>
                </c:pt>
                <c:pt idx="517">
                  <c:v>2725.07</c:v>
                </c:pt>
                <c:pt idx="518">
                  <c:v>2725.07</c:v>
                </c:pt>
                <c:pt idx="519">
                  <c:v>2744.2</c:v>
                </c:pt>
                <c:pt idx="520">
                  <c:v>2750.09</c:v>
                </c:pt>
                <c:pt idx="521">
                  <c:v>2760.66</c:v>
                </c:pt>
                <c:pt idx="522">
                  <c:v>2760.66</c:v>
                </c:pt>
                <c:pt idx="523">
                  <c:v>2797.56</c:v>
                </c:pt>
                <c:pt idx="524">
                  <c:v>2808.07</c:v>
                </c:pt>
                <c:pt idx="525">
                  <c:v>2805.91</c:v>
                </c:pt>
                <c:pt idx="526">
                  <c:v>2782.52</c:v>
                </c:pt>
                <c:pt idx="527">
                  <c:v>2821.33</c:v>
                </c:pt>
                <c:pt idx="528">
                  <c:v>2800.16</c:v>
                </c:pt>
                <c:pt idx="529">
                  <c:v>2793.88</c:v>
                </c:pt>
                <c:pt idx="530">
                  <c:v>2801.97</c:v>
                </c:pt>
                <c:pt idx="531">
                  <c:v>2829.44</c:v>
                </c:pt>
                <c:pt idx="532">
                  <c:v>2840.8</c:v>
                </c:pt>
                <c:pt idx="533">
                  <c:v>2865.96</c:v>
                </c:pt>
                <c:pt idx="534">
                  <c:v>2879.94</c:v>
                </c:pt>
                <c:pt idx="535">
                  <c:v>2859.58</c:v>
                </c:pt>
                <c:pt idx="536">
                  <c:v>2873.86</c:v>
                </c:pt>
                <c:pt idx="537">
                  <c:v>2891.84</c:v>
                </c:pt>
                <c:pt idx="538">
                  <c:v>2892.54</c:v>
                </c:pt>
                <c:pt idx="539">
                  <c:v>2874.47</c:v>
                </c:pt>
                <c:pt idx="540">
                  <c:v>2884.25</c:v>
                </c:pt>
                <c:pt idx="541">
                  <c:v>2896.78</c:v>
                </c:pt>
                <c:pt idx="542">
                  <c:v>2860.08</c:v>
                </c:pt>
                <c:pt idx="543">
                  <c:v>2839.13</c:v>
                </c:pt>
                <c:pt idx="544">
                  <c:v>2853.9</c:v>
                </c:pt>
                <c:pt idx="545">
                  <c:v>2841.26</c:v>
                </c:pt>
                <c:pt idx="546">
                  <c:v>2819.92</c:v>
                </c:pt>
                <c:pt idx="547">
                  <c:v>2816.34</c:v>
                </c:pt>
                <c:pt idx="548">
                  <c:v>2833.63</c:v>
                </c:pt>
                <c:pt idx="549">
                  <c:v>2870.98</c:v>
                </c:pt>
                <c:pt idx="550">
                  <c:v>2880.94</c:v>
                </c:pt>
                <c:pt idx="551">
                  <c:v>2890.8</c:v>
                </c:pt>
                <c:pt idx="552">
                  <c:v>2896.25</c:v>
                </c:pt>
                <c:pt idx="553">
                  <c:v>2860.88</c:v>
                </c:pt>
                <c:pt idx="554">
                  <c:v>2877.39</c:v>
                </c:pt>
                <c:pt idx="555">
                  <c:v>2895.38</c:v>
                </c:pt>
                <c:pt idx="556">
                  <c:v>2897.59</c:v>
                </c:pt>
                <c:pt idx="557">
                  <c:v>2932.95</c:v>
                </c:pt>
                <c:pt idx="558">
                  <c:v>2904.36</c:v>
                </c:pt>
                <c:pt idx="559">
                  <c:v>2907.46</c:v>
                </c:pt>
                <c:pt idx="560">
                  <c:v>2866.04</c:v>
                </c:pt>
                <c:pt idx="561">
                  <c:v>2872.48</c:v>
                </c:pt>
                <c:pt idx="562">
                  <c:v>2883.54</c:v>
                </c:pt>
                <c:pt idx="563">
                  <c:v>2893.18</c:v>
                </c:pt>
                <c:pt idx="564">
                  <c:v>2918.56</c:v>
                </c:pt>
                <c:pt idx="565">
                  <c:v>2946.62</c:v>
                </c:pt>
                <c:pt idx="566">
                  <c:v>2926.79</c:v>
                </c:pt>
                <c:pt idx="567">
                  <c:v>2952.61</c:v>
                </c:pt>
                <c:pt idx="568">
                  <c:v>2945.63</c:v>
                </c:pt>
                <c:pt idx="569">
                  <c:v>2959.71</c:v>
                </c:pt>
                <c:pt idx="570">
                  <c:v>2923.05</c:v>
                </c:pt>
                <c:pt idx="571">
                  <c:v>2922.68</c:v>
                </c:pt>
                <c:pt idx="572">
                  <c:v>2834.02</c:v>
                </c:pt>
                <c:pt idx="573">
                  <c:v>2834.03</c:v>
                </c:pt>
                <c:pt idx="574">
                  <c:v>2756.13</c:v>
                </c:pt>
                <c:pt idx="575">
                  <c:v>2773.18</c:v>
                </c:pt>
                <c:pt idx="576">
                  <c:v>2821.8</c:v>
                </c:pt>
                <c:pt idx="577">
                  <c:v>2761.66</c:v>
                </c:pt>
                <c:pt idx="578">
                  <c:v>2769.86</c:v>
                </c:pt>
                <c:pt idx="579">
                  <c:v>2712.11</c:v>
                </c:pt>
                <c:pt idx="580">
                  <c:v>2713.68</c:v>
                </c:pt>
                <c:pt idx="581">
                  <c:v>2702.05</c:v>
                </c:pt>
                <c:pt idx="582">
                  <c:v>2752.43</c:v>
                </c:pt>
                <c:pt idx="583">
                  <c:v>2763.75</c:v>
                </c:pt>
                <c:pt idx="584">
                  <c:v>2797.68</c:v>
                </c:pt>
                <c:pt idx="585">
                  <c:v>2791.58</c:v>
                </c:pt>
                <c:pt idx="586">
                  <c:v>2787.49</c:v>
                </c:pt>
                <c:pt idx="587">
                  <c:v>2819.7</c:v>
                </c:pt>
                <c:pt idx="588">
                  <c:v>2885.08</c:v>
                </c:pt>
                <c:pt idx="589">
                  <c:v>2905.88</c:v>
                </c:pt>
                <c:pt idx="590">
                  <c:v>2865.03</c:v>
                </c:pt>
                <c:pt idx="591">
                  <c:v>2851.83</c:v>
                </c:pt>
                <c:pt idx="592">
                  <c:v>2858.92</c:v>
                </c:pt>
                <c:pt idx="593">
                  <c:v>2858.92</c:v>
                </c:pt>
                <c:pt idx="594">
                  <c:v>2858.92</c:v>
                </c:pt>
                <c:pt idx="595">
                  <c:v>2889.91</c:v>
                </c:pt>
                <c:pt idx="596">
                  <c:v>2856.61</c:v>
                </c:pt>
                <c:pt idx="597">
                  <c:v>2854.53</c:v>
                </c:pt>
                <c:pt idx="598">
                  <c:v>2866.95</c:v>
                </c:pt>
                <c:pt idx="599">
                  <c:v>2859.24</c:v>
                </c:pt>
                <c:pt idx="600">
                  <c:v>2878.8</c:v>
                </c:pt>
                <c:pt idx="601">
                  <c:v>2855.46</c:v>
                </c:pt>
                <c:pt idx="602">
                  <c:v>2877.65</c:v>
                </c:pt>
                <c:pt idx="603">
                  <c:v>2894.18</c:v>
                </c:pt>
                <c:pt idx="604">
                  <c:v>2886.05</c:v>
                </c:pt>
                <c:pt idx="605">
                  <c:v>2884.82</c:v>
                </c:pt>
                <c:pt idx="606">
                  <c:v>2836.67</c:v>
                </c:pt>
                <c:pt idx="607">
                  <c:v>2806.37</c:v>
                </c:pt>
                <c:pt idx="608">
                  <c:v>2787.48</c:v>
                </c:pt>
                <c:pt idx="609">
                  <c:v>2806.46</c:v>
                </c:pt>
                <c:pt idx="610">
                  <c:v>2799.71</c:v>
                </c:pt>
                <c:pt idx="611">
                  <c:v>2823.37</c:v>
                </c:pt>
                <c:pt idx="612">
                  <c:v>2765.74</c:v>
                </c:pt>
                <c:pt idx="613">
                  <c:v>2756.85</c:v>
                </c:pt>
                <c:pt idx="614">
                  <c:v>2684.96</c:v>
                </c:pt>
                <c:pt idx="615">
                  <c:v>2721.08</c:v>
                </c:pt>
                <c:pt idx="616">
                  <c:v>2680.1</c:v>
                </c:pt>
                <c:pt idx="617">
                  <c:v>2712.5</c:v>
                </c:pt>
                <c:pt idx="618">
                  <c:v>2694.92</c:v>
                </c:pt>
                <c:pt idx="619">
                  <c:v>2659.85</c:v>
                </c:pt>
                <c:pt idx="620">
                  <c:v>2675.75</c:v>
                </c:pt>
                <c:pt idx="621">
                  <c:v>2729.52</c:v>
                </c:pt>
                <c:pt idx="622">
                  <c:v>2708.55</c:v>
                </c:pt>
                <c:pt idx="623">
                  <c:v>2697.46</c:v>
                </c:pt>
                <c:pt idx="624">
                  <c:v>2716.07</c:v>
                </c:pt>
                <c:pt idx="625">
                  <c:v>2699.36</c:v>
                </c:pt>
                <c:pt idx="626">
                  <c:v>2729.62</c:v>
                </c:pt>
                <c:pt idx="627">
                  <c:v>2752.02</c:v>
                </c:pt>
                <c:pt idx="628">
                  <c:v>2736.83</c:v>
                </c:pt>
                <c:pt idx="629">
                  <c:v>2749.62</c:v>
                </c:pt>
                <c:pt idx="630">
                  <c:v>2713.29</c:v>
                </c:pt>
                <c:pt idx="631">
                  <c:v>2730.15</c:v>
                </c:pt>
                <c:pt idx="632">
                  <c:v>2736.72</c:v>
                </c:pt>
                <c:pt idx="633">
                  <c:v>2767.87</c:v>
                </c:pt>
                <c:pt idx="634">
                  <c:v>2799.81</c:v>
                </c:pt>
                <c:pt idx="635">
                  <c:v>2800.36</c:v>
                </c:pt>
                <c:pt idx="636">
                  <c:v>2787.39</c:v>
                </c:pt>
                <c:pt idx="637">
                  <c:v>2800.18</c:v>
                </c:pt>
                <c:pt idx="638">
                  <c:v>2797.05</c:v>
                </c:pt>
                <c:pt idx="639">
                  <c:v>2759.27</c:v>
                </c:pt>
                <c:pt idx="640">
                  <c:v>2785.68</c:v>
                </c:pt>
                <c:pt idx="641">
                  <c:v>2807.15</c:v>
                </c:pt>
                <c:pt idx="642">
                  <c:v>2807.16</c:v>
                </c:pt>
                <c:pt idx="643">
                  <c:v>2822.06</c:v>
                </c:pt>
                <c:pt idx="644">
                  <c:v>2816.56</c:v>
                </c:pt>
                <c:pt idx="645">
                  <c:v>2782.43</c:v>
                </c:pt>
                <c:pt idx="646">
                  <c:v>2793.63</c:v>
                </c:pt>
                <c:pt idx="647">
                  <c:v>2822.35</c:v>
                </c:pt>
                <c:pt idx="648">
                  <c:v>2818.86</c:v>
                </c:pt>
                <c:pt idx="649">
                  <c:v>2840.04</c:v>
                </c:pt>
                <c:pt idx="650">
                  <c:v>2828.59</c:v>
                </c:pt>
                <c:pt idx="651">
                  <c:v>2811.08</c:v>
                </c:pt>
                <c:pt idx="652">
                  <c:v>2806.62</c:v>
                </c:pt>
                <c:pt idx="653">
                  <c:v>2783.99</c:v>
                </c:pt>
                <c:pt idx="654">
                  <c:v>2784.92</c:v>
                </c:pt>
                <c:pt idx="655">
                  <c:v>2764.89</c:v>
                </c:pt>
                <c:pt idx="656">
                  <c:v>2764.31</c:v>
                </c:pt>
                <c:pt idx="657">
                  <c:v>2776.88</c:v>
                </c:pt>
                <c:pt idx="658">
                  <c:v>2776.25</c:v>
                </c:pt>
                <c:pt idx="659">
                  <c:v>2760.12</c:v>
                </c:pt>
                <c:pt idx="660">
                  <c:v>2763.2</c:v>
                </c:pt>
                <c:pt idx="661">
                  <c:v>2754.77</c:v>
                </c:pt>
                <c:pt idx="662">
                  <c:v>2715.64</c:v>
                </c:pt>
                <c:pt idx="663">
                  <c:v>2713.27</c:v>
                </c:pt>
                <c:pt idx="664">
                  <c:v>2697.69</c:v>
                </c:pt>
                <c:pt idx="665">
                  <c:v>2708.16</c:v>
                </c:pt>
                <c:pt idx="666">
                  <c:v>2728.91</c:v>
                </c:pt>
                <c:pt idx="667">
                  <c:v>2680.44</c:v>
                </c:pt>
                <c:pt idx="668">
                  <c:v>2673.44</c:v>
                </c:pt>
                <c:pt idx="669">
                  <c:v>2640.61</c:v>
                </c:pt>
                <c:pt idx="670">
                  <c:v>2670.48</c:v>
                </c:pt>
                <c:pt idx="671">
                  <c:v>2665.98</c:v>
                </c:pt>
                <c:pt idx="672">
                  <c:v>2717.61</c:v>
                </c:pt>
                <c:pt idx="673">
                  <c:v>2720.05</c:v>
                </c:pt>
                <c:pt idx="674">
                  <c:v>2696.26</c:v>
                </c:pt>
                <c:pt idx="675">
                  <c:v>2712.45</c:v>
                </c:pt>
                <c:pt idx="676">
                  <c:v>2684.28</c:v>
                </c:pt>
                <c:pt idx="677">
                  <c:v>2689.26</c:v>
                </c:pt>
                <c:pt idx="678">
                  <c:v>2618.6799999999998</c:v>
                </c:pt>
                <c:pt idx="679">
                  <c:v>2596.52</c:v>
                </c:pt>
                <c:pt idx="680">
                  <c:v>2619.42</c:v>
                </c:pt>
                <c:pt idx="681">
                  <c:v>2594.4499999999998</c:v>
                </c:pt>
                <c:pt idx="682">
                  <c:v>2588.8000000000002</c:v>
                </c:pt>
                <c:pt idx="683">
                  <c:v>2580.04</c:v>
                </c:pt>
                <c:pt idx="684">
                  <c:v>2604.75</c:v>
                </c:pt>
                <c:pt idx="685">
                  <c:v>2617.27</c:v>
                </c:pt>
                <c:pt idx="686">
                  <c:v>2627.37</c:v>
                </c:pt>
                <c:pt idx="687">
                  <c:v>2630.71</c:v>
                </c:pt>
                <c:pt idx="688">
                  <c:v>2624.96</c:v>
                </c:pt>
                <c:pt idx="689">
                  <c:v>2662.35</c:v>
                </c:pt>
                <c:pt idx="690">
                  <c:v>2659.14</c:v>
                </c:pt>
                <c:pt idx="691">
                  <c:v>2664.67</c:v>
                </c:pt>
                <c:pt idx="692">
                  <c:v>2688.67</c:v>
                </c:pt>
                <c:pt idx="693">
                  <c:v>2704.53</c:v>
                </c:pt>
                <c:pt idx="694">
                  <c:v>2697.05</c:v>
                </c:pt>
                <c:pt idx="695">
                  <c:v>2670.79</c:v>
                </c:pt>
                <c:pt idx="696">
                  <c:v>2691.67</c:v>
                </c:pt>
                <c:pt idx="697">
                  <c:v>2711.16</c:v>
                </c:pt>
                <c:pt idx="698">
                  <c:v>2739.43</c:v>
                </c:pt>
                <c:pt idx="699">
                  <c:v>2748.39</c:v>
                </c:pt>
                <c:pt idx="700">
                  <c:v>2751.93</c:v>
                </c:pt>
                <c:pt idx="701">
                  <c:v>2746.96</c:v>
                </c:pt>
                <c:pt idx="702">
                  <c:v>2730.74</c:v>
                </c:pt>
                <c:pt idx="703">
                  <c:v>2745.86</c:v>
                </c:pt>
                <c:pt idx="704">
                  <c:v>2780.85</c:v>
                </c:pt>
                <c:pt idx="705">
                  <c:v>2771.67</c:v>
                </c:pt>
                <c:pt idx="706">
                  <c:v>2763.75</c:v>
                </c:pt>
                <c:pt idx="707">
                  <c:v>2765.87</c:v>
                </c:pt>
                <c:pt idx="708">
                  <c:v>2788.64</c:v>
                </c:pt>
                <c:pt idx="709">
                  <c:v>2776.1</c:v>
                </c:pt>
                <c:pt idx="710">
                  <c:v>2790.67</c:v>
                </c:pt>
                <c:pt idx="711">
                  <c:v>2759.68</c:v>
                </c:pt>
                <c:pt idx="712">
                  <c:v>2735.45</c:v>
                </c:pt>
                <c:pt idx="713">
                  <c:v>2740.06</c:v>
                </c:pt>
                <c:pt idx="714">
                  <c:v>2725.1</c:v>
                </c:pt>
                <c:pt idx="715">
                  <c:v>2733.69</c:v>
                </c:pt>
                <c:pt idx="716">
                  <c:v>2746.36</c:v>
                </c:pt>
                <c:pt idx="717">
                  <c:v>2726.3</c:v>
                </c:pt>
                <c:pt idx="718">
                  <c:v>2796.08</c:v>
                </c:pt>
                <c:pt idx="719">
                  <c:v>2823.46</c:v>
                </c:pt>
                <c:pt idx="720">
                  <c:v>2830.12</c:v>
                </c:pt>
                <c:pt idx="721">
                  <c:v>2831.88</c:v>
                </c:pt>
                <c:pt idx="722">
                  <c:v>2834.62</c:v>
                </c:pt>
                <c:pt idx="723">
                  <c:v>2816.42</c:v>
                </c:pt>
                <c:pt idx="724">
                  <c:v>2813.93</c:v>
                </c:pt>
                <c:pt idx="725">
                  <c:v>2788.07</c:v>
                </c:pt>
                <c:pt idx="726">
                  <c:v>2792.27</c:v>
                </c:pt>
                <c:pt idx="727">
                  <c:v>2776.03</c:v>
                </c:pt>
                <c:pt idx="728">
                  <c:v>2773.39</c:v>
                </c:pt>
                <c:pt idx="729">
                  <c:v>2768.63</c:v>
                </c:pt>
                <c:pt idx="730">
                  <c:v>2801.19</c:v>
                </c:pt>
                <c:pt idx="731">
                  <c:v>2769.26</c:v>
                </c:pt>
                <c:pt idx="732">
                  <c:v>2786.53</c:v>
                </c:pt>
                <c:pt idx="733">
                  <c:v>2788.89</c:v>
                </c:pt>
                <c:pt idx="734">
                  <c:v>2734.37</c:v>
                </c:pt>
                <c:pt idx="735">
                  <c:v>2739.37</c:v>
                </c:pt>
                <c:pt idx="736">
                  <c:v>2787.15</c:v>
                </c:pt>
                <c:pt idx="737">
                  <c:v>2818.54</c:v>
                </c:pt>
                <c:pt idx="738">
                  <c:v>2811.72</c:v>
                </c:pt>
                <c:pt idx="739">
                  <c:v>2834.03</c:v>
                </c:pt>
                <c:pt idx="740">
                  <c:v>2855.16</c:v>
                </c:pt>
                <c:pt idx="741">
                  <c:v>2860.68</c:v>
                </c:pt>
                <c:pt idx="742">
                  <c:v>2859.52</c:v>
                </c:pt>
                <c:pt idx="743">
                  <c:v>2874.8</c:v>
                </c:pt>
                <c:pt idx="744">
                  <c:v>2872.48</c:v>
                </c:pt>
                <c:pt idx="745">
                  <c:v>2864.93</c:v>
                </c:pt>
                <c:pt idx="746">
                  <c:v>2872.66</c:v>
                </c:pt>
                <c:pt idx="747">
                  <c:v>2903.93</c:v>
                </c:pt>
                <c:pt idx="748">
                  <c:v>2907.45</c:v>
                </c:pt>
                <c:pt idx="749">
                  <c:v>2898.16</c:v>
                </c:pt>
                <c:pt idx="750">
                  <c:v>2879.01</c:v>
                </c:pt>
                <c:pt idx="751">
                  <c:v>2922.24</c:v>
                </c:pt>
                <c:pt idx="752">
                  <c:v>2917.21</c:v>
                </c:pt>
                <c:pt idx="753">
                  <c:v>2893.08</c:v>
                </c:pt>
                <c:pt idx="754">
                  <c:v>2879.58</c:v>
                </c:pt>
                <c:pt idx="755">
                  <c:v>2876.88</c:v>
                </c:pt>
                <c:pt idx="756">
                  <c:v>2876.84</c:v>
                </c:pt>
                <c:pt idx="757">
                  <c:v>2904.16</c:v>
                </c:pt>
                <c:pt idx="758">
                  <c:v>2898.95</c:v>
                </c:pt>
                <c:pt idx="759">
                  <c:v>2891.15</c:v>
                </c:pt>
                <c:pt idx="760">
                  <c:v>2876.39</c:v>
                </c:pt>
                <c:pt idx="761">
                  <c:v>2913.21</c:v>
                </c:pt>
                <c:pt idx="762">
                  <c:v>2926.73</c:v>
                </c:pt>
                <c:pt idx="763">
                  <c:v>2911.59</c:v>
                </c:pt>
                <c:pt idx="764">
                  <c:v>2904.51</c:v>
                </c:pt>
                <c:pt idx="765">
                  <c:v>2918.43</c:v>
                </c:pt>
                <c:pt idx="766">
                  <c:v>2912.44</c:v>
                </c:pt>
                <c:pt idx="767">
                  <c:v>2888.02</c:v>
                </c:pt>
                <c:pt idx="768">
                  <c:v>2903.96</c:v>
                </c:pt>
                <c:pt idx="769">
                  <c:v>2928.43</c:v>
                </c:pt>
                <c:pt idx="770">
                  <c:v>2934.1</c:v>
                </c:pt>
                <c:pt idx="771">
                  <c:v>2921.94</c:v>
                </c:pt>
                <c:pt idx="772">
                  <c:v>2929.63</c:v>
                </c:pt>
                <c:pt idx="773">
                  <c:v>2891.48</c:v>
                </c:pt>
                <c:pt idx="774">
                  <c:v>2906.24</c:v>
                </c:pt>
                <c:pt idx="775">
                  <c:v>2912.8</c:v>
                </c:pt>
                <c:pt idx="776">
                  <c:v>2937.74</c:v>
                </c:pt>
                <c:pt idx="777">
                  <c:v>2950.92</c:v>
                </c:pt>
                <c:pt idx="778">
                  <c:v>2951.16</c:v>
                </c:pt>
                <c:pt idx="779">
                  <c:v>2944.16</c:v>
                </c:pt>
                <c:pt idx="780">
                  <c:v>2955.11</c:v>
                </c:pt>
                <c:pt idx="781">
                  <c:v>2953.15</c:v>
                </c:pt>
                <c:pt idx="782">
                  <c:v>2951.24</c:v>
                </c:pt>
                <c:pt idx="783">
                  <c:v>2951.01</c:v>
                </c:pt>
                <c:pt idx="784">
                  <c:v>2970.02</c:v>
                </c:pt>
                <c:pt idx="785">
                  <c:v>2971.12</c:v>
                </c:pt>
                <c:pt idx="786">
                  <c:v>2947.19</c:v>
                </c:pt>
                <c:pt idx="787">
                  <c:v>2966.24</c:v>
                </c:pt>
                <c:pt idx="788">
                  <c:v>2979.82</c:v>
                </c:pt>
                <c:pt idx="789">
                  <c:v>2977.21</c:v>
                </c:pt>
                <c:pt idx="790">
                  <c:v>2949.29</c:v>
                </c:pt>
                <c:pt idx="791">
                  <c:v>2924.01</c:v>
                </c:pt>
                <c:pt idx="792">
                  <c:v>2936.32</c:v>
                </c:pt>
                <c:pt idx="793">
                  <c:v>2948.22</c:v>
                </c:pt>
                <c:pt idx="794">
                  <c:v>2963.06</c:v>
                </c:pt>
                <c:pt idx="795">
                  <c:v>2962.43</c:v>
                </c:pt>
                <c:pt idx="796">
                  <c:v>2959.9</c:v>
                </c:pt>
                <c:pt idx="797">
                  <c:v>2937.71</c:v>
                </c:pt>
                <c:pt idx="798">
                  <c:v>2940.87</c:v>
                </c:pt>
                <c:pt idx="799">
                  <c:v>2937.83</c:v>
                </c:pt>
                <c:pt idx="800">
                  <c:v>2958.61</c:v>
                </c:pt>
                <c:pt idx="801">
                  <c:v>2956.43</c:v>
                </c:pt>
                <c:pt idx="802">
                  <c:v>2970.81</c:v>
                </c:pt>
                <c:pt idx="803">
                  <c:v>2955.89</c:v>
                </c:pt>
                <c:pt idx="804">
                  <c:v>2984.59</c:v>
                </c:pt>
                <c:pt idx="805">
                  <c:v>3008.85</c:v>
                </c:pt>
                <c:pt idx="806">
                  <c:v>3022.35</c:v>
                </c:pt>
                <c:pt idx="807">
                  <c:v>3010.39</c:v>
                </c:pt>
                <c:pt idx="808">
                  <c:v>3037.13</c:v>
                </c:pt>
                <c:pt idx="809">
                  <c:v>3051.97</c:v>
                </c:pt>
                <c:pt idx="810">
                  <c:v>3055.89</c:v>
                </c:pt>
                <c:pt idx="811">
                  <c:v>3044.36</c:v>
                </c:pt>
                <c:pt idx="812">
                  <c:v>3044</c:v>
                </c:pt>
                <c:pt idx="813">
                  <c:v>3080.08</c:v>
                </c:pt>
                <c:pt idx="814">
                  <c:v>3075.76</c:v>
                </c:pt>
                <c:pt idx="815">
                  <c:v>3086.95</c:v>
                </c:pt>
                <c:pt idx="816">
                  <c:v>3068.55</c:v>
                </c:pt>
                <c:pt idx="817">
                  <c:v>3067.34</c:v>
                </c:pt>
                <c:pt idx="818">
                  <c:v>3072.04</c:v>
                </c:pt>
                <c:pt idx="819">
                  <c:v>3063.64</c:v>
                </c:pt>
                <c:pt idx="820">
                  <c:v>3045.24</c:v>
                </c:pt>
                <c:pt idx="821">
                  <c:v>3028.08</c:v>
                </c:pt>
                <c:pt idx="822">
                  <c:v>3024.8</c:v>
                </c:pt>
                <c:pt idx="823">
                  <c:v>3062.72</c:v>
                </c:pt>
                <c:pt idx="824">
                  <c:v>3058.32</c:v>
                </c:pt>
                <c:pt idx="825">
                  <c:v>3078.44</c:v>
                </c:pt>
                <c:pt idx="826">
                  <c:v>3082.71</c:v>
                </c:pt>
                <c:pt idx="827">
                  <c:v>3078.11</c:v>
                </c:pt>
                <c:pt idx="828">
                  <c:v>3106.86</c:v>
                </c:pt>
                <c:pt idx="829">
                  <c:v>3114.54</c:v>
                </c:pt>
                <c:pt idx="830">
                  <c:v>3097.34</c:v>
                </c:pt>
                <c:pt idx="831">
                  <c:v>3081.99</c:v>
                </c:pt>
                <c:pt idx="832">
                  <c:v>3053.66</c:v>
                </c:pt>
                <c:pt idx="833">
                  <c:v>3060.36</c:v>
                </c:pt>
                <c:pt idx="834">
                  <c:v>3060.72</c:v>
                </c:pt>
                <c:pt idx="835">
                  <c:v>3083.73</c:v>
                </c:pt>
                <c:pt idx="836">
                  <c:v>3032.13</c:v>
                </c:pt>
                <c:pt idx="837">
                  <c:v>3039.8</c:v>
                </c:pt>
                <c:pt idx="838">
                  <c:v>3053.54</c:v>
                </c:pt>
                <c:pt idx="839">
                  <c:v>3038.14</c:v>
                </c:pt>
                <c:pt idx="840">
                  <c:v>3050.44</c:v>
                </c:pt>
                <c:pt idx="841">
                  <c:v>3036.85</c:v>
                </c:pt>
                <c:pt idx="842">
                  <c:v>3060.67</c:v>
                </c:pt>
                <c:pt idx="843">
                  <c:v>3060.67</c:v>
                </c:pt>
                <c:pt idx="844">
                  <c:v>3060.67</c:v>
                </c:pt>
                <c:pt idx="845">
                  <c:v>3069.35</c:v>
                </c:pt>
                <c:pt idx="846">
                  <c:v>3056.25</c:v>
                </c:pt>
                <c:pt idx="847">
                  <c:v>3055.73</c:v>
                </c:pt>
                <c:pt idx="848">
                  <c:v>3061.11</c:v>
                </c:pt>
                <c:pt idx="849">
                  <c:v>3042.17</c:v>
                </c:pt>
                <c:pt idx="850">
                  <c:v>3064.07</c:v>
                </c:pt>
                <c:pt idx="851">
                  <c:v>3076.23</c:v>
                </c:pt>
                <c:pt idx="852">
                  <c:v>3090.72</c:v>
                </c:pt>
                <c:pt idx="853">
                  <c:v>3088.92</c:v>
                </c:pt>
                <c:pt idx="854">
                  <c:v>3080.6</c:v>
                </c:pt>
                <c:pt idx="855">
                  <c:v>3065.18</c:v>
                </c:pt>
                <c:pt idx="856">
                  <c:v>3080.54</c:v>
                </c:pt>
                <c:pt idx="857">
                  <c:v>3075.33</c:v>
                </c:pt>
                <c:pt idx="858">
                  <c:v>3013.79</c:v>
                </c:pt>
                <c:pt idx="859">
                  <c:v>2947.79</c:v>
                </c:pt>
                <c:pt idx="860">
                  <c:v>2957.37</c:v>
                </c:pt>
                <c:pt idx="861">
                  <c:v>2944.33</c:v>
                </c:pt>
                <c:pt idx="862">
                  <c:v>2950.34</c:v>
                </c:pt>
                <c:pt idx="863">
                  <c:v>2976.39</c:v>
                </c:pt>
                <c:pt idx="864">
                  <c:v>2987.05</c:v>
                </c:pt>
                <c:pt idx="865">
                  <c:v>2983.22</c:v>
                </c:pt>
                <c:pt idx="866">
                  <c:v>2942.62</c:v>
                </c:pt>
                <c:pt idx="867">
                  <c:v>2930.87</c:v>
                </c:pt>
                <c:pt idx="868">
                  <c:v>2930.1</c:v>
                </c:pt>
                <c:pt idx="869">
                  <c:v>2949.09</c:v>
                </c:pt>
                <c:pt idx="870">
                  <c:v>2962.59</c:v>
                </c:pt>
                <c:pt idx="871">
                  <c:v>2981.04</c:v>
                </c:pt>
                <c:pt idx="872">
                  <c:v>3004.52</c:v>
                </c:pt>
                <c:pt idx="873">
                  <c:v>3019.26</c:v>
                </c:pt>
                <c:pt idx="874">
                  <c:v>3007.1</c:v>
                </c:pt>
                <c:pt idx="875">
                  <c:v>2983.42</c:v>
                </c:pt>
                <c:pt idx="876">
                  <c:v>2970.5</c:v>
                </c:pt>
                <c:pt idx="877">
                  <c:v>2993.09</c:v>
                </c:pt>
                <c:pt idx="878">
                  <c:v>2994.52</c:v>
                </c:pt>
                <c:pt idx="879">
                  <c:v>2988.16</c:v>
                </c:pt>
                <c:pt idx="880">
                  <c:v>2983.84</c:v>
                </c:pt>
                <c:pt idx="881">
                  <c:v>3036.3</c:v>
                </c:pt>
                <c:pt idx="882">
                  <c:v>3051.79</c:v>
                </c:pt>
                <c:pt idx="883">
                  <c:v>3050.45</c:v>
                </c:pt>
                <c:pt idx="884">
                  <c:v>3070.98</c:v>
                </c:pt>
                <c:pt idx="885">
                  <c:v>3066.55</c:v>
                </c:pt>
                <c:pt idx="886">
                  <c:v>3059.84</c:v>
                </c:pt>
                <c:pt idx="887">
                  <c:v>3086.08</c:v>
                </c:pt>
                <c:pt idx="888">
                  <c:v>3084</c:v>
                </c:pt>
                <c:pt idx="889">
                  <c:v>3096.54</c:v>
                </c:pt>
                <c:pt idx="890">
                  <c:v>3076.7</c:v>
                </c:pt>
                <c:pt idx="891">
                  <c:v>3125.88</c:v>
                </c:pt>
                <c:pt idx="892">
                  <c:v>3131.03</c:v>
                </c:pt>
                <c:pt idx="893">
                  <c:v>3114.27</c:v>
                </c:pt>
                <c:pt idx="894">
                  <c:v>3099.2</c:v>
                </c:pt>
                <c:pt idx="895">
                  <c:v>3134.82</c:v>
                </c:pt>
                <c:pt idx="896">
                  <c:v>3125.59</c:v>
                </c:pt>
                <c:pt idx="897">
                  <c:v>3122.93</c:v>
                </c:pt>
                <c:pt idx="898">
                  <c:v>3143.85</c:v>
                </c:pt>
                <c:pt idx="899">
                  <c:v>3159.83</c:v>
                </c:pt>
                <c:pt idx="900">
                  <c:v>3162.86</c:v>
                </c:pt>
                <c:pt idx="901">
                  <c:v>3147.55</c:v>
                </c:pt>
                <c:pt idx="902">
                  <c:v>3160.09</c:v>
                </c:pt>
                <c:pt idx="903">
                  <c:v>3178.48</c:v>
                </c:pt>
                <c:pt idx="904">
                  <c:v>3162.14</c:v>
                </c:pt>
                <c:pt idx="905">
                  <c:v>3179.62</c:v>
                </c:pt>
                <c:pt idx="906">
                  <c:v>3182.08</c:v>
                </c:pt>
                <c:pt idx="907">
                  <c:v>3190.8</c:v>
                </c:pt>
                <c:pt idx="908">
                  <c:v>3161</c:v>
                </c:pt>
                <c:pt idx="909">
                  <c:v>3132.5</c:v>
                </c:pt>
                <c:pt idx="910">
                  <c:v>3162</c:v>
                </c:pt>
                <c:pt idx="911">
                  <c:v>3178.56</c:v>
                </c:pt>
                <c:pt idx="912">
                  <c:v>3181.54</c:v>
                </c:pt>
                <c:pt idx="913">
                  <c:v>3208.61</c:v>
                </c:pt>
                <c:pt idx="914">
                  <c:v>3215.6</c:v>
                </c:pt>
                <c:pt idx="915">
                  <c:v>3207.91</c:v>
                </c:pt>
                <c:pt idx="916">
                  <c:v>3224.11</c:v>
                </c:pt>
                <c:pt idx="917">
                  <c:v>3170.06</c:v>
                </c:pt>
                <c:pt idx="918">
                  <c:v>3224.59</c:v>
                </c:pt>
                <c:pt idx="919">
                  <c:v>3246.4</c:v>
                </c:pt>
                <c:pt idx="920">
                  <c:v>3236.33</c:v>
                </c:pt>
                <c:pt idx="921">
                  <c:v>3260.67</c:v>
                </c:pt>
                <c:pt idx="922">
                  <c:v>3277.2</c:v>
                </c:pt>
                <c:pt idx="923">
                  <c:v>3278.71</c:v>
                </c:pt>
                <c:pt idx="924">
                  <c:v>3276.49</c:v>
                </c:pt>
                <c:pt idx="925">
                  <c:v>3314.06</c:v>
                </c:pt>
                <c:pt idx="926">
                  <c:v>3303.88</c:v>
                </c:pt>
                <c:pt idx="927">
                  <c:v>3299.92</c:v>
                </c:pt>
                <c:pt idx="928">
                  <c:v>3292.92</c:v>
                </c:pt>
                <c:pt idx="929">
                  <c:v>3298.27</c:v>
                </c:pt>
                <c:pt idx="930">
                  <c:v>3302.98</c:v>
                </c:pt>
                <c:pt idx="931">
                  <c:v>3310.84</c:v>
                </c:pt>
                <c:pt idx="932">
                  <c:v>3333.05</c:v>
                </c:pt>
                <c:pt idx="933">
                  <c:v>3326.51</c:v>
                </c:pt>
                <c:pt idx="934">
                  <c:v>3320.44</c:v>
                </c:pt>
                <c:pt idx="935">
                  <c:v>3349.91</c:v>
                </c:pt>
                <c:pt idx="936">
                  <c:v>3343.63</c:v>
                </c:pt>
                <c:pt idx="937">
                  <c:v>3310.62</c:v>
                </c:pt>
                <c:pt idx="938">
                  <c:v>3280.49</c:v>
                </c:pt>
                <c:pt idx="939">
                  <c:v>3292.41</c:v>
                </c:pt>
                <c:pt idx="940">
                  <c:v>3331.29</c:v>
                </c:pt>
                <c:pt idx="941">
                  <c:v>3370.84</c:v>
                </c:pt>
                <c:pt idx="942">
                  <c:v>3354.16</c:v>
                </c:pt>
                <c:pt idx="943">
                  <c:v>3334.15</c:v>
                </c:pt>
                <c:pt idx="944">
                  <c:v>3326.34</c:v>
                </c:pt>
                <c:pt idx="945">
                  <c:v>3307.42</c:v>
                </c:pt>
                <c:pt idx="946">
                  <c:v>3298.2</c:v>
                </c:pt>
                <c:pt idx="947">
                  <c:v>3283.84</c:v>
                </c:pt>
                <c:pt idx="948">
                  <c:v>3328.17</c:v>
                </c:pt>
                <c:pt idx="949">
                  <c:v>3330.44</c:v>
                </c:pt>
                <c:pt idx="950">
                  <c:v>3299.28</c:v>
                </c:pt>
                <c:pt idx="951">
                  <c:v>3294.25</c:v>
                </c:pt>
                <c:pt idx="952">
                  <c:v>3258.52</c:v>
                </c:pt>
                <c:pt idx="953">
                  <c:v>3224.1</c:v>
                </c:pt>
                <c:pt idx="954">
                  <c:v>3239.96</c:v>
                </c:pt>
                <c:pt idx="955">
                  <c:v>3234.1</c:v>
                </c:pt>
                <c:pt idx="956">
                  <c:v>3263.78</c:v>
                </c:pt>
                <c:pt idx="957">
                  <c:v>3282.29</c:v>
                </c:pt>
                <c:pt idx="958">
                  <c:v>3274.42</c:v>
                </c:pt>
                <c:pt idx="959">
                  <c:v>3303.05</c:v>
                </c:pt>
                <c:pt idx="960">
                  <c:v>3341.8</c:v>
                </c:pt>
                <c:pt idx="961">
                  <c:v>3349.46</c:v>
                </c:pt>
                <c:pt idx="962">
                  <c:v>3346.63</c:v>
                </c:pt>
                <c:pt idx="963">
                  <c:v>3359.65</c:v>
                </c:pt>
                <c:pt idx="964">
                  <c:v>3354.64</c:v>
                </c:pt>
                <c:pt idx="965">
                  <c:v>3325.55</c:v>
                </c:pt>
                <c:pt idx="966">
                  <c:v>3338.99</c:v>
                </c:pt>
                <c:pt idx="967">
                  <c:v>3339.02</c:v>
                </c:pt>
                <c:pt idx="968">
                  <c:v>3366.57</c:v>
                </c:pt>
                <c:pt idx="969">
                  <c:v>3356.28</c:v>
                </c:pt>
                <c:pt idx="970">
                  <c:v>3375.79</c:v>
                </c:pt>
                <c:pt idx="971">
                  <c:v>3326.78</c:v>
                </c:pt>
                <c:pt idx="972">
                  <c:v>3312.26</c:v>
                </c:pt>
                <c:pt idx="973">
                  <c:v>3331.55</c:v>
                </c:pt>
                <c:pt idx="974">
                  <c:v>3400.93</c:v>
                </c:pt>
                <c:pt idx="975">
                  <c:v>3384.24</c:v>
                </c:pt>
                <c:pt idx="976">
                  <c:v>3429.42</c:v>
                </c:pt>
                <c:pt idx="977">
                  <c:v>3412.75</c:v>
                </c:pt>
                <c:pt idx="978">
                  <c:v>3428.51</c:v>
                </c:pt>
                <c:pt idx="979">
                  <c:v>3449.34</c:v>
                </c:pt>
                <c:pt idx="980">
                  <c:v>3464.23</c:v>
                </c:pt>
                <c:pt idx="981">
                  <c:v>3418.84</c:v>
                </c:pt>
                <c:pt idx="982">
                  <c:v>3384.15</c:v>
                </c:pt>
                <c:pt idx="983">
                  <c:v>3374.1</c:v>
                </c:pt>
                <c:pt idx="984">
                  <c:v>3381.17</c:v>
                </c:pt>
                <c:pt idx="985">
                  <c:v>3387.46</c:v>
                </c:pt>
                <c:pt idx="986">
                  <c:v>3359.85</c:v>
                </c:pt>
                <c:pt idx="987">
                  <c:v>3331.42</c:v>
                </c:pt>
                <c:pt idx="988">
                  <c:v>3349.58</c:v>
                </c:pt>
                <c:pt idx="989">
                  <c:v>3356.77</c:v>
                </c:pt>
                <c:pt idx="990">
                  <c:v>3334.79</c:v>
                </c:pt>
                <c:pt idx="991">
                  <c:v>3279.61</c:v>
                </c:pt>
                <c:pt idx="992">
                  <c:v>3284.78</c:v>
                </c:pt>
                <c:pt idx="993">
                  <c:v>3271.05</c:v>
                </c:pt>
                <c:pt idx="994">
                  <c:v>3310.13</c:v>
                </c:pt>
                <c:pt idx="995">
                  <c:v>3292.52</c:v>
                </c:pt>
                <c:pt idx="996">
                  <c:v>3304.27</c:v>
                </c:pt>
                <c:pt idx="997">
                  <c:v>3241.14</c:v>
                </c:pt>
                <c:pt idx="998">
                  <c:v>3245.98</c:v>
                </c:pt>
                <c:pt idx="999">
                  <c:v>3320.15</c:v>
                </c:pt>
                <c:pt idx="1000">
                  <c:v>3312.45</c:v>
                </c:pt>
                <c:pt idx="1001">
                  <c:v>3320.62</c:v>
                </c:pt>
                <c:pt idx="1002">
                  <c:v>3361.64</c:v>
                </c:pt>
                <c:pt idx="1003">
                  <c:v>3355.28</c:v>
                </c:pt>
                <c:pt idx="1004">
                  <c:v>3362.83</c:v>
                </c:pt>
                <c:pt idx="1005">
                  <c:v>3361.75</c:v>
                </c:pt>
                <c:pt idx="1006">
                  <c:v>3355.77</c:v>
                </c:pt>
                <c:pt idx="1007">
                  <c:v>3361.05</c:v>
                </c:pt>
                <c:pt idx="1008">
                  <c:v>3406.23</c:v>
                </c:pt>
                <c:pt idx="1009">
                  <c:v>3412.19</c:v>
                </c:pt>
                <c:pt idx="1010">
                  <c:v>3413.96</c:v>
                </c:pt>
                <c:pt idx="1011">
                  <c:v>3391.59</c:v>
                </c:pt>
                <c:pt idx="1012">
                  <c:v>3404.12</c:v>
                </c:pt>
                <c:pt idx="1013">
                  <c:v>3427.18</c:v>
                </c:pt>
                <c:pt idx="1014">
                  <c:v>3450.01</c:v>
                </c:pt>
                <c:pt idx="1015">
                  <c:v>3450.51</c:v>
                </c:pt>
                <c:pt idx="1016">
                  <c:v>3471.43</c:v>
                </c:pt>
                <c:pt idx="1017">
                  <c:v>3459.15</c:v>
                </c:pt>
                <c:pt idx="1018">
                  <c:v>3466.08</c:v>
                </c:pt>
                <c:pt idx="1019">
                  <c:v>3453.11</c:v>
                </c:pt>
                <c:pt idx="1020">
                  <c:v>3463.67</c:v>
                </c:pt>
                <c:pt idx="1021">
                  <c:v>3447.07</c:v>
                </c:pt>
                <c:pt idx="1022">
                  <c:v>3501.54</c:v>
                </c:pt>
                <c:pt idx="1023">
                  <c:v>3519.66</c:v>
                </c:pt>
                <c:pt idx="1024">
                  <c:v>3499.4</c:v>
                </c:pt>
                <c:pt idx="1025">
                  <c:v>3516.84</c:v>
                </c:pt>
                <c:pt idx="1026">
                  <c:v>3505.34</c:v>
                </c:pt>
                <c:pt idx="1027">
                  <c:v>3510.38</c:v>
                </c:pt>
                <c:pt idx="1028">
                  <c:v>3500.8</c:v>
                </c:pt>
                <c:pt idx="1029">
                  <c:v>3514.07</c:v>
                </c:pt>
                <c:pt idx="1030">
                  <c:v>3528.34</c:v>
                </c:pt>
                <c:pt idx="1031">
                  <c:v>3519.12</c:v>
                </c:pt>
                <c:pt idx="1032">
                  <c:v>3522.3</c:v>
                </c:pt>
                <c:pt idx="1033">
                  <c:v>3556.76</c:v>
                </c:pt>
                <c:pt idx="1034">
                  <c:v>3551.1</c:v>
                </c:pt>
                <c:pt idx="1035">
                  <c:v>3561.11</c:v>
                </c:pt>
                <c:pt idx="1036">
                  <c:v>3591.94</c:v>
                </c:pt>
                <c:pt idx="1037">
                  <c:v>3591.02</c:v>
                </c:pt>
                <c:pt idx="1038">
                  <c:v>3599.47</c:v>
                </c:pt>
                <c:pt idx="1039">
                  <c:v>3599.47</c:v>
                </c:pt>
                <c:pt idx="1040">
                  <c:v>3612.21</c:v>
                </c:pt>
                <c:pt idx="1041">
                  <c:v>3605.12</c:v>
                </c:pt>
                <c:pt idx="1042">
                  <c:v>3616.33</c:v>
                </c:pt>
                <c:pt idx="1043">
                  <c:v>3578.93</c:v>
                </c:pt>
                <c:pt idx="1044">
                  <c:v>3604.33</c:v>
                </c:pt>
                <c:pt idx="1045">
                  <c:v>3614.34</c:v>
                </c:pt>
                <c:pt idx="1046">
                  <c:v>3652.46</c:v>
                </c:pt>
                <c:pt idx="1047">
                  <c:v>3650.24</c:v>
                </c:pt>
                <c:pt idx="1048">
                  <c:v>3666.99</c:v>
                </c:pt>
                <c:pt idx="1049">
                  <c:v>3671.78</c:v>
                </c:pt>
                <c:pt idx="1050">
                  <c:v>3644.94</c:v>
                </c:pt>
                <c:pt idx="1051">
                  <c:v>3668.61</c:v>
                </c:pt>
                <c:pt idx="1052">
                  <c:v>3670.2</c:v>
                </c:pt>
                <c:pt idx="1053">
                  <c:v>3629.25</c:v>
                </c:pt>
                <c:pt idx="1054">
                  <c:v>3644.41</c:v>
                </c:pt>
                <c:pt idx="1055">
                  <c:v>3610.07</c:v>
                </c:pt>
                <c:pt idx="1056">
                  <c:v>3570.17</c:v>
                </c:pt>
                <c:pt idx="1057">
                  <c:v>3593.22</c:v>
                </c:pt>
                <c:pt idx="1058">
                  <c:v>3550.8</c:v>
                </c:pt>
                <c:pt idx="1059">
                  <c:v>3544.31</c:v>
                </c:pt>
                <c:pt idx="1060">
                  <c:v>3532.68</c:v>
                </c:pt>
                <c:pt idx="1061">
                  <c:v>3578</c:v>
                </c:pt>
                <c:pt idx="1062">
                  <c:v>3641.42</c:v>
                </c:pt>
                <c:pt idx="1063">
                  <c:v>3685.48</c:v>
                </c:pt>
                <c:pt idx="1064">
                  <c:v>3677.52</c:v>
                </c:pt>
                <c:pt idx="1065">
                  <c:v>3691.41</c:v>
                </c:pt>
                <c:pt idx="1066">
                  <c:v>3728.34</c:v>
                </c:pt>
                <c:pt idx="1067">
                  <c:v>3677.05</c:v>
                </c:pt>
                <c:pt idx="1068">
                  <c:v>3678.48</c:v>
                </c:pt>
                <c:pt idx="1069">
                  <c:v>3682.32</c:v>
                </c:pt>
                <c:pt idx="1070">
                  <c:v>3680.8</c:v>
                </c:pt>
                <c:pt idx="1071">
                  <c:v>3671.37</c:v>
                </c:pt>
                <c:pt idx="1072">
                  <c:v>3726.81</c:v>
                </c:pt>
                <c:pt idx="1073">
                  <c:v>3695.63</c:v>
                </c:pt>
                <c:pt idx="1074">
                  <c:v>3727.46</c:v>
                </c:pt>
                <c:pt idx="1075">
                  <c:v>3734.48</c:v>
                </c:pt>
                <c:pt idx="1076">
                  <c:v>3729.79</c:v>
                </c:pt>
                <c:pt idx="1077">
                  <c:v>3756.47</c:v>
                </c:pt>
                <c:pt idx="1078">
                  <c:v>3767.7</c:v>
                </c:pt>
                <c:pt idx="1079">
                  <c:v>3766.74</c:v>
                </c:pt>
                <c:pt idx="1080">
                  <c:v>3779.51</c:v>
                </c:pt>
                <c:pt idx="1081">
                  <c:v>3818.48</c:v>
                </c:pt>
                <c:pt idx="1082">
                  <c:v>3813.29</c:v>
                </c:pt>
                <c:pt idx="1083">
                  <c:v>3826</c:v>
                </c:pt>
                <c:pt idx="1084">
                  <c:v>3840.56</c:v>
                </c:pt>
                <c:pt idx="1085">
                  <c:v>3774.51</c:v>
                </c:pt>
                <c:pt idx="1086">
                  <c:v>3806.03</c:v>
                </c:pt>
                <c:pt idx="1087">
                  <c:v>3763.73</c:v>
                </c:pt>
                <c:pt idx="1088">
                  <c:v>3733.95</c:v>
                </c:pt>
                <c:pt idx="1089">
                  <c:v>3754.07</c:v>
                </c:pt>
                <c:pt idx="1090">
                  <c:v>3745.2</c:v>
                </c:pt>
                <c:pt idx="1091">
                  <c:v>3727.96</c:v>
                </c:pt>
                <c:pt idx="1092">
                  <c:v>3757.73</c:v>
                </c:pt>
                <c:pt idx="1093">
                  <c:v>3798.46</c:v>
                </c:pt>
                <c:pt idx="1094">
                  <c:v>3824.97</c:v>
                </c:pt>
                <c:pt idx="1095">
                  <c:v>3833.48</c:v>
                </c:pt>
                <c:pt idx="1096">
                  <c:v>3842.16</c:v>
                </c:pt>
                <c:pt idx="1097">
                  <c:v>3839.71</c:v>
                </c:pt>
                <c:pt idx="1098">
                  <c:v>3832.43</c:v>
                </c:pt>
                <c:pt idx="1099">
                  <c:v>3842.1</c:v>
                </c:pt>
                <c:pt idx="1100">
                  <c:v>3848.17</c:v>
                </c:pt>
                <c:pt idx="1101">
                  <c:v>3868.48</c:v>
                </c:pt>
                <c:pt idx="1102">
                  <c:v>3860.13</c:v>
                </c:pt>
                <c:pt idx="1103">
                  <c:v>3870.89</c:v>
                </c:pt>
                <c:pt idx="1104">
                  <c:v>3827.93</c:v>
                </c:pt>
                <c:pt idx="1105">
                  <c:v>3811.22</c:v>
                </c:pt>
                <c:pt idx="1106">
                  <c:v>3826.3</c:v>
                </c:pt>
                <c:pt idx="1107">
                  <c:v>3874.61</c:v>
                </c:pt>
                <c:pt idx="1108">
                  <c:v>3853.74</c:v>
                </c:pt>
                <c:pt idx="1109">
                  <c:v>3878.64</c:v>
                </c:pt>
                <c:pt idx="1110">
                  <c:v>3850.11</c:v>
                </c:pt>
                <c:pt idx="1111">
                  <c:v>3863.92</c:v>
                </c:pt>
                <c:pt idx="1112">
                  <c:v>3861.29</c:v>
                </c:pt>
                <c:pt idx="1113">
                  <c:v>3823.11</c:v>
                </c:pt>
                <c:pt idx="1114">
                  <c:v>3843.52</c:v>
                </c:pt>
                <c:pt idx="1115">
                  <c:v>3788.81</c:v>
                </c:pt>
                <c:pt idx="1116">
                  <c:v>3776.94</c:v>
                </c:pt>
                <c:pt idx="1117">
                  <c:v>3779.94</c:v>
                </c:pt>
                <c:pt idx="1118">
                  <c:v>3779.94</c:v>
                </c:pt>
                <c:pt idx="1119">
                  <c:v>3779.94</c:v>
                </c:pt>
                <c:pt idx="1120">
                  <c:v>3770.79</c:v>
                </c:pt>
                <c:pt idx="1121">
                  <c:v>3820.96</c:v>
                </c:pt>
                <c:pt idx="1122">
                  <c:v>3860</c:v>
                </c:pt>
                <c:pt idx="1123">
                  <c:v>3888.46</c:v>
                </c:pt>
                <c:pt idx="1124">
                  <c:v>3862.27</c:v>
                </c:pt>
                <c:pt idx="1125">
                  <c:v>3871.09</c:v>
                </c:pt>
                <c:pt idx="1126">
                  <c:v>3887</c:v>
                </c:pt>
                <c:pt idx="1127">
                  <c:v>3865.42</c:v>
                </c:pt>
                <c:pt idx="1128">
                  <c:v>3839.9</c:v>
                </c:pt>
                <c:pt idx="1129">
                  <c:v>3839.9</c:v>
                </c:pt>
                <c:pt idx="1130">
                  <c:v>3862.24</c:v>
                </c:pt>
                <c:pt idx="1131">
                  <c:v>3821.97</c:v>
                </c:pt>
                <c:pt idx="1132">
                  <c:v>3843.08</c:v>
                </c:pt>
                <c:pt idx="1133">
                  <c:v>3874.32</c:v>
                </c:pt>
                <c:pt idx="1134">
                  <c:v>3877.53</c:v>
                </c:pt>
                <c:pt idx="1135">
                  <c:v>3890.94</c:v>
                </c:pt>
                <c:pt idx="1136">
                  <c:v>3863.56</c:v>
                </c:pt>
                <c:pt idx="1137">
                  <c:v>3837.86</c:v>
                </c:pt>
                <c:pt idx="1138">
                  <c:v>3750.44</c:v>
                </c:pt>
                <c:pt idx="1139">
                  <c:v>3711.16</c:v>
                </c:pt>
                <c:pt idx="1140">
                  <c:v>3730.36</c:v>
                </c:pt>
                <c:pt idx="1141">
                  <c:v>3605.19</c:v>
                </c:pt>
                <c:pt idx="1142">
                  <c:v>3606.33</c:v>
                </c:pt>
                <c:pt idx="1143">
                  <c:v>3625.25</c:v>
                </c:pt>
                <c:pt idx="1144">
                  <c:v>3539.77</c:v>
                </c:pt>
                <c:pt idx="1145">
                  <c:v>3620.28</c:v>
                </c:pt>
                <c:pt idx="1146">
                  <c:v>3574.86</c:v>
                </c:pt>
                <c:pt idx="1147">
                  <c:v>3635</c:v>
                </c:pt>
                <c:pt idx="1148">
                  <c:v>3699.8</c:v>
                </c:pt>
                <c:pt idx="1149">
                  <c:v>3679.57</c:v>
                </c:pt>
                <c:pt idx="1150">
                  <c:v>3590.91</c:v>
                </c:pt>
                <c:pt idx="1151">
                  <c:v>3637.17</c:v>
                </c:pt>
                <c:pt idx="1152">
                  <c:v>3648.33</c:v>
                </c:pt>
                <c:pt idx="1153">
                  <c:v>3636.89</c:v>
                </c:pt>
                <c:pt idx="1154">
                  <c:v>3604.33</c:v>
                </c:pt>
                <c:pt idx="1155">
                  <c:v>3529.1</c:v>
                </c:pt>
                <c:pt idx="1156">
                  <c:v>3562.36</c:v>
                </c:pt>
                <c:pt idx="1157">
                  <c:v>3462.37</c:v>
                </c:pt>
                <c:pt idx="1158">
                  <c:v>3520.99</c:v>
                </c:pt>
                <c:pt idx="1159">
                  <c:v>3480.76</c:v>
                </c:pt>
                <c:pt idx="1160">
                  <c:v>3408.02</c:v>
                </c:pt>
                <c:pt idx="1161">
                  <c:v>3414.21</c:v>
                </c:pt>
                <c:pt idx="1162">
                  <c:v>3493.25</c:v>
                </c:pt>
                <c:pt idx="1163">
                  <c:v>3463.56</c:v>
                </c:pt>
                <c:pt idx="1164">
                  <c:v>3490.24</c:v>
                </c:pt>
                <c:pt idx="1165">
                  <c:v>3514.83</c:v>
                </c:pt>
                <c:pt idx="1166">
                  <c:v>3526.86</c:v>
                </c:pt>
                <c:pt idx="1167">
                  <c:v>3544.85</c:v>
                </c:pt>
                <c:pt idx="1168">
                  <c:v>3550.15</c:v>
                </c:pt>
                <c:pt idx="1169">
                  <c:v>3534.84</c:v>
                </c:pt>
                <c:pt idx="1170">
                  <c:v>3506.93</c:v>
                </c:pt>
                <c:pt idx="1171">
                  <c:v>3506.02</c:v>
                </c:pt>
                <c:pt idx="1172">
                  <c:v>3582.61</c:v>
                </c:pt>
                <c:pt idx="1173">
                  <c:v>3648.92</c:v>
                </c:pt>
                <c:pt idx="1174">
                  <c:v>3662.92</c:v>
                </c:pt>
                <c:pt idx="1175">
                  <c:v>3670.75</c:v>
                </c:pt>
                <c:pt idx="1176">
                  <c:v>3618.64</c:v>
                </c:pt>
                <c:pt idx="1177">
                  <c:v>3662.39</c:v>
                </c:pt>
                <c:pt idx="1178">
                  <c:v>3651.33</c:v>
                </c:pt>
                <c:pt idx="1179">
                  <c:v>3666.51</c:v>
                </c:pt>
                <c:pt idx="1180">
                  <c:v>3617.78</c:v>
                </c:pt>
                <c:pt idx="1181">
                  <c:v>3630.5</c:v>
                </c:pt>
                <c:pt idx="1182">
                  <c:v>3562.56</c:v>
                </c:pt>
                <c:pt idx="1183">
                  <c:v>3508.25</c:v>
                </c:pt>
                <c:pt idx="1184">
                  <c:v>3498.62</c:v>
                </c:pt>
                <c:pt idx="1185">
                  <c:v>3492.11</c:v>
                </c:pt>
                <c:pt idx="1186">
                  <c:v>3585.65</c:v>
                </c:pt>
                <c:pt idx="1187">
                  <c:v>3589.63</c:v>
                </c:pt>
                <c:pt idx="1188">
                  <c:v>3557.08</c:v>
                </c:pt>
                <c:pt idx="1189">
                  <c:v>3632.93</c:v>
                </c:pt>
                <c:pt idx="1190">
                  <c:v>3631.5</c:v>
                </c:pt>
                <c:pt idx="1191">
                  <c:v>3640.75</c:v>
                </c:pt>
                <c:pt idx="1192">
                  <c:v>3681.55</c:v>
                </c:pt>
                <c:pt idx="1193">
                  <c:v>3710.6</c:v>
                </c:pt>
                <c:pt idx="1194">
                  <c:v>3691.87</c:v>
                </c:pt>
                <c:pt idx="1195">
                  <c:v>3640.6</c:v>
                </c:pt>
                <c:pt idx="1196">
                  <c:v>3696.35</c:v>
                </c:pt>
                <c:pt idx="1197">
                  <c:v>3667.91</c:v>
                </c:pt>
                <c:pt idx="1198">
                  <c:v>3718.09</c:v>
                </c:pt>
                <c:pt idx="1199">
                  <c:v>3658.25</c:v>
                </c:pt>
                <c:pt idx="1200">
                  <c:v>3668.1</c:v>
                </c:pt>
                <c:pt idx="1201">
                  <c:v>3707.19</c:v>
                </c:pt>
                <c:pt idx="1202">
                  <c:v>3675.44</c:v>
                </c:pt>
                <c:pt idx="1203">
                  <c:v>3675.06</c:v>
                </c:pt>
                <c:pt idx="1204">
                  <c:v>3719.11</c:v>
                </c:pt>
                <c:pt idx="1205">
                  <c:v>3766.38</c:v>
                </c:pt>
                <c:pt idx="1206">
                  <c:v>3791.1</c:v>
                </c:pt>
                <c:pt idx="1207">
                  <c:v>3800.1</c:v>
                </c:pt>
                <c:pt idx="1208">
                  <c:v>3791.4</c:v>
                </c:pt>
                <c:pt idx="1209">
                  <c:v>3777.25</c:v>
                </c:pt>
                <c:pt idx="1210">
                  <c:v>3792.55</c:v>
                </c:pt>
                <c:pt idx="1211">
                  <c:v>3758.98</c:v>
                </c:pt>
                <c:pt idx="1212">
                  <c:v>3781.87</c:v>
                </c:pt>
                <c:pt idx="1213">
                  <c:v>3781.17</c:v>
                </c:pt>
                <c:pt idx="1214">
                  <c:v>3808.57</c:v>
                </c:pt>
                <c:pt idx="1215">
                  <c:v>3806.81</c:v>
                </c:pt>
                <c:pt idx="1216">
                  <c:v>3817.86</c:v>
                </c:pt>
                <c:pt idx="1217">
                  <c:v>3808.7</c:v>
                </c:pt>
                <c:pt idx="1218">
                  <c:v>3820.89</c:v>
                </c:pt>
                <c:pt idx="1219">
                  <c:v>3837.61</c:v>
                </c:pt>
                <c:pt idx="1220">
                  <c:v>3817.76</c:v>
                </c:pt>
                <c:pt idx="1221">
                  <c:v>3772.21</c:v>
                </c:pt>
                <c:pt idx="1222">
                  <c:v>3739.7</c:v>
                </c:pt>
                <c:pt idx="1223">
                  <c:v>3750.08</c:v>
                </c:pt>
                <c:pt idx="1224">
                  <c:v>3742.06</c:v>
                </c:pt>
                <c:pt idx="1225">
                  <c:v>3788.96</c:v>
                </c:pt>
                <c:pt idx="1226">
                  <c:v>3805.55</c:v>
                </c:pt>
                <c:pt idx="1227">
                  <c:v>3796.59</c:v>
                </c:pt>
                <c:pt idx="1228">
                  <c:v>3812.11</c:v>
                </c:pt>
                <c:pt idx="1229">
                  <c:v>3808.47</c:v>
                </c:pt>
                <c:pt idx="1230">
                  <c:v>3780.18</c:v>
                </c:pt>
                <c:pt idx="1231">
                  <c:v>3841.31</c:v>
                </c:pt>
                <c:pt idx="1232">
                  <c:v>3857.14</c:v>
                </c:pt>
                <c:pt idx="1233">
                  <c:v>3812.73</c:v>
                </c:pt>
                <c:pt idx="1234">
                  <c:v>3822.12</c:v>
                </c:pt>
                <c:pt idx="1235">
                  <c:v>3872.92</c:v>
                </c:pt>
                <c:pt idx="1236">
                  <c:v>3896.18</c:v>
                </c:pt>
                <c:pt idx="1237">
                  <c:v>3894.98</c:v>
                </c:pt>
                <c:pt idx="1238">
                  <c:v>3899.41</c:v>
                </c:pt>
                <c:pt idx="1239">
                  <c:v>3892.48</c:v>
                </c:pt>
                <c:pt idx="1240">
                  <c:v>3880.14</c:v>
                </c:pt>
                <c:pt idx="1241">
                  <c:v>3914.73</c:v>
                </c:pt>
                <c:pt idx="1242">
                  <c:v>3939.86</c:v>
                </c:pt>
                <c:pt idx="1243">
                  <c:v>3940.31</c:v>
                </c:pt>
                <c:pt idx="1244">
                  <c:v>3939.48</c:v>
                </c:pt>
                <c:pt idx="1245">
                  <c:v>3960.67</c:v>
                </c:pt>
                <c:pt idx="1246">
                  <c:v>3967.39</c:v>
                </c:pt>
                <c:pt idx="1247">
                  <c:v>3999.89</c:v>
                </c:pt>
                <c:pt idx="1248">
                  <c:v>3999.07</c:v>
                </c:pt>
                <c:pt idx="1249">
                  <c:v>4001.97</c:v>
                </c:pt>
                <c:pt idx="1250">
                  <c:v>3949.57</c:v>
                </c:pt>
                <c:pt idx="1251">
                  <c:v>3991.38</c:v>
                </c:pt>
                <c:pt idx="1252">
                  <c:v>3986.82</c:v>
                </c:pt>
                <c:pt idx="1253">
                  <c:v>3998.19</c:v>
                </c:pt>
                <c:pt idx="1254">
                  <c:v>4019.02</c:v>
                </c:pt>
                <c:pt idx="1255">
                  <c:v>4014.01</c:v>
                </c:pt>
                <c:pt idx="1256">
                  <c:v>4019.14</c:v>
                </c:pt>
                <c:pt idx="1257">
                  <c:v>4027.29</c:v>
                </c:pt>
                <c:pt idx="1258">
                  <c:v>4017.27</c:v>
                </c:pt>
                <c:pt idx="1259">
                  <c:v>4004.92</c:v>
                </c:pt>
                <c:pt idx="1260">
                  <c:v>4004.8</c:v>
                </c:pt>
                <c:pt idx="1261">
                  <c:v>4014.34</c:v>
                </c:pt>
                <c:pt idx="1262">
                  <c:v>3974.62</c:v>
                </c:pt>
                <c:pt idx="1263">
                  <c:v>3990.46</c:v>
                </c:pt>
                <c:pt idx="1264">
                  <c:v>4045.22</c:v>
                </c:pt>
                <c:pt idx="1265">
                  <c:v>4072.86</c:v>
                </c:pt>
                <c:pt idx="1266">
                  <c:v>4073.81</c:v>
                </c:pt>
                <c:pt idx="1267">
                  <c:v>4073</c:v>
                </c:pt>
                <c:pt idx="1268">
                  <c:v>4063.84</c:v>
                </c:pt>
                <c:pt idx="1269">
                  <c:v>4086.14</c:v>
                </c:pt>
                <c:pt idx="1270">
                  <c:v>4084.33</c:v>
                </c:pt>
                <c:pt idx="1271">
                  <c:v>4108.83</c:v>
                </c:pt>
                <c:pt idx="1272">
                  <c:v>4109.8100000000004</c:v>
                </c:pt>
                <c:pt idx="1273">
                  <c:v>4080.03</c:v>
                </c:pt>
                <c:pt idx="1274">
                  <c:v>4095.75</c:v>
                </c:pt>
                <c:pt idx="1275">
                  <c:v>4096.0600000000004</c:v>
                </c:pt>
                <c:pt idx="1276">
                  <c:v>4094.97</c:v>
                </c:pt>
                <c:pt idx="1277">
                  <c:v>4085.76</c:v>
                </c:pt>
                <c:pt idx="1278">
                  <c:v>4048.16</c:v>
                </c:pt>
                <c:pt idx="1279">
                  <c:v>3978.25</c:v>
                </c:pt>
                <c:pt idx="1280">
                  <c:v>3975.11</c:v>
                </c:pt>
                <c:pt idx="1281">
                  <c:v>4023.09</c:v>
                </c:pt>
                <c:pt idx="1282">
                  <c:v>3987.23</c:v>
                </c:pt>
                <c:pt idx="1283">
                  <c:v>3932.09</c:v>
                </c:pt>
                <c:pt idx="1284">
                  <c:v>3962.93</c:v>
                </c:pt>
                <c:pt idx="1285">
                  <c:v>4007.94</c:v>
                </c:pt>
                <c:pt idx="1286">
                  <c:v>4002.31</c:v>
                </c:pt>
                <c:pt idx="1287">
                  <c:v>4018.69</c:v>
                </c:pt>
                <c:pt idx="1288">
                  <c:v>4019.89</c:v>
                </c:pt>
                <c:pt idx="1289">
                  <c:v>4052.89</c:v>
                </c:pt>
                <c:pt idx="1290">
                  <c:v>4059.74</c:v>
                </c:pt>
                <c:pt idx="1291">
                  <c:v>4094.33</c:v>
                </c:pt>
                <c:pt idx="1292">
                  <c:v>4118.84</c:v>
                </c:pt>
                <c:pt idx="1293">
                  <c:v>4140.66</c:v>
                </c:pt>
                <c:pt idx="1294">
                  <c:v>4130.0600000000004</c:v>
                </c:pt>
                <c:pt idx="1295">
                  <c:v>4100.4799999999996</c:v>
                </c:pt>
                <c:pt idx="1296">
                  <c:v>4118.54</c:v>
                </c:pt>
                <c:pt idx="1297">
                  <c:v>4112.1000000000004</c:v>
                </c:pt>
                <c:pt idx="1298">
                  <c:v>4073.5</c:v>
                </c:pt>
                <c:pt idx="1299">
                  <c:v>4073.5</c:v>
                </c:pt>
                <c:pt idx="1300">
                  <c:v>4073.5</c:v>
                </c:pt>
                <c:pt idx="1301">
                  <c:v>4134.8599999999997</c:v>
                </c:pt>
                <c:pt idx="1302">
                  <c:v>4130.66</c:v>
                </c:pt>
                <c:pt idx="1303">
                  <c:v>4119.9399999999996</c:v>
                </c:pt>
                <c:pt idx="1304">
                  <c:v>4119.9399999999996</c:v>
                </c:pt>
                <c:pt idx="1305">
                  <c:v>4182.12</c:v>
                </c:pt>
                <c:pt idx="1306">
                  <c:v>4188.24</c:v>
                </c:pt>
                <c:pt idx="1307">
                  <c:v>4177.76</c:v>
                </c:pt>
                <c:pt idx="1308">
                  <c:v>4129.3500000000004</c:v>
                </c:pt>
                <c:pt idx="1309">
                  <c:v>4123.33</c:v>
                </c:pt>
                <c:pt idx="1310">
                  <c:v>4129.49</c:v>
                </c:pt>
                <c:pt idx="1311">
                  <c:v>4090.88</c:v>
                </c:pt>
                <c:pt idx="1312">
                  <c:v>4165.95</c:v>
                </c:pt>
                <c:pt idx="1313">
                  <c:v>4174.8</c:v>
                </c:pt>
                <c:pt idx="1314">
                  <c:v>4187.3599999999997</c:v>
                </c:pt>
                <c:pt idx="1315">
                  <c:v>4169.18</c:v>
                </c:pt>
                <c:pt idx="1316">
                  <c:v>4146.7299999999996</c:v>
                </c:pt>
                <c:pt idx="1317">
                  <c:v>4137.3100000000004</c:v>
                </c:pt>
                <c:pt idx="1318">
                  <c:v>4173.07</c:v>
                </c:pt>
                <c:pt idx="1319">
                  <c:v>4140.6099999999997</c:v>
                </c:pt>
                <c:pt idx="1320">
                  <c:v>4140.1899999999996</c:v>
                </c:pt>
                <c:pt idx="1321">
                  <c:v>4187.55</c:v>
                </c:pt>
                <c:pt idx="1322">
                  <c:v>4175.7</c:v>
                </c:pt>
                <c:pt idx="1323">
                  <c:v>4149.01</c:v>
                </c:pt>
                <c:pt idx="1324">
                  <c:v>4166.83</c:v>
                </c:pt>
                <c:pt idx="1325">
                  <c:v>4195.22</c:v>
                </c:pt>
                <c:pt idx="1326">
                  <c:v>4178.54</c:v>
                </c:pt>
                <c:pt idx="1327">
                  <c:v>4211.32</c:v>
                </c:pt>
                <c:pt idx="1328">
                  <c:v>4228.3900000000003</c:v>
                </c:pt>
                <c:pt idx="1329">
                  <c:v>4227.47</c:v>
                </c:pt>
                <c:pt idx="1330">
                  <c:v>4233.47</c:v>
                </c:pt>
                <c:pt idx="1331">
                  <c:v>4251.0600000000004</c:v>
                </c:pt>
                <c:pt idx="1332">
                  <c:v>4225.92</c:v>
                </c:pt>
                <c:pt idx="1333">
                  <c:v>4248.24</c:v>
                </c:pt>
                <c:pt idx="1334">
                  <c:v>4213.8500000000004</c:v>
                </c:pt>
                <c:pt idx="1335">
                  <c:v>4239.03</c:v>
                </c:pt>
                <c:pt idx="1336">
                  <c:v>4267.0200000000004</c:v>
                </c:pt>
                <c:pt idx="1337">
                  <c:v>4258.13</c:v>
                </c:pt>
                <c:pt idx="1338">
                  <c:v>4247.3999999999996</c:v>
                </c:pt>
                <c:pt idx="1339">
                  <c:v>4266.2299999999996</c:v>
                </c:pt>
                <c:pt idx="1340">
                  <c:v>4250.3</c:v>
                </c:pt>
                <c:pt idx="1341">
                  <c:v>4232.5200000000004</c:v>
                </c:pt>
                <c:pt idx="1342">
                  <c:v>4241.4799999999996</c:v>
                </c:pt>
                <c:pt idx="1343">
                  <c:v>4245.99</c:v>
                </c:pt>
                <c:pt idx="1344">
                  <c:v>4272.32</c:v>
                </c:pt>
                <c:pt idx="1345">
                  <c:v>4156.7299999999996</c:v>
                </c:pt>
                <c:pt idx="1346">
                  <c:v>4087.12</c:v>
                </c:pt>
                <c:pt idx="1347">
                  <c:v>4031.3</c:v>
                </c:pt>
                <c:pt idx="1348">
                  <c:v>4011.63</c:v>
                </c:pt>
                <c:pt idx="1349">
                  <c:v>3980.06</c:v>
                </c:pt>
                <c:pt idx="1350">
                  <c:v>4010.39</c:v>
                </c:pt>
                <c:pt idx="1351">
                  <c:v>4021.97</c:v>
                </c:pt>
                <c:pt idx="1352">
                  <c:v>4082.58</c:v>
                </c:pt>
                <c:pt idx="1353">
                  <c:v>4091.67</c:v>
                </c:pt>
                <c:pt idx="1354">
                  <c:v>4066.78</c:v>
                </c:pt>
                <c:pt idx="1355">
                  <c:v>4017.74</c:v>
                </c:pt>
                <c:pt idx="1356">
                  <c:v>3906.15</c:v>
                </c:pt>
                <c:pt idx="1357">
                  <c:v>3985.57</c:v>
                </c:pt>
                <c:pt idx="1358">
                  <c:v>3984.54</c:v>
                </c:pt>
                <c:pt idx="1359">
                  <c:v>4055.49</c:v>
                </c:pt>
                <c:pt idx="1360">
                  <c:v>4079.52</c:v>
                </c:pt>
                <c:pt idx="1361">
                  <c:v>4078.29</c:v>
                </c:pt>
                <c:pt idx="1362">
                  <c:v>4170.08</c:v>
                </c:pt>
                <c:pt idx="1363">
                  <c:v>4191.58</c:v>
                </c:pt>
                <c:pt idx="1364">
                  <c:v>4142.1099999999997</c:v>
                </c:pt>
                <c:pt idx="1365">
                  <c:v>4153.6099999999997</c:v>
                </c:pt>
                <c:pt idx="1366">
                  <c:v>4128.2</c:v>
                </c:pt>
                <c:pt idx="1367">
                  <c:v>4180.07</c:v>
                </c:pt>
                <c:pt idx="1368">
                  <c:v>4181.03</c:v>
                </c:pt>
                <c:pt idx="1369">
                  <c:v>4189.55</c:v>
                </c:pt>
                <c:pt idx="1370">
                  <c:v>4246.3</c:v>
                </c:pt>
                <c:pt idx="1371">
                  <c:v>4261.83</c:v>
                </c:pt>
                <c:pt idx="1372">
                  <c:v>4271.54</c:v>
                </c:pt>
                <c:pt idx="1373">
                  <c:v>4271.54</c:v>
                </c:pt>
                <c:pt idx="1374">
                  <c:v>4271.54</c:v>
                </c:pt>
                <c:pt idx="1375">
                  <c:v>4301.47</c:v>
                </c:pt>
                <c:pt idx="1376">
                  <c:v>4293.2</c:v>
                </c:pt>
                <c:pt idx="1377">
                  <c:v>4280.0200000000004</c:v>
                </c:pt>
                <c:pt idx="1378">
                  <c:v>4317.3500000000004</c:v>
                </c:pt>
                <c:pt idx="1379">
                  <c:v>4379.25</c:v>
                </c:pt>
                <c:pt idx="1380">
                  <c:v>4384.38</c:v>
                </c:pt>
                <c:pt idx="1381">
                  <c:v>4358.95</c:v>
                </c:pt>
                <c:pt idx="1382">
                  <c:v>4339.93</c:v>
                </c:pt>
                <c:pt idx="1383">
                  <c:v>4416.79</c:v>
                </c:pt>
                <c:pt idx="1384">
                  <c:v>4400.12</c:v>
                </c:pt>
                <c:pt idx="1385">
                  <c:v>4367.83</c:v>
                </c:pt>
                <c:pt idx="1386">
                  <c:v>4404.4399999999996</c:v>
                </c:pt>
                <c:pt idx="1387">
                  <c:v>4414.21</c:v>
                </c:pt>
                <c:pt idx="1388">
                  <c:v>4383.13</c:v>
                </c:pt>
                <c:pt idx="1389">
                  <c:v>4392.34</c:v>
                </c:pt>
                <c:pt idx="1390">
                  <c:v>4392.41</c:v>
                </c:pt>
                <c:pt idx="1391">
                  <c:v>4415.4799999999996</c:v>
                </c:pt>
                <c:pt idx="1392">
                  <c:v>4427.32</c:v>
                </c:pt>
                <c:pt idx="1393">
                  <c:v>4445.59</c:v>
                </c:pt>
                <c:pt idx="1394">
                  <c:v>4441.3100000000004</c:v>
                </c:pt>
                <c:pt idx="1395">
                  <c:v>4411.32</c:v>
                </c:pt>
                <c:pt idx="1396">
                  <c:v>4425.03</c:v>
                </c:pt>
                <c:pt idx="1397">
                  <c:v>4391.87</c:v>
                </c:pt>
                <c:pt idx="1398">
                  <c:v>4423.07</c:v>
                </c:pt>
                <c:pt idx="1399">
                  <c:v>4413.72</c:v>
                </c:pt>
                <c:pt idx="1400">
                  <c:v>4441.03</c:v>
                </c:pt>
                <c:pt idx="1401">
                  <c:v>4422.62</c:v>
                </c:pt>
                <c:pt idx="1402">
                  <c:v>4428.57</c:v>
                </c:pt>
                <c:pt idx="1403">
                  <c:v>4480.8100000000004</c:v>
                </c:pt>
                <c:pt idx="1404">
                  <c:v>4465.54</c:v>
                </c:pt>
                <c:pt idx="1405">
                  <c:v>4469.88</c:v>
                </c:pt>
                <c:pt idx="1406">
                  <c:v>4499.6899999999996</c:v>
                </c:pt>
                <c:pt idx="1407">
                  <c:v>4452.7</c:v>
                </c:pt>
                <c:pt idx="1408">
                  <c:v>4463.5200000000004</c:v>
                </c:pt>
                <c:pt idx="1409">
                  <c:v>4475.46</c:v>
                </c:pt>
                <c:pt idx="1410">
                  <c:v>4474.8100000000004</c:v>
                </c:pt>
                <c:pt idx="1411">
                  <c:v>4468.72</c:v>
                </c:pt>
                <c:pt idx="1412">
                  <c:v>4512.6499999999996</c:v>
                </c:pt>
                <c:pt idx="1413">
                  <c:v>4556.97</c:v>
                </c:pt>
                <c:pt idx="1414">
                  <c:v>4537.8100000000004</c:v>
                </c:pt>
                <c:pt idx="1415">
                  <c:v>4513.18</c:v>
                </c:pt>
                <c:pt idx="1416">
                  <c:v>4437.29</c:v>
                </c:pt>
                <c:pt idx="1417">
                  <c:v>4381.45</c:v>
                </c:pt>
                <c:pt idx="1418">
                  <c:v>4376.42</c:v>
                </c:pt>
                <c:pt idx="1419">
                  <c:v>4415.5</c:v>
                </c:pt>
                <c:pt idx="1420">
                  <c:v>4383.0200000000004</c:v>
                </c:pt>
                <c:pt idx="1421">
                  <c:v>4401.68</c:v>
                </c:pt>
                <c:pt idx="1422">
                  <c:v>4485.04</c:v>
                </c:pt>
                <c:pt idx="1423">
                  <c:v>4551</c:v>
                </c:pt>
                <c:pt idx="1424">
                  <c:v>4530.22</c:v>
                </c:pt>
                <c:pt idx="1425">
                  <c:v>4527.22</c:v>
                </c:pt>
                <c:pt idx="1426">
                  <c:v>4545.6099999999997</c:v>
                </c:pt>
                <c:pt idx="1427">
                  <c:v>4488.66</c:v>
                </c:pt>
                <c:pt idx="1428">
                  <c:v>4479.3599999999997</c:v>
                </c:pt>
                <c:pt idx="1429">
                  <c:v>4471.13</c:v>
                </c:pt>
                <c:pt idx="1430">
                  <c:v>4433.04</c:v>
                </c:pt>
                <c:pt idx="1431">
                  <c:v>4412.12</c:v>
                </c:pt>
                <c:pt idx="1432">
                  <c:v>4457.99</c:v>
                </c:pt>
                <c:pt idx="1433">
                  <c:v>4489.7700000000004</c:v>
                </c:pt>
                <c:pt idx="1434">
                  <c:v>4470.26</c:v>
                </c:pt>
                <c:pt idx="1435">
                  <c:v>4513.01</c:v>
                </c:pt>
                <c:pt idx="1436">
                  <c:v>4524.24</c:v>
                </c:pt>
                <c:pt idx="1437">
                  <c:v>4491.87</c:v>
                </c:pt>
                <c:pt idx="1438">
                  <c:v>4524.45</c:v>
                </c:pt>
                <c:pt idx="1439">
                  <c:v>4528.76</c:v>
                </c:pt>
                <c:pt idx="1440">
                  <c:v>4474.1499999999996</c:v>
                </c:pt>
                <c:pt idx="1441">
                  <c:v>4447.5200000000004</c:v>
                </c:pt>
                <c:pt idx="1442">
                  <c:v>4517.7</c:v>
                </c:pt>
                <c:pt idx="1443">
                  <c:v>4542.57</c:v>
                </c:pt>
                <c:pt idx="1444">
                  <c:v>4557.57</c:v>
                </c:pt>
                <c:pt idx="1445">
                  <c:v>4538.3100000000004</c:v>
                </c:pt>
                <c:pt idx="1446">
                  <c:v>4472.22</c:v>
                </c:pt>
                <c:pt idx="1447">
                  <c:v>4522.6400000000003</c:v>
                </c:pt>
                <c:pt idx="1448">
                  <c:v>4445.2299999999996</c:v>
                </c:pt>
                <c:pt idx="1449">
                  <c:v>4482.75</c:v>
                </c:pt>
                <c:pt idx="1450">
                  <c:v>4412.0600000000004</c:v>
                </c:pt>
                <c:pt idx="1451">
                  <c:v>4360.8999999999996</c:v>
                </c:pt>
                <c:pt idx="1452">
                  <c:v>4252.92</c:v>
                </c:pt>
                <c:pt idx="1453">
                  <c:v>4244.58</c:v>
                </c:pt>
                <c:pt idx="1454">
                  <c:v>4239.18</c:v>
                </c:pt>
                <c:pt idx="1455">
                  <c:v>4315.6899999999996</c:v>
                </c:pt>
                <c:pt idx="1456">
                  <c:v>4237.05</c:v>
                </c:pt>
                <c:pt idx="1457">
                  <c:v>4288.66</c:v>
                </c:pt>
                <c:pt idx="1458">
                  <c:v>4229.1899999999996</c:v>
                </c:pt>
                <c:pt idx="1459">
                  <c:v>4202.78</c:v>
                </c:pt>
                <c:pt idx="1460">
                  <c:v>4276.8</c:v>
                </c:pt>
                <c:pt idx="1461">
                  <c:v>4364.22</c:v>
                </c:pt>
                <c:pt idx="1462">
                  <c:v>4275.18</c:v>
                </c:pt>
                <c:pt idx="1463">
                  <c:v>4161.29</c:v>
                </c:pt>
                <c:pt idx="1464">
                  <c:v>4255.79</c:v>
                </c:pt>
                <c:pt idx="1465">
                  <c:v>4195.6000000000004</c:v>
                </c:pt>
                <c:pt idx="1466">
                  <c:v>4183.0600000000004</c:v>
                </c:pt>
                <c:pt idx="1467">
                  <c:v>4062.33</c:v>
                </c:pt>
                <c:pt idx="1468">
                  <c:v>4157.2</c:v>
                </c:pt>
                <c:pt idx="1469">
                  <c:v>4173.29</c:v>
                </c:pt>
                <c:pt idx="1470">
                  <c:v>4175.07</c:v>
                </c:pt>
                <c:pt idx="1471">
                  <c:v>4226.5200000000004</c:v>
                </c:pt>
                <c:pt idx="1472">
                  <c:v>4225.8900000000003</c:v>
                </c:pt>
                <c:pt idx="1473">
                  <c:v>4238.63</c:v>
                </c:pt>
                <c:pt idx="1474">
                  <c:v>4240.95</c:v>
                </c:pt>
                <c:pt idx="1475">
                  <c:v>4170.68</c:v>
                </c:pt>
                <c:pt idx="1476">
                  <c:v>4193.58</c:v>
                </c:pt>
                <c:pt idx="1477">
                  <c:v>4246.12</c:v>
                </c:pt>
                <c:pt idx="1478">
                  <c:v>4294.5600000000004</c:v>
                </c:pt>
                <c:pt idx="1479">
                  <c:v>4295.99</c:v>
                </c:pt>
                <c:pt idx="1480">
                  <c:v>4324.3500000000004</c:v>
                </c:pt>
                <c:pt idx="1481">
                  <c:v>4235.41</c:v>
                </c:pt>
                <c:pt idx="1482">
                  <c:v>4256.12</c:v>
                </c:pt>
                <c:pt idx="1483">
                  <c:v>4162.42</c:v>
                </c:pt>
                <c:pt idx="1484">
                  <c:v>4136.45</c:v>
                </c:pt>
                <c:pt idx="1485">
                  <c:v>4197.3500000000004</c:v>
                </c:pt>
                <c:pt idx="1486">
                  <c:v>4210.6899999999996</c:v>
                </c:pt>
                <c:pt idx="1487">
                  <c:v>4249.01</c:v>
                </c:pt>
                <c:pt idx="1488">
                  <c:v>4221.34</c:v>
                </c:pt>
                <c:pt idx="1489">
                  <c:v>4184.6099999999997</c:v>
                </c:pt>
                <c:pt idx="1490">
                  <c:v>4264.42</c:v>
                </c:pt>
                <c:pt idx="1491">
                  <c:v>4389.33</c:v>
                </c:pt>
                <c:pt idx="1492">
                  <c:v>4366.16</c:v>
                </c:pt>
                <c:pt idx="1493">
                  <c:v>4370.3500000000004</c:v>
                </c:pt>
                <c:pt idx="1494">
                  <c:v>4360.63</c:v>
                </c:pt>
                <c:pt idx="1495">
                  <c:v>4328.8900000000003</c:v>
                </c:pt>
                <c:pt idx="1496">
                  <c:v>4364.3999999999996</c:v>
                </c:pt>
                <c:pt idx="1497">
                  <c:v>4388.9799999999996</c:v>
                </c:pt>
                <c:pt idx="1498">
                  <c:v>4381.71</c:v>
                </c:pt>
                <c:pt idx="1499">
                  <c:v>4409.6499999999996</c:v>
                </c:pt>
                <c:pt idx="1500">
                  <c:v>4427.01</c:v>
                </c:pt>
                <c:pt idx="1501">
                  <c:v>4421.58</c:v>
                </c:pt>
                <c:pt idx="1502">
                  <c:v>4420.3900000000003</c:v>
                </c:pt>
                <c:pt idx="1503">
                  <c:v>4455.3100000000004</c:v>
                </c:pt>
                <c:pt idx="1504">
                  <c:v>4435.87</c:v>
                </c:pt>
                <c:pt idx="1505">
                  <c:v>4447.58</c:v>
                </c:pt>
                <c:pt idx="1506">
                  <c:v>4442.6099999999997</c:v>
                </c:pt>
                <c:pt idx="1507">
                  <c:v>4473.57</c:v>
                </c:pt>
                <c:pt idx="1508">
                  <c:v>4476.0200000000004</c:v>
                </c:pt>
                <c:pt idx="1509">
                  <c:v>4434.9799999999996</c:v>
                </c:pt>
                <c:pt idx="1510">
                  <c:v>4420.91</c:v>
                </c:pt>
                <c:pt idx="1511">
                  <c:v>4441.8</c:v>
                </c:pt>
                <c:pt idx="1512">
                  <c:v>4420.38</c:v>
                </c:pt>
                <c:pt idx="1513">
                  <c:v>4411.26</c:v>
                </c:pt>
                <c:pt idx="1514">
                  <c:v>4356.24</c:v>
                </c:pt>
                <c:pt idx="1515">
                  <c:v>4378.42</c:v>
                </c:pt>
                <c:pt idx="1516">
                  <c:v>4357.1400000000003</c:v>
                </c:pt>
                <c:pt idx="1517">
                  <c:v>4412.12</c:v>
                </c:pt>
                <c:pt idx="1518">
                  <c:v>4440.2299999999996</c:v>
                </c:pt>
                <c:pt idx="1519">
                  <c:v>4471.46</c:v>
                </c:pt>
                <c:pt idx="1520">
                  <c:v>4462.95</c:v>
                </c:pt>
                <c:pt idx="1521">
                  <c:v>4489.79</c:v>
                </c:pt>
                <c:pt idx="1522">
                  <c:v>4415.2700000000004</c:v>
                </c:pt>
                <c:pt idx="1523">
                  <c:v>4410.08</c:v>
                </c:pt>
                <c:pt idx="1524">
                  <c:v>4392.8</c:v>
                </c:pt>
                <c:pt idx="1525">
                  <c:v>4407.34</c:v>
                </c:pt>
                <c:pt idx="1526">
                  <c:v>4400.34</c:v>
                </c:pt>
                <c:pt idx="1527">
                  <c:v>4363.6000000000004</c:v>
                </c:pt>
                <c:pt idx="1528">
                  <c:v>4297.83</c:v>
                </c:pt>
                <c:pt idx="1529">
                  <c:v>4302.88</c:v>
                </c:pt>
                <c:pt idx="1530">
                  <c:v>4311.9799999999996</c:v>
                </c:pt>
                <c:pt idx="1531">
                  <c:v>4338.28</c:v>
                </c:pt>
                <c:pt idx="1532">
                  <c:v>4301.4399999999996</c:v>
                </c:pt>
                <c:pt idx="1533">
                  <c:v>4282.3999999999996</c:v>
                </c:pt>
                <c:pt idx="1534">
                  <c:v>4226.7</c:v>
                </c:pt>
                <c:pt idx="1535">
                  <c:v>4277.24</c:v>
                </c:pt>
                <c:pt idx="1536">
                  <c:v>4195.58</c:v>
                </c:pt>
                <c:pt idx="1537">
                  <c:v>4208.92</c:v>
                </c:pt>
                <c:pt idx="1538">
                  <c:v>4268.53</c:v>
                </c:pt>
                <c:pt idx="1539">
                  <c:v>4238</c:v>
                </c:pt>
                <c:pt idx="1540">
                  <c:v>4224.4399999999996</c:v>
                </c:pt>
                <c:pt idx="1541">
                  <c:v>4321.74</c:v>
                </c:pt>
                <c:pt idx="1542">
                  <c:v>4347</c:v>
                </c:pt>
                <c:pt idx="1543">
                  <c:v>4394.95</c:v>
                </c:pt>
                <c:pt idx="1544">
                  <c:v>4371.67</c:v>
                </c:pt>
                <c:pt idx="1545">
                  <c:v>4339.1000000000004</c:v>
                </c:pt>
                <c:pt idx="1546">
                  <c:v>4410</c:v>
                </c:pt>
                <c:pt idx="1547">
                  <c:v>4414.66</c:v>
                </c:pt>
                <c:pt idx="1548">
                  <c:v>4446.34</c:v>
                </c:pt>
                <c:pt idx="1549">
                  <c:v>4465.5200000000004</c:v>
                </c:pt>
                <c:pt idx="1550">
                  <c:v>4449.95</c:v>
                </c:pt>
                <c:pt idx="1551">
                  <c:v>4469.47</c:v>
                </c:pt>
                <c:pt idx="1552">
                  <c:v>4370.76</c:v>
                </c:pt>
                <c:pt idx="1553">
                  <c:v>4384.6499999999996</c:v>
                </c:pt>
                <c:pt idx="1554">
                  <c:v>4312.47</c:v>
                </c:pt>
                <c:pt idx="1555">
                  <c:v>4309.1400000000003</c:v>
                </c:pt>
                <c:pt idx="1556">
                  <c:v>4301.34</c:v>
                </c:pt>
                <c:pt idx="1557">
                  <c:v>4314.7</c:v>
                </c:pt>
                <c:pt idx="1558">
                  <c:v>4384.55</c:v>
                </c:pt>
                <c:pt idx="1559">
                  <c:v>4388.38</c:v>
                </c:pt>
                <c:pt idx="1560">
                  <c:v>4388.38</c:v>
                </c:pt>
                <c:pt idx="1561">
                  <c:v>4388.38</c:v>
                </c:pt>
                <c:pt idx="1562">
                  <c:v>4404.6099999999997</c:v>
                </c:pt>
                <c:pt idx="1563">
                  <c:v>4404.6400000000003</c:v>
                </c:pt>
                <c:pt idx="1564">
                  <c:v>4399.72</c:v>
                </c:pt>
                <c:pt idx="1565">
                  <c:v>4399.72</c:v>
                </c:pt>
                <c:pt idx="1566">
                  <c:v>4339.2299999999996</c:v>
                </c:pt>
                <c:pt idx="1567">
                  <c:v>4333.42</c:v>
                </c:pt>
                <c:pt idx="1568">
                  <c:v>4270.53</c:v>
                </c:pt>
                <c:pt idx="1569">
                  <c:v>4283.37</c:v>
                </c:pt>
                <c:pt idx="1570">
                  <c:v>4295.2299999999996</c:v>
                </c:pt>
                <c:pt idx="1571">
                  <c:v>4258.32</c:v>
                </c:pt>
                <c:pt idx="1572">
                  <c:v>4237.62</c:v>
                </c:pt>
                <c:pt idx="1573">
                  <c:v>4225.3100000000004</c:v>
                </c:pt>
                <c:pt idx="1574">
                  <c:v>4236.68</c:v>
                </c:pt>
                <c:pt idx="1575">
                  <c:v>4140.9399999999996</c:v>
                </c:pt>
                <c:pt idx="1576">
                  <c:v>4108.34</c:v>
                </c:pt>
                <c:pt idx="1577">
                  <c:v>4065.76</c:v>
                </c:pt>
                <c:pt idx="1578">
                  <c:v>3995.17</c:v>
                </c:pt>
                <c:pt idx="1579">
                  <c:v>3703.05</c:v>
                </c:pt>
                <c:pt idx="1580">
                  <c:v>3753.68</c:v>
                </c:pt>
                <c:pt idx="1581">
                  <c:v>3577.99</c:v>
                </c:pt>
                <c:pt idx="1582">
                  <c:v>3809.07</c:v>
                </c:pt>
                <c:pt idx="1583">
                  <c:v>3777.06</c:v>
                </c:pt>
                <c:pt idx="1584">
                  <c:v>3765.41</c:v>
                </c:pt>
                <c:pt idx="1585">
                  <c:v>3810.01</c:v>
                </c:pt>
                <c:pt idx="1586">
                  <c:v>3789.31</c:v>
                </c:pt>
                <c:pt idx="1587">
                  <c:v>3792.8</c:v>
                </c:pt>
                <c:pt idx="1588">
                  <c:v>3867.47</c:v>
                </c:pt>
                <c:pt idx="1589">
                  <c:v>3867.16</c:v>
                </c:pt>
                <c:pt idx="1590">
                  <c:v>3717.08</c:v>
                </c:pt>
                <c:pt idx="1591">
                  <c:v>3760.12</c:v>
                </c:pt>
                <c:pt idx="1592">
                  <c:v>3699.29</c:v>
                </c:pt>
                <c:pt idx="1593">
                  <c:v>3701.17</c:v>
                </c:pt>
                <c:pt idx="1594">
                  <c:v>3678.16</c:v>
                </c:pt>
                <c:pt idx="1595">
                  <c:v>3803.76</c:v>
                </c:pt>
                <c:pt idx="1596">
                  <c:v>3803.21</c:v>
                </c:pt>
                <c:pt idx="1597">
                  <c:v>3797.89</c:v>
                </c:pt>
                <c:pt idx="1598">
                  <c:v>3719.28</c:v>
                </c:pt>
                <c:pt idx="1599">
                  <c:v>3795.12</c:v>
                </c:pt>
                <c:pt idx="1600">
                  <c:v>3805.27</c:v>
                </c:pt>
                <c:pt idx="1601">
                  <c:v>3758.47</c:v>
                </c:pt>
                <c:pt idx="1602">
                  <c:v>3778.21</c:v>
                </c:pt>
                <c:pt idx="1603">
                  <c:v>3737.11</c:v>
                </c:pt>
                <c:pt idx="1604">
                  <c:v>3798.99</c:v>
                </c:pt>
                <c:pt idx="1605">
                  <c:v>3855.03</c:v>
                </c:pt>
                <c:pt idx="1606">
                  <c:v>3856.69</c:v>
                </c:pt>
                <c:pt idx="1607">
                  <c:v>3784.27</c:v>
                </c:pt>
                <c:pt idx="1608">
                  <c:v>3724.5</c:v>
                </c:pt>
                <c:pt idx="1609">
                  <c:v>3675.51</c:v>
                </c:pt>
                <c:pt idx="1610">
                  <c:v>3610.2</c:v>
                </c:pt>
                <c:pt idx="1611">
                  <c:v>3684.54</c:v>
                </c:pt>
                <c:pt idx="1612">
                  <c:v>3617.68</c:v>
                </c:pt>
                <c:pt idx="1613">
                  <c:v>3576.68</c:v>
                </c:pt>
                <c:pt idx="1614">
                  <c:v>3546.1</c:v>
                </c:pt>
                <c:pt idx="1615">
                  <c:v>3606.59</c:v>
                </c:pt>
                <c:pt idx="1616">
                  <c:v>3647.64</c:v>
                </c:pt>
                <c:pt idx="1617">
                  <c:v>3599.58</c:v>
                </c:pt>
                <c:pt idx="1618">
                  <c:v>3566.59</c:v>
                </c:pt>
                <c:pt idx="1619">
                  <c:v>3431.82</c:v>
                </c:pt>
                <c:pt idx="1620">
                  <c:v>3558.66</c:v>
                </c:pt>
                <c:pt idx="1621">
                  <c:v>3529.54</c:v>
                </c:pt>
                <c:pt idx="1622">
                  <c:v>3505.9</c:v>
                </c:pt>
                <c:pt idx="1623">
                  <c:v>3505.9</c:v>
                </c:pt>
                <c:pt idx="1624">
                  <c:v>3505.9</c:v>
                </c:pt>
                <c:pt idx="1625">
                  <c:v>3632.59</c:v>
                </c:pt>
                <c:pt idx="1626">
                  <c:v>3611.45</c:v>
                </c:pt>
                <c:pt idx="1627">
                  <c:v>3652.11</c:v>
                </c:pt>
                <c:pt idx="1628">
                  <c:v>3641.05</c:v>
                </c:pt>
                <c:pt idx="1629">
                  <c:v>3628.06</c:v>
                </c:pt>
                <c:pt idx="1630">
                  <c:v>3753.55</c:v>
                </c:pt>
                <c:pt idx="1631">
                  <c:v>3797.9</c:v>
                </c:pt>
                <c:pt idx="1632">
                  <c:v>3774.94</c:v>
                </c:pt>
                <c:pt idx="1633">
                  <c:v>3795.2</c:v>
                </c:pt>
                <c:pt idx="1634">
                  <c:v>3828.46</c:v>
                </c:pt>
                <c:pt idx="1635">
                  <c:v>3810.51</c:v>
                </c:pt>
                <c:pt idx="1636">
                  <c:v>3775.93</c:v>
                </c:pt>
                <c:pt idx="1637">
                  <c:v>3758.05</c:v>
                </c:pt>
                <c:pt idx="1638">
                  <c:v>3699.99</c:v>
                </c:pt>
                <c:pt idx="1639">
                  <c:v>3671.28</c:v>
                </c:pt>
                <c:pt idx="1640">
                  <c:v>3690.75</c:v>
                </c:pt>
                <c:pt idx="1641">
                  <c:v>3748.56</c:v>
                </c:pt>
                <c:pt idx="1642">
                  <c:v>3725.23</c:v>
                </c:pt>
                <c:pt idx="1643">
                  <c:v>3808.59</c:v>
                </c:pt>
                <c:pt idx="1644">
                  <c:v>3769.89</c:v>
                </c:pt>
                <c:pt idx="1645">
                  <c:v>3736.12</c:v>
                </c:pt>
                <c:pt idx="1646">
                  <c:v>3763.55</c:v>
                </c:pt>
                <c:pt idx="1647">
                  <c:v>3761.96</c:v>
                </c:pt>
                <c:pt idx="1648">
                  <c:v>3794.39</c:v>
                </c:pt>
                <c:pt idx="1649">
                  <c:v>3814.76</c:v>
                </c:pt>
                <c:pt idx="1650">
                  <c:v>3793.63</c:v>
                </c:pt>
                <c:pt idx="1651">
                  <c:v>3825.02</c:v>
                </c:pt>
                <c:pt idx="1652">
                  <c:v>3825.02</c:v>
                </c:pt>
                <c:pt idx="1653">
                  <c:v>3877.5</c:v>
                </c:pt>
                <c:pt idx="1654">
                  <c:v>3872.15</c:v>
                </c:pt>
                <c:pt idx="1655">
                  <c:v>3845.08</c:v>
                </c:pt>
                <c:pt idx="1656">
                  <c:v>3871.78</c:v>
                </c:pt>
                <c:pt idx="1657">
                  <c:v>3855.86</c:v>
                </c:pt>
                <c:pt idx="1658">
                  <c:v>3801.59</c:v>
                </c:pt>
                <c:pt idx="1659">
                  <c:v>3812.69</c:v>
                </c:pt>
                <c:pt idx="1660">
                  <c:v>3817.07</c:v>
                </c:pt>
                <c:pt idx="1661">
                  <c:v>3857.46</c:v>
                </c:pt>
                <c:pt idx="1662">
                  <c:v>3854.86</c:v>
                </c:pt>
                <c:pt idx="1663">
                  <c:v>3862.91</c:v>
                </c:pt>
                <c:pt idx="1664">
                  <c:v>3882.28</c:v>
                </c:pt>
                <c:pt idx="1665">
                  <c:v>3822.31</c:v>
                </c:pt>
                <c:pt idx="1666">
                  <c:v>3794.13</c:v>
                </c:pt>
                <c:pt idx="1667">
                  <c:v>3793.03</c:v>
                </c:pt>
                <c:pt idx="1668">
                  <c:v>3725.82</c:v>
                </c:pt>
                <c:pt idx="1669">
                  <c:v>3724.9</c:v>
                </c:pt>
                <c:pt idx="1670">
                  <c:v>3711.03</c:v>
                </c:pt>
                <c:pt idx="1671">
                  <c:v>3743.18</c:v>
                </c:pt>
                <c:pt idx="1672">
                  <c:v>3752.24</c:v>
                </c:pt>
                <c:pt idx="1673">
                  <c:v>3777.85</c:v>
                </c:pt>
                <c:pt idx="1674">
                  <c:v>3720.5</c:v>
                </c:pt>
                <c:pt idx="1675">
                  <c:v>3737.34</c:v>
                </c:pt>
                <c:pt idx="1676">
                  <c:v>3699.05</c:v>
                </c:pt>
                <c:pt idx="1677">
                  <c:v>3682.83</c:v>
                </c:pt>
                <c:pt idx="1678">
                  <c:v>3596.7</c:v>
                </c:pt>
                <c:pt idx="1679">
                  <c:v>3597.34</c:v>
                </c:pt>
                <c:pt idx="1680">
                  <c:v>3574.7</c:v>
                </c:pt>
                <c:pt idx="1681">
                  <c:v>3509.39</c:v>
                </c:pt>
                <c:pt idx="1682">
                  <c:v>3542.59</c:v>
                </c:pt>
                <c:pt idx="1683">
                  <c:v>3562.67</c:v>
                </c:pt>
                <c:pt idx="1684">
                  <c:v>3532.83</c:v>
                </c:pt>
                <c:pt idx="1685">
                  <c:v>3555.58</c:v>
                </c:pt>
                <c:pt idx="1686">
                  <c:v>3507.97</c:v>
                </c:pt>
                <c:pt idx="1687">
                  <c:v>3486.71</c:v>
                </c:pt>
                <c:pt idx="1688">
                  <c:v>3426.58</c:v>
                </c:pt>
                <c:pt idx="1689">
                  <c:v>3427.33</c:v>
                </c:pt>
                <c:pt idx="1690">
                  <c:v>3404.52</c:v>
                </c:pt>
                <c:pt idx="1691">
                  <c:v>3460.4</c:v>
                </c:pt>
                <c:pt idx="1692">
                  <c:v>3366.35</c:v>
                </c:pt>
                <c:pt idx="1693">
                  <c:v>3340.27</c:v>
                </c:pt>
                <c:pt idx="1694">
                  <c:v>3352.81</c:v>
                </c:pt>
                <c:pt idx="1695">
                  <c:v>3292.86</c:v>
                </c:pt>
                <c:pt idx="1696">
                  <c:v>3288.52</c:v>
                </c:pt>
                <c:pt idx="1697">
                  <c:v>3330.9</c:v>
                </c:pt>
                <c:pt idx="1698">
                  <c:v>3275.2</c:v>
                </c:pt>
                <c:pt idx="1699">
                  <c:v>3332.66</c:v>
                </c:pt>
                <c:pt idx="1700">
                  <c:v>3287.6</c:v>
                </c:pt>
                <c:pt idx="1701">
                  <c:v>3342.48</c:v>
                </c:pt>
                <c:pt idx="1702">
                  <c:v>3283.01</c:v>
                </c:pt>
                <c:pt idx="1703">
                  <c:v>3197.78</c:v>
                </c:pt>
                <c:pt idx="1704">
                  <c:v>3216.24</c:v>
                </c:pt>
                <c:pt idx="1705">
                  <c:v>3142.73</c:v>
                </c:pt>
                <c:pt idx="1706">
                  <c:v>3174.76</c:v>
                </c:pt>
                <c:pt idx="1707">
                  <c:v>3256.09</c:v>
                </c:pt>
                <c:pt idx="1708">
                  <c:v>3321.53</c:v>
                </c:pt>
                <c:pt idx="1709">
                  <c:v>3333.92</c:v>
                </c:pt>
                <c:pt idx="1710">
                  <c:v>3326.24</c:v>
                </c:pt>
                <c:pt idx="1711">
                  <c:v>3387.5</c:v>
                </c:pt>
                <c:pt idx="1712">
                  <c:v>3354.58</c:v>
                </c:pt>
                <c:pt idx="1713">
                  <c:v>3351.13</c:v>
                </c:pt>
                <c:pt idx="1714">
                  <c:v>3313.41</c:v>
                </c:pt>
                <c:pt idx="1715">
                  <c:v>3324.86</c:v>
                </c:pt>
                <c:pt idx="1716">
                  <c:v>3367.33</c:v>
                </c:pt>
                <c:pt idx="1717">
                  <c:v>3367.82</c:v>
                </c:pt>
                <c:pt idx="1718">
                  <c:v>3316.61</c:v>
                </c:pt>
                <c:pt idx="1719">
                  <c:v>3289.26</c:v>
                </c:pt>
                <c:pt idx="1720">
                  <c:v>3380.09</c:v>
                </c:pt>
                <c:pt idx="1721">
                  <c:v>3409.02</c:v>
                </c:pt>
                <c:pt idx="1722">
                  <c:v>3397.25</c:v>
                </c:pt>
                <c:pt idx="1723">
                  <c:v>3408.48</c:v>
                </c:pt>
                <c:pt idx="1724">
                  <c:v>3445.66</c:v>
                </c:pt>
                <c:pt idx="1725">
                  <c:v>3436.85</c:v>
                </c:pt>
                <c:pt idx="1726">
                  <c:v>3354.75</c:v>
                </c:pt>
                <c:pt idx="1727">
                  <c:v>3356.84</c:v>
                </c:pt>
                <c:pt idx="1728">
                  <c:v>3367.62</c:v>
                </c:pt>
                <c:pt idx="1729">
                  <c:v>3366.09</c:v>
                </c:pt>
                <c:pt idx="1730">
                  <c:v>3279.75</c:v>
                </c:pt>
                <c:pt idx="1731">
                  <c:v>3295.28</c:v>
                </c:pt>
                <c:pt idx="1732">
                  <c:v>3248.92</c:v>
                </c:pt>
                <c:pt idx="1733">
                  <c:v>3312.41</c:v>
                </c:pt>
                <c:pt idx="1734">
                  <c:v>3280.41</c:v>
                </c:pt>
                <c:pt idx="1735">
                  <c:v>3297.42</c:v>
                </c:pt>
                <c:pt idx="1736">
                  <c:v>3299.15</c:v>
                </c:pt>
                <c:pt idx="1737">
                  <c:v>3359.42</c:v>
                </c:pt>
                <c:pt idx="1738">
                  <c:v>3365.63</c:v>
                </c:pt>
                <c:pt idx="1739">
                  <c:v>3364.4</c:v>
                </c:pt>
                <c:pt idx="1740">
                  <c:v>3416.46</c:v>
                </c:pt>
                <c:pt idx="1741">
                  <c:v>3368.97</c:v>
                </c:pt>
                <c:pt idx="1742">
                  <c:v>3274.82</c:v>
                </c:pt>
                <c:pt idx="1743">
                  <c:v>3185.83</c:v>
                </c:pt>
                <c:pt idx="1744">
                  <c:v>3284.12</c:v>
                </c:pt>
                <c:pt idx="1745">
                  <c:v>3261.07</c:v>
                </c:pt>
                <c:pt idx="1746">
                  <c:v>3242.02</c:v>
                </c:pt>
                <c:pt idx="1747">
                  <c:v>3222.1</c:v>
                </c:pt>
                <c:pt idx="1748">
                  <c:v>3278.02</c:v>
                </c:pt>
                <c:pt idx="1749">
                  <c:v>3151.17</c:v>
                </c:pt>
                <c:pt idx="1750">
                  <c:v>3088.43</c:v>
                </c:pt>
                <c:pt idx="1751">
                  <c:v>3018.77</c:v>
                </c:pt>
                <c:pt idx="1752">
                  <c:v>3000.83</c:v>
                </c:pt>
                <c:pt idx="1753">
                  <c:v>3253.52</c:v>
                </c:pt>
                <c:pt idx="1754">
                  <c:v>3181.77</c:v>
                </c:pt>
                <c:pt idx="1755">
                  <c:v>3139.83</c:v>
                </c:pt>
                <c:pt idx="1756">
                  <c:v>3119.83</c:v>
                </c:pt>
                <c:pt idx="1757">
                  <c:v>3207.11</c:v>
                </c:pt>
                <c:pt idx="1758">
                  <c:v>3156.46</c:v>
                </c:pt>
                <c:pt idx="1759">
                  <c:v>3008.19</c:v>
                </c:pt>
                <c:pt idx="1760">
                  <c:v>3038.2</c:v>
                </c:pt>
                <c:pt idx="1761">
                  <c:v>3067.35</c:v>
                </c:pt>
                <c:pt idx="1762">
                  <c:v>3007.51</c:v>
                </c:pt>
                <c:pt idx="1763">
                  <c:v>3113.82</c:v>
                </c:pt>
                <c:pt idx="1764">
                  <c:v>2868.97</c:v>
                </c:pt>
                <c:pt idx="1765">
                  <c:v>2879.45</c:v>
                </c:pt>
                <c:pt idx="1766">
                  <c:v>2694.55</c:v>
                </c:pt>
                <c:pt idx="1767">
                  <c:v>2629.04</c:v>
                </c:pt>
                <c:pt idx="1768">
                  <c:v>2421.87</c:v>
                </c:pt>
                <c:pt idx="1769">
                  <c:v>2688.32</c:v>
                </c:pt>
                <c:pt idx="1770">
                  <c:v>2756.74</c:v>
                </c:pt>
                <c:pt idx="1771">
                  <c:v>2578.06</c:v>
                </c:pt>
                <c:pt idx="1772">
                  <c:v>2423.8000000000002</c:v>
                </c:pt>
                <c:pt idx="1773">
                  <c:v>2532.17</c:v>
                </c:pt>
                <c:pt idx="1774">
                  <c:v>2613.6799999999998</c:v>
                </c:pt>
                <c:pt idx="1775">
                  <c:v>2598.9699999999998</c:v>
                </c:pt>
                <c:pt idx="1776">
                  <c:v>2457.9699999999998</c:v>
                </c:pt>
                <c:pt idx="1777">
                  <c:v>2452.0300000000002</c:v>
                </c:pt>
                <c:pt idx="1778">
                  <c:v>2333.2800000000002</c:v>
                </c:pt>
                <c:pt idx="1779">
                  <c:v>2293.0500000000002</c:v>
                </c:pt>
                <c:pt idx="1780">
                  <c:v>2381.6799999999998</c:v>
                </c:pt>
                <c:pt idx="1781">
                  <c:v>2515.2399999999998</c:v>
                </c:pt>
                <c:pt idx="1782">
                  <c:v>2528.04</c:v>
                </c:pt>
                <c:pt idx="1783">
                  <c:v>2591.7600000000002</c:v>
                </c:pt>
                <c:pt idx="1784">
                  <c:v>2610.04</c:v>
                </c:pt>
                <c:pt idx="1785">
                  <c:v>2755.12</c:v>
                </c:pt>
                <c:pt idx="1786">
                  <c:v>2710.65</c:v>
                </c:pt>
                <c:pt idx="1787">
                  <c:v>2542.04</c:v>
                </c:pt>
                <c:pt idx="1788">
                  <c:v>2602.54</c:v>
                </c:pt>
                <c:pt idx="1789">
                  <c:v>2625.84</c:v>
                </c:pt>
                <c:pt idx="1790">
                  <c:v>2483.61</c:v>
                </c:pt>
                <c:pt idx="1791">
                  <c:v>2400.7399999999998</c:v>
                </c:pt>
                <c:pt idx="1792">
                  <c:v>2429.94</c:v>
                </c:pt>
                <c:pt idx="1793">
                  <c:v>2456.4299999999998</c:v>
                </c:pt>
                <c:pt idx="1794">
                  <c:v>2364.83</c:v>
                </c:pt>
                <c:pt idx="1795">
                  <c:v>2390.1</c:v>
                </c:pt>
                <c:pt idx="1796">
                  <c:v>2295.36</c:v>
                </c:pt>
                <c:pt idx="1797">
                  <c:v>2225.9899999999998</c:v>
                </c:pt>
                <c:pt idx="1798">
                  <c:v>2165.91</c:v>
                </c:pt>
                <c:pt idx="1799">
                  <c:v>2380.3000000000002</c:v>
                </c:pt>
                <c:pt idx="1800">
                  <c:v>2385.9</c:v>
                </c:pt>
                <c:pt idx="1801">
                  <c:v>2373.8200000000002</c:v>
                </c:pt>
                <c:pt idx="1802">
                  <c:v>2427.9699999999998</c:v>
                </c:pt>
                <c:pt idx="1803">
                  <c:v>2430.31</c:v>
                </c:pt>
                <c:pt idx="1804">
                  <c:v>2288.39</c:v>
                </c:pt>
                <c:pt idx="1805">
                  <c:v>2354.13</c:v>
                </c:pt>
                <c:pt idx="1806">
                  <c:v>2369.52</c:v>
                </c:pt>
                <c:pt idx="1807">
                  <c:v>2368.7199999999998</c:v>
                </c:pt>
                <c:pt idx="1808">
                  <c:v>2252.09</c:v>
                </c:pt>
                <c:pt idx="1809">
                  <c:v>2449.2800000000002</c:v>
                </c:pt>
                <c:pt idx="1810">
                  <c:v>2480.79</c:v>
                </c:pt>
                <c:pt idx="1811">
                  <c:v>2495.58</c:v>
                </c:pt>
                <c:pt idx="1812">
                  <c:v>2485.39</c:v>
                </c:pt>
                <c:pt idx="1813">
                  <c:v>2418.91</c:v>
                </c:pt>
                <c:pt idx="1814">
                  <c:v>2407.4699999999998</c:v>
                </c:pt>
                <c:pt idx="1815">
                  <c:v>2450.36</c:v>
                </c:pt>
                <c:pt idx="1816">
                  <c:v>2444.46</c:v>
                </c:pt>
                <c:pt idx="1817">
                  <c:v>2452.42</c:v>
                </c:pt>
                <c:pt idx="1818">
                  <c:v>2444.14</c:v>
                </c:pt>
                <c:pt idx="1819">
                  <c:v>2397.65</c:v>
                </c:pt>
                <c:pt idx="1820">
                  <c:v>2382.14</c:v>
                </c:pt>
                <c:pt idx="1821">
                  <c:v>2377.42</c:v>
                </c:pt>
                <c:pt idx="1822">
                  <c:v>2377.42</c:v>
                </c:pt>
                <c:pt idx="1823">
                  <c:v>2377.42</c:v>
                </c:pt>
                <c:pt idx="1824">
                  <c:v>2388.3000000000002</c:v>
                </c:pt>
                <c:pt idx="1825">
                  <c:v>2451.48</c:v>
                </c:pt>
                <c:pt idx="1826">
                  <c:v>2447.62</c:v>
                </c:pt>
                <c:pt idx="1827">
                  <c:v>2447.62</c:v>
                </c:pt>
                <c:pt idx="1828">
                  <c:v>2536.4699999999998</c:v>
                </c:pt>
                <c:pt idx="1829">
                  <c:v>2553.41</c:v>
                </c:pt>
                <c:pt idx="1830">
                  <c:v>2578.4299999999998</c:v>
                </c:pt>
                <c:pt idx="1831">
                  <c:v>2538.5500000000002</c:v>
                </c:pt>
                <c:pt idx="1832">
                  <c:v>2516.56</c:v>
                </c:pt>
                <c:pt idx="1833">
                  <c:v>2486.59</c:v>
                </c:pt>
                <c:pt idx="1834">
                  <c:v>2451.87</c:v>
                </c:pt>
                <c:pt idx="1835">
                  <c:v>2411.2800000000002</c:v>
                </c:pt>
                <c:pt idx="1836">
                  <c:v>2298.46</c:v>
                </c:pt>
                <c:pt idx="1837">
                  <c:v>2257.67</c:v>
                </c:pt>
                <c:pt idx="1838">
                  <c:v>2281.4499999999998</c:v>
                </c:pt>
                <c:pt idx="1839">
                  <c:v>2252.39</c:v>
                </c:pt>
                <c:pt idx="1840">
                  <c:v>2200.8000000000002</c:v>
                </c:pt>
                <c:pt idx="1841">
                  <c:v>2188.4299999999998</c:v>
                </c:pt>
                <c:pt idx="1842">
                  <c:v>2160.0700000000002</c:v>
                </c:pt>
                <c:pt idx="1843">
                  <c:v>2147.87</c:v>
                </c:pt>
                <c:pt idx="1844">
                  <c:v>2226.77</c:v>
                </c:pt>
                <c:pt idx="1845">
                  <c:v>2224.62</c:v>
                </c:pt>
                <c:pt idx="1846">
                  <c:v>2322.7800000000002</c:v>
                </c:pt>
                <c:pt idx="1847">
                  <c:v>2269.4</c:v>
                </c:pt>
                <c:pt idx="1848">
                  <c:v>2236.98</c:v>
                </c:pt>
                <c:pt idx="1849">
                  <c:v>2198.7399999999998</c:v>
                </c:pt>
                <c:pt idx="1850">
                  <c:v>2244.89</c:v>
                </c:pt>
                <c:pt idx="1851">
                  <c:v>2297.73</c:v>
                </c:pt>
                <c:pt idx="1852">
                  <c:v>2293.23</c:v>
                </c:pt>
                <c:pt idx="1853">
                  <c:v>2343.66</c:v>
                </c:pt>
                <c:pt idx="1854">
                  <c:v>2348.9499999999998</c:v>
                </c:pt>
                <c:pt idx="1855">
                  <c:v>2268.15</c:v>
                </c:pt>
                <c:pt idx="1856">
                  <c:v>2267.9</c:v>
                </c:pt>
                <c:pt idx="1857">
                  <c:v>2214.9499999999998</c:v>
                </c:pt>
                <c:pt idx="1858">
                  <c:v>2228.29</c:v>
                </c:pt>
                <c:pt idx="1859">
                  <c:v>2193.64</c:v>
                </c:pt>
                <c:pt idx="1860">
                  <c:v>2119.98</c:v>
                </c:pt>
                <c:pt idx="1861">
                  <c:v>2118.4699999999998</c:v>
                </c:pt>
                <c:pt idx="1862">
                  <c:v>2114.84</c:v>
                </c:pt>
                <c:pt idx="1863">
                  <c:v>2011.68</c:v>
                </c:pt>
                <c:pt idx="1864">
                  <c:v>1991.63</c:v>
                </c:pt>
                <c:pt idx="1865">
                  <c:v>1977.5</c:v>
                </c:pt>
                <c:pt idx="1866">
                  <c:v>1965.26</c:v>
                </c:pt>
                <c:pt idx="1867">
                  <c:v>2021.14</c:v>
                </c:pt>
                <c:pt idx="1868">
                  <c:v>1976.23</c:v>
                </c:pt>
                <c:pt idx="1869">
                  <c:v>1882.79</c:v>
                </c:pt>
                <c:pt idx="1870">
                  <c:v>1864.73</c:v>
                </c:pt>
                <c:pt idx="1871">
                  <c:v>1943.46</c:v>
                </c:pt>
                <c:pt idx="1872">
                  <c:v>1852.25</c:v>
                </c:pt>
                <c:pt idx="1873">
                  <c:v>1817.24</c:v>
                </c:pt>
                <c:pt idx="1874">
                  <c:v>1809.98</c:v>
                </c:pt>
                <c:pt idx="1875">
                  <c:v>1919.53</c:v>
                </c:pt>
                <c:pt idx="1876">
                  <c:v>1932.79</c:v>
                </c:pt>
                <c:pt idx="1877">
                  <c:v>1962.64</c:v>
                </c:pt>
                <c:pt idx="1878">
                  <c:v>1969.52</c:v>
                </c:pt>
                <c:pt idx="1879">
                  <c:v>2033.72</c:v>
                </c:pt>
                <c:pt idx="1880">
                  <c:v>2012.25</c:v>
                </c:pt>
                <c:pt idx="1881">
                  <c:v>2019.19</c:v>
                </c:pt>
                <c:pt idx="1882">
                  <c:v>2039.58</c:v>
                </c:pt>
                <c:pt idx="1883">
                  <c:v>2050.96</c:v>
                </c:pt>
                <c:pt idx="1884">
                  <c:v>2121.7199999999998</c:v>
                </c:pt>
                <c:pt idx="1885">
                  <c:v>2127.37</c:v>
                </c:pt>
                <c:pt idx="1886">
                  <c:v>2149.1799999999998</c:v>
                </c:pt>
                <c:pt idx="1887">
                  <c:v>2156.9699999999998</c:v>
                </c:pt>
                <c:pt idx="1888">
                  <c:v>2118.7600000000002</c:v>
                </c:pt>
                <c:pt idx="1889">
                  <c:v>2010.61</c:v>
                </c:pt>
                <c:pt idx="1890">
                  <c:v>2071.13</c:v>
                </c:pt>
                <c:pt idx="1891">
                  <c:v>2097.5700000000002</c:v>
                </c:pt>
                <c:pt idx="1892">
                  <c:v>2216.4899999999998</c:v>
                </c:pt>
                <c:pt idx="1893">
                  <c:v>2198.75</c:v>
                </c:pt>
                <c:pt idx="1894">
                  <c:v>2179.73</c:v>
                </c:pt>
                <c:pt idx="1895">
                  <c:v>2165.56</c:v>
                </c:pt>
                <c:pt idx="1896">
                  <c:v>2186.79</c:v>
                </c:pt>
                <c:pt idx="1897">
                  <c:v>2247.89</c:v>
                </c:pt>
                <c:pt idx="1898">
                  <c:v>2247.89</c:v>
                </c:pt>
                <c:pt idx="1899">
                  <c:v>2247.89</c:v>
                </c:pt>
                <c:pt idx="1900">
                  <c:v>2278.65</c:v>
                </c:pt>
                <c:pt idx="1901">
                  <c:v>2262.96</c:v>
                </c:pt>
                <c:pt idx="1902">
                  <c:v>2300.5100000000002</c:v>
                </c:pt>
                <c:pt idx="1903">
                  <c:v>2341.15</c:v>
                </c:pt>
                <c:pt idx="1904">
                  <c:v>2249.44</c:v>
                </c:pt>
                <c:pt idx="1905">
                  <c:v>2243.63</c:v>
                </c:pt>
                <c:pt idx="1906">
                  <c:v>2285.69</c:v>
                </c:pt>
                <c:pt idx="1907">
                  <c:v>2259.54</c:v>
                </c:pt>
                <c:pt idx="1908">
                  <c:v>2319.89</c:v>
                </c:pt>
                <c:pt idx="1909">
                  <c:v>2317.36</c:v>
                </c:pt>
                <c:pt idx="1910">
                  <c:v>2280.52</c:v>
                </c:pt>
                <c:pt idx="1911">
                  <c:v>2334.59</c:v>
                </c:pt>
                <c:pt idx="1912">
                  <c:v>2375.34</c:v>
                </c:pt>
                <c:pt idx="1913">
                  <c:v>2375.34</c:v>
                </c:pt>
                <c:pt idx="1914">
                  <c:v>2419.5300000000002</c:v>
                </c:pt>
                <c:pt idx="1915">
                  <c:v>2407.5500000000002</c:v>
                </c:pt>
                <c:pt idx="1916">
                  <c:v>2437.27</c:v>
                </c:pt>
                <c:pt idx="1917">
                  <c:v>2406.08</c:v>
                </c:pt>
                <c:pt idx="1918">
                  <c:v>2462.39</c:v>
                </c:pt>
                <c:pt idx="1919">
                  <c:v>2433.59</c:v>
                </c:pt>
                <c:pt idx="1920">
                  <c:v>2424.34</c:v>
                </c:pt>
                <c:pt idx="1921">
                  <c:v>2357.3000000000002</c:v>
                </c:pt>
                <c:pt idx="1922">
                  <c:v>2353.5300000000002</c:v>
                </c:pt>
                <c:pt idx="1923">
                  <c:v>2364.1</c:v>
                </c:pt>
                <c:pt idx="1924">
                  <c:v>2422.7399999999998</c:v>
                </c:pt>
                <c:pt idx="1925">
                  <c:v>2459.59</c:v>
                </c:pt>
                <c:pt idx="1926">
                  <c:v>2487.17</c:v>
                </c:pt>
                <c:pt idx="1927">
                  <c:v>2423.7199999999998</c:v>
                </c:pt>
                <c:pt idx="1928">
                  <c:v>2433.52</c:v>
                </c:pt>
                <c:pt idx="1929">
                  <c:v>2440.23</c:v>
                </c:pt>
                <c:pt idx="1930">
                  <c:v>2468.4499999999998</c:v>
                </c:pt>
                <c:pt idx="1931">
                  <c:v>2479.48</c:v>
                </c:pt>
                <c:pt idx="1932">
                  <c:v>2453.15</c:v>
                </c:pt>
                <c:pt idx="1933">
                  <c:v>2451.2399999999998</c:v>
                </c:pt>
                <c:pt idx="1934">
                  <c:v>2537.35</c:v>
                </c:pt>
                <c:pt idx="1935">
                  <c:v>2534.17</c:v>
                </c:pt>
                <c:pt idx="1936">
                  <c:v>2483.39</c:v>
                </c:pt>
                <c:pt idx="1937">
                  <c:v>2487.08</c:v>
                </c:pt>
                <c:pt idx="1938">
                  <c:v>2503.17</c:v>
                </c:pt>
                <c:pt idx="1939">
                  <c:v>2468.37</c:v>
                </c:pt>
                <c:pt idx="1940">
                  <c:v>2479.38</c:v>
                </c:pt>
                <c:pt idx="1941">
                  <c:v>2500.94</c:v>
                </c:pt>
                <c:pt idx="1942">
                  <c:v>2522.33</c:v>
                </c:pt>
                <c:pt idx="1943">
                  <c:v>2509.2199999999998</c:v>
                </c:pt>
                <c:pt idx="1944">
                  <c:v>2431.4</c:v>
                </c:pt>
                <c:pt idx="1945">
                  <c:v>2425.9699999999998</c:v>
                </c:pt>
                <c:pt idx="1946">
                  <c:v>2383.71</c:v>
                </c:pt>
                <c:pt idx="1947">
                  <c:v>2414.44</c:v>
                </c:pt>
                <c:pt idx="1948">
                  <c:v>2434.77</c:v>
                </c:pt>
                <c:pt idx="1949">
                  <c:v>2359.2800000000002</c:v>
                </c:pt>
                <c:pt idx="1950">
                  <c:v>2353.48</c:v>
                </c:pt>
                <c:pt idx="1951">
                  <c:v>2418.46</c:v>
                </c:pt>
                <c:pt idx="1952">
                  <c:v>2402.3200000000002</c:v>
                </c:pt>
                <c:pt idx="1953">
                  <c:v>2389.91</c:v>
                </c:pt>
                <c:pt idx="1954">
                  <c:v>2437.7199999999998</c:v>
                </c:pt>
                <c:pt idx="1955">
                  <c:v>2401.69</c:v>
                </c:pt>
                <c:pt idx="1956">
                  <c:v>2449.73</c:v>
                </c:pt>
                <c:pt idx="1957">
                  <c:v>2369.65</c:v>
                </c:pt>
                <c:pt idx="1958">
                  <c:v>2376.48</c:v>
                </c:pt>
                <c:pt idx="1959">
                  <c:v>2343.88</c:v>
                </c:pt>
                <c:pt idx="1960">
                  <c:v>2320.9</c:v>
                </c:pt>
                <c:pt idx="1961">
                  <c:v>2291.33</c:v>
                </c:pt>
                <c:pt idx="1962">
                  <c:v>2313.87</c:v>
                </c:pt>
                <c:pt idx="1963">
                  <c:v>2281.4699999999998</c:v>
                </c:pt>
                <c:pt idx="1964">
                  <c:v>2345.2199999999998</c:v>
                </c:pt>
                <c:pt idx="1965">
                  <c:v>2370.71</c:v>
                </c:pt>
                <c:pt idx="1966">
                  <c:v>2451.02</c:v>
                </c:pt>
                <c:pt idx="1967">
                  <c:v>2458.9699999999998</c:v>
                </c:pt>
                <c:pt idx="1968">
                  <c:v>2469.1999999999998</c:v>
                </c:pt>
                <c:pt idx="1969">
                  <c:v>2500.69</c:v>
                </c:pt>
                <c:pt idx="1970">
                  <c:v>2519.9899999999998</c:v>
                </c:pt>
                <c:pt idx="1971">
                  <c:v>2528.85</c:v>
                </c:pt>
                <c:pt idx="1972">
                  <c:v>2585.79</c:v>
                </c:pt>
                <c:pt idx="1973">
                  <c:v>2582.7600000000002</c:v>
                </c:pt>
                <c:pt idx="1974">
                  <c:v>2601.41</c:v>
                </c:pt>
                <c:pt idx="1975">
                  <c:v>2573.08</c:v>
                </c:pt>
                <c:pt idx="1976">
                  <c:v>2600.31</c:v>
                </c:pt>
                <c:pt idx="1977">
                  <c:v>2654.74</c:v>
                </c:pt>
                <c:pt idx="1978">
                  <c:v>2638.13</c:v>
                </c:pt>
                <c:pt idx="1979">
                  <c:v>2674.07</c:v>
                </c:pt>
                <c:pt idx="1980">
                  <c:v>2670.96</c:v>
                </c:pt>
                <c:pt idx="1981">
                  <c:v>2643.13</c:v>
                </c:pt>
                <c:pt idx="1982">
                  <c:v>2662.01</c:v>
                </c:pt>
                <c:pt idx="1983">
                  <c:v>2706.22</c:v>
                </c:pt>
                <c:pt idx="1984">
                  <c:v>2693.61</c:v>
                </c:pt>
                <c:pt idx="1985">
                  <c:v>2650.94</c:v>
                </c:pt>
                <c:pt idx="1986">
                  <c:v>2688.21</c:v>
                </c:pt>
                <c:pt idx="1987">
                  <c:v>2705.74</c:v>
                </c:pt>
                <c:pt idx="1988">
                  <c:v>2669.41</c:v>
                </c:pt>
                <c:pt idx="1989">
                  <c:v>2603.79</c:v>
                </c:pt>
                <c:pt idx="1990">
                  <c:v>2630.6</c:v>
                </c:pt>
                <c:pt idx="1991">
                  <c:v>2622.88</c:v>
                </c:pt>
                <c:pt idx="1992">
                  <c:v>2663.67</c:v>
                </c:pt>
                <c:pt idx="1993">
                  <c:v>2745.62</c:v>
                </c:pt>
                <c:pt idx="1994">
                  <c:v>2778.34</c:v>
                </c:pt>
                <c:pt idx="1995">
                  <c:v>2801.14</c:v>
                </c:pt>
                <c:pt idx="1996">
                  <c:v>2788.9</c:v>
                </c:pt>
                <c:pt idx="1997">
                  <c:v>2777.62</c:v>
                </c:pt>
                <c:pt idx="1998">
                  <c:v>2803.65</c:v>
                </c:pt>
                <c:pt idx="1999">
                  <c:v>2775.17</c:v>
                </c:pt>
                <c:pt idx="2000">
                  <c:v>2715.74</c:v>
                </c:pt>
                <c:pt idx="2001">
                  <c:v>2703.76</c:v>
                </c:pt>
                <c:pt idx="2002">
                  <c:v>2699.22</c:v>
                </c:pt>
                <c:pt idx="2003">
                  <c:v>2743.34</c:v>
                </c:pt>
                <c:pt idx="2004">
                  <c:v>2783.84</c:v>
                </c:pt>
                <c:pt idx="2005">
                  <c:v>2786.25</c:v>
                </c:pt>
                <c:pt idx="2006">
                  <c:v>2820.58</c:v>
                </c:pt>
                <c:pt idx="2007">
                  <c:v>2817.5</c:v>
                </c:pt>
                <c:pt idx="2008">
                  <c:v>2831.37</c:v>
                </c:pt>
                <c:pt idx="2009">
                  <c:v>2829.25</c:v>
                </c:pt>
                <c:pt idx="2010">
                  <c:v>2843</c:v>
                </c:pt>
                <c:pt idx="2011">
                  <c:v>2882.28</c:v>
                </c:pt>
                <c:pt idx="2012">
                  <c:v>2895.45</c:v>
                </c:pt>
                <c:pt idx="2013">
                  <c:v>2887.24</c:v>
                </c:pt>
                <c:pt idx="2014">
                  <c:v>2872.51</c:v>
                </c:pt>
                <c:pt idx="2015">
                  <c:v>2881.6</c:v>
                </c:pt>
                <c:pt idx="2016">
                  <c:v>2887.24</c:v>
                </c:pt>
                <c:pt idx="2017">
                  <c:v>2838.22</c:v>
                </c:pt>
                <c:pt idx="2018">
                  <c:v>2831.95</c:v>
                </c:pt>
                <c:pt idx="2019">
                  <c:v>2899.12</c:v>
                </c:pt>
                <c:pt idx="2020">
                  <c:v>2892.44</c:v>
                </c:pt>
                <c:pt idx="2021">
                  <c:v>2872.63</c:v>
                </c:pt>
                <c:pt idx="2022">
                  <c:v>2810.46</c:v>
                </c:pt>
                <c:pt idx="2023">
                  <c:v>2760.6</c:v>
                </c:pt>
                <c:pt idx="2024">
                  <c:v>2790.78</c:v>
                </c:pt>
                <c:pt idx="2025">
                  <c:v>2865.7</c:v>
                </c:pt>
                <c:pt idx="2026">
                  <c:v>2852.17</c:v>
                </c:pt>
                <c:pt idx="2027">
                  <c:v>2887.61</c:v>
                </c:pt>
                <c:pt idx="2028">
                  <c:v>2882.18</c:v>
                </c:pt>
                <c:pt idx="2029">
                  <c:v>2914.35</c:v>
                </c:pt>
                <c:pt idx="2030">
                  <c:v>2879.06</c:v>
                </c:pt>
                <c:pt idx="2031">
                  <c:v>2950.82</c:v>
                </c:pt>
                <c:pt idx="2032">
                  <c:v>2939.09</c:v>
                </c:pt>
                <c:pt idx="2033">
                  <c:v>2893.53</c:v>
                </c:pt>
                <c:pt idx="2034">
                  <c:v>2947.41</c:v>
                </c:pt>
                <c:pt idx="2035">
                  <c:v>2925.08</c:v>
                </c:pt>
                <c:pt idx="2036">
                  <c:v>2936.83</c:v>
                </c:pt>
                <c:pt idx="2037">
                  <c:v>2902.19</c:v>
                </c:pt>
                <c:pt idx="2038">
                  <c:v>2886.08</c:v>
                </c:pt>
                <c:pt idx="2039">
                  <c:v>2834.82</c:v>
                </c:pt>
                <c:pt idx="2040">
                  <c:v>2835.17</c:v>
                </c:pt>
                <c:pt idx="2041">
                  <c:v>2778.46</c:v>
                </c:pt>
                <c:pt idx="2042">
                  <c:v>2824.78</c:v>
                </c:pt>
                <c:pt idx="2043">
                  <c:v>2743.5</c:v>
                </c:pt>
                <c:pt idx="2044">
                  <c:v>2762.95</c:v>
                </c:pt>
                <c:pt idx="2045">
                  <c:v>2712.3</c:v>
                </c:pt>
                <c:pt idx="2046">
                  <c:v>2763.29</c:v>
                </c:pt>
                <c:pt idx="2047">
                  <c:v>2793.44</c:v>
                </c:pt>
                <c:pt idx="2048">
                  <c:v>2794.25</c:v>
                </c:pt>
                <c:pt idx="2049">
                  <c:v>2860.11</c:v>
                </c:pt>
                <c:pt idx="2050">
                  <c:v>2856.44</c:v>
                </c:pt>
                <c:pt idx="2051">
                  <c:v>2881.01</c:v>
                </c:pt>
                <c:pt idx="2052">
                  <c:v>2876.92</c:v>
                </c:pt>
                <c:pt idx="2053">
                  <c:v>2883.04</c:v>
                </c:pt>
                <c:pt idx="2054">
                  <c:v>2926.15</c:v>
                </c:pt>
                <c:pt idx="2055">
                  <c:v>2906.92</c:v>
                </c:pt>
                <c:pt idx="2056">
                  <c:v>2908.53</c:v>
                </c:pt>
                <c:pt idx="2057">
                  <c:v>2860.29</c:v>
                </c:pt>
                <c:pt idx="2058">
                  <c:v>2833.06</c:v>
                </c:pt>
                <c:pt idx="2059">
                  <c:v>2898.19</c:v>
                </c:pt>
                <c:pt idx="2060">
                  <c:v>2877.58</c:v>
                </c:pt>
                <c:pt idx="2061">
                  <c:v>2896.9</c:v>
                </c:pt>
                <c:pt idx="2062">
                  <c:v>2799.44</c:v>
                </c:pt>
                <c:pt idx="2063">
                  <c:v>2831.14</c:v>
                </c:pt>
                <c:pt idx="2064">
                  <c:v>2797.25</c:v>
                </c:pt>
                <c:pt idx="2065">
                  <c:v>2871.75</c:v>
                </c:pt>
                <c:pt idx="2066">
                  <c:v>2877.94</c:v>
                </c:pt>
                <c:pt idx="2067">
                  <c:v>2876.14</c:v>
                </c:pt>
                <c:pt idx="2068">
                  <c:v>2910.33</c:v>
                </c:pt>
                <c:pt idx="2069">
                  <c:v>2896.23</c:v>
                </c:pt>
                <c:pt idx="2070">
                  <c:v>2849.17</c:v>
                </c:pt>
                <c:pt idx="2071">
                  <c:v>2818.1</c:v>
                </c:pt>
                <c:pt idx="2072">
                  <c:v>2851.29</c:v>
                </c:pt>
                <c:pt idx="2073">
                  <c:v>2862.32</c:v>
                </c:pt>
                <c:pt idx="2074">
                  <c:v>2885</c:v>
                </c:pt>
                <c:pt idx="2075">
                  <c:v>2888.58</c:v>
                </c:pt>
                <c:pt idx="2076">
                  <c:v>2926.52</c:v>
                </c:pt>
                <c:pt idx="2077">
                  <c:v>2891.66</c:v>
                </c:pt>
                <c:pt idx="2078">
                  <c:v>2871.22</c:v>
                </c:pt>
                <c:pt idx="2079">
                  <c:v>2926.05</c:v>
                </c:pt>
                <c:pt idx="2080">
                  <c:v>2945.71</c:v>
                </c:pt>
                <c:pt idx="2081">
                  <c:v>2957.48</c:v>
                </c:pt>
                <c:pt idx="2082">
                  <c:v>2957.03</c:v>
                </c:pt>
                <c:pt idx="2083">
                  <c:v>2957.03</c:v>
                </c:pt>
                <c:pt idx="2084">
                  <c:v>2982.42</c:v>
                </c:pt>
                <c:pt idx="2085">
                  <c:v>2992.08</c:v>
                </c:pt>
                <c:pt idx="2086">
                  <c:v>2966.24</c:v>
                </c:pt>
                <c:pt idx="2087">
                  <c:v>2964.96</c:v>
                </c:pt>
                <c:pt idx="2088">
                  <c:v>2964.96</c:v>
                </c:pt>
                <c:pt idx="2089">
                  <c:v>3017.8</c:v>
                </c:pt>
                <c:pt idx="2090">
                  <c:v>3012.36</c:v>
                </c:pt>
                <c:pt idx="2091">
                  <c:v>3009.66</c:v>
                </c:pt>
                <c:pt idx="2092">
                  <c:v>3007.34</c:v>
                </c:pt>
                <c:pt idx="2093">
                  <c:v>3017.85</c:v>
                </c:pt>
                <c:pt idx="2094">
                  <c:v>3010.24</c:v>
                </c:pt>
                <c:pt idx="2095">
                  <c:v>2976.89</c:v>
                </c:pt>
                <c:pt idx="2096">
                  <c:v>2978.41</c:v>
                </c:pt>
                <c:pt idx="2097">
                  <c:v>2989.71</c:v>
                </c:pt>
                <c:pt idx="2098">
                  <c:v>2940.25</c:v>
                </c:pt>
                <c:pt idx="2099">
                  <c:v>2957.87</c:v>
                </c:pt>
                <c:pt idx="2100">
                  <c:v>2984.82</c:v>
                </c:pt>
                <c:pt idx="2101">
                  <c:v>2914.6</c:v>
                </c:pt>
                <c:pt idx="2102">
                  <c:v>2863.25</c:v>
                </c:pt>
                <c:pt idx="2103">
                  <c:v>2836.8</c:v>
                </c:pt>
                <c:pt idx="2104">
                  <c:v>2807.3</c:v>
                </c:pt>
                <c:pt idx="2105">
                  <c:v>2827.74</c:v>
                </c:pt>
                <c:pt idx="2106">
                  <c:v>2787.4</c:v>
                </c:pt>
                <c:pt idx="2107">
                  <c:v>2737.33</c:v>
                </c:pt>
                <c:pt idx="2108">
                  <c:v>2776.83</c:v>
                </c:pt>
                <c:pt idx="2109">
                  <c:v>2793.29</c:v>
                </c:pt>
                <c:pt idx="2110">
                  <c:v>2830.01</c:v>
                </c:pt>
                <c:pt idx="2111">
                  <c:v>2804.61</c:v>
                </c:pt>
                <c:pt idx="2112">
                  <c:v>2707.45</c:v>
                </c:pt>
                <c:pt idx="2113">
                  <c:v>2631.64</c:v>
                </c:pt>
                <c:pt idx="2114">
                  <c:v>2664.29</c:v>
                </c:pt>
                <c:pt idx="2115">
                  <c:v>2668.43</c:v>
                </c:pt>
                <c:pt idx="2116">
                  <c:v>2700.17</c:v>
                </c:pt>
                <c:pt idx="2117">
                  <c:v>2680.25</c:v>
                </c:pt>
                <c:pt idx="2118">
                  <c:v>2674.46</c:v>
                </c:pt>
                <c:pt idx="2119">
                  <c:v>2683.83</c:v>
                </c:pt>
                <c:pt idx="2120">
                  <c:v>2720.77</c:v>
                </c:pt>
                <c:pt idx="2121">
                  <c:v>2762.25</c:v>
                </c:pt>
                <c:pt idx="2122">
                  <c:v>2778.3</c:v>
                </c:pt>
                <c:pt idx="2123">
                  <c:v>2793.37</c:v>
                </c:pt>
                <c:pt idx="2124">
                  <c:v>2778.12</c:v>
                </c:pt>
                <c:pt idx="2125">
                  <c:v>2730.57</c:v>
                </c:pt>
                <c:pt idx="2126">
                  <c:v>2734.95</c:v>
                </c:pt>
                <c:pt idx="2127">
                  <c:v>2684.42</c:v>
                </c:pt>
                <c:pt idx="2128">
                  <c:v>2728.47</c:v>
                </c:pt>
                <c:pt idx="2129">
                  <c:v>2772.7</c:v>
                </c:pt>
                <c:pt idx="2130">
                  <c:v>2796.33</c:v>
                </c:pt>
                <c:pt idx="2131">
                  <c:v>2822.59</c:v>
                </c:pt>
                <c:pt idx="2132">
                  <c:v>2816.1</c:v>
                </c:pt>
                <c:pt idx="2133">
                  <c:v>2877.44</c:v>
                </c:pt>
                <c:pt idx="2134">
                  <c:v>2879.29</c:v>
                </c:pt>
                <c:pt idx="2135">
                  <c:v>2880.71</c:v>
                </c:pt>
                <c:pt idx="2136">
                  <c:v>2909.4</c:v>
                </c:pt>
                <c:pt idx="2137">
                  <c:v>2895.74</c:v>
                </c:pt>
                <c:pt idx="2138">
                  <c:v>2898.36</c:v>
                </c:pt>
                <c:pt idx="2139">
                  <c:v>2870.55</c:v>
                </c:pt>
                <c:pt idx="2140">
                  <c:v>2905.93</c:v>
                </c:pt>
                <c:pt idx="2141">
                  <c:v>2931.31</c:v>
                </c:pt>
                <c:pt idx="2142">
                  <c:v>2913.74</c:v>
                </c:pt>
                <c:pt idx="2143">
                  <c:v>2897.95</c:v>
                </c:pt>
                <c:pt idx="2144">
                  <c:v>2890.75</c:v>
                </c:pt>
                <c:pt idx="2145">
                  <c:v>2910.52</c:v>
                </c:pt>
                <c:pt idx="2146">
                  <c:v>2903.94</c:v>
                </c:pt>
                <c:pt idx="2147">
                  <c:v>2948.09</c:v>
                </c:pt>
                <c:pt idx="2148">
                  <c:v>2940.94</c:v>
                </c:pt>
                <c:pt idx="2149">
                  <c:v>2947.49</c:v>
                </c:pt>
                <c:pt idx="2150">
                  <c:v>2939.68</c:v>
                </c:pt>
                <c:pt idx="2151">
                  <c:v>2931.16</c:v>
                </c:pt>
                <c:pt idx="2152">
                  <c:v>2978.5</c:v>
                </c:pt>
                <c:pt idx="2153">
                  <c:v>2978.5</c:v>
                </c:pt>
                <c:pt idx="2154">
                  <c:v>2978.5</c:v>
                </c:pt>
                <c:pt idx="2155">
                  <c:v>2989.49</c:v>
                </c:pt>
                <c:pt idx="2156">
                  <c:v>2974.62</c:v>
                </c:pt>
                <c:pt idx="2157">
                  <c:v>2942.31</c:v>
                </c:pt>
                <c:pt idx="2158">
                  <c:v>2993.54</c:v>
                </c:pt>
                <c:pt idx="2159">
                  <c:v>3002.23</c:v>
                </c:pt>
                <c:pt idx="2160">
                  <c:v>2988.24</c:v>
                </c:pt>
                <c:pt idx="2161">
                  <c:v>3008.03</c:v>
                </c:pt>
                <c:pt idx="2162">
                  <c:v>3012.65</c:v>
                </c:pt>
                <c:pt idx="2163">
                  <c:v>2949.65</c:v>
                </c:pt>
                <c:pt idx="2164">
                  <c:v>2940.19</c:v>
                </c:pt>
                <c:pt idx="2165">
                  <c:v>2983.91</c:v>
                </c:pt>
                <c:pt idx="2166">
                  <c:v>2947.64</c:v>
                </c:pt>
                <c:pt idx="2167">
                  <c:v>2897.59</c:v>
                </c:pt>
                <c:pt idx="2168">
                  <c:v>2918.11</c:v>
                </c:pt>
                <c:pt idx="2169">
                  <c:v>2947.04</c:v>
                </c:pt>
                <c:pt idx="2170">
                  <c:v>2838.78</c:v>
                </c:pt>
                <c:pt idx="2171">
                  <c:v>2788.54</c:v>
                </c:pt>
                <c:pt idx="2172">
                  <c:v>2828.12</c:v>
                </c:pt>
                <c:pt idx="2173">
                  <c:v>2816.86</c:v>
                </c:pt>
                <c:pt idx="2174">
                  <c:v>2816.5</c:v>
                </c:pt>
                <c:pt idx="2175">
                  <c:v>2708.12</c:v>
                </c:pt>
                <c:pt idx="2176">
                  <c:v>2679.3</c:v>
                </c:pt>
                <c:pt idx="2177">
                  <c:v>2611.41</c:v>
                </c:pt>
                <c:pt idx="2178">
                  <c:v>2500.1799999999998</c:v>
                </c:pt>
                <c:pt idx="2179">
                  <c:v>2758.89</c:v>
                </c:pt>
                <c:pt idx="2180">
                  <c:v>2730.48</c:v>
                </c:pt>
                <c:pt idx="2181">
                  <c:v>2764.31</c:v>
                </c:pt>
                <c:pt idx="2182">
                  <c:v>2764.05</c:v>
                </c:pt>
                <c:pt idx="2183">
                  <c:v>2633.92</c:v>
                </c:pt>
                <c:pt idx="2184">
                  <c:v>2635.34</c:v>
                </c:pt>
                <c:pt idx="2185">
                  <c:v>2698.21</c:v>
                </c:pt>
                <c:pt idx="2186">
                  <c:v>2619.48</c:v>
                </c:pt>
                <c:pt idx="2187">
                  <c:v>2569.58</c:v>
                </c:pt>
                <c:pt idx="2188">
                  <c:v>2574.1799999999998</c:v>
                </c:pt>
                <c:pt idx="2189">
                  <c:v>2558.27</c:v>
                </c:pt>
                <c:pt idx="2190">
                  <c:v>2488.5</c:v>
                </c:pt>
                <c:pt idx="2191">
                  <c:v>2530.34</c:v>
                </c:pt>
                <c:pt idx="2192">
                  <c:v>2619.36</c:v>
                </c:pt>
                <c:pt idx="2193">
                  <c:v>2614.06</c:v>
                </c:pt>
                <c:pt idx="2194">
                  <c:v>2610.2600000000002</c:v>
                </c:pt>
                <c:pt idx="2195">
                  <c:v>2606.58</c:v>
                </c:pt>
                <c:pt idx="2196">
                  <c:v>2601.98</c:v>
                </c:pt>
                <c:pt idx="2197">
                  <c:v>2634.16</c:v>
                </c:pt>
                <c:pt idx="2198">
                  <c:v>2553.59</c:v>
                </c:pt>
                <c:pt idx="2199">
                  <c:v>2529.9699999999998</c:v>
                </c:pt>
                <c:pt idx="2200">
                  <c:v>2510.84</c:v>
                </c:pt>
                <c:pt idx="2201">
                  <c:v>2556.6799999999998</c:v>
                </c:pt>
                <c:pt idx="2202">
                  <c:v>2608.7399999999998</c:v>
                </c:pt>
                <c:pt idx="2203">
                  <c:v>2638.31</c:v>
                </c:pt>
                <c:pt idx="2204">
                  <c:v>2683.46</c:v>
                </c:pt>
                <c:pt idx="2205">
                  <c:v>2716.3</c:v>
                </c:pt>
                <c:pt idx="2206">
                  <c:v>2718.73</c:v>
                </c:pt>
                <c:pt idx="2207">
                  <c:v>2728.12</c:v>
                </c:pt>
                <c:pt idx="2208">
                  <c:v>2737.02</c:v>
                </c:pt>
                <c:pt idx="2209">
                  <c:v>2768.27</c:v>
                </c:pt>
                <c:pt idx="2210">
                  <c:v>2745.97</c:v>
                </c:pt>
                <c:pt idx="2211">
                  <c:v>2704.8</c:v>
                </c:pt>
                <c:pt idx="2212">
                  <c:v>2645.32</c:v>
                </c:pt>
                <c:pt idx="2213">
                  <c:v>2629.25</c:v>
                </c:pt>
                <c:pt idx="2214">
                  <c:v>2668.67</c:v>
                </c:pt>
                <c:pt idx="2215">
                  <c:v>2556.34</c:v>
                </c:pt>
                <c:pt idx="2216">
                  <c:v>2573.3200000000002</c:v>
                </c:pt>
                <c:pt idx="2217">
                  <c:v>2518.65</c:v>
                </c:pt>
                <c:pt idx="2218">
                  <c:v>2522.36</c:v>
                </c:pt>
                <c:pt idx="2219">
                  <c:v>2507.83</c:v>
                </c:pt>
                <c:pt idx="2220">
                  <c:v>2578.69</c:v>
                </c:pt>
                <c:pt idx="2221">
                  <c:v>2634.39</c:v>
                </c:pt>
                <c:pt idx="2222">
                  <c:v>2666.42</c:v>
                </c:pt>
                <c:pt idx="2223">
                  <c:v>2681.2</c:v>
                </c:pt>
                <c:pt idx="2224">
                  <c:v>2686.09</c:v>
                </c:pt>
                <c:pt idx="2225">
                  <c:v>2737.59</c:v>
                </c:pt>
                <c:pt idx="2226">
                  <c:v>2738.96</c:v>
                </c:pt>
                <c:pt idx="2227">
                  <c:v>2702.81</c:v>
                </c:pt>
                <c:pt idx="2228">
                  <c:v>2645.61</c:v>
                </c:pt>
                <c:pt idx="2229">
                  <c:v>2634.6</c:v>
                </c:pt>
                <c:pt idx="2230">
                  <c:v>2627.28</c:v>
                </c:pt>
                <c:pt idx="2231">
                  <c:v>2639.52</c:v>
                </c:pt>
                <c:pt idx="2232">
                  <c:v>2714.21</c:v>
                </c:pt>
                <c:pt idx="2233">
                  <c:v>2719.13</c:v>
                </c:pt>
                <c:pt idx="2234">
                  <c:v>2743.12</c:v>
                </c:pt>
                <c:pt idx="2235">
                  <c:v>2769.31</c:v>
                </c:pt>
                <c:pt idx="2236">
                  <c:v>2766.11</c:v>
                </c:pt>
                <c:pt idx="2237">
                  <c:v>2752.93</c:v>
                </c:pt>
                <c:pt idx="2238">
                  <c:v>2742.14</c:v>
                </c:pt>
                <c:pt idx="2239">
                  <c:v>2822.17</c:v>
                </c:pt>
                <c:pt idx="2240">
                  <c:v>2818.97</c:v>
                </c:pt>
                <c:pt idx="2241">
                  <c:v>2825.08</c:v>
                </c:pt>
                <c:pt idx="2242">
                  <c:v>2819.34</c:v>
                </c:pt>
                <c:pt idx="2243">
                  <c:v>2779.34</c:v>
                </c:pt>
                <c:pt idx="2244">
                  <c:v>2827.27</c:v>
                </c:pt>
                <c:pt idx="2245">
                  <c:v>2800.02</c:v>
                </c:pt>
                <c:pt idx="2246">
                  <c:v>2724.16</c:v>
                </c:pt>
                <c:pt idx="2247">
                  <c:v>2720.85</c:v>
                </c:pt>
                <c:pt idx="2248">
                  <c:v>2708.73</c:v>
                </c:pt>
                <c:pt idx="2249">
                  <c:v>2698.29</c:v>
                </c:pt>
                <c:pt idx="2250">
                  <c:v>2737.69</c:v>
                </c:pt>
                <c:pt idx="2251">
                  <c:v>2728.66</c:v>
                </c:pt>
                <c:pt idx="2252">
                  <c:v>2675.02</c:v>
                </c:pt>
                <c:pt idx="2253">
                  <c:v>2643.98</c:v>
                </c:pt>
                <c:pt idx="2254">
                  <c:v>2660.84</c:v>
                </c:pt>
                <c:pt idx="2255">
                  <c:v>2614.54</c:v>
                </c:pt>
                <c:pt idx="2256">
                  <c:v>2587.4</c:v>
                </c:pt>
                <c:pt idx="2257">
                  <c:v>2606.89</c:v>
                </c:pt>
                <c:pt idx="2258">
                  <c:v>2630.35</c:v>
                </c:pt>
                <c:pt idx="2259">
                  <c:v>2616.5700000000002</c:v>
                </c:pt>
                <c:pt idx="2260">
                  <c:v>2622.95</c:v>
                </c:pt>
                <c:pt idx="2261">
                  <c:v>2715.27</c:v>
                </c:pt>
                <c:pt idx="2262">
                  <c:v>2715.19</c:v>
                </c:pt>
                <c:pt idx="2263">
                  <c:v>2746.23</c:v>
                </c:pt>
                <c:pt idx="2264">
                  <c:v>2753.6</c:v>
                </c:pt>
                <c:pt idx="2265">
                  <c:v>2727.16</c:v>
                </c:pt>
                <c:pt idx="2266">
                  <c:v>2752.89</c:v>
                </c:pt>
                <c:pt idx="2267">
                  <c:v>2782.43</c:v>
                </c:pt>
                <c:pt idx="2268">
                  <c:v>2780.4</c:v>
                </c:pt>
                <c:pt idx="2269">
                  <c:v>2805.06</c:v>
                </c:pt>
                <c:pt idx="2270">
                  <c:v>2806.47</c:v>
                </c:pt>
                <c:pt idx="2271">
                  <c:v>2794.36</c:v>
                </c:pt>
                <c:pt idx="2272">
                  <c:v>2784.61</c:v>
                </c:pt>
                <c:pt idx="2273">
                  <c:v>2757.37</c:v>
                </c:pt>
                <c:pt idx="2274">
                  <c:v>2802.67</c:v>
                </c:pt>
                <c:pt idx="2275">
                  <c:v>2794.55</c:v>
                </c:pt>
                <c:pt idx="2276">
                  <c:v>2752.77</c:v>
                </c:pt>
                <c:pt idx="2277">
                  <c:v>2738.61</c:v>
                </c:pt>
                <c:pt idx="2278">
                  <c:v>2792.75</c:v>
                </c:pt>
                <c:pt idx="2279">
                  <c:v>2776.33</c:v>
                </c:pt>
                <c:pt idx="2280">
                  <c:v>2774.62</c:v>
                </c:pt>
                <c:pt idx="2281">
                  <c:v>2752.71</c:v>
                </c:pt>
                <c:pt idx="2282">
                  <c:v>2747.9</c:v>
                </c:pt>
                <c:pt idx="2283">
                  <c:v>2732.91</c:v>
                </c:pt>
                <c:pt idx="2284">
                  <c:v>2701.02</c:v>
                </c:pt>
                <c:pt idx="2285">
                  <c:v>2758.56</c:v>
                </c:pt>
                <c:pt idx="2286">
                  <c:v>2780</c:v>
                </c:pt>
                <c:pt idx="2287">
                  <c:v>2786.88</c:v>
                </c:pt>
                <c:pt idx="2288">
                  <c:v>2785.43</c:v>
                </c:pt>
                <c:pt idx="2289">
                  <c:v>2789.72</c:v>
                </c:pt>
                <c:pt idx="2290">
                  <c:v>2775.75</c:v>
                </c:pt>
                <c:pt idx="2291">
                  <c:v>2840.55</c:v>
                </c:pt>
                <c:pt idx="2292">
                  <c:v>2836.11</c:v>
                </c:pt>
                <c:pt idx="2293">
                  <c:v>2841.65</c:v>
                </c:pt>
                <c:pt idx="2294">
                  <c:v>2850.72</c:v>
                </c:pt>
                <c:pt idx="2295">
                  <c:v>2837.33</c:v>
                </c:pt>
                <c:pt idx="2296">
                  <c:v>2851.52</c:v>
                </c:pt>
                <c:pt idx="2297">
                  <c:v>2882.29</c:v>
                </c:pt>
                <c:pt idx="2298">
                  <c:v>2873.74</c:v>
                </c:pt>
                <c:pt idx="2299">
                  <c:v>2871.48</c:v>
                </c:pt>
                <c:pt idx="2300">
                  <c:v>2856.31</c:v>
                </c:pt>
                <c:pt idx="2301">
                  <c:v>2829.42</c:v>
                </c:pt>
                <c:pt idx="2302">
                  <c:v>2845.53</c:v>
                </c:pt>
                <c:pt idx="2303">
                  <c:v>2844.99</c:v>
                </c:pt>
                <c:pt idx="2304">
                  <c:v>2836.73</c:v>
                </c:pt>
                <c:pt idx="2305">
                  <c:v>2861.01</c:v>
                </c:pt>
                <c:pt idx="2306">
                  <c:v>2830.43</c:v>
                </c:pt>
                <c:pt idx="2307">
                  <c:v>2884.21</c:v>
                </c:pt>
                <c:pt idx="2308">
                  <c:v>2875.94</c:v>
                </c:pt>
                <c:pt idx="2309">
                  <c:v>2867.96</c:v>
                </c:pt>
                <c:pt idx="2310">
                  <c:v>2890.64</c:v>
                </c:pt>
                <c:pt idx="2311">
                  <c:v>2845.93</c:v>
                </c:pt>
                <c:pt idx="2312">
                  <c:v>2831.22</c:v>
                </c:pt>
                <c:pt idx="2313">
                  <c:v>2822.43</c:v>
                </c:pt>
                <c:pt idx="2314">
                  <c:v>2848.45</c:v>
                </c:pt>
                <c:pt idx="2315">
                  <c:v>2781.77</c:v>
                </c:pt>
                <c:pt idx="2316">
                  <c:v>2802.7</c:v>
                </c:pt>
                <c:pt idx="2317">
                  <c:v>2855.23</c:v>
                </c:pt>
                <c:pt idx="2318">
                  <c:v>2845.75</c:v>
                </c:pt>
                <c:pt idx="2319">
                  <c:v>2811.43</c:v>
                </c:pt>
                <c:pt idx="2320">
                  <c:v>2739.37</c:v>
                </c:pt>
                <c:pt idx="2321">
                  <c:v>2758.02</c:v>
                </c:pt>
                <c:pt idx="2322">
                  <c:v>2765.05</c:v>
                </c:pt>
                <c:pt idx="2323">
                  <c:v>2736.96</c:v>
                </c:pt>
                <c:pt idx="2324">
                  <c:v>2669.96</c:v>
                </c:pt>
                <c:pt idx="2325">
                  <c:v>2650.99</c:v>
                </c:pt>
                <c:pt idx="2326">
                  <c:v>2721.87</c:v>
                </c:pt>
                <c:pt idx="2327">
                  <c:v>2781.39</c:v>
                </c:pt>
                <c:pt idx="2328">
                  <c:v>2782.39</c:v>
                </c:pt>
                <c:pt idx="2329">
                  <c:v>2769.96</c:v>
                </c:pt>
                <c:pt idx="2330">
                  <c:v>2802.74</c:v>
                </c:pt>
                <c:pt idx="2331">
                  <c:v>2818.95</c:v>
                </c:pt>
                <c:pt idx="2332">
                  <c:v>2840.71</c:v>
                </c:pt>
                <c:pt idx="2333">
                  <c:v>2839.53</c:v>
                </c:pt>
                <c:pt idx="2334">
                  <c:v>2855.37</c:v>
                </c:pt>
                <c:pt idx="2335">
                  <c:v>2861.67</c:v>
                </c:pt>
                <c:pt idx="2336">
                  <c:v>2841.99</c:v>
                </c:pt>
                <c:pt idx="2337">
                  <c:v>2845.78</c:v>
                </c:pt>
                <c:pt idx="2338">
                  <c:v>2821.77</c:v>
                </c:pt>
                <c:pt idx="2339">
                  <c:v>2839.22</c:v>
                </c:pt>
                <c:pt idx="2340">
                  <c:v>2876.99</c:v>
                </c:pt>
                <c:pt idx="2341">
                  <c:v>2869.63</c:v>
                </c:pt>
                <c:pt idx="2342">
                  <c:v>2864.52</c:v>
                </c:pt>
                <c:pt idx="2343">
                  <c:v>2861.94</c:v>
                </c:pt>
                <c:pt idx="2344">
                  <c:v>2826.51</c:v>
                </c:pt>
                <c:pt idx="2345">
                  <c:v>2824.3</c:v>
                </c:pt>
                <c:pt idx="2346">
                  <c:v>2841.23</c:v>
                </c:pt>
                <c:pt idx="2347">
                  <c:v>2807.04</c:v>
                </c:pt>
                <c:pt idx="2348">
                  <c:v>2792.82</c:v>
                </c:pt>
                <c:pt idx="2349">
                  <c:v>2839.43</c:v>
                </c:pt>
                <c:pt idx="2350">
                  <c:v>2844.17</c:v>
                </c:pt>
                <c:pt idx="2351">
                  <c:v>2833.74</c:v>
                </c:pt>
                <c:pt idx="2352">
                  <c:v>2836.23</c:v>
                </c:pt>
                <c:pt idx="2353">
                  <c:v>2808.25</c:v>
                </c:pt>
                <c:pt idx="2354">
                  <c:v>2760.88</c:v>
                </c:pt>
                <c:pt idx="2355">
                  <c:v>2796.6</c:v>
                </c:pt>
                <c:pt idx="2356">
                  <c:v>2879.11</c:v>
                </c:pt>
                <c:pt idx="2357">
                  <c:v>2915.62</c:v>
                </c:pt>
                <c:pt idx="2358">
                  <c:v>2920.4</c:v>
                </c:pt>
                <c:pt idx="2359">
                  <c:v>2910.63</c:v>
                </c:pt>
                <c:pt idx="2360">
                  <c:v>2945.62</c:v>
                </c:pt>
                <c:pt idx="2361">
                  <c:v>2923.76</c:v>
                </c:pt>
                <c:pt idx="2362">
                  <c:v>2927.42</c:v>
                </c:pt>
                <c:pt idx="2363">
                  <c:v>2970.56</c:v>
                </c:pt>
                <c:pt idx="2364">
                  <c:v>2979.06</c:v>
                </c:pt>
                <c:pt idx="2365">
                  <c:v>2957.78</c:v>
                </c:pt>
                <c:pt idx="2366">
                  <c:v>2967.78</c:v>
                </c:pt>
                <c:pt idx="2367">
                  <c:v>2989.75</c:v>
                </c:pt>
                <c:pt idx="2368">
                  <c:v>2954.13</c:v>
                </c:pt>
                <c:pt idx="2369">
                  <c:v>2953.63</c:v>
                </c:pt>
                <c:pt idx="2370">
                  <c:v>3006.81</c:v>
                </c:pt>
                <c:pt idx="2371">
                  <c:v>3012.7</c:v>
                </c:pt>
                <c:pt idx="2372">
                  <c:v>2995.49</c:v>
                </c:pt>
                <c:pt idx="2373">
                  <c:v>3003.19</c:v>
                </c:pt>
                <c:pt idx="2374">
                  <c:v>3031.18</c:v>
                </c:pt>
                <c:pt idx="2375">
                  <c:v>3042.5</c:v>
                </c:pt>
                <c:pt idx="2376">
                  <c:v>3031.62</c:v>
                </c:pt>
                <c:pt idx="2377">
                  <c:v>3025.68</c:v>
                </c:pt>
                <c:pt idx="2378">
                  <c:v>3024.37</c:v>
                </c:pt>
                <c:pt idx="2379">
                  <c:v>3018.38</c:v>
                </c:pt>
                <c:pt idx="2380">
                  <c:v>3030.46</c:v>
                </c:pt>
                <c:pt idx="2381">
                  <c:v>3061.92</c:v>
                </c:pt>
                <c:pt idx="2382">
                  <c:v>3064.54</c:v>
                </c:pt>
                <c:pt idx="2383">
                  <c:v>3068</c:v>
                </c:pt>
                <c:pt idx="2384">
                  <c:v>3012.34</c:v>
                </c:pt>
                <c:pt idx="2385">
                  <c:v>2983.33</c:v>
                </c:pt>
                <c:pt idx="2386">
                  <c:v>2954.92</c:v>
                </c:pt>
                <c:pt idx="2387">
                  <c:v>2949.13</c:v>
                </c:pt>
                <c:pt idx="2388">
                  <c:v>2985.02</c:v>
                </c:pt>
                <c:pt idx="2389">
                  <c:v>3013.09</c:v>
                </c:pt>
                <c:pt idx="2390">
                  <c:v>2983.27</c:v>
                </c:pt>
                <c:pt idx="2391">
                  <c:v>2958.8</c:v>
                </c:pt>
                <c:pt idx="2392">
                  <c:v>2969.24</c:v>
                </c:pt>
                <c:pt idx="2393">
                  <c:v>2949.18</c:v>
                </c:pt>
                <c:pt idx="2394">
                  <c:v>2931.42</c:v>
                </c:pt>
                <c:pt idx="2395">
                  <c:v>2945.42</c:v>
                </c:pt>
                <c:pt idx="2396">
                  <c:v>2935.11</c:v>
                </c:pt>
                <c:pt idx="2397">
                  <c:v>2909.73</c:v>
                </c:pt>
                <c:pt idx="2398">
                  <c:v>2883.84</c:v>
                </c:pt>
                <c:pt idx="2399">
                  <c:v>2852.11</c:v>
                </c:pt>
                <c:pt idx="2400">
                  <c:v>2784.2</c:v>
                </c:pt>
                <c:pt idx="2401">
                  <c:v>2721.24</c:v>
                </c:pt>
                <c:pt idx="2402">
                  <c:v>2786.16</c:v>
                </c:pt>
                <c:pt idx="2403">
                  <c:v>2792.61</c:v>
                </c:pt>
                <c:pt idx="2404">
                  <c:v>2860.81</c:v>
                </c:pt>
                <c:pt idx="2405">
                  <c:v>2854.79</c:v>
                </c:pt>
                <c:pt idx="2406">
                  <c:v>2866.23</c:v>
                </c:pt>
                <c:pt idx="2407">
                  <c:v>2909.78</c:v>
                </c:pt>
                <c:pt idx="2408">
                  <c:v>2911.33</c:v>
                </c:pt>
                <c:pt idx="2409">
                  <c:v>2914.76</c:v>
                </c:pt>
                <c:pt idx="2410">
                  <c:v>2910.93</c:v>
                </c:pt>
                <c:pt idx="2411">
                  <c:v>2936.44</c:v>
                </c:pt>
                <c:pt idx="2412">
                  <c:v>2910.91</c:v>
                </c:pt>
                <c:pt idx="2413">
                  <c:v>2962.92</c:v>
                </c:pt>
                <c:pt idx="2414">
                  <c:v>2955.84</c:v>
                </c:pt>
                <c:pt idx="2415">
                  <c:v>2950.96</c:v>
                </c:pt>
                <c:pt idx="2416">
                  <c:v>2971.48</c:v>
                </c:pt>
                <c:pt idx="2417">
                  <c:v>2963.69</c:v>
                </c:pt>
                <c:pt idx="2418">
                  <c:v>2984.66</c:v>
                </c:pt>
                <c:pt idx="2419">
                  <c:v>2974.58</c:v>
                </c:pt>
                <c:pt idx="2420">
                  <c:v>2932.33</c:v>
                </c:pt>
                <c:pt idx="2421">
                  <c:v>2949.98</c:v>
                </c:pt>
                <c:pt idx="2422">
                  <c:v>2917.72</c:v>
                </c:pt>
                <c:pt idx="2423">
                  <c:v>2919.05</c:v>
                </c:pt>
                <c:pt idx="2424">
                  <c:v>2847.96</c:v>
                </c:pt>
                <c:pt idx="2425">
                  <c:v>2857.61</c:v>
                </c:pt>
                <c:pt idx="2426">
                  <c:v>2921.43</c:v>
                </c:pt>
                <c:pt idx="2427">
                  <c:v>2936.3</c:v>
                </c:pt>
                <c:pt idx="2428">
                  <c:v>2936.3</c:v>
                </c:pt>
                <c:pt idx="2429">
                  <c:v>2936.3</c:v>
                </c:pt>
                <c:pt idx="2430">
                  <c:v>2955.36</c:v>
                </c:pt>
                <c:pt idx="2431">
                  <c:v>2977.59</c:v>
                </c:pt>
                <c:pt idx="2432">
                  <c:v>3005.33</c:v>
                </c:pt>
                <c:pt idx="2433">
                  <c:v>3011.25</c:v>
                </c:pt>
                <c:pt idx="2434">
                  <c:v>3008.89</c:v>
                </c:pt>
                <c:pt idx="2435">
                  <c:v>3000.39</c:v>
                </c:pt>
                <c:pt idx="2436">
                  <c:v>2952.02</c:v>
                </c:pt>
                <c:pt idx="2437">
                  <c:v>2926.54</c:v>
                </c:pt>
                <c:pt idx="2438">
                  <c:v>2952.9</c:v>
                </c:pt>
                <c:pt idx="2439">
                  <c:v>2902.4</c:v>
                </c:pt>
                <c:pt idx="2440">
                  <c:v>2939.02</c:v>
                </c:pt>
                <c:pt idx="2441">
                  <c:v>2942.43</c:v>
                </c:pt>
                <c:pt idx="2442">
                  <c:v>2917.05</c:v>
                </c:pt>
                <c:pt idx="2443">
                  <c:v>2894.6</c:v>
                </c:pt>
                <c:pt idx="2444">
                  <c:v>2881.31</c:v>
                </c:pt>
                <c:pt idx="2445">
                  <c:v>2849.6</c:v>
                </c:pt>
                <c:pt idx="2446">
                  <c:v>2867.3</c:v>
                </c:pt>
                <c:pt idx="2447">
                  <c:v>2890.6</c:v>
                </c:pt>
                <c:pt idx="2448">
                  <c:v>2853.98</c:v>
                </c:pt>
                <c:pt idx="2449">
                  <c:v>2794.26</c:v>
                </c:pt>
                <c:pt idx="2450">
                  <c:v>2801.27</c:v>
                </c:pt>
                <c:pt idx="2451">
                  <c:v>2816.84</c:v>
                </c:pt>
                <c:pt idx="2452">
                  <c:v>2799.82</c:v>
                </c:pt>
                <c:pt idx="2453">
                  <c:v>2819.4</c:v>
                </c:pt>
                <c:pt idx="2454">
                  <c:v>2814.34</c:v>
                </c:pt>
                <c:pt idx="2455">
                  <c:v>2861.92</c:v>
                </c:pt>
                <c:pt idx="2456">
                  <c:v>2827.66</c:v>
                </c:pt>
                <c:pt idx="2457">
                  <c:v>2782.57</c:v>
                </c:pt>
                <c:pt idx="2458">
                  <c:v>2789.11</c:v>
                </c:pt>
                <c:pt idx="2459">
                  <c:v>2765.33</c:v>
                </c:pt>
                <c:pt idx="2460">
                  <c:v>2774.5</c:v>
                </c:pt>
                <c:pt idx="2461">
                  <c:v>2752.06</c:v>
                </c:pt>
                <c:pt idx="2462">
                  <c:v>2778.12</c:v>
                </c:pt>
                <c:pt idx="2463">
                  <c:v>2732.54</c:v>
                </c:pt>
                <c:pt idx="2464">
                  <c:v>2733.95</c:v>
                </c:pt>
                <c:pt idx="2465">
                  <c:v>2779.94</c:v>
                </c:pt>
                <c:pt idx="2466">
                  <c:v>2731.5</c:v>
                </c:pt>
                <c:pt idx="2467">
                  <c:v>2730.62</c:v>
                </c:pt>
                <c:pt idx="2468">
                  <c:v>2770.12</c:v>
                </c:pt>
                <c:pt idx="2469">
                  <c:v>2748.01</c:v>
                </c:pt>
                <c:pt idx="2470">
                  <c:v>2801.99</c:v>
                </c:pt>
                <c:pt idx="2471">
                  <c:v>2795.07</c:v>
                </c:pt>
                <c:pt idx="2472">
                  <c:v>2730.86</c:v>
                </c:pt>
                <c:pt idx="2473">
                  <c:v>2715.88</c:v>
                </c:pt>
                <c:pt idx="2474">
                  <c:v>2723.93</c:v>
                </c:pt>
                <c:pt idx="2475">
                  <c:v>2750.49</c:v>
                </c:pt>
                <c:pt idx="2476">
                  <c:v>2802.55</c:v>
                </c:pt>
                <c:pt idx="2477">
                  <c:v>2848.53</c:v>
                </c:pt>
                <c:pt idx="2478">
                  <c:v>2875.67</c:v>
                </c:pt>
                <c:pt idx="2479">
                  <c:v>2870.19</c:v>
                </c:pt>
                <c:pt idx="2480">
                  <c:v>2850.51</c:v>
                </c:pt>
                <c:pt idx="2481">
                  <c:v>2832.63</c:v>
                </c:pt>
                <c:pt idx="2482">
                  <c:v>2844.51</c:v>
                </c:pt>
                <c:pt idx="2483">
                  <c:v>2790.09</c:v>
                </c:pt>
                <c:pt idx="2484">
                  <c:v>2709.14</c:v>
                </c:pt>
                <c:pt idx="2485">
                  <c:v>2693.53</c:v>
                </c:pt>
                <c:pt idx="2486">
                  <c:v>2715.05</c:v>
                </c:pt>
                <c:pt idx="2487">
                  <c:v>2695.29</c:v>
                </c:pt>
                <c:pt idx="2488">
                  <c:v>2675.38</c:v>
                </c:pt>
                <c:pt idx="2489">
                  <c:v>2622.36</c:v>
                </c:pt>
                <c:pt idx="2490">
                  <c:v>2657.45</c:v>
                </c:pt>
                <c:pt idx="2491">
                  <c:v>2705.75</c:v>
                </c:pt>
                <c:pt idx="2492">
                  <c:v>2763.34</c:v>
                </c:pt>
                <c:pt idx="2493">
                  <c:v>2772.6</c:v>
                </c:pt>
                <c:pt idx="2494">
                  <c:v>2742.7</c:v>
                </c:pt>
                <c:pt idx="2495">
                  <c:v>2739.65</c:v>
                </c:pt>
                <c:pt idx="2496">
                  <c:v>2693.71</c:v>
                </c:pt>
                <c:pt idx="2497">
                  <c:v>2692.76</c:v>
                </c:pt>
                <c:pt idx="2498">
                  <c:v>2670.37</c:v>
                </c:pt>
                <c:pt idx="2499">
                  <c:v>2593.34</c:v>
                </c:pt>
                <c:pt idx="2500">
                  <c:v>2544.89</c:v>
                </c:pt>
                <c:pt idx="2501">
                  <c:v>2497.83</c:v>
                </c:pt>
                <c:pt idx="2502">
                  <c:v>2412.29</c:v>
                </c:pt>
                <c:pt idx="2503">
                  <c:v>2375.15</c:v>
                </c:pt>
                <c:pt idx="2504">
                  <c:v>2286.91</c:v>
                </c:pt>
                <c:pt idx="2505">
                  <c:v>2294.2399999999998</c:v>
                </c:pt>
                <c:pt idx="2506">
                  <c:v>2153.77</c:v>
                </c:pt>
                <c:pt idx="2507">
                  <c:v>2215.4499999999998</c:v>
                </c:pt>
                <c:pt idx="2508">
                  <c:v>2307.33</c:v>
                </c:pt>
                <c:pt idx="2509">
                  <c:v>2324.48</c:v>
                </c:pt>
                <c:pt idx="2510">
                  <c:v>2323.67</c:v>
                </c:pt>
                <c:pt idx="2511">
                  <c:v>2331.12</c:v>
                </c:pt>
                <c:pt idx="2512">
                  <c:v>2206.61</c:v>
                </c:pt>
                <c:pt idx="2513">
                  <c:v>2159.0700000000002</c:v>
                </c:pt>
                <c:pt idx="2514">
                  <c:v>2183.39</c:v>
                </c:pt>
                <c:pt idx="2515">
                  <c:v>2199.98</c:v>
                </c:pt>
                <c:pt idx="2516">
                  <c:v>2238.6999999999998</c:v>
                </c:pt>
                <c:pt idx="2517">
                  <c:v>2216.6999999999998</c:v>
                </c:pt>
                <c:pt idx="2518">
                  <c:v>2190.44</c:v>
                </c:pt>
                <c:pt idx="2519">
                  <c:v>2239.3000000000002</c:v>
                </c:pt>
                <c:pt idx="2520">
                  <c:v>2239.14</c:v>
                </c:pt>
                <c:pt idx="2521">
                  <c:v>2302.08</c:v>
                </c:pt>
                <c:pt idx="2522">
                  <c:v>2305.75</c:v>
                </c:pt>
                <c:pt idx="2523">
                  <c:v>2220.7199999999998</c:v>
                </c:pt>
                <c:pt idx="2524">
                  <c:v>2107.27</c:v>
                </c:pt>
                <c:pt idx="2525">
                  <c:v>2080.1</c:v>
                </c:pt>
                <c:pt idx="2526">
                  <c:v>2151.16</c:v>
                </c:pt>
                <c:pt idx="2527">
                  <c:v>2163.4</c:v>
                </c:pt>
                <c:pt idx="2528">
                  <c:v>2073.67</c:v>
                </c:pt>
                <c:pt idx="2529">
                  <c:v>1995.01</c:v>
                </c:pt>
                <c:pt idx="2530">
                  <c:v>2036.64</c:v>
                </c:pt>
                <c:pt idx="2531">
                  <c:v>2083.38</c:v>
                </c:pt>
                <c:pt idx="2532">
                  <c:v>2155.62</c:v>
                </c:pt>
                <c:pt idx="2533">
                  <c:v>2159.2800000000002</c:v>
                </c:pt>
                <c:pt idx="2534">
                  <c:v>2096.1</c:v>
                </c:pt>
                <c:pt idx="2535">
                  <c:v>2140.41</c:v>
                </c:pt>
                <c:pt idx="2536">
                  <c:v>2098.4899999999998</c:v>
                </c:pt>
                <c:pt idx="2537">
                  <c:v>1995.75</c:v>
                </c:pt>
                <c:pt idx="2538">
                  <c:v>2026.03</c:v>
                </c:pt>
                <c:pt idx="2539">
                  <c:v>2083.35</c:v>
                </c:pt>
                <c:pt idx="2540">
                  <c:v>2194.0300000000002</c:v>
                </c:pt>
                <c:pt idx="2541">
                  <c:v>2176.64</c:v>
                </c:pt>
                <c:pt idx="2542">
                  <c:v>2212.44</c:v>
                </c:pt>
                <c:pt idx="2543">
                  <c:v>2179.66</c:v>
                </c:pt>
                <c:pt idx="2544">
                  <c:v>2138.2399999999998</c:v>
                </c:pt>
                <c:pt idx="2545">
                  <c:v>2091.09</c:v>
                </c:pt>
                <c:pt idx="2546">
                  <c:v>2179.42</c:v>
                </c:pt>
                <c:pt idx="2547">
                  <c:v>2248.7800000000002</c:v>
                </c:pt>
                <c:pt idx="2548">
                  <c:v>2269.19</c:v>
                </c:pt>
                <c:pt idx="2549">
                  <c:v>2320.8000000000002</c:v>
                </c:pt>
                <c:pt idx="2550">
                  <c:v>2315.9699999999998</c:v>
                </c:pt>
                <c:pt idx="2551">
                  <c:v>2372.15</c:v>
                </c:pt>
                <c:pt idx="2552">
                  <c:v>2332.52</c:v>
                </c:pt>
                <c:pt idx="2553">
                  <c:v>2355.48</c:v>
                </c:pt>
                <c:pt idx="2554">
                  <c:v>2315.89</c:v>
                </c:pt>
                <c:pt idx="2555">
                  <c:v>2306.81</c:v>
                </c:pt>
                <c:pt idx="2556">
                  <c:v>2330.08</c:v>
                </c:pt>
                <c:pt idx="2557">
                  <c:v>2271.77</c:v>
                </c:pt>
                <c:pt idx="2558">
                  <c:v>2337.5100000000002</c:v>
                </c:pt>
                <c:pt idx="2559">
                  <c:v>2369.0700000000002</c:v>
                </c:pt>
                <c:pt idx="2560">
                  <c:v>2343.96</c:v>
                </c:pt>
                <c:pt idx="2561">
                  <c:v>2335.06</c:v>
                </c:pt>
                <c:pt idx="2562">
                  <c:v>2476.92</c:v>
                </c:pt>
                <c:pt idx="2563">
                  <c:v>2462.36</c:v>
                </c:pt>
                <c:pt idx="2564">
                  <c:v>2385.2199999999998</c:v>
                </c:pt>
                <c:pt idx="2565">
                  <c:v>2259.73</c:v>
                </c:pt>
                <c:pt idx="2566">
                  <c:v>2291.89</c:v>
                </c:pt>
                <c:pt idx="2567">
                  <c:v>2347.94</c:v>
                </c:pt>
                <c:pt idx="2568">
                  <c:v>2291.4699999999998</c:v>
                </c:pt>
                <c:pt idx="2569">
                  <c:v>2275.92</c:v>
                </c:pt>
                <c:pt idx="2570">
                  <c:v>2303.1999999999998</c:v>
                </c:pt>
                <c:pt idx="2571">
                  <c:v>2249.39</c:v>
                </c:pt>
                <c:pt idx="2572">
                  <c:v>2254.92</c:v>
                </c:pt>
                <c:pt idx="2573">
                  <c:v>2324.81</c:v>
                </c:pt>
                <c:pt idx="2574">
                  <c:v>2288.3200000000002</c:v>
                </c:pt>
                <c:pt idx="2575">
                  <c:v>2254</c:v>
                </c:pt>
                <c:pt idx="2576">
                  <c:v>2267.96</c:v>
                </c:pt>
                <c:pt idx="2577">
                  <c:v>2242.7800000000002</c:v>
                </c:pt>
                <c:pt idx="2578">
                  <c:v>2236.6799999999998</c:v>
                </c:pt>
                <c:pt idx="2579">
                  <c:v>2160.2800000000002</c:v>
                </c:pt>
                <c:pt idx="2580">
                  <c:v>2136.81</c:v>
                </c:pt>
                <c:pt idx="2581">
                  <c:v>2096.79</c:v>
                </c:pt>
                <c:pt idx="2582">
                  <c:v>2090.25</c:v>
                </c:pt>
                <c:pt idx="2583">
                  <c:v>2111.2600000000002</c:v>
                </c:pt>
                <c:pt idx="2584">
                  <c:v>2221.7600000000002</c:v>
                </c:pt>
                <c:pt idx="2585">
                  <c:v>2234.17</c:v>
                </c:pt>
                <c:pt idx="2586">
                  <c:v>2330.4299999999998</c:v>
                </c:pt>
                <c:pt idx="2587">
                  <c:v>2313.84</c:v>
                </c:pt>
                <c:pt idx="2588">
                  <c:v>2342.5</c:v>
                </c:pt>
                <c:pt idx="2589">
                  <c:v>2369.39</c:v>
                </c:pt>
                <c:pt idx="2590">
                  <c:v>2356.71</c:v>
                </c:pt>
                <c:pt idx="2591">
                  <c:v>2344.92</c:v>
                </c:pt>
                <c:pt idx="2592">
                  <c:v>2288.0500000000002</c:v>
                </c:pt>
                <c:pt idx="2593">
                  <c:v>2342.59</c:v>
                </c:pt>
                <c:pt idx="2594">
                  <c:v>2269.46</c:v>
                </c:pt>
                <c:pt idx="2595">
                  <c:v>2260.98</c:v>
                </c:pt>
                <c:pt idx="2596">
                  <c:v>2205.91</c:v>
                </c:pt>
                <c:pt idx="2597">
                  <c:v>2224.89</c:v>
                </c:pt>
                <c:pt idx="2598">
                  <c:v>2202.7199999999998</c:v>
                </c:pt>
                <c:pt idx="2599">
                  <c:v>2202.9499999999998</c:v>
                </c:pt>
                <c:pt idx="2600">
                  <c:v>2262.39</c:v>
                </c:pt>
                <c:pt idx="2601">
                  <c:v>2244.35</c:v>
                </c:pt>
                <c:pt idx="2602">
                  <c:v>2273.02</c:v>
                </c:pt>
                <c:pt idx="2603">
                  <c:v>2290.37</c:v>
                </c:pt>
                <c:pt idx="2604">
                  <c:v>2290.37</c:v>
                </c:pt>
                <c:pt idx="2605">
                  <c:v>2290.31</c:v>
                </c:pt>
                <c:pt idx="2606">
                  <c:v>2255.0300000000002</c:v>
                </c:pt>
                <c:pt idx="2607">
                  <c:v>2292.2800000000002</c:v>
                </c:pt>
                <c:pt idx="2608">
                  <c:v>2316.5500000000002</c:v>
                </c:pt>
                <c:pt idx="2609">
                  <c:v>2370.1999999999998</c:v>
                </c:pt>
                <c:pt idx="2610">
                  <c:v>2389.91</c:v>
                </c:pt>
                <c:pt idx="2611">
                  <c:v>2349.89</c:v>
                </c:pt>
                <c:pt idx="2612">
                  <c:v>2315.75</c:v>
                </c:pt>
                <c:pt idx="2613">
                  <c:v>2298.65</c:v>
                </c:pt>
                <c:pt idx="2614">
                  <c:v>2286.4499999999998</c:v>
                </c:pt>
                <c:pt idx="2615">
                  <c:v>2347.4699999999998</c:v>
                </c:pt>
                <c:pt idx="2616">
                  <c:v>2339.5100000000002</c:v>
                </c:pt>
                <c:pt idx="2617">
                  <c:v>2345.85</c:v>
                </c:pt>
                <c:pt idx="2618">
                  <c:v>2338.0100000000002</c:v>
                </c:pt>
                <c:pt idx="2619">
                  <c:v>2361.56</c:v>
                </c:pt>
                <c:pt idx="2620">
                  <c:v>2396.63</c:v>
                </c:pt>
                <c:pt idx="2621">
                  <c:v>2390.64</c:v>
                </c:pt>
                <c:pt idx="2622">
                  <c:v>2435.04</c:v>
                </c:pt>
                <c:pt idx="2623">
                  <c:v>2426.96</c:v>
                </c:pt>
                <c:pt idx="2624">
                  <c:v>2441.44</c:v>
                </c:pt>
                <c:pt idx="2625">
                  <c:v>2432.0700000000002</c:v>
                </c:pt>
                <c:pt idx="2626">
                  <c:v>2421.12</c:v>
                </c:pt>
                <c:pt idx="2627">
                  <c:v>2460.4</c:v>
                </c:pt>
                <c:pt idx="2628">
                  <c:v>2436.62</c:v>
                </c:pt>
                <c:pt idx="2629">
                  <c:v>2404.62</c:v>
                </c:pt>
                <c:pt idx="2630">
                  <c:v>2416.66</c:v>
                </c:pt>
                <c:pt idx="2631">
                  <c:v>2470.79</c:v>
                </c:pt>
                <c:pt idx="2632">
                  <c:v>2478.15</c:v>
                </c:pt>
                <c:pt idx="2633">
                  <c:v>2515.15</c:v>
                </c:pt>
                <c:pt idx="2634">
                  <c:v>2507.89</c:v>
                </c:pt>
                <c:pt idx="2635">
                  <c:v>2514.12</c:v>
                </c:pt>
                <c:pt idx="2636">
                  <c:v>2512.92</c:v>
                </c:pt>
                <c:pt idx="2637">
                  <c:v>2522.34</c:v>
                </c:pt>
                <c:pt idx="2638">
                  <c:v>2480.7600000000002</c:v>
                </c:pt>
                <c:pt idx="2639">
                  <c:v>2491.54</c:v>
                </c:pt>
                <c:pt idx="2640">
                  <c:v>2488.29</c:v>
                </c:pt>
                <c:pt idx="2641">
                  <c:v>2493.96</c:v>
                </c:pt>
                <c:pt idx="2642">
                  <c:v>2489.35</c:v>
                </c:pt>
                <c:pt idx="2643">
                  <c:v>2520.31</c:v>
                </c:pt>
                <c:pt idx="2644">
                  <c:v>2550.2800000000002</c:v>
                </c:pt>
                <c:pt idx="2645">
                  <c:v>2541.6</c:v>
                </c:pt>
                <c:pt idx="2646">
                  <c:v>2519</c:v>
                </c:pt>
                <c:pt idx="2647">
                  <c:v>2508.08</c:v>
                </c:pt>
                <c:pt idx="2648">
                  <c:v>2523.69</c:v>
                </c:pt>
                <c:pt idx="2649">
                  <c:v>2513.06</c:v>
                </c:pt>
                <c:pt idx="2650">
                  <c:v>2519.7199999999998</c:v>
                </c:pt>
                <c:pt idx="2651">
                  <c:v>2512.11</c:v>
                </c:pt>
                <c:pt idx="2652">
                  <c:v>2548.66</c:v>
                </c:pt>
                <c:pt idx="2653">
                  <c:v>2546.16</c:v>
                </c:pt>
                <c:pt idx="2654">
                  <c:v>2529.86</c:v>
                </c:pt>
                <c:pt idx="2655">
                  <c:v>2443.52</c:v>
                </c:pt>
                <c:pt idx="2656">
                  <c:v>2460.77</c:v>
                </c:pt>
                <c:pt idx="2657">
                  <c:v>2514.2199999999998</c:v>
                </c:pt>
                <c:pt idx="2658">
                  <c:v>2515.9499999999998</c:v>
                </c:pt>
                <c:pt idx="2659">
                  <c:v>2514.9699999999998</c:v>
                </c:pt>
                <c:pt idx="2660">
                  <c:v>2556.8200000000002</c:v>
                </c:pt>
                <c:pt idx="2661">
                  <c:v>2574.79</c:v>
                </c:pt>
                <c:pt idx="2662">
                  <c:v>2593.9699999999998</c:v>
                </c:pt>
                <c:pt idx="2663">
                  <c:v>2608.3000000000002</c:v>
                </c:pt>
                <c:pt idx="2664">
                  <c:v>2608.42</c:v>
                </c:pt>
                <c:pt idx="2665">
                  <c:v>2576.61</c:v>
                </c:pt>
                <c:pt idx="2666">
                  <c:v>2567.58</c:v>
                </c:pt>
                <c:pt idx="2667">
                  <c:v>2530.2199999999998</c:v>
                </c:pt>
                <c:pt idx="2668">
                  <c:v>2525.4299999999998</c:v>
                </c:pt>
                <c:pt idx="2669">
                  <c:v>2539.87</c:v>
                </c:pt>
                <c:pt idx="2670">
                  <c:v>2525.21</c:v>
                </c:pt>
                <c:pt idx="2671">
                  <c:v>2496.6799999999998</c:v>
                </c:pt>
                <c:pt idx="2672">
                  <c:v>2452.7399999999998</c:v>
                </c:pt>
                <c:pt idx="2673">
                  <c:v>2477.2800000000002</c:v>
                </c:pt>
                <c:pt idx="2674">
                  <c:v>2501.1799999999998</c:v>
                </c:pt>
                <c:pt idx="2675">
                  <c:v>2458.98</c:v>
                </c:pt>
                <c:pt idx="2676">
                  <c:v>2398.46</c:v>
                </c:pt>
                <c:pt idx="2677">
                  <c:v>2392.54</c:v>
                </c:pt>
                <c:pt idx="2678">
                  <c:v>2392.54</c:v>
                </c:pt>
                <c:pt idx="2679">
                  <c:v>2392.54</c:v>
                </c:pt>
                <c:pt idx="2680">
                  <c:v>2321.5300000000002</c:v>
                </c:pt>
                <c:pt idx="2681">
                  <c:v>2341.36</c:v>
                </c:pt>
                <c:pt idx="2682">
                  <c:v>2352.2399999999998</c:v>
                </c:pt>
                <c:pt idx="2683">
                  <c:v>2291.5100000000002</c:v>
                </c:pt>
                <c:pt idx="2684">
                  <c:v>2301.19</c:v>
                </c:pt>
                <c:pt idx="2685">
                  <c:v>2367.0500000000002</c:v>
                </c:pt>
                <c:pt idx="2686">
                  <c:v>2327.84</c:v>
                </c:pt>
                <c:pt idx="2687">
                  <c:v>2284.67</c:v>
                </c:pt>
                <c:pt idx="2688">
                  <c:v>2311.27</c:v>
                </c:pt>
                <c:pt idx="2689">
                  <c:v>2244.83</c:v>
                </c:pt>
                <c:pt idx="2690">
                  <c:v>2284.08</c:v>
                </c:pt>
                <c:pt idx="2691">
                  <c:v>2322.91</c:v>
                </c:pt>
                <c:pt idx="2692">
                  <c:v>2322.69</c:v>
                </c:pt>
                <c:pt idx="2693">
                  <c:v>2344.02</c:v>
                </c:pt>
                <c:pt idx="2694">
                  <c:v>2306.4299999999998</c:v>
                </c:pt>
                <c:pt idx="2695">
                  <c:v>2306.69</c:v>
                </c:pt>
                <c:pt idx="2696">
                  <c:v>2290.31</c:v>
                </c:pt>
                <c:pt idx="2697">
                  <c:v>2287.1</c:v>
                </c:pt>
                <c:pt idx="2698">
                  <c:v>2248.34</c:v>
                </c:pt>
                <c:pt idx="2699">
                  <c:v>2283.09</c:v>
                </c:pt>
                <c:pt idx="2700">
                  <c:v>2236.11</c:v>
                </c:pt>
                <c:pt idx="2701">
                  <c:v>2225.63</c:v>
                </c:pt>
                <c:pt idx="2702">
                  <c:v>2247.38</c:v>
                </c:pt>
                <c:pt idx="2703">
                  <c:v>2254.54</c:v>
                </c:pt>
                <c:pt idx="2704">
                  <c:v>2201.9499999999998</c:v>
                </c:pt>
                <c:pt idx="2705">
                  <c:v>2178.67</c:v>
                </c:pt>
                <c:pt idx="2706">
                  <c:v>2175.34</c:v>
                </c:pt>
                <c:pt idx="2707">
                  <c:v>2146.91</c:v>
                </c:pt>
                <c:pt idx="2708">
                  <c:v>2144.69</c:v>
                </c:pt>
                <c:pt idx="2709">
                  <c:v>2150.16</c:v>
                </c:pt>
                <c:pt idx="2710">
                  <c:v>2192.85</c:v>
                </c:pt>
                <c:pt idx="2711">
                  <c:v>2134.0500000000002</c:v>
                </c:pt>
                <c:pt idx="2712">
                  <c:v>2156.52</c:v>
                </c:pt>
                <c:pt idx="2713">
                  <c:v>2161.87</c:v>
                </c:pt>
                <c:pt idx="2714">
                  <c:v>2147.92</c:v>
                </c:pt>
                <c:pt idx="2715">
                  <c:v>2160.31</c:v>
                </c:pt>
                <c:pt idx="2716">
                  <c:v>2116.1799999999998</c:v>
                </c:pt>
                <c:pt idx="2717">
                  <c:v>2118.94</c:v>
                </c:pt>
                <c:pt idx="2718">
                  <c:v>2068.66</c:v>
                </c:pt>
                <c:pt idx="2719">
                  <c:v>2078.96</c:v>
                </c:pt>
                <c:pt idx="2720">
                  <c:v>2087.31</c:v>
                </c:pt>
                <c:pt idx="2721">
                  <c:v>2137.73</c:v>
                </c:pt>
                <c:pt idx="2722">
                  <c:v>2143.08</c:v>
                </c:pt>
                <c:pt idx="2723">
                  <c:v>2143.9</c:v>
                </c:pt>
                <c:pt idx="2724">
                  <c:v>2137.6999999999998</c:v>
                </c:pt>
                <c:pt idx="2725">
                  <c:v>2143.38</c:v>
                </c:pt>
                <c:pt idx="2726">
                  <c:v>2143.5</c:v>
                </c:pt>
                <c:pt idx="2727">
                  <c:v>2148.21</c:v>
                </c:pt>
                <c:pt idx="2728">
                  <c:v>2181.23</c:v>
                </c:pt>
                <c:pt idx="2729">
                  <c:v>2155.64</c:v>
                </c:pt>
                <c:pt idx="2730">
                  <c:v>2198.0100000000002</c:v>
                </c:pt>
                <c:pt idx="2731">
                  <c:v>2207.4899999999998</c:v>
                </c:pt>
                <c:pt idx="2732">
                  <c:v>2199.42</c:v>
                </c:pt>
                <c:pt idx="2733">
                  <c:v>2186.81</c:v>
                </c:pt>
                <c:pt idx="2734">
                  <c:v>2130.71</c:v>
                </c:pt>
                <c:pt idx="2735">
                  <c:v>2127.9499999999998</c:v>
                </c:pt>
                <c:pt idx="2736">
                  <c:v>2165.61</c:v>
                </c:pt>
                <c:pt idx="2737">
                  <c:v>2157.62</c:v>
                </c:pt>
                <c:pt idx="2738">
                  <c:v>2264.7199999999998</c:v>
                </c:pt>
                <c:pt idx="2739">
                  <c:v>2292.08</c:v>
                </c:pt>
                <c:pt idx="2740">
                  <c:v>2320.4299999999998</c:v>
                </c:pt>
                <c:pt idx="2741">
                  <c:v>2312.41</c:v>
                </c:pt>
                <c:pt idx="2742">
                  <c:v>2284.92</c:v>
                </c:pt>
                <c:pt idx="2743">
                  <c:v>2235.5100000000002</c:v>
                </c:pt>
                <c:pt idx="2744">
                  <c:v>2227.91</c:v>
                </c:pt>
                <c:pt idx="2745">
                  <c:v>2241.85</c:v>
                </c:pt>
                <c:pt idx="2746">
                  <c:v>2246.23</c:v>
                </c:pt>
                <c:pt idx="2747">
                  <c:v>2228.0100000000002</c:v>
                </c:pt>
                <c:pt idx="2748">
                  <c:v>2259.09</c:v>
                </c:pt>
                <c:pt idx="2749">
                  <c:v>2251.96</c:v>
                </c:pt>
                <c:pt idx="2750">
                  <c:v>2250.75</c:v>
                </c:pt>
                <c:pt idx="2751">
                  <c:v>2284.6999999999998</c:v>
                </c:pt>
                <c:pt idx="2752">
                  <c:v>2302.4499999999998</c:v>
                </c:pt>
                <c:pt idx="2753">
                  <c:v>2237.33</c:v>
                </c:pt>
                <c:pt idx="2754">
                  <c:v>2179.31</c:v>
                </c:pt>
                <c:pt idx="2755">
                  <c:v>2151.54</c:v>
                </c:pt>
                <c:pt idx="2756">
                  <c:v>2159.09</c:v>
                </c:pt>
                <c:pt idx="2757">
                  <c:v>2251.0500000000002</c:v>
                </c:pt>
                <c:pt idx="2758">
                  <c:v>2301.23</c:v>
                </c:pt>
                <c:pt idx="2759">
                  <c:v>2340.31</c:v>
                </c:pt>
                <c:pt idx="2760">
                  <c:v>2325.7199999999998</c:v>
                </c:pt>
                <c:pt idx="2761">
                  <c:v>2333.38</c:v>
                </c:pt>
                <c:pt idx="2762">
                  <c:v>2263.36</c:v>
                </c:pt>
                <c:pt idx="2763">
                  <c:v>2372.58</c:v>
                </c:pt>
                <c:pt idx="2764">
                  <c:v>2399.3200000000002</c:v>
                </c:pt>
                <c:pt idx="2765">
                  <c:v>2440.2399999999998</c:v>
                </c:pt>
                <c:pt idx="2766">
                  <c:v>2432.2800000000002</c:v>
                </c:pt>
                <c:pt idx="2767">
                  <c:v>2437.04</c:v>
                </c:pt>
                <c:pt idx="2768">
                  <c:v>2423.2199999999998</c:v>
                </c:pt>
                <c:pt idx="2769">
                  <c:v>2415.96</c:v>
                </c:pt>
                <c:pt idx="2770">
                  <c:v>2432.29</c:v>
                </c:pt>
                <c:pt idx="2771">
                  <c:v>2430.39</c:v>
                </c:pt>
                <c:pt idx="2772">
                  <c:v>2456.5300000000002</c:v>
                </c:pt>
                <c:pt idx="2773">
                  <c:v>2471.5300000000002</c:v>
                </c:pt>
                <c:pt idx="2774">
                  <c:v>2466.3200000000002</c:v>
                </c:pt>
                <c:pt idx="2775">
                  <c:v>2490.27</c:v>
                </c:pt>
                <c:pt idx="2776">
                  <c:v>2452.73</c:v>
                </c:pt>
                <c:pt idx="2777">
                  <c:v>2429.17</c:v>
                </c:pt>
                <c:pt idx="2778">
                  <c:v>2434.23</c:v>
                </c:pt>
                <c:pt idx="2779">
                  <c:v>2461.8200000000002</c:v>
                </c:pt>
                <c:pt idx="2780">
                  <c:v>2442.12</c:v>
                </c:pt>
                <c:pt idx="2781">
                  <c:v>2434.23</c:v>
                </c:pt>
                <c:pt idx="2782">
                  <c:v>2403.8000000000002</c:v>
                </c:pt>
                <c:pt idx="2783">
                  <c:v>2440.71</c:v>
                </c:pt>
                <c:pt idx="2784">
                  <c:v>2463.17</c:v>
                </c:pt>
                <c:pt idx="2785">
                  <c:v>2436.54</c:v>
                </c:pt>
                <c:pt idx="2786">
                  <c:v>2441.81</c:v>
                </c:pt>
                <c:pt idx="2787">
                  <c:v>2524.9499999999998</c:v>
                </c:pt>
                <c:pt idx="2788">
                  <c:v>2538.6</c:v>
                </c:pt>
                <c:pt idx="2789">
                  <c:v>2528.5300000000002</c:v>
                </c:pt>
                <c:pt idx="2790">
                  <c:v>2557.65</c:v>
                </c:pt>
                <c:pt idx="2791">
                  <c:v>2564.8000000000002</c:v>
                </c:pt>
                <c:pt idx="2792">
                  <c:v>2543.2199999999998</c:v>
                </c:pt>
                <c:pt idx="2793">
                  <c:v>2594.56</c:v>
                </c:pt>
                <c:pt idx="2794">
                  <c:v>2583.5700000000002</c:v>
                </c:pt>
                <c:pt idx="2795">
                  <c:v>2553.4</c:v>
                </c:pt>
                <c:pt idx="2796">
                  <c:v>2567.67</c:v>
                </c:pt>
                <c:pt idx="2797">
                  <c:v>2553.0300000000002</c:v>
                </c:pt>
                <c:pt idx="2798">
                  <c:v>2577.08</c:v>
                </c:pt>
                <c:pt idx="2799">
                  <c:v>2557.89</c:v>
                </c:pt>
                <c:pt idx="2800">
                  <c:v>2568.48</c:v>
                </c:pt>
                <c:pt idx="2801">
                  <c:v>2498.52</c:v>
                </c:pt>
                <c:pt idx="2802">
                  <c:v>2506.06</c:v>
                </c:pt>
                <c:pt idx="2803">
                  <c:v>2454.2600000000002</c:v>
                </c:pt>
                <c:pt idx="2804">
                  <c:v>2498.81</c:v>
                </c:pt>
                <c:pt idx="2805">
                  <c:v>2493.59</c:v>
                </c:pt>
                <c:pt idx="2806">
                  <c:v>2492.48</c:v>
                </c:pt>
                <c:pt idx="2807">
                  <c:v>2485.75</c:v>
                </c:pt>
                <c:pt idx="2808">
                  <c:v>2531.21</c:v>
                </c:pt>
                <c:pt idx="2809">
                  <c:v>2496.09</c:v>
                </c:pt>
                <c:pt idx="2810">
                  <c:v>2472.23</c:v>
                </c:pt>
                <c:pt idx="2811">
                  <c:v>2456.54</c:v>
                </c:pt>
                <c:pt idx="2812">
                  <c:v>2487.08</c:v>
                </c:pt>
                <c:pt idx="2813">
                  <c:v>2469.09</c:v>
                </c:pt>
                <c:pt idx="2814">
                  <c:v>2485.12</c:v>
                </c:pt>
                <c:pt idx="2815">
                  <c:v>2547.9</c:v>
                </c:pt>
                <c:pt idx="2816">
                  <c:v>2569.83</c:v>
                </c:pt>
                <c:pt idx="2817">
                  <c:v>2574.19</c:v>
                </c:pt>
                <c:pt idx="2818">
                  <c:v>2542.2399999999998</c:v>
                </c:pt>
                <c:pt idx="2819">
                  <c:v>2531.1</c:v>
                </c:pt>
                <c:pt idx="2820">
                  <c:v>2477.92</c:v>
                </c:pt>
                <c:pt idx="2821">
                  <c:v>2490.58</c:v>
                </c:pt>
                <c:pt idx="2822">
                  <c:v>2483.4299999999998</c:v>
                </c:pt>
                <c:pt idx="2823">
                  <c:v>2496.1</c:v>
                </c:pt>
                <c:pt idx="2824">
                  <c:v>2478.84</c:v>
                </c:pt>
                <c:pt idx="2825">
                  <c:v>2515.9899999999998</c:v>
                </c:pt>
                <c:pt idx="2826">
                  <c:v>2503.64</c:v>
                </c:pt>
                <c:pt idx="2827">
                  <c:v>2533.87</c:v>
                </c:pt>
                <c:pt idx="2828">
                  <c:v>2547.15</c:v>
                </c:pt>
                <c:pt idx="2829">
                  <c:v>2517.67</c:v>
                </c:pt>
                <c:pt idx="2830">
                  <c:v>2535.94</c:v>
                </c:pt>
                <c:pt idx="2831">
                  <c:v>2479.1</c:v>
                </c:pt>
                <c:pt idx="2832">
                  <c:v>2479.13</c:v>
                </c:pt>
                <c:pt idx="2833">
                  <c:v>2479.8200000000002</c:v>
                </c:pt>
                <c:pt idx="2834">
                  <c:v>2473.52</c:v>
                </c:pt>
                <c:pt idx="2835">
                  <c:v>2493.14</c:v>
                </c:pt>
                <c:pt idx="2836">
                  <c:v>2472.84</c:v>
                </c:pt>
                <c:pt idx="2837">
                  <c:v>2461.77</c:v>
                </c:pt>
                <c:pt idx="2838">
                  <c:v>2427.3200000000002</c:v>
                </c:pt>
                <c:pt idx="2839">
                  <c:v>2495.21</c:v>
                </c:pt>
                <c:pt idx="2840">
                  <c:v>2509.62</c:v>
                </c:pt>
                <c:pt idx="2841">
                  <c:v>2519.6799999999998</c:v>
                </c:pt>
                <c:pt idx="2842">
                  <c:v>2535.09</c:v>
                </c:pt>
                <c:pt idx="2843">
                  <c:v>2557.0300000000002</c:v>
                </c:pt>
                <c:pt idx="2844">
                  <c:v>2542.52</c:v>
                </c:pt>
                <c:pt idx="2845">
                  <c:v>2543.4499999999998</c:v>
                </c:pt>
                <c:pt idx="2846">
                  <c:v>2546.84</c:v>
                </c:pt>
                <c:pt idx="2847">
                  <c:v>2581.69</c:v>
                </c:pt>
                <c:pt idx="2848">
                  <c:v>2575.25</c:v>
                </c:pt>
                <c:pt idx="2849">
                  <c:v>2582.36</c:v>
                </c:pt>
                <c:pt idx="2850">
                  <c:v>2590.83</c:v>
                </c:pt>
                <c:pt idx="2851">
                  <c:v>2592.09</c:v>
                </c:pt>
                <c:pt idx="2852">
                  <c:v>2603.41</c:v>
                </c:pt>
                <c:pt idx="2853">
                  <c:v>2601.37</c:v>
                </c:pt>
                <c:pt idx="2854">
                  <c:v>2596.02</c:v>
                </c:pt>
                <c:pt idx="2855">
                  <c:v>2624.03</c:v>
                </c:pt>
                <c:pt idx="2856">
                  <c:v>2630.34</c:v>
                </c:pt>
                <c:pt idx="2857">
                  <c:v>2627.66</c:v>
                </c:pt>
                <c:pt idx="2858">
                  <c:v>2630.54</c:v>
                </c:pt>
                <c:pt idx="2859">
                  <c:v>2628.01</c:v>
                </c:pt>
                <c:pt idx="2860">
                  <c:v>2643.5</c:v>
                </c:pt>
                <c:pt idx="2861">
                  <c:v>2654.69</c:v>
                </c:pt>
                <c:pt idx="2862">
                  <c:v>2658.3</c:v>
                </c:pt>
                <c:pt idx="2863">
                  <c:v>2651.09</c:v>
                </c:pt>
                <c:pt idx="2864">
                  <c:v>2648.53</c:v>
                </c:pt>
                <c:pt idx="2865">
                  <c:v>2648.53</c:v>
                </c:pt>
                <c:pt idx="2866">
                  <c:v>2648.53</c:v>
                </c:pt>
                <c:pt idx="2867">
                  <c:v>2659.95</c:v>
                </c:pt>
                <c:pt idx="2868">
                  <c:v>2626.85</c:v>
                </c:pt>
                <c:pt idx="2869">
                  <c:v>2635.93</c:v>
                </c:pt>
                <c:pt idx="2870">
                  <c:v>2635.93</c:v>
                </c:pt>
                <c:pt idx="2871">
                  <c:v>2711.25</c:v>
                </c:pt>
                <c:pt idx="2872">
                  <c:v>2701.22</c:v>
                </c:pt>
                <c:pt idx="2873">
                  <c:v>2709.35</c:v>
                </c:pt>
                <c:pt idx="2874">
                  <c:v>2695.56</c:v>
                </c:pt>
                <c:pt idx="2875">
                  <c:v>2691.45</c:v>
                </c:pt>
                <c:pt idx="2876">
                  <c:v>2706.39</c:v>
                </c:pt>
                <c:pt idx="2877">
                  <c:v>2708.27</c:v>
                </c:pt>
                <c:pt idx="2878">
                  <c:v>2717.79</c:v>
                </c:pt>
                <c:pt idx="2879">
                  <c:v>2715.16</c:v>
                </c:pt>
                <c:pt idx="2880">
                  <c:v>2701.59</c:v>
                </c:pt>
                <c:pt idx="2881">
                  <c:v>2702.54</c:v>
                </c:pt>
                <c:pt idx="2882">
                  <c:v>2718.93</c:v>
                </c:pt>
                <c:pt idx="2883">
                  <c:v>2709.59</c:v>
                </c:pt>
                <c:pt idx="2884">
                  <c:v>2726.63</c:v>
                </c:pt>
                <c:pt idx="2885">
                  <c:v>2716.7</c:v>
                </c:pt>
                <c:pt idx="2886">
                  <c:v>2708.28</c:v>
                </c:pt>
                <c:pt idx="2887">
                  <c:v>2722.96</c:v>
                </c:pt>
                <c:pt idx="2888">
                  <c:v>2744.18</c:v>
                </c:pt>
                <c:pt idx="2889">
                  <c:v>2744.5</c:v>
                </c:pt>
                <c:pt idx="2890">
                  <c:v>2749.27</c:v>
                </c:pt>
                <c:pt idx="2891">
                  <c:v>2732.12</c:v>
                </c:pt>
                <c:pt idx="2892">
                  <c:v>2702.98</c:v>
                </c:pt>
                <c:pt idx="2893">
                  <c:v>2710.08</c:v>
                </c:pt>
                <c:pt idx="2894">
                  <c:v>2625.17</c:v>
                </c:pt>
                <c:pt idx="2895">
                  <c:v>2651.21</c:v>
                </c:pt>
                <c:pt idx="2896">
                  <c:v>2617.35</c:v>
                </c:pt>
                <c:pt idx="2897">
                  <c:v>2597.92</c:v>
                </c:pt>
                <c:pt idx="2898">
                  <c:v>2630.3</c:v>
                </c:pt>
                <c:pt idx="2899">
                  <c:v>2622.61</c:v>
                </c:pt>
                <c:pt idx="2900">
                  <c:v>2648.83</c:v>
                </c:pt>
                <c:pt idx="2901">
                  <c:v>2656.86</c:v>
                </c:pt>
                <c:pt idx="2902">
                  <c:v>2635.35</c:v>
                </c:pt>
                <c:pt idx="2903">
                  <c:v>2615.2600000000002</c:v>
                </c:pt>
                <c:pt idx="2904">
                  <c:v>2616.65</c:v>
                </c:pt>
                <c:pt idx="2905">
                  <c:v>2662.37</c:v>
                </c:pt>
                <c:pt idx="2906">
                  <c:v>2640.35</c:v>
                </c:pt>
                <c:pt idx="2907">
                  <c:v>2579.7600000000002</c:v>
                </c:pt>
                <c:pt idx="2908">
                  <c:v>2630.05</c:v>
                </c:pt>
                <c:pt idx="2909">
                  <c:v>2651.86</c:v>
                </c:pt>
                <c:pt idx="2910">
                  <c:v>2570.52</c:v>
                </c:pt>
                <c:pt idx="2911">
                  <c:v>2611.89</c:v>
                </c:pt>
                <c:pt idx="2912">
                  <c:v>2633.55</c:v>
                </c:pt>
                <c:pt idx="2913">
                  <c:v>2616.75</c:v>
                </c:pt>
                <c:pt idx="2914">
                  <c:v>2619.7800000000002</c:v>
                </c:pt>
                <c:pt idx="2915">
                  <c:v>2683.02</c:v>
                </c:pt>
                <c:pt idx="2916">
                  <c:v>2679.89</c:v>
                </c:pt>
                <c:pt idx="2917">
                  <c:v>2690.85</c:v>
                </c:pt>
                <c:pt idx="2918">
                  <c:v>2728.78</c:v>
                </c:pt>
                <c:pt idx="2919">
                  <c:v>2718.71</c:v>
                </c:pt>
                <c:pt idx="2920">
                  <c:v>2711.85</c:v>
                </c:pt>
                <c:pt idx="2921">
                  <c:v>2704.73</c:v>
                </c:pt>
                <c:pt idx="2922">
                  <c:v>2744.7</c:v>
                </c:pt>
                <c:pt idx="2923">
                  <c:v>2725.72</c:v>
                </c:pt>
                <c:pt idx="2924">
                  <c:v>2705.47</c:v>
                </c:pt>
                <c:pt idx="2925">
                  <c:v>2671.96</c:v>
                </c:pt>
                <c:pt idx="2926">
                  <c:v>2708.9</c:v>
                </c:pt>
                <c:pt idx="2927">
                  <c:v>2683.92</c:v>
                </c:pt>
                <c:pt idx="2928">
                  <c:v>2681.67</c:v>
                </c:pt>
                <c:pt idx="2929">
                  <c:v>2649.28</c:v>
                </c:pt>
                <c:pt idx="2930">
                  <c:v>2641.12</c:v>
                </c:pt>
                <c:pt idx="2931">
                  <c:v>2612.46</c:v>
                </c:pt>
                <c:pt idx="2932">
                  <c:v>2624.02</c:v>
                </c:pt>
                <c:pt idx="2933">
                  <c:v>2624.02</c:v>
                </c:pt>
                <c:pt idx="2934">
                  <c:v>2624.02</c:v>
                </c:pt>
                <c:pt idx="2935">
                  <c:v>2679.8</c:v>
                </c:pt>
                <c:pt idx="2936">
                  <c:v>2639.01</c:v>
                </c:pt>
                <c:pt idx="2937">
                  <c:v>2621.4299999999998</c:v>
                </c:pt>
                <c:pt idx="2938">
                  <c:v>2585.2800000000002</c:v>
                </c:pt>
                <c:pt idx="2939">
                  <c:v>2589.25</c:v>
                </c:pt>
                <c:pt idx="2940">
                  <c:v>2595.13</c:v>
                </c:pt>
                <c:pt idx="2941">
                  <c:v>2661.62</c:v>
                </c:pt>
                <c:pt idx="2942">
                  <c:v>2674.33</c:v>
                </c:pt>
                <c:pt idx="2943">
                  <c:v>2633.47</c:v>
                </c:pt>
                <c:pt idx="2944">
                  <c:v>2624.71</c:v>
                </c:pt>
                <c:pt idx="2945">
                  <c:v>2609.3000000000002</c:v>
                </c:pt>
                <c:pt idx="2946">
                  <c:v>2553.4899999999998</c:v>
                </c:pt>
                <c:pt idx="2947">
                  <c:v>2555.5</c:v>
                </c:pt>
                <c:pt idx="2948">
                  <c:v>2575.16</c:v>
                </c:pt>
                <c:pt idx="2949">
                  <c:v>2583.62</c:v>
                </c:pt>
                <c:pt idx="2950">
                  <c:v>2662.88</c:v>
                </c:pt>
                <c:pt idx="2951">
                  <c:v>2702.05</c:v>
                </c:pt>
                <c:pt idx="2952">
                  <c:v>2704.41</c:v>
                </c:pt>
                <c:pt idx="2953">
                  <c:v>2683.43</c:v>
                </c:pt>
                <c:pt idx="2954">
                  <c:v>2717.38</c:v>
                </c:pt>
                <c:pt idx="2955">
                  <c:v>2712</c:v>
                </c:pt>
                <c:pt idx="2956">
                  <c:v>2711.74</c:v>
                </c:pt>
                <c:pt idx="2957">
                  <c:v>2718.9</c:v>
                </c:pt>
                <c:pt idx="2958">
                  <c:v>2763.68</c:v>
                </c:pt>
                <c:pt idx="2959">
                  <c:v>2750.52</c:v>
                </c:pt>
                <c:pt idx="2960">
                  <c:v>2769.08</c:v>
                </c:pt>
                <c:pt idx="2961">
                  <c:v>2784.62</c:v>
                </c:pt>
                <c:pt idx="2962">
                  <c:v>2773.16</c:v>
                </c:pt>
                <c:pt idx="2963">
                  <c:v>2785.24</c:v>
                </c:pt>
                <c:pt idx="2964">
                  <c:v>2777.39</c:v>
                </c:pt>
                <c:pt idx="2965">
                  <c:v>2795.63</c:v>
                </c:pt>
                <c:pt idx="2966">
                  <c:v>2809.58</c:v>
                </c:pt>
                <c:pt idx="2967">
                  <c:v>2806.7</c:v>
                </c:pt>
                <c:pt idx="2968">
                  <c:v>2817.99</c:v>
                </c:pt>
                <c:pt idx="2969">
                  <c:v>2824.5</c:v>
                </c:pt>
                <c:pt idx="2970">
                  <c:v>2821.65</c:v>
                </c:pt>
                <c:pt idx="2971">
                  <c:v>2835.01</c:v>
                </c:pt>
                <c:pt idx="2972">
                  <c:v>2776.78</c:v>
                </c:pt>
                <c:pt idx="2973">
                  <c:v>2764.29</c:v>
                </c:pt>
                <c:pt idx="2974">
                  <c:v>2795</c:v>
                </c:pt>
                <c:pt idx="2975">
                  <c:v>2835.87</c:v>
                </c:pt>
                <c:pt idx="2976">
                  <c:v>2786.54</c:v>
                </c:pt>
                <c:pt idx="2977">
                  <c:v>2799.2</c:v>
                </c:pt>
                <c:pt idx="2978">
                  <c:v>2769.64</c:v>
                </c:pt>
                <c:pt idx="2979">
                  <c:v>2747.74</c:v>
                </c:pt>
                <c:pt idx="2980">
                  <c:v>2755.7</c:v>
                </c:pt>
                <c:pt idx="2981">
                  <c:v>2709.33</c:v>
                </c:pt>
                <c:pt idx="2982">
                  <c:v>2676.21</c:v>
                </c:pt>
                <c:pt idx="2983">
                  <c:v>2724.08</c:v>
                </c:pt>
                <c:pt idx="2984">
                  <c:v>2719.4</c:v>
                </c:pt>
                <c:pt idx="2985">
                  <c:v>2683.2</c:v>
                </c:pt>
                <c:pt idx="2986">
                  <c:v>2666.52</c:v>
                </c:pt>
                <c:pt idx="2987">
                  <c:v>2661.71</c:v>
                </c:pt>
                <c:pt idx="2988">
                  <c:v>2667.32</c:v>
                </c:pt>
                <c:pt idx="2989">
                  <c:v>2702.69</c:v>
                </c:pt>
                <c:pt idx="2990">
                  <c:v>2700.93</c:v>
                </c:pt>
                <c:pt idx="2991">
                  <c:v>2683.98</c:v>
                </c:pt>
                <c:pt idx="2992">
                  <c:v>2586.4499999999998</c:v>
                </c:pt>
                <c:pt idx="2993">
                  <c:v>2549.48</c:v>
                </c:pt>
                <c:pt idx="2994">
                  <c:v>2511.83</c:v>
                </c:pt>
                <c:pt idx="2995">
                  <c:v>2543.37</c:v>
                </c:pt>
                <c:pt idx="2996">
                  <c:v>2602.81</c:v>
                </c:pt>
                <c:pt idx="2997">
                  <c:v>2619.86</c:v>
                </c:pt>
                <c:pt idx="2998">
                  <c:v>2602.59</c:v>
                </c:pt>
                <c:pt idx="2999">
                  <c:v>2622.62</c:v>
                </c:pt>
                <c:pt idx="3000">
                  <c:v>2603.1999999999998</c:v>
                </c:pt>
                <c:pt idx="3001">
                  <c:v>2570.7600000000002</c:v>
                </c:pt>
                <c:pt idx="3002">
                  <c:v>2646.54</c:v>
                </c:pt>
                <c:pt idx="3003">
                  <c:v>2596.0100000000002</c:v>
                </c:pt>
                <c:pt idx="3004">
                  <c:v>2650.85</c:v>
                </c:pt>
                <c:pt idx="3005">
                  <c:v>2664.14</c:v>
                </c:pt>
                <c:pt idx="3006">
                  <c:v>2659.71</c:v>
                </c:pt>
                <c:pt idx="3007">
                  <c:v>2681.32</c:v>
                </c:pt>
                <c:pt idx="3008">
                  <c:v>2674.87</c:v>
                </c:pt>
                <c:pt idx="3009">
                  <c:v>2686.69</c:v>
                </c:pt>
                <c:pt idx="3010">
                  <c:v>2665.61</c:v>
                </c:pt>
                <c:pt idx="3011">
                  <c:v>2681.88</c:v>
                </c:pt>
                <c:pt idx="3012">
                  <c:v>2717.99</c:v>
                </c:pt>
                <c:pt idx="3013">
                  <c:v>2716.17</c:v>
                </c:pt>
                <c:pt idx="3014">
                  <c:v>2725.4</c:v>
                </c:pt>
                <c:pt idx="3015">
                  <c:v>2722.9</c:v>
                </c:pt>
                <c:pt idx="3016">
                  <c:v>2752.25</c:v>
                </c:pt>
                <c:pt idx="3017">
                  <c:v>2740.29</c:v>
                </c:pt>
                <c:pt idx="3018">
                  <c:v>2741.96</c:v>
                </c:pt>
                <c:pt idx="3019">
                  <c:v>2741.73</c:v>
                </c:pt>
                <c:pt idx="3020">
                  <c:v>2759.21</c:v>
                </c:pt>
                <c:pt idx="3021">
                  <c:v>2768.15</c:v>
                </c:pt>
                <c:pt idx="3022">
                  <c:v>2808.64</c:v>
                </c:pt>
                <c:pt idx="3023">
                  <c:v>2811</c:v>
                </c:pt>
                <c:pt idx="3024">
                  <c:v>2809.08</c:v>
                </c:pt>
                <c:pt idx="3025">
                  <c:v>2790.78</c:v>
                </c:pt>
                <c:pt idx="3026">
                  <c:v>2794.44</c:v>
                </c:pt>
                <c:pt idx="3027">
                  <c:v>2816.88</c:v>
                </c:pt>
                <c:pt idx="3028">
                  <c:v>2825.62</c:v>
                </c:pt>
                <c:pt idx="3029">
                  <c:v>2827.15</c:v>
                </c:pt>
                <c:pt idx="3030">
                  <c:v>2841.61</c:v>
                </c:pt>
                <c:pt idx="3031">
                  <c:v>2852.08</c:v>
                </c:pt>
                <c:pt idx="3032">
                  <c:v>2835.86</c:v>
                </c:pt>
                <c:pt idx="3033">
                  <c:v>2854.27</c:v>
                </c:pt>
                <c:pt idx="3034">
                  <c:v>2823.35</c:v>
                </c:pt>
                <c:pt idx="3035">
                  <c:v>2787.98</c:v>
                </c:pt>
                <c:pt idx="3036">
                  <c:v>2774.58</c:v>
                </c:pt>
                <c:pt idx="3037">
                  <c:v>2812.32</c:v>
                </c:pt>
                <c:pt idx="3038">
                  <c:v>2826.05</c:v>
                </c:pt>
                <c:pt idx="3039">
                  <c:v>2821.45</c:v>
                </c:pt>
                <c:pt idx="3040">
                  <c:v>2749.27</c:v>
                </c:pt>
                <c:pt idx="3041">
                  <c:v>2742.61</c:v>
                </c:pt>
                <c:pt idx="3042">
                  <c:v>2758.31</c:v>
                </c:pt>
                <c:pt idx="3043">
                  <c:v>2721.37</c:v>
                </c:pt>
                <c:pt idx="3044">
                  <c:v>2774.09</c:v>
                </c:pt>
                <c:pt idx="3045">
                  <c:v>2753.35</c:v>
                </c:pt>
                <c:pt idx="3046">
                  <c:v>2758.29</c:v>
                </c:pt>
                <c:pt idx="3047">
                  <c:v>2774.2</c:v>
                </c:pt>
                <c:pt idx="3048">
                  <c:v>2803.42</c:v>
                </c:pt>
                <c:pt idx="3049">
                  <c:v>2798.31</c:v>
                </c:pt>
                <c:pt idx="3050">
                  <c:v>2851.4</c:v>
                </c:pt>
                <c:pt idx="3051">
                  <c:v>2863.44</c:v>
                </c:pt>
                <c:pt idx="3052">
                  <c:v>2862.07</c:v>
                </c:pt>
                <c:pt idx="3053">
                  <c:v>2867.11</c:v>
                </c:pt>
                <c:pt idx="3054">
                  <c:v>2894.64</c:v>
                </c:pt>
                <c:pt idx="3055">
                  <c:v>2890.95</c:v>
                </c:pt>
                <c:pt idx="3056">
                  <c:v>2908.92</c:v>
                </c:pt>
                <c:pt idx="3057">
                  <c:v>2936.2</c:v>
                </c:pt>
                <c:pt idx="3058">
                  <c:v>2927.19</c:v>
                </c:pt>
                <c:pt idx="3059">
                  <c:v>2906.35</c:v>
                </c:pt>
                <c:pt idx="3060">
                  <c:v>2922.93</c:v>
                </c:pt>
                <c:pt idx="3061">
                  <c:v>2927.35</c:v>
                </c:pt>
                <c:pt idx="3062">
                  <c:v>2922.99</c:v>
                </c:pt>
                <c:pt idx="3063">
                  <c:v>2919.34</c:v>
                </c:pt>
                <c:pt idx="3064">
                  <c:v>2893.15</c:v>
                </c:pt>
                <c:pt idx="3065">
                  <c:v>2933.02</c:v>
                </c:pt>
                <c:pt idx="3066">
                  <c:v>2918.31</c:v>
                </c:pt>
                <c:pt idx="3067">
                  <c:v>2902.12</c:v>
                </c:pt>
                <c:pt idx="3068">
                  <c:v>2928.31</c:v>
                </c:pt>
                <c:pt idx="3069">
                  <c:v>2923.04</c:v>
                </c:pt>
                <c:pt idx="3070">
                  <c:v>2903.35</c:v>
                </c:pt>
                <c:pt idx="3071">
                  <c:v>2904.73</c:v>
                </c:pt>
                <c:pt idx="3072">
                  <c:v>2969.41</c:v>
                </c:pt>
                <c:pt idx="3073">
                  <c:v>2974.28</c:v>
                </c:pt>
                <c:pt idx="3074">
                  <c:v>2977.69</c:v>
                </c:pt>
                <c:pt idx="3075">
                  <c:v>3004.56</c:v>
                </c:pt>
                <c:pt idx="3076">
                  <c:v>3015.4</c:v>
                </c:pt>
                <c:pt idx="3077">
                  <c:v>3010.39</c:v>
                </c:pt>
                <c:pt idx="3078">
                  <c:v>3033.31</c:v>
                </c:pt>
                <c:pt idx="3079">
                  <c:v>3028.65</c:v>
                </c:pt>
                <c:pt idx="3080">
                  <c:v>3045.77</c:v>
                </c:pt>
                <c:pt idx="3081">
                  <c:v>3017.16</c:v>
                </c:pt>
                <c:pt idx="3082">
                  <c:v>3038.96</c:v>
                </c:pt>
                <c:pt idx="3083">
                  <c:v>3034.5</c:v>
                </c:pt>
                <c:pt idx="3084">
                  <c:v>3022.04</c:v>
                </c:pt>
                <c:pt idx="3085">
                  <c:v>3050.64</c:v>
                </c:pt>
                <c:pt idx="3086">
                  <c:v>3040.69</c:v>
                </c:pt>
                <c:pt idx="3087">
                  <c:v>3067.95</c:v>
                </c:pt>
                <c:pt idx="3088">
                  <c:v>3052.14</c:v>
                </c:pt>
                <c:pt idx="3089">
                  <c:v>3061.18</c:v>
                </c:pt>
                <c:pt idx="3090">
                  <c:v>3035.92</c:v>
                </c:pt>
                <c:pt idx="3091">
                  <c:v>3056.4</c:v>
                </c:pt>
                <c:pt idx="3092">
                  <c:v>3042.98</c:v>
                </c:pt>
                <c:pt idx="3093">
                  <c:v>3034.91</c:v>
                </c:pt>
                <c:pt idx="3094">
                  <c:v>3052.83</c:v>
                </c:pt>
                <c:pt idx="3095">
                  <c:v>3034.68</c:v>
                </c:pt>
                <c:pt idx="3096">
                  <c:v>3021.17</c:v>
                </c:pt>
                <c:pt idx="3097">
                  <c:v>3053.69</c:v>
                </c:pt>
                <c:pt idx="3098">
                  <c:v>3054.53</c:v>
                </c:pt>
                <c:pt idx="3099">
                  <c:v>3081.3</c:v>
                </c:pt>
                <c:pt idx="3100">
                  <c:v>3049.17</c:v>
                </c:pt>
                <c:pt idx="3101">
                  <c:v>3047.32</c:v>
                </c:pt>
                <c:pt idx="3102">
                  <c:v>3044.34</c:v>
                </c:pt>
                <c:pt idx="3103">
                  <c:v>3055.98</c:v>
                </c:pt>
                <c:pt idx="3104">
                  <c:v>3072.75</c:v>
                </c:pt>
                <c:pt idx="3105">
                  <c:v>3062.62</c:v>
                </c:pt>
                <c:pt idx="3106">
                  <c:v>3082.65</c:v>
                </c:pt>
                <c:pt idx="3107">
                  <c:v>3092.42</c:v>
                </c:pt>
                <c:pt idx="3108">
                  <c:v>3086.64</c:v>
                </c:pt>
                <c:pt idx="3109">
                  <c:v>3077.23</c:v>
                </c:pt>
                <c:pt idx="3110">
                  <c:v>3013.88</c:v>
                </c:pt>
                <c:pt idx="3111">
                  <c:v>2991.76</c:v>
                </c:pt>
                <c:pt idx="3112">
                  <c:v>2953.17</c:v>
                </c:pt>
                <c:pt idx="3113">
                  <c:v>2979.94</c:v>
                </c:pt>
                <c:pt idx="3114">
                  <c:v>2988.67</c:v>
                </c:pt>
                <c:pt idx="3115">
                  <c:v>2960.86</c:v>
                </c:pt>
                <c:pt idx="3116">
                  <c:v>2947.31</c:v>
                </c:pt>
                <c:pt idx="3117">
                  <c:v>2928.12</c:v>
                </c:pt>
                <c:pt idx="3118">
                  <c:v>2921.92</c:v>
                </c:pt>
                <c:pt idx="3119">
                  <c:v>2978.77</c:v>
                </c:pt>
                <c:pt idx="3120">
                  <c:v>2941.76</c:v>
                </c:pt>
                <c:pt idx="3121">
                  <c:v>2975.09</c:v>
                </c:pt>
                <c:pt idx="3122">
                  <c:v>3031.05</c:v>
                </c:pt>
                <c:pt idx="3123">
                  <c:v>3049.35</c:v>
                </c:pt>
                <c:pt idx="3124">
                  <c:v>3070.91</c:v>
                </c:pt>
                <c:pt idx="3125">
                  <c:v>3072.88</c:v>
                </c:pt>
                <c:pt idx="3126">
                  <c:v>3072.88</c:v>
                </c:pt>
                <c:pt idx="3127">
                  <c:v>3072.88</c:v>
                </c:pt>
                <c:pt idx="3128">
                  <c:v>3111.37</c:v>
                </c:pt>
                <c:pt idx="3129">
                  <c:v>3100.93</c:v>
                </c:pt>
                <c:pt idx="3130">
                  <c:v>3109</c:v>
                </c:pt>
                <c:pt idx="3131">
                  <c:v>3109</c:v>
                </c:pt>
                <c:pt idx="3132">
                  <c:v>3059.93</c:v>
                </c:pt>
                <c:pt idx="3133">
                  <c:v>3074.43</c:v>
                </c:pt>
                <c:pt idx="3134">
                  <c:v>3069.16</c:v>
                </c:pt>
                <c:pt idx="3135">
                  <c:v>3110.96</c:v>
                </c:pt>
                <c:pt idx="3136">
                  <c:v>3110.66</c:v>
                </c:pt>
                <c:pt idx="3137">
                  <c:v>3090.26</c:v>
                </c:pt>
                <c:pt idx="3138">
                  <c:v>3104.15</c:v>
                </c:pt>
                <c:pt idx="3139">
                  <c:v>3111.94</c:v>
                </c:pt>
                <c:pt idx="3140">
                  <c:v>3119.53</c:v>
                </c:pt>
                <c:pt idx="3141">
                  <c:v>3168.76</c:v>
                </c:pt>
                <c:pt idx="3142">
                  <c:v>3150.2</c:v>
                </c:pt>
                <c:pt idx="3143">
                  <c:v>3154.1</c:v>
                </c:pt>
                <c:pt idx="3144">
                  <c:v>3153.17</c:v>
                </c:pt>
                <c:pt idx="3145">
                  <c:v>3153.08</c:v>
                </c:pt>
                <c:pt idx="3146">
                  <c:v>3151.27</c:v>
                </c:pt>
                <c:pt idx="3147">
                  <c:v>3117.08</c:v>
                </c:pt>
                <c:pt idx="3148">
                  <c:v>3028.2</c:v>
                </c:pt>
                <c:pt idx="3149">
                  <c:v>3014.62</c:v>
                </c:pt>
                <c:pt idx="3150">
                  <c:v>3038.6</c:v>
                </c:pt>
                <c:pt idx="3151">
                  <c:v>3011.45</c:v>
                </c:pt>
                <c:pt idx="3152">
                  <c:v>3027.3</c:v>
                </c:pt>
                <c:pt idx="3153">
                  <c:v>3013.96</c:v>
                </c:pt>
                <c:pt idx="3154">
                  <c:v>2963.96</c:v>
                </c:pt>
                <c:pt idx="3155">
                  <c:v>2962.49</c:v>
                </c:pt>
                <c:pt idx="3156">
                  <c:v>2962.51</c:v>
                </c:pt>
                <c:pt idx="3157">
                  <c:v>3010.79</c:v>
                </c:pt>
                <c:pt idx="3158">
                  <c:v>3038.49</c:v>
                </c:pt>
                <c:pt idx="3159">
                  <c:v>3032.53</c:v>
                </c:pt>
                <c:pt idx="3160">
                  <c:v>3077.08</c:v>
                </c:pt>
                <c:pt idx="3161">
                  <c:v>3094.89</c:v>
                </c:pt>
                <c:pt idx="3162">
                  <c:v>3097.95</c:v>
                </c:pt>
                <c:pt idx="3163">
                  <c:v>3119.06</c:v>
                </c:pt>
                <c:pt idx="3164">
                  <c:v>3118.91</c:v>
                </c:pt>
                <c:pt idx="3165">
                  <c:v>3117.44</c:v>
                </c:pt>
                <c:pt idx="3166">
                  <c:v>3120.8</c:v>
                </c:pt>
                <c:pt idx="3167">
                  <c:v>3121.59</c:v>
                </c:pt>
                <c:pt idx="3168">
                  <c:v>3131.67</c:v>
                </c:pt>
                <c:pt idx="3169">
                  <c:v>3157.31</c:v>
                </c:pt>
                <c:pt idx="3170">
                  <c:v>3157.48</c:v>
                </c:pt>
                <c:pt idx="3171">
                  <c:v>3148.19</c:v>
                </c:pt>
                <c:pt idx="3172">
                  <c:v>3134.94</c:v>
                </c:pt>
                <c:pt idx="3173">
                  <c:v>3149.23</c:v>
                </c:pt>
                <c:pt idx="3174">
                  <c:v>3053.99</c:v>
                </c:pt>
                <c:pt idx="3175">
                  <c:v>3136.33</c:v>
                </c:pt>
                <c:pt idx="3176">
                  <c:v>3135.97</c:v>
                </c:pt>
                <c:pt idx="3177">
                  <c:v>3144.53</c:v>
                </c:pt>
                <c:pt idx="3178">
                  <c:v>3095.31</c:v>
                </c:pt>
                <c:pt idx="3179">
                  <c:v>3092.79</c:v>
                </c:pt>
                <c:pt idx="3180">
                  <c:v>3092.55</c:v>
                </c:pt>
                <c:pt idx="3181">
                  <c:v>3065.46</c:v>
                </c:pt>
                <c:pt idx="3182">
                  <c:v>3019.54</c:v>
                </c:pt>
                <c:pt idx="3183">
                  <c:v>3004.64</c:v>
                </c:pt>
                <c:pt idx="3184">
                  <c:v>3049.19</c:v>
                </c:pt>
                <c:pt idx="3185">
                  <c:v>3073.75</c:v>
                </c:pt>
                <c:pt idx="3186">
                  <c:v>3076.36</c:v>
                </c:pt>
                <c:pt idx="3187">
                  <c:v>3088.9</c:v>
                </c:pt>
                <c:pt idx="3188">
                  <c:v>3096.49</c:v>
                </c:pt>
                <c:pt idx="3189">
                  <c:v>3052.91</c:v>
                </c:pt>
                <c:pt idx="3190">
                  <c:v>3096.64</c:v>
                </c:pt>
                <c:pt idx="3191">
                  <c:v>3130.17</c:v>
                </c:pt>
                <c:pt idx="3192">
                  <c:v>3133.75</c:v>
                </c:pt>
                <c:pt idx="3193">
                  <c:v>3172.43</c:v>
                </c:pt>
                <c:pt idx="3194">
                  <c:v>3161.6</c:v>
                </c:pt>
                <c:pt idx="3195">
                  <c:v>3186.34</c:v>
                </c:pt>
                <c:pt idx="3196">
                  <c:v>3187.45</c:v>
                </c:pt>
                <c:pt idx="3197">
                  <c:v>3206.76</c:v>
                </c:pt>
                <c:pt idx="3198">
                  <c:v>3230.33</c:v>
                </c:pt>
                <c:pt idx="3199">
                  <c:v>3185.97</c:v>
                </c:pt>
                <c:pt idx="3200">
                  <c:v>3177.66</c:v>
                </c:pt>
                <c:pt idx="3201">
                  <c:v>3182.79</c:v>
                </c:pt>
                <c:pt idx="3202">
                  <c:v>3152.86</c:v>
                </c:pt>
                <c:pt idx="3203">
                  <c:v>3116.54</c:v>
                </c:pt>
                <c:pt idx="3204">
                  <c:v>3131.57</c:v>
                </c:pt>
                <c:pt idx="3205">
                  <c:v>3091.52</c:v>
                </c:pt>
                <c:pt idx="3206">
                  <c:v>3139.26</c:v>
                </c:pt>
                <c:pt idx="3207">
                  <c:v>3155.81</c:v>
                </c:pt>
                <c:pt idx="3208">
                  <c:v>3155.81</c:v>
                </c:pt>
                <c:pt idx="3209">
                  <c:v>3155.81</c:v>
                </c:pt>
                <c:pt idx="3210">
                  <c:v>3199.69</c:v>
                </c:pt>
                <c:pt idx="3211">
                  <c:v>3175.97</c:v>
                </c:pt>
                <c:pt idx="3212">
                  <c:v>3189.81</c:v>
                </c:pt>
                <c:pt idx="3213">
                  <c:v>3147.4</c:v>
                </c:pt>
                <c:pt idx="3214">
                  <c:v>3165.84</c:v>
                </c:pt>
                <c:pt idx="3215">
                  <c:v>3208.68</c:v>
                </c:pt>
                <c:pt idx="3216">
                  <c:v>3198.39</c:v>
                </c:pt>
                <c:pt idx="3217">
                  <c:v>3198.66</c:v>
                </c:pt>
                <c:pt idx="3218">
                  <c:v>3177.89</c:v>
                </c:pt>
                <c:pt idx="3219">
                  <c:v>3171.29</c:v>
                </c:pt>
                <c:pt idx="3220">
                  <c:v>3149.79</c:v>
                </c:pt>
                <c:pt idx="3221">
                  <c:v>3159.67</c:v>
                </c:pt>
                <c:pt idx="3222">
                  <c:v>3204.3</c:v>
                </c:pt>
                <c:pt idx="3223">
                  <c:v>3184.09</c:v>
                </c:pt>
                <c:pt idx="3224">
                  <c:v>3206.97</c:v>
                </c:pt>
                <c:pt idx="3225">
                  <c:v>3211.78</c:v>
                </c:pt>
                <c:pt idx="3226">
                  <c:v>3210.42</c:v>
                </c:pt>
                <c:pt idx="3227">
                  <c:v>3163.22</c:v>
                </c:pt>
                <c:pt idx="3228">
                  <c:v>3172.72</c:v>
                </c:pt>
                <c:pt idx="3229">
                  <c:v>3169.9</c:v>
                </c:pt>
                <c:pt idx="3230">
                  <c:v>3163.93</c:v>
                </c:pt>
                <c:pt idx="3231">
                  <c:v>3187.08</c:v>
                </c:pt>
                <c:pt idx="3232">
                  <c:v>3187.63</c:v>
                </c:pt>
                <c:pt idx="3233">
                  <c:v>3203.28</c:v>
                </c:pt>
                <c:pt idx="3234">
                  <c:v>3240.39</c:v>
                </c:pt>
                <c:pt idx="3235">
                  <c:v>3244.28</c:v>
                </c:pt>
                <c:pt idx="3236">
                  <c:v>3246.24</c:v>
                </c:pt>
                <c:pt idx="3237">
                  <c:v>3244.66</c:v>
                </c:pt>
                <c:pt idx="3238">
                  <c:v>3244.6</c:v>
                </c:pt>
                <c:pt idx="3239">
                  <c:v>3247.8</c:v>
                </c:pt>
                <c:pt idx="3240">
                  <c:v>3241.04</c:v>
                </c:pt>
                <c:pt idx="3241">
                  <c:v>3237.93</c:v>
                </c:pt>
                <c:pt idx="3242">
                  <c:v>3267.05</c:v>
                </c:pt>
                <c:pt idx="3243">
                  <c:v>3294.28</c:v>
                </c:pt>
                <c:pt idx="3244">
                  <c:v>3305.26</c:v>
                </c:pt>
                <c:pt idx="3245">
                  <c:v>3313.8</c:v>
                </c:pt>
                <c:pt idx="3246">
                  <c:v>3289.09</c:v>
                </c:pt>
                <c:pt idx="3247">
                  <c:v>3284.28</c:v>
                </c:pt>
                <c:pt idx="3248">
                  <c:v>3282.84</c:v>
                </c:pt>
                <c:pt idx="3249">
                  <c:v>3261.42</c:v>
                </c:pt>
                <c:pt idx="3250">
                  <c:v>3275.33</c:v>
                </c:pt>
                <c:pt idx="3251">
                  <c:v>3279.2</c:v>
                </c:pt>
                <c:pt idx="3252">
                  <c:v>3314.8</c:v>
                </c:pt>
                <c:pt idx="3253">
                  <c:v>3302.36</c:v>
                </c:pt>
                <c:pt idx="3254">
                  <c:v>3282.58</c:v>
                </c:pt>
                <c:pt idx="3255">
                  <c:v>3284.81</c:v>
                </c:pt>
                <c:pt idx="3256">
                  <c:v>3252.31</c:v>
                </c:pt>
                <c:pt idx="3257">
                  <c:v>3233.19</c:v>
                </c:pt>
                <c:pt idx="3258">
                  <c:v>3227.85</c:v>
                </c:pt>
                <c:pt idx="3259">
                  <c:v>3228.24</c:v>
                </c:pt>
                <c:pt idx="3260">
                  <c:v>3258.71</c:v>
                </c:pt>
                <c:pt idx="3261">
                  <c:v>3252.25</c:v>
                </c:pt>
                <c:pt idx="3262">
                  <c:v>3289.75</c:v>
                </c:pt>
                <c:pt idx="3263">
                  <c:v>3270.47</c:v>
                </c:pt>
                <c:pt idx="3264">
                  <c:v>3230.92</c:v>
                </c:pt>
                <c:pt idx="3265">
                  <c:v>3184.38</c:v>
                </c:pt>
                <c:pt idx="3266">
                  <c:v>3203.1</c:v>
                </c:pt>
                <c:pt idx="3267">
                  <c:v>3150.59</c:v>
                </c:pt>
                <c:pt idx="3268">
                  <c:v>3157.05</c:v>
                </c:pt>
                <c:pt idx="3269">
                  <c:v>3185.86</c:v>
                </c:pt>
                <c:pt idx="3270">
                  <c:v>3153.75</c:v>
                </c:pt>
                <c:pt idx="3271">
                  <c:v>3202.94</c:v>
                </c:pt>
                <c:pt idx="3272">
                  <c:v>3157.82</c:v>
                </c:pt>
                <c:pt idx="3273">
                  <c:v>3164.21</c:v>
                </c:pt>
                <c:pt idx="3274">
                  <c:v>3137.06</c:v>
                </c:pt>
                <c:pt idx="3275">
                  <c:v>3189.22</c:v>
                </c:pt>
                <c:pt idx="3276">
                  <c:v>3193.13</c:v>
                </c:pt>
                <c:pt idx="3277">
                  <c:v>3220.07</c:v>
                </c:pt>
                <c:pt idx="3278">
                  <c:v>3174.99</c:v>
                </c:pt>
                <c:pt idx="3279">
                  <c:v>3171.55</c:v>
                </c:pt>
                <c:pt idx="3280">
                  <c:v>3190.54</c:v>
                </c:pt>
                <c:pt idx="3281">
                  <c:v>3169.23</c:v>
                </c:pt>
                <c:pt idx="3282">
                  <c:v>3115.51</c:v>
                </c:pt>
                <c:pt idx="3283">
                  <c:v>3072.57</c:v>
                </c:pt>
                <c:pt idx="3284">
                  <c:v>3070.46</c:v>
                </c:pt>
                <c:pt idx="3285">
                  <c:v>3072.2</c:v>
                </c:pt>
                <c:pt idx="3286">
                  <c:v>3050.37</c:v>
                </c:pt>
                <c:pt idx="3287">
                  <c:v>3012.88</c:v>
                </c:pt>
                <c:pt idx="3288">
                  <c:v>3006.83</c:v>
                </c:pt>
                <c:pt idx="3289">
                  <c:v>3047.56</c:v>
                </c:pt>
                <c:pt idx="3290">
                  <c:v>3023.77</c:v>
                </c:pt>
                <c:pt idx="3291">
                  <c:v>3056.17</c:v>
                </c:pt>
                <c:pt idx="3292">
                  <c:v>3058.16</c:v>
                </c:pt>
                <c:pt idx="3293">
                  <c:v>3033.52</c:v>
                </c:pt>
                <c:pt idx="3294">
                  <c:v>3073.45</c:v>
                </c:pt>
                <c:pt idx="3295">
                  <c:v>3091.11</c:v>
                </c:pt>
                <c:pt idx="3296">
                  <c:v>3083.5</c:v>
                </c:pt>
                <c:pt idx="3297">
                  <c:v>3124.56</c:v>
                </c:pt>
                <c:pt idx="3298">
                  <c:v>3098.5</c:v>
                </c:pt>
                <c:pt idx="3299">
                  <c:v>3165.47</c:v>
                </c:pt>
                <c:pt idx="3300">
                  <c:v>3197.54</c:v>
                </c:pt>
                <c:pt idx="3301">
                  <c:v>3194.45</c:v>
                </c:pt>
                <c:pt idx="3302">
                  <c:v>3164.44</c:v>
                </c:pt>
                <c:pt idx="3303">
                  <c:v>3172.63</c:v>
                </c:pt>
                <c:pt idx="3304">
                  <c:v>3175.05</c:v>
                </c:pt>
                <c:pt idx="3305">
                  <c:v>3180.29</c:v>
                </c:pt>
                <c:pt idx="3306">
                  <c:v>3218.84</c:v>
                </c:pt>
                <c:pt idx="3307">
                  <c:v>3277.25</c:v>
                </c:pt>
                <c:pt idx="3308">
                  <c:v>3275.25</c:v>
                </c:pt>
                <c:pt idx="3309">
                  <c:v>3267.54</c:v>
                </c:pt>
                <c:pt idx="3310">
                  <c:v>3245.43</c:v>
                </c:pt>
                <c:pt idx="3311">
                  <c:v>3244.16</c:v>
                </c:pt>
                <c:pt idx="3312">
                  <c:v>3237.76</c:v>
                </c:pt>
                <c:pt idx="3313">
                  <c:v>3235.07</c:v>
                </c:pt>
                <c:pt idx="3314">
                  <c:v>3231.7</c:v>
                </c:pt>
                <c:pt idx="3315">
                  <c:v>3221.73</c:v>
                </c:pt>
                <c:pt idx="3316">
                  <c:v>3237.44</c:v>
                </c:pt>
                <c:pt idx="3317">
                  <c:v>3271.37</c:v>
                </c:pt>
                <c:pt idx="3318">
                  <c:v>3273.25</c:v>
                </c:pt>
                <c:pt idx="3319">
                  <c:v>3257.48</c:v>
                </c:pt>
                <c:pt idx="3320">
                  <c:v>3205.93</c:v>
                </c:pt>
                <c:pt idx="3321">
                  <c:v>3244.01</c:v>
                </c:pt>
                <c:pt idx="3322">
                  <c:v>3202.31</c:v>
                </c:pt>
                <c:pt idx="3323">
                  <c:v>3219.58</c:v>
                </c:pt>
                <c:pt idx="3324">
                  <c:v>3186.95</c:v>
                </c:pt>
                <c:pt idx="3325">
                  <c:v>3225.93</c:v>
                </c:pt>
                <c:pt idx="3326">
                  <c:v>3195.08</c:v>
                </c:pt>
                <c:pt idx="3327">
                  <c:v>3106.42</c:v>
                </c:pt>
                <c:pt idx="3328">
                  <c:v>3133.37</c:v>
                </c:pt>
                <c:pt idx="3329">
                  <c:v>3138.67</c:v>
                </c:pt>
                <c:pt idx="3330">
                  <c:v>3082.1</c:v>
                </c:pt>
                <c:pt idx="3331">
                  <c:v>3053.31</c:v>
                </c:pt>
                <c:pt idx="3332">
                  <c:v>3042.45</c:v>
                </c:pt>
                <c:pt idx="3333">
                  <c:v>2991.5</c:v>
                </c:pt>
                <c:pt idx="3334">
                  <c:v>2998.32</c:v>
                </c:pt>
                <c:pt idx="3335">
                  <c:v>3000.99</c:v>
                </c:pt>
                <c:pt idx="3336">
                  <c:v>2892.55</c:v>
                </c:pt>
                <c:pt idx="3337">
                  <c:v>2874.65</c:v>
                </c:pt>
                <c:pt idx="3338">
                  <c:v>2962.24</c:v>
                </c:pt>
                <c:pt idx="3339">
                  <c:v>2927.3</c:v>
                </c:pt>
                <c:pt idx="3340">
                  <c:v>2991.46</c:v>
                </c:pt>
                <c:pt idx="3341">
                  <c:v>3008.53</c:v>
                </c:pt>
                <c:pt idx="3342">
                  <c:v>3044.3</c:v>
                </c:pt>
                <c:pt idx="3343">
                  <c:v>3030.37</c:v>
                </c:pt>
                <c:pt idx="3344">
                  <c:v>2998.84</c:v>
                </c:pt>
                <c:pt idx="3345">
                  <c:v>3036.15</c:v>
                </c:pt>
                <c:pt idx="3346">
                  <c:v>3022.42</c:v>
                </c:pt>
                <c:pt idx="3347">
                  <c:v>3035.9</c:v>
                </c:pt>
                <c:pt idx="3348">
                  <c:v>3113.32</c:v>
                </c:pt>
                <c:pt idx="3349">
                  <c:v>3082.32</c:v>
                </c:pt>
                <c:pt idx="3350">
                  <c:v>3034.24</c:v>
                </c:pt>
                <c:pt idx="3351">
                  <c:v>3091.54</c:v>
                </c:pt>
                <c:pt idx="3352">
                  <c:v>3102.07</c:v>
                </c:pt>
                <c:pt idx="3353">
                  <c:v>3064.92</c:v>
                </c:pt>
                <c:pt idx="3354">
                  <c:v>3094.6</c:v>
                </c:pt>
                <c:pt idx="3355">
                  <c:v>3104.59</c:v>
                </c:pt>
                <c:pt idx="3356">
                  <c:v>3047.3</c:v>
                </c:pt>
                <c:pt idx="3357">
                  <c:v>3056.8</c:v>
                </c:pt>
                <c:pt idx="3358">
                  <c:v>3059.99</c:v>
                </c:pt>
                <c:pt idx="3359">
                  <c:v>3084.79</c:v>
                </c:pt>
                <c:pt idx="3360">
                  <c:v>3120.42</c:v>
                </c:pt>
                <c:pt idx="3361">
                  <c:v>3123.12</c:v>
                </c:pt>
                <c:pt idx="3362">
                  <c:v>3102.21</c:v>
                </c:pt>
                <c:pt idx="3363">
                  <c:v>3194.22</c:v>
                </c:pt>
                <c:pt idx="3364">
                  <c:v>3211.7</c:v>
                </c:pt>
                <c:pt idx="3365">
                  <c:v>3226.15</c:v>
                </c:pt>
                <c:pt idx="3366">
                  <c:v>3226.08</c:v>
                </c:pt>
                <c:pt idx="3367">
                  <c:v>3244.92</c:v>
                </c:pt>
                <c:pt idx="3368">
                  <c:v>3250.93</c:v>
                </c:pt>
                <c:pt idx="3369">
                  <c:v>3232.91</c:v>
                </c:pt>
                <c:pt idx="3370">
                  <c:v>3238.35</c:v>
                </c:pt>
                <c:pt idx="3371">
                  <c:v>3247.72</c:v>
                </c:pt>
                <c:pt idx="3372">
                  <c:v>3191.25</c:v>
                </c:pt>
                <c:pt idx="3373">
                  <c:v>3277.38</c:v>
                </c:pt>
                <c:pt idx="3374">
                  <c:v>3247.99</c:v>
                </c:pt>
                <c:pt idx="3375">
                  <c:v>3162.77</c:v>
                </c:pt>
                <c:pt idx="3376">
                  <c:v>3150.95</c:v>
                </c:pt>
                <c:pt idx="3377">
                  <c:v>3159.11</c:v>
                </c:pt>
                <c:pt idx="3378">
                  <c:v>3067.32</c:v>
                </c:pt>
                <c:pt idx="3379">
                  <c:v>2982.9</c:v>
                </c:pt>
                <c:pt idx="3380">
                  <c:v>3049.99</c:v>
                </c:pt>
                <c:pt idx="3381">
                  <c:v>3051.99</c:v>
                </c:pt>
                <c:pt idx="3382">
                  <c:v>3153.77</c:v>
                </c:pt>
                <c:pt idx="3383">
                  <c:v>3141.28</c:v>
                </c:pt>
                <c:pt idx="3384">
                  <c:v>3154.91</c:v>
                </c:pt>
                <c:pt idx="3385">
                  <c:v>3192.47</c:v>
                </c:pt>
                <c:pt idx="3386">
                  <c:v>3184.66</c:v>
                </c:pt>
                <c:pt idx="3387">
                  <c:v>3184.66</c:v>
                </c:pt>
                <c:pt idx="3388">
                  <c:v>3184.66</c:v>
                </c:pt>
                <c:pt idx="3389">
                  <c:v>3185.17</c:v>
                </c:pt>
                <c:pt idx="3390">
                  <c:v>3135.95</c:v>
                </c:pt>
                <c:pt idx="3391">
                  <c:v>3146.43</c:v>
                </c:pt>
                <c:pt idx="3392">
                  <c:v>3146.43</c:v>
                </c:pt>
                <c:pt idx="3393">
                  <c:v>3139.44</c:v>
                </c:pt>
                <c:pt idx="3394">
                  <c:v>3023.14</c:v>
                </c:pt>
                <c:pt idx="3395">
                  <c:v>3007.91</c:v>
                </c:pt>
                <c:pt idx="3396">
                  <c:v>3026.79</c:v>
                </c:pt>
                <c:pt idx="3397">
                  <c:v>3135.08</c:v>
                </c:pt>
                <c:pt idx="3398">
                  <c:v>3042.9</c:v>
                </c:pt>
                <c:pt idx="3399">
                  <c:v>3084.18</c:v>
                </c:pt>
                <c:pt idx="3400">
                  <c:v>3133.86</c:v>
                </c:pt>
                <c:pt idx="3401">
                  <c:v>3089.67</c:v>
                </c:pt>
                <c:pt idx="3402">
                  <c:v>3157.36</c:v>
                </c:pt>
                <c:pt idx="3403">
                  <c:v>3202.24</c:v>
                </c:pt>
                <c:pt idx="3404">
                  <c:v>3220.9</c:v>
                </c:pt>
                <c:pt idx="3405">
                  <c:v>3244.92</c:v>
                </c:pt>
                <c:pt idx="3406">
                  <c:v>3269.73</c:v>
                </c:pt>
                <c:pt idx="3407">
                  <c:v>3322.65</c:v>
                </c:pt>
                <c:pt idx="3408">
                  <c:v>3382.55</c:v>
                </c:pt>
                <c:pt idx="3409">
                  <c:v>3414.28</c:v>
                </c:pt>
                <c:pt idx="3410">
                  <c:v>3372.58</c:v>
                </c:pt>
                <c:pt idx="3411">
                  <c:v>3358.96</c:v>
                </c:pt>
                <c:pt idx="3412">
                  <c:v>3371.83</c:v>
                </c:pt>
                <c:pt idx="3413">
                  <c:v>3351.44</c:v>
                </c:pt>
                <c:pt idx="3414">
                  <c:v>3370.11</c:v>
                </c:pt>
                <c:pt idx="3415">
                  <c:v>3414.18</c:v>
                </c:pt>
                <c:pt idx="3416">
                  <c:v>3415.53</c:v>
                </c:pt>
                <c:pt idx="3417">
                  <c:v>3408.96</c:v>
                </c:pt>
                <c:pt idx="3418">
                  <c:v>3398.16</c:v>
                </c:pt>
                <c:pt idx="3419">
                  <c:v>3347.75</c:v>
                </c:pt>
                <c:pt idx="3420">
                  <c:v>3383.13</c:v>
                </c:pt>
                <c:pt idx="3421">
                  <c:v>3374.14</c:v>
                </c:pt>
                <c:pt idx="3422">
                  <c:v>3417.61</c:v>
                </c:pt>
                <c:pt idx="3423">
                  <c:v>3447.59</c:v>
                </c:pt>
                <c:pt idx="3424">
                  <c:v>3433.3</c:v>
                </c:pt>
                <c:pt idx="3425">
                  <c:v>3438.44</c:v>
                </c:pt>
                <c:pt idx="3426">
                  <c:v>3465.8</c:v>
                </c:pt>
                <c:pt idx="3427">
                  <c:v>3488.08</c:v>
                </c:pt>
                <c:pt idx="3428">
                  <c:v>3490.53</c:v>
                </c:pt>
                <c:pt idx="3429">
                  <c:v>3519.58</c:v>
                </c:pt>
                <c:pt idx="3430">
                  <c:v>3547.1</c:v>
                </c:pt>
                <c:pt idx="3431">
                  <c:v>3541.78</c:v>
                </c:pt>
                <c:pt idx="3432">
                  <c:v>3574.94</c:v>
                </c:pt>
                <c:pt idx="3433">
                  <c:v>3599</c:v>
                </c:pt>
                <c:pt idx="3434">
                  <c:v>3591.09</c:v>
                </c:pt>
                <c:pt idx="3435">
                  <c:v>3549.11</c:v>
                </c:pt>
                <c:pt idx="3436">
                  <c:v>3583.44</c:v>
                </c:pt>
                <c:pt idx="3437">
                  <c:v>3618.21</c:v>
                </c:pt>
                <c:pt idx="3438">
                  <c:v>3617.62</c:v>
                </c:pt>
                <c:pt idx="3439">
                  <c:v>3610.28</c:v>
                </c:pt>
                <c:pt idx="3440">
                  <c:v>3567.25</c:v>
                </c:pt>
                <c:pt idx="3441">
                  <c:v>3649.54</c:v>
                </c:pt>
                <c:pt idx="3442">
                  <c:v>3641.32</c:v>
                </c:pt>
                <c:pt idx="3443">
                  <c:v>3656.21</c:v>
                </c:pt>
                <c:pt idx="3444">
                  <c:v>3706.75</c:v>
                </c:pt>
                <c:pt idx="3445">
                  <c:v>3672.16</c:v>
                </c:pt>
                <c:pt idx="3446">
                  <c:v>3668.52</c:v>
                </c:pt>
                <c:pt idx="3447">
                  <c:v>3670.73</c:v>
                </c:pt>
                <c:pt idx="3448">
                  <c:v>3726.07</c:v>
                </c:pt>
                <c:pt idx="3449">
                  <c:v>3699.04</c:v>
                </c:pt>
                <c:pt idx="3450">
                  <c:v>3731.35</c:v>
                </c:pt>
                <c:pt idx="3451">
                  <c:v>3684.04</c:v>
                </c:pt>
                <c:pt idx="3452">
                  <c:v>3669.79</c:v>
                </c:pt>
                <c:pt idx="3453">
                  <c:v>3679.03</c:v>
                </c:pt>
                <c:pt idx="3454">
                  <c:v>3727.8</c:v>
                </c:pt>
                <c:pt idx="3455">
                  <c:v>3697.38</c:v>
                </c:pt>
                <c:pt idx="3456">
                  <c:v>3714.89</c:v>
                </c:pt>
                <c:pt idx="3457">
                  <c:v>3715.27</c:v>
                </c:pt>
                <c:pt idx="3458">
                  <c:v>3715.27</c:v>
                </c:pt>
                <c:pt idx="3459">
                  <c:v>3715.27</c:v>
                </c:pt>
                <c:pt idx="3460">
                  <c:v>3768.72</c:v>
                </c:pt>
                <c:pt idx="3461">
                  <c:v>3742.63</c:v>
                </c:pt>
                <c:pt idx="3462">
                  <c:v>3781.79</c:v>
                </c:pt>
                <c:pt idx="3463">
                  <c:v>3816.76</c:v>
                </c:pt>
                <c:pt idx="3464">
                  <c:v>3828.78</c:v>
                </c:pt>
                <c:pt idx="3465">
                  <c:v>3784.53</c:v>
                </c:pt>
                <c:pt idx="3466">
                  <c:v>3803.55</c:v>
                </c:pt>
                <c:pt idx="3467">
                  <c:v>3751.72</c:v>
                </c:pt>
                <c:pt idx="3468">
                  <c:v>3674.05</c:v>
                </c:pt>
                <c:pt idx="3469">
                  <c:v>3718.04</c:v>
                </c:pt>
                <c:pt idx="3470">
                  <c:v>3719.38</c:v>
                </c:pt>
                <c:pt idx="3471">
                  <c:v>3724.49</c:v>
                </c:pt>
                <c:pt idx="3472">
                  <c:v>3697.88</c:v>
                </c:pt>
                <c:pt idx="3473">
                  <c:v>3713.96</c:v>
                </c:pt>
                <c:pt idx="3474">
                  <c:v>3771.45</c:v>
                </c:pt>
                <c:pt idx="3475">
                  <c:v>3715.42</c:v>
                </c:pt>
                <c:pt idx="3476">
                  <c:v>3617.11</c:v>
                </c:pt>
                <c:pt idx="3477">
                  <c:v>3615.59</c:v>
                </c:pt>
                <c:pt idx="3478">
                  <c:v>3615.59</c:v>
                </c:pt>
                <c:pt idx="3479">
                  <c:v>3632.94</c:v>
                </c:pt>
                <c:pt idx="3480">
                  <c:v>3546.56</c:v>
                </c:pt>
                <c:pt idx="3481">
                  <c:v>3558.03</c:v>
                </c:pt>
                <c:pt idx="3482">
                  <c:v>3556.21</c:v>
                </c:pt>
                <c:pt idx="3483">
                  <c:v>3649.48</c:v>
                </c:pt>
                <c:pt idx="3484">
                  <c:v>3624.41</c:v>
                </c:pt>
                <c:pt idx="3485">
                  <c:v>3573.1</c:v>
                </c:pt>
                <c:pt idx="3486">
                  <c:v>3553.42</c:v>
                </c:pt>
                <c:pt idx="3487">
                  <c:v>3602.22</c:v>
                </c:pt>
                <c:pt idx="3488">
                  <c:v>3573.07</c:v>
                </c:pt>
                <c:pt idx="3489">
                  <c:v>3589.22</c:v>
                </c:pt>
                <c:pt idx="3490">
                  <c:v>3670.52</c:v>
                </c:pt>
                <c:pt idx="3491">
                  <c:v>3683.48</c:v>
                </c:pt>
                <c:pt idx="3492">
                  <c:v>3688.72</c:v>
                </c:pt>
                <c:pt idx="3493">
                  <c:v>3679.14</c:v>
                </c:pt>
                <c:pt idx="3494">
                  <c:v>3655.41</c:v>
                </c:pt>
                <c:pt idx="3495">
                  <c:v>3619.3</c:v>
                </c:pt>
                <c:pt idx="3496">
                  <c:v>3682.87</c:v>
                </c:pt>
                <c:pt idx="3497">
                  <c:v>3650.71</c:v>
                </c:pt>
                <c:pt idx="3498">
                  <c:v>3570.78</c:v>
                </c:pt>
                <c:pt idx="3499">
                  <c:v>3575.04</c:v>
                </c:pt>
                <c:pt idx="3500">
                  <c:v>3561.89</c:v>
                </c:pt>
                <c:pt idx="3501">
                  <c:v>3583.82</c:v>
                </c:pt>
                <c:pt idx="3502">
                  <c:v>3556.38</c:v>
                </c:pt>
                <c:pt idx="3503">
                  <c:v>3510.01</c:v>
                </c:pt>
                <c:pt idx="3504">
                  <c:v>3468.31</c:v>
                </c:pt>
                <c:pt idx="3505">
                  <c:v>3456.79</c:v>
                </c:pt>
                <c:pt idx="3506">
                  <c:v>3526.48</c:v>
                </c:pt>
                <c:pt idx="3507">
                  <c:v>3551.91</c:v>
                </c:pt>
                <c:pt idx="3508">
                  <c:v>3502.77</c:v>
                </c:pt>
                <c:pt idx="3509">
                  <c:v>3438.07</c:v>
                </c:pt>
                <c:pt idx="3510">
                  <c:v>3454.09</c:v>
                </c:pt>
                <c:pt idx="3511">
                  <c:v>3428.76</c:v>
                </c:pt>
                <c:pt idx="3512">
                  <c:v>3450.45</c:v>
                </c:pt>
                <c:pt idx="3513">
                  <c:v>3455.8</c:v>
                </c:pt>
                <c:pt idx="3514">
                  <c:v>3596.07</c:v>
                </c:pt>
                <c:pt idx="3515">
                  <c:v>3625.97</c:v>
                </c:pt>
                <c:pt idx="3516">
                  <c:v>3610.95</c:v>
                </c:pt>
                <c:pt idx="3517">
                  <c:v>3610.91</c:v>
                </c:pt>
                <c:pt idx="3518">
                  <c:v>3621.37</c:v>
                </c:pt>
                <c:pt idx="3519">
                  <c:v>3468.9</c:v>
                </c:pt>
                <c:pt idx="3520">
                  <c:v>3424.3</c:v>
                </c:pt>
                <c:pt idx="3521">
                  <c:v>3496.28</c:v>
                </c:pt>
                <c:pt idx="3522">
                  <c:v>3463.25</c:v>
                </c:pt>
                <c:pt idx="3523">
                  <c:v>3441.76</c:v>
                </c:pt>
                <c:pt idx="3524">
                  <c:v>3365.2</c:v>
                </c:pt>
                <c:pt idx="3525">
                  <c:v>3294.19</c:v>
                </c:pt>
                <c:pt idx="3526">
                  <c:v>3327.5</c:v>
                </c:pt>
                <c:pt idx="3527">
                  <c:v>3420.03</c:v>
                </c:pt>
                <c:pt idx="3528">
                  <c:v>3528.81</c:v>
                </c:pt>
                <c:pt idx="3529">
                  <c:v>3590.43</c:v>
                </c:pt>
                <c:pt idx="3530">
                  <c:v>3607.19</c:v>
                </c:pt>
                <c:pt idx="3531">
                  <c:v>3623.87</c:v>
                </c:pt>
                <c:pt idx="3532">
                  <c:v>3676.41</c:v>
                </c:pt>
                <c:pt idx="3533">
                  <c:v>3670.34</c:v>
                </c:pt>
                <c:pt idx="3534">
                  <c:v>3686.58</c:v>
                </c:pt>
                <c:pt idx="3535">
                  <c:v>3647.96</c:v>
                </c:pt>
                <c:pt idx="3536">
                  <c:v>3635.58</c:v>
                </c:pt>
                <c:pt idx="3537">
                  <c:v>3634.64</c:v>
                </c:pt>
                <c:pt idx="3538">
                  <c:v>3600</c:v>
                </c:pt>
                <c:pt idx="3539">
                  <c:v>3513.1</c:v>
                </c:pt>
                <c:pt idx="3540">
                  <c:v>3554.11</c:v>
                </c:pt>
                <c:pt idx="3541">
                  <c:v>3575.53</c:v>
                </c:pt>
                <c:pt idx="3542">
                  <c:v>3583.79</c:v>
                </c:pt>
                <c:pt idx="3543">
                  <c:v>3600.69</c:v>
                </c:pt>
                <c:pt idx="3544">
                  <c:v>3635.4</c:v>
                </c:pt>
                <c:pt idx="3545">
                  <c:v>3619.31</c:v>
                </c:pt>
                <c:pt idx="3546">
                  <c:v>3676.75</c:v>
                </c:pt>
                <c:pt idx="3547">
                  <c:v>3668.47</c:v>
                </c:pt>
                <c:pt idx="3548">
                  <c:v>3637.8</c:v>
                </c:pt>
                <c:pt idx="3549">
                  <c:v>3674.94</c:v>
                </c:pt>
                <c:pt idx="3550">
                  <c:v>3605.28</c:v>
                </c:pt>
                <c:pt idx="3551">
                  <c:v>3484.41</c:v>
                </c:pt>
                <c:pt idx="3552">
                  <c:v>3516.15</c:v>
                </c:pt>
                <c:pt idx="3553">
                  <c:v>3491.03</c:v>
                </c:pt>
                <c:pt idx="3554">
                  <c:v>3497.9</c:v>
                </c:pt>
                <c:pt idx="3555">
                  <c:v>3495.38</c:v>
                </c:pt>
                <c:pt idx="3556">
                  <c:v>3429.84</c:v>
                </c:pt>
                <c:pt idx="3557">
                  <c:v>3353.48</c:v>
                </c:pt>
                <c:pt idx="3558">
                  <c:v>3247.26</c:v>
                </c:pt>
                <c:pt idx="3559">
                  <c:v>3073.39</c:v>
                </c:pt>
                <c:pt idx="3560">
                  <c:v>3218.01</c:v>
                </c:pt>
                <c:pt idx="3561">
                  <c:v>3170.73</c:v>
                </c:pt>
                <c:pt idx="3562">
                  <c:v>3280.78</c:v>
                </c:pt>
                <c:pt idx="3563">
                  <c:v>3286.59</c:v>
                </c:pt>
                <c:pt idx="3564">
                  <c:v>3269.63</c:v>
                </c:pt>
                <c:pt idx="3565">
                  <c:v>3188.73</c:v>
                </c:pt>
                <c:pt idx="3566">
                  <c:v>3198.86</c:v>
                </c:pt>
                <c:pt idx="3567">
                  <c:v>3270.09</c:v>
                </c:pt>
                <c:pt idx="3568">
                  <c:v>3180.25</c:v>
                </c:pt>
                <c:pt idx="3569">
                  <c:v>3197.97</c:v>
                </c:pt>
                <c:pt idx="3570">
                  <c:v>3233.84</c:v>
                </c:pt>
                <c:pt idx="3571">
                  <c:v>3269.98</c:v>
                </c:pt>
                <c:pt idx="3572">
                  <c:v>3221.14</c:v>
                </c:pt>
                <c:pt idx="3573">
                  <c:v>3187.94</c:v>
                </c:pt>
                <c:pt idx="3574">
                  <c:v>3175.62</c:v>
                </c:pt>
                <c:pt idx="3575">
                  <c:v>3207.6</c:v>
                </c:pt>
                <c:pt idx="3576">
                  <c:v>3251.79</c:v>
                </c:pt>
                <c:pt idx="3577">
                  <c:v>3255.79</c:v>
                </c:pt>
                <c:pt idx="3578">
                  <c:v>3157.3</c:v>
                </c:pt>
                <c:pt idx="3579">
                  <c:v>3184.72</c:v>
                </c:pt>
                <c:pt idx="3580">
                  <c:v>3076.05</c:v>
                </c:pt>
                <c:pt idx="3581">
                  <c:v>3079.99</c:v>
                </c:pt>
                <c:pt idx="3582">
                  <c:v>3019.34</c:v>
                </c:pt>
                <c:pt idx="3583">
                  <c:v>3113.16</c:v>
                </c:pt>
                <c:pt idx="3584">
                  <c:v>3039.44</c:v>
                </c:pt>
                <c:pt idx="3585">
                  <c:v>3029.86</c:v>
                </c:pt>
                <c:pt idx="3586">
                  <c:v>3100.67</c:v>
                </c:pt>
                <c:pt idx="3587">
                  <c:v>3069.05</c:v>
                </c:pt>
                <c:pt idx="3588">
                  <c:v>3088.18</c:v>
                </c:pt>
                <c:pt idx="3589">
                  <c:v>3190.39</c:v>
                </c:pt>
                <c:pt idx="3590">
                  <c:v>3220.09</c:v>
                </c:pt>
                <c:pt idx="3591">
                  <c:v>3226.4</c:v>
                </c:pt>
                <c:pt idx="3592">
                  <c:v>3224.96</c:v>
                </c:pt>
                <c:pt idx="3593">
                  <c:v>3250.31</c:v>
                </c:pt>
                <c:pt idx="3594">
                  <c:v>3247.33</c:v>
                </c:pt>
                <c:pt idx="3595">
                  <c:v>3221.28</c:v>
                </c:pt>
                <c:pt idx="3596">
                  <c:v>3191.57</c:v>
                </c:pt>
                <c:pt idx="3597">
                  <c:v>3238.81</c:v>
                </c:pt>
                <c:pt idx="3598">
                  <c:v>3264.93</c:v>
                </c:pt>
                <c:pt idx="3599">
                  <c:v>3272.04</c:v>
                </c:pt>
                <c:pt idx="3600">
                  <c:v>3255.72</c:v>
                </c:pt>
                <c:pt idx="3601">
                  <c:v>3272.23</c:v>
                </c:pt>
                <c:pt idx="3602">
                  <c:v>3353.11</c:v>
                </c:pt>
                <c:pt idx="3603">
                  <c:v>3425.81</c:v>
                </c:pt>
                <c:pt idx="3604">
                  <c:v>3414.6</c:v>
                </c:pt>
                <c:pt idx="3605">
                  <c:v>3381.01</c:v>
                </c:pt>
                <c:pt idx="3606">
                  <c:v>3421.09</c:v>
                </c:pt>
                <c:pt idx="3607">
                  <c:v>3413.39</c:v>
                </c:pt>
                <c:pt idx="3608">
                  <c:v>3418.23</c:v>
                </c:pt>
                <c:pt idx="3609">
                  <c:v>3434.5</c:v>
                </c:pt>
                <c:pt idx="3610">
                  <c:v>3442.68</c:v>
                </c:pt>
                <c:pt idx="3611">
                  <c:v>3439.16</c:v>
                </c:pt>
                <c:pt idx="3612">
                  <c:v>3447.49</c:v>
                </c:pt>
                <c:pt idx="3613">
                  <c:v>3468.21</c:v>
                </c:pt>
                <c:pt idx="3614">
                  <c:v>3418.36</c:v>
                </c:pt>
                <c:pt idx="3615">
                  <c:v>3425.4</c:v>
                </c:pt>
                <c:pt idx="3616">
                  <c:v>3448.42</c:v>
                </c:pt>
                <c:pt idx="3617">
                  <c:v>3387.7</c:v>
                </c:pt>
                <c:pt idx="3618">
                  <c:v>3360.65</c:v>
                </c:pt>
                <c:pt idx="3619">
                  <c:v>3362.23</c:v>
                </c:pt>
                <c:pt idx="3620">
                  <c:v>3451.94</c:v>
                </c:pt>
                <c:pt idx="3621">
                  <c:v>3431.92</c:v>
                </c:pt>
                <c:pt idx="3622">
                  <c:v>3448.93</c:v>
                </c:pt>
                <c:pt idx="3623">
                  <c:v>3452.45</c:v>
                </c:pt>
                <c:pt idx="3624">
                  <c:v>3445.26</c:v>
                </c:pt>
                <c:pt idx="3625">
                  <c:v>3409.6</c:v>
                </c:pt>
                <c:pt idx="3626">
                  <c:v>3462.06</c:v>
                </c:pt>
                <c:pt idx="3627">
                  <c:v>3498.62</c:v>
                </c:pt>
                <c:pt idx="3628">
                  <c:v>3488.99</c:v>
                </c:pt>
                <c:pt idx="3629">
                  <c:v>3506.45</c:v>
                </c:pt>
                <c:pt idx="3630">
                  <c:v>3479.64</c:v>
                </c:pt>
                <c:pt idx="3631">
                  <c:v>3468.66</c:v>
                </c:pt>
                <c:pt idx="3632">
                  <c:v>3343.34</c:v>
                </c:pt>
                <c:pt idx="3633">
                  <c:v>3330.75</c:v>
                </c:pt>
                <c:pt idx="3634">
                  <c:v>3360.21</c:v>
                </c:pt>
                <c:pt idx="3635">
                  <c:v>3297.46</c:v>
                </c:pt>
                <c:pt idx="3636">
                  <c:v>3277.21</c:v>
                </c:pt>
                <c:pt idx="3637">
                  <c:v>3269.97</c:v>
                </c:pt>
                <c:pt idx="3638">
                  <c:v>3203.21</c:v>
                </c:pt>
                <c:pt idx="3639">
                  <c:v>3139.24</c:v>
                </c:pt>
                <c:pt idx="3640">
                  <c:v>3241.51</c:v>
                </c:pt>
                <c:pt idx="3641">
                  <c:v>3246.78</c:v>
                </c:pt>
                <c:pt idx="3642">
                  <c:v>3306.47</c:v>
                </c:pt>
                <c:pt idx="3643">
                  <c:v>3260.72</c:v>
                </c:pt>
                <c:pt idx="3644">
                  <c:v>3213.01</c:v>
                </c:pt>
                <c:pt idx="3645">
                  <c:v>3214.32</c:v>
                </c:pt>
                <c:pt idx="3646">
                  <c:v>3286.68</c:v>
                </c:pt>
                <c:pt idx="3647">
                  <c:v>3284.47</c:v>
                </c:pt>
                <c:pt idx="3648">
                  <c:v>3284.47</c:v>
                </c:pt>
                <c:pt idx="3649">
                  <c:v>3256.49</c:v>
                </c:pt>
                <c:pt idx="3650">
                  <c:v>3314.28</c:v>
                </c:pt>
                <c:pt idx="3651">
                  <c:v>3287.98</c:v>
                </c:pt>
                <c:pt idx="3652">
                  <c:v>3267.52</c:v>
                </c:pt>
                <c:pt idx="3653">
                  <c:v>3267.52</c:v>
                </c:pt>
                <c:pt idx="3654">
                  <c:v>3164.76</c:v>
                </c:pt>
                <c:pt idx="3655">
                  <c:v>3178.01</c:v>
                </c:pt>
                <c:pt idx="3656">
                  <c:v>3139.32</c:v>
                </c:pt>
                <c:pt idx="3657">
                  <c:v>3084.68</c:v>
                </c:pt>
                <c:pt idx="3658">
                  <c:v>3033.47</c:v>
                </c:pt>
                <c:pt idx="3659">
                  <c:v>3027.49</c:v>
                </c:pt>
                <c:pt idx="3660">
                  <c:v>3064.66</c:v>
                </c:pt>
                <c:pt idx="3661">
                  <c:v>3073.02</c:v>
                </c:pt>
                <c:pt idx="3662">
                  <c:v>3024</c:v>
                </c:pt>
                <c:pt idx="3663">
                  <c:v>2952.48</c:v>
                </c:pt>
                <c:pt idx="3664">
                  <c:v>2935.39</c:v>
                </c:pt>
                <c:pt idx="3665">
                  <c:v>2980.49</c:v>
                </c:pt>
                <c:pt idx="3666">
                  <c:v>2882.59</c:v>
                </c:pt>
                <c:pt idx="3667">
                  <c:v>2943.92</c:v>
                </c:pt>
                <c:pt idx="3668">
                  <c:v>3023.21</c:v>
                </c:pt>
                <c:pt idx="3669">
                  <c:v>3001.78</c:v>
                </c:pt>
                <c:pt idx="3670">
                  <c:v>3032.84</c:v>
                </c:pt>
                <c:pt idx="3671">
                  <c:v>3043.47</c:v>
                </c:pt>
                <c:pt idx="3672">
                  <c:v>2979.42</c:v>
                </c:pt>
                <c:pt idx="3673">
                  <c:v>3045.09</c:v>
                </c:pt>
                <c:pt idx="3674">
                  <c:v>3021.01</c:v>
                </c:pt>
                <c:pt idx="3675">
                  <c:v>2951.85</c:v>
                </c:pt>
                <c:pt idx="3676">
                  <c:v>2896.63</c:v>
                </c:pt>
                <c:pt idx="3677">
                  <c:v>2905.3</c:v>
                </c:pt>
                <c:pt idx="3678">
                  <c:v>2879.39</c:v>
                </c:pt>
                <c:pt idx="3679">
                  <c:v>2785.17</c:v>
                </c:pt>
                <c:pt idx="3680">
                  <c:v>2736.5</c:v>
                </c:pt>
                <c:pt idx="3681">
                  <c:v>2789.05</c:v>
                </c:pt>
                <c:pt idx="3682">
                  <c:v>2680.35</c:v>
                </c:pt>
                <c:pt idx="3683">
                  <c:v>2756.16</c:v>
                </c:pt>
                <c:pt idx="3684">
                  <c:v>2833.87</c:v>
                </c:pt>
                <c:pt idx="3685">
                  <c:v>2821.26</c:v>
                </c:pt>
                <c:pt idx="3686">
                  <c:v>2897.72</c:v>
                </c:pt>
                <c:pt idx="3687">
                  <c:v>2895.15</c:v>
                </c:pt>
                <c:pt idx="3688">
                  <c:v>2871.05</c:v>
                </c:pt>
                <c:pt idx="3689">
                  <c:v>2933.91</c:v>
                </c:pt>
                <c:pt idx="3690">
                  <c:v>2887.38</c:v>
                </c:pt>
                <c:pt idx="3691">
                  <c:v>2820.24</c:v>
                </c:pt>
                <c:pt idx="3692">
                  <c:v>2877.42</c:v>
                </c:pt>
                <c:pt idx="3693">
                  <c:v>2929.16</c:v>
                </c:pt>
                <c:pt idx="3694">
                  <c:v>2945.75</c:v>
                </c:pt>
                <c:pt idx="3695">
                  <c:v>2996.39</c:v>
                </c:pt>
                <c:pt idx="3696">
                  <c:v>3022.14</c:v>
                </c:pt>
                <c:pt idx="3697">
                  <c:v>3012.87</c:v>
                </c:pt>
                <c:pt idx="3698">
                  <c:v>3037.35</c:v>
                </c:pt>
                <c:pt idx="3699">
                  <c:v>3021.09</c:v>
                </c:pt>
                <c:pt idx="3700">
                  <c:v>3002.01</c:v>
                </c:pt>
                <c:pt idx="3701">
                  <c:v>3016.18</c:v>
                </c:pt>
                <c:pt idx="3702">
                  <c:v>2970.78</c:v>
                </c:pt>
                <c:pt idx="3703">
                  <c:v>3073.8</c:v>
                </c:pt>
                <c:pt idx="3704">
                  <c:v>3091.98</c:v>
                </c:pt>
                <c:pt idx="3705">
                  <c:v>3067.21</c:v>
                </c:pt>
                <c:pt idx="3706">
                  <c:v>3062.05</c:v>
                </c:pt>
                <c:pt idx="3707">
                  <c:v>3043.1</c:v>
                </c:pt>
                <c:pt idx="3708">
                  <c:v>3059.77</c:v>
                </c:pt>
                <c:pt idx="3709">
                  <c:v>3048.77</c:v>
                </c:pt>
                <c:pt idx="3710">
                  <c:v>3051.23</c:v>
                </c:pt>
                <c:pt idx="3711">
                  <c:v>3042.42</c:v>
                </c:pt>
                <c:pt idx="3712">
                  <c:v>2986.73</c:v>
                </c:pt>
                <c:pt idx="3713">
                  <c:v>2986.73</c:v>
                </c:pt>
                <c:pt idx="3714">
                  <c:v>2986.73</c:v>
                </c:pt>
                <c:pt idx="3715">
                  <c:v>3004.87</c:v>
                </c:pt>
                <c:pt idx="3716">
                  <c:v>3044.1</c:v>
                </c:pt>
                <c:pt idx="3717">
                  <c:v>3004.93</c:v>
                </c:pt>
                <c:pt idx="3718">
                  <c:v>2953.28</c:v>
                </c:pt>
                <c:pt idx="3719">
                  <c:v>2962.28</c:v>
                </c:pt>
                <c:pt idx="3720">
                  <c:v>2890.35</c:v>
                </c:pt>
                <c:pt idx="3721">
                  <c:v>2909.36</c:v>
                </c:pt>
                <c:pt idx="3722">
                  <c:v>2871.57</c:v>
                </c:pt>
                <c:pt idx="3723">
                  <c:v>2911.98</c:v>
                </c:pt>
                <c:pt idx="3724">
                  <c:v>2924.23</c:v>
                </c:pt>
                <c:pt idx="3725">
                  <c:v>2942.09</c:v>
                </c:pt>
                <c:pt idx="3726">
                  <c:v>3039.19</c:v>
                </c:pt>
                <c:pt idx="3727">
                  <c:v>3060.86</c:v>
                </c:pt>
                <c:pt idx="3728">
                  <c:v>3054.34</c:v>
                </c:pt>
                <c:pt idx="3729">
                  <c:v>3064.03</c:v>
                </c:pt>
                <c:pt idx="3730">
                  <c:v>3112.99</c:v>
                </c:pt>
                <c:pt idx="3731">
                  <c:v>3142.52</c:v>
                </c:pt>
                <c:pt idx="3732">
                  <c:v>3151.69</c:v>
                </c:pt>
                <c:pt idx="3733">
                  <c:v>3141.12</c:v>
                </c:pt>
                <c:pt idx="3734">
                  <c:v>3117.62</c:v>
                </c:pt>
                <c:pt idx="3735">
                  <c:v>3121.29</c:v>
                </c:pt>
                <c:pt idx="3736">
                  <c:v>3130.43</c:v>
                </c:pt>
                <c:pt idx="3737">
                  <c:v>3125.43</c:v>
                </c:pt>
                <c:pt idx="3738">
                  <c:v>3028.21</c:v>
                </c:pt>
                <c:pt idx="3739">
                  <c:v>3032.6</c:v>
                </c:pt>
                <c:pt idx="3740">
                  <c:v>2974.2</c:v>
                </c:pt>
                <c:pt idx="3741">
                  <c:v>2938.75</c:v>
                </c:pt>
                <c:pt idx="3742">
                  <c:v>2940.35</c:v>
                </c:pt>
                <c:pt idx="3743">
                  <c:v>2936.84</c:v>
                </c:pt>
                <c:pt idx="3744">
                  <c:v>2955.83</c:v>
                </c:pt>
                <c:pt idx="3745">
                  <c:v>2978.97</c:v>
                </c:pt>
                <c:pt idx="3746">
                  <c:v>2956.71</c:v>
                </c:pt>
                <c:pt idx="3747">
                  <c:v>2935.46</c:v>
                </c:pt>
                <c:pt idx="3748">
                  <c:v>2956.63</c:v>
                </c:pt>
                <c:pt idx="3749">
                  <c:v>2951.39</c:v>
                </c:pt>
                <c:pt idx="3750">
                  <c:v>2938.09</c:v>
                </c:pt>
                <c:pt idx="3751">
                  <c:v>2956.43</c:v>
                </c:pt>
                <c:pt idx="3752">
                  <c:v>2919.22</c:v>
                </c:pt>
                <c:pt idx="3753">
                  <c:v>2962.16</c:v>
                </c:pt>
                <c:pt idx="3754">
                  <c:v>2932.93</c:v>
                </c:pt>
                <c:pt idx="3755">
                  <c:v>3010.12</c:v>
                </c:pt>
                <c:pt idx="3756">
                  <c:v>3061.6</c:v>
                </c:pt>
                <c:pt idx="3757">
                  <c:v>3071.21</c:v>
                </c:pt>
                <c:pt idx="3758">
                  <c:v>3078.48</c:v>
                </c:pt>
                <c:pt idx="3759">
                  <c:v>3090.01</c:v>
                </c:pt>
                <c:pt idx="3760">
                  <c:v>3063.48</c:v>
                </c:pt>
                <c:pt idx="3761">
                  <c:v>3038.77</c:v>
                </c:pt>
                <c:pt idx="3762">
                  <c:v>3033.86</c:v>
                </c:pt>
                <c:pt idx="3763">
                  <c:v>2997.55</c:v>
                </c:pt>
                <c:pt idx="3764">
                  <c:v>3001.9</c:v>
                </c:pt>
                <c:pt idx="3765">
                  <c:v>3040.69</c:v>
                </c:pt>
                <c:pt idx="3766">
                  <c:v>3019.76</c:v>
                </c:pt>
                <c:pt idx="3767">
                  <c:v>2989.03</c:v>
                </c:pt>
                <c:pt idx="3768">
                  <c:v>2911.11</c:v>
                </c:pt>
                <c:pt idx="3769">
                  <c:v>2853.52</c:v>
                </c:pt>
                <c:pt idx="3770">
                  <c:v>2797.18</c:v>
                </c:pt>
                <c:pt idx="3771">
                  <c:v>2830.3</c:v>
                </c:pt>
                <c:pt idx="3772">
                  <c:v>2819.3</c:v>
                </c:pt>
                <c:pt idx="3773">
                  <c:v>2849.17</c:v>
                </c:pt>
                <c:pt idx="3774">
                  <c:v>2942.88</c:v>
                </c:pt>
                <c:pt idx="3775">
                  <c:v>2967.34</c:v>
                </c:pt>
                <c:pt idx="3776">
                  <c:v>2978.31</c:v>
                </c:pt>
                <c:pt idx="3777">
                  <c:v>3037.86</c:v>
                </c:pt>
                <c:pt idx="3778">
                  <c:v>2776.09</c:v>
                </c:pt>
                <c:pt idx="3779">
                  <c:v>2697.44</c:v>
                </c:pt>
                <c:pt idx="3780">
                  <c:v>2758.67</c:v>
                </c:pt>
                <c:pt idx="3781">
                  <c:v>2832.18</c:v>
                </c:pt>
                <c:pt idx="3782">
                  <c:v>2864.74</c:v>
                </c:pt>
                <c:pt idx="3783">
                  <c:v>2883.06</c:v>
                </c:pt>
                <c:pt idx="3784">
                  <c:v>2862.21</c:v>
                </c:pt>
                <c:pt idx="3785">
                  <c:v>2812.88</c:v>
                </c:pt>
                <c:pt idx="3786">
                  <c:v>2761.37</c:v>
                </c:pt>
                <c:pt idx="3787">
                  <c:v>2780.1</c:v>
                </c:pt>
                <c:pt idx="3788">
                  <c:v>2838.01</c:v>
                </c:pt>
                <c:pt idx="3789">
                  <c:v>2885.32</c:v>
                </c:pt>
                <c:pt idx="3790">
                  <c:v>2933.44</c:v>
                </c:pt>
                <c:pt idx="3791">
                  <c:v>2926.14</c:v>
                </c:pt>
                <c:pt idx="3792">
                  <c:v>2963.07</c:v>
                </c:pt>
                <c:pt idx="3793">
                  <c:v>2958.65</c:v>
                </c:pt>
                <c:pt idx="3794">
                  <c:v>2949.17</c:v>
                </c:pt>
                <c:pt idx="3795">
                  <c:v>2931.1</c:v>
                </c:pt>
                <c:pt idx="3796">
                  <c:v>2966.95</c:v>
                </c:pt>
                <c:pt idx="3797">
                  <c:v>2968.49</c:v>
                </c:pt>
                <c:pt idx="3798">
                  <c:v>2972.23</c:v>
                </c:pt>
                <c:pt idx="3799">
                  <c:v>2973.22</c:v>
                </c:pt>
                <c:pt idx="3800">
                  <c:v>2978.9</c:v>
                </c:pt>
                <c:pt idx="3801">
                  <c:v>2999.48</c:v>
                </c:pt>
                <c:pt idx="3802">
                  <c:v>2966.1</c:v>
                </c:pt>
                <c:pt idx="3803">
                  <c:v>2990.76</c:v>
                </c:pt>
                <c:pt idx="3804">
                  <c:v>2967.31</c:v>
                </c:pt>
                <c:pt idx="3805">
                  <c:v>2906.98</c:v>
                </c:pt>
                <c:pt idx="3806">
                  <c:v>2911.06</c:v>
                </c:pt>
                <c:pt idx="3807">
                  <c:v>2932.34</c:v>
                </c:pt>
                <c:pt idx="3808">
                  <c:v>2973.71</c:v>
                </c:pt>
                <c:pt idx="3809">
                  <c:v>2982.92</c:v>
                </c:pt>
                <c:pt idx="3810">
                  <c:v>3029.18</c:v>
                </c:pt>
                <c:pt idx="3811">
                  <c:v>3018.46</c:v>
                </c:pt>
                <c:pt idx="3812">
                  <c:v>3049.03</c:v>
                </c:pt>
                <c:pt idx="3813">
                  <c:v>3044.94</c:v>
                </c:pt>
                <c:pt idx="3814">
                  <c:v>3046.65</c:v>
                </c:pt>
                <c:pt idx="3815">
                  <c:v>3016.19</c:v>
                </c:pt>
                <c:pt idx="3816">
                  <c:v>2980.54</c:v>
                </c:pt>
                <c:pt idx="3817">
                  <c:v>2995.3</c:v>
                </c:pt>
                <c:pt idx="3818">
                  <c:v>2968.2</c:v>
                </c:pt>
                <c:pt idx="3819">
                  <c:v>2960.37</c:v>
                </c:pt>
                <c:pt idx="3820">
                  <c:v>2993.73</c:v>
                </c:pt>
                <c:pt idx="3821">
                  <c:v>3008.59</c:v>
                </c:pt>
                <c:pt idx="3822">
                  <c:v>2987.69</c:v>
                </c:pt>
                <c:pt idx="3823">
                  <c:v>3010.36</c:v>
                </c:pt>
                <c:pt idx="3824">
                  <c:v>2998.5</c:v>
                </c:pt>
                <c:pt idx="3825">
                  <c:v>3030.75</c:v>
                </c:pt>
                <c:pt idx="3826">
                  <c:v>3023.13</c:v>
                </c:pt>
                <c:pt idx="3827">
                  <c:v>3017.49</c:v>
                </c:pt>
                <c:pt idx="3828">
                  <c:v>3079.74</c:v>
                </c:pt>
                <c:pt idx="3829">
                  <c:v>3077.66</c:v>
                </c:pt>
                <c:pt idx="3830">
                  <c:v>3070.16</c:v>
                </c:pt>
                <c:pt idx="3831">
                  <c:v>3091.66</c:v>
                </c:pt>
                <c:pt idx="3832">
                  <c:v>3083.54</c:v>
                </c:pt>
                <c:pt idx="3833">
                  <c:v>3053.2</c:v>
                </c:pt>
                <c:pt idx="3834">
                  <c:v>3012.88</c:v>
                </c:pt>
                <c:pt idx="3835">
                  <c:v>2974.8</c:v>
                </c:pt>
                <c:pt idx="3836">
                  <c:v>2964.9</c:v>
                </c:pt>
                <c:pt idx="3837">
                  <c:v>2973.77</c:v>
                </c:pt>
                <c:pt idx="3838">
                  <c:v>2935.25</c:v>
                </c:pt>
                <c:pt idx="3839">
                  <c:v>2968.31</c:v>
                </c:pt>
                <c:pt idx="3840">
                  <c:v>2964.86</c:v>
                </c:pt>
                <c:pt idx="3841">
                  <c:v>2982.18</c:v>
                </c:pt>
                <c:pt idx="3842">
                  <c:v>3051.69</c:v>
                </c:pt>
                <c:pt idx="3843">
                  <c:v>3032.31</c:v>
                </c:pt>
                <c:pt idx="3844">
                  <c:v>2975.88</c:v>
                </c:pt>
                <c:pt idx="3845">
                  <c:v>2970.84</c:v>
                </c:pt>
                <c:pt idx="3846">
                  <c:v>2991.11</c:v>
                </c:pt>
                <c:pt idx="3847">
                  <c:v>2991.58</c:v>
                </c:pt>
                <c:pt idx="3848">
                  <c:v>3002.24</c:v>
                </c:pt>
                <c:pt idx="3849">
                  <c:v>2998.5</c:v>
                </c:pt>
                <c:pt idx="3850">
                  <c:v>3029.5</c:v>
                </c:pt>
                <c:pt idx="3851">
                  <c:v>3026.28</c:v>
                </c:pt>
                <c:pt idx="3852">
                  <c:v>3021.58</c:v>
                </c:pt>
                <c:pt idx="3853">
                  <c:v>3000.57</c:v>
                </c:pt>
                <c:pt idx="3854">
                  <c:v>3035.76</c:v>
                </c:pt>
                <c:pt idx="3855">
                  <c:v>3020.69</c:v>
                </c:pt>
                <c:pt idx="3856">
                  <c:v>3008.03</c:v>
                </c:pt>
                <c:pt idx="3857">
                  <c:v>2975.04</c:v>
                </c:pt>
                <c:pt idx="3858">
                  <c:v>3025.19</c:v>
                </c:pt>
                <c:pt idx="3859">
                  <c:v>3008.72</c:v>
                </c:pt>
                <c:pt idx="3860">
                  <c:v>3046.99</c:v>
                </c:pt>
                <c:pt idx="3861">
                  <c:v>3055.94</c:v>
                </c:pt>
                <c:pt idx="3862">
                  <c:v>3076.63</c:v>
                </c:pt>
                <c:pt idx="3863">
                  <c:v>3077.65</c:v>
                </c:pt>
                <c:pt idx="3864">
                  <c:v>3093.86</c:v>
                </c:pt>
                <c:pt idx="3865">
                  <c:v>3087.41</c:v>
                </c:pt>
                <c:pt idx="3866">
                  <c:v>3080.98</c:v>
                </c:pt>
                <c:pt idx="3867">
                  <c:v>3085.17</c:v>
                </c:pt>
                <c:pt idx="3868">
                  <c:v>3079.24</c:v>
                </c:pt>
                <c:pt idx="3869">
                  <c:v>3055.25</c:v>
                </c:pt>
                <c:pt idx="3870">
                  <c:v>3023.15</c:v>
                </c:pt>
                <c:pt idx="3871">
                  <c:v>2980.17</c:v>
                </c:pt>
                <c:pt idx="3872">
                  <c:v>2973.49</c:v>
                </c:pt>
                <c:pt idx="3873">
                  <c:v>2954.53</c:v>
                </c:pt>
                <c:pt idx="3874">
                  <c:v>3009.28</c:v>
                </c:pt>
                <c:pt idx="3875">
                  <c:v>3023.43</c:v>
                </c:pt>
                <c:pt idx="3876">
                  <c:v>3056.29</c:v>
                </c:pt>
                <c:pt idx="3877">
                  <c:v>3046.59</c:v>
                </c:pt>
                <c:pt idx="3878">
                  <c:v>3030.02</c:v>
                </c:pt>
                <c:pt idx="3879">
                  <c:v>3039.8</c:v>
                </c:pt>
                <c:pt idx="3880">
                  <c:v>3049.72</c:v>
                </c:pt>
                <c:pt idx="3881">
                  <c:v>3026.36</c:v>
                </c:pt>
                <c:pt idx="3882">
                  <c:v>3041.79</c:v>
                </c:pt>
                <c:pt idx="3883">
                  <c:v>3020.83</c:v>
                </c:pt>
                <c:pt idx="3884">
                  <c:v>3032.97</c:v>
                </c:pt>
                <c:pt idx="3885">
                  <c:v>3044.33</c:v>
                </c:pt>
                <c:pt idx="3886">
                  <c:v>3032.14</c:v>
                </c:pt>
                <c:pt idx="3887">
                  <c:v>3040.6</c:v>
                </c:pt>
                <c:pt idx="3888">
                  <c:v>3048.38</c:v>
                </c:pt>
                <c:pt idx="3889">
                  <c:v>3016.8</c:v>
                </c:pt>
                <c:pt idx="3890">
                  <c:v>3038.42</c:v>
                </c:pt>
                <c:pt idx="3891">
                  <c:v>3051.61</c:v>
                </c:pt>
                <c:pt idx="3892">
                  <c:v>3030.98</c:v>
                </c:pt>
                <c:pt idx="3893">
                  <c:v>3015.13</c:v>
                </c:pt>
                <c:pt idx="3894">
                  <c:v>3052.75</c:v>
                </c:pt>
                <c:pt idx="3895">
                  <c:v>3100.76</c:v>
                </c:pt>
                <c:pt idx="3896">
                  <c:v>3142.24</c:v>
                </c:pt>
                <c:pt idx="3897">
                  <c:v>3185.79</c:v>
                </c:pt>
                <c:pt idx="3898">
                  <c:v>3197.54</c:v>
                </c:pt>
                <c:pt idx="3899">
                  <c:v>3199.11</c:v>
                </c:pt>
                <c:pt idx="3900">
                  <c:v>3236.71</c:v>
                </c:pt>
                <c:pt idx="3901">
                  <c:v>3211.71</c:v>
                </c:pt>
                <c:pt idx="3902">
                  <c:v>3249.74</c:v>
                </c:pt>
                <c:pt idx="3903">
                  <c:v>3259.24</c:v>
                </c:pt>
                <c:pt idx="3904">
                  <c:v>3257.85</c:v>
                </c:pt>
                <c:pt idx="3905">
                  <c:v>3279.41</c:v>
                </c:pt>
                <c:pt idx="3906">
                  <c:v>3270.75</c:v>
                </c:pt>
                <c:pt idx="3907">
                  <c:v>3269.51</c:v>
                </c:pt>
                <c:pt idx="3908">
                  <c:v>3273.97</c:v>
                </c:pt>
                <c:pt idx="3909">
                  <c:v>3273.97</c:v>
                </c:pt>
                <c:pt idx="3910">
                  <c:v>3278.53</c:v>
                </c:pt>
                <c:pt idx="3911">
                  <c:v>3278.72</c:v>
                </c:pt>
                <c:pt idx="3912">
                  <c:v>3271.76</c:v>
                </c:pt>
                <c:pt idx="3913">
                  <c:v>3290.52</c:v>
                </c:pt>
                <c:pt idx="3914">
                  <c:v>3308.67</c:v>
                </c:pt>
                <c:pt idx="3915">
                  <c:v>3315.02</c:v>
                </c:pt>
                <c:pt idx="3916">
                  <c:v>3317.52</c:v>
                </c:pt>
                <c:pt idx="3917">
                  <c:v>3316.47</c:v>
                </c:pt>
                <c:pt idx="3918">
                  <c:v>3321.17</c:v>
                </c:pt>
                <c:pt idx="3919">
                  <c:v>3308.97</c:v>
                </c:pt>
                <c:pt idx="3920">
                  <c:v>3306.21</c:v>
                </c:pt>
                <c:pt idx="3921">
                  <c:v>3307.94</c:v>
                </c:pt>
                <c:pt idx="3922">
                  <c:v>3286.7</c:v>
                </c:pt>
                <c:pt idx="3923">
                  <c:v>3324.34</c:v>
                </c:pt>
                <c:pt idx="3924">
                  <c:v>3294.53</c:v>
                </c:pt>
                <c:pt idx="3925">
                  <c:v>3285.04</c:v>
                </c:pt>
                <c:pt idx="3926">
                  <c:v>3294</c:v>
                </c:pt>
                <c:pt idx="3927">
                  <c:v>3290.33</c:v>
                </c:pt>
                <c:pt idx="3928">
                  <c:v>3299.44</c:v>
                </c:pt>
                <c:pt idx="3929">
                  <c:v>3273.04</c:v>
                </c:pt>
                <c:pt idx="3930">
                  <c:v>3281.53</c:v>
                </c:pt>
                <c:pt idx="3931">
                  <c:v>3326.15</c:v>
                </c:pt>
                <c:pt idx="3932">
                  <c:v>3319.13</c:v>
                </c:pt>
                <c:pt idx="3933">
                  <c:v>3303.33</c:v>
                </c:pt>
                <c:pt idx="3934">
                  <c:v>3262.72</c:v>
                </c:pt>
                <c:pt idx="3935">
                  <c:v>3230.68</c:v>
                </c:pt>
                <c:pt idx="3936">
                  <c:v>3258.92</c:v>
                </c:pt>
                <c:pt idx="3937">
                  <c:v>3253.61</c:v>
                </c:pt>
                <c:pt idx="3938">
                  <c:v>3273.11</c:v>
                </c:pt>
                <c:pt idx="3939">
                  <c:v>3238.31</c:v>
                </c:pt>
                <c:pt idx="3940">
                  <c:v>3235.71</c:v>
                </c:pt>
                <c:pt idx="3941">
                  <c:v>3238.04</c:v>
                </c:pt>
                <c:pt idx="3942">
                  <c:v>3277.79</c:v>
                </c:pt>
                <c:pt idx="3943">
                  <c:v>3270.83</c:v>
                </c:pt>
                <c:pt idx="3944">
                  <c:v>3305.23</c:v>
                </c:pt>
                <c:pt idx="3945">
                  <c:v>3308.89</c:v>
                </c:pt>
                <c:pt idx="3946">
                  <c:v>3323.71</c:v>
                </c:pt>
                <c:pt idx="3947">
                  <c:v>3311.04</c:v>
                </c:pt>
                <c:pt idx="3948">
                  <c:v>3308.81</c:v>
                </c:pt>
                <c:pt idx="3949">
                  <c:v>3312.39</c:v>
                </c:pt>
                <c:pt idx="3950">
                  <c:v>3339.33</c:v>
                </c:pt>
                <c:pt idx="3951">
                  <c:v>3339.27</c:v>
                </c:pt>
                <c:pt idx="3952">
                  <c:v>3333.96</c:v>
                </c:pt>
                <c:pt idx="3953">
                  <c:v>3304.09</c:v>
                </c:pt>
                <c:pt idx="3954">
                  <c:v>3309.3</c:v>
                </c:pt>
                <c:pt idx="3955">
                  <c:v>3319.61</c:v>
                </c:pt>
                <c:pt idx="3956">
                  <c:v>3390.2</c:v>
                </c:pt>
                <c:pt idx="3957">
                  <c:v>3384.71</c:v>
                </c:pt>
                <c:pt idx="3958">
                  <c:v>3403.39</c:v>
                </c:pt>
                <c:pt idx="3959">
                  <c:v>3387.46</c:v>
                </c:pt>
                <c:pt idx="3960">
                  <c:v>3385.12</c:v>
                </c:pt>
                <c:pt idx="3961">
                  <c:v>3389.62</c:v>
                </c:pt>
                <c:pt idx="3962">
                  <c:v>3409.89</c:v>
                </c:pt>
                <c:pt idx="3963">
                  <c:v>3416.27</c:v>
                </c:pt>
                <c:pt idx="3964">
                  <c:v>3415.49</c:v>
                </c:pt>
                <c:pt idx="3965">
                  <c:v>3399.43</c:v>
                </c:pt>
                <c:pt idx="3966">
                  <c:v>3409.32</c:v>
                </c:pt>
                <c:pt idx="3967">
                  <c:v>3439.96</c:v>
                </c:pt>
                <c:pt idx="3968">
                  <c:v>3448.41</c:v>
                </c:pt>
                <c:pt idx="3969">
                  <c:v>3437.48</c:v>
                </c:pt>
                <c:pt idx="3970">
                  <c:v>3429.62</c:v>
                </c:pt>
                <c:pt idx="3971">
                  <c:v>3420.7</c:v>
                </c:pt>
                <c:pt idx="3972">
                  <c:v>3452.18</c:v>
                </c:pt>
                <c:pt idx="3973">
                  <c:v>3444.15</c:v>
                </c:pt>
                <c:pt idx="3974">
                  <c:v>3437.14</c:v>
                </c:pt>
                <c:pt idx="3975">
                  <c:v>3465.07</c:v>
                </c:pt>
                <c:pt idx="3976">
                  <c:v>3475.27</c:v>
                </c:pt>
                <c:pt idx="3977">
                  <c:v>3481.58</c:v>
                </c:pt>
                <c:pt idx="3978">
                  <c:v>3500.93</c:v>
                </c:pt>
                <c:pt idx="3979">
                  <c:v>3472.94</c:v>
                </c:pt>
                <c:pt idx="3980">
                  <c:v>3481.66</c:v>
                </c:pt>
                <c:pt idx="3981">
                  <c:v>3472.58</c:v>
                </c:pt>
                <c:pt idx="3982">
                  <c:v>3489.57</c:v>
                </c:pt>
                <c:pt idx="3983">
                  <c:v>3495.8</c:v>
                </c:pt>
                <c:pt idx="3984">
                  <c:v>3480.44</c:v>
                </c:pt>
                <c:pt idx="3985">
                  <c:v>3470.04</c:v>
                </c:pt>
                <c:pt idx="3986">
                  <c:v>3468.51</c:v>
                </c:pt>
                <c:pt idx="3987">
                  <c:v>3448.26</c:v>
                </c:pt>
                <c:pt idx="3988">
                  <c:v>3448.26</c:v>
                </c:pt>
                <c:pt idx="3989">
                  <c:v>3448.26</c:v>
                </c:pt>
                <c:pt idx="3990">
                  <c:v>3409.78</c:v>
                </c:pt>
                <c:pt idx="3991">
                  <c:v>3420.99</c:v>
                </c:pt>
                <c:pt idx="3992">
                  <c:v>3440.03</c:v>
                </c:pt>
                <c:pt idx="3993">
                  <c:v>3440.27</c:v>
                </c:pt>
                <c:pt idx="3994">
                  <c:v>3577.38</c:v>
                </c:pt>
                <c:pt idx="3995">
                  <c:v>3583.16</c:v>
                </c:pt>
                <c:pt idx="3996">
                  <c:v>3578.71</c:v>
                </c:pt>
                <c:pt idx="3997">
                  <c:v>3563.29</c:v>
                </c:pt>
                <c:pt idx="3998">
                  <c:v>3559.59</c:v>
                </c:pt>
                <c:pt idx="3999">
                  <c:v>3559.59</c:v>
                </c:pt>
                <c:pt idx="4000">
                  <c:v>3578.21</c:v>
                </c:pt>
                <c:pt idx="4001">
                  <c:v>3586.25</c:v>
                </c:pt>
                <c:pt idx="4002">
                  <c:v>3627.88</c:v>
                </c:pt>
                <c:pt idx="4003">
                  <c:v>3658.79</c:v>
                </c:pt>
                <c:pt idx="4004">
                  <c:v>3642.11</c:v>
                </c:pt>
                <c:pt idx="4005">
                  <c:v>3649.08</c:v>
                </c:pt>
                <c:pt idx="4006">
                  <c:v>3645.74</c:v>
                </c:pt>
                <c:pt idx="4007">
                  <c:v>3623.55</c:v>
                </c:pt>
                <c:pt idx="4008">
                  <c:v>3637.52</c:v>
                </c:pt>
                <c:pt idx="4009">
                  <c:v>3641.88</c:v>
                </c:pt>
                <c:pt idx="4010">
                  <c:v>3641.89</c:v>
                </c:pt>
                <c:pt idx="4011">
                  <c:v>3584.83</c:v>
                </c:pt>
                <c:pt idx="4012">
                  <c:v>3562.22</c:v>
                </c:pt>
                <c:pt idx="4013">
                  <c:v>3587.01</c:v>
                </c:pt>
                <c:pt idx="4014">
                  <c:v>3576.53</c:v>
                </c:pt>
                <c:pt idx="4015">
                  <c:v>3595.03</c:v>
                </c:pt>
                <c:pt idx="4016">
                  <c:v>3586.62</c:v>
                </c:pt>
                <c:pt idx="4017">
                  <c:v>3584.55</c:v>
                </c:pt>
                <c:pt idx="4018">
                  <c:v>3579.02</c:v>
                </c:pt>
                <c:pt idx="4019">
                  <c:v>3578.95</c:v>
                </c:pt>
                <c:pt idx="4020">
                  <c:v>3561.22</c:v>
                </c:pt>
                <c:pt idx="4021">
                  <c:v>3554.59</c:v>
                </c:pt>
                <c:pt idx="4022">
                  <c:v>3567.02</c:v>
                </c:pt>
                <c:pt idx="4023">
                  <c:v>3591.82</c:v>
                </c:pt>
                <c:pt idx="4024">
                  <c:v>3579.55</c:v>
                </c:pt>
                <c:pt idx="4025">
                  <c:v>3554.18</c:v>
                </c:pt>
                <c:pt idx="4026">
                  <c:v>3548.84</c:v>
                </c:pt>
                <c:pt idx="4027">
                  <c:v>3563.88</c:v>
                </c:pt>
                <c:pt idx="4028">
                  <c:v>3586.07</c:v>
                </c:pt>
                <c:pt idx="4029">
                  <c:v>3543.95</c:v>
                </c:pt>
                <c:pt idx="4030">
                  <c:v>3557.87</c:v>
                </c:pt>
                <c:pt idx="4031">
                  <c:v>3547.15</c:v>
                </c:pt>
                <c:pt idx="4032">
                  <c:v>3525.46</c:v>
                </c:pt>
                <c:pt idx="4033">
                  <c:v>3543.88</c:v>
                </c:pt>
                <c:pt idx="4034">
                  <c:v>3579.58</c:v>
                </c:pt>
                <c:pt idx="4035">
                  <c:v>3560.66</c:v>
                </c:pt>
                <c:pt idx="4036">
                  <c:v>3554.35</c:v>
                </c:pt>
                <c:pt idx="4037">
                  <c:v>3555.76</c:v>
                </c:pt>
                <c:pt idx="4038">
                  <c:v>3543.68</c:v>
                </c:pt>
                <c:pt idx="4039">
                  <c:v>3561.76</c:v>
                </c:pt>
                <c:pt idx="4040">
                  <c:v>3538.32</c:v>
                </c:pt>
                <c:pt idx="4041">
                  <c:v>3535.7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5636480"/>
        <c:axId val="325638016"/>
      </c:lineChart>
      <c:dateAx>
        <c:axId val="325636480"/>
        <c:scaling>
          <c:orientation val="minMax"/>
          <c:min val="41640"/>
        </c:scaling>
        <c:delete val="0"/>
        <c:axPos val="b"/>
        <c:numFmt formatCode="[$-C0A]mmm\-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5638016"/>
        <c:crosses val="autoZero"/>
        <c:auto val="1"/>
        <c:lblOffset val="100"/>
        <c:baseTimeUnit val="days"/>
      </c:dateAx>
      <c:valAx>
        <c:axId val="325638016"/>
        <c:scaling>
          <c:orientation val="minMax"/>
          <c:max val="3350"/>
          <c:min val="2800"/>
        </c:scaling>
        <c:delete val="0"/>
        <c:axPos val="l"/>
        <c:title>
          <c:layout/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32563648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4584667541557306"/>
          <c:y val="0.92091243802857981"/>
          <c:w val="0.74859776902887143"/>
          <c:h val="7.0212160979877508E-2"/>
        </c:manualLayout>
      </c:layout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431454542758428E-2"/>
          <c:y val="5.1400554097404488E-2"/>
          <c:w val="0.89994770427707838"/>
          <c:h val="0.76497302420530766"/>
        </c:manualLayout>
      </c:layout>
      <c:lineChart>
        <c:grouping val="standard"/>
        <c:varyColors val="0"/>
        <c:ser>
          <c:idx val="0"/>
          <c:order val="0"/>
          <c:spPr>
            <a:ln>
              <a:solidFill>
                <a:schemeClr val="tx2"/>
              </a:solidFill>
            </a:ln>
          </c:spPr>
          <c:marker>
            <c:symbol val="none"/>
          </c:marker>
          <c:cat>
            <c:numRef>
              <c:f>Hoja2!$A$19:$A$254</c:f>
              <c:numCache>
                <c:formatCode>m/d/yyyy</c:formatCode>
                <c:ptCount val="236"/>
                <c:pt idx="0">
                  <c:v>34758</c:v>
                </c:pt>
                <c:pt idx="1">
                  <c:v>34789</c:v>
                </c:pt>
                <c:pt idx="2">
                  <c:v>34817</c:v>
                </c:pt>
                <c:pt idx="3">
                  <c:v>34850</c:v>
                </c:pt>
                <c:pt idx="4">
                  <c:v>34880</c:v>
                </c:pt>
                <c:pt idx="5">
                  <c:v>34911</c:v>
                </c:pt>
                <c:pt idx="6">
                  <c:v>34942</c:v>
                </c:pt>
                <c:pt idx="7">
                  <c:v>34971</c:v>
                </c:pt>
                <c:pt idx="8">
                  <c:v>35003</c:v>
                </c:pt>
                <c:pt idx="9">
                  <c:v>35033</c:v>
                </c:pt>
                <c:pt idx="10">
                  <c:v>35062</c:v>
                </c:pt>
                <c:pt idx="11">
                  <c:v>35095</c:v>
                </c:pt>
                <c:pt idx="12">
                  <c:v>35124</c:v>
                </c:pt>
                <c:pt idx="13">
                  <c:v>35153</c:v>
                </c:pt>
                <c:pt idx="14">
                  <c:v>35185</c:v>
                </c:pt>
                <c:pt idx="15">
                  <c:v>35216</c:v>
                </c:pt>
                <c:pt idx="16">
                  <c:v>35244</c:v>
                </c:pt>
                <c:pt idx="17">
                  <c:v>35277</c:v>
                </c:pt>
                <c:pt idx="18">
                  <c:v>35307</c:v>
                </c:pt>
                <c:pt idx="19">
                  <c:v>35338</c:v>
                </c:pt>
                <c:pt idx="20">
                  <c:v>35369</c:v>
                </c:pt>
                <c:pt idx="21">
                  <c:v>35398</c:v>
                </c:pt>
                <c:pt idx="22">
                  <c:v>35430</c:v>
                </c:pt>
                <c:pt idx="23">
                  <c:v>35461</c:v>
                </c:pt>
                <c:pt idx="24">
                  <c:v>35489</c:v>
                </c:pt>
                <c:pt idx="25">
                  <c:v>35520</c:v>
                </c:pt>
                <c:pt idx="26">
                  <c:v>35550</c:v>
                </c:pt>
                <c:pt idx="27">
                  <c:v>35580</c:v>
                </c:pt>
                <c:pt idx="28">
                  <c:v>35611</c:v>
                </c:pt>
                <c:pt idx="29">
                  <c:v>35642</c:v>
                </c:pt>
                <c:pt idx="30">
                  <c:v>35671</c:v>
                </c:pt>
                <c:pt idx="31">
                  <c:v>35703</c:v>
                </c:pt>
                <c:pt idx="32">
                  <c:v>35734</c:v>
                </c:pt>
                <c:pt idx="33">
                  <c:v>35762</c:v>
                </c:pt>
                <c:pt idx="34">
                  <c:v>35795</c:v>
                </c:pt>
                <c:pt idx="35">
                  <c:v>35825</c:v>
                </c:pt>
                <c:pt idx="36">
                  <c:v>35853</c:v>
                </c:pt>
                <c:pt idx="37">
                  <c:v>35885</c:v>
                </c:pt>
                <c:pt idx="38">
                  <c:v>35915</c:v>
                </c:pt>
                <c:pt idx="39">
                  <c:v>35944</c:v>
                </c:pt>
                <c:pt idx="40">
                  <c:v>35976</c:v>
                </c:pt>
                <c:pt idx="41">
                  <c:v>36007</c:v>
                </c:pt>
                <c:pt idx="42">
                  <c:v>36038</c:v>
                </c:pt>
                <c:pt idx="43">
                  <c:v>36068</c:v>
                </c:pt>
                <c:pt idx="44">
                  <c:v>36098</c:v>
                </c:pt>
                <c:pt idx="45">
                  <c:v>36129</c:v>
                </c:pt>
                <c:pt idx="46">
                  <c:v>36160</c:v>
                </c:pt>
                <c:pt idx="47">
                  <c:v>36189</c:v>
                </c:pt>
                <c:pt idx="48">
                  <c:v>36217</c:v>
                </c:pt>
                <c:pt idx="49">
                  <c:v>36250</c:v>
                </c:pt>
                <c:pt idx="50">
                  <c:v>36280</c:v>
                </c:pt>
                <c:pt idx="51">
                  <c:v>36311</c:v>
                </c:pt>
                <c:pt idx="52">
                  <c:v>36341</c:v>
                </c:pt>
                <c:pt idx="53">
                  <c:v>36371</c:v>
                </c:pt>
                <c:pt idx="54">
                  <c:v>36403</c:v>
                </c:pt>
                <c:pt idx="55">
                  <c:v>36433</c:v>
                </c:pt>
                <c:pt idx="56">
                  <c:v>36462</c:v>
                </c:pt>
                <c:pt idx="57">
                  <c:v>36494</c:v>
                </c:pt>
                <c:pt idx="58">
                  <c:v>36525</c:v>
                </c:pt>
                <c:pt idx="59">
                  <c:v>36556</c:v>
                </c:pt>
                <c:pt idx="60">
                  <c:v>36585</c:v>
                </c:pt>
                <c:pt idx="61">
                  <c:v>36616</c:v>
                </c:pt>
                <c:pt idx="62">
                  <c:v>36644</c:v>
                </c:pt>
                <c:pt idx="63">
                  <c:v>36677</c:v>
                </c:pt>
                <c:pt idx="64">
                  <c:v>36707</c:v>
                </c:pt>
                <c:pt idx="65">
                  <c:v>36738</c:v>
                </c:pt>
                <c:pt idx="66">
                  <c:v>36769</c:v>
                </c:pt>
                <c:pt idx="67">
                  <c:v>36798</c:v>
                </c:pt>
                <c:pt idx="68">
                  <c:v>36830</c:v>
                </c:pt>
                <c:pt idx="69">
                  <c:v>36860</c:v>
                </c:pt>
                <c:pt idx="70">
                  <c:v>36889</c:v>
                </c:pt>
                <c:pt idx="71">
                  <c:v>36922</c:v>
                </c:pt>
                <c:pt idx="72">
                  <c:v>36950</c:v>
                </c:pt>
                <c:pt idx="73">
                  <c:v>36980</c:v>
                </c:pt>
                <c:pt idx="74">
                  <c:v>37011</c:v>
                </c:pt>
                <c:pt idx="75">
                  <c:v>37042</c:v>
                </c:pt>
                <c:pt idx="76">
                  <c:v>37071</c:v>
                </c:pt>
                <c:pt idx="77">
                  <c:v>37103</c:v>
                </c:pt>
                <c:pt idx="78">
                  <c:v>37134</c:v>
                </c:pt>
                <c:pt idx="79">
                  <c:v>37162</c:v>
                </c:pt>
                <c:pt idx="80">
                  <c:v>37195</c:v>
                </c:pt>
                <c:pt idx="81">
                  <c:v>37225</c:v>
                </c:pt>
                <c:pt idx="82">
                  <c:v>37256</c:v>
                </c:pt>
                <c:pt idx="83">
                  <c:v>37287</c:v>
                </c:pt>
                <c:pt idx="84">
                  <c:v>37315</c:v>
                </c:pt>
                <c:pt idx="85">
                  <c:v>37344</c:v>
                </c:pt>
                <c:pt idx="86">
                  <c:v>37376</c:v>
                </c:pt>
                <c:pt idx="87">
                  <c:v>37407</c:v>
                </c:pt>
                <c:pt idx="88">
                  <c:v>37435</c:v>
                </c:pt>
                <c:pt idx="89">
                  <c:v>37468</c:v>
                </c:pt>
                <c:pt idx="90">
                  <c:v>37498</c:v>
                </c:pt>
                <c:pt idx="91">
                  <c:v>37529</c:v>
                </c:pt>
                <c:pt idx="92">
                  <c:v>37560</c:v>
                </c:pt>
                <c:pt idx="93">
                  <c:v>37589</c:v>
                </c:pt>
                <c:pt idx="94">
                  <c:v>37621</c:v>
                </c:pt>
                <c:pt idx="95">
                  <c:v>37652</c:v>
                </c:pt>
                <c:pt idx="96">
                  <c:v>37680</c:v>
                </c:pt>
                <c:pt idx="97">
                  <c:v>37711</c:v>
                </c:pt>
                <c:pt idx="98">
                  <c:v>37741</c:v>
                </c:pt>
                <c:pt idx="99">
                  <c:v>37771</c:v>
                </c:pt>
                <c:pt idx="100">
                  <c:v>37802</c:v>
                </c:pt>
                <c:pt idx="101">
                  <c:v>37833</c:v>
                </c:pt>
                <c:pt idx="102">
                  <c:v>37862</c:v>
                </c:pt>
                <c:pt idx="103">
                  <c:v>37894</c:v>
                </c:pt>
                <c:pt idx="104">
                  <c:v>37925</c:v>
                </c:pt>
                <c:pt idx="105">
                  <c:v>37953</c:v>
                </c:pt>
                <c:pt idx="106">
                  <c:v>37986</c:v>
                </c:pt>
                <c:pt idx="107">
                  <c:v>38016</c:v>
                </c:pt>
                <c:pt idx="108">
                  <c:v>38044</c:v>
                </c:pt>
                <c:pt idx="109">
                  <c:v>38077</c:v>
                </c:pt>
                <c:pt idx="110">
                  <c:v>38107</c:v>
                </c:pt>
                <c:pt idx="111">
                  <c:v>38138</c:v>
                </c:pt>
                <c:pt idx="112">
                  <c:v>38168</c:v>
                </c:pt>
                <c:pt idx="113">
                  <c:v>38198</c:v>
                </c:pt>
                <c:pt idx="114">
                  <c:v>38230</c:v>
                </c:pt>
                <c:pt idx="115">
                  <c:v>38260</c:v>
                </c:pt>
                <c:pt idx="116">
                  <c:v>38289</c:v>
                </c:pt>
                <c:pt idx="117">
                  <c:v>38321</c:v>
                </c:pt>
                <c:pt idx="118">
                  <c:v>38352</c:v>
                </c:pt>
                <c:pt idx="119">
                  <c:v>38383</c:v>
                </c:pt>
                <c:pt idx="120">
                  <c:v>38411</c:v>
                </c:pt>
                <c:pt idx="121">
                  <c:v>38442</c:v>
                </c:pt>
                <c:pt idx="122">
                  <c:v>38471</c:v>
                </c:pt>
                <c:pt idx="123">
                  <c:v>38503</c:v>
                </c:pt>
                <c:pt idx="124">
                  <c:v>38533</c:v>
                </c:pt>
                <c:pt idx="125">
                  <c:v>38562</c:v>
                </c:pt>
                <c:pt idx="126">
                  <c:v>38595</c:v>
                </c:pt>
                <c:pt idx="127">
                  <c:v>38625</c:v>
                </c:pt>
                <c:pt idx="128">
                  <c:v>38656</c:v>
                </c:pt>
                <c:pt idx="129">
                  <c:v>38686</c:v>
                </c:pt>
                <c:pt idx="130">
                  <c:v>38716</c:v>
                </c:pt>
                <c:pt idx="131">
                  <c:v>38748</c:v>
                </c:pt>
                <c:pt idx="132">
                  <c:v>38776</c:v>
                </c:pt>
                <c:pt idx="133">
                  <c:v>38807</c:v>
                </c:pt>
                <c:pt idx="134">
                  <c:v>38835</c:v>
                </c:pt>
                <c:pt idx="135">
                  <c:v>38868</c:v>
                </c:pt>
                <c:pt idx="136">
                  <c:v>38898</c:v>
                </c:pt>
                <c:pt idx="137">
                  <c:v>38929</c:v>
                </c:pt>
                <c:pt idx="138">
                  <c:v>38960</c:v>
                </c:pt>
                <c:pt idx="139">
                  <c:v>38989</c:v>
                </c:pt>
                <c:pt idx="140">
                  <c:v>39021</c:v>
                </c:pt>
                <c:pt idx="141">
                  <c:v>39051</c:v>
                </c:pt>
                <c:pt idx="142">
                  <c:v>39080</c:v>
                </c:pt>
                <c:pt idx="143">
                  <c:v>39113</c:v>
                </c:pt>
                <c:pt idx="144">
                  <c:v>39141</c:v>
                </c:pt>
                <c:pt idx="145">
                  <c:v>39171</c:v>
                </c:pt>
                <c:pt idx="146">
                  <c:v>39202</c:v>
                </c:pt>
                <c:pt idx="147">
                  <c:v>39233</c:v>
                </c:pt>
                <c:pt idx="148">
                  <c:v>39262</c:v>
                </c:pt>
                <c:pt idx="149">
                  <c:v>39294</c:v>
                </c:pt>
                <c:pt idx="150">
                  <c:v>39325</c:v>
                </c:pt>
                <c:pt idx="151">
                  <c:v>39353</c:v>
                </c:pt>
                <c:pt idx="152">
                  <c:v>39386</c:v>
                </c:pt>
                <c:pt idx="153">
                  <c:v>39416</c:v>
                </c:pt>
                <c:pt idx="154">
                  <c:v>39447</c:v>
                </c:pt>
                <c:pt idx="155">
                  <c:v>39478</c:v>
                </c:pt>
                <c:pt idx="156">
                  <c:v>39507</c:v>
                </c:pt>
                <c:pt idx="157">
                  <c:v>39538</c:v>
                </c:pt>
                <c:pt idx="158">
                  <c:v>39568</c:v>
                </c:pt>
                <c:pt idx="159">
                  <c:v>39598</c:v>
                </c:pt>
                <c:pt idx="160">
                  <c:v>39629</c:v>
                </c:pt>
                <c:pt idx="161">
                  <c:v>39660</c:v>
                </c:pt>
                <c:pt idx="162">
                  <c:v>39689</c:v>
                </c:pt>
                <c:pt idx="163">
                  <c:v>39721</c:v>
                </c:pt>
                <c:pt idx="164">
                  <c:v>39752</c:v>
                </c:pt>
                <c:pt idx="165">
                  <c:v>39780</c:v>
                </c:pt>
                <c:pt idx="166">
                  <c:v>39813</c:v>
                </c:pt>
                <c:pt idx="167">
                  <c:v>39843</c:v>
                </c:pt>
                <c:pt idx="168">
                  <c:v>39871</c:v>
                </c:pt>
                <c:pt idx="169">
                  <c:v>39903</c:v>
                </c:pt>
                <c:pt idx="170">
                  <c:v>39933</c:v>
                </c:pt>
                <c:pt idx="171">
                  <c:v>39962</c:v>
                </c:pt>
                <c:pt idx="172">
                  <c:v>39994</c:v>
                </c:pt>
                <c:pt idx="173">
                  <c:v>40025</c:v>
                </c:pt>
                <c:pt idx="174">
                  <c:v>40056</c:v>
                </c:pt>
                <c:pt idx="175">
                  <c:v>40086</c:v>
                </c:pt>
                <c:pt idx="176">
                  <c:v>40116</c:v>
                </c:pt>
                <c:pt idx="177">
                  <c:v>40147</c:v>
                </c:pt>
                <c:pt idx="178">
                  <c:v>40178</c:v>
                </c:pt>
                <c:pt idx="179">
                  <c:v>40207</c:v>
                </c:pt>
                <c:pt idx="180">
                  <c:v>40235</c:v>
                </c:pt>
                <c:pt idx="181">
                  <c:v>40268</c:v>
                </c:pt>
                <c:pt idx="182">
                  <c:v>40298</c:v>
                </c:pt>
                <c:pt idx="183">
                  <c:v>40329</c:v>
                </c:pt>
                <c:pt idx="184">
                  <c:v>40359</c:v>
                </c:pt>
                <c:pt idx="185">
                  <c:v>40389</c:v>
                </c:pt>
                <c:pt idx="186">
                  <c:v>40421</c:v>
                </c:pt>
                <c:pt idx="187">
                  <c:v>40451</c:v>
                </c:pt>
                <c:pt idx="188">
                  <c:v>40480</c:v>
                </c:pt>
                <c:pt idx="189">
                  <c:v>40512</c:v>
                </c:pt>
                <c:pt idx="190">
                  <c:v>40543</c:v>
                </c:pt>
                <c:pt idx="191">
                  <c:v>40574</c:v>
                </c:pt>
                <c:pt idx="192">
                  <c:v>40602</c:v>
                </c:pt>
                <c:pt idx="193">
                  <c:v>40633</c:v>
                </c:pt>
                <c:pt idx="194">
                  <c:v>40662</c:v>
                </c:pt>
                <c:pt idx="195">
                  <c:v>40694</c:v>
                </c:pt>
                <c:pt idx="196">
                  <c:v>40724</c:v>
                </c:pt>
                <c:pt idx="197">
                  <c:v>40753</c:v>
                </c:pt>
                <c:pt idx="198">
                  <c:v>40786</c:v>
                </c:pt>
                <c:pt idx="199">
                  <c:v>40816</c:v>
                </c:pt>
                <c:pt idx="200">
                  <c:v>40847</c:v>
                </c:pt>
                <c:pt idx="201">
                  <c:v>40877</c:v>
                </c:pt>
                <c:pt idx="202">
                  <c:v>40907</c:v>
                </c:pt>
                <c:pt idx="203">
                  <c:v>40939</c:v>
                </c:pt>
                <c:pt idx="204">
                  <c:v>40968</c:v>
                </c:pt>
                <c:pt idx="205">
                  <c:v>40998</c:v>
                </c:pt>
                <c:pt idx="206">
                  <c:v>41029</c:v>
                </c:pt>
                <c:pt idx="207">
                  <c:v>41060</c:v>
                </c:pt>
                <c:pt idx="208">
                  <c:v>41089</c:v>
                </c:pt>
                <c:pt idx="209">
                  <c:v>41121</c:v>
                </c:pt>
                <c:pt idx="210">
                  <c:v>41152</c:v>
                </c:pt>
                <c:pt idx="211">
                  <c:v>41180</c:v>
                </c:pt>
                <c:pt idx="212">
                  <c:v>41213</c:v>
                </c:pt>
                <c:pt idx="213">
                  <c:v>41243</c:v>
                </c:pt>
                <c:pt idx="214">
                  <c:v>41274</c:v>
                </c:pt>
                <c:pt idx="215">
                  <c:v>41305</c:v>
                </c:pt>
                <c:pt idx="216">
                  <c:v>41333</c:v>
                </c:pt>
                <c:pt idx="217">
                  <c:v>41362</c:v>
                </c:pt>
                <c:pt idx="218">
                  <c:v>41394</c:v>
                </c:pt>
                <c:pt idx="219">
                  <c:v>41425</c:v>
                </c:pt>
                <c:pt idx="220">
                  <c:v>41453</c:v>
                </c:pt>
                <c:pt idx="221">
                  <c:v>41486</c:v>
                </c:pt>
                <c:pt idx="222">
                  <c:v>41516</c:v>
                </c:pt>
                <c:pt idx="223">
                  <c:v>41547</c:v>
                </c:pt>
                <c:pt idx="224">
                  <c:v>41578</c:v>
                </c:pt>
                <c:pt idx="225">
                  <c:v>41607</c:v>
                </c:pt>
                <c:pt idx="226">
                  <c:v>41639</c:v>
                </c:pt>
                <c:pt idx="227">
                  <c:v>41670</c:v>
                </c:pt>
                <c:pt idx="228">
                  <c:v>41698</c:v>
                </c:pt>
                <c:pt idx="229">
                  <c:v>41729</c:v>
                </c:pt>
                <c:pt idx="230">
                  <c:v>41759</c:v>
                </c:pt>
                <c:pt idx="231">
                  <c:v>41789</c:v>
                </c:pt>
                <c:pt idx="232">
                  <c:v>41820</c:v>
                </c:pt>
                <c:pt idx="233">
                  <c:v>41851</c:v>
                </c:pt>
                <c:pt idx="234">
                  <c:v>41880</c:v>
                </c:pt>
                <c:pt idx="235">
                  <c:v>41912</c:v>
                </c:pt>
              </c:numCache>
            </c:numRef>
          </c:cat>
          <c:val>
            <c:numRef>
              <c:f>Hoja2!$B$19:$B$254</c:f>
              <c:numCache>
                <c:formatCode>General</c:formatCode>
                <c:ptCount val="236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5.5</c:v>
                </c:pt>
                <c:pt idx="11">
                  <c:v>5.25</c:v>
                </c:pt>
                <c:pt idx="12">
                  <c:v>5.25</c:v>
                </c:pt>
                <c:pt idx="13">
                  <c:v>5.25</c:v>
                </c:pt>
                <c:pt idx="14">
                  <c:v>5.25</c:v>
                </c:pt>
                <c:pt idx="15">
                  <c:v>5.25</c:v>
                </c:pt>
                <c:pt idx="16">
                  <c:v>5.25</c:v>
                </c:pt>
                <c:pt idx="17">
                  <c:v>5.25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5.25</c:v>
                </c:pt>
                <c:pt idx="25">
                  <c:v>5.5</c:v>
                </c:pt>
                <c:pt idx="26">
                  <c:v>5.5</c:v>
                </c:pt>
                <c:pt idx="27">
                  <c:v>5.5</c:v>
                </c:pt>
                <c:pt idx="28">
                  <c:v>5.5</c:v>
                </c:pt>
                <c:pt idx="29">
                  <c:v>5.5</c:v>
                </c:pt>
                <c:pt idx="30">
                  <c:v>5.5</c:v>
                </c:pt>
                <c:pt idx="31">
                  <c:v>5.5</c:v>
                </c:pt>
                <c:pt idx="32">
                  <c:v>5.5</c:v>
                </c:pt>
                <c:pt idx="33">
                  <c:v>5.5</c:v>
                </c:pt>
                <c:pt idx="34">
                  <c:v>5.5</c:v>
                </c:pt>
                <c:pt idx="35">
                  <c:v>5.5</c:v>
                </c:pt>
                <c:pt idx="36">
                  <c:v>5.5</c:v>
                </c:pt>
                <c:pt idx="37">
                  <c:v>5.5</c:v>
                </c:pt>
                <c:pt idx="38">
                  <c:v>5.5</c:v>
                </c:pt>
                <c:pt idx="39">
                  <c:v>5.5</c:v>
                </c:pt>
                <c:pt idx="40">
                  <c:v>5.5</c:v>
                </c:pt>
                <c:pt idx="41">
                  <c:v>5.5</c:v>
                </c:pt>
                <c:pt idx="42">
                  <c:v>5.5</c:v>
                </c:pt>
                <c:pt idx="43">
                  <c:v>5.25</c:v>
                </c:pt>
                <c:pt idx="44">
                  <c:v>5</c:v>
                </c:pt>
                <c:pt idx="45">
                  <c:v>4.75</c:v>
                </c:pt>
                <c:pt idx="46">
                  <c:v>4.75</c:v>
                </c:pt>
                <c:pt idx="47">
                  <c:v>4.75</c:v>
                </c:pt>
                <c:pt idx="48">
                  <c:v>4.75</c:v>
                </c:pt>
                <c:pt idx="49">
                  <c:v>4.75</c:v>
                </c:pt>
                <c:pt idx="50">
                  <c:v>4.75</c:v>
                </c:pt>
                <c:pt idx="51">
                  <c:v>4.75</c:v>
                </c:pt>
                <c:pt idx="52">
                  <c:v>5</c:v>
                </c:pt>
                <c:pt idx="53">
                  <c:v>5</c:v>
                </c:pt>
                <c:pt idx="54">
                  <c:v>5.25</c:v>
                </c:pt>
                <c:pt idx="55">
                  <c:v>5.25</c:v>
                </c:pt>
                <c:pt idx="56">
                  <c:v>5.25</c:v>
                </c:pt>
                <c:pt idx="57">
                  <c:v>5.5</c:v>
                </c:pt>
                <c:pt idx="58">
                  <c:v>5.5</c:v>
                </c:pt>
                <c:pt idx="59">
                  <c:v>5.5</c:v>
                </c:pt>
                <c:pt idx="60">
                  <c:v>5.75</c:v>
                </c:pt>
                <c:pt idx="61">
                  <c:v>6</c:v>
                </c:pt>
                <c:pt idx="62">
                  <c:v>6</c:v>
                </c:pt>
                <c:pt idx="63">
                  <c:v>6.5</c:v>
                </c:pt>
                <c:pt idx="64">
                  <c:v>6.5</c:v>
                </c:pt>
                <c:pt idx="65">
                  <c:v>6.5</c:v>
                </c:pt>
                <c:pt idx="66">
                  <c:v>6.5</c:v>
                </c:pt>
                <c:pt idx="67">
                  <c:v>6.5</c:v>
                </c:pt>
                <c:pt idx="68">
                  <c:v>6.5</c:v>
                </c:pt>
                <c:pt idx="69">
                  <c:v>6.5</c:v>
                </c:pt>
                <c:pt idx="70">
                  <c:v>6.5</c:v>
                </c:pt>
                <c:pt idx="71">
                  <c:v>5.5</c:v>
                </c:pt>
                <c:pt idx="72">
                  <c:v>5.5</c:v>
                </c:pt>
                <c:pt idx="73">
                  <c:v>5</c:v>
                </c:pt>
                <c:pt idx="74">
                  <c:v>4.5</c:v>
                </c:pt>
                <c:pt idx="75">
                  <c:v>4</c:v>
                </c:pt>
                <c:pt idx="76">
                  <c:v>3.75</c:v>
                </c:pt>
                <c:pt idx="77">
                  <c:v>3.75</c:v>
                </c:pt>
                <c:pt idx="78">
                  <c:v>3.5</c:v>
                </c:pt>
                <c:pt idx="79">
                  <c:v>3</c:v>
                </c:pt>
                <c:pt idx="80">
                  <c:v>2.5</c:v>
                </c:pt>
                <c:pt idx="81">
                  <c:v>2</c:v>
                </c:pt>
                <c:pt idx="82">
                  <c:v>1.75</c:v>
                </c:pt>
                <c:pt idx="83">
                  <c:v>1.75</c:v>
                </c:pt>
                <c:pt idx="84">
                  <c:v>1.75</c:v>
                </c:pt>
                <c:pt idx="85">
                  <c:v>1.75</c:v>
                </c:pt>
                <c:pt idx="86">
                  <c:v>1.75</c:v>
                </c:pt>
                <c:pt idx="87">
                  <c:v>1.75</c:v>
                </c:pt>
                <c:pt idx="88">
                  <c:v>1.75</c:v>
                </c:pt>
                <c:pt idx="89">
                  <c:v>1.75</c:v>
                </c:pt>
                <c:pt idx="90">
                  <c:v>1.75</c:v>
                </c:pt>
                <c:pt idx="91">
                  <c:v>1.75</c:v>
                </c:pt>
                <c:pt idx="92">
                  <c:v>1.75</c:v>
                </c:pt>
                <c:pt idx="93">
                  <c:v>1.25</c:v>
                </c:pt>
                <c:pt idx="94">
                  <c:v>1.25</c:v>
                </c:pt>
                <c:pt idx="95">
                  <c:v>1.25</c:v>
                </c:pt>
                <c:pt idx="96">
                  <c:v>1.25</c:v>
                </c:pt>
                <c:pt idx="97">
                  <c:v>1.25</c:v>
                </c:pt>
                <c:pt idx="98">
                  <c:v>1.25</c:v>
                </c:pt>
                <c:pt idx="99">
                  <c:v>1.25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1.25</c:v>
                </c:pt>
                <c:pt idx="113">
                  <c:v>1.25</c:v>
                </c:pt>
                <c:pt idx="114">
                  <c:v>1.5</c:v>
                </c:pt>
                <c:pt idx="115">
                  <c:v>1.75</c:v>
                </c:pt>
                <c:pt idx="116">
                  <c:v>1.75</c:v>
                </c:pt>
                <c:pt idx="117">
                  <c:v>2</c:v>
                </c:pt>
                <c:pt idx="118">
                  <c:v>2.25</c:v>
                </c:pt>
                <c:pt idx="119">
                  <c:v>2.25</c:v>
                </c:pt>
                <c:pt idx="120">
                  <c:v>2.5</c:v>
                </c:pt>
                <c:pt idx="121">
                  <c:v>2.75</c:v>
                </c:pt>
                <c:pt idx="122">
                  <c:v>2.75</c:v>
                </c:pt>
                <c:pt idx="123">
                  <c:v>3</c:v>
                </c:pt>
                <c:pt idx="124">
                  <c:v>3.25</c:v>
                </c:pt>
                <c:pt idx="125">
                  <c:v>3.25</c:v>
                </c:pt>
                <c:pt idx="126">
                  <c:v>3.5</c:v>
                </c:pt>
                <c:pt idx="127">
                  <c:v>3.75</c:v>
                </c:pt>
                <c:pt idx="128">
                  <c:v>3.75</c:v>
                </c:pt>
                <c:pt idx="129">
                  <c:v>4</c:v>
                </c:pt>
                <c:pt idx="130">
                  <c:v>4.25</c:v>
                </c:pt>
                <c:pt idx="131">
                  <c:v>4.5</c:v>
                </c:pt>
                <c:pt idx="132">
                  <c:v>4.5</c:v>
                </c:pt>
                <c:pt idx="133">
                  <c:v>4.75</c:v>
                </c:pt>
                <c:pt idx="134">
                  <c:v>4.75</c:v>
                </c:pt>
                <c:pt idx="135">
                  <c:v>5</c:v>
                </c:pt>
                <c:pt idx="136">
                  <c:v>5.25</c:v>
                </c:pt>
                <c:pt idx="137">
                  <c:v>5.25</c:v>
                </c:pt>
                <c:pt idx="138">
                  <c:v>5.25</c:v>
                </c:pt>
                <c:pt idx="139">
                  <c:v>5.25</c:v>
                </c:pt>
                <c:pt idx="140">
                  <c:v>5.25</c:v>
                </c:pt>
                <c:pt idx="141">
                  <c:v>5.25</c:v>
                </c:pt>
                <c:pt idx="142">
                  <c:v>5.25</c:v>
                </c:pt>
                <c:pt idx="143">
                  <c:v>5.25</c:v>
                </c:pt>
                <c:pt idx="144">
                  <c:v>5.25</c:v>
                </c:pt>
                <c:pt idx="145">
                  <c:v>5.25</c:v>
                </c:pt>
                <c:pt idx="146">
                  <c:v>5.25</c:v>
                </c:pt>
                <c:pt idx="147">
                  <c:v>5.25</c:v>
                </c:pt>
                <c:pt idx="148">
                  <c:v>5.25</c:v>
                </c:pt>
                <c:pt idx="149">
                  <c:v>5.25</c:v>
                </c:pt>
                <c:pt idx="150">
                  <c:v>5.25</c:v>
                </c:pt>
                <c:pt idx="151">
                  <c:v>4.75</c:v>
                </c:pt>
                <c:pt idx="152">
                  <c:v>4.5</c:v>
                </c:pt>
                <c:pt idx="153">
                  <c:v>4.5</c:v>
                </c:pt>
                <c:pt idx="154">
                  <c:v>4.25</c:v>
                </c:pt>
                <c:pt idx="155">
                  <c:v>3</c:v>
                </c:pt>
                <c:pt idx="156">
                  <c:v>3</c:v>
                </c:pt>
                <c:pt idx="157">
                  <c:v>2.25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1</c:v>
                </c:pt>
                <c:pt idx="165">
                  <c:v>1</c:v>
                </c:pt>
                <c:pt idx="166">
                  <c:v>0.25</c:v>
                </c:pt>
                <c:pt idx="167">
                  <c:v>0.25</c:v>
                </c:pt>
                <c:pt idx="168">
                  <c:v>0.25</c:v>
                </c:pt>
                <c:pt idx="169">
                  <c:v>0.25</c:v>
                </c:pt>
                <c:pt idx="170">
                  <c:v>0.25</c:v>
                </c:pt>
                <c:pt idx="171">
                  <c:v>0.25</c:v>
                </c:pt>
                <c:pt idx="172">
                  <c:v>0.25</c:v>
                </c:pt>
                <c:pt idx="173">
                  <c:v>0.25</c:v>
                </c:pt>
                <c:pt idx="174">
                  <c:v>0.25</c:v>
                </c:pt>
                <c:pt idx="175">
                  <c:v>0.25</c:v>
                </c:pt>
                <c:pt idx="176">
                  <c:v>0.25</c:v>
                </c:pt>
                <c:pt idx="177">
                  <c:v>0.25</c:v>
                </c:pt>
                <c:pt idx="178">
                  <c:v>0.25</c:v>
                </c:pt>
                <c:pt idx="179">
                  <c:v>0.25</c:v>
                </c:pt>
                <c:pt idx="180">
                  <c:v>0.25</c:v>
                </c:pt>
                <c:pt idx="181">
                  <c:v>0.25</c:v>
                </c:pt>
                <c:pt idx="182">
                  <c:v>0.25</c:v>
                </c:pt>
                <c:pt idx="183">
                  <c:v>0.25</c:v>
                </c:pt>
                <c:pt idx="184">
                  <c:v>0.25</c:v>
                </c:pt>
                <c:pt idx="185">
                  <c:v>0.25</c:v>
                </c:pt>
                <c:pt idx="186">
                  <c:v>0.25</c:v>
                </c:pt>
                <c:pt idx="187">
                  <c:v>0.25</c:v>
                </c:pt>
                <c:pt idx="188">
                  <c:v>0.25</c:v>
                </c:pt>
                <c:pt idx="189">
                  <c:v>0.25</c:v>
                </c:pt>
                <c:pt idx="190">
                  <c:v>0.25</c:v>
                </c:pt>
                <c:pt idx="191">
                  <c:v>0.25</c:v>
                </c:pt>
                <c:pt idx="192">
                  <c:v>0.25</c:v>
                </c:pt>
                <c:pt idx="193">
                  <c:v>0.25</c:v>
                </c:pt>
                <c:pt idx="194">
                  <c:v>0.25</c:v>
                </c:pt>
                <c:pt idx="195">
                  <c:v>0.25</c:v>
                </c:pt>
                <c:pt idx="196">
                  <c:v>0.25</c:v>
                </c:pt>
                <c:pt idx="197">
                  <c:v>0.25</c:v>
                </c:pt>
                <c:pt idx="198">
                  <c:v>0.25</c:v>
                </c:pt>
                <c:pt idx="199">
                  <c:v>0.25</c:v>
                </c:pt>
                <c:pt idx="200">
                  <c:v>0.25</c:v>
                </c:pt>
                <c:pt idx="201">
                  <c:v>0.25</c:v>
                </c:pt>
                <c:pt idx="202">
                  <c:v>0.25</c:v>
                </c:pt>
                <c:pt idx="203">
                  <c:v>0.25</c:v>
                </c:pt>
                <c:pt idx="204">
                  <c:v>0.25</c:v>
                </c:pt>
                <c:pt idx="205">
                  <c:v>0.25</c:v>
                </c:pt>
                <c:pt idx="206">
                  <c:v>0.25</c:v>
                </c:pt>
                <c:pt idx="207">
                  <c:v>0.25</c:v>
                </c:pt>
                <c:pt idx="208">
                  <c:v>0.25</c:v>
                </c:pt>
                <c:pt idx="209">
                  <c:v>0.25</c:v>
                </c:pt>
                <c:pt idx="210">
                  <c:v>0.25</c:v>
                </c:pt>
                <c:pt idx="211">
                  <c:v>0.25</c:v>
                </c:pt>
                <c:pt idx="212">
                  <c:v>0.25</c:v>
                </c:pt>
                <c:pt idx="213">
                  <c:v>0.25</c:v>
                </c:pt>
                <c:pt idx="214">
                  <c:v>0.25</c:v>
                </c:pt>
                <c:pt idx="215">
                  <c:v>0.25</c:v>
                </c:pt>
                <c:pt idx="216">
                  <c:v>0.25</c:v>
                </c:pt>
                <c:pt idx="217">
                  <c:v>0.25</c:v>
                </c:pt>
                <c:pt idx="218">
                  <c:v>0.25</c:v>
                </c:pt>
                <c:pt idx="219">
                  <c:v>0.25</c:v>
                </c:pt>
                <c:pt idx="220">
                  <c:v>0.25</c:v>
                </c:pt>
                <c:pt idx="221">
                  <c:v>0.25</c:v>
                </c:pt>
                <c:pt idx="222">
                  <c:v>0.25</c:v>
                </c:pt>
                <c:pt idx="223">
                  <c:v>0.25</c:v>
                </c:pt>
                <c:pt idx="224">
                  <c:v>0.25</c:v>
                </c:pt>
                <c:pt idx="225">
                  <c:v>0.25</c:v>
                </c:pt>
                <c:pt idx="226">
                  <c:v>0.25</c:v>
                </c:pt>
                <c:pt idx="227">
                  <c:v>0.25</c:v>
                </c:pt>
                <c:pt idx="228">
                  <c:v>0.25</c:v>
                </c:pt>
                <c:pt idx="229">
                  <c:v>0.25</c:v>
                </c:pt>
                <c:pt idx="230">
                  <c:v>0.25</c:v>
                </c:pt>
                <c:pt idx="231">
                  <c:v>0.25</c:v>
                </c:pt>
                <c:pt idx="232">
                  <c:v>0.25</c:v>
                </c:pt>
                <c:pt idx="233">
                  <c:v>0.25</c:v>
                </c:pt>
                <c:pt idx="234">
                  <c:v>0.25</c:v>
                </c:pt>
                <c:pt idx="235">
                  <c:v>0.25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6560384"/>
        <c:axId val="326562176"/>
      </c:lineChart>
      <c:dateAx>
        <c:axId val="326560384"/>
        <c:scaling>
          <c:orientation val="minMax"/>
          <c:max val="38718"/>
          <c:min val="36557"/>
        </c:scaling>
        <c:delete val="0"/>
        <c:axPos val="b"/>
        <c:numFmt formatCode="[$-C0A]mmm\-yy;@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326562176"/>
        <c:crosses val="autoZero"/>
        <c:auto val="1"/>
        <c:lblOffset val="100"/>
        <c:baseTimeUnit val="months"/>
      </c:dateAx>
      <c:valAx>
        <c:axId val="32656217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%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2656038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4763560804899394E-2"/>
          <c:y val="5.1400554097404488E-2"/>
          <c:w val="0.83559426946631676"/>
          <c:h val="0.69111803732866728"/>
        </c:manualLayout>
      </c:layout>
      <c:lineChart>
        <c:grouping val="standard"/>
        <c:varyColors val="0"/>
        <c:ser>
          <c:idx val="0"/>
          <c:order val="0"/>
          <c:tx>
            <c:strRef>
              <c:f>Hoja3!$D$17</c:f>
              <c:strCache>
                <c:ptCount val="1"/>
                <c:pt idx="0">
                  <c:v>Citibank </c:v>
                </c:pt>
              </c:strCache>
            </c:strRef>
          </c:tx>
          <c:spPr>
            <a:ln w="19050">
              <a:solidFill>
                <a:schemeClr val="tx2"/>
              </a:solidFill>
            </a:ln>
          </c:spPr>
          <c:marker>
            <c:symbol val="none"/>
          </c:marker>
          <c:cat>
            <c:numRef>
              <c:f>Hoja3!$D$20:$D$3880</c:f>
              <c:numCache>
                <c:formatCode>m/d/yyyy</c:formatCode>
                <c:ptCount val="3861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36542</c:v>
                </c:pt>
                <c:pt idx="11">
                  <c:v>36543</c:v>
                </c:pt>
                <c:pt idx="12">
                  <c:v>36544</c:v>
                </c:pt>
                <c:pt idx="13">
                  <c:v>36545</c:v>
                </c:pt>
                <c:pt idx="14">
                  <c:v>36546</c:v>
                </c:pt>
                <c:pt idx="15">
                  <c:v>36549</c:v>
                </c:pt>
                <c:pt idx="16">
                  <c:v>36550</c:v>
                </c:pt>
                <c:pt idx="17">
                  <c:v>36551</c:v>
                </c:pt>
                <c:pt idx="18">
                  <c:v>36552</c:v>
                </c:pt>
                <c:pt idx="19">
                  <c:v>36553</c:v>
                </c:pt>
                <c:pt idx="20">
                  <c:v>36556</c:v>
                </c:pt>
                <c:pt idx="21">
                  <c:v>36557</c:v>
                </c:pt>
                <c:pt idx="22">
                  <c:v>36558</c:v>
                </c:pt>
                <c:pt idx="23">
                  <c:v>36559</c:v>
                </c:pt>
                <c:pt idx="24">
                  <c:v>36560</c:v>
                </c:pt>
                <c:pt idx="25">
                  <c:v>36563</c:v>
                </c:pt>
                <c:pt idx="26">
                  <c:v>36564</c:v>
                </c:pt>
                <c:pt idx="27">
                  <c:v>36565</c:v>
                </c:pt>
                <c:pt idx="28">
                  <c:v>36566</c:v>
                </c:pt>
                <c:pt idx="29">
                  <c:v>36567</c:v>
                </c:pt>
                <c:pt idx="30">
                  <c:v>36570</c:v>
                </c:pt>
                <c:pt idx="31">
                  <c:v>36571</c:v>
                </c:pt>
                <c:pt idx="32">
                  <c:v>36572</c:v>
                </c:pt>
                <c:pt idx="33">
                  <c:v>36573</c:v>
                </c:pt>
                <c:pt idx="34">
                  <c:v>36574</c:v>
                </c:pt>
                <c:pt idx="35">
                  <c:v>36577</c:v>
                </c:pt>
                <c:pt idx="36">
                  <c:v>36578</c:v>
                </c:pt>
                <c:pt idx="37">
                  <c:v>36579</c:v>
                </c:pt>
                <c:pt idx="38">
                  <c:v>36580</c:v>
                </c:pt>
                <c:pt idx="39">
                  <c:v>36581</c:v>
                </c:pt>
                <c:pt idx="40">
                  <c:v>36584</c:v>
                </c:pt>
                <c:pt idx="41">
                  <c:v>36585</c:v>
                </c:pt>
                <c:pt idx="42">
                  <c:v>36586</c:v>
                </c:pt>
                <c:pt idx="43">
                  <c:v>36587</c:v>
                </c:pt>
                <c:pt idx="44">
                  <c:v>36588</c:v>
                </c:pt>
                <c:pt idx="45">
                  <c:v>36591</c:v>
                </c:pt>
                <c:pt idx="46">
                  <c:v>36592</c:v>
                </c:pt>
                <c:pt idx="47">
                  <c:v>36593</c:v>
                </c:pt>
                <c:pt idx="48">
                  <c:v>36594</c:v>
                </c:pt>
                <c:pt idx="49">
                  <c:v>36595</c:v>
                </c:pt>
                <c:pt idx="50">
                  <c:v>36598</c:v>
                </c:pt>
                <c:pt idx="51">
                  <c:v>36599</c:v>
                </c:pt>
                <c:pt idx="52">
                  <c:v>36600</c:v>
                </c:pt>
                <c:pt idx="53">
                  <c:v>36601</c:v>
                </c:pt>
                <c:pt idx="54">
                  <c:v>36602</c:v>
                </c:pt>
                <c:pt idx="55">
                  <c:v>36605</c:v>
                </c:pt>
                <c:pt idx="56">
                  <c:v>36606</c:v>
                </c:pt>
                <c:pt idx="57">
                  <c:v>36607</c:v>
                </c:pt>
                <c:pt idx="58">
                  <c:v>36608</c:v>
                </c:pt>
                <c:pt idx="59">
                  <c:v>36609</c:v>
                </c:pt>
                <c:pt idx="60">
                  <c:v>36612</c:v>
                </c:pt>
                <c:pt idx="61">
                  <c:v>36613</c:v>
                </c:pt>
                <c:pt idx="62">
                  <c:v>36614</c:v>
                </c:pt>
                <c:pt idx="63">
                  <c:v>36615</c:v>
                </c:pt>
                <c:pt idx="64">
                  <c:v>36616</c:v>
                </c:pt>
                <c:pt idx="65">
                  <c:v>36619</c:v>
                </c:pt>
                <c:pt idx="66">
                  <c:v>36620</c:v>
                </c:pt>
                <c:pt idx="67">
                  <c:v>36621</c:v>
                </c:pt>
                <c:pt idx="68">
                  <c:v>36622</c:v>
                </c:pt>
                <c:pt idx="69">
                  <c:v>36623</c:v>
                </c:pt>
                <c:pt idx="70">
                  <c:v>36626</c:v>
                </c:pt>
                <c:pt idx="71">
                  <c:v>36627</c:v>
                </c:pt>
                <c:pt idx="72">
                  <c:v>36628</c:v>
                </c:pt>
                <c:pt idx="73">
                  <c:v>36629</c:v>
                </c:pt>
                <c:pt idx="74">
                  <c:v>36630</c:v>
                </c:pt>
                <c:pt idx="75">
                  <c:v>36633</c:v>
                </c:pt>
                <c:pt idx="76">
                  <c:v>36634</c:v>
                </c:pt>
                <c:pt idx="77">
                  <c:v>36635</c:v>
                </c:pt>
                <c:pt idx="78">
                  <c:v>36636</c:v>
                </c:pt>
                <c:pt idx="79">
                  <c:v>36637</c:v>
                </c:pt>
                <c:pt idx="80">
                  <c:v>36640</c:v>
                </c:pt>
                <c:pt idx="81">
                  <c:v>36641</c:v>
                </c:pt>
                <c:pt idx="82">
                  <c:v>36642</c:v>
                </c:pt>
                <c:pt idx="83">
                  <c:v>36643</c:v>
                </c:pt>
                <c:pt idx="84">
                  <c:v>36644</c:v>
                </c:pt>
                <c:pt idx="85">
                  <c:v>36647</c:v>
                </c:pt>
                <c:pt idx="86">
                  <c:v>36648</c:v>
                </c:pt>
                <c:pt idx="87">
                  <c:v>36649</c:v>
                </c:pt>
                <c:pt idx="88">
                  <c:v>36650</c:v>
                </c:pt>
                <c:pt idx="89">
                  <c:v>36651</c:v>
                </c:pt>
                <c:pt idx="90">
                  <c:v>36654</c:v>
                </c:pt>
                <c:pt idx="91">
                  <c:v>36655</c:v>
                </c:pt>
                <c:pt idx="92">
                  <c:v>36656</c:v>
                </c:pt>
                <c:pt idx="93">
                  <c:v>36657</c:v>
                </c:pt>
                <c:pt idx="94">
                  <c:v>36658</c:v>
                </c:pt>
                <c:pt idx="95">
                  <c:v>36661</c:v>
                </c:pt>
                <c:pt idx="96">
                  <c:v>36662</c:v>
                </c:pt>
                <c:pt idx="97">
                  <c:v>36663</c:v>
                </c:pt>
                <c:pt idx="98">
                  <c:v>36664</c:v>
                </c:pt>
                <c:pt idx="99">
                  <c:v>36665</c:v>
                </c:pt>
                <c:pt idx="100">
                  <c:v>36668</c:v>
                </c:pt>
                <c:pt idx="101">
                  <c:v>36669</c:v>
                </c:pt>
                <c:pt idx="102">
                  <c:v>36670</c:v>
                </c:pt>
                <c:pt idx="103">
                  <c:v>36671</c:v>
                </c:pt>
                <c:pt idx="104">
                  <c:v>36672</c:v>
                </c:pt>
                <c:pt idx="105">
                  <c:v>36675</c:v>
                </c:pt>
                <c:pt idx="106">
                  <c:v>36676</c:v>
                </c:pt>
                <c:pt idx="107">
                  <c:v>36677</c:v>
                </c:pt>
                <c:pt idx="108">
                  <c:v>36678</c:v>
                </c:pt>
                <c:pt idx="109">
                  <c:v>36679</c:v>
                </c:pt>
                <c:pt idx="110">
                  <c:v>36682</c:v>
                </c:pt>
                <c:pt idx="111">
                  <c:v>36683</c:v>
                </c:pt>
                <c:pt idx="112">
                  <c:v>36684</c:v>
                </c:pt>
                <c:pt idx="113">
                  <c:v>36685</c:v>
                </c:pt>
                <c:pt idx="114">
                  <c:v>36686</c:v>
                </c:pt>
                <c:pt idx="115">
                  <c:v>36689</c:v>
                </c:pt>
                <c:pt idx="116">
                  <c:v>36690</c:v>
                </c:pt>
                <c:pt idx="117">
                  <c:v>36691</c:v>
                </c:pt>
                <c:pt idx="118">
                  <c:v>36692</c:v>
                </c:pt>
                <c:pt idx="119">
                  <c:v>36693</c:v>
                </c:pt>
                <c:pt idx="120">
                  <c:v>36696</c:v>
                </c:pt>
                <c:pt idx="121">
                  <c:v>36697</c:v>
                </c:pt>
                <c:pt idx="122">
                  <c:v>36698</c:v>
                </c:pt>
                <c:pt idx="123">
                  <c:v>36699</c:v>
                </c:pt>
                <c:pt idx="124">
                  <c:v>36700</c:v>
                </c:pt>
                <c:pt idx="125">
                  <c:v>36703</c:v>
                </c:pt>
                <c:pt idx="126">
                  <c:v>36704</c:v>
                </c:pt>
                <c:pt idx="127">
                  <c:v>36705</c:v>
                </c:pt>
                <c:pt idx="128">
                  <c:v>36706</c:v>
                </c:pt>
                <c:pt idx="129">
                  <c:v>36707</c:v>
                </c:pt>
                <c:pt idx="130">
                  <c:v>36710</c:v>
                </c:pt>
                <c:pt idx="131">
                  <c:v>36711</c:v>
                </c:pt>
                <c:pt idx="132">
                  <c:v>36712</c:v>
                </c:pt>
                <c:pt idx="133">
                  <c:v>36713</c:v>
                </c:pt>
                <c:pt idx="134">
                  <c:v>36714</c:v>
                </c:pt>
                <c:pt idx="135">
                  <c:v>36717</c:v>
                </c:pt>
                <c:pt idx="136">
                  <c:v>36718</c:v>
                </c:pt>
                <c:pt idx="137">
                  <c:v>36719</c:v>
                </c:pt>
                <c:pt idx="138">
                  <c:v>36720</c:v>
                </c:pt>
                <c:pt idx="139">
                  <c:v>36721</c:v>
                </c:pt>
                <c:pt idx="140">
                  <c:v>36724</c:v>
                </c:pt>
                <c:pt idx="141">
                  <c:v>36725</c:v>
                </c:pt>
                <c:pt idx="142">
                  <c:v>36726</c:v>
                </c:pt>
                <c:pt idx="143">
                  <c:v>36727</c:v>
                </c:pt>
                <c:pt idx="144">
                  <c:v>36728</c:v>
                </c:pt>
                <c:pt idx="145">
                  <c:v>36731</c:v>
                </c:pt>
                <c:pt idx="146">
                  <c:v>36732</c:v>
                </c:pt>
                <c:pt idx="147">
                  <c:v>36733</c:v>
                </c:pt>
                <c:pt idx="148">
                  <c:v>36734</c:v>
                </c:pt>
                <c:pt idx="149">
                  <c:v>36735</c:v>
                </c:pt>
                <c:pt idx="150">
                  <c:v>36738</c:v>
                </c:pt>
                <c:pt idx="151">
                  <c:v>36739</c:v>
                </c:pt>
                <c:pt idx="152">
                  <c:v>36740</c:v>
                </c:pt>
                <c:pt idx="153">
                  <c:v>36741</c:v>
                </c:pt>
                <c:pt idx="154">
                  <c:v>36742</c:v>
                </c:pt>
                <c:pt idx="155">
                  <c:v>36745</c:v>
                </c:pt>
                <c:pt idx="156">
                  <c:v>36746</c:v>
                </c:pt>
                <c:pt idx="157">
                  <c:v>36747</c:v>
                </c:pt>
                <c:pt idx="158">
                  <c:v>36748</c:v>
                </c:pt>
                <c:pt idx="159">
                  <c:v>36749</c:v>
                </c:pt>
                <c:pt idx="160">
                  <c:v>36752</c:v>
                </c:pt>
                <c:pt idx="161">
                  <c:v>36753</c:v>
                </c:pt>
                <c:pt idx="162">
                  <c:v>36754</c:v>
                </c:pt>
                <c:pt idx="163">
                  <c:v>36755</c:v>
                </c:pt>
                <c:pt idx="164">
                  <c:v>36756</c:v>
                </c:pt>
                <c:pt idx="165">
                  <c:v>36759</c:v>
                </c:pt>
                <c:pt idx="166">
                  <c:v>36760</c:v>
                </c:pt>
                <c:pt idx="167">
                  <c:v>36761</c:v>
                </c:pt>
                <c:pt idx="168">
                  <c:v>36762</c:v>
                </c:pt>
                <c:pt idx="169">
                  <c:v>36763</c:v>
                </c:pt>
                <c:pt idx="170">
                  <c:v>36766</c:v>
                </c:pt>
                <c:pt idx="171">
                  <c:v>36767</c:v>
                </c:pt>
                <c:pt idx="172">
                  <c:v>36768</c:v>
                </c:pt>
                <c:pt idx="173">
                  <c:v>36769</c:v>
                </c:pt>
                <c:pt idx="174">
                  <c:v>36770</c:v>
                </c:pt>
                <c:pt idx="175">
                  <c:v>36773</c:v>
                </c:pt>
                <c:pt idx="176">
                  <c:v>36774</c:v>
                </c:pt>
                <c:pt idx="177">
                  <c:v>36775</c:v>
                </c:pt>
                <c:pt idx="178">
                  <c:v>36776</c:v>
                </c:pt>
                <c:pt idx="179">
                  <c:v>36777</c:v>
                </c:pt>
                <c:pt idx="180">
                  <c:v>36780</c:v>
                </c:pt>
                <c:pt idx="181">
                  <c:v>36781</c:v>
                </c:pt>
                <c:pt idx="182">
                  <c:v>36782</c:v>
                </c:pt>
                <c:pt idx="183">
                  <c:v>36783</c:v>
                </c:pt>
                <c:pt idx="184">
                  <c:v>36784</c:v>
                </c:pt>
                <c:pt idx="185">
                  <c:v>36787</c:v>
                </c:pt>
                <c:pt idx="186">
                  <c:v>36788</c:v>
                </c:pt>
                <c:pt idx="187">
                  <c:v>36789</c:v>
                </c:pt>
                <c:pt idx="188">
                  <c:v>36790</c:v>
                </c:pt>
                <c:pt idx="189">
                  <c:v>36791</c:v>
                </c:pt>
                <c:pt idx="190">
                  <c:v>36794</c:v>
                </c:pt>
                <c:pt idx="191">
                  <c:v>36795</c:v>
                </c:pt>
                <c:pt idx="192">
                  <c:v>36796</c:v>
                </c:pt>
                <c:pt idx="193">
                  <c:v>36797</c:v>
                </c:pt>
                <c:pt idx="194">
                  <c:v>36798</c:v>
                </c:pt>
                <c:pt idx="195">
                  <c:v>36801</c:v>
                </c:pt>
                <c:pt idx="196">
                  <c:v>36802</c:v>
                </c:pt>
                <c:pt idx="197">
                  <c:v>36803</c:v>
                </c:pt>
                <c:pt idx="198">
                  <c:v>36804</c:v>
                </c:pt>
                <c:pt idx="199">
                  <c:v>36805</c:v>
                </c:pt>
                <c:pt idx="200">
                  <c:v>36808</c:v>
                </c:pt>
                <c:pt idx="201">
                  <c:v>36809</c:v>
                </c:pt>
                <c:pt idx="202">
                  <c:v>36810</c:v>
                </c:pt>
                <c:pt idx="203">
                  <c:v>36811</c:v>
                </c:pt>
                <c:pt idx="204">
                  <c:v>36812</c:v>
                </c:pt>
                <c:pt idx="205">
                  <c:v>36815</c:v>
                </c:pt>
                <c:pt idx="206">
                  <c:v>36816</c:v>
                </c:pt>
                <c:pt idx="207">
                  <c:v>36817</c:v>
                </c:pt>
                <c:pt idx="208">
                  <c:v>36818</c:v>
                </c:pt>
                <c:pt idx="209">
                  <c:v>36819</c:v>
                </c:pt>
                <c:pt idx="210">
                  <c:v>36822</c:v>
                </c:pt>
                <c:pt idx="211">
                  <c:v>36823</c:v>
                </c:pt>
                <c:pt idx="212">
                  <c:v>36824</c:v>
                </c:pt>
                <c:pt idx="213">
                  <c:v>36825</c:v>
                </c:pt>
                <c:pt idx="214">
                  <c:v>36826</c:v>
                </c:pt>
                <c:pt idx="215">
                  <c:v>36829</c:v>
                </c:pt>
                <c:pt idx="216">
                  <c:v>36830</c:v>
                </c:pt>
                <c:pt idx="217">
                  <c:v>36831</c:v>
                </c:pt>
                <c:pt idx="218">
                  <c:v>36832</c:v>
                </c:pt>
                <c:pt idx="219">
                  <c:v>36833</c:v>
                </c:pt>
                <c:pt idx="220">
                  <c:v>36836</c:v>
                </c:pt>
                <c:pt idx="221">
                  <c:v>36837</c:v>
                </c:pt>
                <c:pt idx="222">
                  <c:v>36838</c:v>
                </c:pt>
                <c:pt idx="223">
                  <c:v>36839</c:v>
                </c:pt>
                <c:pt idx="224">
                  <c:v>36840</c:v>
                </c:pt>
                <c:pt idx="225">
                  <c:v>36843</c:v>
                </c:pt>
                <c:pt idx="226">
                  <c:v>36844</c:v>
                </c:pt>
                <c:pt idx="227">
                  <c:v>36845</c:v>
                </c:pt>
                <c:pt idx="228">
                  <c:v>36846</c:v>
                </c:pt>
                <c:pt idx="229">
                  <c:v>36847</c:v>
                </c:pt>
                <c:pt idx="230">
                  <c:v>36850</c:v>
                </c:pt>
                <c:pt idx="231">
                  <c:v>36851</c:v>
                </c:pt>
                <c:pt idx="232">
                  <c:v>36852</c:v>
                </c:pt>
                <c:pt idx="233">
                  <c:v>36853</c:v>
                </c:pt>
                <c:pt idx="234">
                  <c:v>36854</c:v>
                </c:pt>
                <c:pt idx="235">
                  <c:v>36857</c:v>
                </c:pt>
                <c:pt idx="236">
                  <c:v>36858</c:v>
                </c:pt>
                <c:pt idx="237">
                  <c:v>36859</c:v>
                </c:pt>
                <c:pt idx="238">
                  <c:v>36860</c:v>
                </c:pt>
                <c:pt idx="239">
                  <c:v>36861</c:v>
                </c:pt>
                <c:pt idx="240">
                  <c:v>36864</c:v>
                </c:pt>
                <c:pt idx="241">
                  <c:v>36865</c:v>
                </c:pt>
                <c:pt idx="242">
                  <c:v>36866</c:v>
                </c:pt>
                <c:pt idx="243">
                  <c:v>36867</c:v>
                </c:pt>
                <c:pt idx="244">
                  <c:v>36868</c:v>
                </c:pt>
                <c:pt idx="245">
                  <c:v>36871</c:v>
                </c:pt>
                <c:pt idx="246">
                  <c:v>36872</c:v>
                </c:pt>
                <c:pt idx="247">
                  <c:v>36873</c:v>
                </c:pt>
                <c:pt idx="248">
                  <c:v>36874</c:v>
                </c:pt>
                <c:pt idx="249">
                  <c:v>36875</c:v>
                </c:pt>
                <c:pt idx="250">
                  <c:v>36878</c:v>
                </c:pt>
                <c:pt idx="251">
                  <c:v>36879</c:v>
                </c:pt>
                <c:pt idx="252">
                  <c:v>36880</c:v>
                </c:pt>
                <c:pt idx="253">
                  <c:v>36881</c:v>
                </c:pt>
                <c:pt idx="254">
                  <c:v>36882</c:v>
                </c:pt>
                <c:pt idx="255">
                  <c:v>36885</c:v>
                </c:pt>
                <c:pt idx="256">
                  <c:v>36886</c:v>
                </c:pt>
                <c:pt idx="257">
                  <c:v>36887</c:v>
                </c:pt>
                <c:pt idx="258">
                  <c:v>36888</c:v>
                </c:pt>
                <c:pt idx="259">
                  <c:v>36889</c:v>
                </c:pt>
                <c:pt idx="260">
                  <c:v>36892</c:v>
                </c:pt>
                <c:pt idx="261">
                  <c:v>36893</c:v>
                </c:pt>
                <c:pt idx="262">
                  <c:v>36894</c:v>
                </c:pt>
                <c:pt idx="263">
                  <c:v>36895</c:v>
                </c:pt>
                <c:pt idx="264">
                  <c:v>36896</c:v>
                </c:pt>
                <c:pt idx="265">
                  <c:v>36899</c:v>
                </c:pt>
                <c:pt idx="266">
                  <c:v>36900</c:v>
                </c:pt>
                <c:pt idx="267">
                  <c:v>36901</c:v>
                </c:pt>
                <c:pt idx="268">
                  <c:v>36902</c:v>
                </c:pt>
                <c:pt idx="269">
                  <c:v>36903</c:v>
                </c:pt>
                <c:pt idx="270">
                  <c:v>36906</c:v>
                </c:pt>
                <c:pt idx="271">
                  <c:v>36907</c:v>
                </c:pt>
                <c:pt idx="272">
                  <c:v>36908</c:v>
                </c:pt>
                <c:pt idx="273">
                  <c:v>36909</c:v>
                </c:pt>
                <c:pt idx="274">
                  <c:v>36910</c:v>
                </c:pt>
                <c:pt idx="275">
                  <c:v>36913</c:v>
                </c:pt>
                <c:pt idx="276">
                  <c:v>36914</c:v>
                </c:pt>
                <c:pt idx="277">
                  <c:v>36915</c:v>
                </c:pt>
                <c:pt idx="278">
                  <c:v>36916</c:v>
                </c:pt>
                <c:pt idx="279">
                  <c:v>36917</c:v>
                </c:pt>
                <c:pt idx="280">
                  <c:v>36920</c:v>
                </c:pt>
                <c:pt idx="281">
                  <c:v>36921</c:v>
                </c:pt>
                <c:pt idx="282">
                  <c:v>36922</c:v>
                </c:pt>
                <c:pt idx="283">
                  <c:v>36923</c:v>
                </c:pt>
                <c:pt idx="284">
                  <c:v>36924</c:v>
                </c:pt>
                <c:pt idx="285">
                  <c:v>36927</c:v>
                </c:pt>
                <c:pt idx="286">
                  <c:v>36928</c:v>
                </c:pt>
                <c:pt idx="287">
                  <c:v>36929</c:v>
                </c:pt>
                <c:pt idx="288">
                  <c:v>36930</c:v>
                </c:pt>
                <c:pt idx="289">
                  <c:v>36931</c:v>
                </c:pt>
                <c:pt idx="290">
                  <c:v>36934</c:v>
                </c:pt>
                <c:pt idx="291">
                  <c:v>36935</c:v>
                </c:pt>
                <c:pt idx="292">
                  <c:v>36936</c:v>
                </c:pt>
                <c:pt idx="293">
                  <c:v>36937</c:v>
                </c:pt>
                <c:pt idx="294">
                  <c:v>36938</c:v>
                </c:pt>
                <c:pt idx="295">
                  <c:v>36941</c:v>
                </c:pt>
                <c:pt idx="296">
                  <c:v>36942</c:v>
                </c:pt>
                <c:pt idx="297">
                  <c:v>36943</c:v>
                </c:pt>
                <c:pt idx="298">
                  <c:v>36944</c:v>
                </c:pt>
                <c:pt idx="299">
                  <c:v>36945</c:v>
                </c:pt>
                <c:pt idx="300">
                  <c:v>36948</c:v>
                </c:pt>
                <c:pt idx="301">
                  <c:v>36949</c:v>
                </c:pt>
                <c:pt idx="302">
                  <c:v>36950</c:v>
                </c:pt>
                <c:pt idx="303">
                  <c:v>36951</c:v>
                </c:pt>
                <c:pt idx="304">
                  <c:v>36952</c:v>
                </c:pt>
                <c:pt idx="305">
                  <c:v>36955</c:v>
                </c:pt>
                <c:pt idx="306">
                  <c:v>36956</c:v>
                </c:pt>
                <c:pt idx="307">
                  <c:v>36957</c:v>
                </c:pt>
                <c:pt idx="308">
                  <c:v>36958</c:v>
                </c:pt>
                <c:pt idx="309">
                  <c:v>36959</c:v>
                </c:pt>
                <c:pt idx="310">
                  <c:v>36962</c:v>
                </c:pt>
                <c:pt idx="311">
                  <c:v>36963</c:v>
                </c:pt>
                <c:pt idx="312">
                  <c:v>36964</c:v>
                </c:pt>
                <c:pt idx="313">
                  <c:v>36965</c:v>
                </c:pt>
                <c:pt idx="314">
                  <c:v>36966</c:v>
                </c:pt>
                <c:pt idx="315">
                  <c:v>36969</c:v>
                </c:pt>
                <c:pt idx="316">
                  <c:v>36970</c:v>
                </c:pt>
                <c:pt idx="317">
                  <c:v>36971</c:v>
                </c:pt>
                <c:pt idx="318">
                  <c:v>36972</c:v>
                </c:pt>
                <c:pt idx="319">
                  <c:v>36973</c:v>
                </c:pt>
                <c:pt idx="320">
                  <c:v>36976</c:v>
                </c:pt>
                <c:pt idx="321">
                  <c:v>36977</c:v>
                </c:pt>
                <c:pt idx="322">
                  <c:v>36978</c:v>
                </c:pt>
                <c:pt idx="323">
                  <c:v>36979</c:v>
                </c:pt>
                <c:pt idx="324">
                  <c:v>36980</c:v>
                </c:pt>
                <c:pt idx="325">
                  <c:v>36983</c:v>
                </c:pt>
                <c:pt idx="326">
                  <c:v>36984</c:v>
                </c:pt>
                <c:pt idx="327">
                  <c:v>36985</c:v>
                </c:pt>
                <c:pt idx="328">
                  <c:v>36986</c:v>
                </c:pt>
                <c:pt idx="329">
                  <c:v>36987</c:v>
                </c:pt>
                <c:pt idx="330">
                  <c:v>36990</c:v>
                </c:pt>
                <c:pt idx="331">
                  <c:v>36991</c:v>
                </c:pt>
                <c:pt idx="332">
                  <c:v>36992</c:v>
                </c:pt>
                <c:pt idx="333">
                  <c:v>36993</c:v>
                </c:pt>
                <c:pt idx="334">
                  <c:v>36994</c:v>
                </c:pt>
                <c:pt idx="335">
                  <c:v>36997</c:v>
                </c:pt>
                <c:pt idx="336">
                  <c:v>36998</c:v>
                </c:pt>
                <c:pt idx="337">
                  <c:v>36999</c:v>
                </c:pt>
                <c:pt idx="338">
                  <c:v>37000</c:v>
                </c:pt>
                <c:pt idx="339">
                  <c:v>37001</c:v>
                </c:pt>
                <c:pt idx="340">
                  <c:v>37004</c:v>
                </c:pt>
                <c:pt idx="341">
                  <c:v>37005</c:v>
                </c:pt>
                <c:pt idx="342">
                  <c:v>37006</c:v>
                </c:pt>
                <c:pt idx="343">
                  <c:v>37007</c:v>
                </c:pt>
                <c:pt idx="344">
                  <c:v>37008</c:v>
                </c:pt>
                <c:pt idx="345">
                  <c:v>37011</c:v>
                </c:pt>
                <c:pt idx="346">
                  <c:v>37012</c:v>
                </c:pt>
                <c:pt idx="347">
                  <c:v>37013</c:v>
                </c:pt>
                <c:pt idx="348">
                  <c:v>37014</c:v>
                </c:pt>
                <c:pt idx="349">
                  <c:v>37015</c:v>
                </c:pt>
                <c:pt idx="350">
                  <c:v>37018</c:v>
                </c:pt>
                <c:pt idx="351">
                  <c:v>37019</c:v>
                </c:pt>
                <c:pt idx="352">
                  <c:v>37020</c:v>
                </c:pt>
                <c:pt idx="353">
                  <c:v>37021</c:v>
                </c:pt>
                <c:pt idx="354">
                  <c:v>37022</c:v>
                </c:pt>
                <c:pt idx="355">
                  <c:v>37025</c:v>
                </c:pt>
                <c:pt idx="356">
                  <c:v>37026</c:v>
                </c:pt>
                <c:pt idx="357">
                  <c:v>37027</c:v>
                </c:pt>
                <c:pt idx="358">
                  <c:v>37028</c:v>
                </c:pt>
                <c:pt idx="359">
                  <c:v>37029</c:v>
                </c:pt>
                <c:pt idx="360">
                  <c:v>37032</c:v>
                </c:pt>
                <c:pt idx="361">
                  <c:v>37033</c:v>
                </c:pt>
                <c:pt idx="362">
                  <c:v>37034</c:v>
                </c:pt>
                <c:pt idx="363">
                  <c:v>37035</c:v>
                </c:pt>
                <c:pt idx="364">
                  <c:v>37036</c:v>
                </c:pt>
                <c:pt idx="365">
                  <c:v>37039</c:v>
                </c:pt>
                <c:pt idx="366">
                  <c:v>37040</c:v>
                </c:pt>
                <c:pt idx="367">
                  <c:v>37041</c:v>
                </c:pt>
                <c:pt idx="368">
                  <c:v>37042</c:v>
                </c:pt>
                <c:pt idx="369">
                  <c:v>37043</c:v>
                </c:pt>
                <c:pt idx="370">
                  <c:v>37046</c:v>
                </c:pt>
                <c:pt idx="371">
                  <c:v>37047</c:v>
                </c:pt>
                <c:pt idx="372">
                  <c:v>37048</c:v>
                </c:pt>
                <c:pt idx="373">
                  <c:v>37049</c:v>
                </c:pt>
                <c:pt idx="374">
                  <c:v>37050</c:v>
                </c:pt>
                <c:pt idx="375">
                  <c:v>37053</c:v>
                </c:pt>
                <c:pt idx="376">
                  <c:v>37054</c:v>
                </c:pt>
                <c:pt idx="377">
                  <c:v>37055</c:v>
                </c:pt>
                <c:pt idx="378">
                  <c:v>37056</c:v>
                </c:pt>
                <c:pt idx="379">
                  <c:v>37057</c:v>
                </c:pt>
                <c:pt idx="380">
                  <c:v>37060</c:v>
                </c:pt>
                <c:pt idx="381">
                  <c:v>37061</c:v>
                </c:pt>
                <c:pt idx="382">
                  <c:v>37062</c:v>
                </c:pt>
                <c:pt idx="383">
                  <c:v>37063</c:v>
                </c:pt>
                <c:pt idx="384">
                  <c:v>37064</c:v>
                </c:pt>
                <c:pt idx="385">
                  <c:v>37067</c:v>
                </c:pt>
                <c:pt idx="386">
                  <c:v>37068</c:v>
                </c:pt>
                <c:pt idx="387">
                  <c:v>37069</c:v>
                </c:pt>
                <c:pt idx="388">
                  <c:v>37070</c:v>
                </c:pt>
                <c:pt idx="389">
                  <c:v>37071</c:v>
                </c:pt>
                <c:pt idx="390">
                  <c:v>37074</c:v>
                </c:pt>
                <c:pt idx="391">
                  <c:v>37075</c:v>
                </c:pt>
                <c:pt idx="392">
                  <c:v>37076</c:v>
                </c:pt>
                <c:pt idx="393">
                  <c:v>37077</c:v>
                </c:pt>
                <c:pt idx="394">
                  <c:v>37078</c:v>
                </c:pt>
                <c:pt idx="395">
                  <c:v>37081</c:v>
                </c:pt>
                <c:pt idx="396">
                  <c:v>37082</c:v>
                </c:pt>
                <c:pt idx="397">
                  <c:v>37083</c:v>
                </c:pt>
                <c:pt idx="398">
                  <c:v>37084</c:v>
                </c:pt>
                <c:pt idx="399">
                  <c:v>37085</c:v>
                </c:pt>
                <c:pt idx="400">
                  <c:v>37088</c:v>
                </c:pt>
                <c:pt idx="401">
                  <c:v>37089</c:v>
                </c:pt>
                <c:pt idx="402">
                  <c:v>37090</c:v>
                </c:pt>
                <c:pt idx="403">
                  <c:v>37091</c:v>
                </c:pt>
                <c:pt idx="404">
                  <c:v>37092</c:v>
                </c:pt>
                <c:pt idx="405">
                  <c:v>37095</c:v>
                </c:pt>
                <c:pt idx="406">
                  <c:v>37096</c:v>
                </c:pt>
                <c:pt idx="407">
                  <c:v>37097</c:v>
                </c:pt>
                <c:pt idx="408">
                  <c:v>37098</c:v>
                </c:pt>
                <c:pt idx="409">
                  <c:v>37099</c:v>
                </c:pt>
                <c:pt idx="410">
                  <c:v>37102</c:v>
                </c:pt>
                <c:pt idx="411">
                  <c:v>37103</c:v>
                </c:pt>
                <c:pt idx="412">
                  <c:v>37104</c:v>
                </c:pt>
                <c:pt idx="413">
                  <c:v>37105</c:v>
                </c:pt>
                <c:pt idx="414">
                  <c:v>37106</c:v>
                </c:pt>
                <c:pt idx="415">
                  <c:v>37109</c:v>
                </c:pt>
                <c:pt idx="416">
                  <c:v>37110</c:v>
                </c:pt>
                <c:pt idx="417">
                  <c:v>37111</c:v>
                </c:pt>
                <c:pt idx="418">
                  <c:v>37112</c:v>
                </c:pt>
                <c:pt idx="419">
                  <c:v>37113</c:v>
                </c:pt>
                <c:pt idx="420">
                  <c:v>37116</c:v>
                </c:pt>
                <c:pt idx="421">
                  <c:v>37117</c:v>
                </c:pt>
                <c:pt idx="422">
                  <c:v>37118</c:v>
                </c:pt>
                <c:pt idx="423">
                  <c:v>37119</c:v>
                </c:pt>
                <c:pt idx="424">
                  <c:v>37120</c:v>
                </c:pt>
                <c:pt idx="425">
                  <c:v>37123</c:v>
                </c:pt>
                <c:pt idx="426">
                  <c:v>37124</c:v>
                </c:pt>
                <c:pt idx="427">
                  <c:v>37125</c:v>
                </c:pt>
                <c:pt idx="428">
                  <c:v>37126</c:v>
                </c:pt>
                <c:pt idx="429">
                  <c:v>37127</c:v>
                </c:pt>
                <c:pt idx="430">
                  <c:v>37130</c:v>
                </c:pt>
                <c:pt idx="431">
                  <c:v>37131</c:v>
                </c:pt>
                <c:pt idx="432">
                  <c:v>37132</c:v>
                </c:pt>
                <c:pt idx="433">
                  <c:v>37133</c:v>
                </c:pt>
                <c:pt idx="434">
                  <c:v>37134</c:v>
                </c:pt>
                <c:pt idx="435">
                  <c:v>37137</c:v>
                </c:pt>
                <c:pt idx="436">
                  <c:v>37138</c:v>
                </c:pt>
                <c:pt idx="437">
                  <c:v>37139</c:v>
                </c:pt>
                <c:pt idx="438">
                  <c:v>37140</c:v>
                </c:pt>
                <c:pt idx="439">
                  <c:v>37141</c:v>
                </c:pt>
                <c:pt idx="440">
                  <c:v>37144</c:v>
                </c:pt>
                <c:pt idx="441">
                  <c:v>37145</c:v>
                </c:pt>
                <c:pt idx="442">
                  <c:v>37146</c:v>
                </c:pt>
                <c:pt idx="443">
                  <c:v>37147</c:v>
                </c:pt>
                <c:pt idx="444">
                  <c:v>37148</c:v>
                </c:pt>
                <c:pt idx="445">
                  <c:v>37151</c:v>
                </c:pt>
                <c:pt idx="446">
                  <c:v>37152</c:v>
                </c:pt>
                <c:pt idx="447">
                  <c:v>37153</c:v>
                </c:pt>
                <c:pt idx="448">
                  <c:v>37154</c:v>
                </c:pt>
                <c:pt idx="449">
                  <c:v>37155</c:v>
                </c:pt>
                <c:pt idx="450">
                  <c:v>37158</c:v>
                </c:pt>
                <c:pt idx="451">
                  <c:v>37159</c:v>
                </c:pt>
                <c:pt idx="452">
                  <c:v>37160</c:v>
                </c:pt>
                <c:pt idx="453">
                  <c:v>37161</c:v>
                </c:pt>
                <c:pt idx="454">
                  <c:v>37162</c:v>
                </c:pt>
                <c:pt idx="455">
                  <c:v>37165</c:v>
                </c:pt>
                <c:pt idx="456">
                  <c:v>37166</c:v>
                </c:pt>
                <c:pt idx="457">
                  <c:v>37167</c:v>
                </c:pt>
                <c:pt idx="458">
                  <c:v>37168</c:v>
                </c:pt>
                <c:pt idx="459">
                  <c:v>37169</c:v>
                </c:pt>
                <c:pt idx="460">
                  <c:v>37172</c:v>
                </c:pt>
                <c:pt idx="461">
                  <c:v>37173</c:v>
                </c:pt>
                <c:pt idx="462">
                  <c:v>37174</c:v>
                </c:pt>
                <c:pt idx="463">
                  <c:v>37175</c:v>
                </c:pt>
                <c:pt idx="464">
                  <c:v>37176</c:v>
                </c:pt>
                <c:pt idx="465">
                  <c:v>37179</c:v>
                </c:pt>
                <c:pt idx="466">
                  <c:v>37180</c:v>
                </c:pt>
                <c:pt idx="467">
                  <c:v>37181</c:v>
                </c:pt>
                <c:pt idx="468">
                  <c:v>37182</c:v>
                </c:pt>
                <c:pt idx="469">
                  <c:v>37183</c:v>
                </c:pt>
                <c:pt idx="470">
                  <c:v>37186</c:v>
                </c:pt>
                <c:pt idx="471">
                  <c:v>37187</c:v>
                </c:pt>
                <c:pt idx="472">
                  <c:v>37188</c:v>
                </c:pt>
                <c:pt idx="473">
                  <c:v>37189</c:v>
                </c:pt>
                <c:pt idx="474">
                  <c:v>37190</c:v>
                </c:pt>
                <c:pt idx="475">
                  <c:v>37193</c:v>
                </c:pt>
                <c:pt idx="476">
                  <c:v>37194</c:v>
                </c:pt>
                <c:pt idx="477">
                  <c:v>37195</c:v>
                </c:pt>
                <c:pt idx="478">
                  <c:v>37196</c:v>
                </c:pt>
                <c:pt idx="479">
                  <c:v>37197</c:v>
                </c:pt>
                <c:pt idx="480">
                  <c:v>37200</c:v>
                </c:pt>
                <c:pt idx="481">
                  <c:v>37201</c:v>
                </c:pt>
                <c:pt idx="482">
                  <c:v>37202</c:v>
                </c:pt>
                <c:pt idx="483">
                  <c:v>37203</c:v>
                </c:pt>
                <c:pt idx="484">
                  <c:v>37204</c:v>
                </c:pt>
                <c:pt idx="485">
                  <c:v>37207</c:v>
                </c:pt>
                <c:pt idx="486">
                  <c:v>37208</c:v>
                </c:pt>
                <c:pt idx="487">
                  <c:v>37209</c:v>
                </c:pt>
                <c:pt idx="488">
                  <c:v>37210</c:v>
                </c:pt>
                <c:pt idx="489">
                  <c:v>37211</c:v>
                </c:pt>
                <c:pt idx="490">
                  <c:v>37214</c:v>
                </c:pt>
                <c:pt idx="491">
                  <c:v>37215</c:v>
                </c:pt>
                <c:pt idx="492">
                  <c:v>37216</c:v>
                </c:pt>
                <c:pt idx="493">
                  <c:v>37217</c:v>
                </c:pt>
                <c:pt idx="494">
                  <c:v>37218</c:v>
                </c:pt>
                <c:pt idx="495">
                  <c:v>37221</c:v>
                </c:pt>
                <c:pt idx="496">
                  <c:v>37222</c:v>
                </c:pt>
                <c:pt idx="497">
                  <c:v>37223</c:v>
                </c:pt>
                <c:pt idx="498">
                  <c:v>37224</c:v>
                </c:pt>
                <c:pt idx="499">
                  <c:v>37225</c:v>
                </c:pt>
                <c:pt idx="500">
                  <c:v>37228</c:v>
                </c:pt>
                <c:pt idx="501">
                  <c:v>37229</c:v>
                </c:pt>
                <c:pt idx="502">
                  <c:v>37230</c:v>
                </c:pt>
                <c:pt idx="503">
                  <c:v>37231</c:v>
                </c:pt>
                <c:pt idx="504">
                  <c:v>37232</c:v>
                </c:pt>
                <c:pt idx="505">
                  <c:v>37235</c:v>
                </c:pt>
                <c:pt idx="506">
                  <c:v>37236</c:v>
                </c:pt>
                <c:pt idx="507">
                  <c:v>37237</c:v>
                </c:pt>
                <c:pt idx="508">
                  <c:v>37238</c:v>
                </c:pt>
                <c:pt idx="509">
                  <c:v>37239</c:v>
                </c:pt>
                <c:pt idx="510">
                  <c:v>37242</c:v>
                </c:pt>
                <c:pt idx="511">
                  <c:v>37243</c:v>
                </c:pt>
                <c:pt idx="512">
                  <c:v>37244</c:v>
                </c:pt>
                <c:pt idx="513">
                  <c:v>37245</c:v>
                </c:pt>
                <c:pt idx="514">
                  <c:v>37246</c:v>
                </c:pt>
                <c:pt idx="515">
                  <c:v>37249</c:v>
                </c:pt>
                <c:pt idx="516">
                  <c:v>37250</c:v>
                </c:pt>
                <c:pt idx="517">
                  <c:v>37251</c:v>
                </c:pt>
                <c:pt idx="518">
                  <c:v>37252</c:v>
                </c:pt>
                <c:pt idx="519">
                  <c:v>37253</c:v>
                </c:pt>
                <c:pt idx="520">
                  <c:v>37256</c:v>
                </c:pt>
                <c:pt idx="521">
                  <c:v>37257</c:v>
                </c:pt>
                <c:pt idx="522">
                  <c:v>37258</c:v>
                </c:pt>
                <c:pt idx="523">
                  <c:v>37259</c:v>
                </c:pt>
                <c:pt idx="524">
                  <c:v>37260</c:v>
                </c:pt>
                <c:pt idx="525">
                  <c:v>37263</c:v>
                </c:pt>
                <c:pt idx="526">
                  <c:v>37264</c:v>
                </c:pt>
                <c:pt idx="527">
                  <c:v>37265</c:v>
                </c:pt>
                <c:pt idx="528">
                  <c:v>37266</c:v>
                </c:pt>
                <c:pt idx="529">
                  <c:v>37267</c:v>
                </c:pt>
                <c:pt idx="530">
                  <c:v>37270</c:v>
                </c:pt>
                <c:pt idx="531">
                  <c:v>37271</c:v>
                </c:pt>
                <c:pt idx="532">
                  <c:v>37272</c:v>
                </c:pt>
                <c:pt idx="533">
                  <c:v>37273</c:v>
                </c:pt>
                <c:pt idx="534">
                  <c:v>37274</c:v>
                </c:pt>
                <c:pt idx="535">
                  <c:v>37277</c:v>
                </c:pt>
                <c:pt idx="536">
                  <c:v>37278</c:v>
                </c:pt>
                <c:pt idx="537">
                  <c:v>37279</c:v>
                </c:pt>
                <c:pt idx="538">
                  <c:v>37280</c:v>
                </c:pt>
                <c:pt idx="539">
                  <c:v>37281</c:v>
                </c:pt>
                <c:pt idx="540">
                  <c:v>37284</c:v>
                </c:pt>
                <c:pt idx="541">
                  <c:v>37285</c:v>
                </c:pt>
                <c:pt idx="542">
                  <c:v>37286</c:v>
                </c:pt>
                <c:pt idx="543">
                  <c:v>37287</c:v>
                </c:pt>
                <c:pt idx="544">
                  <c:v>37288</c:v>
                </c:pt>
                <c:pt idx="545">
                  <c:v>37291</c:v>
                </c:pt>
                <c:pt idx="546">
                  <c:v>37292</c:v>
                </c:pt>
                <c:pt idx="547">
                  <c:v>37293</c:v>
                </c:pt>
                <c:pt idx="548">
                  <c:v>37294</c:v>
                </c:pt>
                <c:pt idx="549">
                  <c:v>37295</c:v>
                </c:pt>
                <c:pt idx="550">
                  <c:v>37298</c:v>
                </c:pt>
                <c:pt idx="551">
                  <c:v>37299</c:v>
                </c:pt>
                <c:pt idx="552">
                  <c:v>37300</c:v>
                </c:pt>
                <c:pt idx="553">
                  <c:v>37301</c:v>
                </c:pt>
                <c:pt idx="554">
                  <c:v>37302</c:v>
                </c:pt>
                <c:pt idx="555">
                  <c:v>37305</c:v>
                </c:pt>
                <c:pt idx="556">
                  <c:v>37306</c:v>
                </c:pt>
                <c:pt idx="557">
                  <c:v>37307</c:v>
                </c:pt>
                <c:pt idx="558">
                  <c:v>37308</c:v>
                </c:pt>
                <c:pt idx="559">
                  <c:v>37309</c:v>
                </c:pt>
                <c:pt idx="560">
                  <c:v>37312</c:v>
                </c:pt>
                <c:pt idx="561">
                  <c:v>37313</c:v>
                </c:pt>
                <c:pt idx="562">
                  <c:v>37314</c:v>
                </c:pt>
                <c:pt idx="563">
                  <c:v>37315</c:v>
                </c:pt>
                <c:pt idx="564">
                  <c:v>37316</c:v>
                </c:pt>
                <c:pt idx="565">
                  <c:v>37319</c:v>
                </c:pt>
                <c:pt idx="566">
                  <c:v>37320</c:v>
                </c:pt>
                <c:pt idx="567">
                  <c:v>37321</c:v>
                </c:pt>
                <c:pt idx="568">
                  <c:v>37322</c:v>
                </c:pt>
                <c:pt idx="569">
                  <c:v>37323</c:v>
                </c:pt>
                <c:pt idx="570">
                  <c:v>37326</c:v>
                </c:pt>
                <c:pt idx="571">
                  <c:v>37327</c:v>
                </c:pt>
                <c:pt idx="572">
                  <c:v>37328</c:v>
                </c:pt>
                <c:pt idx="573">
                  <c:v>37329</c:v>
                </c:pt>
                <c:pt idx="574">
                  <c:v>37330</c:v>
                </c:pt>
                <c:pt idx="575">
                  <c:v>37333</c:v>
                </c:pt>
                <c:pt idx="576">
                  <c:v>37334</c:v>
                </c:pt>
                <c:pt idx="577">
                  <c:v>37335</c:v>
                </c:pt>
                <c:pt idx="578">
                  <c:v>37336</c:v>
                </c:pt>
                <c:pt idx="579">
                  <c:v>37337</c:v>
                </c:pt>
                <c:pt idx="580">
                  <c:v>37340</c:v>
                </c:pt>
                <c:pt idx="581">
                  <c:v>37341</c:v>
                </c:pt>
                <c:pt idx="582">
                  <c:v>37342</c:v>
                </c:pt>
                <c:pt idx="583">
                  <c:v>37343</c:v>
                </c:pt>
                <c:pt idx="584">
                  <c:v>37344</c:v>
                </c:pt>
                <c:pt idx="585">
                  <c:v>37347</c:v>
                </c:pt>
                <c:pt idx="586">
                  <c:v>37348</c:v>
                </c:pt>
                <c:pt idx="587">
                  <c:v>37349</c:v>
                </c:pt>
                <c:pt idx="588">
                  <c:v>37350</c:v>
                </c:pt>
                <c:pt idx="589">
                  <c:v>37351</c:v>
                </c:pt>
                <c:pt idx="590">
                  <c:v>37354</c:v>
                </c:pt>
                <c:pt idx="591">
                  <c:v>37355</c:v>
                </c:pt>
                <c:pt idx="592">
                  <c:v>37356</c:v>
                </c:pt>
                <c:pt idx="593">
                  <c:v>37357</c:v>
                </c:pt>
                <c:pt idx="594">
                  <c:v>37358</c:v>
                </c:pt>
                <c:pt idx="595">
                  <c:v>37361</c:v>
                </c:pt>
                <c:pt idx="596">
                  <c:v>37362</c:v>
                </c:pt>
                <c:pt idx="597">
                  <c:v>37363</c:v>
                </c:pt>
                <c:pt idx="598">
                  <c:v>37364</c:v>
                </c:pt>
                <c:pt idx="599">
                  <c:v>37365</c:v>
                </c:pt>
                <c:pt idx="600">
                  <c:v>37368</c:v>
                </c:pt>
                <c:pt idx="601">
                  <c:v>37369</c:v>
                </c:pt>
                <c:pt idx="602">
                  <c:v>37370</c:v>
                </c:pt>
                <c:pt idx="603">
                  <c:v>37371</c:v>
                </c:pt>
                <c:pt idx="604">
                  <c:v>37372</c:v>
                </c:pt>
                <c:pt idx="605">
                  <c:v>37375</c:v>
                </c:pt>
                <c:pt idx="606">
                  <c:v>37376</c:v>
                </c:pt>
                <c:pt idx="607">
                  <c:v>37377</c:v>
                </c:pt>
                <c:pt idx="608">
                  <c:v>37378</c:v>
                </c:pt>
                <c:pt idx="609">
                  <c:v>37379</c:v>
                </c:pt>
                <c:pt idx="610">
                  <c:v>37382</c:v>
                </c:pt>
                <c:pt idx="611">
                  <c:v>37383</c:v>
                </c:pt>
                <c:pt idx="612">
                  <c:v>37384</c:v>
                </c:pt>
                <c:pt idx="613">
                  <c:v>37385</c:v>
                </c:pt>
                <c:pt idx="614">
                  <c:v>37386</c:v>
                </c:pt>
                <c:pt idx="615">
                  <c:v>37389</c:v>
                </c:pt>
                <c:pt idx="616">
                  <c:v>37390</c:v>
                </c:pt>
                <c:pt idx="617">
                  <c:v>37391</c:v>
                </c:pt>
                <c:pt idx="618">
                  <c:v>37392</c:v>
                </c:pt>
                <c:pt idx="619">
                  <c:v>37393</c:v>
                </c:pt>
                <c:pt idx="620">
                  <c:v>37396</c:v>
                </c:pt>
                <c:pt idx="621">
                  <c:v>37397</c:v>
                </c:pt>
                <c:pt idx="622">
                  <c:v>37398</c:v>
                </c:pt>
                <c:pt idx="623">
                  <c:v>37399</c:v>
                </c:pt>
                <c:pt idx="624">
                  <c:v>37400</c:v>
                </c:pt>
                <c:pt idx="625">
                  <c:v>37403</c:v>
                </c:pt>
                <c:pt idx="626">
                  <c:v>37404</c:v>
                </c:pt>
                <c:pt idx="627">
                  <c:v>37405</c:v>
                </c:pt>
                <c:pt idx="628">
                  <c:v>37406</c:v>
                </c:pt>
                <c:pt idx="629">
                  <c:v>37407</c:v>
                </c:pt>
                <c:pt idx="630">
                  <c:v>37410</c:v>
                </c:pt>
                <c:pt idx="631">
                  <c:v>37411</c:v>
                </c:pt>
                <c:pt idx="632">
                  <c:v>37412</c:v>
                </c:pt>
                <c:pt idx="633">
                  <c:v>37413</c:v>
                </c:pt>
                <c:pt idx="634">
                  <c:v>37414</c:v>
                </c:pt>
                <c:pt idx="635">
                  <c:v>37417</c:v>
                </c:pt>
                <c:pt idx="636">
                  <c:v>37418</c:v>
                </c:pt>
                <c:pt idx="637">
                  <c:v>37419</c:v>
                </c:pt>
                <c:pt idx="638">
                  <c:v>37420</c:v>
                </c:pt>
                <c:pt idx="639">
                  <c:v>37421</c:v>
                </c:pt>
                <c:pt idx="640">
                  <c:v>37424</c:v>
                </c:pt>
                <c:pt idx="641">
                  <c:v>37425</c:v>
                </c:pt>
                <c:pt idx="642">
                  <c:v>37426</c:v>
                </c:pt>
                <c:pt idx="643">
                  <c:v>37427</c:v>
                </c:pt>
                <c:pt idx="644">
                  <c:v>37428</c:v>
                </c:pt>
                <c:pt idx="645">
                  <c:v>37431</c:v>
                </c:pt>
                <c:pt idx="646">
                  <c:v>37432</c:v>
                </c:pt>
                <c:pt idx="647">
                  <c:v>37433</c:v>
                </c:pt>
                <c:pt idx="648">
                  <c:v>37434</c:v>
                </c:pt>
                <c:pt idx="649">
                  <c:v>37435</c:v>
                </c:pt>
                <c:pt idx="650">
                  <c:v>37438</c:v>
                </c:pt>
                <c:pt idx="651">
                  <c:v>37439</c:v>
                </c:pt>
                <c:pt idx="652">
                  <c:v>37440</c:v>
                </c:pt>
                <c:pt idx="653">
                  <c:v>37441</c:v>
                </c:pt>
                <c:pt idx="654">
                  <c:v>37442</c:v>
                </c:pt>
                <c:pt idx="655">
                  <c:v>37445</c:v>
                </c:pt>
                <c:pt idx="656">
                  <c:v>37446</c:v>
                </c:pt>
                <c:pt idx="657">
                  <c:v>37447</c:v>
                </c:pt>
                <c:pt idx="658">
                  <c:v>37448</c:v>
                </c:pt>
                <c:pt idx="659">
                  <c:v>37449</c:v>
                </c:pt>
                <c:pt idx="660">
                  <c:v>37452</c:v>
                </c:pt>
                <c:pt idx="661">
                  <c:v>37453</c:v>
                </c:pt>
                <c:pt idx="662">
                  <c:v>37454</c:v>
                </c:pt>
                <c:pt idx="663">
                  <c:v>37455</c:v>
                </c:pt>
                <c:pt idx="664">
                  <c:v>37456</c:v>
                </c:pt>
                <c:pt idx="665">
                  <c:v>37459</c:v>
                </c:pt>
                <c:pt idx="666">
                  <c:v>37460</c:v>
                </c:pt>
                <c:pt idx="667">
                  <c:v>37461</c:v>
                </c:pt>
                <c:pt idx="668">
                  <c:v>37462</c:v>
                </c:pt>
                <c:pt idx="669">
                  <c:v>37463</c:v>
                </c:pt>
                <c:pt idx="670">
                  <c:v>37466</c:v>
                </c:pt>
                <c:pt idx="671">
                  <c:v>37467</c:v>
                </c:pt>
                <c:pt idx="672">
                  <c:v>37468</c:v>
                </c:pt>
                <c:pt idx="673">
                  <c:v>37469</c:v>
                </c:pt>
                <c:pt idx="674">
                  <c:v>37470</c:v>
                </c:pt>
                <c:pt idx="675">
                  <c:v>37473</c:v>
                </c:pt>
                <c:pt idx="676">
                  <c:v>37474</c:v>
                </c:pt>
                <c:pt idx="677">
                  <c:v>37475</c:v>
                </c:pt>
                <c:pt idx="678">
                  <c:v>37476</c:v>
                </c:pt>
                <c:pt idx="679">
                  <c:v>37477</c:v>
                </c:pt>
                <c:pt idx="680">
                  <c:v>37480</c:v>
                </c:pt>
                <c:pt idx="681">
                  <c:v>37481</c:v>
                </c:pt>
                <c:pt idx="682">
                  <c:v>37482</c:v>
                </c:pt>
                <c:pt idx="683">
                  <c:v>37483</c:v>
                </c:pt>
                <c:pt idx="684">
                  <c:v>37484</c:v>
                </c:pt>
                <c:pt idx="685">
                  <c:v>37487</c:v>
                </c:pt>
                <c:pt idx="686">
                  <c:v>37488</c:v>
                </c:pt>
                <c:pt idx="687">
                  <c:v>37489</c:v>
                </c:pt>
                <c:pt idx="688">
                  <c:v>37490</c:v>
                </c:pt>
                <c:pt idx="689">
                  <c:v>37491</c:v>
                </c:pt>
                <c:pt idx="690">
                  <c:v>37494</c:v>
                </c:pt>
                <c:pt idx="691">
                  <c:v>37495</c:v>
                </c:pt>
                <c:pt idx="692">
                  <c:v>37496</c:v>
                </c:pt>
                <c:pt idx="693">
                  <c:v>37497</c:v>
                </c:pt>
                <c:pt idx="694">
                  <c:v>37498</c:v>
                </c:pt>
                <c:pt idx="695">
                  <c:v>37501</c:v>
                </c:pt>
                <c:pt idx="696">
                  <c:v>37502</c:v>
                </c:pt>
                <c:pt idx="697">
                  <c:v>37503</c:v>
                </c:pt>
                <c:pt idx="698">
                  <c:v>37504</c:v>
                </c:pt>
                <c:pt idx="699">
                  <c:v>37505</c:v>
                </c:pt>
                <c:pt idx="700">
                  <c:v>37508</c:v>
                </c:pt>
                <c:pt idx="701">
                  <c:v>37509</c:v>
                </c:pt>
                <c:pt idx="702">
                  <c:v>37510</c:v>
                </c:pt>
                <c:pt idx="703">
                  <c:v>37511</c:v>
                </c:pt>
                <c:pt idx="704">
                  <c:v>37512</c:v>
                </c:pt>
                <c:pt idx="705">
                  <c:v>37515</c:v>
                </c:pt>
                <c:pt idx="706">
                  <c:v>37516</c:v>
                </c:pt>
                <c:pt idx="707">
                  <c:v>37517</c:v>
                </c:pt>
                <c:pt idx="708">
                  <c:v>37518</c:v>
                </c:pt>
                <c:pt idx="709">
                  <c:v>37519</c:v>
                </c:pt>
                <c:pt idx="710">
                  <c:v>37522</c:v>
                </c:pt>
                <c:pt idx="711">
                  <c:v>37523</c:v>
                </c:pt>
                <c:pt idx="712">
                  <c:v>37524</c:v>
                </c:pt>
                <c:pt idx="713">
                  <c:v>37525</c:v>
                </c:pt>
                <c:pt idx="714">
                  <c:v>37526</c:v>
                </c:pt>
                <c:pt idx="715">
                  <c:v>37529</c:v>
                </c:pt>
                <c:pt idx="716">
                  <c:v>37530</c:v>
                </c:pt>
                <c:pt idx="717">
                  <c:v>37531</c:v>
                </c:pt>
                <c:pt idx="718">
                  <c:v>37532</c:v>
                </c:pt>
                <c:pt idx="719">
                  <c:v>37533</c:v>
                </c:pt>
                <c:pt idx="720">
                  <c:v>37536</c:v>
                </c:pt>
                <c:pt idx="721">
                  <c:v>37537</c:v>
                </c:pt>
                <c:pt idx="722">
                  <c:v>37538</c:v>
                </c:pt>
                <c:pt idx="723">
                  <c:v>37539</c:v>
                </c:pt>
                <c:pt idx="724">
                  <c:v>37540</c:v>
                </c:pt>
                <c:pt idx="725">
                  <c:v>37543</c:v>
                </c:pt>
                <c:pt idx="726">
                  <c:v>37544</c:v>
                </c:pt>
                <c:pt idx="727">
                  <c:v>37545</c:v>
                </c:pt>
                <c:pt idx="728">
                  <c:v>37546</c:v>
                </c:pt>
                <c:pt idx="729">
                  <c:v>37547</c:v>
                </c:pt>
                <c:pt idx="730">
                  <c:v>37550</c:v>
                </c:pt>
                <c:pt idx="731">
                  <c:v>37551</c:v>
                </c:pt>
                <c:pt idx="732">
                  <c:v>37552</c:v>
                </c:pt>
                <c:pt idx="733">
                  <c:v>37553</c:v>
                </c:pt>
                <c:pt idx="734">
                  <c:v>37554</c:v>
                </c:pt>
                <c:pt idx="735">
                  <c:v>37557</c:v>
                </c:pt>
                <c:pt idx="736">
                  <c:v>37558</c:v>
                </c:pt>
                <c:pt idx="737">
                  <c:v>37559</c:v>
                </c:pt>
                <c:pt idx="738">
                  <c:v>37560</c:v>
                </c:pt>
                <c:pt idx="739">
                  <c:v>37561</c:v>
                </c:pt>
                <c:pt idx="740">
                  <c:v>37564</c:v>
                </c:pt>
                <c:pt idx="741">
                  <c:v>37565</c:v>
                </c:pt>
                <c:pt idx="742">
                  <c:v>37566</c:v>
                </c:pt>
                <c:pt idx="743">
                  <c:v>37567</c:v>
                </c:pt>
                <c:pt idx="744">
                  <c:v>37568</c:v>
                </c:pt>
                <c:pt idx="745">
                  <c:v>37571</c:v>
                </c:pt>
                <c:pt idx="746">
                  <c:v>37572</c:v>
                </c:pt>
                <c:pt idx="747">
                  <c:v>37573</c:v>
                </c:pt>
                <c:pt idx="748">
                  <c:v>37574</c:v>
                </c:pt>
                <c:pt idx="749">
                  <c:v>37575</c:v>
                </c:pt>
                <c:pt idx="750">
                  <c:v>37578</c:v>
                </c:pt>
                <c:pt idx="751">
                  <c:v>37579</c:v>
                </c:pt>
                <c:pt idx="752">
                  <c:v>37580</c:v>
                </c:pt>
                <c:pt idx="753">
                  <c:v>37581</c:v>
                </c:pt>
                <c:pt idx="754">
                  <c:v>37582</c:v>
                </c:pt>
                <c:pt idx="755">
                  <c:v>37585</c:v>
                </c:pt>
                <c:pt idx="756">
                  <c:v>37586</c:v>
                </c:pt>
                <c:pt idx="757">
                  <c:v>37587</c:v>
                </c:pt>
                <c:pt idx="758">
                  <c:v>37588</c:v>
                </c:pt>
                <c:pt idx="759">
                  <c:v>37589</c:v>
                </c:pt>
                <c:pt idx="760">
                  <c:v>37592</c:v>
                </c:pt>
                <c:pt idx="761">
                  <c:v>37593</c:v>
                </c:pt>
                <c:pt idx="762">
                  <c:v>37594</c:v>
                </c:pt>
                <c:pt idx="763">
                  <c:v>37595</c:v>
                </c:pt>
                <c:pt idx="764">
                  <c:v>37596</c:v>
                </c:pt>
                <c:pt idx="765">
                  <c:v>37599</c:v>
                </c:pt>
                <c:pt idx="766">
                  <c:v>37600</c:v>
                </c:pt>
                <c:pt idx="767">
                  <c:v>37601</c:v>
                </c:pt>
                <c:pt idx="768">
                  <c:v>37602</c:v>
                </c:pt>
                <c:pt idx="769">
                  <c:v>37603</c:v>
                </c:pt>
                <c:pt idx="770">
                  <c:v>37606</c:v>
                </c:pt>
                <c:pt idx="771">
                  <c:v>37607</c:v>
                </c:pt>
                <c:pt idx="772">
                  <c:v>37608</c:v>
                </c:pt>
                <c:pt idx="773">
                  <c:v>37609</c:v>
                </c:pt>
                <c:pt idx="774">
                  <c:v>37610</c:v>
                </c:pt>
                <c:pt idx="775">
                  <c:v>37613</c:v>
                </c:pt>
                <c:pt idx="776">
                  <c:v>37614</c:v>
                </c:pt>
                <c:pt idx="777">
                  <c:v>37615</c:v>
                </c:pt>
                <c:pt idx="778">
                  <c:v>37616</c:v>
                </c:pt>
                <c:pt idx="779">
                  <c:v>37617</c:v>
                </c:pt>
                <c:pt idx="780">
                  <c:v>37620</c:v>
                </c:pt>
                <c:pt idx="781">
                  <c:v>37621</c:v>
                </c:pt>
                <c:pt idx="782">
                  <c:v>37622</c:v>
                </c:pt>
                <c:pt idx="783">
                  <c:v>37623</c:v>
                </c:pt>
                <c:pt idx="784">
                  <c:v>37624</c:v>
                </c:pt>
                <c:pt idx="785">
                  <c:v>37627</c:v>
                </c:pt>
                <c:pt idx="786">
                  <c:v>37628</c:v>
                </c:pt>
                <c:pt idx="787">
                  <c:v>37629</c:v>
                </c:pt>
                <c:pt idx="788">
                  <c:v>37630</c:v>
                </c:pt>
                <c:pt idx="789">
                  <c:v>37631</c:v>
                </c:pt>
                <c:pt idx="790">
                  <c:v>37634</c:v>
                </c:pt>
                <c:pt idx="791">
                  <c:v>37635</c:v>
                </c:pt>
                <c:pt idx="792">
                  <c:v>37636</c:v>
                </c:pt>
                <c:pt idx="793">
                  <c:v>37637</c:v>
                </c:pt>
                <c:pt idx="794">
                  <c:v>37638</c:v>
                </c:pt>
                <c:pt idx="795">
                  <c:v>37641</c:v>
                </c:pt>
                <c:pt idx="796">
                  <c:v>37642</c:v>
                </c:pt>
                <c:pt idx="797">
                  <c:v>37643</c:v>
                </c:pt>
                <c:pt idx="798">
                  <c:v>37644</c:v>
                </c:pt>
                <c:pt idx="799">
                  <c:v>37645</c:v>
                </c:pt>
                <c:pt idx="800">
                  <c:v>37648</c:v>
                </c:pt>
                <c:pt idx="801">
                  <c:v>37649</c:v>
                </c:pt>
                <c:pt idx="802">
                  <c:v>37650</c:v>
                </c:pt>
                <c:pt idx="803">
                  <c:v>37651</c:v>
                </c:pt>
                <c:pt idx="804">
                  <c:v>37652</c:v>
                </c:pt>
                <c:pt idx="805">
                  <c:v>37655</c:v>
                </c:pt>
                <c:pt idx="806">
                  <c:v>37656</c:v>
                </c:pt>
                <c:pt idx="807">
                  <c:v>37657</c:v>
                </c:pt>
                <c:pt idx="808">
                  <c:v>37658</c:v>
                </c:pt>
                <c:pt idx="809">
                  <c:v>37659</c:v>
                </c:pt>
                <c:pt idx="810">
                  <c:v>37662</c:v>
                </c:pt>
                <c:pt idx="811">
                  <c:v>37663</c:v>
                </c:pt>
                <c:pt idx="812">
                  <c:v>37664</c:v>
                </c:pt>
                <c:pt idx="813">
                  <c:v>37665</c:v>
                </c:pt>
                <c:pt idx="814">
                  <c:v>37666</c:v>
                </c:pt>
                <c:pt idx="815">
                  <c:v>37669</c:v>
                </c:pt>
                <c:pt idx="816">
                  <c:v>37670</c:v>
                </c:pt>
                <c:pt idx="817">
                  <c:v>37671</c:v>
                </c:pt>
                <c:pt idx="818">
                  <c:v>37672</c:v>
                </c:pt>
                <c:pt idx="819">
                  <c:v>37673</c:v>
                </c:pt>
                <c:pt idx="820">
                  <c:v>37676</c:v>
                </c:pt>
                <c:pt idx="821">
                  <c:v>37677</c:v>
                </c:pt>
                <c:pt idx="822">
                  <c:v>37678</c:v>
                </c:pt>
                <c:pt idx="823">
                  <c:v>37679</c:v>
                </c:pt>
                <c:pt idx="824">
                  <c:v>37680</c:v>
                </c:pt>
                <c:pt idx="825">
                  <c:v>37683</c:v>
                </c:pt>
                <c:pt idx="826">
                  <c:v>37684</c:v>
                </c:pt>
                <c:pt idx="827">
                  <c:v>37685</c:v>
                </c:pt>
                <c:pt idx="828">
                  <c:v>37686</c:v>
                </c:pt>
                <c:pt idx="829">
                  <c:v>37687</c:v>
                </c:pt>
                <c:pt idx="830">
                  <c:v>37690</c:v>
                </c:pt>
                <c:pt idx="831">
                  <c:v>37691</c:v>
                </c:pt>
                <c:pt idx="832">
                  <c:v>37692</c:v>
                </c:pt>
                <c:pt idx="833">
                  <c:v>37693</c:v>
                </c:pt>
                <c:pt idx="834">
                  <c:v>37694</c:v>
                </c:pt>
                <c:pt idx="835">
                  <c:v>37697</c:v>
                </c:pt>
                <c:pt idx="836">
                  <c:v>37698</c:v>
                </c:pt>
                <c:pt idx="837">
                  <c:v>37699</c:v>
                </c:pt>
                <c:pt idx="838">
                  <c:v>37700</c:v>
                </c:pt>
                <c:pt idx="839">
                  <c:v>37701</c:v>
                </c:pt>
                <c:pt idx="840">
                  <c:v>37704</c:v>
                </c:pt>
                <c:pt idx="841">
                  <c:v>37705</c:v>
                </c:pt>
                <c:pt idx="842">
                  <c:v>37706</c:v>
                </c:pt>
                <c:pt idx="843">
                  <c:v>37707</c:v>
                </c:pt>
                <c:pt idx="844">
                  <c:v>37708</c:v>
                </c:pt>
                <c:pt idx="845">
                  <c:v>37711</c:v>
                </c:pt>
                <c:pt idx="846">
                  <c:v>37712</c:v>
                </c:pt>
                <c:pt idx="847">
                  <c:v>37713</c:v>
                </c:pt>
                <c:pt idx="848">
                  <c:v>37714</c:v>
                </c:pt>
                <c:pt idx="849">
                  <c:v>37715</c:v>
                </c:pt>
                <c:pt idx="850">
                  <c:v>37718</c:v>
                </c:pt>
                <c:pt idx="851">
                  <c:v>37719</c:v>
                </c:pt>
                <c:pt idx="852">
                  <c:v>37720</c:v>
                </c:pt>
                <c:pt idx="853">
                  <c:v>37721</c:v>
                </c:pt>
                <c:pt idx="854">
                  <c:v>37722</c:v>
                </c:pt>
                <c:pt idx="855">
                  <c:v>37725</c:v>
                </c:pt>
                <c:pt idx="856">
                  <c:v>37726</c:v>
                </c:pt>
                <c:pt idx="857">
                  <c:v>37727</c:v>
                </c:pt>
                <c:pt idx="858">
                  <c:v>37728</c:v>
                </c:pt>
                <c:pt idx="859">
                  <c:v>37729</c:v>
                </c:pt>
                <c:pt idx="860">
                  <c:v>37732</c:v>
                </c:pt>
                <c:pt idx="861">
                  <c:v>37733</c:v>
                </c:pt>
                <c:pt idx="862">
                  <c:v>37734</c:v>
                </c:pt>
                <c:pt idx="863">
                  <c:v>37735</c:v>
                </c:pt>
                <c:pt idx="864">
                  <c:v>37736</c:v>
                </c:pt>
                <c:pt idx="865">
                  <c:v>37739</c:v>
                </c:pt>
                <c:pt idx="866">
                  <c:v>37740</c:v>
                </c:pt>
                <c:pt idx="867">
                  <c:v>37741</c:v>
                </c:pt>
                <c:pt idx="868">
                  <c:v>37742</c:v>
                </c:pt>
                <c:pt idx="869">
                  <c:v>37743</c:v>
                </c:pt>
                <c:pt idx="870">
                  <c:v>37746</c:v>
                </c:pt>
                <c:pt idx="871">
                  <c:v>37747</c:v>
                </c:pt>
                <c:pt idx="872">
                  <c:v>37748</c:v>
                </c:pt>
                <c:pt idx="873">
                  <c:v>37749</c:v>
                </c:pt>
                <c:pt idx="874">
                  <c:v>37750</c:v>
                </c:pt>
                <c:pt idx="875">
                  <c:v>37753</c:v>
                </c:pt>
                <c:pt idx="876">
                  <c:v>37754</c:v>
                </c:pt>
                <c:pt idx="877">
                  <c:v>37755</c:v>
                </c:pt>
                <c:pt idx="878">
                  <c:v>37756</c:v>
                </c:pt>
                <c:pt idx="879">
                  <c:v>37757</c:v>
                </c:pt>
                <c:pt idx="880">
                  <c:v>37760</c:v>
                </c:pt>
                <c:pt idx="881">
                  <c:v>37761</c:v>
                </c:pt>
                <c:pt idx="882">
                  <c:v>37762</c:v>
                </c:pt>
                <c:pt idx="883">
                  <c:v>37763</c:v>
                </c:pt>
                <c:pt idx="884">
                  <c:v>37764</c:v>
                </c:pt>
                <c:pt idx="885">
                  <c:v>37767</c:v>
                </c:pt>
                <c:pt idx="886">
                  <c:v>37768</c:v>
                </c:pt>
                <c:pt idx="887">
                  <c:v>37769</c:v>
                </c:pt>
                <c:pt idx="888">
                  <c:v>37770</c:v>
                </c:pt>
                <c:pt idx="889">
                  <c:v>37771</c:v>
                </c:pt>
                <c:pt idx="890">
                  <c:v>37774</c:v>
                </c:pt>
                <c:pt idx="891">
                  <c:v>37775</c:v>
                </c:pt>
                <c:pt idx="892">
                  <c:v>37776</c:v>
                </c:pt>
                <c:pt idx="893">
                  <c:v>37777</c:v>
                </c:pt>
                <c:pt idx="894">
                  <c:v>37778</c:v>
                </c:pt>
                <c:pt idx="895">
                  <c:v>37781</c:v>
                </c:pt>
                <c:pt idx="896">
                  <c:v>37782</c:v>
                </c:pt>
                <c:pt idx="897">
                  <c:v>37783</c:v>
                </c:pt>
                <c:pt idx="898">
                  <c:v>37784</c:v>
                </c:pt>
                <c:pt idx="899">
                  <c:v>37785</c:v>
                </c:pt>
                <c:pt idx="900">
                  <c:v>37788</c:v>
                </c:pt>
                <c:pt idx="901">
                  <c:v>37789</c:v>
                </c:pt>
                <c:pt idx="902">
                  <c:v>37790</c:v>
                </c:pt>
                <c:pt idx="903">
                  <c:v>37791</c:v>
                </c:pt>
                <c:pt idx="904">
                  <c:v>37792</c:v>
                </c:pt>
                <c:pt idx="905">
                  <c:v>37795</c:v>
                </c:pt>
                <c:pt idx="906">
                  <c:v>37796</c:v>
                </c:pt>
                <c:pt idx="907">
                  <c:v>37797</c:v>
                </c:pt>
                <c:pt idx="908">
                  <c:v>37798</c:v>
                </c:pt>
                <c:pt idx="909">
                  <c:v>37799</c:v>
                </c:pt>
                <c:pt idx="910">
                  <c:v>37802</c:v>
                </c:pt>
                <c:pt idx="911">
                  <c:v>37803</c:v>
                </c:pt>
                <c:pt idx="912">
                  <c:v>37804</c:v>
                </c:pt>
                <c:pt idx="913">
                  <c:v>37805</c:v>
                </c:pt>
                <c:pt idx="914">
                  <c:v>37806</c:v>
                </c:pt>
                <c:pt idx="915">
                  <c:v>37809</c:v>
                </c:pt>
                <c:pt idx="916">
                  <c:v>37810</c:v>
                </c:pt>
                <c:pt idx="917">
                  <c:v>37811</c:v>
                </c:pt>
                <c:pt idx="918">
                  <c:v>37812</c:v>
                </c:pt>
                <c:pt idx="919">
                  <c:v>37813</c:v>
                </c:pt>
                <c:pt idx="920">
                  <c:v>37816</c:v>
                </c:pt>
                <c:pt idx="921">
                  <c:v>37817</c:v>
                </c:pt>
                <c:pt idx="922">
                  <c:v>37818</c:v>
                </c:pt>
                <c:pt idx="923">
                  <c:v>37819</c:v>
                </c:pt>
                <c:pt idx="924">
                  <c:v>37820</c:v>
                </c:pt>
                <c:pt idx="925">
                  <c:v>37823</c:v>
                </c:pt>
                <c:pt idx="926">
                  <c:v>37824</c:v>
                </c:pt>
                <c:pt idx="927">
                  <c:v>37825</c:v>
                </c:pt>
                <c:pt idx="928">
                  <c:v>37826</c:v>
                </c:pt>
                <c:pt idx="929">
                  <c:v>37827</c:v>
                </c:pt>
                <c:pt idx="930">
                  <c:v>37830</c:v>
                </c:pt>
                <c:pt idx="931">
                  <c:v>37831</c:v>
                </c:pt>
                <c:pt idx="932">
                  <c:v>37832</c:v>
                </c:pt>
                <c:pt idx="933">
                  <c:v>37833</c:v>
                </c:pt>
                <c:pt idx="934">
                  <c:v>37834</c:v>
                </c:pt>
                <c:pt idx="935">
                  <c:v>37837</c:v>
                </c:pt>
                <c:pt idx="936">
                  <c:v>37838</c:v>
                </c:pt>
                <c:pt idx="937">
                  <c:v>37839</c:v>
                </c:pt>
                <c:pt idx="938">
                  <c:v>37840</c:v>
                </c:pt>
                <c:pt idx="939">
                  <c:v>37841</c:v>
                </c:pt>
                <c:pt idx="940">
                  <c:v>37844</c:v>
                </c:pt>
                <c:pt idx="941">
                  <c:v>37845</c:v>
                </c:pt>
                <c:pt idx="942">
                  <c:v>37846</c:v>
                </c:pt>
                <c:pt idx="943">
                  <c:v>37847</c:v>
                </c:pt>
                <c:pt idx="944">
                  <c:v>37848</c:v>
                </c:pt>
                <c:pt idx="945">
                  <c:v>37851</c:v>
                </c:pt>
                <c:pt idx="946">
                  <c:v>37852</c:v>
                </c:pt>
                <c:pt idx="947">
                  <c:v>37853</c:v>
                </c:pt>
                <c:pt idx="948">
                  <c:v>37854</c:v>
                </c:pt>
                <c:pt idx="949">
                  <c:v>37855</c:v>
                </c:pt>
                <c:pt idx="950">
                  <c:v>37858</c:v>
                </c:pt>
                <c:pt idx="951">
                  <c:v>37859</c:v>
                </c:pt>
                <c:pt idx="952">
                  <c:v>37860</c:v>
                </c:pt>
                <c:pt idx="953">
                  <c:v>37861</c:v>
                </c:pt>
                <c:pt idx="954">
                  <c:v>37862</c:v>
                </c:pt>
                <c:pt idx="955">
                  <c:v>37865</c:v>
                </c:pt>
                <c:pt idx="956">
                  <c:v>37866</c:v>
                </c:pt>
                <c:pt idx="957">
                  <c:v>37867</c:v>
                </c:pt>
                <c:pt idx="958">
                  <c:v>37868</c:v>
                </c:pt>
                <c:pt idx="959">
                  <c:v>37869</c:v>
                </c:pt>
                <c:pt idx="960">
                  <c:v>37872</c:v>
                </c:pt>
                <c:pt idx="961">
                  <c:v>37873</c:v>
                </c:pt>
                <c:pt idx="962">
                  <c:v>37874</c:v>
                </c:pt>
                <c:pt idx="963">
                  <c:v>37875</c:v>
                </c:pt>
                <c:pt idx="964">
                  <c:v>37876</c:v>
                </c:pt>
                <c:pt idx="965">
                  <c:v>37879</c:v>
                </c:pt>
                <c:pt idx="966">
                  <c:v>37880</c:v>
                </c:pt>
                <c:pt idx="967">
                  <c:v>37881</c:v>
                </c:pt>
                <c:pt idx="968">
                  <c:v>37882</c:v>
                </c:pt>
                <c:pt idx="969">
                  <c:v>37883</c:v>
                </c:pt>
                <c:pt idx="970">
                  <c:v>37886</c:v>
                </c:pt>
                <c:pt idx="971">
                  <c:v>37887</c:v>
                </c:pt>
                <c:pt idx="972">
                  <c:v>37888</c:v>
                </c:pt>
                <c:pt idx="973">
                  <c:v>37889</c:v>
                </c:pt>
                <c:pt idx="974">
                  <c:v>37890</c:v>
                </c:pt>
                <c:pt idx="975">
                  <c:v>37893</c:v>
                </c:pt>
                <c:pt idx="976">
                  <c:v>37894</c:v>
                </c:pt>
                <c:pt idx="977">
                  <c:v>37895</c:v>
                </c:pt>
                <c:pt idx="978">
                  <c:v>37896</c:v>
                </c:pt>
                <c:pt idx="979">
                  <c:v>37897</c:v>
                </c:pt>
                <c:pt idx="980">
                  <c:v>37900</c:v>
                </c:pt>
                <c:pt idx="981">
                  <c:v>37901</c:v>
                </c:pt>
                <c:pt idx="982">
                  <c:v>37902</c:v>
                </c:pt>
                <c:pt idx="983">
                  <c:v>37903</c:v>
                </c:pt>
                <c:pt idx="984">
                  <c:v>37904</c:v>
                </c:pt>
                <c:pt idx="985">
                  <c:v>37907</c:v>
                </c:pt>
                <c:pt idx="986">
                  <c:v>37908</c:v>
                </c:pt>
                <c:pt idx="987">
                  <c:v>37909</c:v>
                </c:pt>
                <c:pt idx="988">
                  <c:v>37910</c:v>
                </c:pt>
                <c:pt idx="989">
                  <c:v>37911</c:v>
                </c:pt>
                <c:pt idx="990">
                  <c:v>37914</c:v>
                </c:pt>
                <c:pt idx="991">
                  <c:v>37915</c:v>
                </c:pt>
                <c:pt idx="992">
                  <c:v>37916</c:v>
                </c:pt>
                <c:pt idx="993">
                  <c:v>37917</c:v>
                </c:pt>
                <c:pt idx="994">
                  <c:v>37918</c:v>
                </c:pt>
                <c:pt idx="995">
                  <c:v>37921</c:v>
                </c:pt>
                <c:pt idx="996">
                  <c:v>37922</c:v>
                </c:pt>
                <c:pt idx="997">
                  <c:v>37923</c:v>
                </c:pt>
                <c:pt idx="998">
                  <c:v>37924</c:v>
                </c:pt>
                <c:pt idx="999">
                  <c:v>37925</c:v>
                </c:pt>
                <c:pt idx="1000">
                  <c:v>37928</c:v>
                </c:pt>
                <c:pt idx="1001">
                  <c:v>37929</c:v>
                </c:pt>
                <c:pt idx="1002">
                  <c:v>37930</c:v>
                </c:pt>
                <c:pt idx="1003">
                  <c:v>37931</c:v>
                </c:pt>
                <c:pt idx="1004">
                  <c:v>37932</c:v>
                </c:pt>
                <c:pt idx="1005">
                  <c:v>37935</c:v>
                </c:pt>
                <c:pt idx="1006">
                  <c:v>37936</c:v>
                </c:pt>
                <c:pt idx="1007">
                  <c:v>37937</c:v>
                </c:pt>
                <c:pt idx="1008">
                  <c:v>37938</c:v>
                </c:pt>
                <c:pt idx="1009">
                  <c:v>37939</c:v>
                </c:pt>
                <c:pt idx="1010">
                  <c:v>37942</c:v>
                </c:pt>
                <c:pt idx="1011">
                  <c:v>37943</c:v>
                </c:pt>
                <c:pt idx="1012">
                  <c:v>37944</c:v>
                </c:pt>
                <c:pt idx="1013">
                  <c:v>37945</c:v>
                </c:pt>
                <c:pt idx="1014">
                  <c:v>37946</c:v>
                </c:pt>
                <c:pt idx="1015">
                  <c:v>37949</c:v>
                </c:pt>
                <c:pt idx="1016">
                  <c:v>37950</c:v>
                </c:pt>
                <c:pt idx="1017">
                  <c:v>37951</c:v>
                </c:pt>
                <c:pt idx="1018">
                  <c:v>37952</c:v>
                </c:pt>
                <c:pt idx="1019">
                  <c:v>37953</c:v>
                </c:pt>
                <c:pt idx="1020">
                  <c:v>37956</c:v>
                </c:pt>
                <c:pt idx="1021">
                  <c:v>37957</c:v>
                </c:pt>
                <c:pt idx="1022">
                  <c:v>37958</c:v>
                </c:pt>
                <c:pt idx="1023">
                  <c:v>37959</c:v>
                </c:pt>
                <c:pt idx="1024">
                  <c:v>37960</c:v>
                </c:pt>
                <c:pt idx="1025">
                  <c:v>37963</c:v>
                </c:pt>
                <c:pt idx="1026">
                  <c:v>37964</c:v>
                </c:pt>
                <c:pt idx="1027">
                  <c:v>37965</c:v>
                </c:pt>
                <c:pt idx="1028">
                  <c:v>37966</c:v>
                </c:pt>
                <c:pt idx="1029">
                  <c:v>37967</c:v>
                </c:pt>
                <c:pt idx="1030">
                  <c:v>37970</c:v>
                </c:pt>
                <c:pt idx="1031">
                  <c:v>37971</c:v>
                </c:pt>
                <c:pt idx="1032">
                  <c:v>37972</c:v>
                </c:pt>
                <c:pt idx="1033">
                  <c:v>37973</c:v>
                </c:pt>
                <c:pt idx="1034">
                  <c:v>37974</c:v>
                </c:pt>
                <c:pt idx="1035">
                  <c:v>37977</c:v>
                </c:pt>
                <c:pt idx="1036">
                  <c:v>37978</c:v>
                </c:pt>
                <c:pt idx="1037">
                  <c:v>37979</c:v>
                </c:pt>
                <c:pt idx="1038">
                  <c:v>37980</c:v>
                </c:pt>
                <c:pt idx="1039">
                  <c:v>37981</c:v>
                </c:pt>
                <c:pt idx="1040">
                  <c:v>37984</c:v>
                </c:pt>
                <c:pt idx="1041">
                  <c:v>37985</c:v>
                </c:pt>
                <c:pt idx="1042">
                  <c:v>37986</c:v>
                </c:pt>
                <c:pt idx="1043">
                  <c:v>37987</c:v>
                </c:pt>
                <c:pt idx="1044">
                  <c:v>37988</c:v>
                </c:pt>
                <c:pt idx="1045">
                  <c:v>37991</c:v>
                </c:pt>
                <c:pt idx="1046">
                  <c:v>37992</c:v>
                </c:pt>
                <c:pt idx="1047">
                  <c:v>37993</c:v>
                </c:pt>
                <c:pt idx="1048">
                  <c:v>37994</c:v>
                </c:pt>
                <c:pt idx="1049">
                  <c:v>37995</c:v>
                </c:pt>
                <c:pt idx="1050">
                  <c:v>37998</c:v>
                </c:pt>
                <c:pt idx="1051">
                  <c:v>37999</c:v>
                </c:pt>
                <c:pt idx="1052">
                  <c:v>38000</c:v>
                </c:pt>
                <c:pt idx="1053">
                  <c:v>38001</c:v>
                </c:pt>
                <c:pt idx="1054">
                  <c:v>38002</c:v>
                </c:pt>
                <c:pt idx="1055">
                  <c:v>38005</c:v>
                </c:pt>
                <c:pt idx="1056">
                  <c:v>38006</c:v>
                </c:pt>
                <c:pt idx="1057">
                  <c:v>38007</c:v>
                </c:pt>
                <c:pt idx="1058">
                  <c:v>38008</c:v>
                </c:pt>
                <c:pt idx="1059">
                  <c:v>38009</c:v>
                </c:pt>
                <c:pt idx="1060">
                  <c:v>38012</c:v>
                </c:pt>
                <c:pt idx="1061">
                  <c:v>38013</c:v>
                </c:pt>
                <c:pt idx="1062">
                  <c:v>38014</c:v>
                </c:pt>
                <c:pt idx="1063">
                  <c:v>38015</c:v>
                </c:pt>
                <c:pt idx="1064">
                  <c:v>38016</c:v>
                </c:pt>
                <c:pt idx="1065">
                  <c:v>38019</c:v>
                </c:pt>
                <c:pt idx="1066">
                  <c:v>38020</c:v>
                </c:pt>
                <c:pt idx="1067">
                  <c:v>38021</c:v>
                </c:pt>
                <c:pt idx="1068">
                  <c:v>38022</c:v>
                </c:pt>
                <c:pt idx="1069">
                  <c:v>38023</c:v>
                </c:pt>
                <c:pt idx="1070">
                  <c:v>38026</c:v>
                </c:pt>
                <c:pt idx="1071">
                  <c:v>38027</c:v>
                </c:pt>
                <c:pt idx="1072">
                  <c:v>38028</c:v>
                </c:pt>
                <c:pt idx="1073">
                  <c:v>38029</c:v>
                </c:pt>
                <c:pt idx="1074">
                  <c:v>38030</c:v>
                </c:pt>
                <c:pt idx="1075">
                  <c:v>38033</c:v>
                </c:pt>
                <c:pt idx="1076">
                  <c:v>38034</c:v>
                </c:pt>
                <c:pt idx="1077">
                  <c:v>38035</c:v>
                </c:pt>
                <c:pt idx="1078">
                  <c:v>38036</c:v>
                </c:pt>
                <c:pt idx="1079">
                  <c:v>38037</c:v>
                </c:pt>
                <c:pt idx="1080">
                  <c:v>38040</c:v>
                </c:pt>
                <c:pt idx="1081">
                  <c:v>38041</c:v>
                </c:pt>
                <c:pt idx="1082">
                  <c:v>38042</c:v>
                </c:pt>
                <c:pt idx="1083">
                  <c:v>38043</c:v>
                </c:pt>
                <c:pt idx="1084">
                  <c:v>38044</c:v>
                </c:pt>
                <c:pt idx="1085">
                  <c:v>38047</c:v>
                </c:pt>
                <c:pt idx="1086">
                  <c:v>38048</c:v>
                </c:pt>
                <c:pt idx="1087">
                  <c:v>38049</c:v>
                </c:pt>
                <c:pt idx="1088">
                  <c:v>38050</c:v>
                </c:pt>
                <c:pt idx="1089">
                  <c:v>38051</c:v>
                </c:pt>
                <c:pt idx="1090">
                  <c:v>38054</c:v>
                </c:pt>
                <c:pt idx="1091">
                  <c:v>38055</c:v>
                </c:pt>
                <c:pt idx="1092">
                  <c:v>38056</c:v>
                </c:pt>
                <c:pt idx="1093">
                  <c:v>38057</c:v>
                </c:pt>
                <c:pt idx="1094">
                  <c:v>38058</c:v>
                </c:pt>
                <c:pt idx="1095">
                  <c:v>38061</c:v>
                </c:pt>
                <c:pt idx="1096">
                  <c:v>38062</c:v>
                </c:pt>
                <c:pt idx="1097">
                  <c:v>38063</c:v>
                </c:pt>
                <c:pt idx="1098">
                  <c:v>38064</c:v>
                </c:pt>
                <c:pt idx="1099">
                  <c:v>38065</c:v>
                </c:pt>
                <c:pt idx="1100">
                  <c:v>38068</c:v>
                </c:pt>
                <c:pt idx="1101">
                  <c:v>38069</c:v>
                </c:pt>
                <c:pt idx="1102">
                  <c:v>38070</c:v>
                </c:pt>
                <c:pt idx="1103">
                  <c:v>38071</c:v>
                </c:pt>
                <c:pt idx="1104">
                  <c:v>38072</c:v>
                </c:pt>
                <c:pt idx="1105">
                  <c:v>38075</c:v>
                </c:pt>
                <c:pt idx="1106">
                  <c:v>38076</c:v>
                </c:pt>
                <c:pt idx="1107">
                  <c:v>38077</c:v>
                </c:pt>
                <c:pt idx="1108">
                  <c:v>38078</c:v>
                </c:pt>
                <c:pt idx="1109">
                  <c:v>38079</c:v>
                </c:pt>
                <c:pt idx="1110">
                  <c:v>38082</c:v>
                </c:pt>
                <c:pt idx="1111">
                  <c:v>38083</c:v>
                </c:pt>
                <c:pt idx="1112">
                  <c:v>38084</c:v>
                </c:pt>
                <c:pt idx="1113">
                  <c:v>38085</c:v>
                </c:pt>
                <c:pt idx="1114">
                  <c:v>38086</c:v>
                </c:pt>
                <c:pt idx="1115">
                  <c:v>38089</c:v>
                </c:pt>
                <c:pt idx="1116">
                  <c:v>38090</c:v>
                </c:pt>
                <c:pt idx="1117">
                  <c:v>38091</c:v>
                </c:pt>
                <c:pt idx="1118">
                  <c:v>38092</c:v>
                </c:pt>
                <c:pt idx="1119">
                  <c:v>38093</c:v>
                </c:pt>
                <c:pt idx="1120">
                  <c:v>38096</c:v>
                </c:pt>
                <c:pt idx="1121">
                  <c:v>38097</c:v>
                </c:pt>
                <c:pt idx="1122">
                  <c:v>38098</c:v>
                </c:pt>
                <c:pt idx="1123">
                  <c:v>38099</c:v>
                </c:pt>
                <c:pt idx="1124">
                  <c:v>38100</c:v>
                </c:pt>
                <c:pt idx="1125">
                  <c:v>38103</c:v>
                </c:pt>
                <c:pt idx="1126">
                  <c:v>38104</c:v>
                </c:pt>
                <c:pt idx="1127">
                  <c:v>38105</c:v>
                </c:pt>
                <c:pt idx="1128">
                  <c:v>38106</c:v>
                </c:pt>
                <c:pt idx="1129">
                  <c:v>38107</c:v>
                </c:pt>
                <c:pt idx="1130">
                  <c:v>38110</c:v>
                </c:pt>
                <c:pt idx="1131">
                  <c:v>38111</c:v>
                </c:pt>
                <c:pt idx="1132">
                  <c:v>38112</c:v>
                </c:pt>
                <c:pt idx="1133">
                  <c:v>38113</c:v>
                </c:pt>
                <c:pt idx="1134">
                  <c:v>38114</c:v>
                </c:pt>
                <c:pt idx="1135">
                  <c:v>38117</c:v>
                </c:pt>
                <c:pt idx="1136">
                  <c:v>38118</c:v>
                </c:pt>
                <c:pt idx="1137">
                  <c:v>38119</c:v>
                </c:pt>
                <c:pt idx="1138">
                  <c:v>38120</c:v>
                </c:pt>
                <c:pt idx="1139">
                  <c:v>38121</c:v>
                </c:pt>
                <c:pt idx="1140">
                  <c:v>38124</c:v>
                </c:pt>
                <c:pt idx="1141">
                  <c:v>38125</c:v>
                </c:pt>
                <c:pt idx="1142">
                  <c:v>38126</c:v>
                </c:pt>
                <c:pt idx="1143">
                  <c:v>38127</c:v>
                </c:pt>
                <c:pt idx="1144">
                  <c:v>38128</c:v>
                </c:pt>
                <c:pt idx="1145">
                  <c:v>38131</c:v>
                </c:pt>
                <c:pt idx="1146">
                  <c:v>38132</c:v>
                </c:pt>
                <c:pt idx="1147">
                  <c:v>38133</c:v>
                </c:pt>
                <c:pt idx="1148">
                  <c:v>38134</c:v>
                </c:pt>
                <c:pt idx="1149">
                  <c:v>38135</c:v>
                </c:pt>
                <c:pt idx="1150">
                  <c:v>38138</c:v>
                </c:pt>
                <c:pt idx="1151">
                  <c:v>38139</c:v>
                </c:pt>
                <c:pt idx="1152">
                  <c:v>38140</c:v>
                </c:pt>
                <c:pt idx="1153">
                  <c:v>38141</c:v>
                </c:pt>
                <c:pt idx="1154">
                  <c:v>38142</c:v>
                </c:pt>
                <c:pt idx="1155">
                  <c:v>38145</c:v>
                </c:pt>
                <c:pt idx="1156">
                  <c:v>38146</c:v>
                </c:pt>
                <c:pt idx="1157">
                  <c:v>38147</c:v>
                </c:pt>
                <c:pt idx="1158">
                  <c:v>38148</c:v>
                </c:pt>
                <c:pt idx="1159">
                  <c:v>38149</c:v>
                </c:pt>
                <c:pt idx="1160">
                  <c:v>38152</c:v>
                </c:pt>
                <c:pt idx="1161">
                  <c:v>38153</c:v>
                </c:pt>
                <c:pt idx="1162">
                  <c:v>38154</c:v>
                </c:pt>
                <c:pt idx="1163">
                  <c:v>38155</c:v>
                </c:pt>
                <c:pt idx="1164">
                  <c:v>38156</c:v>
                </c:pt>
                <c:pt idx="1165">
                  <c:v>38159</c:v>
                </c:pt>
                <c:pt idx="1166">
                  <c:v>38160</c:v>
                </c:pt>
                <c:pt idx="1167">
                  <c:v>38161</c:v>
                </c:pt>
                <c:pt idx="1168">
                  <c:v>38162</c:v>
                </c:pt>
                <c:pt idx="1169">
                  <c:v>38163</c:v>
                </c:pt>
                <c:pt idx="1170">
                  <c:v>38166</c:v>
                </c:pt>
                <c:pt idx="1171">
                  <c:v>38167</c:v>
                </c:pt>
                <c:pt idx="1172">
                  <c:v>38168</c:v>
                </c:pt>
                <c:pt idx="1173">
                  <c:v>38169</c:v>
                </c:pt>
                <c:pt idx="1174">
                  <c:v>38170</c:v>
                </c:pt>
                <c:pt idx="1175">
                  <c:v>38173</c:v>
                </c:pt>
                <c:pt idx="1176">
                  <c:v>38174</c:v>
                </c:pt>
                <c:pt idx="1177">
                  <c:v>38175</c:v>
                </c:pt>
                <c:pt idx="1178">
                  <c:v>38176</c:v>
                </c:pt>
                <c:pt idx="1179">
                  <c:v>38177</c:v>
                </c:pt>
                <c:pt idx="1180">
                  <c:v>38180</c:v>
                </c:pt>
                <c:pt idx="1181">
                  <c:v>38181</c:v>
                </c:pt>
                <c:pt idx="1182">
                  <c:v>38182</c:v>
                </c:pt>
                <c:pt idx="1183">
                  <c:v>38183</c:v>
                </c:pt>
                <c:pt idx="1184">
                  <c:v>38184</c:v>
                </c:pt>
                <c:pt idx="1185">
                  <c:v>38187</c:v>
                </c:pt>
                <c:pt idx="1186">
                  <c:v>38188</c:v>
                </c:pt>
                <c:pt idx="1187">
                  <c:v>38189</c:v>
                </c:pt>
                <c:pt idx="1188">
                  <c:v>38190</c:v>
                </c:pt>
                <c:pt idx="1189">
                  <c:v>38191</c:v>
                </c:pt>
                <c:pt idx="1190">
                  <c:v>38194</c:v>
                </c:pt>
                <c:pt idx="1191">
                  <c:v>38195</c:v>
                </c:pt>
                <c:pt idx="1192">
                  <c:v>38196</c:v>
                </c:pt>
                <c:pt idx="1193">
                  <c:v>38197</c:v>
                </c:pt>
                <c:pt idx="1194">
                  <c:v>38198</c:v>
                </c:pt>
                <c:pt idx="1195">
                  <c:v>38201</c:v>
                </c:pt>
                <c:pt idx="1196">
                  <c:v>38202</c:v>
                </c:pt>
                <c:pt idx="1197">
                  <c:v>38203</c:v>
                </c:pt>
                <c:pt idx="1198">
                  <c:v>38204</c:v>
                </c:pt>
                <c:pt idx="1199">
                  <c:v>38205</c:v>
                </c:pt>
                <c:pt idx="1200">
                  <c:v>38208</c:v>
                </c:pt>
                <c:pt idx="1201">
                  <c:v>38209</c:v>
                </c:pt>
                <c:pt idx="1202">
                  <c:v>38210</c:v>
                </c:pt>
                <c:pt idx="1203">
                  <c:v>38211</c:v>
                </c:pt>
                <c:pt idx="1204">
                  <c:v>38212</c:v>
                </c:pt>
                <c:pt idx="1205">
                  <c:v>38215</c:v>
                </c:pt>
                <c:pt idx="1206">
                  <c:v>38216</c:v>
                </c:pt>
                <c:pt idx="1207">
                  <c:v>38217</c:v>
                </c:pt>
                <c:pt idx="1208">
                  <c:v>38218</c:v>
                </c:pt>
                <c:pt idx="1209">
                  <c:v>38219</c:v>
                </c:pt>
                <c:pt idx="1210">
                  <c:v>38222</c:v>
                </c:pt>
                <c:pt idx="1211">
                  <c:v>38223</c:v>
                </c:pt>
                <c:pt idx="1212">
                  <c:v>38224</c:v>
                </c:pt>
                <c:pt idx="1213">
                  <c:v>38225</c:v>
                </c:pt>
                <c:pt idx="1214">
                  <c:v>38226</c:v>
                </c:pt>
                <c:pt idx="1215">
                  <c:v>38229</c:v>
                </c:pt>
                <c:pt idx="1216">
                  <c:v>38230</c:v>
                </c:pt>
                <c:pt idx="1217">
                  <c:v>38231</c:v>
                </c:pt>
                <c:pt idx="1218">
                  <c:v>38232</c:v>
                </c:pt>
                <c:pt idx="1219">
                  <c:v>38233</c:v>
                </c:pt>
                <c:pt idx="1220">
                  <c:v>38236</c:v>
                </c:pt>
                <c:pt idx="1221">
                  <c:v>38237</c:v>
                </c:pt>
                <c:pt idx="1222">
                  <c:v>38238</c:v>
                </c:pt>
                <c:pt idx="1223">
                  <c:v>38239</c:v>
                </c:pt>
                <c:pt idx="1224">
                  <c:v>38240</c:v>
                </c:pt>
                <c:pt idx="1225">
                  <c:v>38243</c:v>
                </c:pt>
                <c:pt idx="1226">
                  <c:v>38244</c:v>
                </c:pt>
                <c:pt idx="1227">
                  <c:v>38245</c:v>
                </c:pt>
                <c:pt idx="1228">
                  <c:v>38246</c:v>
                </c:pt>
                <c:pt idx="1229">
                  <c:v>38247</c:v>
                </c:pt>
                <c:pt idx="1230">
                  <c:v>38250</c:v>
                </c:pt>
                <c:pt idx="1231">
                  <c:v>38251</c:v>
                </c:pt>
                <c:pt idx="1232">
                  <c:v>38252</c:v>
                </c:pt>
                <c:pt idx="1233">
                  <c:v>38253</c:v>
                </c:pt>
                <c:pt idx="1234">
                  <c:v>38254</c:v>
                </c:pt>
                <c:pt idx="1235">
                  <c:v>38257</c:v>
                </c:pt>
                <c:pt idx="1236">
                  <c:v>38258</c:v>
                </c:pt>
                <c:pt idx="1237">
                  <c:v>38259</c:v>
                </c:pt>
                <c:pt idx="1238">
                  <c:v>38260</c:v>
                </c:pt>
                <c:pt idx="1239">
                  <c:v>38261</c:v>
                </c:pt>
                <c:pt idx="1240">
                  <c:v>38264</c:v>
                </c:pt>
                <c:pt idx="1241">
                  <c:v>38265</c:v>
                </c:pt>
                <c:pt idx="1242">
                  <c:v>38266</c:v>
                </c:pt>
                <c:pt idx="1243">
                  <c:v>38267</c:v>
                </c:pt>
                <c:pt idx="1244">
                  <c:v>38268</c:v>
                </c:pt>
                <c:pt idx="1245">
                  <c:v>38271</c:v>
                </c:pt>
                <c:pt idx="1246">
                  <c:v>38272</c:v>
                </c:pt>
                <c:pt idx="1247">
                  <c:v>38273</c:v>
                </c:pt>
                <c:pt idx="1248">
                  <c:v>38274</c:v>
                </c:pt>
                <c:pt idx="1249">
                  <c:v>38275</c:v>
                </c:pt>
                <c:pt idx="1250">
                  <c:v>38278</c:v>
                </c:pt>
                <c:pt idx="1251">
                  <c:v>38279</c:v>
                </c:pt>
                <c:pt idx="1252">
                  <c:v>38280</c:v>
                </c:pt>
                <c:pt idx="1253">
                  <c:v>38281</c:v>
                </c:pt>
                <c:pt idx="1254">
                  <c:v>38282</c:v>
                </c:pt>
                <c:pt idx="1255">
                  <c:v>38285</c:v>
                </c:pt>
                <c:pt idx="1256">
                  <c:v>38286</c:v>
                </c:pt>
                <c:pt idx="1257">
                  <c:v>38287</c:v>
                </c:pt>
                <c:pt idx="1258">
                  <c:v>38288</c:v>
                </c:pt>
                <c:pt idx="1259">
                  <c:v>38289</c:v>
                </c:pt>
                <c:pt idx="1260">
                  <c:v>38292</c:v>
                </c:pt>
                <c:pt idx="1261">
                  <c:v>38293</c:v>
                </c:pt>
                <c:pt idx="1262">
                  <c:v>38294</c:v>
                </c:pt>
                <c:pt idx="1263">
                  <c:v>38295</c:v>
                </c:pt>
                <c:pt idx="1264">
                  <c:v>38296</c:v>
                </c:pt>
                <c:pt idx="1265">
                  <c:v>38299</c:v>
                </c:pt>
                <c:pt idx="1266">
                  <c:v>38300</c:v>
                </c:pt>
                <c:pt idx="1267">
                  <c:v>38301</c:v>
                </c:pt>
                <c:pt idx="1268">
                  <c:v>38302</c:v>
                </c:pt>
                <c:pt idx="1269">
                  <c:v>38303</c:v>
                </c:pt>
                <c:pt idx="1270">
                  <c:v>38306</c:v>
                </c:pt>
                <c:pt idx="1271">
                  <c:v>38307</c:v>
                </c:pt>
                <c:pt idx="1272">
                  <c:v>38308</c:v>
                </c:pt>
                <c:pt idx="1273">
                  <c:v>38309</c:v>
                </c:pt>
                <c:pt idx="1274">
                  <c:v>38310</c:v>
                </c:pt>
                <c:pt idx="1275">
                  <c:v>38313</c:v>
                </c:pt>
                <c:pt idx="1276">
                  <c:v>38314</c:v>
                </c:pt>
                <c:pt idx="1277">
                  <c:v>38315</c:v>
                </c:pt>
                <c:pt idx="1278">
                  <c:v>38316</c:v>
                </c:pt>
                <c:pt idx="1279">
                  <c:v>38317</c:v>
                </c:pt>
                <c:pt idx="1280">
                  <c:v>38320</c:v>
                </c:pt>
                <c:pt idx="1281">
                  <c:v>38321</c:v>
                </c:pt>
                <c:pt idx="1282">
                  <c:v>38322</c:v>
                </c:pt>
                <c:pt idx="1283">
                  <c:v>38323</c:v>
                </c:pt>
                <c:pt idx="1284">
                  <c:v>38324</c:v>
                </c:pt>
                <c:pt idx="1285">
                  <c:v>38327</c:v>
                </c:pt>
                <c:pt idx="1286">
                  <c:v>38328</c:v>
                </c:pt>
                <c:pt idx="1287">
                  <c:v>38329</c:v>
                </c:pt>
                <c:pt idx="1288">
                  <c:v>38330</c:v>
                </c:pt>
                <c:pt idx="1289">
                  <c:v>38331</c:v>
                </c:pt>
                <c:pt idx="1290">
                  <c:v>38334</c:v>
                </c:pt>
                <c:pt idx="1291">
                  <c:v>38335</c:v>
                </c:pt>
                <c:pt idx="1292">
                  <c:v>38336</c:v>
                </c:pt>
                <c:pt idx="1293">
                  <c:v>38337</c:v>
                </c:pt>
                <c:pt idx="1294">
                  <c:v>38338</c:v>
                </c:pt>
                <c:pt idx="1295">
                  <c:v>38341</c:v>
                </c:pt>
                <c:pt idx="1296">
                  <c:v>38342</c:v>
                </c:pt>
                <c:pt idx="1297">
                  <c:v>38343</c:v>
                </c:pt>
                <c:pt idx="1298">
                  <c:v>38344</c:v>
                </c:pt>
                <c:pt idx="1299">
                  <c:v>38345</c:v>
                </c:pt>
                <c:pt idx="1300">
                  <c:v>38348</c:v>
                </c:pt>
                <c:pt idx="1301">
                  <c:v>38349</c:v>
                </c:pt>
                <c:pt idx="1302">
                  <c:v>38350</c:v>
                </c:pt>
                <c:pt idx="1303">
                  <c:v>38351</c:v>
                </c:pt>
                <c:pt idx="1304">
                  <c:v>38352</c:v>
                </c:pt>
                <c:pt idx="1305">
                  <c:v>38355</c:v>
                </c:pt>
                <c:pt idx="1306">
                  <c:v>38356</c:v>
                </c:pt>
                <c:pt idx="1307">
                  <c:v>38357</c:v>
                </c:pt>
                <c:pt idx="1308">
                  <c:v>38358</c:v>
                </c:pt>
                <c:pt idx="1309">
                  <c:v>38359</c:v>
                </c:pt>
                <c:pt idx="1310">
                  <c:v>38362</c:v>
                </c:pt>
                <c:pt idx="1311">
                  <c:v>38363</c:v>
                </c:pt>
                <c:pt idx="1312">
                  <c:v>38364</c:v>
                </c:pt>
                <c:pt idx="1313">
                  <c:v>38365</c:v>
                </c:pt>
                <c:pt idx="1314">
                  <c:v>38366</c:v>
                </c:pt>
                <c:pt idx="1315">
                  <c:v>38369</c:v>
                </c:pt>
                <c:pt idx="1316">
                  <c:v>38370</c:v>
                </c:pt>
                <c:pt idx="1317">
                  <c:v>38371</c:v>
                </c:pt>
                <c:pt idx="1318">
                  <c:v>38372</c:v>
                </c:pt>
                <c:pt idx="1319">
                  <c:v>38373</c:v>
                </c:pt>
                <c:pt idx="1320">
                  <c:v>38376</c:v>
                </c:pt>
                <c:pt idx="1321">
                  <c:v>38377</c:v>
                </c:pt>
                <c:pt idx="1322">
                  <c:v>38378</c:v>
                </c:pt>
                <c:pt idx="1323">
                  <c:v>38379</c:v>
                </c:pt>
                <c:pt idx="1324">
                  <c:v>38380</c:v>
                </c:pt>
                <c:pt idx="1325">
                  <c:v>38383</c:v>
                </c:pt>
                <c:pt idx="1326">
                  <c:v>38384</c:v>
                </c:pt>
                <c:pt idx="1327">
                  <c:v>38385</c:v>
                </c:pt>
                <c:pt idx="1328">
                  <c:v>38386</c:v>
                </c:pt>
                <c:pt idx="1329">
                  <c:v>38387</c:v>
                </c:pt>
                <c:pt idx="1330">
                  <c:v>38390</c:v>
                </c:pt>
                <c:pt idx="1331">
                  <c:v>38391</c:v>
                </c:pt>
                <c:pt idx="1332">
                  <c:v>38392</c:v>
                </c:pt>
                <c:pt idx="1333">
                  <c:v>38393</c:v>
                </c:pt>
                <c:pt idx="1334">
                  <c:v>38394</c:v>
                </c:pt>
                <c:pt idx="1335">
                  <c:v>38397</c:v>
                </c:pt>
                <c:pt idx="1336">
                  <c:v>38398</c:v>
                </c:pt>
                <c:pt idx="1337">
                  <c:v>38399</c:v>
                </c:pt>
                <c:pt idx="1338">
                  <c:v>38400</c:v>
                </c:pt>
                <c:pt idx="1339">
                  <c:v>38401</c:v>
                </c:pt>
                <c:pt idx="1340">
                  <c:v>38404</c:v>
                </c:pt>
                <c:pt idx="1341">
                  <c:v>38405</c:v>
                </c:pt>
                <c:pt idx="1342">
                  <c:v>38406</c:v>
                </c:pt>
                <c:pt idx="1343">
                  <c:v>38407</c:v>
                </c:pt>
                <c:pt idx="1344">
                  <c:v>38408</c:v>
                </c:pt>
                <c:pt idx="1345">
                  <c:v>38411</c:v>
                </c:pt>
                <c:pt idx="1346">
                  <c:v>38412</c:v>
                </c:pt>
                <c:pt idx="1347">
                  <c:v>38413</c:v>
                </c:pt>
                <c:pt idx="1348">
                  <c:v>38414</c:v>
                </c:pt>
                <c:pt idx="1349">
                  <c:v>38415</c:v>
                </c:pt>
                <c:pt idx="1350">
                  <c:v>38418</c:v>
                </c:pt>
                <c:pt idx="1351">
                  <c:v>38419</c:v>
                </c:pt>
                <c:pt idx="1352">
                  <c:v>38420</c:v>
                </c:pt>
                <c:pt idx="1353">
                  <c:v>38421</c:v>
                </c:pt>
                <c:pt idx="1354">
                  <c:v>38422</c:v>
                </c:pt>
                <c:pt idx="1355">
                  <c:v>38425</c:v>
                </c:pt>
                <c:pt idx="1356">
                  <c:v>38426</c:v>
                </c:pt>
                <c:pt idx="1357">
                  <c:v>38427</c:v>
                </c:pt>
                <c:pt idx="1358">
                  <c:v>38428</c:v>
                </c:pt>
                <c:pt idx="1359">
                  <c:v>38429</c:v>
                </c:pt>
                <c:pt idx="1360">
                  <c:v>38432</c:v>
                </c:pt>
                <c:pt idx="1361">
                  <c:v>38433</c:v>
                </c:pt>
                <c:pt idx="1362">
                  <c:v>38434</c:v>
                </c:pt>
                <c:pt idx="1363">
                  <c:v>38435</c:v>
                </c:pt>
                <c:pt idx="1364">
                  <c:v>38436</c:v>
                </c:pt>
                <c:pt idx="1365">
                  <c:v>38439</c:v>
                </c:pt>
                <c:pt idx="1366">
                  <c:v>38440</c:v>
                </c:pt>
                <c:pt idx="1367">
                  <c:v>38441</c:v>
                </c:pt>
                <c:pt idx="1368">
                  <c:v>38442</c:v>
                </c:pt>
                <c:pt idx="1369">
                  <c:v>38443</c:v>
                </c:pt>
                <c:pt idx="1370">
                  <c:v>38446</c:v>
                </c:pt>
                <c:pt idx="1371">
                  <c:v>38447</c:v>
                </c:pt>
                <c:pt idx="1372">
                  <c:v>38448</c:v>
                </c:pt>
                <c:pt idx="1373">
                  <c:v>38449</c:v>
                </c:pt>
                <c:pt idx="1374">
                  <c:v>38450</c:v>
                </c:pt>
                <c:pt idx="1375">
                  <c:v>38453</c:v>
                </c:pt>
                <c:pt idx="1376">
                  <c:v>38454</c:v>
                </c:pt>
                <c:pt idx="1377">
                  <c:v>38455</c:v>
                </c:pt>
                <c:pt idx="1378">
                  <c:v>38456</c:v>
                </c:pt>
                <c:pt idx="1379">
                  <c:v>38457</c:v>
                </c:pt>
                <c:pt idx="1380">
                  <c:v>38460</c:v>
                </c:pt>
                <c:pt idx="1381">
                  <c:v>38461</c:v>
                </c:pt>
                <c:pt idx="1382">
                  <c:v>38462</c:v>
                </c:pt>
                <c:pt idx="1383">
                  <c:v>38463</c:v>
                </c:pt>
                <c:pt idx="1384">
                  <c:v>38464</c:v>
                </c:pt>
                <c:pt idx="1385">
                  <c:v>38467</c:v>
                </c:pt>
                <c:pt idx="1386">
                  <c:v>38468</c:v>
                </c:pt>
                <c:pt idx="1387">
                  <c:v>38469</c:v>
                </c:pt>
                <c:pt idx="1388">
                  <c:v>38470</c:v>
                </c:pt>
                <c:pt idx="1389">
                  <c:v>38471</c:v>
                </c:pt>
                <c:pt idx="1390">
                  <c:v>38474</c:v>
                </c:pt>
                <c:pt idx="1391">
                  <c:v>38475</c:v>
                </c:pt>
                <c:pt idx="1392">
                  <c:v>38476</c:v>
                </c:pt>
                <c:pt idx="1393">
                  <c:v>38477</c:v>
                </c:pt>
                <c:pt idx="1394">
                  <c:v>38478</c:v>
                </c:pt>
                <c:pt idx="1395">
                  <c:v>38481</c:v>
                </c:pt>
                <c:pt idx="1396">
                  <c:v>38482</c:v>
                </c:pt>
                <c:pt idx="1397">
                  <c:v>38483</c:v>
                </c:pt>
                <c:pt idx="1398">
                  <c:v>38484</c:v>
                </c:pt>
                <c:pt idx="1399">
                  <c:v>38485</c:v>
                </c:pt>
                <c:pt idx="1400">
                  <c:v>38488</c:v>
                </c:pt>
                <c:pt idx="1401">
                  <c:v>38489</c:v>
                </c:pt>
                <c:pt idx="1402">
                  <c:v>38490</c:v>
                </c:pt>
                <c:pt idx="1403">
                  <c:v>38491</c:v>
                </c:pt>
                <c:pt idx="1404">
                  <c:v>38492</c:v>
                </c:pt>
                <c:pt idx="1405">
                  <c:v>38495</c:v>
                </c:pt>
                <c:pt idx="1406">
                  <c:v>38496</c:v>
                </c:pt>
                <c:pt idx="1407">
                  <c:v>38497</c:v>
                </c:pt>
                <c:pt idx="1408">
                  <c:v>38498</c:v>
                </c:pt>
                <c:pt idx="1409">
                  <c:v>38499</c:v>
                </c:pt>
                <c:pt idx="1410">
                  <c:v>38502</c:v>
                </c:pt>
                <c:pt idx="1411">
                  <c:v>38503</c:v>
                </c:pt>
                <c:pt idx="1412">
                  <c:v>38504</c:v>
                </c:pt>
                <c:pt idx="1413">
                  <c:v>38505</c:v>
                </c:pt>
                <c:pt idx="1414">
                  <c:v>38506</c:v>
                </c:pt>
                <c:pt idx="1415">
                  <c:v>38509</c:v>
                </c:pt>
                <c:pt idx="1416">
                  <c:v>38510</c:v>
                </c:pt>
                <c:pt idx="1417">
                  <c:v>38511</c:v>
                </c:pt>
                <c:pt idx="1418">
                  <c:v>38512</c:v>
                </c:pt>
                <c:pt idx="1419">
                  <c:v>38513</c:v>
                </c:pt>
                <c:pt idx="1420">
                  <c:v>38516</c:v>
                </c:pt>
                <c:pt idx="1421">
                  <c:v>38517</c:v>
                </c:pt>
                <c:pt idx="1422">
                  <c:v>38518</c:v>
                </c:pt>
                <c:pt idx="1423">
                  <c:v>38519</c:v>
                </c:pt>
                <c:pt idx="1424">
                  <c:v>38520</c:v>
                </c:pt>
                <c:pt idx="1425">
                  <c:v>38523</c:v>
                </c:pt>
                <c:pt idx="1426">
                  <c:v>38524</c:v>
                </c:pt>
                <c:pt idx="1427">
                  <c:v>38525</c:v>
                </c:pt>
                <c:pt idx="1428">
                  <c:v>38526</c:v>
                </c:pt>
                <c:pt idx="1429">
                  <c:v>38527</c:v>
                </c:pt>
                <c:pt idx="1430">
                  <c:v>38530</c:v>
                </c:pt>
                <c:pt idx="1431">
                  <c:v>38531</c:v>
                </c:pt>
                <c:pt idx="1432">
                  <c:v>38532</c:v>
                </c:pt>
                <c:pt idx="1433">
                  <c:v>38533</c:v>
                </c:pt>
                <c:pt idx="1434">
                  <c:v>38534</c:v>
                </c:pt>
                <c:pt idx="1435">
                  <c:v>38537</c:v>
                </c:pt>
                <c:pt idx="1436">
                  <c:v>38538</c:v>
                </c:pt>
                <c:pt idx="1437">
                  <c:v>38539</c:v>
                </c:pt>
                <c:pt idx="1438">
                  <c:v>38540</c:v>
                </c:pt>
                <c:pt idx="1439">
                  <c:v>38541</c:v>
                </c:pt>
                <c:pt idx="1440">
                  <c:v>38544</c:v>
                </c:pt>
                <c:pt idx="1441">
                  <c:v>38545</c:v>
                </c:pt>
                <c:pt idx="1442">
                  <c:v>38546</c:v>
                </c:pt>
                <c:pt idx="1443">
                  <c:v>38547</c:v>
                </c:pt>
                <c:pt idx="1444">
                  <c:v>38548</c:v>
                </c:pt>
                <c:pt idx="1445">
                  <c:v>38551</c:v>
                </c:pt>
                <c:pt idx="1446">
                  <c:v>38552</c:v>
                </c:pt>
                <c:pt idx="1447">
                  <c:v>38553</c:v>
                </c:pt>
                <c:pt idx="1448">
                  <c:v>38554</c:v>
                </c:pt>
                <c:pt idx="1449">
                  <c:v>38555</c:v>
                </c:pt>
                <c:pt idx="1450">
                  <c:v>38558</c:v>
                </c:pt>
                <c:pt idx="1451">
                  <c:v>38559</c:v>
                </c:pt>
                <c:pt idx="1452">
                  <c:v>38560</c:v>
                </c:pt>
                <c:pt idx="1453">
                  <c:v>38561</c:v>
                </c:pt>
                <c:pt idx="1454">
                  <c:v>38562</c:v>
                </c:pt>
                <c:pt idx="1455">
                  <c:v>38565</c:v>
                </c:pt>
                <c:pt idx="1456">
                  <c:v>38566</c:v>
                </c:pt>
                <c:pt idx="1457">
                  <c:v>38567</c:v>
                </c:pt>
                <c:pt idx="1458">
                  <c:v>38568</c:v>
                </c:pt>
                <c:pt idx="1459">
                  <c:v>38569</c:v>
                </c:pt>
                <c:pt idx="1460">
                  <c:v>38572</c:v>
                </c:pt>
                <c:pt idx="1461">
                  <c:v>38573</c:v>
                </c:pt>
                <c:pt idx="1462">
                  <c:v>38574</c:v>
                </c:pt>
                <c:pt idx="1463">
                  <c:v>38575</c:v>
                </c:pt>
                <c:pt idx="1464">
                  <c:v>38576</c:v>
                </c:pt>
                <c:pt idx="1465">
                  <c:v>38579</c:v>
                </c:pt>
                <c:pt idx="1466">
                  <c:v>38580</c:v>
                </c:pt>
                <c:pt idx="1467">
                  <c:v>38581</c:v>
                </c:pt>
                <c:pt idx="1468">
                  <c:v>38582</c:v>
                </c:pt>
                <c:pt idx="1469">
                  <c:v>38583</c:v>
                </c:pt>
                <c:pt idx="1470">
                  <c:v>38586</c:v>
                </c:pt>
                <c:pt idx="1471">
                  <c:v>38587</c:v>
                </c:pt>
                <c:pt idx="1472">
                  <c:v>38588</c:v>
                </c:pt>
                <c:pt idx="1473">
                  <c:v>38589</c:v>
                </c:pt>
                <c:pt idx="1474">
                  <c:v>38590</c:v>
                </c:pt>
                <c:pt idx="1475">
                  <c:v>38593</c:v>
                </c:pt>
                <c:pt idx="1476">
                  <c:v>38594</c:v>
                </c:pt>
                <c:pt idx="1477">
                  <c:v>38595</c:v>
                </c:pt>
                <c:pt idx="1478">
                  <c:v>38596</c:v>
                </c:pt>
                <c:pt idx="1479">
                  <c:v>38597</c:v>
                </c:pt>
                <c:pt idx="1480">
                  <c:v>38600</c:v>
                </c:pt>
                <c:pt idx="1481">
                  <c:v>38601</c:v>
                </c:pt>
                <c:pt idx="1482">
                  <c:v>38602</c:v>
                </c:pt>
                <c:pt idx="1483">
                  <c:v>38603</c:v>
                </c:pt>
                <c:pt idx="1484">
                  <c:v>38604</c:v>
                </c:pt>
                <c:pt idx="1485">
                  <c:v>38607</c:v>
                </c:pt>
                <c:pt idx="1486">
                  <c:v>38608</c:v>
                </c:pt>
                <c:pt idx="1487">
                  <c:v>38609</c:v>
                </c:pt>
                <c:pt idx="1488">
                  <c:v>38610</c:v>
                </c:pt>
                <c:pt idx="1489">
                  <c:v>38611</c:v>
                </c:pt>
                <c:pt idx="1490">
                  <c:v>38614</c:v>
                </c:pt>
                <c:pt idx="1491">
                  <c:v>38615</c:v>
                </c:pt>
                <c:pt idx="1492">
                  <c:v>38616</c:v>
                </c:pt>
                <c:pt idx="1493">
                  <c:v>38617</c:v>
                </c:pt>
                <c:pt idx="1494">
                  <c:v>38618</c:v>
                </c:pt>
                <c:pt idx="1495">
                  <c:v>38621</c:v>
                </c:pt>
                <c:pt idx="1496">
                  <c:v>38622</c:v>
                </c:pt>
                <c:pt idx="1497">
                  <c:v>38623</c:v>
                </c:pt>
                <c:pt idx="1498">
                  <c:v>38624</c:v>
                </c:pt>
                <c:pt idx="1499">
                  <c:v>38625</c:v>
                </c:pt>
                <c:pt idx="1500">
                  <c:v>38628</c:v>
                </c:pt>
                <c:pt idx="1501">
                  <c:v>38629</c:v>
                </c:pt>
                <c:pt idx="1502">
                  <c:v>38630</c:v>
                </c:pt>
                <c:pt idx="1503">
                  <c:v>38631</c:v>
                </c:pt>
                <c:pt idx="1504">
                  <c:v>38632</c:v>
                </c:pt>
                <c:pt idx="1505">
                  <c:v>38635</c:v>
                </c:pt>
                <c:pt idx="1506">
                  <c:v>38636</c:v>
                </c:pt>
                <c:pt idx="1507">
                  <c:v>38637</c:v>
                </c:pt>
                <c:pt idx="1508">
                  <c:v>38638</c:v>
                </c:pt>
                <c:pt idx="1509">
                  <c:v>38639</c:v>
                </c:pt>
                <c:pt idx="1510">
                  <c:v>38642</c:v>
                </c:pt>
                <c:pt idx="1511">
                  <c:v>38643</c:v>
                </c:pt>
                <c:pt idx="1512">
                  <c:v>38644</c:v>
                </c:pt>
                <c:pt idx="1513">
                  <c:v>38645</c:v>
                </c:pt>
                <c:pt idx="1514">
                  <c:v>38646</c:v>
                </c:pt>
                <c:pt idx="1515">
                  <c:v>38649</c:v>
                </c:pt>
                <c:pt idx="1516">
                  <c:v>38650</c:v>
                </c:pt>
                <c:pt idx="1517">
                  <c:v>38651</c:v>
                </c:pt>
                <c:pt idx="1518">
                  <c:v>38652</c:v>
                </c:pt>
                <c:pt idx="1519">
                  <c:v>38653</c:v>
                </c:pt>
                <c:pt idx="1520">
                  <c:v>38656</c:v>
                </c:pt>
                <c:pt idx="1521">
                  <c:v>38657</c:v>
                </c:pt>
                <c:pt idx="1522">
                  <c:v>38658</c:v>
                </c:pt>
                <c:pt idx="1523">
                  <c:v>38659</c:v>
                </c:pt>
                <c:pt idx="1524">
                  <c:v>38660</c:v>
                </c:pt>
                <c:pt idx="1525">
                  <c:v>38663</c:v>
                </c:pt>
                <c:pt idx="1526">
                  <c:v>38664</c:v>
                </c:pt>
                <c:pt idx="1527">
                  <c:v>38665</c:v>
                </c:pt>
                <c:pt idx="1528">
                  <c:v>38666</c:v>
                </c:pt>
                <c:pt idx="1529">
                  <c:v>38667</c:v>
                </c:pt>
                <c:pt idx="1530">
                  <c:v>38670</c:v>
                </c:pt>
                <c:pt idx="1531">
                  <c:v>38671</c:v>
                </c:pt>
                <c:pt idx="1532">
                  <c:v>38672</c:v>
                </c:pt>
                <c:pt idx="1533">
                  <c:v>38673</c:v>
                </c:pt>
                <c:pt idx="1534">
                  <c:v>38674</c:v>
                </c:pt>
                <c:pt idx="1535">
                  <c:v>38677</c:v>
                </c:pt>
                <c:pt idx="1536">
                  <c:v>38678</c:v>
                </c:pt>
                <c:pt idx="1537">
                  <c:v>38679</c:v>
                </c:pt>
                <c:pt idx="1538">
                  <c:v>38680</c:v>
                </c:pt>
                <c:pt idx="1539">
                  <c:v>38681</c:v>
                </c:pt>
                <c:pt idx="1540">
                  <c:v>38684</c:v>
                </c:pt>
                <c:pt idx="1541">
                  <c:v>38685</c:v>
                </c:pt>
                <c:pt idx="1542">
                  <c:v>38686</c:v>
                </c:pt>
                <c:pt idx="1543">
                  <c:v>38687</c:v>
                </c:pt>
                <c:pt idx="1544">
                  <c:v>38688</c:v>
                </c:pt>
                <c:pt idx="1545">
                  <c:v>38691</c:v>
                </c:pt>
                <c:pt idx="1546">
                  <c:v>38692</c:v>
                </c:pt>
                <c:pt idx="1547">
                  <c:v>38693</c:v>
                </c:pt>
                <c:pt idx="1548">
                  <c:v>38694</c:v>
                </c:pt>
                <c:pt idx="1549">
                  <c:v>38695</c:v>
                </c:pt>
                <c:pt idx="1550">
                  <c:v>38698</c:v>
                </c:pt>
                <c:pt idx="1551">
                  <c:v>38699</c:v>
                </c:pt>
                <c:pt idx="1552">
                  <c:v>38700</c:v>
                </c:pt>
                <c:pt idx="1553">
                  <c:v>38701</c:v>
                </c:pt>
                <c:pt idx="1554">
                  <c:v>38702</c:v>
                </c:pt>
                <c:pt idx="1555">
                  <c:v>38705</c:v>
                </c:pt>
                <c:pt idx="1556">
                  <c:v>38706</c:v>
                </c:pt>
                <c:pt idx="1557">
                  <c:v>38707</c:v>
                </c:pt>
                <c:pt idx="1558">
                  <c:v>38708</c:v>
                </c:pt>
                <c:pt idx="1559">
                  <c:v>38709</c:v>
                </c:pt>
                <c:pt idx="1560">
                  <c:v>38712</c:v>
                </c:pt>
                <c:pt idx="1561">
                  <c:v>38713</c:v>
                </c:pt>
                <c:pt idx="1562">
                  <c:v>38714</c:v>
                </c:pt>
                <c:pt idx="1563">
                  <c:v>38715</c:v>
                </c:pt>
                <c:pt idx="1564">
                  <c:v>38716</c:v>
                </c:pt>
                <c:pt idx="1565">
                  <c:v>38719</c:v>
                </c:pt>
                <c:pt idx="1566">
                  <c:v>38720</c:v>
                </c:pt>
                <c:pt idx="1567">
                  <c:v>38721</c:v>
                </c:pt>
                <c:pt idx="1568">
                  <c:v>38722</c:v>
                </c:pt>
                <c:pt idx="1569">
                  <c:v>38723</c:v>
                </c:pt>
                <c:pt idx="1570">
                  <c:v>38726</c:v>
                </c:pt>
                <c:pt idx="1571">
                  <c:v>38727</c:v>
                </c:pt>
                <c:pt idx="1572">
                  <c:v>38728</c:v>
                </c:pt>
                <c:pt idx="1573">
                  <c:v>38729</c:v>
                </c:pt>
                <c:pt idx="1574">
                  <c:v>38730</c:v>
                </c:pt>
                <c:pt idx="1575">
                  <c:v>38733</c:v>
                </c:pt>
                <c:pt idx="1576">
                  <c:v>38734</c:v>
                </c:pt>
                <c:pt idx="1577">
                  <c:v>38735</c:v>
                </c:pt>
                <c:pt idx="1578">
                  <c:v>38736</c:v>
                </c:pt>
                <c:pt idx="1579">
                  <c:v>38737</c:v>
                </c:pt>
                <c:pt idx="1580">
                  <c:v>38740</c:v>
                </c:pt>
                <c:pt idx="1581">
                  <c:v>38741</c:v>
                </c:pt>
                <c:pt idx="1582">
                  <c:v>38742</c:v>
                </c:pt>
                <c:pt idx="1583">
                  <c:v>38743</c:v>
                </c:pt>
                <c:pt idx="1584">
                  <c:v>38744</c:v>
                </c:pt>
                <c:pt idx="1585">
                  <c:v>38747</c:v>
                </c:pt>
                <c:pt idx="1586">
                  <c:v>38748</c:v>
                </c:pt>
                <c:pt idx="1587">
                  <c:v>38749</c:v>
                </c:pt>
                <c:pt idx="1588">
                  <c:v>38750</c:v>
                </c:pt>
                <c:pt idx="1589">
                  <c:v>38751</c:v>
                </c:pt>
                <c:pt idx="1590">
                  <c:v>38754</c:v>
                </c:pt>
                <c:pt idx="1591">
                  <c:v>38755</c:v>
                </c:pt>
                <c:pt idx="1592">
                  <c:v>38756</c:v>
                </c:pt>
                <c:pt idx="1593">
                  <c:v>38757</c:v>
                </c:pt>
                <c:pt idx="1594">
                  <c:v>38758</c:v>
                </c:pt>
                <c:pt idx="1595">
                  <c:v>38761</c:v>
                </c:pt>
                <c:pt idx="1596">
                  <c:v>38762</c:v>
                </c:pt>
                <c:pt idx="1597">
                  <c:v>38763</c:v>
                </c:pt>
                <c:pt idx="1598">
                  <c:v>38764</c:v>
                </c:pt>
                <c:pt idx="1599">
                  <c:v>38765</c:v>
                </c:pt>
                <c:pt idx="1600">
                  <c:v>38768</c:v>
                </c:pt>
                <c:pt idx="1601">
                  <c:v>38769</c:v>
                </c:pt>
                <c:pt idx="1602">
                  <c:v>38770</c:v>
                </c:pt>
                <c:pt idx="1603">
                  <c:v>38771</c:v>
                </c:pt>
                <c:pt idx="1604">
                  <c:v>38772</c:v>
                </c:pt>
                <c:pt idx="1605">
                  <c:v>38775</c:v>
                </c:pt>
                <c:pt idx="1606">
                  <c:v>38776</c:v>
                </c:pt>
                <c:pt idx="1607">
                  <c:v>38777</c:v>
                </c:pt>
                <c:pt idx="1608">
                  <c:v>38778</c:v>
                </c:pt>
                <c:pt idx="1609">
                  <c:v>38779</c:v>
                </c:pt>
                <c:pt idx="1610">
                  <c:v>38782</c:v>
                </c:pt>
                <c:pt idx="1611">
                  <c:v>38783</c:v>
                </c:pt>
                <c:pt idx="1612">
                  <c:v>38784</c:v>
                </c:pt>
                <c:pt idx="1613">
                  <c:v>38785</c:v>
                </c:pt>
                <c:pt idx="1614">
                  <c:v>38786</c:v>
                </c:pt>
                <c:pt idx="1615">
                  <c:v>38789</c:v>
                </c:pt>
                <c:pt idx="1616">
                  <c:v>38790</c:v>
                </c:pt>
                <c:pt idx="1617">
                  <c:v>38791</c:v>
                </c:pt>
                <c:pt idx="1618">
                  <c:v>38792</c:v>
                </c:pt>
                <c:pt idx="1619">
                  <c:v>38793</c:v>
                </c:pt>
                <c:pt idx="1620">
                  <c:v>38796</c:v>
                </c:pt>
                <c:pt idx="1621">
                  <c:v>38797</c:v>
                </c:pt>
                <c:pt idx="1622">
                  <c:v>38798</c:v>
                </c:pt>
                <c:pt idx="1623">
                  <c:v>38799</c:v>
                </c:pt>
                <c:pt idx="1624">
                  <c:v>38800</c:v>
                </c:pt>
                <c:pt idx="1625">
                  <c:v>38803</c:v>
                </c:pt>
                <c:pt idx="1626">
                  <c:v>38804</c:v>
                </c:pt>
                <c:pt idx="1627">
                  <c:v>38805</c:v>
                </c:pt>
                <c:pt idx="1628">
                  <c:v>38806</c:v>
                </c:pt>
                <c:pt idx="1629">
                  <c:v>38807</c:v>
                </c:pt>
                <c:pt idx="1630">
                  <c:v>38810</c:v>
                </c:pt>
                <c:pt idx="1631">
                  <c:v>38811</c:v>
                </c:pt>
                <c:pt idx="1632">
                  <c:v>38812</c:v>
                </c:pt>
                <c:pt idx="1633">
                  <c:v>38813</c:v>
                </c:pt>
                <c:pt idx="1634">
                  <c:v>38814</c:v>
                </c:pt>
                <c:pt idx="1635">
                  <c:v>38817</c:v>
                </c:pt>
                <c:pt idx="1636">
                  <c:v>38818</c:v>
                </c:pt>
                <c:pt idx="1637">
                  <c:v>38819</c:v>
                </c:pt>
                <c:pt idx="1638">
                  <c:v>38820</c:v>
                </c:pt>
                <c:pt idx="1639">
                  <c:v>38821</c:v>
                </c:pt>
                <c:pt idx="1640">
                  <c:v>38824</c:v>
                </c:pt>
                <c:pt idx="1641">
                  <c:v>38825</c:v>
                </c:pt>
                <c:pt idx="1642">
                  <c:v>38826</c:v>
                </c:pt>
                <c:pt idx="1643">
                  <c:v>38827</c:v>
                </c:pt>
                <c:pt idx="1644">
                  <c:v>38828</c:v>
                </c:pt>
                <c:pt idx="1645">
                  <c:v>38831</c:v>
                </c:pt>
                <c:pt idx="1646">
                  <c:v>38832</c:v>
                </c:pt>
                <c:pt idx="1647">
                  <c:v>38833</c:v>
                </c:pt>
                <c:pt idx="1648">
                  <c:v>38834</c:v>
                </c:pt>
                <c:pt idx="1649">
                  <c:v>38835</c:v>
                </c:pt>
                <c:pt idx="1650">
                  <c:v>38838</c:v>
                </c:pt>
                <c:pt idx="1651">
                  <c:v>38839</c:v>
                </c:pt>
                <c:pt idx="1652">
                  <c:v>38840</c:v>
                </c:pt>
                <c:pt idx="1653">
                  <c:v>38841</c:v>
                </c:pt>
                <c:pt idx="1654">
                  <c:v>38842</c:v>
                </c:pt>
                <c:pt idx="1655">
                  <c:v>38845</c:v>
                </c:pt>
                <c:pt idx="1656">
                  <c:v>38846</c:v>
                </c:pt>
                <c:pt idx="1657">
                  <c:v>38847</c:v>
                </c:pt>
                <c:pt idx="1658">
                  <c:v>38848</c:v>
                </c:pt>
                <c:pt idx="1659">
                  <c:v>38849</c:v>
                </c:pt>
                <c:pt idx="1660">
                  <c:v>38852</c:v>
                </c:pt>
                <c:pt idx="1661">
                  <c:v>38853</c:v>
                </c:pt>
                <c:pt idx="1662">
                  <c:v>38854</c:v>
                </c:pt>
                <c:pt idx="1663">
                  <c:v>38855</c:v>
                </c:pt>
                <c:pt idx="1664">
                  <c:v>38856</c:v>
                </c:pt>
                <c:pt idx="1665">
                  <c:v>38859</c:v>
                </c:pt>
                <c:pt idx="1666">
                  <c:v>38860</c:v>
                </c:pt>
                <c:pt idx="1667">
                  <c:v>38861</c:v>
                </c:pt>
                <c:pt idx="1668">
                  <c:v>38862</c:v>
                </c:pt>
                <c:pt idx="1669">
                  <c:v>38863</c:v>
                </c:pt>
                <c:pt idx="1670">
                  <c:v>38866</c:v>
                </c:pt>
                <c:pt idx="1671">
                  <c:v>38867</c:v>
                </c:pt>
                <c:pt idx="1672">
                  <c:v>38868</c:v>
                </c:pt>
                <c:pt idx="1673">
                  <c:v>38869</c:v>
                </c:pt>
                <c:pt idx="1674">
                  <c:v>38870</c:v>
                </c:pt>
                <c:pt idx="1675">
                  <c:v>38873</c:v>
                </c:pt>
                <c:pt idx="1676">
                  <c:v>38874</c:v>
                </c:pt>
                <c:pt idx="1677">
                  <c:v>38875</c:v>
                </c:pt>
                <c:pt idx="1678">
                  <c:v>38876</c:v>
                </c:pt>
                <c:pt idx="1679">
                  <c:v>38877</c:v>
                </c:pt>
                <c:pt idx="1680">
                  <c:v>38880</c:v>
                </c:pt>
                <c:pt idx="1681">
                  <c:v>38881</c:v>
                </c:pt>
                <c:pt idx="1682">
                  <c:v>38882</c:v>
                </c:pt>
                <c:pt idx="1683">
                  <c:v>38883</c:v>
                </c:pt>
                <c:pt idx="1684">
                  <c:v>38884</c:v>
                </c:pt>
                <c:pt idx="1685">
                  <c:v>38887</c:v>
                </c:pt>
                <c:pt idx="1686">
                  <c:v>38888</c:v>
                </c:pt>
                <c:pt idx="1687">
                  <c:v>38889</c:v>
                </c:pt>
                <c:pt idx="1688">
                  <c:v>38890</c:v>
                </c:pt>
                <c:pt idx="1689">
                  <c:v>38891</c:v>
                </c:pt>
                <c:pt idx="1690">
                  <c:v>38894</c:v>
                </c:pt>
                <c:pt idx="1691">
                  <c:v>38895</c:v>
                </c:pt>
                <c:pt idx="1692">
                  <c:v>38896</c:v>
                </c:pt>
                <c:pt idx="1693">
                  <c:v>38897</c:v>
                </c:pt>
                <c:pt idx="1694">
                  <c:v>38898</c:v>
                </c:pt>
                <c:pt idx="1695">
                  <c:v>38901</c:v>
                </c:pt>
                <c:pt idx="1696">
                  <c:v>38902</c:v>
                </c:pt>
                <c:pt idx="1697">
                  <c:v>38903</c:v>
                </c:pt>
                <c:pt idx="1698">
                  <c:v>38904</c:v>
                </c:pt>
                <c:pt idx="1699">
                  <c:v>38905</c:v>
                </c:pt>
                <c:pt idx="1700">
                  <c:v>38908</c:v>
                </c:pt>
                <c:pt idx="1701">
                  <c:v>38909</c:v>
                </c:pt>
                <c:pt idx="1702">
                  <c:v>38910</c:v>
                </c:pt>
                <c:pt idx="1703">
                  <c:v>38911</c:v>
                </c:pt>
                <c:pt idx="1704">
                  <c:v>38912</c:v>
                </c:pt>
                <c:pt idx="1705">
                  <c:v>38915</c:v>
                </c:pt>
                <c:pt idx="1706">
                  <c:v>38916</c:v>
                </c:pt>
                <c:pt idx="1707">
                  <c:v>38917</c:v>
                </c:pt>
                <c:pt idx="1708">
                  <c:v>38918</c:v>
                </c:pt>
                <c:pt idx="1709">
                  <c:v>38919</c:v>
                </c:pt>
                <c:pt idx="1710">
                  <c:v>38922</c:v>
                </c:pt>
                <c:pt idx="1711">
                  <c:v>38923</c:v>
                </c:pt>
                <c:pt idx="1712">
                  <c:v>38924</c:v>
                </c:pt>
                <c:pt idx="1713">
                  <c:v>38925</c:v>
                </c:pt>
                <c:pt idx="1714">
                  <c:v>38926</c:v>
                </c:pt>
                <c:pt idx="1715">
                  <c:v>38929</c:v>
                </c:pt>
                <c:pt idx="1716">
                  <c:v>38930</c:v>
                </c:pt>
                <c:pt idx="1717">
                  <c:v>38931</c:v>
                </c:pt>
                <c:pt idx="1718">
                  <c:v>38932</c:v>
                </c:pt>
                <c:pt idx="1719">
                  <c:v>38933</c:v>
                </c:pt>
                <c:pt idx="1720">
                  <c:v>38936</c:v>
                </c:pt>
                <c:pt idx="1721">
                  <c:v>38937</c:v>
                </c:pt>
                <c:pt idx="1722">
                  <c:v>38938</c:v>
                </c:pt>
                <c:pt idx="1723">
                  <c:v>38939</c:v>
                </c:pt>
                <c:pt idx="1724">
                  <c:v>38940</c:v>
                </c:pt>
                <c:pt idx="1725">
                  <c:v>38943</c:v>
                </c:pt>
                <c:pt idx="1726">
                  <c:v>38944</c:v>
                </c:pt>
                <c:pt idx="1727">
                  <c:v>38945</c:v>
                </c:pt>
                <c:pt idx="1728">
                  <c:v>38946</c:v>
                </c:pt>
                <c:pt idx="1729">
                  <c:v>38947</c:v>
                </c:pt>
                <c:pt idx="1730">
                  <c:v>38950</c:v>
                </c:pt>
                <c:pt idx="1731">
                  <c:v>38951</c:v>
                </c:pt>
                <c:pt idx="1732">
                  <c:v>38952</c:v>
                </c:pt>
                <c:pt idx="1733">
                  <c:v>38953</c:v>
                </c:pt>
                <c:pt idx="1734">
                  <c:v>38954</c:v>
                </c:pt>
                <c:pt idx="1735">
                  <c:v>38957</c:v>
                </c:pt>
                <c:pt idx="1736">
                  <c:v>38958</c:v>
                </c:pt>
                <c:pt idx="1737">
                  <c:v>38959</c:v>
                </c:pt>
                <c:pt idx="1738">
                  <c:v>38960</c:v>
                </c:pt>
                <c:pt idx="1739">
                  <c:v>38961</c:v>
                </c:pt>
                <c:pt idx="1740">
                  <c:v>38964</c:v>
                </c:pt>
                <c:pt idx="1741">
                  <c:v>38965</c:v>
                </c:pt>
                <c:pt idx="1742">
                  <c:v>38966</c:v>
                </c:pt>
                <c:pt idx="1743">
                  <c:v>38967</c:v>
                </c:pt>
                <c:pt idx="1744">
                  <c:v>38968</c:v>
                </c:pt>
                <c:pt idx="1745">
                  <c:v>38971</c:v>
                </c:pt>
                <c:pt idx="1746">
                  <c:v>38972</c:v>
                </c:pt>
                <c:pt idx="1747">
                  <c:v>38973</c:v>
                </c:pt>
                <c:pt idx="1748">
                  <c:v>38974</c:v>
                </c:pt>
                <c:pt idx="1749">
                  <c:v>38975</c:v>
                </c:pt>
                <c:pt idx="1750">
                  <c:v>38978</c:v>
                </c:pt>
                <c:pt idx="1751">
                  <c:v>38979</c:v>
                </c:pt>
                <c:pt idx="1752">
                  <c:v>38980</c:v>
                </c:pt>
                <c:pt idx="1753">
                  <c:v>38981</c:v>
                </c:pt>
                <c:pt idx="1754">
                  <c:v>38982</c:v>
                </c:pt>
                <c:pt idx="1755">
                  <c:v>38985</c:v>
                </c:pt>
                <c:pt idx="1756">
                  <c:v>38986</c:v>
                </c:pt>
                <c:pt idx="1757">
                  <c:v>38987</c:v>
                </c:pt>
                <c:pt idx="1758">
                  <c:v>38988</c:v>
                </c:pt>
                <c:pt idx="1759">
                  <c:v>38989</c:v>
                </c:pt>
                <c:pt idx="1760">
                  <c:v>38992</c:v>
                </c:pt>
                <c:pt idx="1761">
                  <c:v>38993</c:v>
                </c:pt>
                <c:pt idx="1762">
                  <c:v>38994</c:v>
                </c:pt>
                <c:pt idx="1763">
                  <c:v>38995</c:v>
                </c:pt>
                <c:pt idx="1764">
                  <c:v>38996</c:v>
                </c:pt>
                <c:pt idx="1765">
                  <c:v>38999</c:v>
                </c:pt>
                <c:pt idx="1766">
                  <c:v>39000</c:v>
                </c:pt>
                <c:pt idx="1767">
                  <c:v>39001</c:v>
                </c:pt>
                <c:pt idx="1768">
                  <c:v>39002</c:v>
                </c:pt>
                <c:pt idx="1769">
                  <c:v>39003</c:v>
                </c:pt>
                <c:pt idx="1770">
                  <c:v>39006</c:v>
                </c:pt>
                <c:pt idx="1771">
                  <c:v>39007</c:v>
                </c:pt>
                <c:pt idx="1772">
                  <c:v>39008</c:v>
                </c:pt>
                <c:pt idx="1773">
                  <c:v>39009</c:v>
                </c:pt>
                <c:pt idx="1774">
                  <c:v>39010</c:v>
                </c:pt>
                <c:pt idx="1775">
                  <c:v>39013</c:v>
                </c:pt>
                <c:pt idx="1776">
                  <c:v>39014</c:v>
                </c:pt>
                <c:pt idx="1777">
                  <c:v>39015</c:v>
                </c:pt>
                <c:pt idx="1778">
                  <c:v>39016</c:v>
                </c:pt>
                <c:pt idx="1779">
                  <c:v>39017</c:v>
                </c:pt>
                <c:pt idx="1780">
                  <c:v>39020</c:v>
                </c:pt>
                <c:pt idx="1781">
                  <c:v>39021</c:v>
                </c:pt>
                <c:pt idx="1782">
                  <c:v>39022</c:v>
                </c:pt>
                <c:pt idx="1783">
                  <c:v>39023</c:v>
                </c:pt>
                <c:pt idx="1784">
                  <c:v>39024</c:v>
                </c:pt>
                <c:pt idx="1785">
                  <c:v>39027</c:v>
                </c:pt>
                <c:pt idx="1786">
                  <c:v>39028</c:v>
                </c:pt>
                <c:pt idx="1787">
                  <c:v>39029</c:v>
                </c:pt>
                <c:pt idx="1788">
                  <c:v>39030</c:v>
                </c:pt>
                <c:pt idx="1789">
                  <c:v>39031</c:v>
                </c:pt>
                <c:pt idx="1790">
                  <c:v>39034</c:v>
                </c:pt>
                <c:pt idx="1791">
                  <c:v>39035</c:v>
                </c:pt>
                <c:pt idx="1792">
                  <c:v>39036</c:v>
                </c:pt>
                <c:pt idx="1793">
                  <c:v>39037</c:v>
                </c:pt>
                <c:pt idx="1794">
                  <c:v>39038</c:v>
                </c:pt>
                <c:pt idx="1795">
                  <c:v>39041</c:v>
                </c:pt>
                <c:pt idx="1796">
                  <c:v>39042</c:v>
                </c:pt>
                <c:pt idx="1797">
                  <c:v>39043</c:v>
                </c:pt>
                <c:pt idx="1798">
                  <c:v>39044</c:v>
                </c:pt>
                <c:pt idx="1799">
                  <c:v>39045</c:v>
                </c:pt>
                <c:pt idx="1800">
                  <c:v>39048</c:v>
                </c:pt>
                <c:pt idx="1801">
                  <c:v>39049</c:v>
                </c:pt>
                <c:pt idx="1802">
                  <c:v>39050</c:v>
                </c:pt>
                <c:pt idx="1803">
                  <c:v>39051</c:v>
                </c:pt>
                <c:pt idx="1804">
                  <c:v>39052</c:v>
                </c:pt>
                <c:pt idx="1805">
                  <c:v>39055</c:v>
                </c:pt>
                <c:pt idx="1806">
                  <c:v>39056</c:v>
                </c:pt>
                <c:pt idx="1807">
                  <c:v>39057</c:v>
                </c:pt>
                <c:pt idx="1808">
                  <c:v>39058</c:v>
                </c:pt>
                <c:pt idx="1809">
                  <c:v>39059</c:v>
                </c:pt>
                <c:pt idx="1810">
                  <c:v>39062</c:v>
                </c:pt>
                <c:pt idx="1811">
                  <c:v>39063</c:v>
                </c:pt>
                <c:pt idx="1812">
                  <c:v>39064</c:v>
                </c:pt>
                <c:pt idx="1813">
                  <c:v>39065</c:v>
                </c:pt>
                <c:pt idx="1814">
                  <c:v>39066</c:v>
                </c:pt>
                <c:pt idx="1815">
                  <c:v>39069</c:v>
                </c:pt>
                <c:pt idx="1816">
                  <c:v>39070</c:v>
                </c:pt>
                <c:pt idx="1817">
                  <c:v>39071</c:v>
                </c:pt>
                <c:pt idx="1818">
                  <c:v>39072</c:v>
                </c:pt>
                <c:pt idx="1819">
                  <c:v>39073</c:v>
                </c:pt>
                <c:pt idx="1820">
                  <c:v>39076</c:v>
                </c:pt>
                <c:pt idx="1821">
                  <c:v>39077</c:v>
                </c:pt>
                <c:pt idx="1822">
                  <c:v>39078</c:v>
                </c:pt>
                <c:pt idx="1823">
                  <c:v>39079</c:v>
                </c:pt>
                <c:pt idx="1824">
                  <c:v>39080</c:v>
                </c:pt>
                <c:pt idx="1825">
                  <c:v>39083</c:v>
                </c:pt>
                <c:pt idx="1826">
                  <c:v>39084</c:v>
                </c:pt>
                <c:pt idx="1827">
                  <c:v>39085</c:v>
                </c:pt>
                <c:pt idx="1828">
                  <c:v>39086</c:v>
                </c:pt>
                <c:pt idx="1829">
                  <c:v>39087</c:v>
                </c:pt>
                <c:pt idx="1830">
                  <c:v>39090</c:v>
                </c:pt>
                <c:pt idx="1831">
                  <c:v>39091</c:v>
                </c:pt>
                <c:pt idx="1832">
                  <c:v>39092</c:v>
                </c:pt>
                <c:pt idx="1833">
                  <c:v>39093</c:v>
                </c:pt>
                <c:pt idx="1834">
                  <c:v>39094</c:v>
                </c:pt>
                <c:pt idx="1835">
                  <c:v>39097</c:v>
                </c:pt>
                <c:pt idx="1836">
                  <c:v>39098</c:v>
                </c:pt>
                <c:pt idx="1837">
                  <c:v>39099</c:v>
                </c:pt>
                <c:pt idx="1838">
                  <c:v>39100</c:v>
                </c:pt>
                <c:pt idx="1839">
                  <c:v>39101</c:v>
                </c:pt>
                <c:pt idx="1840">
                  <c:v>39104</c:v>
                </c:pt>
                <c:pt idx="1841">
                  <c:v>39105</c:v>
                </c:pt>
                <c:pt idx="1842">
                  <c:v>39106</c:v>
                </c:pt>
                <c:pt idx="1843">
                  <c:v>39107</c:v>
                </c:pt>
                <c:pt idx="1844">
                  <c:v>39108</c:v>
                </c:pt>
                <c:pt idx="1845">
                  <c:v>39111</c:v>
                </c:pt>
                <c:pt idx="1846">
                  <c:v>39112</c:v>
                </c:pt>
                <c:pt idx="1847">
                  <c:v>39113</c:v>
                </c:pt>
                <c:pt idx="1848">
                  <c:v>39114</c:v>
                </c:pt>
                <c:pt idx="1849">
                  <c:v>39115</c:v>
                </c:pt>
                <c:pt idx="1850">
                  <c:v>39118</c:v>
                </c:pt>
                <c:pt idx="1851">
                  <c:v>39119</c:v>
                </c:pt>
                <c:pt idx="1852">
                  <c:v>39120</c:v>
                </c:pt>
                <c:pt idx="1853">
                  <c:v>39121</c:v>
                </c:pt>
                <c:pt idx="1854">
                  <c:v>39122</c:v>
                </c:pt>
                <c:pt idx="1855">
                  <c:v>39125</c:v>
                </c:pt>
                <c:pt idx="1856">
                  <c:v>39126</c:v>
                </c:pt>
                <c:pt idx="1857">
                  <c:v>39127</c:v>
                </c:pt>
                <c:pt idx="1858">
                  <c:v>39128</c:v>
                </c:pt>
                <c:pt idx="1859">
                  <c:v>39129</c:v>
                </c:pt>
                <c:pt idx="1860">
                  <c:v>39132</c:v>
                </c:pt>
                <c:pt idx="1861">
                  <c:v>39133</c:v>
                </c:pt>
                <c:pt idx="1862">
                  <c:v>39134</c:v>
                </c:pt>
                <c:pt idx="1863">
                  <c:v>39135</c:v>
                </c:pt>
                <c:pt idx="1864">
                  <c:v>39136</c:v>
                </c:pt>
                <c:pt idx="1865">
                  <c:v>39139</c:v>
                </c:pt>
                <c:pt idx="1866">
                  <c:v>39140</c:v>
                </c:pt>
                <c:pt idx="1867">
                  <c:v>39141</c:v>
                </c:pt>
                <c:pt idx="1868">
                  <c:v>39142</c:v>
                </c:pt>
                <c:pt idx="1869">
                  <c:v>39143</c:v>
                </c:pt>
                <c:pt idx="1870">
                  <c:v>39146</c:v>
                </c:pt>
                <c:pt idx="1871">
                  <c:v>39147</c:v>
                </c:pt>
                <c:pt idx="1872">
                  <c:v>39148</c:v>
                </c:pt>
                <c:pt idx="1873">
                  <c:v>39149</c:v>
                </c:pt>
                <c:pt idx="1874">
                  <c:v>39150</c:v>
                </c:pt>
                <c:pt idx="1875">
                  <c:v>39153</c:v>
                </c:pt>
                <c:pt idx="1876">
                  <c:v>39154</c:v>
                </c:pt>
                <c:pt idx="1877">
                  <c:v>39155</c:v>
                </c:pt>
                <c:pt idx="1878">
                  <c:v>39156</c:v>
                </c:pt>
                <c:pt idx="1879">
                  <c:v>39157</c:v>
                </c:pt>
                <c:pt idx="1880">
                  <c:v>39160</c:v>
                </c:pt>
                <c:pt idx="1881">
                  <c:v>39161</c:v>
                </c:pt>
                <c:pt idx="1882">
                  <c:v>39162</c:v>
                </c:pt>
                <c:pt idx="1883">
                  <c:v>39163</c:v>
                </c:pt>
                <c:pt idx="1884">
                  <c:v>39164</c:v>
                </c:pt>
                <c:pt idx="1885">
                  <c:v>39167</c:v>
                </c:pt>
                <c:pt idx="1886">
                  <c:v>39168</c:v>
                </c:pt>
                <c:pt idx="1887">
                  <c:v>39169</c:v>
                </c:pt>
                <c:pt idx="1888">
                  <c:v>39170</c:v>
                </c:pt>
                <c:pt idx="1889">
                  <c:v>39171</c:v>
                </c:pt>
                <c:pt idx="1890">
                  <c:v>39174</c:v>
                </c:pt>
                <c:pt idx="1891">
                  <c:v>39175</c:v>
                </c:pt>
                <c:pt idx="1892">
                  <c:v>39176</c:v>
                </c:pt>
                <c:pt idx="1893">
                  <c:v>39177</c:v>
                </c:pt>
                <c:pt idx="1894">
                  <c:v>39178</c:v>
                </c:pt>
                <c:pt idx="1895">
                  <c:v>39181</c:v>
                </c:pt>
                <c:pt idx="1896">
                  <c:v>39182</c:v>
                </c:pt>
                <c:pt idx="1897">
                  <c:v>39183</c:v>
                </c:pt>
                <c:pt idx="1898">
                  <c:v>39184</c:v>
                </c:pt>
                <c:pt idx="1899">
                  <c:v>39185</c:v>
                </c:pt>
                <c:pt idx="1900">
                  <c:v>39188</c:v>
                </c:pt>
                <c:pt idx="1901">
                  <c:v>39189</c:v>
                </c:pt>
                <c:pt idx="1902">
                  <c:v>39190</c:v>
                </c:pt>
                <c:pt idx="1903">
                  <c:v>39191</c:v>
                </c:pt>
                <c:pt idx="1904">
                  <c:v>39192</c:v>
                </c:pt>
                <c:pt idx="1905">
                  <c:v>39195</c:v>
                </c:pt>
                <c:pt idx="1906">
                  <c:v>39196</c:v>
                </c:pt>
                <c:pt idx="1907">
                  <c:v>39197</c:v>
                </c:pt>
                <c:pt idx="1908">
                  <c:v>39198</c:v>
                </c:pt>
                <c:pt idx="1909">
                  <c:v>39199</c:v>
                </c:pt>
                <c:pt idx="1910">
                  <c:v>39202</c:v>
                </c:pt>
                <c:pt idx="1911">
                  <c:v>39203</c:v>
                </c:pt>
                <c:pt idx="1912">
                  <c:v>39204</c:v>
                </c:pt>
                <c:pt idx="1913">
                  <c:v>39205</c:v>
                </c:pt>
                <c:pt idx="1914">
                  <c:v>39206</c:v>
                </c:pt>
                <c:pt idx="1915">
                  <c:v>39209</c:v>
                </c:pt>
                <c:pt idx="1916">
                  <c:v>39210</c:v>
                </c:pt>
                <c:pt idx="1917">
                  <c:v>39211</c:v>
                </c:pt>
                <c:pt idx="1918">
                  <c:v>39212</c:v>
                </c:pt>
                <c:pt idx="1919">
                  <c:v>39213</c:v>
                </c:pt>
                <c:pt idx="1920">
                  <c:v>39216</c:v>
                </c:pt>
                <c:pt idx="1921">
                  <c:v>39217</c:v>
                </c:pt>
                <c:pt idx="1922">
                  <c:v>39218</c:v>
                </c:pt>
                <c:pt idx="1923">
                  <c:v>39219</c:v>
                </c:pt>
                <c:pt idx="1924">
                  <c:v>39220</c:v>
                </c:pt>
                <c:pt idx="1925">
                  <c:v>39223</c:v>
                </c:pt>
                <c:pt idx="1926">
                  <c:v>39224</c:v>
                </c:pt>
                <c:pt idx="1927">
                  <c:v>39225</c:v>
                </c:pt>
                <c:pt idx="1928">
                  <c:v>39226</c:v>
                </c:pt>
                <c:pt idx="1929">
                  <c:v>39227</c:v>
                </c:pt>
                <c:pt idx="1930">
                  <c:v>39230</c:v>
                </c:pt>
                <c:pt idx="1931">
                  <c:v>39231</c:v>
                </c:pt>
                <c:pt idx="1932">
                  <c:v>39232</c:v>
                </c:pt>
                <c:pt idx="1933">
                  <c:v>39233</c:v>
                </c:pt>
                <c:pt idx="1934">
                  <c:v>39234</c:v>
                </c:pt>
                <c:pt idx="1935">
                  <c:v>39237</c:v>
                </c:pt>
                <c:pt idx="1936">
                  <c:v>39238</c:v>
                </c:pt>
                <c:pt idx="1937">
                  <c:v>39239</c:v>
                </c:pt>
                <c:pt idx="1938">
                  <c:v>39240</c:v>
                </c:pt>
                <c:pt idx="1939">
                  <c:v>39241</c:v>
                </c:pt>
                <c:pt idx="1940">
                  <c:v>39244</c:v>
                </c:pt>
                <c:pt idx="1941">
                  <c:v>39245</c:v>
                </c:pt>
                <c:pt idx="1942">
                  <c:v>39246</c:v>
                </c:pt>
                <c:pt idx="1943">
                  <c:v>39247</c:v>
                </c:pt>
                <c:pt idx="1944">
                  <c:v>39248</c:v>
                </c:pt>
                <c:pt idx="1945">
                  <c:v>39251</c:v>
                </c:pt>
                <c:pt idx="1946">
                  <c:v>39252</c:v>
                </c:pt>
                <c:pt idx="1947">
                  <c:v>39253</c:v>
                </c:pt>
                <c:pt idx="1948">
                  <c:v>39254</c:v>
                </c:pt>
                <c:pt idx="1949">
                  <c:v>39255</c:v>
                </c:pt>
                <c:pt idx="1950">
                  <c:v>39258</c:v>
                </c:pt>
                <c:pt idx="1951">
                  <c:v>39259</c:v>
                </c:pt>
                <c:pt idx="1952">
                  <c:v>39260</c:v>
                </c:pt>
                <c:pt idx="1953">
                  <c:v>39261</c:v>
                </c:pt>
                <c:pt idx="1954">
                  <c:v>39262</c:v>
                </c:pt>
                <c:pt idx="1955">
                  <c:v>39265</c:v>
                </c:pt>
                <c:pt idx="1956">
                  <c:v>39266</c:v>
                </c:pt>
                <c:pt idx="1957">
                  <c:v>39267</c:v>
                </c:pt>
                <c:pt idx="1958">
                  <c:v>39268</c:v>
                </c:pt>
                <c:pt idx="1959">
                  <c:v>39269</c:v>
                </c:pt>
                <c:pt idx="1960">
                  <c:v>39272</c:v>
                </c:pt>
                <c:pt idx="1961">
                  <c:v>39273</c:v>
                </c:pt>
                <c:pt idx="1962">
                  <c:v>39274</c:v>
                </c:pt>
                <c:pt idx="1963">
                  <c:v>39275</c:v>
                </c:pt>
                <c:pt idx="1964">
                  <c:v>39276</c:v>
                </c:pt>
                <c:pt idx="1965">
                  <c:v>39279</c:v>
                </c:pt>
                <c:pt idx="1966">
                  <c:v>39280</c:v>
                </c:pt>
                <c:pt idx="1967">
                  <c:v>39281</c:v>
                </c:pt>
                <c:pt idx="1968">
                  <c:v>39282</c:v>
                </c:pt>
                <c:pt idx="1969">
                  <c:v>39283</c:v>
                </c:pt>
                <c:pt idx="1970">
                  <c:v>39286</c:v>
                </c:pt>
                <c:pt idx="1971">
                  <c:v>39287</c:v>
                </c:pt>
                <c:pt idx="1972">
                  <c:v>39288</c:v>
                </c:pt>
                <c:pt idx="1973">
                  <c:v>39289</c:v>
                </c:pt>
                <c:pt idx="1974">
                  <c:v>39290</c:v>
                </c:pt>
                <c:pt idx="1975">
                  <c:v>39293</c:v>
                </c:pt>
                <c:pt idx="1976">
                  <c:v>39294</c:v>
                </c:pt>
                <c:pt idx="1977">
                  <c:v>39295</c:v>
                </c:pt>
                <c:pt idx="1978">
                  <c:v>39296</c:v>
                </c:pt>
                <c:pt idx="1979">
                  <c:v>39297</c:v>
                </c:pt>
                <c:pt idx="1980">
                  <c:v>39300</c:v>
                </c:pt>
                <c:pt idx="1981">
                  <c:v>39301</c:v>
                </c:pt>
                <c:pt idx="1982">
                  <c:v>39302</c:v>
                </c:pt>
                <c:pt idx="1983">
                  <c:v>39303</c:v>
                </c:pt>
                <c:pt idx="1984">
                  <c:v>39304</c:v>
                </c:pt>
                <c:pt idx="1985">
                  <c:v>39307</c:v>
                </c:pt>
                <c:pt idx="1986">
                  <c:v>39308</c:v>
                </c:pt>
                <c:pt idx="1987">
                  <c:v>39309</c:v>
                </c:pt>
                <c:pt idx="1988">
                  <c:v>39310</c:v>
                </c:pt>
                <c:pt idx="1989">
                  <c:v>39311</c:v>
                </c:pt>
                <c:pt idx="1990">
                  <c:v>39314</c:v>
                </c:pt>
                <c:pt idx="1991">
                  <c:v>39315</c:v>
                </c:pt>
                <c:pt idx="1992">
                  <c:v>39316</c:v>
                </c:pt>
                <c:pt idx="1993">
                  <c:v>39317</c:v>
                </c:pt>
                <c:pt idx="1994">
                  <c:v>39318</c:v>
                </c:pt>
                <c:pt idx="1995">
                  <c:v>39321</c:v>
                </c:pt>
                <c:pt idx="1996">
                  <c:v>39322</c:v>
                </c:pt>
                <c:pt idx="1997">
                  <c:v>39323</c:v>
                </c:pt>
                <c:pt idx="1998">
                  <c:v>39324</c:v>
                </c:pt>
                <c:pt idx="1999">
                  <c:v>39325</c:v>
                </c:pt>
                <c:pt idx="2000">
                  <c:v>39328</c:v>
                </c:pt>
                <c:pt idx="2001">
                  <c:v>39329</c:v>
                </c:pt>
                <c:pt idx="2002">
                  <c:v>39330</c:v>
                </c:pt>
                <c:pt idx="2003">
                  <c:v>39331</c:v>
                </c:pt>
                <c:pt idx="2004">
                  <c:v>39332</c:v>
                </c:pt>
                <c:pt idx="2005">
                  <c:v>39335</c:v>
                </c:pt>
                <c:pt idx="2006">
                  <c:v>39336</c:v>
                </c:pt>
                <c:pt idx="2007">
                  <c:v>39337</c:v>
                </c:pt>
                <c:pt idx="2008">
                  <c:v>39338</c:v>
                </c:pt>
                <c:pt idx="2009">
                  <c:v>39339</c:v>
                </c:pt>
                <c:pt idx="2010">
                  <c:v>39342</c:v>
                </c:pt>
                <c:pt idx="2011">
                  <c:v>39343</c:v>
                </c:pt>
                <c:pt idx="2012">
                  <c:v>39344</c:v>
                </c:pt>
                <c:pt idx="2013">
                  <c:v>39345</c:v>
                </c:pt>
                <c:pt idx="2014">
                  <c:v>39346</c:v>
                </c:pt>
                <c:pt idx="2015">
                  <c:v>39349</c:v>
                </c:pt>
                <c:pt idx="2016">
                  <c:v>39350</c:v>
                </c:pt>
                <c:pt idx="2017">
                  <c:v>39351</c:v>
                </c:pt>
                <c:pt idx="2018">
                  <c:v>39352</c:v>
                </c:pt>
                <c:pt idx="2019">
                  <c:v>39353</c:v>
                </c:pt>
                <c:pt idx="2020">
                  <c:v>39356</c:v>
                </c:pt>
                <c:pt idx="2021">
                  <c:v>39357</c:v>
                </c:pt>
                <c:pt idx="2022">
                  <c:v>39358</c:v>
                </c:pt>
                <c:pt idx="2023">
                  <c:v>39359</c:v>
                </c:pt>
                <c:pt idx="2024">
                  <c:v>39360</c:v>
                </c:pt>
                <c:pt idx="2025">
                  <c:v>39363</c:v>
                </c:pt>
                <c:pt idx="2026">
                  <c:v>39364</c:v>
                </c:pt>
                <c:pt idx="2027">
                  <c:v>39365</c:v>
                </c:pt>
                <c:pt idx="2028">
                  <c:v>39366</c:v>
                </c:pt>
                <c:pt idx="2029">
                  <c:v>39367</c:v>
                </c:pt>
                <c:pt idx="2030">
                  <c:v>39370</c:v>
                </c:pt>
                <c:pt idx="2031">
                  <c:v>39371</c:v>
                </c:pt>
                <c:pt idx="2032">
                  <c:v>39372</c:v>
                </c:pt>
                <c:pt idx="2033">
                  <c:v>39373</c:v>
                </c:pt>
                <c:pt idx="2034">
                  <c:v>39374</c:v>
                </c:pt>
                <c:pt idx="2035">
                  <c:v>39377</c:v>
                </c:pt>
                <c:pt idx="2036">
                  <c:v>39378</c:v>
                </c:pt>
                <c:pt idx="2037">
                  <c:v>39379</c:v>
                </c:pt>
                <c:pt idx="2038">
                  <c:v>39380</c:v>
                </c:pt>
                <c:pt idx="2039">
                  <c:v>39381</c:v>
                </c:pt>
                <c:pt idx="2040">
                  <c:v>39384</c:v>
                </c:pt>
                <c:pt idx="2041">
                  <c:v>39385</c:v>
                </c:pt>
                <c:pt idx="2042">
                  <c:v>39386</c:v>
                </c:pt>
                <c:pt idx="2043">
                  <c:v>39387</c:v>
                </c:pt>
                <c:pt idx="2044">
                  <c:v>39388</c:v>
                </c:pt>
                <c:pt idx="2045">
                  <c:v>39391</c:v>
                </c:pt>
                <c:pt idx="2046">
                  <c:v>39392</c:v>
                </c:pt>
                <c:pt idx="2047">
                  <c:v>39393</c:v>
                </c:pt>
                <c:pt idx="2048">
                  <c:v>39394</c:v>
                </c:pt>
                <c:pt idx="2049">
                  <c:v>39395</c:v>
                </c:pt>
                <c:pt idx="2050">
                  <c:v>39398</c:v>
                </c:pt>
                <c:pt idx="2051">
                  <c:v>39399</c:v>
                </c:pt>
                <c:pt idx="2052">
                  <c:v>39400</c:v>
                </c:pt>
                <c:pt idx="2053">
                  <c:v>39401</c:v>
                </c:pt>
                <c:pt idx="2054">
                  <c:v>39402</c:v>
                </c:pt>
                <c:pt idx="2055">
                  <c:v>39405</c:v>
                </c:pt>
                <c:pt idx="2056">
                  <c:v>39406</c:v>
                </c:pt>
                <c:pt idx="2057">
                  <c:v>39407</c:v>
                </c:pt>
                <c:pt idx="2058">
                  <c:v>39408</c:v>
                </c:pt>
                <c:pt idx="2059">
                  <c:v>39409</c:v>
                </c:pt>
                <c:pt idx="2060">
                  <c:v>39412</c:v>
                </c:pt>
                <c:pt idx="2061">
                  <c:v>39413</c:v>
                </c:pt>
                <c:pt idx="2062">
                  <c:v>39414</c:v>
                </c:pt>
                <c:pt idx="2063">
                  <c:v>39415</c:v>
                </c:pt>
                <c:pt idx="2064">
                  <c:v>39416</c:v>
                </c:pt>
                <c:pt idx="2065">
                  <c:v>39419</c:v>
                </c:pt>
                <c:pt idx="2066">
                  <c:v>39420</c:v>
                </c:pt>
                <c:pt idx="2067">
                  <c:v>39421</c:v>
                </c:pt>
                <c:pt idx="2068">
                  <c:v>39422</c:v>
                </c:pt>
                <c:pt idx="2069">
                  <c:v>39423</c:v>
                </c:pt>
                <c:pt idx="2070">
                  <c:v>39426</c:v>
                </c:pt>
                <c:pt idx="2071">
                  <c:v>39427</c:v>
                </c:pt>
                <c:pt idx="2072">
                  <c:v>39428</c:v>
                </c:pt>
                <c:pt idx="2073">
                  <c:v>39429</c:v>
                </c:pt>
                <c:pt idx="2074">
                  <c:v>39430</c:v>
                </c:pt>
                <c:pt idx="2075">
                  <c:v>39433</c:v>
                </c:pt>
                <c:pt idx="2076">
                  <c:v>39434</c:v>
                </c:pt>
                <c:pt idx="2077">
                  <c:v>39435</c:v>
                </c:pt>
                <c:pt idx="2078">
                  <c:v>39436</c:v>
                </c:pt>
                <c:pt idx="2079">
                  <c:v>39437</c:v>
                </c:pt>
                <c:pt idx="2080">
                  <c:v>39440</c:v>
                </c:pt>
                <c:pt idx="2081">
                  <c:v>39441</c:v>
                </c:pt>
                <c:pt idx="2082">
                  <c:v>39442</c:v>
                </c:pt>
                <c:pt idx="2083">
                  <c:v>39443</c:v>
                </c:pt>
                <c:pt idx="2084">
                  <c:v>39444</c:v>
                </c:pt>
                <c:pt idx="2085">
                  <c:v>39447</c:v>
                </c:pt>
                <c:pt idx="2086">
                  <c:v>39448</c:v>
                </c:pt>
                <c:pt idx="2087">
                  <c:v>39449</c:v>
                </c:pt>
                <c:pt idx="2088">
                  <c:v>39450</c:v>
                </c:pt>
                <c:pt idx="2089">
                  <c:v>39451</c:v>
                </c:pt>
                <c:pt idx="2090">
                  <c:v>39454</c:v>
                </c:pt>
                <c:pt idx="2091">
                  <c:v>39455</c:v>
                </c:pt>
                <c:pt idx="2092">
                  <c:v>39456</c:v>
                </c:pt>
                <c:pt idx="2093">
                  <c:v>39457</c:v>
                </c:pt>
                <c:pt idx="2094">
                  <c:v>39458</c:v>
                </c:pt>
                <c:pt idx="2095">
                  <c:v>39461</c:v>
                </c:pt>
                <c:pt idx="2096">
                  <c:v>39462</c:v>
                </c:pt>
                <c:pt idx="2097">
                  <c:v>39463</c:v>
                </c:pt>
                <c:pt idx="2098">
                  <c:v>39464</c:v>
                </c:pt>
                <c:pt idx="2099">
                  <c:v>39465</c:v>
                </c:pt>
                <c:pt idx="2100">
                  <c:v>39468</c:v>
                </c:pt>
                <c:pt idx="2101">
                  <c:v>39469</c:v>
                </c:pt>
                <c:pt idx="2102">
                  <c:v>39470</c:v>
                </c:pt>
                <c:pt idx="2103">
                  <c:v>39471</c:v>
                </c:pt>
                <c:pt idx="2104">
                  <c:v>39472</c:v>
                </c:pt>
                <c:pt idx="2105">
                  <c:v>39475</c:v>
                </c:pt>
                <c:pt idx="2106">
                  <c:v>39476</c:v>
                </c:pt>
                <c:pt idx="2107">
                  <c:v>39477</c:v>
                </c:pt>
                <c:pt idx="2108">
                  <c:v>39478</c:v>
                </c:pt>
                <c:pt idx="2109">
                  <c:v>39479</c:v>
                </c:pt>
                <c:pt idx="2110">
                  <c:v>39482</c:v>
                </c:pt>
                <c:pt idx="2111">
                  <c:v>39483</c:v>
                </c:pt>
                <c:pt idx="2112">
                  <c:v>39484</c:v>
                </c:pt>
                <c:pt idx="2113">
                  <c:v>39485</c:v>
                </c:pt>
                <c:pt idx="2114">
                  <c:v>39486</c:v>
                </c:pt>
                <c:pt idx="2115">
                  <c:v>39489</c:v>
                </c:pt>
                <c:pt idx="2116">
                  <c:v>39490</c:v>
                </c:pt>
                <c:pt idx="2117">
                  <c:v>39491</c:v>
                </c:pt>
                <c:pt idx="2118">
                  <c:v>39492</c:v>
                </c:pt>
                <c:pt idx="2119">
                  <c:v>39493</c:v>
                </c:pt>
                <c:pt idx="2120">
                  <c:v>39496</c:v>
                </c:pt>
                <c:pt idx="2121">
                  <c:v>39497</c:v>
                </c:pt>
                <c:pt idx="2122">
                  <c:v>39498</c:v>
                </c:pt>
                <c:pt idx="2123">
                  <c:v>39499</c:v>
                </c:pt>
                <c:pt idx="2124">
                  <c:v>39500</c:v>
                </c:pt>
                <c:pt idx="2125">
                  <c:v>39503</c:v>
                </c:pt>
                <c:pt idx="2126">
                  <c:v>39504</c:v>
                </c:pt>
                <c:pt idx="2127">
                  <c:v>39505</c:v>
                </c:pt>
                <c:pt idx="2128">
                  <c:v>39506</c:v>
                </c:pt>
                <c:pt idx="2129">
                  <c:v>39507</c:v>
                </c:pt>
                <c:pt idx="2130">
                  <c:v>39510</c:v>
                </c:pt>
                <c:pt idx="2131">
                  <c:v>39511</c:v>
                </c:pt>
                <c:pt idx="2132">
                  <c:v>39512</c:v>
                </c:pt>
                <c:pt idx="2133">
                  <c:v>39513</c:v>
                </c:pt>
                <c:pt idx="2134">
                  <c:v>39514</c:v>
                </c:pt>
                <c:pt idx="2135">
                  <c:v>39517</c:v>
                </c:pt>
                <c:pt idx="2136">
                  <c:v>39518</c:v>
                </c:pt>
                <c:pt idx="2137">
                  <c:v>39519</c:v>
                </c:pt>
                <c:pt idx="2138">
                  <c:v>39520</c:v>
                </c:pt>
                <c:pt idx="2139">
                  <c:v>39521</c:v>
                </c:pt>
                <c:pt idx="2140">
                  <c:v>39524</c:v>
                </c:pt>
                <c:pt idx="2141">
                  <c:v>39525</c:v>
                </c:pt>
                <c:pt idx="2142">
                  <c:v>39526</c:v>
                </c:pt>
                <c:pt idx="2143">
                  <c:v>39527</c:v>
                </c:pt>
                <c:pt idx="2144">
                  <c:v>39528</c:v>
                </c:pt>
                <c:pt idx="2145">
                  <c:v>39531</c:v>
                </c:pt>
                <c:pt idx="2146">
                  <c:v>39532</c:v>
                </c:pt>
                <c:pt idx="2147">
                  <c:v>39533</c:v>
                </c:pt>
                <c:pt idx="2148">
                  <c:v>39534</c:v>
                </c:pt>
                <c:pt idx="2149">
                  <c:v>39535</c:v>
                </c:pt>
                <c:pt idx="2150">
                  <c:v>39538</c:v>
                </c:pt>
                <c:pt idx="2151">
                  <c:v>39539</c:v>
                </c:pt>
                <c:pt idx="2152">
                  <c:v>39540</c:v>
                </c:pt>
                <c:pt idx="2153">
                  <c:v>39541</c:v>
                </c:pt>
                <c:pt idx="2154">
                  <c:v>39542</c:v>
                </c:pt>
                <c:pt idx="2155">
                  <c:v>39545</c:v>
                </c:pt>
                <c:pt idx="2156">
                  <c:v>39546</c:v>
                </c:pt>
                <c:pt idx="2157">
                  <c:v>39547</c:v>
                </c:pt>
                <c:pt idx="2158">
                  <c:v>39548</c:v>
                </c:pt>
                <c:pt idx="2159">
                  <c:v>39549</c:v>
                </c:pt>
                <c:pt idx="2160">
                  <c:v>39552</c:v>
                </c:pt>
                <c:pt idx="2161">
                  <c:v>39553</c:v>
                </c:pt>
                <c:pt idx="2162">
                  <c:v>39554</c:v>
                </c:pt>
                <c:pt idx="2163">
                  <c:v>39555</c:v>
                </c:pt>
                <c:pt idx="2164">
                  <c:v>39556</c:v>
                </c:pt>
                <c:pt idx="2165">
                  <c:v>39559</c:v>
                </c:pt>
                <c:pt idx="2166">
                  <c:v>39560</c:v>
                </c:pt>
                <c:pt idx="2167">
                  <c:v>39561</c:v>
                </c:pt>
                <c:pt idx="2168">
                  <c:v>39562</c:v>
                </c:pt>
                <c:pt idx="2169">
                  <c:v>39563</c:v>
                </c:pt>
                <c:pt idx="2170">
                  <c:v>39566</c:v>
                </c:pt>
                <c:pt idx="2171">
                  <c:v>39567</c:v>
                </c:pt>
                <c:pt idx="2172">
                  <c:v>39568</c:v>
                </c:pt>
                <c:pt idx="2173">
                  <c:v>39569</c:v>
                </c:pt>
                <c:pt idx="2174">
                  <c:v>39570</c:v>
                </c:pt>
                <c:pt idx="2175">
                  <c:v>39573</c:v>
                </c:pt>
                <c:pt idx="2176">
                  <c:v>39574</c:v>
                </c:pt>
                <c:pt idx="2177">
                  <c:v>39575</c:v>
                </c:pt>
                <c:pt idx="2178">
                  <c:v>39576</c:v>
                </c:pt>
                <c:pt idx="2179">
                  <c:v>39577</c:v>
                </c:pt>
                <c:pt idx="2180">
                  <c:v>39580</c:v>
                </c:pt>
                <c:pt idx="2181">
                  <c:v>39581</c:v>
                </c:pt>
                <c:pt idx="2182">
                  <c:v>39582</c:v>
                </c:pt>
                <c:pt idx="2183">
                  <c:v>39583</c:v>
                </c:pt>
                <c:pt idx="2184">
                  <c:v>39584</c:v>
                </c:pt>
                <c:pt idx="2185">
                  <c:v>39587</c:v>
                </c:pt>
                <c:pt idx="2186">
                  <c:v>39588</c:v>
                </c:pt>
                <c:pt idx="2187">
                  <c:v>39589</c:v>
                </c:pt>
                <c:pt idx="2188">
                  <c:v>39590</c:v>
                </c:pt>
                <c:pt idx="2189">
                  <c:v>39591</c:v>
                </c:pt>
                <c:pt idx="2190">
                  <c:v>39594</c:v>
                </c:pt>
                <c:pt idx="2191">
                  <c:v>39595</c:v>
                </c:pt>
                <c:pt idx="2192">
                  <c:v>39596</c:v>
                </c:pt>
                <c:pt idx="2193">
                  <c:v>39597</c:v>
                </c:pt>
                <c:pt idx="2194">
                  <c:v>39598</c:v>
                </c:pt>
                <c:pt idx="2195">
                  <c:v>39601</c:v>
                </c:pt>
                <c:pt idx="2196">
                  <c:v>39602</c:v>
                </c:pt>
                <c:pt idx="2197">
                  <c:v>39603</c:v>
                </c:pt>
                <c:pt idx="2198">
                  <c:v>39604</c:v>
                </c:pt>
                <c:pt idx="2199">
                  <c:v>39605</c:v>
                </c:pt>
                <c:pt idx="2200">
                  <c:v>39608</c:v>
                </c:pt>
                <c:pt idx="2201">
                  <c:v>39609</c:v>
                </c:pt>
                <c:pt idx="2202">
                  <c:v>39610</c:v>
                </c:pt>
                <c:pt idx="2203">
                  <c:v>39611</c:v>
                </c:pt>
                <c:pt idx="2204">
                  <c:v>39612</c:v>
                </c:pt>
                <c:pt idx="2205">
                  <c:v>39615</c:v>
                </c:pt>
                <c:pt idx="2206">
                  <c:v>39616</c:v>
                </c:pt>
                <c:pt idx="2207">
                  <c:v>39617</c:v>
                </c:pt>
                <c:pt idx="2208">
                  <c:v>39618</c:v>
                </c:pt>
                <c:pt idx="2209">
                  <c:v>39619</c:v>
                </c:pt>
                <c:pt idx="2210">
                  <c:v>39622</c:v>
                </c:pt>
                <c:pt idx="2211">
                  <c:v>39623</c:v>
                </c:pt>
                <c:pt idx="2212">
                  <c:v>39624</c:v>
                </c:pt>
                <c:pt idx="2213">
                  <c:v>39625</c:v>
                </c:pt>
                <c:pt idx="2214">
                  <c:v>39626</c:v>
                </c:pt>
                <c:pt idx="2215">
                  <c:v>39629</c:v>
                </c:pt>
                <c:pt idx="2216">
                  <c:v>39630</c:v>
                </c:pt>
                <c:pt idx="2217">
                  <c:v>39631</c:v>
                </c:pt>
                <c:pt idx="2218">
                  <c:v>39632</c:v>
                </c:pt>
                <c:pt idx="2219">
                  <c:v>39633</c:v>
                </c:pt>
                <c:pt idx="2220">
                  <c:v>39636</c:v>
                </c:pt>
                <c:pt idx="2221">
                  <c:v>39637</c:v>
                </c:pt>
                <c:pt idx="2222">
                  <c:v>39638</c:v>
                </c:pt>
                <c:pt idx="2223">
                  <c:v>39639</c:v>
                </c:pt>
                <c:pt idx="2224">
                  <c:v>39640</c:v>
                </c:pt>
                <c:pt idx="2225">
                  <c:v>39643</c:v>
                </c:pt>
                <c:pt idx="2226">
                  <c:v>39644</c:v>
                </c:pt>
                <c:pt idx="2227">
                  <c:v>39645</c:v>
                </c:pt>
                <c:pt idx="2228">
                  <c:v>39646</c:v>
                </c:pt>
                <c:pt idx="2229">
                  <c:v>39647</c:v>
                </c:pt>
                <c:pt idx="2230">
                  <c:v>39650</c:v>
                </c:pt>
                <c:pt idx="2231">
                  <c:v>39651</c:v>
                </c:pt>
                <c:pt idx="2232">
                  <c:v>39652</c:v>
                </c:pt>
                <c:pt idx="2233">
                  <c:v>39653</c:v>
                </c:pt>
                <c:pt idx="2234">
                  <c:v>39654</c:v>
                </c:pt>
                <c:pt idx="2235">
                  <c:v>39657</c:v>
                </c:pt>
                <c:pt idx="2236">
                  <c:v>39658</c:v>
                </c:pt>
                <c:pt idx="2237">
                  <c:v>39659</c:v>
                </c:pt>
                <c:pt idx="2238">
                  <c:v>39660</c:v>
                </c:pt>
                <c:pt idx="2239">
                  <c:v>39661</c:v>
                </c:pt>
                <c:pt idx="2240">
                  <c:v>39664</c:v>
                </c:pt>
                <c:pt idx="2241">
                  <c:v>39665</c:v>
                </c:pt>
                <c:pt idx="2242">
                  <c:v>39666</c:v>
                </c:pt>
                <c:pt idx="2243">
                  <c:v>39667</c:v>
                </c:pt>
                <c:pt idx="2244">
                  <c:v>39668</c:v>
                </c:pt>
                <c:pt idx="2245">
                  <c:v>39671</c:v>
                </c:pt>
                <c:pt idx="2246">
                  <c:v>39672</c:v>
                </c:pt>
                <c:pt idx="2247">
                  <c:v>39673</c:v>
                </c:pt>
                <c:pt idx="2248">
                  <c:v>39674</c:v>
                </c:pt>
                <c:pt idx="2249">
                  <c:v>39675</c:v>
                </c:pt>
                <c:pt idx="2250">
                  <c:v>39678</c:v>
                </c:pt>
                <c:pt idx="2251">
                  <c:v>39679</c:v>
                </c:pt>
                <c:pt idx="2252">
                  <c:v>39680</c:v>
                </c:pt>
                <c:pt idx="2253">
                  <c:v>39681</c:v>
                </c:pt>
                <c:pt idx="2254">
                  <c:v>39682</c:v>
                </c:pt>
                <c:pt idx="2255">
                  <c:v>39685</c:v>
                </c:pt>
                <c:pt idx="2256">
                  <c:v>39686</c:v>
                </c:pt>
                <c:pt idx="2257">
                  <c:v>39687</c:v>
                </c:pt>
                <c:pt idx="2258">
                  <c:v>39688</c:v>
                </c:pt>
                <c:pt idx="2259">
                  <c:v>39689</c:v>
                </c:pt>
                <c:pt idx="2260">
                  <c:v>39692</c:v>
                </c:pt>
                <c:pt idx="2261">
                  <c:v>39693</c:v>
                </c:pt>
                <c:pt idx="2262">
                  <c:v>39694</c:v>
                </c:pt>
                <c:pt idx="2263">
                  <c:v>39695</c:v>
                </c:pt>
                <c:pt idx="2264">
                  <c:v>39696</c:v>
                </c:pt>
                <c:pt idx="2265">
                  <c:v>39699</c:v>
                </c:pt>
                <c:pt idx="2266">
                  <c:v>39700</c:v>
                </c:pt>
                <c:pt idx="2267">
                  <c:v>39701</c:v>
                </c:pt>
                <c:pt idx="2268">
                  <c:v>39702</c:v>
                </c:pt>
                <c:pt idx="2269">
                  <c:v>39703</c:v>
                </c:pt>
                <c:pt idx="2270">
                  <c:v>39706</c:v>
                </c:pt>
                <c:pt idx="2271">
                  <c:v>39707</c:v>
                </c:pt>
                <c:pt idx="2272">
                  <c:v>39708</c:v>
                </c:pt>
                <c:pt idx="2273">
                  <c:v>39709</c:v>
                </c:pt>
                <c:pt idx="2274">
                  <c:v>39710</c:v>
                </c:pt>
                <c:pt idx="2275">
                  <c:v>39713</c:v>
                </c:pt>
                <c:pt idx="2276">
                  <c:v>39714</c:v>
                </c:pt>
                <c:pt idx="2277">
                  <c:v>39715</c:v>
                </c:pt>
                <c:pt idx="2278">
                  <c:v>39716</c:v>
                </c:pt>
                <c:pt idx="2279">
                  <c:v>39717</c:v>
                </c:pt>
                <c:pt idx="2280">
                  <c:v>39720</c:v>
                </c:pt>
                <c:pt idx="2281">
                  <c:v>39721</c:v>
                </c:pt>
                <c:pt idx="2282">
                  <c:v>39722</c:v>
                </c:pt>
                <c:pt idx="2283">
                  <c:v>39723</c:v>
                </c:pt>
                <c:pt idx="2284">
                  <c:v>39724</c:v>
                </c:pt>
                <c:pt idx="2285">
                  <c:v>39727</c:v>
                </c:pt>
                <c:pt idx="2286">
                  <c:v>39728</c:v>
                </c:pt>
                <c:pt idx="2287">
                  <c:v>39729</c:v>
                </c:pt>
                <c:pt idx="2288">
                  <c:v>39730</c:v>
                </c:pt>
                <c:pt idx="2289">
                  <c:v>39731</c:v>
                </c:pt>
                <c:pt idx="2290">
                  <c:v>39734</c:v>
                </c:pt>
                <c:pt idx="2291">
                  <c:v>39735</c:v>
                </c:pt>
                <c:pt idx="2292">
                  <c:v>39736</c:v>
                </c:pt>
                <c:pt idx="2293">
                  <c:v>39737</c:v>
                </c:pt>
                <c:pt idx="2294">
                  <c:v>39738</c:v>
                </c:pt>
                <c:pt idx="2295">
                  <c:v>39741</c:v>
                </c:pt>
                <c:pt idx="2296">
                  <c:v>39742</c:v>
                </c:pt>
                <c:pt idx="2297">
                  <c:v>39743</c:v>
                </c:pt>
                <c:pt idx="2298">
                  <c:v>39744</c:v>
                </c:pt>
                <c:pt idx="2299">
                  <c:v>39745</c:v>
                </c:pt>
                <c:pt idx="2300">
                  <c:v>39748</c:v>
                </c:pt>
                <c:pt idx="2301">
                  <c:v>39749</c:v>
                </c:pt>
                <c:pt idx="2302">
                  <c:v>39750</c:v>
                </c:pt>
                <c:pt idx="2303">
                  <c:v>39751</c:v>
                </c:pt>
                <c:pt idx="2304">
                  <c:v>39752</c:v>
                </c:pt>
                <c:pt idx="2305">
                  <c:v>39755</c:v>
                </c:pt>
                <c:pt idx="2306">
                  <c:v>39756</c:v>
                </c:pt>
                <c:pt idx="2307">
                  <c:v>39757</c:v>
                </c:pt>
                <c:pt idx="2308">
                  <c:v>39758</c:v>
                </c:pt>
                <c:pt idx="2309">
                  <c:v>39759</c:v>
                </c:pt>
                <c:pt idx="2310">
                  <c:v>39762</c:v>
                </c:pt>
                <c:pt idx="2311">
                  <c:v>39763</c:v>
                </c:pt>
                <c:pt idx="2312">
                  <c:v>39764</c:v>
                </c:pt>
                <c:pt idx="2313">
                  <c:v>39765</c:v>
                </c:pt>
                <c:pt idx="2314">
                  <c:v>39766</c:v>
                </c:pt>
                <c:pt idx="2315">
                  <c:v>39769</c:v>
                </c:pt>
                <c:pt idx="2316">
                  <c:v>39770</c:v>
                </c:pt>
                <c:pt idx="2317">
                  <c:v>39771</c:v>
                </c:pt>
                <c:pt idx="2318">
                  <c:v>39772</c:v>
                </c:pt>
                <c:pt idx="2319">
                  <c:v>39773</c:v>
                </c:pt>
                <c:pt idx="2320">
                  <c:v>39776</c:v>
                </c:pt>
                <c:pt idx="2321">
                  <c:v>39777</c:v>
                </c:pt>
                <c:pt idx="2322">
                  <c:v>39778</c:v>
                </c:pt>
                <c:pt idx="2323">
                  <c:v>39779</c:v>
                </c:pt>
                <c:pt idx="2324">
                  <c:v>39780</c:v>
                </c:pt>
                <c:pt idx="2325">
                  <c:v>39783</c:v>
                </c:pt>
                <c:pt idx="2326">
                  <c:v>39784</c:v>
                </c:pt>
                <c:pt idx="2327">
                  <c:v>39785</c:v>
                </c:pt>
                <c:pt idx="2328">
                  <c:v>39786</c:v>
                </c:pt>
                <c:pt idx="2329">
                  <c:v>39787</c:v>
                </c:pt>
                <c:pt idx="2330">
                  <c:v>39790</c:v>
                </c:pt>
                <c:pt idx="2331">
                  <c:v>39791</c:v>
                </c:pt>
                <c:pt idx="2332">
                  <c:v>39792</c:v>
                </c:pt>
                <c:pt idx="2333">
                  <c:v>39793</c:v>
                </c:pt>
                <c:pt idx="2334">
                  <c:v>39794</c:v>
                </c:pt>
                <c:pt idx="2335">
                  <c:v>39797</c:v>
                </c:pt>
                <c:pt idx="2336">
                  <c:v>39798</c:v>
                </c:pt>
                <c:pt idx="2337">
                  <c:v>39799</c:v>
                </c:pt>
                <c:pt idx="2338">
                  <c:v>39800</c:v>
                </c:pt>
                <c:pt idx="2339">
                  <c:v>39801</c:v>
                </c:pt>
                <c:pt idx="2340">
                  <c:v>39804</c:v>
                </c:pt>
                <c:pt idx="2341">
                  <c:v>39805</c:v>
                </c:pt>
                <c:pt idx="2342">
                  <c:v>39806</c:v>
                </c:pt>
                <c:pt idx="2343">
                  <c:v>39807</c:v>
                </c:pt>
                <c:pt idx="2344">
                  <c:v>39808</c:v>
                </c:pt>
                <c:pt idx="2345">
                  <c:v>39811</c:v>
                </c:pt>
                <c:pt idx="2346">
                  <c:v>39812</c:v>
                </c:pt>
                <c:pt idx="2347">
                  <c:v>39813</c:v>
                </c:pt>
                <c:pt idx="2348">
                  <c:v>39814</c:v>
                </c:pt>
                <c:pt idx="2349">
                  <c:v>39815</c:v>
                </c:pt>
                <c:pt idx="2350">
                  <c:v>39818</c:v>
                </c:pt>
                <c:pt idx="2351">
                  <c:v>39819</c:v>
                </c:pt>
                <c:pt idx="2352">
                  <c:v>39820</c:v>
                </c:pt>
                <c:pt idx="2353">
                  <c:v>39821</c:v>
                </c:pt>
                <c:pt idx="2354">
                  <c:v>39822</c:v>
                </c:pt>
                <c:pt idx="2355">
                  <c:v>39825</c:v>
                </c:pt>
                <c:pt idx="2356">
                  <c:v>39826</c:v>
                </c:pt>
                <c:pt idx="2357">
                  <c:v>39827</c:v>
                </c:pt>
                <c:pt idx="2358">
                  <c:v>39828</c:v>
                </c:pt>
                <c:pt idx="2359">
                  <c:v>39829</c:v>
                </c:pt>
                <c:pt idx="2360">
                  <c:v>39832</c:v>
                </c:pt>
                <c:pt idx="2361">
                  <c:v>39833</c:v>
                </c:pt>
                <c:pt idx="2362">
                  <c:v>39834</c:v>
                </c:pt>
                <c:pt idx="2363">
                  <c:v>39835</c:v>
                </c:pt>
                <c:pt idx="2364">
                  <c:v>39836</c:v>
                </c:pt>
                <c:pt idx="2365">
                  <c:v>39839</c:v>
                </c:pt>
                <c:pt idx="2366">
                  <c:v>39840</c:v>
                </c:pt>
                <c:pt idx="2367">
                  <c:v>39841</c:v>
                </c:pt>
                <c:pt idx="2368">
                  <c:v>39842</c:v>
                </c:pt>
                <c:pt idx="2369">
                  <c:v>39843</c:v>
                </c:pt>
                <c:pt idx="2370">
                  <c:v>39846</c:v>
                </c:pt>
                <c:pt idx="2371">
                  <c:v>39847</c:v>
                </c:pt>
                <c:pt idx="2372">
                  <c:v>39848</c:v>
                </c:pt>
                <c:pt idx="2373">
                  <c:v>39849</c:v>
                </c:pt>
                <c:pt idx="2374">
                  <c:v>39850</c:v>
                </c:pt>
                <c:pt idx="2375">
                  <c:v>39853</c:v>
                </c:pt>
                <c:pt idx="2376">
                  <c:v>39854</c:v>
                </c:pt>
                <c:pt idx="2377">
                  <c:v>39855</c:v>
                </c:pt>
                <c:pt idx="2378">
                  <c:v>39856</c:v>
                </c:pt>
                <c:pt idx="2379">
                  <c:v>39857</c:v>
                </c:pt>
                <c:pt idx="2380">
                  <c:v>39860</c:v>
                </c:pt>
                <c:pt idx="2381">
                  <c:v>39861</c:v>
                </c:pt>
                <c:pt idx="2382">
                  <c:v>39862</c:v>
                </c:pt>
                <c:pt idx="2383">
                  <c:v>39863</c:v>
                </c:pt>
                <c:pt idx="2384">
                  <c:v>39864</c:v>
                </c:pt>
                <c:pt idx="2385">
                  <c:v>39867</c:v>
                </c:pt>
                <c:pt idx="2386">
                  <c:v>39868</c:v>
                </c:pt>
                <c:pt idx="2387">
                  <c:v>39869</c:v>
                </c:pt>
                <c:pt idx="2388">
                  <c:v>39870</c:v>
                </c:pt>
                <c:pt idx="2389">
                  <c:v>39871</c:v>
                </c:pt>
                <c:pt idx="2390">
                  <c:v>39874</c:v>
                </c:pt>
                <c:pt idx="2391">
                  <c:v>39875</c:v>
                </c:pt>
                <c:pt idx="2392">
                  <c:v>39876</c:v>
                </c:pt>
                <c:pt idx="2393">
                  <c:v>39877</c:v>
                </c:pt>
                <c:pt idx="2394">
                  <c:v>39878</c:v>
                </c:pt>
                <c:pt idx="2395">
                  <c:v>39881</c:v>
                </c:pt>
                <c:pt idx="2396">
                  <c:v>39882</c:v>
                </c:pt>
                <c:pt idx="2397">
                  <c:v>39883</c:v>
                </c:pt>
                <c:pt idx="2398">
                  <c:v>39884</c:v>
                </c:pt>
                <c:pt idx="2399">
                  <c:v>39885</c:v>
                </c:pt>
                <c:pt idx="2400">
                  <c:v>39888</c:v>
                </c:pt>
                <c:pt idx="2401">
                  <c:v>39889</c:v>
                </c:pt>
                <c:pt idx="2402">
                  <c:v>39890</c:v>
                </c:pt>
                <c:pt idx="2403">
                  <c:v>39891</c:v>
                </c:pt>
                <c:pt idx="2404">
                  <c:v>39892</c:v>
                </c:pt>
                <c:pt idx="2405">
                  <c:v>39895</c:v>
                </c:pt>
                <c:pt idx="2406">
                  <c:v>39896</c:v>
                </c:pt>
                <c:pt idx="2407">
                  <c:v>39897</c:v>
                </c:pt>
                <c:pt idx="2408">
                  <c:v>39898</c:v>
                </c:pt>
                <c:pt idx="2409">
                  <c:v>39899</c:v>
                </c:pt>
                <c:pt idx="2410">
                  <c:v>39902</c:v>
                </c:pt>
                <c:pt idx="2411">
                  <c:v>39903</c:v>
                </c:pt>
                <c:pt idx="2412">
                  <c:v>39904</c:v>
                </c:pt>
                <c:pt idx="2413">
                  <c:v>39905</c:v>
                </c:pt>
                <c:pt idx="2414">
                  <c:v>39906</c:v>
                </c:pt>
                <c:pt idx="2415">
                  <c:v>39909</c:v>
                </c:pt>
                <c:pt idx="2416">
                  <c:v>39910</c:v>
                </c:pt>
                <c:pt idx="2417">
                  <c:v>39911</c:v>
                </c:pt>
                <c:pt idx="2418">
                  <c:v>39912</c:v>
                </c:pt>
                <c:pt idx="2419">
                  <c:v>39913</c:v>
                </c:pt>
                <c:pt idx="2420">
                  <c:v>39916</c:v>
                </c:pt>
                <c:pt idx="2421">
                  <c:v>39917</c:v>
                </c:pt>
                <c:pt idx="2422">
                  <c:v>39918</c:v>
                </c:pt>
                <c:pt idx="2423">
                  <c:v>39919</c:v>
                </c:pt>
                <c:pt idx="2424">
                  <c:v>39920</c:v>
                </c:pt>
                <c:pt idx="2425">
                  <c:v>39923</c:v>
                </c:pt>
                <c:pt idx="2426">
                  <c:v>39924</c:v>
                </c:pt>
                <c:pt idx="2427">
                  <c:v>39925</c:v>
                </c:pt>
                <c:pt idx="2428">
                  <c:v>39926</c:v>
                </c:pt>
                <c:pt idx="2429">
                  <c:v>39927</c:v>
                </c:pt>
                <c:pt idx="2430">
                  <c:v>39930</c:v>
                </c:pt>
                <c:pt idx="2431">
                  <c:v>39931</c:v>
                </c:pt>
                <c:pt idx="2432">
                  <c:v>39932</c:v>
                </c:pt>
                <c:pt idx="2433">
                  <c:v>39933</c:v>
                </c:pt>
                <c:pt idx="2434">
                  <c:v>39934</c:v>
                </c:pt>
                <c:pt idx="2435">
                  <c:v>39937</c:v>
                </c:pt>
                <c:pt idx="2436">
                  <c:v>39938</c:v>
                </c:pt>
                <c:pt idx="2437">
                  <c:v>39939</c:v>
                </c:pt>
                <c:pt idx="2438">
                  <c:v>39940</c:v>
                </c:pt>
                <c:pt idx="2439">
                  <c:v>39941</c:v>
                </c:pt>
                <c:pt idx="2440">
                  <c:v>39944</c:v>
                </c:pt>
                <c:pt idx="2441">
                  <c:v>39945</c:v>
                </c:pt>
                <c:pt idx="2442">
                  <c:v>39946</c:v>
                </c:pt>
                <c:pt idx="2443">
                  <c:v>39947</c:v>
                </c:pt>
                <c:pt idx="2444">
                  <c:v>39948</c:v>
                </c:pt>
                <c:pt idx="2445">
                  <c:v>39951</c:v>
                </c:pt>
                <c:pt idx="2446">
                  <c:v>39952</c:v>
                </c:pt>
                <c:pt idx="2447">
                  <c:v>39953</c:v>
                </c:pt>
                <c:pt idx="2448">
                  <c:v>39954</c:v>
                </c:pt>
                <c:pt idx="2449">
                  <c:v>39955</c:v>
                </c:pt>
                <c:pt idx="2450">
                  <c:v>39958</c:v>
                </c:pt>
                <c:pt idx="2451">
                  <c:v>39959</c:v>
                </c:pt>
                <c:pt idx="2452">
                  <c:v>39960</c:v>
                </c:pt>
                <c:pt idx="2453">
                  <c:v>39961</c:v>
                </c:pt>
                <c:pt idx="2454">
                  <c:v>39962</c:v>
                </c:pt>
                <c:pt idx="2455">
                  <c:v>39965</c:v>
                </c:pt>
                <c:pt idx="2456">
                  <c:v>39966</c:v>
                </c:pt>
                <c:pt idx="2457">
                  <c:v>39967</c:v>
                </c:pt>
                <c:pt idx="2458">
                  <c:v>39968</c:v>
                </c:pt>
                <c:pt idx="2459">
                  <c:v>39969</c:v>
                </c:pt>
                <c:pt idx="2460">
                  <c:v>39972</c:v>
                </c:pt>
                <c:pt idx="2461">
                  <c:v>39973</c:v>
                </c:pt>
                <c:pt idx="2462">
                  <c:v>39974</c:v>
                </c:pt>
                <c:pt idx="2463">
                  <c:v>39975</c:v>
                </c:pt>
                <c:pt idx="2464">
                  <c:v>39976</c:v>
                </c:pt>
                <c:pt idx="2465">
                  <c:v>39979</c:v>
                </c:pt>
                <c:pt idx="2466">
                  <c:v>39980</c:v>
                </c:pt>
                <c:pt idx="2467">
                  <c:v>39981</c:v>
                </c:pt>
                <c:pt idx="2468">
                  <c:v>39982</c:v>
                </c:pt>
                <c:pt idx="2469">
                  <c:v>39983</c:v>
                </c:pt>
                <c:pt idx="2470">
                  <c:v>39986</c:v>
                </c:pt>
                <c:pt idx="2471">
                  <c:v>39987</c:v>
                </c:pt>
                <c:pt idx="2472">
                  <c:v>39988</c:v>
                </c:pt>
                <c:pt idx="2473">
                  <c:v>39989</c:v>
                </c:pt>
                <c:pt idx="2474">
                  <c:v>39990</c:v>
                </c:pt>
                <c:pt idx="2475">
                  <c:v>39993</c:v>
                </c:pt>
                <c:pt idx="2476">
                  <c:v>39994</c:v>
                </c:pt>
                <c:pt idx="2477">
                  <c:v>39995</c:v>
                </c:pt>
                <c:pt idx="2478">
                  <c:v>39996</c:v>
                </c:pt>
                <c:pt idx="2479">
                  <c:v>39997</c:v>
                </c:pt>
                <c:pt idx="2480">
                  <c:v>40000</c:v>
                </c:pt>
                <c:pt idx="2481">
                  <c:v>40001</c:v>
                </c:pt>
                <c:pt idx="2482">
                  <c:v>40002</c:v>
                </c:pt>
                <c:pt idx="2483">
                  <c:v>40003</c:v>
                </c:pt>
                <c:pt idx="2484">
                  <c:v>40004</c:v>
                </c:pt>
                <c:pt idx="2485">
                  <c:v>40007</c:v>
                </c:pt>
                <c:pt idx="2486">
                  <c:v>40008</c:v>
                </c:pt>
                <c:pt idx="2487">
                  <c:v>40009</c:v>
                </c:pt>
                <c:pt idx="2488">
                  <c:v>40010</c:v>
                </c:pt>
                <c:pt idx="2489">
                  <c:v>40011</c:v>
                </c:pt>
                <c:pt idx="2490">
                  <c:v>40014</c:v>
                </c:pt>
                <c:pt idx="2491">
                  <c:v>40015</c:v>
                </c:pt>
                <c:pt idx="2492">
                  <c:v>40016</c:v>
                </c:pt>
                <c:pt idx="2493">
                  <c:v>40017</c:v>
                </c:pt>
                <c:pt idx="2494">
                  <c:v>40018</c:v>
                </c:pt>
                <c:pt idx="2495">
                  <c:v>40021</c:v>
                </c:pt>
                <c:pt idx="2496">
                  <c:v>40022</c:v>
                </c:pt>
                <c:pt idx="2497">
                  <c:v>40023</c:v>
                </c:pt>
                <c:pt idx="2498">
                  <c:v>40024</c:v>
                </c:pt>
                <c:pt idx="2499">
                  <c:v>40025</c:v>
                </c:pt>
                <c:pt idx="2500">
                  <c:v>40028</c:v>
                </c:pt>
                <c:pt idx="2501">
                  <c:v>40029</c:v>
                </c:pt>
                <c:pt idx="2502">
                  <c:v>40030</c:v>
                </c:pt>
                <c:pt idx="2503">
                  <c:v>40031</c:v>
                </c:pt>
                <c:pt idx="2504">
                  <c:v>40032</c:v>
                </c:pt>
                <c:pt idx="2505">
                  <c:v>40035</c:v>
                </c:pt>
                <c:pt idx="2506">
                  <c:v>40036</c:v>
                </c:pt>
                <c:pt idx="2507">
                  <c:v>40037</c:v>
                </c:pt>
                <c:pt idx="2508">
                  <c:v>40038</c:v>
                </c:pt>
                <c:pt idx="2509">
                  <c:v>40039</c:v>
                </c:pt>
                <c:pt idx="2510">
                  <c:v>40042</c:v>
                </c:pt>
                <c:pt idx="2511">
                  <c:v>40043</c:v>
                </c:pt>
                <c:pt idx="2512">
                  <c:v>40044</c:v>
                </c:pt>
                <c:pt idx="2513">
                  <c:v>40045</c:v>
                </c:pt>
                <c:pt idx="2514">
                  <c:v>40046</c:v>
                </c:pt>
                <c:pt idx="2515">
                  <c:v>40049</c:v>
                </c:pt>
                <c:pt idx="2516">
                  <c:v>40050</c:v>
                </c:pt>
                <c:pt idx="2517">
                  <c:v>40051</c:v>
                </c:pt>
                <c:pt idx="2518">
                  <c:v>40052</c:v>
                </c:pt>
                <c:pt idx="2519">
                  <c:v>40053</c:v>
                </c:pt>
                <c:pt idx="2520">
                  <c:v>40056</c:v>
                </c:pt>
                <c:pt idx="2521">
                  <c:v>40057</c:v>
                </c:pt>
                <c:pt idx="2522">
                  <c:v>40058</c:v>
                </c:pt>
                <c:pt idx="2523">
                  <c:v>40059</c:v>
                </c:pt>
                <c:pt idx="2524">
                  <c:v>40060</c:v>
                </c:pt>
                <c:pt idx="2525">
                  <c:v>40063</c:v>
                </c:pt>
                <c:pt idx="2526">
                  <c:v>40064</c:v>
                </c:pt>
                <c:pt idx="2527">
                  <c:v>40065</c:v>
                </c:pt>
                <c:pt idx="2528">
                  <c:v>40066</c:v>
                </c:pt>
                <c:pt idx="2529">
                  <c:v>40067</c:v>
                </c:pt>
                <c:pt idx="2530">
                  <c:v>40070</c:v>
                </c:pt>
                <c:pt idx="2531">
                  <c:v>40071</c:v>
                </c:pt>
                <c:pt idx="2532">
                  <c:v>40072</c:v>
                </c:pt>
                <c:pt idx="2533">
                  <c:v>40073</c:v>
                </c:pt>
                <c:pt idx="2534">
                  <c:v>40074</c:v>
                </c:pt>
                <c:pt idx="2535">
                  <c:v>40077</c:v>
                </c:pt>
                <c:pt idx="2536">
                  <c:v>40078</c:v>
                </c:pt>
                <c:pt idx="2537">
                  <c:v>40079</c:v>
                </c:pt>
                <c:pt idx="2538">
                  <c:v>40080</c:v>
                </c:pt>
                <c:pt idx="2539">
                  <c:v>40081</c:v>
                </c:pt>
                <c:pt idx="2540">
                  <c:v>40084</c:v>
                </c:pt>
                <c:pt idx="2541">
                  <c:v>40085</c:v>
                </c:pt>
                <c:pt idx="2542">
                  <c:v>40086</c:v>
                </c:pt>
                <c:pt idx="2543">
                  <c:v>40087</c:v>
                </c:pt>
                <c:pt idx="2544">
                  <c:v>40088</c:v>
                </c:pt>
                <c:pt idx="2545">
                  <c:v>40091</c:v>
                </c:pt>
                <c:pt idx="2546">
                  <c:v>40092</c:v>
                </c:pt>
                <c:pt idx="2547">
                  <c:v>40093</c:v>
                </c:pt>
                <c:pt idx="2548">
                  <c:v>40094</c:v>
                </c:pt>
                <c:pt idx="2549">
                  <c:v>40095</c:v>
                </c:pt>
                <c:pt idx="2550">
                  <c:v>40098</c:v>
                </c:pt>
                <c:pt idx="2551">
                  <c:v>40099</c:v>
                </c:pt>
                <c:pt idx="2552">
                  <c:v>40100</c:v>
                </c:pt>
                <c:pt idx="2553">
                  <c:v>40101</c:v>
                </c:pt>
                <c:pt idx="2554">
                  <c:v>40102</c:v>
                </c:pt>
                <c:pt idx="2555">
                  <c:v>40105</c:v>
                </c:pt>
                <c:pt idx="2556">
                  <c:v>40106</c:v>
                </c:pt>
                <c:pt idx="2557">
                  <c:v>40107</c:v>
                </c:pt>
                <c:pt idx="2558">
                  <c:v>40108</c:v>
                </c:pt>
                <c:pt idx="2559">
                  <c:v>40109</c:v>
                </c:pt>
                <c:pt idx="2560">
                  <c:v>40112</c:v>
                </c:pt>
                <c:pt idx="2561">
                  <c:v>40113</c:v>
                </c:pt>
                <c:pt idx="2562">
                  <c:v>40114</c:v>
                </c:pt>
                <c:pt idx="2563">
                  <c:v>40115</c:v>
                </c:pt>
                <c:pt idx="2564">
                  <c:v>40116</c:v>
                </c:pt>
                <c:pt idx="2565">
                  <c:v>40119</c:v>
                </c:pt>
                <c:pt idx="2566">
                  <c:v>40120</c:v>
                </c:pt>
                <c:pt idx="2567">
                  <c:v>40121</c:v>
                </c:pt>
                <c:pt idx="2568">
                  <c:v>40122</c:v>
                </c:pt>
                <c:pt idx="2569">
                  <c:v>40123</c:v>
                </c:pt>
                <c:pt idx="2570">
                  <c:v>40126</c:v>
                </c:pt>
                <c:pt idx="2571">
                  <c:v>40127</c:v>
                </c:pt>
                <c:pt idx="2572">
                  <c:v>40128</c:v>
                </c:pt>
                <c:pt idx="2573">
                  <c:v>40129</c:v>
                </c:pt>
                <c:pt idx="2574">
                  <c:v>40130</c:v>
                </c:pt>
                <c:pt idx="2575">
                  <c:v>40133</c:v>
                </c:pt>
                <c:pt idx="2576">
                  <c:v>40134</c:v>
                </c:pt>
                <c:pt idx="2577">
                  <c:v>40135</c:v>
                </c:pt>
                <c:pt idx="2578">
                  <c:v>40136</c:v>
                </c:pt>
                <c:pt idx="2579">
                  <c:v>40137</c:v>
                </c:pt>
                <c:pt idx="2580">
                  <c:v>40140</c:v>
                </c:pt>
                <c:pt idx="2581">
                  <c:v>40141</c:v>
                </c:pt>
                <c:pt idx="2582">
                  <c:v>40142</c:v>
                </c:pt>
                <c:pt idx="2583">
                  <c:v>40143</c:v>
                </c:pt>
                <c:pt idx="2584">
                  <c:v>40144</c:v>
                </c:pt>
                <c:pt idx="2585">
                  <c:v>40147</c:v>
                </c:pt>
                <c:pt idx="2586">
                  <c:v>40148</c:v>
                </c:pt>
                <c:pt idx="2587">
                  <c:v>40149</c:v>
                </c:pt>
                <c:pt idx="2588">
                  <c:v>40150</c:v>
                </c:pt>
                <c:pt idx="2589">
                  <c:v>40151</c:v>
                </c:pt>
                <c:pt idx="2590">
                  <c:v>40154</c:v>
                </c:pt>
                <c:pt idx="2591">
                  <c:v>40155</c:v>
                </c:pt>
                <c:pt idx="2592">
                  <c:v>40156</c:v>
                </c:pt>
                <c:pt idx="2593">
                  <c:v>40157</c:v>
                </c:pt>
                <c:pt idx="2594">
                  <c:v>40158</c:v>
                </c:pt>
                <c:pt idx="2595">
                  <c:v>40161</c:v>
                </c:pt>
                <c:pt idx="2596">
                  <c:v>40162</c:v>
                </c:pt>
                <c:pt idx="2597">
                  <c:v>40163</c:v>
                </c:pt>
                <c:pt idx="2598">
                  <c:v>40164</c:v>
                </c:pt>
                <c:pt idx="2599">
                  <c:v>40165</c:v>
                </c:pt>
                <c:pt idx="2600">
                  <c:v>40168</c:v>
                </c:pt>
                <c:pt idx="2601">
                  <c:v>40169</c:v>
                </c:pt>
                <c:pt idx="2602">
                  <c:v>40170</c:v>
                </c:pt>
                <c:pt idx="2603">
                  <c:v>40171</c:v>
                </c:pt>
                <c:pt idx="2604">
                  <c:v>40172</c:v>
                </c:pt>
                <c:pt idx="2605">
                  <c:v>40175</c:v>
                </c:pt>
                <c:pt idx="2606">
                  <c:v>40176</c:v>
                </c:pt>
                <c:pt idx="2607">
                  <c:v>40177</c:v>
                </c:pt>
                <c:pt idx="2608">
                  <c:v>40178</c:v>
                </c:pt>
                <c:pt idx="2609">
                  <c:v>40179</c:v>
                </c:pt>
                <c:pt idx="2610">
                  <c:v>40182</c:v>
                </c:pt>
                <c:pt idx="2611">
                  <c:v>40183</c:v>
                </c:pt>
                <c:pt idx="2612">
                  <c:v>40184</c:v>
                </c:pt>
                <c:pt idx="2613">
                  <c:v>40185</c:v>
                </c:pt>
                <c:pt idx="2614">
                  <c:v>40186</c:v>
                </c:pt>
                <c:pt idx="2615">
                  <c:v>40189</c:v>
                </c:pt>
                <c:pt idx="2616">
                  <c:v>40190</c:v>
                </c:pt>
                <c:pt idx="2617">
                  <c:v>40191</c:v>
                </c:pt>
                <c:pt idx="2618">
                  <c:v>40192</c:v>
                </c:pt>
                <c:pt idx="2619">
                  <c:v>40193</c:v>
                </c:pt>
                <c:pt idx="2620">
                  <c:v>40196</c:v>
                </c:pt>
                <c:pt idx="2621">
                  <c:v>40197</c:v>
                </c:pt>
                <c:pt idx="2622">
                  <c:v>40198</c:v>
                </c:pt>
                <c:pt idx="2623">
                  <c:v>40199</c:v>
                </c:pt>
                <c:pt idx="2624">
                  <c:v>40200</c:v>
                </c:pt>
                <c:pt idx="2625">
                  <c:v>40203</c:v>
                </c:pt>
                <c:pt idx="2626">
                  <c:v>40204</c:v>
                </c:pt>
                <c:pt idx="2627">
                  <c:v>40205</c:v>
                </c:pt>
                <c:pt idx="2628">
                  <c:v>40206</c:v>
                </c:pt>
                <c:pt idx="2629">
                  <c:v>40207</c:v>
                </c:pt>
                <c:pt idx="2630">
                  <c:v>40210</c:v>
                </c:pt>
                <c:pt idx="2631">
                  <c:v>40211</c:v>
                </c:pt>
                <c:pt idx="2632">
                  <c:v>40212</c:v>
                </c:pt>
                <c:pt idx="2633">
                  <c:v>40213</c:v>
                </c:pt>
                <c:pt idx="2634">
                  <c:v>40214</c:v>
                </c:pt>
                <c:pt idx="2635">
                  <c:v>40217</c:v>
                </c:pt>
                <c:pt idx="2636">
                  <c:v>40218</c:v>
                </c:pt>
                <c:pt idx="2637">
                  <c:v>40219</c:v>
                </c:pt>
                <c:pt idx="2638">
                  <c:v>40220</c:v>
                </c:pt>
                <c:pt idx="2639">
                  <c:v>40221</c:v>
                </c:pt>
                <c:pt idx="2640">
                  <c:v>40224</c:v>
                </c:pt>
                <c:pt idx="2641">
                  <c:v>40225</c:v>
                </c:pt>
                <c:pt idx="2642">
                  <c:v>40226</c:v>
                </c:pt>
                <c:pt idx="2643">
                  <c:v>40227</c:v>
                </c:pt>
                <c:pt idx="2644">
                  <c:v>40228</c:v>
                </c:pt>
                <c:pt idx="2645">
                  <c:v>40231</c:v>
                </c:pt>
                <c:pt idx="2646">
                  <c:v>40232</c:v>
                </c:pt>
                <c:pt idx="2647">
                  <c:v>40233</c:v>
                </c:pt>
                <c:pt idx="2648">
                  <c:v>40234</c:v>
                </c:pt>
                <c:pt idx="2649">
                  <c:v>40235</c:v>
                </c:pt>
                <c:pt idx="2650">
                  <c:v>40238</c:v>
                </c:pt>
                <c:pt idx="2651">
                  <c:v>40239</c:v>
                </c:pt>
                <c:pt idx="2652">
                  <c:v>40240</c:v>
                </c:pt>
                <c:pt idx="2653">
                  <c:v>40241</c:v>
                </c:pt>
                <c:pt idx="2654">
                  <c:v>40242</c:v>
                </c:pt>
                <c:pt idx="2655">
                  <c:v>40245</c:v>
                </c:pt>
                <c:pt idx="2656">
                  <c:v>40246</c:v>
                </c:pt>
                <c:pt idx="2657">
                  <c:v>40247</c:v>
                </c:pt>
                <c:pt idx="2658">
                  <c:v>40248</c:v>
                </c:pt>
                <c:pt idx="2659">
                  <c:v>40249</c:v>
                </c:pt>
                <c:pt idx="2660">
                  <c:v>40252</c:v>
                </c:pt>
                <c:pt idx="2661">
                  <c:v>40253</c:v>
                </c:pt>
                <c:pt idx="2662">
                  <c:v>40254</c:v>
                </c:pt>
                <c:pt idx="2663">
                  <c:v>40255</c:v>
                </c:pt>
                <c:pt idx="2664">
                  <c:v>40256</c:v>
                </c:pt>
                <c:pt idx="2665">
                  <c:v>40259</c:v>
                </c:pt>
                <c:pt idx="2666">
                  <c:v>40260</c:v>
                </c:pt>
                <c:pt idx="2667">
                  <c:v>40261</c:v>
                </c:pt>
                <c:pt idx="2668">
                  <c:v>40262</c:v>
                </c:pt>
                <c:pt idx="2669">
                  <c:v>40263</c:v>
                </c:pt>
                <c:pt idx="2670">
                  <c:v>40266</c:v>
                </c:pt>
                <c:pt idx="2671">
                  <c:v>40267</c:v>
                </c:pt>
                <c:pt idx="2672">
                  <c:v>40268</c:v>
                </c:pt>
                <c:pt idx="2673">
                  <c:v>40269</c:v>
                </c:pt>
                <c:pt idx="2674">
                  <c:v>40270</c:v>
                </c:pt>
                <c:pt idx="2675">
                  <c:v>40273</c:v>
                </c:pt>
                <c:pt idx="2676">
                  <c:v>40274</c:v>
                </c:pt>
                <c:pt idx="2677">
                  <c:v>40275</c:v>
                </c:pt>
                <c:pt idx="2678">
                  <c:v>40276</c:v>
                </c:pt>
                <c:pt idx="2679">
                  <c:v>40277</c:v>
                </c:pt>
                <c:pt idx="2680">
                  <c:v>40280</c:v>
                </c:pt>
                <c:pt idx="2681">
                  <c:v>40281</c:v>
                </c:pt>
                <c:pt idx="2682">
                  <c:v>40282</c:v>
                </c:pt>
                <c:pt idx="2683">
                  <c:v>40283</c:v>
                </c:pt>
                <c:pt idx="2684">
                  <c:v>40284</c:v>
                </c:pt>
                <c:pt idx="2685">
                  <c:v>40287</c:v>
                </c:pt>
                <c:pt idx="2686">
                  <c:v>40288</c:v>
                </c:pt>
                <c:pt idx="2687">
                  <c:v>40289</c:v>
                </c:pt>
                <c:pt idx="2688">
                  <c:v>40290</c:v>
                </c:pt>
                <c:pt idx="2689">
                  <c:v>40291</c:v>
                </c:pt>
                <c:pt idx="2690">
                  <c:v>40294</c:v>
                </c:pt>
                <c:pt idx="2691">
                  <c:v>40295</c:v>
                </c:pt>
                <c:pt idx="2692">
                  <c:v>40296</c:v>
                </c:pt>
                <c:pt idx="2693">
                  <c:v>40297</c:v>
                </c:pt>
                <c:pt idx="2694">
                  <c:v>40298</c:v>
                </c:pt>
                <c:pt idx="2695">
                  <c:v>40301</c:v>
                </c:pt>
                <c:pt idx="2696">
                  <c:v>40302</c:v>
                </c:pt>
                <c:pt idx="2697">
                  <c:v>40303</c:v>
                </c:pt>
                <c:pt idx="2698">
                  <c:v>40304</c:v>
                </c:pt>
                <c:pt idx="2699">
                  <c:v>40305</c:v>
                </c:pt>
                <c:pt idx="2700">
                  <c:v>40308</c:v>
                </c:pt>
                <c:pt idx="2701">
                  <c:v>40309</c:v>
                </c:pt>
                <c:pt idx="2702">
                  <c:v>40310</c:v>
                </c:pt>
                <c:pt idx="2703">
                  <c:v>40311</c:v>
                </c:pt>
                <c:pt idx="2704">
                  <c:v>40312</c:v>
                </c:pt>
                <c:pt idx="2705">
                  <c:v>40315</c:v>
                </c:pt>
                <c:pt idx="2706">
                  <c:v>40316</c:v>
                </c:pt>
                <c:pt idx="2707">
                  <c:v>40317</c:v>
                </c:pt>
                <c:pt idx="2708">
                  <c:v>40318</c:v>
                </c:pt>
                <c:pt idx="2709">
                  <c:v>40319</c:v>
                </c:pt>
                <c:pt idx="2710">
                  <c:v>40322</c:v>
                </c:pt>
                <c:pt idx="2711">
                  <c:v>40323</c:v>
                </c:pt>
                <c:pt idx="2712">
                  <c:v>40324</c:v>
                </c:pt>
                <c:pt idx="2713">
                  <c:v>40325</c:v>
                </c:pt>
                <c:pt idx="2714">
                  <c:v>40326</c:v>
                </c:pt>
                <c:pt idx="2715">
                  <c:v>40329</c:v>
                </c:pt>
                <c:pt idx="2716">
                  <c:v>40330</c:v>
                </c:pt>
                <c:pt idx="2717">
                  <c:v>40331</c:v>
                </c:pt>
                <c:pt idx="2718">
                  <c:v>40332</c:v>
                </c:pt>
                <c:pt idx="2719">
                  <c:v>40333</c:v>
                </c:pt>
                <c:pt idx="2720">
                  <c:v>40336</c:v>
                </c:pt>
                <c:pt idx="2721">
                  <c:v>40337</c:v>
                </c:pt>
                <c:pt idx="2722">
                  <c:v>40338</c:v>
                </c:pt>
                <c:pt idx="2723">
                  <c:v>40339</c:v>
                </c:pt>
                <c:pt idx="2724">
                  <c:v>40340</c:v>
                </c:pt>
                <c:pt idx="2725">
                  <c:v>40343</c:v>
                </c:pt>
                <c:pt idx="2726">
                  <c:v>40344</c:v>
                </c:pt>
                <c:pt idx="2727">
                  <c:v>40345</c:v>
                </c:pt>
                <c:pt idx="2728">
                  <c:v>40346</c:v>
                </c:pt>
                <c:pt idx="2729">
                  <c:v>40347</c:v>
                </c:pt>
                <c:pt idx="2730">
                  <c:v>40350</c:v>
                </c:pt>
                <c:pt idx="2731">
                  <c:v>40351</c:v>
                </c:pt>
                <c:pt idx="2732">
                  <c:v>40352</c:v>
                </c:pt>
                <c:pt idx="2733">
                  <c:v>40353</c:v>
                </c:pt>
                <c:pt idx="2734">
                  <c:v>40354</c:v>
                </c:pt>
                <c:pt idx="2735">
                  <c:v>40357</c:v>
                </c:pt>
                <c:pt idx="2736">
                  <c:v>40358</c:v>
                </c:pt>
                <c:pt idx="2737">
                  <c:v>40359</c:v>
                </c:pt>
                <c:pt idx="2738">
                  <c:v>40360</c:v>
                </c:pt>
                <c:pt idx="2739">
                  <c:v>40361</c:v>
                </c:pt>
                <c:pt idx="2740">
                  <c:v>40364</c:v>
                </c:pt>
                <c:pt idx="2741">
                  <c:v>40365</c:v>
                </c:pt>
                <c:pt idx="2742">
                  <c:v>40366</c:v>
                </c:pt>
                <c:pt idx="2743">
                  <c:v>40367</c:v>
                </c:pt>
                <c:pt idx="2744">
                  <c:v>40368</c:v>
                </c:pt>
                <c:pt idx="2745">
                  <c:v>40371</c:v>
                </c:pt>
                <c:pt idx="2746">
                  <c:v>40372</c:v>
                </c:pt>
                <c:pt idx="2747">
                  <c:v>40373</c:v>
                </c:pt>
                <c:pt idx="2748">
                  <c:v>40374</c:v>
                </c:pt>
                <c:pt idx="2749">
                  <c:v>40375</c:v>
                </c:pt>
                <c:pt idx="2750">
                  <c:v>40378</c:v>
                </c:pt>
                <c:pt idx="2751">
                  <c:v>40379</c:v>
                </c:pt>
                <c:pt idx="2752">
                  <c:v>40380</c:v>
                </c:pt>
                <c:pt idx="2753">
                  <c:v>40381</c:v>
                </c:pt>
                <c:pt idx="2754">
                  <c:v>40382</c:v>
                </c:pt>
                <c:pt idx="2755">
                  <c:v>40385</c:v>
                </c:pt>
                <c:pt idx="2756">
                  <c:v>40386</c:v>
                </c:pt>
                <c:pt idx="2757">
                  <c:v>40387</c:v>
                </c:pt>
                <c:pt idx="2758">
                  <c:v>40388</c:v>
                </c:pt>
                <c:pt idx="2759">
                  <c:v>40389</c:v>
                </c:pt>
                <c:pt idx="2760">
                  <c:v>40392</c:v>
                </c:pt>
                <c:pt idx="2761">
                  <c:v>40393</c:v>
                </c:pt>
                <c:pt idx="2762">
                  <c:v>40394</c:v>
                </c:pt>
                <c:pt idx="2763">
                  <c:v>40395</c:v>
                </c:pt>
                <c:pt idx="2764">
                  <c:v>40396</c:v>
                </c:pt>
                <c:pt idx="2765">
                  <c:v>40399</c:v>
                </c:pt>
                <c:pt idx="2766">
                  <c:v>40400</c:v>
                </c:pt>
                <c:pt idx="2767">
                  <c:v>40401</c:v>
                </c:pt>
                <c:pt idx="2768">
                  <c:v>40402</c:v>
                </c:pt>
                <c:pt idx="2769">
                  <c:v>40403</c:v>
                </c:pt>
                <c:pt idx="2770">
                  <c:v>40406</c:v>
                </c:pt>
                <c:pt idx="2771">
                  <c:v>40407</c:v>
                </c:pt>
                <c:pt idx="2772">
                  <c:v>40408</c:v>
                </c:pt>
                <c:pt idx="2773">
                  <c:v>40409</c:v>
                </c:pt>
                <c:pt idx="2774">
                  <c:v>40410</c:v>
                </c:pt>
                <c:pt idx="2775">
                  <c:v>40413</c:v>
                </c:pt>
                <c:pt idx="2776">
                  <c:v>40414</c:v>
                </c:pt>
                <c:pt idx="2777">
                  <c:v>40415</c:v>
                </c:pt>
                <c:pt idx="2778">
                  <c:v>40416</c:v>
                </c:pt>
                <c:pt idx="2779">
                  <c:v>40417</c:v>
                </c:pt>
                <c:pt idx="2780">
                  <c:v>40420</c:v>
                </c:pt>
                <c:pt idx="2781">
                  <c:v>40421</c:v>
                </c:pt>
                <c:pt idx="2782">
                  <c:v>40422</c:v>
                </c:pt>
                <c:pt idx="2783">
                  <c:v>40423</c:v>
                </c:pt>
                <c:pt idx="2784">
                  <c:v>40424</c:v>
                </c:pt>
                <c:pt idx="2785">
                  <c:v>40427</c:v>
                </c:pt>
                <c:pt idx="2786">
                  <c:v>40428</c:v>
                </c:pt>
                <c:pt idx="2787">
                  <c:v>40429</c:v>
                </c:pt>
                <c:pt idx="2788">
                  <c:v>40430</c:v>
                </c:pt>
                <c:pt idx="2789">
                  <c:v>40431</c:v>
                </c:pt>
                <c:pt idx="2790">
                  <c:v>40434</c:v>
                </c:pt>
                <c:pt idx="2791">
                  <c:v>40435</c:v>
                </c:pt>
                <c:pt idx="2792">
                  <c:v>40436</c:v>
                </c:pt>
                <c:pt idx="2793">
                  <c:v>40437</c:v>
                </c:pt>
                <c:pt idx="2794">
                  <c:v>40438</c:v>
                </c:pt>
                <c:pt idx="2795">
                  <c:v>40441</c:v>
                </c:pt>
                <c:pt idx="2796">
                  <c:v>40442</c:v>
                </c:pt>
                <c:pt idx="2797">
                  <c:v>40443</c:v>
                </c:pt>
                <c:pt idx="2798">
                  <c:v>40444</c:v>
                </c:pt>
                <c:pt idx="2799">
                  <c:v>40445</c:v>
                </c:pt>
                <c:pt idx="2800">
                  <c:v>40448</c:v>
                </c:pt>
                <c:pt idx="2801">
                  <c:v>40449</c:v>
                </c:pt>
                <c:pt idx="2802">
                  <c:v>40450</c:v>
                </c:pt>
                <c:pt idx="2803">
                  <c:v>40451</c:v>
                </c:pt>
                <c:pt idx="2804">
                  <c:v>40452</c:v>
                </c:pt>
                <c:pt idx="2805">
                  <c:v>40455</c:v>
                </c:pt>
                <c:pt idx="2806">
                  <c:v>40456</c:v>
                </c:pt>
                <c:pt idx="2807">
                  <c:v>40457</c:v>
                </c:pt>
                <c:pt idx="2808">
                  <c:v>40458</c:v>
                </c:pt>
                <c:pt idx="2809">
                  <c:v>40459</c:v>
                </c:pt>
                <c:pt idx="2810">
                  <c:v>40462</c:v>
                </c:pt>
                <c:pt idx="2811">
                  <c:v>40463</c:v>
                </c:pt>
                <c:pt idx="2812">
                  <c:v>40464</c:v>
                </c:pt>
                <c:pt idx="2813">
                  <c:v>40465</c:v>
                </c:pt>
                <c:pt idx="2814">
                  <c:v>40466</c:v>
                </c:pt>
                <c:pt idx="2815">
                  <c:v>40469</c:v>
                </c:pt>
                <c:pt idx="2816">
                  <c:v>40470</c:v>
                </c:pt>
                <c:pt idx="2817">
                  <c:v>40471</c:v>
                </c:pt>
                <c:pt idx="2818">
                  <c:v>40472</c:v>
                </c:pt>
                <c:pt idx="2819">
                  <c:v>40473</c:v>
                </c:pt>
                <c:pt idx="2820">
                  <c:v>40476</c:v>
                </c:pt>
                <c:pt idx="2821">
                  <c:v>40477</c:v>
                </c:pt>
                <c:pt idx="2822">
                  <c:v>40478</c:v>
                </c:pt>
                <c:pt idx="2823">
                  <c:v>40479</c:v>
                </c:pt>
                <c:pt idx="2824">
                  <c:v>40480</c:v>
                </c:pt>
                <c:pt idx="2825">
                  <c:v>40483</c:v>
                </c:pt>
                <c:pt idx="2826">
                  <c:v>40484</c:v>
                </c:pt>
                <c:pt idx="2827">
                  <c:v>40485</c:v>
                </c:pt>
                <c:pt idx="2828">
                  <c:v>40486</c:v>
                </c:pt>
                <c:pt idx="2829">
                  <c:v>40487</c:v>
                </c:pt>
                <c:pt idx="2830">
                  <c:v>40490</c:v>
                </c:pt>
                <c:pt idx="2831">
                  <c:v>40491</c:v>
                </c:pt>
                <c:pt idx="2832">
                  <c:v>40492</c:v>
                </c:pt>
                <c:pt idx="2833">
                  <c:v>40493</c:v>
                </c:pt>
                <c:pt idx="2834">
                  <c:v>40494</c:v>
                </c:pt>
                <c:pt idx="2835">
                  <c:v>40497</c:v>
                </c:pt>
                <c:pt idx="2836">
                  <c:v>40498</c:v>
                </c:pt>
                <c:pt idx="2837">
                  <c:v>40499</c:v>
                </c:pt>
                <c:pt idx="2838">
                  <c:v>40500</c:v>
                </c:pt>
                <c:pt idx="2839">
                  <c:v>40501</c:v>
                </c:pt>
                <c:pt idx="2840">
                  <c:v>40504</c:v>
                </c:pt>
                <c:pt idx="2841">
                  <c:v>40505</c:v>
                </c:pt>
                <c:pt idx="2842">
                  <c:v>40506</c:v>
                </c:pt>
                <c:pt idx="2843">
                  <c:v>40507</c:v>
                </c:pt>
                <c:pt idx="2844">
                  <c:v>40508</c:v>
                </c:pt>
                <c:pt idx="2845">
                  <c:v>40511</c:v>
                </c:pt>
                <c:pt idx="2846">
                  <c:v>40512</c:v>
                </c:pt>
                <c:pt idx="2847">
                  <c:v>40513</c:v>
                </c:pt>
                <c:pt idx="2848">
                  <c:v>40514</c:v>
                </c:pt>
                <c:pt idx="2849">
                  <c:v>40515</c:v>
                </c:pt>
                <c:pt idx="2850">
                  <c:v>40518</c:v>
                </c:pt>
                <c:pt idx="2851">
                  <c:v>40519</c:v>
                </c:pt>
                <c:pt idx="2852">
                  <c:v>40520</c:v>
                </c:pt>
                <c:pt idx="2853">
                  <c:v>40521</c:v>
                </c:pt>
                <c:pt idx="2854">
                  <c:v>40522</c:v>
                </c:pt>
                <c:pt idx="2855">
                  <c:v>40525</c:v>
                </c:pt>
                <c:pt idx="2856">
                  <c:v>40526</c:v>
                </c:pt>
                <c:pt idx="2857">
                  <c:v>40527</c:v>
                </c:pt>
                <c:pt idx="2858">
                  <c:v>40528</c:v>
                </c:pt>
                <c:pt idx="2859">
                  <c:v>40529</c:v>
                </c:pt>
                <c:pt idx="2860">
                  <c:v>40532</c:v>
                </c:pt>
                <c:pt idx="2861">
                  <c:v>40533</c:v>
                </c:pt>
                <c:pt idx="2862">
                  <c:v>40534</c:v>
                </c:pt>
                <c:pt idx="2863">
                  <c:v>40535</c:v>
                </c:pt>
                <c:pt idx="2864">
                  <c:v>40536</c:v>
                </c:pt>
                <c:pt idx="2865">
                  <c:v>40539</c:v>
                </c:pt>
                <c:pt idx="2866">
                  <c:v>40540</c:v>
                </c:pt>
                <c:pt idx="2867">
                  <c:v>40541</c:v>
                </c:pt>
                <c:pt idx="2868">
                  <c:v>40542</c:v>
                </c:pt>
                <c:pt idx="2869">
                  <c:v>40543</c:v>
                </c:pt>
                <c:pt idx="2870">
                  <c:v>40546</c:v>
                </c:pt>
                <c:pt idx="2871">
                  <c:v>40547</c:v>
                </c:pt>
                <c:pt idx="2872">
                  <c:v>40548</c:v>
                </c:pt>
                <c:pt idx="2873">
                  <c:v>40549</c:v>
                </c:pt>
                <c:pt idx="2874">
                  <c:v>40550</c:v>
                </c:pt>
                <c:pt idx="2875">
                  <c:v>40553</c:v>
                </c:pt>
                <c:pt idx="2876">
                  <c:v>40554</c:v>
                </c:pt>
                <c:pt idx="2877">
                  <c:v>40555</c:v>
                </c:pt>
                <c:pt idx="2878">
                  <c:v>40556</c:v>
                </c:pt>
                <c:pt idx="2879">
                  <c:v>40557</c:v>
                </c:pt>
                <c:pt idx="2880">
                  <c:v>40560</c:v>
                </c:pt>
                <c:pt idx="2881">
                  <c:v>40561</c:v>
                </c:pt>
                <c:pt idx="2882">
                  <c:v>40562</c:v>
                </c:pt>
                <c:pt idx="2883">
                  <c:v>40563</c:v>
                </c:pt>
                <c:pt idx="2884">
                  <c:v>40564</c:v>
                </c:pt>
                <c:pt idx="2885">
                  <c:v>40567</c:v>
                </c:pt>
                <c:pt idx="2886">
                  <c:v>40568</c:v>
                </c:pt>
                <c:pt idx="2887">
                  <c:v>40569</c:v>
                </c:pt>
                <c:pt idx="2888">
                  <c:v>40570</c:v>
                </c:pt>
                <c:pt idx="2889">
                  <c:v>40571</c:v>
                </c:pt>
                <c:pt idx="2890">
                  <c:v>40574</c:v>
                </c:pt>
                <c:pt idx="2891">
                  <c:v>40575</c:v>
                </c:pt>
                <c:pt idx="2892">
                  <c:v>40576</c:v>
                </c:pt>
                <c:pt idx="2893">
                  <c:v>40577</c:v>
                </c:pt>
                <c:pt idx="2894">
                  <c:v>40578</c:v>
                </c:pt>
                <c:pt idx="2895">
                  <c:v>40581</c:v>
                </c:pt>
                <c:pt idx="2896">
                  <c:v>40582</c:v>
                </c:pt>
                <c:pt idx="2897">
                  <c:v>40583</c:v>
                </c:pt>
                <c:pt idx="2898">
                  <c:v>40584</c:v>
                </c:pt>
                <c:pt idx="2899">
                  <c:v>40585</c:v>
                </c:pt>
                <c:pt idx="2900">
                  <c:v>40588</c:v>
                </c:pt>
                <c:pt idx="2901">
                  <c:v>40589</c:v>
                </c:pt>
                <c:pt idx="2902">
                  <c:v>40590</c:v>
                </c:pt>
                <c:pt idx="2903">
                  <c:v>40591</c:v>
                </c:pt>
                <c:pt idx="2904">
                  <c:v>40592</c:v>
                </c:pt>
                <c:pt idx="2905">
                  <c:v>40595</c:v>
                </c:pt>
                <c:pt idx="2906">
                  <c:v>40596</c:v>
                </c:pt>
                <c:pt idx="2907">
                  <c:v>40597</c:v>
                </c:pt>
                <c:pt idx="2908">
                  <c:v>40598</c:v>
                </c:pt>
                <c:pt idx="2909">
                  <c:v>40599</c:v>
                </c:pt>
                <c:pt idx="2910">
                  <c:v>40602</c:v>
                </c:pt>
                <c:pt idx="2911">
                  <c:v>40603</c:v>
                </c:pt>
                <c:pt idx="2912">
                  <c:v>40604</c:v>
                </c:pt>
                <c:pt idx="2913">
                  <c:v>40605</c:v>
                </c:pt>
                <c:pt idx="2914">
                  <c:v>40606</c:v>
                </c:pt>
                <c:pt idx="2915">
                  <c:v>40609</c:v>
                </c:pt>
                <c:pt idx="2916">
                  <c:v>40610</c:v>
                </c:pt>
                <c:pt idx="2917">
                  <c:v>40611</c:v>
                </c:pt>
                <c:pt idx="2918">
                  <c:v>40612</c:v>
                </c:pt>
                <c:pt idx="2919">
                  <c:v>40613</c:v>
                </c:pt>
                <c:pt idx="2920">
                  <c:v>40616</c:v>
                </c:pt>
                <c:pt idx="2921">
                  <c:v>40617</c:v>
                </c:pt>
                <c:pt idx="2922">
                  <c:v>40618</c:v>
                </c:pt>
                <c:pt idx="2923">
                  <c:v>40619</c:v>
                </c:pt>
                <c:pt idx="2924">
                  <c:v>40620</c:v>
                </c:pt>
                <c:pt idx="2925">
                  <c:v>40623</c:v>
                </c:pt>
                <c:pt idx="2926">
                  <c:v>40624</c:v>
                </c:pt>
                <c:pt idx="2927">
                  <c:v>40625</c:v>
                </c:pt>
                <c:pt idx="2928">
                  <c:v>40626</c:v>
                </c:pt>
                <c:pt idx="2929">
                  <c:v>40627</c:v>
                </c:pt>
                <c:pt idx="2930">
                  <c:v>40630</c:v>
                </c:pt>
                <c:pt idx="2931">
                  <c:v>40631</c:v>
                </c:pt>
                <c:pt idx="2932">
                  <c:v>40632</c:v>
                </c:pt>
                <c:pt idx="2933">
                  <c:v>40633</c:v>
                </c:pt>
                <c:pt idx="2934">
                  <c:v>40634</c:v>
                </c:pt>
                <c:pt idx="2935">
                  <c:v>40637</c:v>
                </c:pt>
                <c:pt idx="2936">
                  <c:v>40638</c:v>
                </c:pt>
                <c:pt idx="2937">
                  <c:v>40639</c:v>
                </c:pt>
                <c:pt idx="2938">
                  <c:v>40640</c:v>
                </c:pt>
                <c:pt idx="2939">
                  <c:v>40641</c:v>
                </c:pt>
                <c:pt idx="2940">
                  <c:v>40644</c:v>
                </c:pt>
                <c:pt idx="2941">
                  <c:v>40645</c:v>
                </c:pt>
                <c:pt idx="2942">
                  <c:v>40646</c:v>
                </c:pt>
                <c:pt idx="2943">
                  <c:v>40647</c:v>
                </c:pt>
                <c:pt idx="2944">
                  <c:v>40648</c:v>
                </c:pt>
                <c:pt idx="2945">
                  <c:v>40651</c:v>
                </c:pt>
                <c:pt idx="2946">
                  <c:v>40652</c:v>
                </c:pt>
                <c:pt idx="2947">
                  <c:v>40653</c:v>
                </c:pt>
                <c:pt idx="2948">
                  <c:v>40654</c:v>
                </c:pt>
                <c:pt idx="2949">
                  <c:v>40655</c:v>
                </c:pt>
                <c:pt idx="2950">
                  <c:v>40658</c:v>
                </c:pt>
                <c:pt idx="2951">
                  <c:v>40659</c:v>
                </c:pt>
                <c:pt idx="2952">
                  <c:v>40660</c:v>
                </c:pt>
                <c:pt idx="2953">
                  <c:v>40661</c:v>
                </c:pt>
                <c:pt idx="2954">
                  <c:v>40662</c:v>
                </c:pt>
                <c:pt idx="2955">
                  <c:v>40665</c:v>
                </c:pt>
                <c:pt idx="2956">
                  <c:v>40666</c:v>
                </c:pt>
                <c:pt idx="2957">
                  <c:v>40667</c:v>
                </c:pt>
                <c:pt idx="2958">
                  <c:v>40668</c:v>
                </c:pt>
                <c:pt idx="2959">
                  <c:v>40669</c:v>
                </c:pt>
                <c:pt idx="2960">
                  <c:v>40672</c:v>
                </c:pt>
                <c:pt idx="2961">
                  <c:v>40673</c:v>
                </c:pt>
                <c:pt idx="2962">
                  <c:v>40674</c:v>
                </c:pt>
                <c:pt idx="2963">
                  <c:v>40675</c:v>
                </c:pt>
                <c:pt idx="2964">
                  <c:v>40676</c:v>
                </c:pt>
                <c:pt idx="2965">
                  <c:v>40679</c:v>
                </c:pt>
                <c:pt idx="2966">
                  <c:v>40680</c:v>
                </c:pt>
                <c:pt idx="2967">
                  <c:v>40681</c:v>
                </c:pt>
                <c:pt idx="2968">
                  <c:v>40682</c:v>
                </c:pt>
                <c:pt idx="2969">
                  <c:v>40683</c:v>
                </c:pt>
                <c:pt idx="2970">
                  <c:v>40686</c:v>
                </c:pt>
                <c:pt idx="2971">
                  <c:v>40687</c:v>
                </c:pt>
                <c:pt idx="2972">
                  <c:v>40688</c:v>
                </c:pt>
                <c:pt idx="2973">
                  <c:v>40689</c:v>
                </c:pt>
                <c:pt idx="2974">
                  <c:v>40690</c:v>
                </c:pt>
                <c:pt idx="2975">
                  <c:v>40693</c:v>
                </c:pt>
                <c:pt idx="2976">
                  <c:v>40694</c:v>
                </c:pt>
                <c:pt idx="2977">
                  <c:v>40695</c:v>
                </c:pt>
                <c:pt idx="2978">
                  <c:v>40696</c:v>
                </c:pt>
                <c:pt idx="2979">
                  <c:v>40697</c:v>
                </c:pt>
                <c:pt idx="2980">
                  <c:v>40700</c:v>
                </c:pt>
                <c:pt idx="2981">
                  <c:v>40701</c:v>
                </c:pt>
                <c:pt idx="2982">
                  <c:v>40702</c:v>
                </c:pt>
                <c:pt idx="2983">
                  <c:v>40703</c:v>
                </c:pt>
                <c:pt idx="2984">
                  <c:v>40704</c:v>
                </c:pt>
                <c:pt idx="2985">
                  <c:v>40707</c:v>
                </c:pt>
                <c:pt idx="2986">
                  <c:v>40708</c:v>
                </c:pt>
                <c:pt idx="2987">
                  <c:v>40709</c:v>
                </c:pt>
                <c:pt idx="2988">
                  <c:v>40710</c:v>
                </c:pt>
                <c:pt idx="2989">
                  <c:v>40711</c:v>
                </c:pt>
                <c:pt idx="2990">
                  <c:v>40714</c:v>
                </c:pt>
                <c:pt idx="2991">
                  <c:v>40715</c:v>
                </c:pt>
                <c:pt idx="2992">
                  <c:v>40716</c:v>
                </c:pt>
                <c:pt idx="2993">
                  <c:v>40717</c:v>
                </c:pt>
                <c:pt idx="2994">
                  <c:v>40718</c:v>
                </c:pt>
                <c:pt idx="2995">
                  <c:v>40721</c:v>
                </c:pt>
                <c:pt idx="2996">
                  <c:v>40722</c:v>
                </c:pt>
                <c:pt idx="2997">
                  <c:v>40723</c:v>
                </c:pt>
                <c:pt idx="2998">
                  <c:v>40724</c:v>
                </c:pt>
                <c:pt idx="2999">
                  <c:v>40725</c:v>
                </c:pt>
                <c:pt idx="3000">
                  <c:v>40728</c:v>
                </c:pt>
                <c:pt idx="3001">
                  <c:v>40729</c:v>
                </c:pt>
                <c:pt idx="3002">
                  <c:v>40730</c:v>
                </c:pt>
                <c:pt idx="3003">
                  <c:v>40731</c:v>
                </c:pt>
                <c:pt idx="3004">
                  <c:v>40732</c:v>
                </c:pt>
                <c:pt idx="3005">
                  <c:v>40735</c:v>
                </c:pt>
                <c:pt idx="3006">
                  <c:v>40736</c:v>
                </c:pt>
                <c:pt idx="3007">
                  <c:v>40737</c:v>
                </c:pt>
                <c:pt idx="3008">
                  <c:v>40738</c:v>
                </c:pt>
                <c:pt idx="3009">
                  <c:v>40739</c:v>
                </c:pt>
                <c:pt idx="3010">
                  <c:v>40742</c:v>
                </c:pt>
                <c:pt idx="3011">
                  <c:v>40743</c:v>
                </c:pt>
                <c:pt idx="3012">
                  <c:v>40744</c:v>
                </c:pt>
                <c:pt idx="3013">
                  <c:v>40745</c:v>
                </c:pt>
                <c:pt idx="3014">
                  <c:v>40746</c:v>
                </c:pt>
                <c:pt idx="3015">
                  <c:v>40749</c:v>
                </c:pt>
                <c:pt idx="3016">
                  <c:v>40750</c:v>
                </c:pt>
                <c:pt idx="3017">
                  <c:v>40751</c:v>
                </c:pt>
                <c:pt idx="3018">
                  <c:v>40752</c:v>
                </c:pt>
                <c:pt idx="3019">
                  <c:v>40753</c:v>
                </c:pt>
                <c:pt idx="3020">
                  <c:v>40756</c:v>
                </c:pt>
                <c:pt idx="3021">
                  <c:v>40757</c:v>
                </c:pt>
                <c:pt idx="3022">
                  <c:v>40758</c:v>
                </c:pt>
                <c:pt idx="3023">
                  <c:v>40759</c:v>
                </c:pt>
                <c:pt idx="3024">
                  <c:v>40760</c:v>
                </c:pt>
                <c:pt idx="3025">
                  <c:v>40763</c:v>
                </c:pt>
                <c:pt idx="3026">
                  <c:v>40764</c:v>
                </c:pt>
                <c:pt idx="3027">
                  <c:v>40765</c:v>
                </c:pt>
                <c:pt idx="3028">
                  <c:v>40766</c:v>
                </c:pt>
                <c:pt idx="3029">
                  <c:v>40767</c:v>
                </c:pt>
                <c:pt idx="3030">
                  <c:v>40770</c:v>
                </c:pt>
                <c:pt idx="3031">
                  <c:v>40771</c:v>
                </c:pt>
                <c:pt idx="3032">
                  <c:v>40772</c:v>
                </c:pt>
                <c:pt idx="3033">
                  <c:v>40773</c:v>
                </c:pt>
                <c:pt idx="3034">
                  <c:v>40774</c:v>
                </c:pt>
                <c:pt idx="3035">
                  <c:v>40777</c:v>
                </c:pt>
                <c:pt idx="3036">
                  <c:v>40778</c:v>
                </c:pt>
                <c:pt idx="3037">
                  <c:v>40779</c:v>
                </c:pt>
                <c:pt idx="3038">
                  <c:v>40780</c:v>
                </c:pt>
                <c:pt idx="3039">
                  <c:v>40781</c:v>
                </c:pt>
                <c:pt idx="3040">
                  <c:v>40784</c:v>
                </c:pt>
                <c:pt idx="3041">
                  <c:v>40785</c:v>
                </c:pt>
                <c:pt idx="3042">
                  <c:v>40786</c:v>
                </c:pt>
                <c:pt idx="3043">
                  <c:v>40787</c:v>
                </c:pt>
                <c:pt idx="3044">
                  <c:v>40788</c:v>
                </c:pt>
                <c:pt idx="3045">
                  <c:v>40791</c:v>
                </c:pt>
                <c:pt idx="3046">
                  <c:v>40792</c:v>
                </c:pt>
                <c:pt idx="3047">
                  <c:v>40793</c:v>
                </c:pt>
                <c:pt idx="3048">
                  <c:v>40794</c:v>
                </c:pt>
                <c:pt idx="3049">
                  <c:v>40795</c:v>
                </c:pt>
                <c:pt idx="3050">
                  <c:v>40798</c:v>
                </c:pt>
                <c:pt idx="3051">
                  <c:v>40799</c:v>
                </c:pt>
                <c:pt idx="3052">
                  <c:v>40800</c:v>
                </c:pt>
                <c:pt idx="3053">
                  <c:v>40801</c:v>
                </c:pt>
                <c:pt idx="3054">
                  <c:v>40802</c:v>
                </c:pt>
                <c:pt idx="3055">
                  <c:v>40805</c:v>
                </c:pt>
                <c:pt idx="3056">
                  <c:v>40806</c:v>
                </c:pt>
                <c:pt idx="3057">
                  <c:v>40807</c:v>
                </c:pt>
                <c:pt idx="3058">
                  <c:v>40808</c:v>
                </c:pt>
                <c:pt idx="3059">
                  <c:v>40809</c:v>
                </c:pt>
                <c:pt idx="3060">
                  <c:v>40812</c:v>
                </c:pt>
                <c:pt idx="3061">
                  <c:v>40813</c:v>
                </c:pt>
                <c:pt idx="3062">
                  <c:v>40814</c:v>
                </c:pt>
                <c:pt idx="3063">
                  <c:v>40815</c:v>
                </c:pt>
                <c:pt idx="3064">
                  <c:v>40816</c:v>
                </c:pt>
                <c:pt idx="3065">
                  <c:v>40819</c:v>
                </c:pt>
                <c:pt idx="3066">
                  <c:v>40820</c:v>
                </c:pt>
                <c:pt idx="3067">
                  <c:v>40821</c:v>
                </c:pt>
                <c:pt idx="3068">
                  <c:v>40822</c:v>
                </c:pt>
                <c:pt idx="3069">
                  <c:v>40823</c:v>
                </c:pt>
                <c:pt idx="3070">
                  <c:v>40826</c:v>
                </c:pt>
                <c:pt idx="3071">
                  <c:v>40827</c:v>
                </c:pt>
                <c:pt idx="3072">
                  <c:v>40828</c:v>
                </c:pt>
                <c:pt idx="3073">
                  <c:v>40829</c:v>
                </c:pt>
                <c:pt idx="3074">
                  <c:v>40830</c:v>
                </c:pt>
                <c:pt idx="3075">
                  <c:v>40833</c:v>
                </c:pt>
                <c:pt idx="3076">
                  <c:v>40834</c:v>
                </c:pt>
                <c:pt idx="3077">
                  <c:v>40835</c:v>
                </c:pt>
                <c:pt idx="3078">
                  <c:v>40836</c:v>
                </c:pt>
                <c:pt idx="3079">
                  <c:v>40837</c:v>
                </c:pt>
                <c:pt idx="3080">
                  <c:v>40840</c:v>
                </c:pt>
                <c:pt idx="3081">
                  <c:v>40841</c:v>
                </c:pt>
                <c:pt idx="3082">
                  <c:v>40842</c:v>
                </c:pt>
                <c:pt idx="3083">
                  <c:v>40843</c:v>
                </c:pt>
                <c:pt idx="3084">
                  <c:v>40844</c:v>
                </c:pt>
                <c:pt idx="3085">
                  <c:v>40847</c:v>
                </c:pt>
                <c:pt idx="3086">
                  <c:v>40848</c:v>
                </c:pt>
                <c:pt idx="3087">
                  <c:v>40849</c:v>
                </c:pt>
                <c:pt idx="3088">
                  <c:v>40850</c:v>
                </c:pt>
                <c:pt idx="3089">
                  <c:v>40851</c:v>
                </c:pt>
                <c:pt idx="3090">
                  <c:v>40854</c:v>
                </c:pt>
                <c:pt idx="3091">
                  <c:v>40855</c:v>
                </c:pt>
                <c:pt idx="3092">
                  <c:v>40856</c:v>
                </c:pt>
                <c:pt idx="3093">
                  <c:v>40857</c:v>
                </c:pt>
                <c:pt idx="3094">
                  <c:v>40858</c:v>
                </c:pt>
                <c:pt idx="3095">
                  <c:v>40861</c:v>
                </c:pt>
                <c:pt idx="3096">
                  <c:v>40862</c:v>
                </c:pt>
                <c:pt idx="3097">
                  <c:v>40863</c:v>
                </c:pt>
                <c:pt idx="3098">
                  <c:v>40864</c:v>
                </c:pt>
                <c:pt idx="3099">
                  <c:v>40865</c:v>
                </c:pt>
                <c:pt idx="3100">
                  <c:v>40868</c:v>
                </c:pt>
                <c:pt idx="3101">
                  <c:v>40869</c:v>
                </c:pt>
                <c:pt idx="3102">
                  <c:v>40870</c:v>
                </c:pt>
                <c:pt idx="3103">
                  <c:v>40871</c:v>
                </c:pt>
                <c:pt idx="3104">
                  <c:v>40872</c:v>
                </c:pt>
                <c:pt idx="3105">
                  <c:v>40875</c:v>
                </c:pt>
                <c:pt idx="3106">
                  <c:v>40876</c:v>
                </c:pt>
                <c:pt idx="3107">
                  <c:v>40877</c:v>
                </c:pt>
                <c:pt idx="3108">
                  <c:v>40878</c:v>
                </c:pt>
                <c:pt idx="3109">
                  <c:v>40879</c:v>
                </c:pt>
                <c:pt idx="3110">
                  <c:v>40882</c:v>
                </c:pt>
                <c:pt idx="3111">
                  <c:v>40883</c:v>
                </c:pt>
                <c:pt idx="3112">
                  <c:v>40884</c:v>
                </c:pt>
                <c:pt idx="3113">
                  <c:v>40885</c:v>
                </c:pt>
                <c:pt idx="3114">
                  <c:v>40886</c:v>
                </c:pt>
                <c:pt idx="3115">
                  <c:v>40889</c:v>
                </c:pt>
                <c:pt idx="3116">
                  <c:v>40890</c:v>
                </c:pt>
                <c:pt idx="3117">
                  <c:v>40891</c:v>
                </c:pt>
                <c:pt idx="3118">
                  <c:v>40892</c:v>
                </c:pt>
                <c:pt idx="3119">
                  <c:v>40893</c:v>
                </c:pt>
                <c:pt idx="3120">
                  <c:v>40896</c:v>
                </c:pt>
                <c:pt idx="3121">
                  <c:v>40897</c:v>
                </c:pt>
                <c:pt idx="3122">
                  <c:v>40898</c:v>
                </c:pt>
                <c:pt idx="3123">
                  <c:v>40899</c:v>
                </c:pt>
                <c:pt idx="3124">
                  <c:v>40900</c:v>
                </c:pt>
                <c:pt idx="3125">
                  <c:v>40903</c:v>
                </c:pt>
                <c:pt idx="3126">
                  <c:v>40904</c:v>
                </c:pt>
                <c:pt idx="3127">
                  <c:v>40905</c:v>
                </c:pt>
                <c:pt idx="3128">
                  <c:v>40906</c:v>
                </c:pt>
                <c:pt idx="3129">
                  <c:v>40907</c:v>
                </c:pt>
                <c:pt idx="3130">
                  <c:v>40910</c:v>
                </c:pt>
                <c:pt idx="3131">
                  <c:v>40911</c:v>
                </c:pt>
                <c:pt idx="3132">
                  <c:v>40912</c:v>
                </c:pt>
                <c:pt idx="3133">
                  <c:v>40913</c:v>
                </c:pt>
                <c:pt idx="3134">
                  <c:v>40914</c:v>
                </c:pt>
                <c:pt idx="3135">
                  <c:v>40917</c:v>
                </c:pt>
                <c:pt idx="3136">
                  <c:v>40918</c:v>
                </c:pt>
                <c:pt idx="3137">
                  <c:v>40919</c:v>
                </c:pt>
                <c:pt idx="3138">
                  <c:v>40920</c:v>
                </c:pt>
                <c:pt idx="3139">
                  <c:v>40921</c:v>
                </c:pt>
                <c:pt idx="3140">
                  <c:v>40924</c:v>
                </c:pt>
                <c:pt idx="3141">
                  <c:v>40925</c:v>
                </c:pt>
                <c:pt idx="3142">
                  <c:v>40926</c:v>
                </c:pt>
                <c:pt idx="3143">
                  <c:v>40927</c:v>
                </c:pt>
                <c:pt idx="3144">
                  <c:v>40928</c:v>
                </c:pt>
                <c:pt idx="3145">
                  <c:v>40931</c:v>
                </c:pt>
                <c:pt idx="3146">
                  <c:v>40932</c:v>
                </c:pt>
                <c:pt idx="3147">
                  <c:v>40933</c:v>
                </c:pt>
                <c:pt idx="3148">
                  <c:v>40934</c:v>
                </c:pt>
                <c:pt idx="3149">
                  <c:v>40935</c:v>
                </c:pt>
                <c:pt idx="3150">
                  <c:v>40938</c:v>
                </c:pt>
                <c:pt idx="3151">
                  <c:v>40939</c:v>
                </c:pt>
                <c:pt idx="3152">
                  <c:v>40940</c:v>
                </c:pt>
                <c:pt idx="3153">
                  <c:v>40941</c:v>
                </c:pt>
                <c:pt idx="3154">
                  <c:v>40942</c:v>
                </c:pt>
                <c:pt idx="3155">
                  <c:v>40945</c:v>
                </c:pt>
                <c:pt idx="3156">
                  <c:v>40946</c:v>
                </c:pt>
                <c:pt idx="3157">
                  <c:v>40947</c:v>
                </c:pt>
                <c:pt idx="3158">
                  <c:v>40948</c:v>
                </c:pt>
                <c:pt idx="3159">
                  <c:v>40949</c:v>
                </c:pt>
                <c:pt idx="3160">
                  <c:v>40952</c:v>
                </c:pt>
                <c:pt idx="3161">
                  <c:v>40953</c:v>
                </c:pt>
                <c:pt idx="3162">
                  <c:v>40954</c:v>
                </c:pt>
                <c:pt idx="3163">
                  <c:v>40955</c:v>
                </c:pt>
                <c:pt idx="3164">
                  <c:v>40956</c:v>
                </c:pt>
                <c:pt idx="3165">
                  <c:v>40959</c:v>
                </c:pt>
                <c:pt idx="3166">
                  <c:v>40960</c:v>
                </c:pt>
                <c:pt idx="3167">
                  <c:v>40961</c:v>
                </c:pt>
                <c:pt idx="3168">
                  <c:v>40962</c:v>
                </c:pt>
                <c:pt idx="3169">
                  <c:v>40963</c:v>
                </c:pt>
                <c:pt idx="3170">
                  <c:v>40966</c:v>
                </c:pt>
                <c:pt idx="3171">
                  <c:v>40967</c:v>
                </c:pt>
                <c:pt idx="3172">
                  <c:v>40968</c:v>
                </c:pt>
                <c:pt idx="3173">
                  <c:v>40969</c:v>
                </c:pt>
                <c:pt idx="3174">
                  <c:v>40970</c:v>
                </c:pt>
                <c:pt idx="3175">
                  <c:v>40973</c:v>
                </c:pt>
                <c:pt idx="3176">
                  <c:v>40974</c:v>
                </c:pt>
                <c:pt idx="3177">
                  <c:v>40975</c:v>
                </c:pt>
                <c:pt idx="3178">
                  <c:v>40976</c:v>
                </c:pt>
                <c:pt idx="3179">
                  <c:v>40977</c:v>
                </c:pt>
                <c:pt idx="3180">
                  <c:v>40980</c:v>
                </c:pt>
                <c:pt idx="3181">
                  <c:v>40981</c:v>
                </c:pt>
                <c:pt idx="3182">
                  <c:v>40982</c:v>
                </c:pt>
                <c:pt idx="3183">
                  <c:v>40983</c:v>
                </c:pt>
                <c:pt idx="3184">
                  <c:v>40984</c:v>
                </c:pt>
                <c:pt idx="3185">
                  <c:v>40987</c:v>
                </c:pt>
                <c:pt idx="3186">
                  <c:v>40988</c:v>
                </c:pt>
                <c:pt idx="3187">
                  <c:v>40989</c:v>
                </c:pt>
                <c:pt idx="3188">
                  <c:v>40990</c:v>
                </c:pt>
                <c:pt idx="3189">
                  <c:v>40991</c:v>
                </c:pt>
                <c:pt idx="3190">
                  <c:v>40994</c:v>
                </c:pt>
                <c:pt idx="3191">
                  <c:v>40995</c:v>
                </c:pt>
                <c:pt idx="3192">
                  <c:v>40996</c:v>
                </c:pt>
                <c:pt idx="3193">
                  <c:v>40997</c:v>
                </c:pt>
                <c:pt idx="3194">
                  <c:v>40998</c:v>
                </c:pt>
                <c:pt idx="3195">
                  <c:v>41001</c:v>
                </c:pt>
                <c:pt idx="3196">
                  <c:v>41002</c:v>
                </c:pt>
                <c:pt idx="3197">
                  <c:v>41003</c:v>
                </c:pt>
                <c:pt idx="3198">
                  <c:v>41004</c:v>
                </c:pt>
                <c:pt idx="3199">
                  <c:v>41005</c:v>
                </c:pt>
                <c:pt idx="3200">
                  <c:v>41008</c:v>
                </c:pt>
                <c:pt idx="3201">
                  <c:v>41009</c:v>
                </c:pt>
                <c:pt idx="3202">
                  <c:v>41010</c:v>
                </c:pt>
                <c:pt idx="3203">
                  <c:v>41011</c:v>
                </c:pt>
                <c:pt idx="3204">
                  <c:v>41012</c:v>
                </c:pt>
                <c:pt idx="3205">
                  <c:v>41015</c:v>
                </c:pt>
                <c:pt idx="3206">
                  <c:v>41016</c:v>
                </c:pt>
                <c:pt idx="3207">
                  <c:v>41017</c:v>
                </c:pt>
                <c:pt idx="3208">
                  <c:v>41018</c:v>
                </c:pt>
                <c:pt idx="3209">
                  <c:v>41019</c:v>
                </c:pt>
                <c:pt idx="3210">
                  <c:v>41022</c:v>
                </c:pt>
                <c:pt idx="3211">
                  <c:v>41023</c:v>
                </c:pt>
                <c:pt idx="3212">
                  <c:v>41024</c:v>
                </c:pt>
                <c:pt idx="3213">
                  <c:v>41025</c:v>
                </c:pt>
                <c:pt idx="3214">
                  <c:v>41026</c:v>
                </c:pt>
                <c:pt idx="3215">
                  <c:v>41029</c:v>
                </c:pt>
                <c:pt idx="3216">
                  <c:v>41030</c:v>
                </c:pt>
                <c:pt idx="3217">
                  <c:v>41031</c:v>
                </c:pt>
                <c:pt idx="3218">
                  <c:v>41032</c:v>
                </c:pt>
                <c:pt idx="3219">
                  <c:v>41033</c:v>
                </c:pt>
                <c:pt idx="3220">
                  <c:v>41036</c:v>
                </c:pt>
                <c:pt idx="3221">
                  <c:v>41037</c:v>
                </c:pt>
                <c:pt idx="3222">
                  <c:v>41038</c:v>
                </c:pt>
                <c:pt idx="3223">
                  <c:v>41039</c:v>
                </c:pt>
                <c:pt idx="3224">
                  <c:v>41040</c:v>
                </c:pt>
                <c:pt idx="3225">
                  <c:v>41043</c:v>
                </c:pt>
                <c:pt idx="3226">
                  <c:v>41044</c:v>
                </c:pt>
                <c:pt idx="3227">
                  <c:v>41045</c:v>
                </c:pt>
                <c:pt idx="3228">
                  <c:v>41046</c:v>
                </c:pt>
                <c:pt idx="3229">
                  <c:v>41047</c:v>
                </c:pt>
                <c:pt idx="3230">
                  <c:v>41050</c:v>
                </c:pt>
                <c:pt idx="3231">
                  <c:v>41051</c:v>
                </c:pt>
                <c:pt idx="3232">
                  <c:v>41052</c:v>
                </c:pt>
                <c:pt idx="3233">
                  <c:v>41053</c:v>
                </c:pt>
                <c:pt idx="3234">
                  <c:v>41054</c:v>
                </c:pt>
                <c:pt idx="3235">
                  <c:v>41057</c:v>
                </c:pt>
                <c:pt idx="3236">
                  <c:v>41058</c:v>
                </c:pt>
                <c:pt idx="3237">
                  <c:v>41059</c:v>
                </c:pt>
                <c:pt idx="3238">
                  <c:v>41060</c:v>
                </c:pt>
                <c:pt idx="3239">
                  <c:v>41061</c:v>
                </c:pt>
                <c:pt idx="3240">
                  <c:v>41064</c:v>
                </c:pt>
                <c:pt idx="3241">
                  <c:v>41065</c:v>
                </c:pt>
                <c:pt idx="3242">
                  <c:v>41066</c:v>
                </c:pt>
                <c:pt idx="3243">
                  <c:v>41067</c:v>
                </c:pt>
                <c:pt idx="3244">
                  <c:v>41068</c:v>
                </c:pt>
                <c:pt idx="3245">
                  <c:v>41071</c:v>
                </c:pt>
                <c:pt idx="3246">
                  <c:v>41072</c:v>
                </c:pt>
                <c:pt idx="3247">
                  <c:v>41073</c:v>
                </c:pt>
                <c:pt idx="3248">
                  <c:v>41074</c:v>
                </c:pt>
                <c:pt idx="3249">
                  <c:v>41075</c:v>
                </c:pt>
                <c:pt idx="3250">
                  <c:v>41078</c:v>
                </c:pt>
                <c:pt idx="3251">
                  <c:v>41079</c:v>
                </c:pt>
                <c:pt idx="3252">
                  <c:v>41080</c:v>
                </c:pt>
                <c:pt idx="3253">
                  <c:v>41081</c:v>
                </c:pt>
                <c:pt idx="3254">
                  <c:v>41082</c:v>
                </c:pt>
                <c:pt idx="3255">
                  <c:v>41085</c:v>
                </c:pt>
                <c:pt idx="3256">
                  <c:v>41086</c:v>
                </c:pt>
                <c:pt idx="3257">
                  <c:v>41087</c:v>
                </c:pt>
                <c:pt idx="3258">
                  <c:v>41088</c:v>
                </c:pt>
                <c:pt idx="3259">
                  <c:v>41089</c:v>
                </c:pt>
                <c:pt idx="3260">
                  <c:v>41092</c:v>
                </c:pt>
                <c:pt idx="3261">
                  <c:v>41093</c:v>
                </c:pt>
                <c:pt idx="3262">
                  <c:v>41094</c:v>
                </c:pt>
                <c:pt idx="3263">
                  <c:v>41095</c:v>
                </c:pt>
                <c:pt idx="3264">
                  <c:v>41096</c:v>
                </c:pt>
                <c:pt idx="3265">
                  <c:v>41099</c:v>
                </c:pt>
                <c:pt idx="3266">
                  <c:v>41100</c:v>
                </c:pt>
                <c:pt idx="3267">
                  <c:v>41101</c:v>
                </c:pt>
                <c:pt idx="3268">
                  <c:v>41102</c:v>
                </c:pt>
                <c:pt idx="3269">
                  <c:v>41103</c:v>
                </c:pt>
                <c:pt idx="3270">
                  <c:v>41106</c:v>
                </c:pt>
                <c:pt idx="3271">
                  <c:v>41107</c:v>
                </c:pt>
                <c:pt idx="3272">
                  <c:v>41108</c:v>
                </c:pt>
                <c:pt idx="3273">
                  <c:v>41109</c:v>
                </c:pt>
                <c:pt idx="3274">
                  <c:v>41110</c:v>
                </c:pt>
                <c:pt idx="3275">
                  <c:v>41113</c:v>
                </c:pt>
                <c:pt idx="3276">
                  <c:v>41114</c:v>
                </c:pt>
                <c:pt idx="3277">
                  <c:v>41115</c:v>
                </c:pt>
                <c:pt idx="3278">
                  <c:v>41116</c:v>
                </c:pt>
                <c:pt idx="3279">
                  <c:v>41117</c:v>
                </c:pt>
                <c:pt idx="3280">
                  <c:v>41120</c:v>
                </c:pt>
                <c:pt idx="3281">
                  <c:v>41121</c:v>
                </c:pt>
                <c:pt idx="3282">
                  <c:v>41122</c:v>
                </c:pt>
                <c:pt idx="3283">
                  <c:v>41123</c:v>
                </c:pt>
                <c:pt idx="3284">
                  <c:v>41124</c:v>
                </c:pt>
                <c:pt idx="3285">
                  <c:v>41127</c:v>
                </c:pt>
                <c:pt idx="3286">
                  <c:v>41128</c:v>
                </c:pt>
                <c:pt idx="3287">
                  <c:v>41129</c:v>
                </c:pt>
                <c:pt idx="3288">
                  <c:v>41130</c:v>
                </c:pt>
                <c:pt idx="3289">
                  <c:v>41131</c:v>
                </c:pt>
                <c:pt idx="3290">
                  <c:v>41134</c:v>
                </c:pt>
                <c:pt idx="3291">
                  <c:v>41135</c:v>
                </c:pt>
                <c:pt idx="3292">
                  <c:v>41136</c:v>
                </c:pt>
                <c:pt idx="3293">
                  <c:v>41137</c:v>
                </c:pt>
                <c:pt idx="3294">
                  <c:v>41138</c:v>
                </c:pt>
                <c:pt idx="3295">
                  <c:v>41141</c:v>
                </c:pt>
                <c:pt idx="3296">
                  <c:v>41142</c:v>
                </c:pt>
                <c:pt idx="3297">
                  <c:v>41143</c:v>
                </c:pt>
                <c:pt idx="3298">
                  <c:v>41144</c:v>
                </c:pt>
                <c:pt idx="3299">
                  <c:v>41145</c:v>
                </c:pt>
                <c:pt idx="3300">
                  <c:v>41148</c:v>
                </c:pt>
                <c:pt idx="3301">
                  <c:v>41149</c:v>
                </c:pt>
                <c:pt idx="3302">
                  <c:v>41150</c:v>
                </c:pt>
                <c:pt idx="3303">
                  <c:v>41151</c:v>
                </c:pt>
                <c:pt idx="3304">
                  <c:v>41152</c:v>
                </c:pt>
                <c:pt idx="3305">
                  <c:v>41155</c:v>
                </c:pt>
                <c:pt idx="3306">
                  <c:v>41156</c:v>
                </c:pt>
                <c:pt idx="3307">
                  <c:v>41157</c:v>
                </c:pt>
                <c:pt idx="3308">
                  <c:v>41158</c:v>
                </c:pt>
                <c:pt idx="3309">
                  <c:v>41159</c:v>
                </c:pt>
                <c:pt idx="3310">
                  <c:v>41162</c:v>
                </c:pt>
                <c:pt idx="3311">
                  <c:v>41163</c:v>
                </c:pt>
                <c:pt idx="3312">
                  <c:v>41164</c:v>
                </c:pt>
                <c:pt idx="3313">
                  <c:v>41165</c:v>
                </c:pt>
                <c:pt idx="3314">
                  <c:v>41166</c:v>
                </c:pt>
                <c:pt idx="3315">
                  <c:v>41169</c:v>
                </c:pt>
                <c:pt idx="3316">
                  <c:v>41170</c:v>
                </c:pt>
                <c:pt idx="3317">
                  <c:v>41171</c:v>
                </c:pt>
                <c:pt idx="3318">
                  <c:v>41172</c:v>
                </c:pt>
                <c:pt idx="3319">
                  <c:v>41173</c:v>
                </c:pt>
                <c:pt idx="3320">
                  <c:v>41176</c:v>
                </c:pt>
                <c:pt idx="3321">
                  <c:v>41177</c:v>
                </c:pt>
                <c:pt idx="3322">
                  <c:v>41178</c:v>
                </c:pt>
                <c:pt idx="3323">
                  <c:v>41179</c:v>
                </c:pt>
                <c:pt idx="3324">
                  <c:v>41180</c:v>
                </c:pt>
                <c:pt idx="3325">
                  <c:v>41183</c:v>
                </c:pt>
                <c:pt idx="3326">
                  <c:v>41184</c:v>
                </c:pt>
                <c:pt idx="3327">
                  <c:v>41185</c:v>
                </c:pt>
                <c:pt idx="3328">
                  <c:v>41186</c:v>
                </c:pt>
                <c:pt idx="3329">
                  <c:v>41187</c:v>
                </c:pt>
                <c:pt idx="3330">
                  <c:v>41190</c:v>
                </c:pt>
                <c:pt idx="3331">
                  <c:v>41191</c:v>
                </c:pt>
                <c:pt idx="3332">
                  <c:v>41192</c:v>
                </c:pt>
                <c:pt idx="3333">
                  <c:v>41193</c:v>
                </c:pt>
                <c:pt idx="3334">
                  <c:v>41194</c:v>
                </c:pt>
                <c:pt idx="3335">
                  <c:v>41197</c:v>
                </c:pt>
                <c:pt idx="3336">
                  <c:v>41198</c:v>
                </c:pt>
                <c:pt idx="3337">
                  <c:v>41199</c:v>
                </c:pt>
                <c:pt idx="3338">
                  <c:v>41200</c:v>
                </c:pt>
                <c:pt idx="3339">
                  <c:v>41201</c:v>
                </c:pt>
                <c:pt idx="3340">
                  <c:v>41204</c:v>
                </c:pt>
                <c:pt idx="3341">
                  <c:v>41205</c:v>
                </c:pt>
                <c:pt idx="3342">
                  <c:v>41206</c:v>
                </c:pt>
                <c:pt idx="3343">
                  <c:v>41207</c:v>
                </c:pt>
                <c:pt idx="3344">
                  <c:v>41208</c:v>
                </c:pt>
                <c:pt idx="3345">
                  <c:v>41211</c:v>
                </c:pt>
                <c:pt idx="3346">
                  <c:v>41212</c:v>
                </c:pt>
                <c:pt idx="3347">
                  <c:v>41213</c:v>
                </c:pt>
                <c:pt idx="3348">
                  <c:v>41214</c:v>
                </c:pt>
                <c:pt idx="3349">
                  <c:v>41215</c:v>
                </c:pt>
                <c:pt idx="3350">
                  <c:v>41218</c:v>
                </c:pt>
                <c:pt idx="3351">
                  <c:v>41219</c:v>
                </c:pt>
                <c:pt idx="3352">
                  <c:v>41220</c:v>
                </c:pt>
                <c:pt idx="3353">
                  <c:v>41221</c:v>
                </c:pt>
                <c:pt idx="3354">
                  <c:v>41222</c:v>
                </c:pt>
                <c:pt idx="3355">
                  <c:v>41225</c:v>
                </c:pt>
                <c:pt idx="3356">
                  <c:v>41226</c:v>
                </c:pt>
                <c:pt idx="3357">
                  <c:v>41227</c:v>
                </c:pt>
                <c:pt idx="3358">
                  <c:v>41228</c:v>
                </c:pt>
                <c:pt idx="3359">
                  <c:v>41229</c:v>
                </c:pt>
                <c:pt idx="3360">
                  <c:v>41232</c:v>
                </c:pt>
                <c:pt idx="3361">
                  <c:v>41233</c:v>
                </c:pt>
                <c:pt idx="3362">
                  <c:v>41234</c:v>
                </c:pt>
                <c:pt idx="3363">
                  <c:v>41235</c:v>
                </c:pt>
                <c:pt idx="3364">
                  <c:v>41236</c:v>
                </c:pt>
                <c:pt idx="3365">
                  <c:v>41239</c:v>
                </c:pt>
                <c:pt idx="3366">
                  <c:v>41240</c:v>
                </c:pt>
                <c:pt idx="3367">
                  <c:v>41241</c:v>
                </c:pt>
                <c:pt idx="3368">
                  <c:v>41242</c:v>
                </c:pt>
                <c:pt idx="3369">
                  <c:v>41243</c:v>
                </c:pt>
                <c:pt idx="3370">
                  <c:v>41246</c:v>
                </c:pt>
                <c:pt idx="3371">
                  <c:v>41247</c:v>
                </c:pt>
                <c:pt idx="3372">
                  <c:v>41248</c:v>
                </c:pt>
                <c:pt idx="3373">
                  <c:v>41249</c:v>
                </c:pt>
                <c:pt idx="3374">
                  <c:v>41250</c:v>
                </c:pt>
                <c:pt idx="3375">
                  <c:v>41253</c:v>
                </c:pt>
                <c:pt idx="3376">
                  <c:v>41254</c:v>
                </c:pt>
                <c:pt idx="3377">
                  <c:v>41255</c:v>
                </c:pt>
                <c:pt idx="3378">
                  <c:v>41256</c:v>
                </c:pt>
                <c:pt idx="3379">
                  <c:v>41257</c:v>
                </c:pt>
                <c:pt idx="3380">
                  <c:v>41260</c:v>
                </c:pt>
                <c:pt idx="3381">
                  <c:v>41261</c:v>
                </c:pt>
                <c:pt idx="3382">
                  <c:v>41262</c:v>
                </c:pt>
                <c:pt idx="3383">
                  <c:v>41263</c:v>
                </c:pt>
                <c:pt idx="3384">
                  <c:v>41264</c:v>
                </c:pt>
                <c:pt idx="3385">
                  <c:v>41267</c:v>
                </c:pt>
                <c:pt idx="3386">
                  <c:v>41268</c:v>
                </c:pt>
                <c:pt idx="3387">
                  <c:v>41269</c:v>
                </c:pt>
                <c:pt idx="3388">
                  <c:v>41270</c:v>
                </c:pt>
                <c:pt idx="3389">
                  <c:v>41271</c:v>
                </c:pt>
                <c:pt idx="3390">
                  <c:v>41274</c:v>
                </c:pt>
                <c:pt idx="3391">
                  <c:v>41275</c:v>
                </c:pt>
                <c:pt idx="3392">
                  <c:v>41276</c:v>
                </c:pt>
                <c:pt idx="3393">
                  <c:v>41277</c:v>
                </c:pt>
                <c:pt idx="3394">
                  <c:v>41278</c:v>
                </c:pt>
                <c:pt idx="3395">
                  <c:v>41281</c:v>
                </c:pt>
                <c:pt idx="3396">
                  <c:v>41282</c:v>
                </c:pt>
                <c:pt idx="3397">
                  <c:v>41283</c:v>
                </c:pt>
                <c:pt idx="3398">
                  <c:v>41284</c:v>
                </c:pt>
                <c:pt idx="3399">
                  <c:v>41285</c:v>
                </c:pt>
                <c:pt idx="3400">
                  <c:v>41288</c:v>
                </c:pt>
                <c:pt idx="3401">
                  <c:v>41289</c:v>
                </c:pt>
                <c:pt idx="3402">
                  <c:v>41290</c:v>
                </c:pt>
                <c:pt idx="3403">
                  <c:v>41291</c:v>
                </c:pt>
                <c:pt idx="3404">
                  <c:v>41292</c:v>
                </c:pt>
                <c:pt idx="3405">
                  <c:v>41295</c:v>
                </c:pt>
                <c:pt idx="3406">
                  <c:v>41296</c:v>
                </c:pt>
                <c:pt idx="3407">
                  <c:v>41297</c:v>
                </c:pt>
                <c:pt idx="3408">
                  <c:v>41298</c:v>
                </c:pt>
                <c:pt idx="3409">
                  <c:v>41299</c:v>
                </c:pt>
                <c:pt idx="3410">
                  <c:v>41302</c:v>
                </c:pt>
                <c:pt idx="3411">
                  <c:v>41303</c:v>
                </c:pt>
                <c:pt idx="3412">
                  <c:v>41304</c:v>
                </c:pt>
                <c:pt idx="3413">
                  <c:v>41305</c:v>
                </c:pt>
                <c:pt idx="3414">
                  <c:v>41306</c:v>
                </c:pt>
                <c:pt idx="3415">
                  <c:v>41309</c:v>
                </c:pt>
                <c:pt idx="3416">
                  <c:v>41310</c:v>
                </c:pt>
                <c:pt idx="3417">
                  <c:v>41311</c:v>
                </c:pt>
                <c:pt idx="3418">
                  <c:v>41312</c:v>
                </c:pt>
                <c:pt idx="3419">
                  <c:v>41313</c:v>
                </c:pt>
                <c:pt idx="3420">
                  <c:v>41316</c:v>
                </c:pt>
                <c:pt idx="3421">
                  <c:v>41317</c:v>
                </c:pt>
                <c:pt idx="3422">
                  <c:v>41318</c:v>
                </c:pt>
                <c:pt idx="3423">
                  <c:v>41319</c:v>
                </c:pt>
                <c:pt idx="3424">
                  <c:v>41320</c:v>
                </c:pt>
                <c:pt idx="3425">
                  <c:v>41323</c:v>
                </c:pt>
                <c:pt idx="3426">
                  <c:v>41324</c:v>
                </c:pt>
                <c:pt idx="3427">
                  <c:v>41325</c:v>
                </c:pt>
                <c:pt idx="3428">
                  <c:v>41326</c:v>
                </c:pt>
                <c:pt idx="3429">
                  <c:v>41327</c:v>
                </c:pt>
                <c:pt idx="3430">
                  <c:v>41330</c:v>
                </c:pt>
                <c:pt idx="3431">
                  <c:v>41331</c:v>
                </c:pt>
                <c:pt idx="3432">
                  <c:v>41332</c:v>
                </c:pt>
                <c:pt idx="3433">
                  <c:v>41333</c:v>
                </c:pt>
                <c:pt idx="3434">
                  <c:v>41334</c:v>
                </c:pt>
                <c:pt idx="3435">
                  <c:v>41337</c:v>
                </c:pt>
                <c:pt idx="3436">
                  <c:v>41338</c:v>
                </c:pt>
                <c:pt idx="3437">
                  <c:v>41339</c:v>
                </c:pt>
                <c:pt idx="3438">
                  <c:v>41340</c:v>
                </c:pt>
                <c:pt idx="3439">
                  <c:v>41341</c:v>
                </c:pt>
                <c:pt idx="3440">
                  <c:v>41344</c:v>
                </c:pt>
                <c:pt idx="3441">
                  <c:v>41345</c:v>
                </c:pt>
                <c:pt idx="3442">
                  <c:v>41346</c:v>
                </c:pt>
                <c:pt idx="3443">
                  <c:v>41347</c:v>
                </c:pt>
                <c:pt idx="3444">
                  <c:v>41348</c:v>
                </c:pt>
                <c:pt idx="3445">
                  <c:v>41351</c:v>
                </c:pt>
                <c:pt idx="3446">
                  <c:v>41352</c:v>
                </c:pt>
                <c:pt idx="3447">
                  <c:v>41353</c:v>
                </c:pt>
                <c:pt idx="3448">
                  <c:v>41354</c:v>
                </c:pt>
                <c:pt idx="3449">
                  <c:v>41355</c:v>
                </c:pt>
                <c:pt idx="3450">
                  <c:v>41358</c:v>
                </c:pt>
                <c:pt idx="3451">
                  <c:v>41359</c:v>
                </c:pt>
                <c:pt idx="3452">
                  <c:v>41360</c:v>
                </c:pt>
                <c:pt idx="3453">
                  <c:v>41361</c:v>
                </c:pt>
                <c:pt idx="3454">
                  <c:v>41362</c:v>
                </c:pt>
                <c:pt idx="3455">
                  <c:v>41365</c:v>
                </c:pt>
                <c:pt idx="3456">
                  <c:v>41366</c:v>
                </c:pt>
                <c:pt idx="3457">
                  <c:v>41367</c:v>
                </c:pt>
                <c:pt idx="3458">
                  <c:v>41368</c:v>
                </c:pt>
                <c:pt idx="3459">
                  <c:v>41369</c:v>
                </c:pt>
                <c:pt idx="3460">
                  <c:v>41372</c:v>
                </c:pt>
                <c:pt idx="3461">
                  <c:v>41373</c:v>
                </c:pt>
                <c:pt idx="3462">
                  <c:v>41374</c:v>
                </c:pt>
                <c:pt idx="3463">
                  <c:v>41375</c:v>
                </c:pt>
                <c:pt idx="3464">
                  <c:v>41376</c:v>
                </c:pt>
                <c:pt idx="3465">
                  <c:v>41379</c:v>
                </c:pt>
                <c:pt idx="3466">
                  <c:v>41380</c:v>
                </c:pt>
                <c:pt idx="3467">
                  <c:v>41381</c:v>
                </c:pt>
                <c:pt idx="3468">
                  <c:v>41382</c:v>
                </c:pt>
                <c:pt idx="3469">
                  <c:v>41383</c:v>
                </c:pt>
                <c:pt idx="3470">
                  <c:v>41386</c:v>
                </c:pt>
                <c:pt idx="3471">
                  <c:v>41387</c:v>
                </c:pt>
                <c:pt idx="3472">
                  <c:v>41388</c:v>
                </c:pt>
                <c:pt idx="3473">
                  <c:v>41389</c:v>
                </c:pt>
                <c:pt idx="3474">
                  <c:v>41390</c:v>
                </c:pt>
                <c:pt idx="3475">
                  <c:v>41393</c:v>
                </c:pt>
                <c:pt idx="3476">
                  <c:v>41394</c:v>
                </c:pt>
                <c:pt idx="3477">
                  <c:v>41395</c:v>
                </c:pt>
                <c:pt idx="3478">
                  <c:v>41396</c:v>
                </c:pt>
                <c:pt idx="3479">
                  <c:v>41397</c:v>
                </c:pt>
                <c:pt idx="3480">
                  <c:v>41400</c:v>
                </c:pt>
                <c:pt idx="3481">
                  <c:v>41401</c:v>
                </c:pt>
                <c:pt idx="3482">
                  <c:v>41402</c:v>
                </c:pt>
                <c:pt idx="3483">
                  <c:v>41403</c:v>
                </c:pt>
                <c:pt idx="3484">
                  <c:v>41404</c:v>
                </c:pt>
                <c:pt idx="3485">
                  <c:v>41407</c:v>
                </c:pt>
                <c:pt idx="3486">
                  <c:v>41408</c:v>
                </c:pt>
                <c:pt idx="3487">
                  <c:v>41409</c:v>
                </c:pt>
                <c:pt idx="3488">
                  <c:v>41410</c:v>
                </c:pt>
                <c:pt idx="3489">
                  <c:v>41411</c:v>
                </c:pt>
                <c:pt idx="3490">
                  <c:v>41414</c:v>
                </c:pt>
                <c:pt idx="3491">
                  <c:v>41415</c:v>
                </c:pt>
                <c:pt idx="3492">
                  <c:v>41416</c:v>
                </c:pt>
                <c:pt idx="3493">
                  <c:v>41417</c:v>
                </c:pt>
                <c:pt idx="3494">
                  <c:v>41418</c:v>
                </c:pt>
                <c:pt idx="3495">
                  <c:v>41421</c:v>
                </c:pt>
                <c:pt idx="3496">
                  <c:v>41422</c:v>
                </c:pt>
                <c:pt idx="3497">
                  <c:v>41423</c:v>
                </c:pt>
                <c:pt idx="3498">
                  <c:v>41424</c:v>
                </c:pt>
                <c:pt idx="3499">
                  <c:v>41425</c:v>
                </c:pt>
                <c:pt idx="3500">
                  <c:v>41428</c:v>
                </c:pt>
                <c:pt idx="3501">
                  <c:v>41429</c:v>
                </c:pt>
                <c:pt idx="3502">
                  <c:v>41430</c:v>
                </c:pt>
                <c:pt idx="3503">
                  <c:v>41431</c:v>
                </c:pt>
                <c:pt idx="3504">
                  <c:v>41432</c:v>
                </c:pt>
                <c:pt idx="3505">
                  <c:v>41435</c:v>
                </c:pt>
                <c:pt idx="3506">
                  <c:v>41436</c:v>
                </c:pt>
                <c:pt idx="3507">
                  <c:v>41437</c:v>
                </c:pt>
                <c:pt idx="3508">
                  <c:v>41438</c:v>
                </c:pt>
                <c:pt idx="3509">
                  <c:v>41439</c:v>
                </c:pt>
                <c:pt idx="3510">
                  <c:v>41442</c:v>
                </c:pt>
                <c:pt idx="3511">
                  <c:v>41443</c:v>
                </c:pt>
                <c:pt idx="3512">
                  <c:v>41444</c:v>
                </c:pt>
                <c:pt idx="3513">
                  <c:v>41445</c:v>
                </c:pt>
                <c:pt idx="3514">
                  <c:v>41446</c:v>
                </c:pt>
                <c:pt idx="3515">
                  <c:v>41449</c:v>
                </c:pt>
                <c:pt idx="3516">
                  <c:v>41450</c:v>
                </c:pt>
                <c:pt idx="3517">
                  <c:v>41451</c:v>
                </c:pt>
                <c:pt idx="3518">
                  <c:v>41452</c:v>
                </c:pt>
                <c:pt idx="3519">
                  <c:v>41453</c:v>
                </c:pt>
                <c:pt idx="3520">
                  <c:v>41456</c:v>
                </c:pt>
                <c:pt idx="3521">
                  <c:v>41457</c:v>
                </c:pt>
                <c:pt idx="3522">
                  <c:v>41458</c:v>
                </c:pt>
                <c:pt idx="3523">
                  <c:v>41459</c:v>
                </c:pt>
                <c:pt idx="3524">
                  <c:v>41460</c:v>
                </c:pt>
                <c:pt idx="3525">
                  <c:v>41463</c:v>
                </c:pt>
                <c:pt idx="3526">
                  <c:v>41464</c:v>
                </c:pt>
                <c:pt idx="3527">
                  <c:v>41465</c:v>
                </c:pt>
                <c:pt idx="3528">
                  <c:v>41466</c:v>
                </c:pt>
                <c:pt idx="3529">
                  <c:v>41467</c:v>
                </c:pt>
                <c:pt idx="3530">
                  <c:v>41470</c:v>
                </c:pt>
                <c:pt idx="3531">
                  <c:v>41471</c:v>
                </c:pt>
                <c:pt idx="3532">
                  <c:v>41472</c:v>
                </c:pt>
                <c:pt idx="3533">
                  <c:v>41473</c:v>
                </c:pt>
                <c:pt idx="3534">
                  <c:v>41474</c:v>
                </c:pt>
                <c:pt idx="3535">
                  <c:v>41477</c:v>
                </c:pt>
                <c:pt idx="3536">
                  <c:v>41478</c:v>
                </c:pt>
                <c:pt idx="3537">
                  <c:v>41479</c:v>
                </c:pt>
                <c:pt idx="3538">
                  <c:v>41480</c:v>
                </c:pt>
                <c:pt idx="3539">
                  <c:v>41481</c:v>
                </c:pt>
                <c:pt idx="3540">
                  <c:v>41484</c:v>
                </c:pt>
                <c:pt idx="3541">
                  <c:v>41485</c:v>
                </c:pt>
                <c:pt idx="3542">
                  <c:v>41486</c:v>
                </c:pt>
                <c:pt idx="3543">
                  <c:v>41487</c:v>
                </c:pt>
                <c:pt idx="3544">
                  <c:v>41488</c:v>
                </c:pt>
                <c:pt idx="3545">
                  <c:v>41491</c:v>
                </c:pt>
                <c:pt idx="3546">
                  <c:v>41492</c:v>
                </c:pt>
                <c:pt idx="3547">
                  <c:v>41493</c:v>
                </c:pt>
                <c:pt idx="3548">
                  <c:v>41494</c:v>
                </c:pt>
                <c:pt idx="3549">
                  <c:v>41495</c:v>
                </c:pt>
                <c:pt idx="3550">
                  <c:v>41498</c:v>
                </c:pt>
                <c:pt idx="3551">
                  <c:v>41499</c:v>
                </c:pt>
                <c:pt idx="3552">
                  <c:v>41500</c:v>
                </c:pt>
                <c:pt idx="3553">
                  <c:v>41501</c:v>
                </c:pt>
                <c:pt idx="3554">
                  <c:v>41502</c:v>
                </c:pt>
                <c:pt idx="3555">
                  <c:v>41505</c:v>
                </c:pt>
                <c:pt idx="3556">
                  <c:v>41506</c:v>
                </c:pt>
                <c:pt idx="3557">
                  <c:v>41507</c:v>
                </c:pt>
                <c:pt idx="3558">
                  <c:v>41508</c:v>
                </c:pt>
                <c:pt idx="3559">
                  <c:v>41509</c:v>
                </c:pt>
                <c:pt idx="3560">
                  <c:v>41512</c:v>
                </c:pt>
                <c:pt idx="3561">
                  <c:v>41513</c:v>
                </c:pt>
                <c:pt idx="3562">
                  <c:v>41514</c:v>
                </c:pt>
                <c:pt idx="3563">
                  <c:v>41515</c:v>
                </c:pt>
                <c:pt idx="3564">
                  <c:v>41516</c:v>
                </c:pt>
                <c:pt idx="3565">
                  <c:v>41519</c:v>
                </c:pt>
                <c:pt idx="3566">
                  <c:v>41520</c:v>
                </c:pt>
                <c:pt idx="3567">
                  <c:v>41521</c:v>
                </c:pt>
                <c:pt idx="3568">
                  <c:v>41522</c:v>
                </c:pt>
                <c:pt idx="3569">
                  <c:v>41523</c:v>
                </c:pt>
                <c:pt idx="3570">
                  <c:v>41526</c:v>
                </c:pt>
                <c:pt idx="3571">
                  <c:v>41527</c:v>
                </c:pt>
                <c:pt idx="3572">
                  <c:v>41528</c:v>
                </c:pt>
                <c:pt idx="3573">
                  <c:v>41529</c:v>
                </c:pt>
                <c:pt idx="3574">
                  <c:v>41530</c:v>
                </c:pt>
                <c:pt idx="3575">
                  <c:v>41533</c:v>
                </c:pt>
                <c:pt idx="3576">
                  <c:v>41534</c:v>
                </c:pt>
                <c:pt idx="3577">
                  <c:v>41535</c:v>
                </c:pt>
                <c:pt idx="3578">
                  <c:v>41536</c:v>
                </c:pt>
                <c:pt idx="3579">
                  <c:v>41537</c:v>
                </c:pt>
                <c:pt idx="3580">
                  <c:v>41540</c:v>
                </c:pt>
                <c:pt idx="3581">
                  <c:v>41541</c:v>
                </c:pt>
                <c:pt idx="3582">
                  <c:v>41542</c:v>
                </c:pt>
                <c:pt idx="3583">
                  <c:v>41543</c:v>
                </c:pt>
                <c:pt idx="3584">
                  <c:v>41544</c:v>
                </c:pt>
                <c:pt idx="3585">
                  <c:v>41547</c:v>
                </c:pt>
                <c:pt idx="3586">
                  <c:v>41548</c:v>
                </c:pt>
                <c:pt idx="3587">
                  <c:v>41549</c:v>
                </c:pt>
                <c:pt idx="3588">
                  <c:v>41550</c:v>
                </c:pt>
                <c:pt idx="3589">
                  <c:v>41551</c:v>
                </c:pt>
                <c:pt idx="3590">
                  <c:v>41554</c:v>
                </c:pt>
                <c:pt idx="3591">
                  <c:v>41555</c:v>
                </c:pt>
                <c:pt idx="3592">
                  <c:v>41556</c:v>
                </c:pt>
                <c:pt idx="3593">
                  <c:v>41557</c:v>
                </c:pt>
                <c:pt idx="3594">
                  <c:v>41558</c:v>
                </c:pt>
                <c:pt idx="3595">
                  <c:v>41561</c:v>
                </c:pt>
                <c:pt idx="3596">
                  <c:v>41562</c:v>
                </c:pt>
                <c:pt idx="3597">
                  <c:v>41563</c:v>
                </c:pt>
                <c:pt idx="3598">
                  <c:v>41564</c:v>
                </c:pt>
                <c:pt idx="3599">
                  <c:v>41565</c:v>
                </c:pt>
                <c:pt idx="3600">
                  <c:v>41568</c:v>
                </c:pt>
                <c:pt idx="3601">
                  <c:v>41569</c:v>
                </c:pt>
                <c:pt idx="3602">
                  <c:v>41570</c:v>
                </c:pt>
                <c:pt idx="3603">
                  <c:v>41571</c:v>
                </c:pt>
                <c:pt idx="3604">
                  <c:v>41572</c:v>
                </c:pt>
                <c:pt idx="3605">
                  <c:v>41575</c:v>
                </c:pt>
                <c:pt idx="3606">
                  <c:v>41576</c:v>
                </c:pt>
                <c:pt idx="3607">
                  <c:v>41577</c:v>
                </c:pt>
                <c:pt idx="3608">
                  <c:v>41578</c:v>
                </c:pt>
                <c:pt idx="3609">
                  <c:v>41579</c:v>
                </c:pt>
                <c:pt idx="3610">
                  <c:v>41582</c:v>
                </c:pt>
                <c:pt idx="3611">
                  <c:v>41583</c:v>
                </c:pt>
                <c:pt idx="3612">
                  <c:v>41584</c:v>
                </c:pt>
                <c:pt idx="3613">
                  <c:v>41585</c:v>
                </c:pt>
                <c:pt idx="3614">
                  <c:v>41586</c:v>
                </c:pt>
                <c:pt idx="3615">
                  <c:v>41589</c:v>
                </c:pt>
                <c:pt idx="3616">
                  <c:v>41590</c:v>
                </c:pt>
                <c:pt idx="3617">
                  <c:v>41591</c:v>
                </c:pt>
                <c:pt idx="3618">
                  <c:v>41592</c:v>
                </c:pt>
                <c:pt idx="3619">
                  <c:v>41593</c:v>
                </c:pt>
                <c:pt idx="3620">
                  <c:v>41596</c:v>
                </c:pt>
                <c:pt idx="3621">
                  <c:v>41597</c:v>
                </c:pt>
                <c:pt idx="3622">
                  <c:v>41598</c:v>
                </c:pt>
                <c:pt idx="3623">
                  <c:v>41599</c:v>
                </c:pt>
                <c:pt idx="3624">
                  <c:v>41600</c:v>
                </c:pt>
                <c:pt idx="3625">
                  <c:v>41603</c:v>
                </c:pt>
                <c:pt idx="3626">
                  <c:v>41604</c:v>
                </c:pt>
                <c:pt idx="3627">
                  <c:v>41605</c:v>
                </c:pt>
                <c:pt idx="3628">
                  <c:v>41606</c:v>
                </c:pt>
                <c:pt idx="3629">
                  <c:v>41607</c:v>
                </c:pt>
                <c:pt idx="3630">
                  <c:v>41610</c:v>
                </c:pt>
                <c:pt idx="3631">
                  <c:v>41611</c:v>
                </c:pt>
                <c:pt idx="3632">
                  <c:v>41612</c:v>
                </c:pt>
                <c:pt idx="3633">
                  <c:v>41613</c:v>
                </c:pt>
                <c:pt idx="3634">
                  <c:v>41614</c:v>
                </c:pt>
                <c:pt idx="3635">
                  <c:v>41617</c:v>
                </c:pt>
                <c:pt idx="3636">
                  <c:v>41618</c:v>
                </c:pt>
                <c:pt idx="3637">
                  <c:v>41619</c:v>
                </c:pt>
                <c:pt idx="3638">
                  <c:v>41620</c:v>
                </c:pt>
                <c:pt idx="3639">
                  <c:v>41621</c:v>
                </c:pt>
                <c:pt idx="3640">
                  <c:v>41624</c:v>
                </c:pt>
                <c:pt idx="3641">
                  <c:v>41625</c:v>
                </c:pt>
                <c:pt idx="3642">
                  <c:v>41626</c:v>
                </c:pt>
                <c:pt idx="3643">
                  <c:v>41627</c:v>
                </c:pt>
                <c:pt idx="3644">
                  <c:v>41628</c:v>
                </c:pt>
                <c:pt idx="3645">
                  <c:v>41631</c:v>
                </c:pt>
                <c:pt idx="3646">
                  <c:v>41632</c:v>
                </c:pt>
                <c:pt idx="3647">
                  <c:v>41633</c:v>
                </c:pt>
                <c:pt idx="3648">
                  <c:v>41634</c:v>
                </c:pt>
                <c:pt idx="3649">
                  <c:v>41635</c:v>
                </c:pt>
                <c:pt idx="3650">
                  <c:v>41638</c:v>
                </c:pt>
                <c:pt idx="3651">
                  <c:v>41639</c:v>
                </c:pt>
                <c:pt idx="3652">
                  <c:v>41640</c:v>
                </c:pt>
                <c:pt idx="3653">
                  <c:v>41641</c:v>
                </c:pt>
                <c:pt idx="3654">
                  <c:v>41642</c:v>
                </c:pt>
                <c:pt idx="3655">
                  <c:v>41645</c:v>
                </c:pt>
                <c:pt idx="3656">
                  <c:v>41646</c:v>
                </c:pt>
                <c:pt idx="3657">
                  <c:v>41647</c:v>
                </c:pt>
                <c:pt idx="3658">
                  <c:v>41648</c:v>
                </c:pt>
                <c:pt idx="3659">
                  <c:v>41649</c:v>
                </c:pt>
                <c:pt idx="3660">
                  <c:v>41652</c:v>
                </c:pt>
                <c:pt idx="3661">
                  <c:v>41653</c:v>
                </c:pt>
                <c:pt idx="3662">
                  <c:v>41654</c:v>
                </c:pt>
                <c:pt idx="3663">
                  <c:v>41655</c:v>
                </c:pt>
                <c:pt idx="3664">
                  <c:v>41656</c:v>
                </c:pt>
                <c:pt idx="3665">
                  <c:v>41659</c:v>
                </c:pt>
                <c:pt idx="3666">
                  <c:v>41660</c:v>
                </c:pt>
                <c:pt idx="3667">
                  <c:v>41661</c:v>
                </c:pt>
                <c:pt idx="3668">
                  <c:v>41662</c:v>
                </c:pt>
                <c:pt idx="3669">
                  <c:v>41663</c:v>
                </c:pt>
                <c:pt idx="3670">
                  <c:v>41666</c:v>
                </c:pt>
                <c:pt idx="3671">
                  <c:v>41667</c:v>
                </c:pt>
                <c:pt idx="3672">
                  <c:v>41668</c:v>
                </c:pt>
                <c:pt idx="3673">
                  <c:v>41669</c:v>
                </c:pt>
                <c:pt idx="3674">
                  <c:v>41670</c:v>
                </c:pt>
                <c:pt idx="3675">
                  <c:v>41673</c:v>
                </c:pt>
                <c:pt idx="3676">
                  <c:v>41674</c:v>
                </c:pt>
                <c:pt idx="3677">
                  <c:v>41675</c:v>
                </c:pt>
                <c:pt idx="3678">
                  <c:v>41676</c:v>
                </c:pt>
                <c:pt idx="3679">
                  <c:v>41677</c:v>
                </c:pt>
                <c:pt idx="3680">
                  <c:v>41680</c:v>
                </c:pt>
                <c:pt idx="3681">
                  <c:v>41681</c:v>
                </c:pt>
                <c:pt idx="3682">
                  <c:v>41682</c:v>
                </c:pt>
                <c:pt idx="3683">
                  <c:v>41683</c:v>
                </c:pt>
                <c:pt idx="3684">
                  <c:v>41684</c:v>
                </c:pt>
                <c:pt idx="3685">
                  <c:v>41687</c:v>
                </c:pt>
                <c:pt idx="3686">
                  <c:v>41688</c:v>
                </c:pt>
                <c:pt idx="3687">
                  <c:v>41689</c:v>
                </c:pt>
                <c:pt idx="3688">
                  <c:v>41690</c:v>
                </c:pt>
                <c:pt idx="3689">
                  <c:v>41691</c:v>
                </c:pt>
                <c:pt idx="3690">
                  <c:v>41694</c:v>
                </c:pt>
                <c:pt idx="3691">
                  <c:v>41695</c:v>
                </c:pt>
                <c:pt idx="3692">
                  <c:v>41696</c:v>
                </c:pt>
                <c:pt idx="3693">
                  <c:v>41697</c:v>
                </c:pt>
                <c:pt idx="3694">
                  <c:v>41698</c:v>
                </c:pt>
                <c:pt idx="3695">
                  <c:v>41701</c:v>
                </c:pt>
                <c:pt idx="3696">
                  <c:v>41702</c:v>
                </c:pt>
                <c:pt idx="3697">
                  <c:v>41703</c:v>
                </c:pt>
                <c:pt idx="3698">
                  <c:v>41704</c:v>
                </c:pt>
                <c:pt idx="3699">
                  <c:v>41705</c:v>
                </c:pt>
                <c:pt idx="3700">
                  <c:v>41708</c:v>
                </c:pt>
                <c:pt idx="3701">
                  <c:v>41709</c:v>
                </c:pt>
                <c:pt idx="3702">
                  <c:v>41710</c:v>
                </c:pt>
                <c:pt idx="3703">
                  <c:v>41711</c:v>
                </c:pt>
                <c:pt idx="3704">
                  <c:v>41712</c:v>
                </c:pt>
                <c:pt idx="3705">
                  <c:v>41715</c:v>
                </c:pt>
                <c:pt idx="3706">
                  <c:v>41716</c:v>
                </c:pt>
                <c:pt idx="3707">
                  <c:v>41717</c:v>
                </c:pt>
                <c:pt idx="3708">
                  <c:v>41718</c:v>
                </c:pt>
                <c:pt idx="3709">
                  <c:v>41719</c:v>
                </c:pt>
                <c:pt idx="3710">
                  <c:v>41722</c:v>
                </c:pt>
                <c:pt idx="3711">
                  <c:v>41723</c:v>
                </c:pt>
                <c:pt idx="3712">
                  <c:v>41724</c:v>
                </c:pt>
                <c:pt idx="3713">
                  <c:v>41725</c:v>
                </c:pt>
                <c:pt idx="3714">
                  <c:v>41726</c:v>
                </c:pt>
                <c:pt idx="3715">
                  <c:v>41729</c:v>
                </c:pt>
                <c:pt idx="3716">
                  <c:v>41730</c:v>
                </c:pt>
                <c:pt idx="3717">
                  <c:v>41731</c:v>
                </c:pt>
                <c:pt idx="3718">
                  <c:v>41732</c:v>
                </c:pt>
                <c:pt idx="3719">
                  <c:v>41733</c:v>
                </c:pt>
                <c:pt idx="3720">
                  <c:v>41736</c:v>
                </c:pt>
                <c:pt idx="3721">
                  <c:v>41737</c:v>
                </c:pt>
                <c:pt idx="3722">
                  <c:v>41738</c:v>
                </c:pt>
                <c:pt idx="3723">
                  <c:v>41739</c:v>
                </c:pt>
                <c:pt idx="3724">
                  <c:v>41740</c:v>
                </c:pt>
                <c:pt idx="3725">
                  <c:v>41743</c:v>
                </c:pt>
                <c:pt idx="3726">
                  <c:v>41744</c:v>
                </c:pt>
                <c:pt idx="3727">
                  <c:v>41745</c:v>
                </c:pt>
                <c:pt idx="3728">
                  <c:v>41746</c:v>
                </c:pt>
                <c:pt idx="3729">
                  <c:v>41747</c:v>
                </c:pt>
                <c:pt idx="3730">
                  <c:v>41750</c:v>
                </c:pt>
                <c:pt idx="3731">
                  <c:v>41751</c:v>
                </c:pt>
                <c:pt idx="3732">
                  <c:v>41752</c:v>
                </c:pt>
                <c:pt idx="3733">
                  <c:v>41753</c:v>
                </c:pt>
                <c:pt idx="3734">
                  <c:v>41754</c:v>
                </c:pt>
                <c:pt idx="3735">
                  <c:v>41757</c:v>
                </c:pt>
                <c:pt idx="3736">
                  <c:v>41758</c:v>
                </c:pt>
                <c:pt idx="3737">
                  <c:v>41759</c:v>
                </c:pt>
                <c:pt idx="3738">
                  <c:v>41760</c:v>
                </c:pt>
                <c:pt idx="3739">
                  <c:v>41761</c:v>
                </c:pt>
                <c:pt idx="3740">
                  <c:v>41764</c:v>
                </c:pt>
                <c:pt idx="3741">
                  <c:v>41765</c:v>
                </c:pt>
                <c:pt idx="3742">
                  <c:v>41766</c:v>
                </c:pt>
                <c:pt idx="3743">
                  <c:v>41767</c:v>
                </c:pt>
                <c:pt idx="3744">
                  <c:v>41768</c:v>
                </c:pt>
                <c:pt idx="3745">
                  <c:v>41771</c:v>
                </c:pt>
                <c:pt idx="3746">
                  <c:v>41772</c:v>
                </c:pt>
                <c:pt idx="3747">
                  <c:v>41773</c:v>
                </c:pt>
                <c:pt idx="3748">
                  <c:v>41774</c:v>
                </c:pt>
                <c:pt idx="3749">
                  <c:v>41775</c:v>
                </c:pt>
                <c:pt idx="3750">
                  <c:v>41778</c:v>
                </c:pt>
                <c:pt idx="3751">
                  <c:v>41779</c:v>
                </c:pt>
                <c:pt idx="3752">
                  <c:v>41780</c:v>
                </c:pt>
                <c:pt idx="3753">
                  <c:v>41781</c:v>
                </c:pt>
                <c:pt idx="3754">
                  <c:v>41782</c:v>
                </c:pt>
                <c:pt idx="3755">
                  <c:v>41785</c:v>
                </c:pt>
                <c:pt idx="3756">
                  <c:v>41786</c:v>
                </c:pt>
                <c:pt idx="3757">
                  <c:v>41787</c:v>
                </c:pt>
                <c:pt idx="3758">
                  <c:v>41788</c:v>
                </c:pt>
                <c:pt idx="3759">
                  <c:v>41789</c:v>
                </c:pt>
                <c:pt idx="3760">
                  <c:v>41792</c:v>
                </c:pt>
                <c:pt idx="3761">
                  <c:v>41793</c:v>
                </c:pt>
                <c:pt idx="3762">
                  <c:v>41794</c:v>
                </c:pt>
                <c:pt idx="3763">
                  <c:v>41795</c:v>
                </c:pt>
                <c:pt idx="3764">
                  <c:v>41796</c:v>
                </c:pt>
                <c:pt idx="3765">
                  <c:v>41799</c:v>
                </c:pt>
                <c:pt idx="3766">
                  <c:v>41800</c:v>
                </c:pt>
                <c:pt idx="3767">
                  <c:v>41801</c:v>
                </c:pt>
                <c:pt idx="3768">
                  <c:v>41802</c:v>
                </c:pt>
                <c:pt idx="3769">
                  <c:v>41803</c:v>
                </c:pt>
                <c:pt idx="3770">
                  <c:v>41806</c:v>
                </c:pt>
                <c:pt idx="3771">
                  <c:v>41807</c:v>
                </c:pt>
                <c:pt idx="3772">
                  <c:v>41808</c:v>
                </c:pt>
                <c:pt idx="3773">
                  <c:v>41809</c:v>
                </c:pt>
                <c:pt idx="3774">
                  <c:v>41810</c:v>
                </c:pt>
                <c:pt idx="3775">
                  <c:v>41813</c:v>
                </c:pt>
                <c:pt idx="3776">
                  <c:v>41814</c:v>
                </c:pt>
                <c:pt idx="3777">
                  <c:v>41815</c:v>
                </c:pt>
                <c:pt idx="3778">
                  <c:v>41816</c:v>
                </c:pt>
                <c:pt idx="3779">
                  <c:v>41817</c:v>
                </c:pt>
                <c:pt idx="3780">
                  <c:v>41820</c:v>
                </c:pt>
                <c:pt idx="3781">
                  <c:v>41821</c:v>
                </c:pt>
                <c:pt idx="3782">
                  <c:v>41822</c:v>
                </c:pt>
                <c:pt idx="3783">
                  <c:v>41823</c:v>
                </c:pt>
                <c:pt idx="3784">
                  <c:v>41824</c:v>
                </c:pt>
                <c:pt idx="3785">
                  <c:v>41827</c:v>
                </c:pt>
                <c:pt idx="3786">
                  <c:v>41828</c:v>
                </c:pt>
                <c:pt idx="3787">
                  <c:v>41829</c:v>
                </c:pt>
                <c:pt idx="3788">
                  <c:v>41830</c:v>
                </c:pt>
                <c:pt idx="3789">
                  <c:v>41831</c:v>
                </c:pt>
                <c:pt idx="3790">
                  <c:v>41834</c:v>
                </c:pt>
                <c:pt idx="3791">
                  <c:v>41835</c:v>
                </c:pt>
                <c:pt idx="3792">
                  <c:v>41836</c:v>
                </c:pt>
                <c:pt idx="3793">
                  <c:v>41837</c:v>
                </c:pt>
                <c:pt idx="3794">
                  <c:v>41838</c:v>
                </c:pt>
                <c:pt idx="3795">
                  <c:v>41841</c:v>
                </c:pt>
                <c:pt idx="3796">
                  <c:v>41842</c:v>
                </c:pt>
                <c:pt idx="3797">
                  <c:v>41843</c:v>
                </c:pt>
                <c:pt idx="3798">
                  <c:v>41844</c:v>
                </c:pt>
                <c:pt idx="3799">
                  <c:v>41845</c:v>
                </c:pt>
                <c:pt idx="3800">
                  <c:v>41848</c:v>
                </c:pt>
                <c:pt idx="3801">
                  <c:v>41849</c:v>
                </c:pt>
                <c:pt idx="3802">
                  <c:v>41850</c:v>
                </c:pt>
                <c:pt idx="3803">
                  <c:v>41851</c:v>
                </c:pt>
                <c:pt idx="3804">
                  <c:v>41852</c:v>
                </c:pt>
                <c:pt idx="3805">
                  <c:v>41855</c:v>
                </c:pt>
                <c:pt idx="3806">
                  <c:v>41856</c:v>
                </c:pt>
                <c:pt idx="3807">
                  <c:v>41857</c:v>
                </c:pt>
                <c:pt idx="3808">
                  <c:v>41858</c:v>
                </c:pt>
                <c:pt idx="3809">
                  <c:v>41859</c:v>
                </c:pt>
                <c:pt idx="3810">
                  <c:v>41862</c:v>
                </c:pt>
                <c:pt idx="3811">
                  <c:v>41863</c:v>
                </c:pt>
                <c:pt idx="3812">
                  <c:v>41864</c:v>
                </c:pt>
                <c:pt idx="3813">
                  <c:v>41865</c:v>
                </c:pt>
                <c:pt idx="3814">
                  <c:v>41866</c:v>
                </c:pt>
                <c:pt idx="3815">
                  <c:v>41869</c:v>
                </c:pt>
                <c:pt idx="3816">
                  <c:v>41870</c:v>
                </c:pt>
                <c:pt idx="3817">
                  <c:v>41871</c:v>
                </c:pt>
                <c:pt idx="3818">
                  <c:v>41872</c:v>
                </c:pt>
                <c:pt idx="3819">
                  <c:v>41873</c:v>
                </c:pt>
                <c:pt idx="3820">
                  <c:v>41876</c:v>
                </c:pt>
                <c:pt idx="3821">
                  <c:v>41877</c:v>
                </c:pt>
                <c:pt idx="3822">
                  <c:v>41878</c:v>
                </c:pt>
                <c:pt idx="3823">
                  <c:v>41879</c:v>
                </c:pt>
                <c:pt idx="3824">
                  <c:v>41880</c:v>
                </c:pt>
                <c:pt idx="3825">
                  <c:v>41883</c:v>
                </c:pt>
                <c:pt idx="3826">
                  <c:v>41884</c:v>
                </c:pt>
                <c:pt idx="3827">
                  <c:v>41885</c:v>
                </c:pt>
                <c:pt idx="3828">
                  <c:v>41886</c:v>
                </c:pt>
                <c:pt idx="3829">
                  <c:v>41887</c:v>
                </c:pt>
                <c:pt idx="3830">
                  <c:v>41890</c:v>
                </c:pt>
                <c:pt idx="3831">
                  <c:v>41891</c:v>
                </c:pt>
                <c:pt idx="3832">
                  <c:v>41892</c:v>
                </c:pt>
                <c:pt idx="3833">
                  <c:v>41893</c:v>
                </c:pt>
                <c:pt idx="3834">
                  <c:v>41894</c:v>
                </c:pt>
                <c:pt idx="3835">
                  <c:v>41897</c:v>
                </c:pt>
                <c:pt idx="3836">
                  <c:v>41898</c:v>
                </c:pt>
                <c:pt idx="3837">
                  <c:v>41899</c:v>
                </c:pt>
                <c:pt idx="3838">
                  <c:v>41900</c:v>
                </c:pt>
                <c:pt idx="3839">
                  <c:v>41901</c:v>
                </c:pt>
                <c:pt idx="3840">
                  <c:v>41904</c:v>
                </c:pt>
                <c:pt idx="3841">
                  <c:v>41905</c:v>
                </c:pt>
                <c:pt idx="3842">
                  <c:v>41906</c:v>
                </c:pt>
                <c:pt idx="3843">
                  <c:v>41907</c:v>
                </c:pt>
                <c:pt idx="3844">
                  <c:v>41908</c:v>
                </c:pt>
                <c:pt idx="3845">
                  <c:v>41911</c:v>
                </c:pt>
                <c:pt idx="3846">
                  <c:v>41912</c:v>
                </c:pt>
                <c:pt idx="3847">
                  <c:v>41913</c:v>
                </c:pt>
                <c:pt idx="3848">
                  <c:v>41914</c:v>
                </c:pt>
                <c:pt idx="3849">
                  <c:v>41915</c:v>
                </c:pt>
                <c:pt idx="3850">
                  <c:v>41918</c:v>
                </c:pt>
                <c:pt idx="3851">
                  <c:v>41919</c:v>
                </c:pt>
                <c:pt idx="3852">
                  <c:v>41920</c:v>
                </c:pt>
                <c:pt idx="3853">
                  <c:v>41921</c:v>
                </c:pt>
                <c:pt idx="3854">
                  <c:v>41922</c:v>
                </c:pt>
                <c:pt idx="3855">
                  <c:v>41925</c:v>
                </c:pt>
                <c:pt idx="3856">
                  <c:v>41926</c:v>
                </c:pt>
                <c:pt idx="3857">
                  <c:v>41927</c:v>
                </c:pt>
                <c:pt idx="3858">
                  <c:v>41928</c:v>
                </c:pt>
                <c:pt idx="3859">
                  <c:v>41929</c:v>
                </c:pt>
                <c:pt idx="3860">
                  <c:v>41932</c:v>
                </c:pt>
              </c:numCache>
            </c:numRef>
          </c:cat>
          <c:val>
            <c:numRef>
              <c:f>Hoja3!$E$20:$E$3880</c:f>
              <c:numCache>
                <c:formatCode>General</c:formatCode>
                <c:ptCount val="3861"/>
                <c:pt idx="0">
                  <c:v>369.72109999999998</c:v>
                </c:pt>
                <c:pt idx="1">
                  <c:v>347.04950000000002</c:v>
                </c:pt>
                <c:pt idx="2">
                  <c:v>361.00119999999998</c:v>
                </c:pt>
                <c:pt idx="3">
                  <c:v>378.4409</c:v>
                </c:pt>
                <c:pt idx="4">
                  <c:v>376.697</c:v>
                </c:pt>
                <c:pt idx="5">
                  <c:v>362.74520000000001</c:v>
                </c:pt>
                <c:pt idx="6">
                  <c:v>370.59309999999999</c:v>
                </c:pt>
                <c:pt idx="7">
                  <c:v>383.6728</c:v>
                </c:pt>
                <c:pt idx="8">
                  <c:v>388.03269999999998</c:v>
                </c:pt>
                <c:pt idx="9">
                  <c:v>404.60039999999998</c:v>
                </c:pt>
                <c:pt idx="10">
                  <c:v>404.60039999999998</c:v>
                </c:pt>
                <c:pt idx="11">
                  <c:v>408.08839999999998</c:v>
                </c:pt>
                <c:pt idx="12">
                  <c:v>416.8082</c:v>
                </c:pt>
                <c:pt idx="13">
                  <c:v>408.85140000000001</c:v>
                </c:pt>
                <c:pt idx="14">
                  <c:v>393.70060000000001</c:v>
                </c:pt>
                <c:pt idx="15">
                  <c:v>384.98079999999999</c:v>
                </c:pt>
                <c:pt idx="16">
                  <c:v>389.77670000000001</c:v>
                </c:pt>
                <c:pt idx="17">
                  <c:v>405.47239999999999</c:v>
                </c:pt>
                <c:pt idx="18">
                  <c:v>411.5763</c:v>
                </c:pt>
                <c:pt idx="19">
                  <c:v>391.52069999999998</c:v>
                </c:pt>
                <c:pt idx="20">
                  <c:v>397.62459999999999</c:v>
                </c:pt>
                <c:pt idx="21">
                  <c:v>406.34440000000001</c:v>
                </c:pt>
                <c:pt idx="22">
                  <c:v>402.85649999999998</c:v>
                </c:pt>
                <c:pt idx="23">
                  <c:v>392.82870000000003</c:v>
                </c:pt>
                <c:pt idx="24">
                  <c:v>381.9289</c:v>
                </c:pt>
                <c:pt idx="25">
                  <c:v>379.31290000000001</c:v>
                </c:pt>
                <c:pt idx="26">
                  <c:v>390.64870000000002</c:v>
                </c:pt>
                <c:pt idx="27">
                  <c:v>378.00490000000002</c:v>
                </c:pt>
                <c:pt idx="28">
                  <c:v>374.517</c:v>
                </c:pt>
                <c:pt idx="29">
                  <c:v>376.697</c:v>
                </c:pt>
                <c:pt idx="30">
                  <c:v>376.697</c:v>
                </c:pt>
                <c:pt idx="31">
                  <c:v>382.80079999999998</c:v>
                </c:pt>
                <c:pt idx="32">
                  <c:v>374.08100000000002</c:v>
                </c:pt>
                <c:pt idx="33">
                  <c:v>366.23309999999998</c:v>
                </c:pt>
                <c:pt idx="34">
                  <c:v>358.82130000000001</c:v>
                </c:pt>
                <c:pt idx="35">
                  <c:v>358.82130000000001</c:v>
                </c:pt>
                <c:pt idx="36">
                  <c:v>355.76929999999999</c:v>
                </c:pt>
                <c:pt idx="37">
                  <c:v>355.33339999999998</c:v>
                </c:pt>
                <c:pt idx="38">
                  <c:v>343.5616</c:v>
                </c:pt>
                <c:pt idx="39">
                  <c:v>334.8417</c:v>
                </c:pt>
                <c:pt idx="40">
                  <c:v>341.81760000000003</c:v>
                </c:pt>
                <c:pt idx="41">
                  <c:v>361.00119999999998</c:v>
                </c:pt>
                <c:pt idx="42">
                  <c:v>360.1293</c:v>
                </c:pt>
                <c:pt idx="43">
                  <c:v>359.25729999999999</c:v>
                </c:pt>
                <c:pt idx="44">
                  <c:v>372.77300000000002</c:v>
                </c:pt>
                <c:pt idx="45">
                  <c:v>364.0532</c:v>
                </c:pt>
                <c:pt idx="46">
                  <c:v>351.40940000000001</c:v>
                </c:pt>
                <c:pt idx="47">
                  <c:v>352.28140000000002</c:v>
                </c:pt>
                <c:pt idx="48">
                  <c:v>351.40940000000001</c:v>
                </c:pt>
                <c:pt idx="49">
                  <c:v>341.81760000000003</c:v>
                </c:pt>
                <c:pt idx="50">
                  <c:v>348.35750000000002</c:v>
                </c:pt>
                <c:pt idx="51">
                  <c:v>347.04950000000002</c:v>
                </c:pt>
                <c:pt idx="52">
                  <c:v>364.48919999999998</c:v>
                </c:pt>
                <c:pt idx="53">
                  <c:v>391.52069999999998</c:v>
                </c:pt>
                <c:pt idx="54">
                  <c:v>397.62459999999999</c:v>
                </c:pt>
                <c:pt idx="55">
                  <c:v>391.95670000000001</c:v>
                </c:pt>
                <c:pt idx="56">
                  <c:v>405.03640000000001</c:v>
                </c:pt>
                <c:pt idx="57">
                  <c:v>409.83229999999998</c:v>
                </c:pt>
                <c:pt idx="58">
                  <c:v>430.32389999999998</c:v>
                </c:pt>
                <c:pt idx="59">
                  <c:v>422.47609999999997</c:v>
                </c:pt>
                <c:pt idx="60">
                  <c:v>418.98820000000001</c:v>
                </c:pt>
                <c:pt idx="61">
                  <c:v>425.52800000000002</c:v>
                </c:pt>
                <c:pt idx="62">
                  <c:v>423.78410000000002</c:v>
                </c:pt>
                <c:pt idx="63">
                  <c:v>425.52800000000002</c:v>
                </c:pt>
                <c:pt idx="64">
                  <c:v>417.68020000000001</c:v>
                </c:pt>
                <c:pt idx="65">
                  <c:v>432.50389999999999</c:v>
                </c:pt>
                <c:pt idx="66">
                  <c:v>411.5763</c:v>
                </c:pt>
                <c:pt idx="67">
                  <c:v>409.3963</c:v>
                </c:pt>
                <c:pt idx="68">
                  <c:v>413.75630000000001</c:v>
                </c:pt>
                <c:pt idx="69">
                  <c:v>411.5763</c:v>
                </c:pt>
                <c:pt idx="70">
                  <c:v>434.24790000000002</c:v>
                </c:pt>
                <c:pt idx="71">
                  <c:v>442.5317</c:v>
                </c:pt>
                <c:pt idx="72">
                  <c:v>439.47980000000001</c:v>
                </c:pt>
                <c:pt idx="73">
                  <c:v>436.42779999999999</c:v>
                </c:pt>
                <c:pt idx="74">
                  <c:v>404.60039999999998</c:v>
                </c:pt>
                <c:pt idx="75">
                  <c:v>413.32029999999997</c:v>
                </c:pt>
                <c:pt idx="76">
                  <c:v>433.3759</c:v>
                </c:pt>
                <c:pt idx="77">
                  <c:v>415.93619999999999</c:v>
                </c:pt>
                <c:pt idx="78">
                  <c:v>427.27199999999999</c:v>
                </c:pt>
                <c:pt idx="79">
                  <c:v>427.27199999999999</c:v>
                </c:pt>
                <c:pt idx="80">
                  <c:v>431.19589999999999</c:v>
                </c:pt>
                <c:pt idx="81">
                  <c:v>449.9436</c:v>
                </c:pt>
                <c:pt idx="82">
                  <c:v>435.99180000000001</c:v>
                </c:pt>
                <c:pt idx="83">
                  <c:v>429.01600000000002</c:v>
                </c:pt>
                <c:pt idx="84">
                  <c:v>411.5763</c:v>
                </c:pt>
                <c:pt idx="85">
                  <c:v>420.7321</c:v>
                </c:pt>
                <c:pt idx="86">
                  <c:v>426.4</c:v>
                </c:pt>
                <c:pt idx="87">
                  <c:v>419.42419999999998</c:v>
                </c:pt>
                <c:pt idx="88">
                  <c:v>408.96030000000002</c:v>
                </c:pt>
                <c:pt idx="89">
                  <c:v>415.50020000000001</c:v>
                </c:pt>
                <c:pt idx="90">
                  <c:v>416.8082</c:v>
                </c:pt>
                <c:pt idx="91">
                  <c:v>415.06420000000003</c:v>
                </c:pt>
                <c:pt idx="92">
                  <c:v>393.70060000000001</c:v>
                </c:pt>
                <c:pt idx="93">
                  <c:v>410.70429999999999</c:v>
                </c:pt>
                <c:pt idx="94">
                  <c:v>419.86009999999999</c:v>
                </c:pt>
                <c:pt idx="95">
                  <c:v>438.6078</c:v>
                </c:pt>
                <c:pt idx="96">
                  <c:v>430.32389999999998</c:v>
                </c:pt>
                <c:pt idx="97">
                  <c:v>425.964</c:v>
                </c:pt>
                <c:pt idx="98">
                  <c:v>429.452</c:v>
                </c:pt>
                <c:pt idx="99">
                  <c:v>425.09199999999998</c:v>
                </c:pt>
                <c:pt idx="100">
                  <c:v>427.70800000000003</c:v>
                </c:pt>
                <c:pt idx="101">
                  <c:v>434.68389999999999</c:v>
                </c:pt>
                <c:pt idx="102">
                  <c:v>428.14400000000001</c:v>
                </c:pt>
                <c:pt idx="103">
                  <c:v>408.52440000000001</c:v>
                </c:pt>
                <c:pt idx="104">
                  <c:v>406.34440000000001</c:v>
                </c:pt>
                <c:pt idx="105">
                  <c:v>406.34440000000001</c:v>
                </c:pt>
                <c:pt idx="106">
                  <c:v>420.7321</c:v>
                </c:pt>
                <c:pt idx="107">
                  <c:v>433.81189999999998</c:v>
                </c:pt>
                <c:pt idx="108">
                  <c:v>441.65969999999999</c:v>
                </c:pt>
                <c:pt idx="109">
                  <c:v>464.76729999999998</c:v>
                </c:pt>
                <c:pt idx="110">
                  <c:v>463.45929999999998</c:v>
                </c:pt>
                <c:pt idx="111">
                  <c:v>452.12349999999998</c:v>
                </c:pt>
                <c:pt idx="112">
                  <c:v>463.02330000000001</c:v>
                </c:pt>
                <c:pt idx="113">
                  <c:v>449.9436</c:v>
                </c:pt>
                <c:pt idx="114">
                  <c:v>446.4556</c:v>
                </c:pt>
                <c:pt idx="115">
                  <c:v>446.4556</c:v>
                </c:pt>
                <c:pt idx="116">
                  <c:v>455.61149999999998</c:v>
                </c:pt>
                <c:pt idx="117">
                  <c:v>468.2552</c:v>
                </c:pt>
                <c:pt idx="118">
                  <c:v>452.55950000000001</c:v>
                </c:pt>
                <c:pt idx="119">
                  <c:v>437.2998</c:v>
                </c:pt>
                <c:pt idx="120">
                  <c:v>448.63560000000001</c:v>
                </c:pt>
                <c:pt idx="121">
                  <c:v>449.07159999999999</c:v>
                </c:pt>
                <c:pt idx="122">
                  <c:v>435.99180000000001</c:v>
                </c:pt>
                <c:pt idx="123">
                  <c:v>434.24790000000002</c:v>
                </c:pt>
                <c:pt idx="124">
                  <c:v>431.63189999999997</c:v>
                </c:pt>
                <c:pt idx="125">
                  <c:v>446.4556</c:v>
                </c:pt>
                <c:pt idx="126">
                  <c:v>446.0197</c:v>
                </c:pt>
                <c:pt idx="127">
                  <c:v>447.70909999999998</c:v>
                </c:pt>
                <c:pt idx="128">
                  <c:v>436.86380000000003</c:v>
                </c:pt>
                <c:pt idx="129">
                  <c:v>420.29610000000002</c:v>
                </c:pt>
                <c:pt idx="130">
                  <c:v>435.55590000000001</c:v>
                </c:pt>
                <c:pt idx="131">
                  <c:v>435.55590000000001</c:v>
                </c:pt>
                <c:pt idx="132">
                  <c:v>441.22370000000001</c:v>
                </c:pt>
                <c:pt idx="133">
                  <c:v>445.58370000000002</c:v>
                </c:pt>
                <c:pt idx="134">
                  <c:v>454.73950000000002</c:v>
                </c:pt>
                <c:pt idx="135">
                  <c:v>455.1755</c:v>
                </c:pt>
                <c:pt idx="136">
                  <c:v>466.51130000000001</c:v>
                </c:pt>
                <c:pt idx="137">
                  <c:v>466.51130000000001</c:v>
                </c:pt>
                <c:pt idx="138">
                  <c:v>464.76729999999998</c:v>
                </c:pt>
                <c:pt idx="139">
                  <c:v>474.35910000000001</c:v>
                </c:pt>
                <c:pt idx="140">
                  <c:v>463.02330000000001</c:v>
                </c:pt>
                <c:pt idx="141">
                  <c:v>465.20330000000001</c:v>
                </c:pt>
                <c:pt idx="142">
                  <c:v>474.35910000000001</c:v>
                </c:pt>
                <c:pt idx="143">
                  <c:v>492.23480000000001</c:v>
                </c:pt>
                <c:pt idx="144">
                  <c:v>494.41480000000001</c:v>
                </c:pt>
                <c:pt idx="145">
                  <c:v>493.5428</c:v>
                </c:pt>
                <c:pt idx="146">
                  <c:v>491.36279999999999</c:v>
                </c:pt>
                <c:pt idx="147">
                  <c:v>485.69490000000002</c:v>
                </c:pt>
                <c:pt idx="148">
                  <c:v>487.87490000000003</c:v>
                </c:pt>
                <c:pt idx="149">
                  <c:v>479.15499999999997</c:v>
                </c:pt>
                <c:pt idx="150">
                  <c:v>491.79880000000003</c:v>
                </c:pt>
                <c:pt idx="151">
                  <c:v>491.79880000000003</c:v>
                </c:pt>
                <c:pt idx="152">
                  <c:v>495.2867</c:v>
                </c:pt>
                <c:pt idx="153">
                  <c:v>497.4667</c:v>
                </c:pt>
                <c:pt idx="154">
                  <c:v>512.72640000000001</c:v>
                </c:pt>
                <c:pt idx="155">
                  <c:v>514.03440000000001</c:v>
                </c:pt>
                <c:pt idx="156">
                  <c:v>507.93049999999999</c:v>
                </c:pt>
                <c:pt idx="157">
                  <c:v>506.6225</c:v>
                </c:pt>
                <c:pt idx="158">
                  <c:v>496.59469999999999</c:v>
                </c:pt>
                <c:pt idx="159">
                  <c:v>505.31450000000001</c:v>
                </c:pt>
                <c:pt idx="160">
                  <c:v>516.21429999999998</c:v>
                </c:pt>
                <c:pt idx="161">
                  <c:v>515.77840000000003</c:v>
                </c:pt>
                <c:pt idx="162">
                  <c:v>510.54640000000001</c:v>
                </c:pt>
                <c:pt idx="163">
                  <c:v>521.44619999999998</c:v>
                </c:pt>
                <c:pt idx="164">
                  <c:v>521.63720000000001</c:v>
                </c:pt>
                <c:pt idx="165">
                  <c:v>536.27</c:v>
                </c:pt>
                <c:pt idx="166">
                  <c:v>539.32190000000003</c:v>
                </c:pt>
                <c:pt idx="167">
                  <c:v>525.80619999999999</c:v>
                </c:pt>
                <c:pt idx="168">
                  <c:v>535.39800000000002</c:v>
                </c:pt>
                <c:pt idx="169">
                  <c:v>529.73009999999999</c:v>
                </c:pt>
                <c:pt idx="170">
                  <c:v>547.60559999999998</c:v>
                </c:pt>
                <c:pt idx="171">
                  <c:v>539.46709999999996</c:v>
                </c:pt>
                <c:pt idx="172">
                  <c:v>539.46709999999996</c:v>
                </c:pt>
                <c:pt idx="173">
                  <c:v>543.13699999999994</c:v>
                </c:pt>
                <c:pt idx="174">
                  <c:v>534.81650000000002</c:v>
                </c:pt>
                <c:pt idx="175">
                  <c:v>534.81650000000002</c:v>
                </c:pt>
                <c:pt idx="176">
                  <c:v>535.39779999999996</c:v>
                </c:pt>
                <c:pt idx="177">
                  <c:v>510.83699999999999</c:v>
                </c:pt>
                <c:pt idx="178">
                  <c:v>509.23829999999998</c:v>
                </c:pt>
                <c:pt idx="179">
                  <c:v>525.5154</c:v>
                </c:pt>
                <c:pt idx="180">
                  <c:v>527.84069999999997</c:v>
                </c:pt>
                <c:pt idx="181">
                  <c:v>525.5154</c:v>
                </c:pt>
                <c:pt idx="182">
                  <c:v>518.53949999999998</c:v>
                </c:pt>
                <c:pt idx="183">
                  <c:v>522.82680000000005</c:v>
                </c:pt>
                <c:pt idx="184">
                  <c:v>512.14499999999998</c:v>
                </c:pt>
                <c:pt idx="185">
                  <c:v>497.61189999999999</c:v>
                </c:pt>
                <c:pt idx="186">
                  <c:v>504.58780000000002</c:v>
                </c:pt>
                <c:pt idx="187">
                  <c:v>494.70530000000002</c:v>
                </c:pt>
                <c:pt idx="188">
                  <c:v>479.00959999999998</c:v>
                </c:pt>
                <c:pt idx="189">
                  <c:v>490.63600000000002</c:v>
                </c:pt>
                <c:pt idx="190">
                  <c:v>503.42509999999999</c:v>
                </c:pt>
                <c:pt idx="191">
                  <c:v>497.61189999999999</c:v>
                </c:pt>
                <c:pt idx="192">
                  <c:v>475.52170000000001</c:v>
                </c:pt>
                <c:pt idx="193">
                  <c:v>497.03059999999999</c:v>
                </c:pt>
                <c:pt idx="194">
                  <c:v>502.84379999999999</c:v>
                </c:pt>
                <c:pt idx="195">
                  <c:v>515.05160000000001</c:v>
                </c:pt>
                <c:pt idx="196">
                  <c:v>529.00329999999997</c:v>
                </c:pt>
                <c:pt idx="197">
                  <c:v>509.23829999999998</c:v>
                </c:pt>
                <c:pt idx="198">
                  <c:v>522.02739999999994</c:v>
                </c:pt>
                <c:pt idx="199">
                  <c:v>497.61189999999999</c:v>
                </c:pt>
                <c:pt idx="200">
                  <c:v>489.47340000000003</c:v>
                </c:pt>
                <c:pt idx="201">
                  <c:v>474.35899999999998</c:v>
                </c:pt>
                <c:pt idx="202">
                  <c:v>460.40730000000002</c:v>
                </c:pt>
                <c:pt idx="203">
                  <c:v>434.82909999999998</c:v>
                </c:pt>
                <c:pt idx="204">
                  <c:v>463.31389999999999</c:v>
                </c:pt>
                <c:pt idx="205">
                  <c:v>472.61500000000001</c:v>
                </c:pt>
                <c:pt idx="206">
                  <c:v>459.24459999999999</c:v>
                </c:pt>
                <c:pt idx="207">
                  <c:v>460.98860000000002</c:v>
                </c:pt>
                <c:pt idx="208">
                  <c:v>477.26560000000001</c:v>
                </c:pt>
                <c:pt idx="209">
                  <c:v>473.77769999999998</c:v>
                </c:pt>
                <c:pt idx="210">
                  <c:v>469.12709999999998</c:v>
                </c:pt>
                <c:pt idx="211">
                  <c:v>480.75360000000001</c:v>
                </c:pt>
                <c:pt idx="212">
                  <c:v>470.87110000000001</c:v>
                </c:pt>
                <c:pt idx="213">
                  <c:v>455.75670000000002</c:v>
                </c:pt>
                <c:pt idx="214">
                  <c:v>467.38310000000001</c:v>
                </c:pt>
                <c:pt idx="215">
                  <c:v>479.59089999999998</c:v>
                </c:pt>
                <c:pt idx="216">
                  <c:v>489.47340000000003</c:v>
                </c:pt>
                <c:pt idx="217">
                  <c:v>480.75360000000001</c:v>
                </c:pt>
                <c:pt idx="218">
                  <c:v>493.54259999999999</c:v>
                </c:pt>
                <c:pt idx="219">
                  <c:v>501.68119999999999</c:v>
                </c:pt>
                <c:pt idx="220">
                  <c:v>510.40100000000001</c:v>
                </c:pt>
                <c:pt idx="221">
                  <c:v>509.23829999999998</c:v>
                </c:pt>
                <c:pt idx="222">
                  <c:v>493.54259999999999</c:v>
                </c:pt>
                <c:pt idx="223">
                  <c:v>490.05470000000003</c:v>
                </c:pt>
                <c:pt idx="224">
                  <c:v>479.00959999999998</c:v>
                </c:pt>
                <c:pt idx="225">
                  <c:v>469.70839999999998</c:v>
                </c:pt>
                <c:pt idx="226">
                  <c:v>472.03370000000001</c:v>
                </c:pt>
                <c:pt idx="227">
                  <c:v>466.80180000000001</c:v>
                </c:pt>
                <c:pt idx="228">
                  <c:v>480.75360000000001</c:v>
                </c:pt>
                <c:pt idx="229">
                  <c:v>475.30369999999999</c:v>
                </c:pt>
                <c:pt idx="230">
                  <c:v>459.24459999999999</c:v>
                </c:pt>
                <c:pt idx="231">
                  <c:v>456.91930000000002</c:v>
                </c:pt>
                <c:pt idx="232">
                  <c:v>437.73570000000001</c:v>
                </c:pt>
                <c:pt idx="233">
                  <c:v>437.73570000000001</c:v>
                </c:pt>
                <c:pt idx="234">
                  <c:v>440.06099999999998</c:v>
                </c:pt>
                <c:pt idx="235">
                  <c:v>441.22359999999998</c:v>
                </c:pt>
                <c:pt idx="236">
                  <c:v>442.9676</c:v>
                </c:pt>
                <c:pt idx="237">
                  <c:v>459.82589999999999</c:v>
                </c:pt>
                <c:pt idx="238">
                  <c:v>463.31389999999999</c:v>
                </c:pt>
                <c:pt idx="239">
                  <c:v>455.17540000000002</c:v>
                </c:pt>
                <c:pt idx="240">
                  <c:v>444.71159999999998</c:v>
                </c:pt>
                <c:pt idx="241">
                  <c:v>472.03370000000001</c:v>
                </c:pt>
                <c:pt idx="242">
                  <c:v>462.73259999999999</c:v>
                </c:pt>
                <c:pt idx="243">
                  <c:v>462.73259999999999</c:v>
                </c:pt>
                <c:pt idx="244">
                  <c:v>479.00959999999998</c:v>
                </c:pt>
                <c:pt idx="245">
                  <c:v>491.7987</c:v>
                </c:pt>
                <c:pt idx="246">
                  <c:v>489.47340000000003</c:v>
                </c:pt>
                <c:pt idx="247">
                  <c:v>492.96129999999999</c:v>
                </c:pt>
                <c:pt idx="248">
                  <c:v>472.03370000000001</c:v>
                </c:pt>
                <c:pt idx="249">
                  <c:v>447.0369</c:v>
                </c:pt>
                <c:pt idx="250">
                  <c:v>459.24459999999999</c:v>
                </c:pt>
                <c:pt idx="251">
                  <c:v>467.38310000000001</c:v>
                </c:pt>
                <c:pt idx="252">
                  <c:v>446.45549999999997</c:v>
                </c:pt>
                <c:pt idx="253">
                  <c:v>453.4314</c:v>
                </c:pt>
                <c:pt idx="254">
                  <c:v>465.63920000000002</c:v>
                </c:pt>
                <c:pt idx="255">
                  <c:v>465.63920000000002</c:v>
                </c:pt>
                <c:pt idx="256">
                  <c:v>473.77769999999998</c:v>
                </c:pt>
                <c:pt idx="257">
                  <c:v>473.19639999999998</c:v>
                </c:pt>
                <c:pt idx="258">
                  <c:v>476.68430000000001</c:v>
                </c:pt>
                <c:pt idx="259">
                  <c:v>474.94029999999998</c:v>
                </c:pt>
                <c:pt idx="260">
                  <c:v>474.94029999999998</c:v>
                </c:pt>
                <c:pt idx="261">
                  <c:v>469.70839999999998</c:v>
                </c:pt>
                <c:pt idx="262">
                  <c:v>510.98230000000001</c:v>
                </c:pt>
                <c:pt idx="263">
                  <c:v>517.95820000000003</c:v>
                </c:pt>
                <c:pt idx="264">
                  <c:v>499.35590000000002</c:v>
                </c:pt>
                <c:pt idx="265">
                  <c:v>496.44929999999999</c:v>
                </c:pt>
                <c:pt idx="266">
                  <c:v>485.40410000000003</c:v>
                </c:pt>
                <c:pt idx="267">
                  <c:v>501.68119999999999</c:v>
                </c:pt>
                <c:pt idx="268">
                  <c:v>511.56360000000001</c:v>
                </c:pt>
                <c:pt idx="269">
                  <c:v>494.12400000000002</c:v>
                </c:pt>
                <c:pt idx="270">
                  <c:v>494.12400000000002</c:v>
                </c:pt>
                <c:pt idx="271">
                  <c:v>508.65699999999998</c:v>
                </c:pt>
                <c:pt idx="272">
                  <c:v>500.51850000000002</c:v>
                </c:pt>
                <c:pt idx="273">
                  <c:v>504.58780000000002</c:v>
                </c:pt>
                <c:pt idx="274">
                  <c:v>505.75040000000001</c:v>
                </c:pt>
                <c:pt idx="275">
                  <c:v>501.09980000000002</c:v>
                </c:pt>
                <c:pt idx="276">
                  <c:v>510.40100000000001</c:v>
                </c:pt>
                <c:pt idx="277">
                  <c:v>519.12080000000003</c:v>
                </c:pt>
                <c:pt idx="278">
                  <c:v>514.47019999999998</c:v>
                </c:pt>
                <c:pt idx="279">
                  <c:v>513.30759999999998</c:v>
                </c:pt>
                <c:pt idx="280">
                  <c:v>522.72500000000002</c:v>
                </c:pt>
                <c:pt idx="281">
                  <c:v>522.72500000000002</c:v>
                </c:pt>
                <c:pt idx="282">
                  <c:v>520.58579999999995</c:v>
                </c:pt>
                <c:pt idx="283">
                  <c:v>521.88789999999995</c:v>
                </c:pt>
                <c:pt idx="284">
                  <c:v>515.84220000000005</c:v>
                </c:pt>
                <c:pt idx="285">
                  <c:v>523.65509999999995</c:v>
                </c:pt>
                <c:pt idx="286">
                  <c:v>512.77279999999996</c:v>
                </c:pt>
                <c:pt idx="287">
                  <c:v>505.61090000000002</c:v>
                </c:pt>
                <c:pt idx="288">
                  <c:v>503.19260000000003</c:v>
                </c:pt>
                <c:pt idx="289">
                  <c:v>502.72750000000002</c:v>
                </c:pt>
                <c:pt idx="290">
                  <c:v>515.74919999999997</c:v>
                </c:pt>
                <c:pt idx="291">
                  <c:v>507.75020000000001</c:v>
                </c:pt>
                <c:pt idx="292">
                  <c:v>499.00709999999998</c:v>
                </c:pt>
                <c:pt idx="293">
                  <c:v>502.91359999999997</c:v>
                </c:pt>
                <c:pt idx="294">
                  <c:v>502.26249999999999</c:v>
                </c:pt>
                <c:pt idx="295">
                  <c:v>502.26249999999999</c:v>
                </c:pt>
                <c:pt idx="296">
                  <c:v>476.2192</c:v>
                </c:pt>
                <c:pt idx="297">
                  <c:v>449.24590000000001</c:v>
                </c:pt>
                <c:pt idx="298">
                  <c:v>452.03620000000001</c:v>
                </c:pt>
                <c:pt idx="299">
                  <c:v>448.31580000000002</c:v>
                </c:pt>
                <c:pt idx="300">
                  <c:v>467.84820000000002</c:v>
                </c:pt>
                <c:pt idx="301">
                  <c:v>463.19760000000002</c:v>
                </c:pt>
                <c:pt idx="302">
                  <c:v>457.43090000000001</c:v>
                </c:pt>
                <c:pt idx="303">
                  <c:v>452.50130000000001</c:v>
                </c:pt>
                <c:pt idx="304">
                  <c:v>446.45549999999997</c:v>
                </c:pt>
                <c:pt idx="305">
                  <c:v>448.7808</c:v>
                </c:pt>
                <c:pt idx="306">
                  <c:v>452.31529999999998</c:v>
                </c:pt>
                <c:pt idx="307">
                  <c:v>469.24340000000001</c:v>
                </c:pt>
                <c:pt idx="308">
                  <c:v>472.03370000000001</c:v>
                </c:pt>
                <c:pt idx="309">
                  <c:v>456.9658</c:v>
                </c:pt>
                <c:pt idx="310">
                  <c:v>438.08449999999999</c:v>
                </c:pt>
                <c:pt idx="311">
                  <c:v>450.08300000000003</c:v>
                </c:pt>
                <c:pt idx="312">
                  <c:v>417.62189999999998</c:v>
                </c:pt>
                <c:pt idx="313">
                  <c:v>431.57369999999997</c:v>
                </c:pt>
                <c:pt idx="314">
                  <c:v>423.20260000000002</c:v>
                </c:pt>
                <c:pt idx="315">
                  <c:v>430.64359999999999</c:v>
                </c:pt>
                <c:pt idx="316">
                  <c:v>412.04129999999998</c:v>
                </c:pt>
                <c:pt idx="317">
                  <c:v>392.97390000000001</c:v>
                </c:pt>
                <c:pt idx="318">
                  <c:v>377.62700000000001</c:v>
                </c:pt>
                <c:pt idx="319">
                  <c:v>398.55459999999999</c:v>
                </c:pt>
                <c:pt idx="320">
                  <c:v>411.11110000000002</c:v>
                </c:pt>
                <c:pt idx="321">
                  <c:v>432.03870000000001</c:v>
                </c:pt>
                <c:pt idx="322">
                  <c:v>419.48219999999998</c:v>
                </c:pt>
                <c:pt idx="323">
                  <c:v>415.76170000000002</c:v>
                </c:pt>
                <c:pt idx="324">
                  <c:v>418.36599999999999</c:v>
                </c:pt>
                <c:pt idx="325">
                  <c:v>425.06290000000001</c:v>
                </c:pt>
                <c:pt idx="326">
                  <c:v>406.4606</c:v>
                </c:pt>
                <c:pt idx="327">
                  <c:v>397.15940000000001</c:v>
                </c:pt>
                <c:pt idx="328">
                  <c:v>418.5521</c:v>
                </c:pt>
                <c:pt idx="329">
                  <c:v>397.62450000000001</c:v>
                </c:pt>
                <c:pt idx="330">
                  <c:v>398.36860000000001</c:v>
                </c:pt>
                <c:pt idx="331">
                  <c:v>422.27249999999998</c:v>
                </c:pt>
                <c:pt idx="332">
                  <c:v>431.01560000000001</c:v>
                </c:pt>
                <c:pt idx="333">
                  <c:v>439.94470000000001</c:v>
                </c:pt>
                <c:pt idx="334">
                  <c:v>439.94470000000001</c:v>
                </c:pt>
                <c:pt idx="335">
                  <c:v>436.6893</c:v>
                </c:pt>
                <c:pt idx="336">
                  <c:v>445.71140000000003</c:v>
                </c:pt>
                <c:pt idx="337">
                  <c:v>465.52289999999999</c:v>
                </c:pt>
                <c:pt idx="338">
                  <c:v>467.84820000000002</c:v>
                </c:pt>
                <c:pt idx="339">
                  <c:v>459.66320000000002</c:v>
                </c:pt>
                <c:pt idx="340">
                  <c:v>451.01310000000001</c:v>
                </c:pt>
                <c:pt idx="341">
                  <c:v>452.96629999999999</c:v>
                </c:pt>
                <c:pt idx="342">
                  <c:v>458.54700000000003</c:v>
                </c:pt>
                <c:pt idx="343">
                  <c:v>460.50029999999998</c:v>
                </c:pt>
                <c:pt idx="344">
                  <c:v>473.52190000000002</c:v>
                </c:pt>
                <c:pt idx="345">
                  <c:v>457.15190000000001</c:v>
                </c:pt>
                <c:pt idx="346">
                  <c:v>468.7783</c:v>
                </c:pt>
                <c:pt idx="347">
                  <c:v>470.63850000000002</c:v>
                </c:pt>
                <c:pt idx="348">
                  <c:v>474.35899999999998</c:v>
                </c:pt>
                <c:pt idx="349">
                  <c:v>472.31279999999998</c:v>
                </c:pt>
                <c:pt idx="350">
                  <c:v>471.10359999999997</c:v>
                </c:pt>
                <c:pt idx="351">
                  <c:v>463.19760000000002</c:v>
                </c:pt>
                <c:pt idx="352">
                  <c:v>459.94220000000001</c:v>
                </c:pt>
                <c:pt idx="353">
                  <c:v>461.3374</c:v>
                </c:pt>
                <c:pt idx="354">
                  <c:v>458.17500000000001</c:v>
                </c:pt>
                <c:pt idx="355">
                  <c:v>465.988</c:v>
                </c:pt>
                <c:pt idx="356">
                  <c:v>470.17349999999999</c:v>
                </c:pt>
                <c:pt idx="357">
                  <c:v>481.70690000000002</c:v>
                </c:pt>
                <c:pt idx="358">
                  <c:v>471.47559999999999</c:v>
                </c:pt>
                <c:pt idx="359">
                  <c:v>473.05680000000001</c:v>
                </c:pt>
                <c:pt idx="360">
                  <c:v>479.5677</c:v>
                </c:pt>
                <c:pt idx="361">
                  <c:v>488.7758</c:v>
                </c:pt>
                <c:pt idx="362">
                  <c:v>483.75319999999999</c:v>
                </c:pt>
                <c:pt idx="363">
                  <c:v>488.96179999999998</c:v>
                </c:pt>
                <c:pt idx="364">
                  <c:v>482.358</c:v>
                </c:pt>
                <c:pt idx="365">
                  <c:v>482.358</c:v>
                </c:pt>
                <c:pt idx="366">
                  <c:v>479.93970000000002</c:v>
                </c:pt>
                <c:pt idx="367">
                  <c:v>472.31279999999998</c:v>
                </c:pt>
                <c:pt idx="368">
                  <c:v>476.68430000000001</c:v>
                </c:pt>
                <c:pt idx="369">
                  <c:v>481.79989999999998</c:v>
                </c:pt>
                <c:pt idx="370">
                  <c:v>486.2645</c:v>
                </c:pt>
                <c:pt idx="371">
                  <c:v>488.96179999999998</c:v>
                </c:pt>
                <c:pt idx="372">
                  <c:v>482.358</c:v>
                </c:pt>
                <c:pt idx="373">
                  <c:v>478.35849999999999</c:v>
                </c:pt>
                <c:pt idx="374">
                  <c:v>473.89389999999997</c:v>
                </c:pt>
                <c:pt idx="375">
                  <c:v>468.7783</c:v>
                </c:pt>
                <c:pt idx="376">
                  <c:v>468.59230000000002</c:v>
                </c:pt>
                <c:pt idx="377">
                  <c:v>464.03469999999999</c:v>
                </c:pt>
                <c:pt idx="378">
                  <c:v>452.12920000000003</c:v>
                </c:pt>
                <c:pt idx="379">
                  <c:v>458.54700000000003</c:v>
                </c:pt>
                <c:pt idx="380">
                  <c:v>463.1046</c:v>
                </c:pt>
                <c:pt idx="381">
                  <c:v>472.03370000000001</c:v>
                </c:pt>
                <c:pt idx="382">
                  <c:v>471.10359999999997</c:v>
                </c:pt>
                <c:pt idx="383">
                  <c:v>498.077</c:v>
                </c:pt>
                <c:pt idx="384">
                  <c:v>496.68180000000001</c:v>
                </c:pt>
                <c:pt idx="385">
                  <c:v>488.7758</c:v>
                </c:pt>
                <c:pt idx="386">
                  <c:v>485.05529999999999</c:v>
                </c:pt>
                <c:pt idx="387">
                  <c:v>480.8698</c:v>
                </c:pt>
                <c:pt idx="388">
                  <c:v>489.24090000000001</c:v>
                </c:pt>
                <c:pt idx="389">
                  <c:v>491.47309999999999</c:v>
                </c:pt>
                <c:pt idx="390">
                  <c:v>497.42590000000001</c:v>
                </c:pt>
                <c:pt idx="391">
                  <c:v>493.4264</c:v>
                </c:pt>
                <c:pt idx="392">
                  <c:v>493.4264</c:v>
                </c:pt>
                <c:pt idx="393">
                  <c:v>486.2645</c:v>
                </c:pt>
                <c:pt idx="394">
                  <c:v>472.4058</c:v>
                </c:pt>
                <c:pt idx="395">
                  <c:v>472.49880000000002</c:v>
                </c:pt>
                <c:pt idx="396">
                  <c:v>456.87279999999998</c:v>
                </c:pt>
                <c:pt idx="397">
                  <c:v>442.73509999999999</c:v>
                </c:pt>
                <c:pt idx="398">
                  <c:v>452.96629999999999</c:v>
                </c:pt>
                <c:pt idx="399">
                  <c:v>454.4545</c:v>
                </c:pt>
                <c:pt idx="400">
                  <c:v>457.15190000000001</c:v>
                </c:pt>
                <c:pt idx="401">
                  <c:v>471.6617</c:v>
                </c:pt>
                <c:pt idx="402">
                  <c:v>470.82459999999998</c:v>
                </c:pt>
                <c:pt idx="403">
                  <c:v>466.45299999999997</c:v>
                </c:pt>
                <c:pt idx="404">
                  <c:v>470.26650000000001</c:v>
                </c:pt>
                <c:pt idx="405">
                  <c:v>467.10410000000002</c:v>
                </c:pt>
                <c:pt idx="406">
                  <c:v>455.47770000000003</c:v>
                </c:pt>
                <c:pt idx="407">
                  <c:v>459.01209999999998</c:v>
                </c:pt>
                <c:pt idx="408">
                  <c:v>465.05790000000002</c:v>
                </c:pt>
                <c:pt idx="409">
                  <c:v>465.52289999999999</c:v>
                </c:pt>
                <c:pt idx="410">
                  <c:v>461.70940000000002</c:v>
                </c:pt>
                <c:pt idx="411">
                  <c:v>467.0111</c:v>
                </c:pt>
                <c:pt idx="412">
                  <c:v>471.01060000000001</c:v>
                </c:pt>
                <c:pt idx="413">
                  <c:v>474.82409999999999</c:v>
                </c:pt>
                <c:pt idx="414">
                  <c:v>475.56819999999999</c:v>
                </c:pt>
                <c:pt idx="415">
                  <c:v>468.7783</c:v>
                </c:pt>
                <c:pt idx="416">
                  <c:v>472.49880000000002</c:v>
                </c:pt>
                <c:pt idx="417">
                  <c:v>461.3374</c:v>
                </c:pt>
                <c:pt idx="418">
                  <c:v>459.5702</c:v>
                </c:pt>
                <c:pt idx="419">
                  <c:v>461.70940000000002</c:v>
                </c:pt>
                <c:pt idx="420">
                  <c:v>456.9658</c:v>
                </c:pt>
                <c:pt idx="421">
                  <c:v>453.4314</c:v>
                </c:pt>
                <c:pt idx="422">
                  <c:v>452.03620000000001</c:v>
                </c:pt>
                <c:pt idx="423">
                  <c:v>445.33940000000001</c:v>
                </c:pt>
                <c:pt idx="424">
                  <c:v>433.43389999999999</c:v>
                </c:pt>
                <c:pt idx="425">
                  <c:v>440.87479999999999</c:v>
                </c:pt>
                <c:pt idx="426">
                  <c:v>436.22430000000003</c:v>
                </c:pt>
                <c:pt idx="427">
                  <c:v>437.15440000000001</c:v>
                </c:pt>
                <c:pt idx="428">
                  <c:v>435.2011</c:v>
                </c:pt>
                <c:pt idx="429">
                  <c:v>449.24590000000001</c:v>
                </c:pt>
                <c:pt idx="430">
                  <c:v>446.45549999999997</c:v>
                </c:pt>
                <c:pt idx="431">
                  <c:v>437.61939999999998</c:v>
                </c:pt>
                <c:pt idx="432">
                  <c:v>432.03870000000001</c:v>
                </c:pt>
                <c:pt idx="433">
                  <c:v>423.48169999999999</c:v>
                </c:pt>
                <c:pt idx="434">
                  <c:v>425.99299999999999</c:v>
                </c:pt>
                <c:pt idx="435">
                  <c:v>425.99299999999999</c:v>
                </c:pt>
                <c:pt idx="436">
                  <c:v>429.34140000000002</c:v>
                </c:pt>
                <c:pt idx="437">
                  <c:v>423.94670000000002</c:v>
                </c:pt>
                <c:pt idx="438">
                  <c:v>409.71600000000001</c:v>
                </c:pt>
                <c:pt idx="439">
                  <c:v>403.8562</c:v>
                </c:pt>
                <c:pt idx="440">
                  <c:v>394.83409999999998</c:v>
                </c:pt>
                <c:pt idx="441">
                  <c:v>394.83409999999998</c:v>
                </c:pt>
                <c:pt idx="442">
                  <c:v>394.83409999999998</c:v>
                </c:pt>
                <c:pt idx="443">
                  <c:v>394.83409999999998</c:v>
                </c:pt>
                <c:pt idx="444">
                  <c:v>394.83409999999998</c:v>
                </c:pt>
                <c:pt idx="445">
                  <c:v>368.32580000000002</c:v>
                </c:pt>
                <c:pt idx="446">
                  <c:v>365.90750000000003</c:v>
                </c:pt>
                <c:pt idx="447">
                  <c:v>357.62950000000001</c:v>
                </c:pt>
                <c:pt idx="448">
                  <c:v>338.19009999999997</c:v>
                </c:pt>
                <c:pt idx="449">
                  <c:v>338.19009999999997</c:v>
                </c:pt>
                <c:pt idx="450">
                  <c:v>362.74509999999998</c:v>
                </c:pt>
                <c:pt idx="451">
                  <c:v>363.11720000000003</c:v>
                </c:pt>
                <c:pt idx="452">
                  <c:v>365.62849999999997</c:v>
                </c:pt>
                <c:pt idx="453">
                  <c:v>370.83710000000002</c:v>
                </c:pt>
                <c:pt idx="454">
                  <c:v>376.69690000000003</c:v>
                </c:pt>
                <c:pt idx="455">
                  <c:v>388.32330000000002</c:v>
                </c:pt>
                <c:pt idx="456">
                  <c:v>392.97390000000001</c:v>
                </c:pt>
                <c:pt idx="457">
                  <c:v>404.41430000000003</c:v>
                </c:pt>
                <c:pt idx="458">
                  <c:v>405.7165</c:v>
                </c:pt>
                <c:pt idx="459">
                  <c:v>400.87990000000002</c:v>
                </c:pt>
                <c:pt idx="460">
                  <c:v>394.55509999999998</c:v>
                </c:pt>
                <c:pt idx="461">
                  <c:v>397.15940000000001</c:v>
                </c:pt>
                <c:pt idx="462">
                  <c:v>412.1343</c:v>
                </c:pt>
                <c:pt idx="463">
                  <c:v>425.52789999999999</c:v>
                </c:pt>
                <c:pt idx="464">
                  <c:v>419.11009999999999</c:v>
                </c:pt>
                <c:pt idx="465">
                  <c:v>416.6918</c:v>
                </c:pt>
                <c:pt idx="466">
                  <c:v>428.69029999999998</c:v>
                </c:pt>
                <c:pt idx="467">
                  <c:v>433.06189999999998</c:v>
                </c:pt>
                <c:pt idx="468">
                  <c:v>432.50380000000001</c:v>
                </c:pt>
                <c:pt idx="469">
                  <c:v>426.45800000000003</c:v>
                </c:pt>
                <c:pt idx="470">
                  <c:v>437.24740000000003</c:v>
                </c:pt>
                <c:pt idx="471">
                  <c:v>439.38670000000002</c:v>
                </c:pt>
                <c:pt idx="472">
                  <c:v>436.59629999999999</c:v>
                </c:pt>
                <c:pt idx="473">
                  <c:v>447.38569999999999</c:v>
                </c:pt>
                <c:pt idx="474">
                  <c:v>451.85019999999997</c:v>
                </c:pt>
                <c:pt idx="475">
                  <c:v>431.57369999999997</c:v>
                </c:pt>
                <c:pt idx="476">
                  <c:v>423.66770000000002</c:v>
                </c:pt>
                <c:pt idx="477">
                  <c:v>423.38869999999997</c:v>
                </c:pt>
                <c:pt idx="478">
                  <c:v>430.17849999999999</c:v>
                </c:pt>
                <c:pt idx="479">
                  <c:v>436.50330000000002</c:v>
                </c:pt>
                <c:pt idx="480">
                  <c:v>439.66570000000002</c:v>
                </c:pt>
                <c:pt idx="481">
                  <c:v>442.27</c:v>
                </c:pt>
                <c:pt idx="482">
                  <c:v>447.38569999999999</c:v>
                </c:pt>
                <c:pt idx="483">
                  <c:v>451.10610000000003</c:v>
                </c:pt>
                <c:pt idx="484">
                  <c:v>449.24590000000001</c:v>
                </c:pt>
                <c:pt idx="485">
                  <c:v>448.31580000000002</c:v>
                </c:pt>
                <c:pt idx="486">
                  <c:v>464.59280000000001</c:v>
                </c:pt>
                <c:pt idx="487">
                  <c:v>469.24340000000001</c:v>
                </c:pt>
                <c:pt idx="488">
                  <c:v>465.89499999999998</c:v>
                </c:pt>
                <c:pt idx="489">
                  <c:v>453.8965</c:v>
                </c:pt>
                <c:pt idx="490">
                  <c:v>461.3374</c:v>
                </c:pt>
                <c:pt idx="491">
                  <c:v>460.8723</c:v>
                </c:pt>
                <c:pt idx="492">
                  <c:v>454.82659999999998</c:v>
                </c:pt>
                <c:pt idx="493">
                  <c:v>454.82659999999998</c:v>
                </c:pt>
                <c:pt idx="494">
                  <c:v>464.49979999999999</c:v>
                </c:pt>
                <c:pt idx="495">
                  <c:v>472.59179999999998</c:v>
                </c:pt>
                <c:pt idx="496">
                  <c:v>470.17349999999999</c:v>
                </c:pt>
                <c:pt idx="497">
                  <c:v>444.59530000000001</c:v>
                </c:pt>
                <c:pt idx="498">
                  <c:v>449.80399999999997</c:v>
                </c:pt>
                <c:pt idx="499">
                  <c:v>445.52539999999999</c:v>
                </c:pt>
                <c:pt idx="500">
                  <c:v>436.31729999999999</c:v>
                </c:pt>
                <c:pt idx="501">
                  <c:v>444.87430000000001</c:v>
                </c:pt>
                <c:pt idx="502">
                  <c:v>455.75670000000002</c:v>
                </c:pt>
                <c:pt idx="503">
                  <c:v>461.3374</c:v>
                </c:pt>
                <c:pt idx="504">
                  <c:v>457.7099</c:v>
                </c:pt>
                <c:pt idx="505">
                  <c:v>445.71140000000003</c:v>
                </c:pt>
                <c:pt idx="506">
                  <c:v>452.12920000000003</c:v>
                </c:pt>
                <c:pt idx="507">
                  <c:v>447.85070000000002</c:v>
                </c:pt>
                <c:pt idx="508">
                  <c:v>441.3399</c:v>
                </c:pt>
                <c:pt idx="509">
                  <c:v>434.27100000000002</c:v>
                </c:pt>
                <c:pt idx="510">
                  <c:v>440.5958</c:v>
                </c:pt>
                <c:pt idx="511">
                  <c:v>447.38569999999999</c:v>
                </c:pt>
                <c:pt idx="512">
                  <c:v>465.05790000000002</c:v>
                </c:pt>
                <c:pt idx="513">
                  <c:v>462.3605</c:v>
                </c:pt>
                <c:pt idx="514">
                  <c:v>466.45299999999997</c:v>
                </c:pt>
                <c:pt idx="515">
                  <c:v>464.77879999999999</c:v>
                </c:pt>
                <c:pt idx="516">
                  <c:v>464.77879999999999</c:v>
                </c:pt>
                <c:pt idx="517">
                  <c:v>467.10410000000002</c:v>
                </c:pt>
                <c:pt idx="518">
                  <c:v>471.94069999999999</c:v>
                </c:pt>
                <c:pt idx="519">
                  <c:v>476.12619999999998</c:v>
                </c:pt>
                <c:pt idx="520">
                  <c:v>469.5224</c:v>
                </c:pt>
                <c:pt idx="521">
                  <c:v>469.5224</c:v>
                </c:pt>
                <c:pt idx="522">
                  <c:v>474.452</c:v>
                </c:pt>
                <c:pt idx="523">
                  <c:v>474.82409999999999</c:v>
                </c:pt>
                <c:pt idx="524">
                  <c:v>483.66019999999997</c:v>
                </c:pt>
                <c:pt idx="525">
                  <c:v>477.98649999999998</c:v>
                </c:pt>
                <c:pt idx="526">
                  <c:v>460.40730000000002</c:v>
                </c:pt>
                <c:pt idx="527">
                  <c:v>463.1046</c:v>
                </c:pt>
                <c:pt idx="528">
                  <c:v>463.66269999999997</c:v>
                </c:pt>
                <c:pt idx="529">
                  <c:v>456.40780000000001</c:v>
                </c:pt>
                <c:pt idx="530">
                  <c:v>454.64060000000001</c:v>
                </c:pt>
                <c:pt idx="531">
                  <c:v>462.45350000000002</c:v>
                </c:pt>
                <c:pt idx="532">
                  <c:v>454.4545</c:v>
                </c:pt>
                <c:pt idx="533">
                  <c:v>464.1277</c:v>
                </c:pt>
                <c:pt idx="534">
                  <c:v>464.68579999999997</c:v>
                </c:pt>
                <c:pt idx="535">
                  <c:v>464.68579999999997</c:v>
                </c:pt>
                <c:pt idx="536">
                  <c:v>457.61689999999999</c:v>
                </c:pt>
                <c:pt idx="537">
                  <c:v>460.40730000000002</c:v>
                </c:pt>
                <c:pt idx="538">
                  <c:v>464.1277</c:v>
                </c:pt>
                <c:pt idx="539">
                  <c:v>461.52339999999998</c:v>
                </c:pt>
                <c:pt idx="540">
                  <c:v>458.64010000000002</c:v>
                </c:pt>
                <c:pt idx="541">
                  <c:v>434.45699999999999</c:v>
                </c:pt>
                <c:pt idx="542">
                  <c:v>441.80500000000001</c:v>
                </c:pt>
                <c:pt idx="543">
                  <c:v>440.87479999999999</c:v>
                </c:pt>
                <c:pt idx="544">
                  <c:v>432.41079999999999</c:v>
                </c:pt>
                <c:pt idx="545">
                  <c:v>412.04129999999998</c:v>
                </c:pt>
                <c:pt idx="546">
                  <c:v>416.6918</c:v>
                </c:pt>
                <c:pt idx="547">
                  <c:v>409.2509</c:v>
                </c:pt>
                <c:pt idx="548">
                  <c:v>410.55309999999997</c:v>
                </c:pt>
                <c:pt idx="549">
                  <c:v>423.1096</c:v>
                </c:pt>
                <c:pt idx="550">
                  <c:v>426.27199999999999</c:v>
                </c:pt>
                <c:pt idx="551">
                  <c:v>419.94720000000001</c:v>
                </c:pt>
                <c:pt idx="552">
                  <c:v>421.8075</c:v>
                </c:pt>
                <c:pt idx="553">
                  <c:v>423.66770000000002</c:v>
                </c:pt>
                <c:pt idx="554">
                  <c:v>410.46010000000001</c:v>
                </c:pt>
                <c:pt idx="555">
                  <c:v>410.46010000000001</c:v>
                </c:pt>
                <c:pt idx="556">
                  <c:v>392.69479999999999</c:v>
                </c:pt>
                <c:pt idx="557">
                  <c:v>404.78640000000001</c:v>
                </c:pt>
                <c:pt idx="558">
                  <c:v>398.08949999999999</c:v>
                </c:pt>
                <c:pt idx="559">
                  <c:v>394.3691</c:v>
                </c:pt>
                <c:pt idx="560">
                  <c:v>407.29770000000002</c:v>
                </c:pt>
                <c:pt idx="561">
                  <c:v>407.39069999999998</c:v>
                </c:pt>
                <c:pt idx="562">
                  <c:v>411.48320000000001</c:v>
                </c:pt>
                <c:pt idx="563">
                  <c:v>420.87740000000002</c:v>
                </c:pt>
                <c:pt idx="564">
                  <c:v>425.99299999999999</c:v>
                </c:pt>
                <c:pt idx="565">
                  <c:v>442.82810000000001</c:v>
                </c:pt>
                <c:pt idx="566">
                  <c:v>443.66520000000003</c:v>
                </c:pt>
                <c:pt idx="567">
                  <c:v>452.96629999999999</c:v>
                </c:pt>
                <c:pt idx="568">
                  <c:v>453.1524</c:v>
                </c:pt>
                <c:pt idx="569">
                  <c:v>454.54750000000001</c:v>
                </c:pt>
                <c:pt idx="570">
                  <c:v>454.82659999999998</c:v>
                </c:pt>
                <c:pt idx="571">
                  <c:v>458.8261</c:v>
                </c:pt>
                <c:pt idx="572">
                  <c:v>450.08300000000003</c:v>
                </c:pt>
                <c:pt idx="573">
                  <c:v>453.98950000000002</c:v>
                </c:pt>
                <c:pt idx="574">
                  <c:v>462.17450000000002</c:v>
                </c:pt>
                <c:pt idx="575">
                  <c:v>460.8723</c:v>
                </c:pt>
                <c:pt idx="576">
                  <c:v>464.1277</c:v>
                </c:pt>
                <c:pt idx="577">
                  <c:v>458.08199999999999</c:v>
                </c:pt>
                <c:pt idx="578">
                  <c:v>461.3374</c:v>
                </c:pt>
                <c:pt idx="579">
                  <c:v>463.56970000000001</c:v>
                </c:pt>
                <c:pt idx="580">
                  <c:v>452.50130000000001</c:v>
                </c:pt>
                <c:pt idx="581">
                  <c:v>457.15190000000001</c:v>
                </c:pt>
                <c:pt idx="582">
                  <c:v>465.05790000000002</c:v>
                </c:pt>
                <c:pt idx="583">
                  <c:v>460.5933</c:v>
                </c:pt>
                <c:pt idx="584">
                  <c:v>460.5933</c:v>
                </c:pt>
                <c:pt idx="585">
                  <c:v>459.94220000000001</c:v>
                </c:pt>
                <c:pt idx="586">
                  <c:v>459.94220000000001</c:v>
                </c:pt>
                <c:pt idx="587">
                  <c:v>453.61739999999998</c:v>
                </c:pt>
                <c:pt idx="588">
                  <c:v>452.50130000000001</c:v>
                </c:pt>
                <c:pt idx="589">
                  <c:v>452.68729999999999</c:v>
                </c:pt>
                <c:pt idx="590">
                  <c:v>452.03620000000001</c:v>
                </c:pt>
                <c:pt idx="591">
                  <c:v>454.26850000000002</c:v>
                </c:pt>
                <c:pt idx="592">
                  <c:v>452.31529999999998</c:v>
                </c:pt>
                <c:pt idx="593">
                  <c:v>434.9221</c:v>
                </c:pt>
                <c:pt idx="594">
                  <c:v>438.08449999999999</c:v>
                </c:pt>
                <c:pt idx="595">
                  <c:v>427.10910000000001</c:v>
                </c:pt>
                <c:pt idx="596">
                  <c:v>447.4787</c:v>
                </c:pt>
                <c:pt idx="597">
                  <c:v>442.92110000000002</c:v>
                </c:pt>
                <c:pt idx="598">
                  <c:v>437.61939999999998</c:v>
                </c:pt>
                <c:pt idx="599">
                  <c:v>432.78280000000001</c:v>
                </c:pt>
                <c:pt idx="600">
                  <c:v>422.73759999999999</c:v>
                </c:pt>
                <c:pt idx="601">
                  <c:v>423.20260000000002</c:v>
                </c:pt>
                <c:pt idx="602">
                  <c:v>415.76170000000002</c:v>
                </c:pt>
                <c:pt idx="603">
                  <c:v>410.64609999999999</c:v>
                </c:pt>
                <c:pt idx="604">
                  <c:v>400.41480000000001</c:v>
                </c:pt>
                <c:pt idx="605">
                  <c:v>398.83359999999999</c:v>
                </c:pt>
                <c:pt idx="606">
                  <c:v>402.74009999999998</c:v>
                </c:pt>
                <c:pt idx="607">
                  <c:v>408.87889999999999</c:v>
                </c:pt>
                <c:pt idx="608">
                  <c:v>418.08699999999999</c:v>
                </c:pt>
                <c:pt idx="609">
                  <c:v>411.94819999999999</c:v>
                </c:pt>
                <c:pt idx="610">
                  <c:v>394.6481</c:v>
                </c:pt>
                <c:pt idx="611">
                  <c:v>392.04379999999998</c:v>
                </c:pt>
                <c:pt idx="612">
                  <c:v>416.4128</c:v>
                </c:pt>
                <c:pt idx="613">
                  <c:v>412.32029999999997</c:v>
                </c:pt>
                <c:pt idx="614">
                  <c:v>402.74009999999998</c:v>
                </c:pt>
                <c:pt idx="615">
                  <c:v>411.48320000000001</c:v>
                </c:pt>
                <c:pt idx="616">
                  <c:v>422.27249999999998</c:v>
                </c:pt>
                <c:pt idx="617">
                  <c:v>425.62090000000001</c:v>
                </c:pt>
                <c:pt idx="618">
                  <c:v>431.10860000000002</c:v>
                </c:pt>
                <c:pt idx="619">
                  <c:v>435.10809999999998</c:v>
                </c:pt>
                <c:pt idx="620">
                  <c:v>426.45800000000003</c:v>
                </c:pt>
                <c:pt idx="621">
                  <c:v>420.97039999999998</c:v>
                </c:pt>
                <c:pt idx="622">
                  <c:v>418.5521</c:v>
                </c:pt>
                <c:pt idx="623">
                  <c:v>421.71449999999999</c:v>
                </c:pt>
                <c:pt idx="624">
                  <c:v>416.87790000000001</c:v>
                </c:pt>
                <c:pt idx="625">
                  <c:v>416.87790000000001</c:v>
                </c:pt>
                <c:pt idx="626">
                  <c:v>409.06490000000002</c:v>
                </c:pt>
                <c:pt idx="627">
                  <c:v>404.6003</c:v>
                </c:pt>
                <c:pt idx="628">
                  <c:v>403.1121</c:v>
                </c:pt>
                <c:pt idx="629">
                  <c:v>401.62400000000002</c:v>
                </c:pt>
                <c:pt idx="630">
                  <c:v>394.3691</c:v>
                </c:pt>
                <c:pt idx="631">
                  <c:v>390.55560000000003</c:v>
                </c:pt>
                <c:pt idx="632">
                  <c:v>393.81099999999998</c:v>
                </c:pt>
                <c:pt idx="633">
                  <c:v>390.64859999999999</c:v>
                </c:pt>
                <c:pt idx="634">
                  <c:v>381.34739999999999</c:v>
                </c:pt>
                <c:pt idx="635">
                  <c:v>387.85820000000001</c:v>
                </c:pt>
                <c:pt idx="636">
                  <c:v>378.65010000000001</c:v>
                </c:pt>
                <c:pt idx="637">
                  <c:v>383.20769999999999</c:v>
                </c:pt>
                <c:pt idx="638">
                  <c:v>373.72050000000002</c:v>
                </c:pt>
                <c:pt idx="639">
                  <c:v>373.90649999999999</c:v>
                </c:pt>
                <c:pt idx="640">
                  <c:v>398.36860000000001</c:v>
                </c:pt>
                <c:pt idx="641">
                  <c:v>400.60079999999999</c:v>
                </c:pt>
                <c:pt idx="642">
                  <c:v>391.20670000000001</c:v>
                </c:pt>
                <c:pt idx="643">
                  <c:v>376.60379999999998</c:v>
                </c:pt>
                <c:pt idx="644">
                  <c:v>370.18599999999998</c:v>
                </c:pt>
                <c:pt idx="645">
                  <c:v>368.2328</c:v>
                </c:pt>
                <c:pt idx="646">
                  <c:v>363.86130000000003</c:v>
                </c:pt>
                <c:pt idx="647">
                  <c:v>344.14280000000002</c:v>
                </c:pt>
                <c:pt idx="648">
                  <c:v>364.23329999999999</c:v>
                </c:pt>
                <c:pt idx="649">
                  <c:v>360.41980000000001</c:v>
                </c:pt>
                <c:pt idx="650">
                  <c:v>358.00150000000002</c:v>
                </c:pt>
                <c:pt idx="651">
                  <c:v>348.60739999999998</c:v>
                </c:pt>
                <c:pt idx="652">
                  <c:v>344.23579999999998</c:v>
                </c:pt>
                <c:pt idx="653">
                  <c:v>344.23579999999998</c:v>
                </c:pt>
                <c:pt idx="654">
                  <c:v>367.86079999999998</c:v>
                </c:pt>
                <c:pt idx="655">
                  <c:v>357.81549999999999</c:v>
                </c:pt>
                <c:pt idx="656">
                  <c:v>349.44450000000001</c:v>
                </c:pt>
                <c:pt idx="657">
                  <c:v>339.95729999999998</c:v>
                </c:pt>
                <c:pt idx="658">
                  <c:v>343.21269999999998</c:v>
                </c:pt>
                <c:pt idx="659">
                  <c:v>338.09710000000001</c:v>
                </c:pt>
                <c:pt idx="660">
                  <c:v>343.5847</c:v>
                </c:pt>
                <c:pt idx="661">
                  <c:v>336.70190000000002</c:v>
                </c:pt>
                <c:pt idx="662">
                  <c:v>343.49169999999998</c:v>
                </c:pt>
                <c:pt idx="663">
                  <c:v>343.21269999999998</c:v>
                </c:pt>
                <c:pt idx="664">
                  <c:v>334.8417</c:v>
                </c:pt>
                <c:pt idx="665">
                  <c:v>298.00909999999999</c:v>
                </c:pt>
                <c:pt idx="666">
                  <c:v>251.13120000000001</c:v>
                </c:pt>
                <c:pt idx="667">
                  <c:v>275.22120000000001</c:v>
                </c:pt>
                <c:pt idx="668">
                  <c:v>275.77929999999998</c:v>
                </c:pt>
                <c:pt idx="669">
                  <c:v>285.91759999999999</c:v>
                </c:pt>
                <c:pt idx="670">
                  <c:v>309.82150000000001</c:v>
                </c:pt>
                <c:pt idx="671">
                  <c:v>315.77429999999998</c:v>
                </c:pt>
                <c:pt idx="672">
                  <c:v>311.96080000000001</c:v>
                </c:pt>
                <c:pt idx="673">
                  <c:v>300.42739999999998</c:v>
                </c:pt>
                <c:pt idx="674">
                  <c:v>287.21969999999999</c:v>
                </c:pt>
                <c:pt idx="675">
                  <c:v>266.47809999999998</c:v>
                </c:pt>
                <c:pt idx="676">
                  <c:v>282.7552</c:v>
                </c:pt>
                <c:pt idx="677">
                  <c:v>293.17250000000001</c:v>
                </c:pt>
                <c:pt idx="678">
                  <c:v>315.30919999999998</c:v>
                </c:pt>
                <c:pt idx="679">
                  <c:v>319.12270000000001</c:v>
                </c:pt>
                <c:pt idx="680">
                  <c:v>316.98340000000002</c:v>
                </c:pt>
                <c:pt idx="681">
                  <c:v>307.86829999999998</c:v>
                </c:pt>
                <c:pt idx="682">
                  <c:v>327.77280000000002</c:v>
                </c:pt>
                <c:pt idx="683">
                  <c:v>333.3535</c:v>
                </c:pt>
                <c:pt idx="684">
                  <c:v>324.61040000000003</c:v>
                </c:pt>
                <c:pt idx="685">
                  <c:v>338.09710000000001</c:v>
                </c:pt>
                <c:pt idx="686">
                  <c:v>332.88839999999999</c:v>
                </c:pt>
                <c:pt idx="687">
                  <c:v>343.5</c:v>
                </c:pt>
                <c:pt idx="688">
                  <c:v>351.8</c:v>
                </c:pt>
                <c:pt idx="689">
                  <c:v>340</c:v>
                </c:pt>
                <c:pt idx="690">
                  <c:v>344</c:v>
                </c:pt>
                <c:pt idx="691">
                  <c:v>342</c:v>
                </c:pt>
                <c:pt idx="692">
                  <c:v>331.5</c:v>
                </c:pt>
                <c:pt idx="693">
                  <c:v>328.2</c:v>
                </c:pt>
                <c:pt idx="694">
                  <c:v>327.5</c:v>
                </c:pt>
                <c:pt idx="695">
                  <c:v>327.5</c:v>
                </c:pt>
                <c:pt idx="696">
                  <c:v>293.89999999999998</c:v>
                </c:pt>
                <c:pt idx="697">
                  <c:v>303</c:v>
                </c:pt>
                <c:pt idx="698">
                  <c:v>293</c:v>
                </c:pt>
                <c:pt idx="699">
                  <c:v>302.8</c:v>
                </c:pt>
                <c:pt idx="700">
                  <c:v>310.7</c:v>
                </c:pt>
                <c:pt idx="701">
                  <c:v>308.7</c:v>
                </c:pt>
                <c:pt idx="702">
                  <c:v>301.39999999999998</c:v>
                </c:pt>
                <c:pt idx="703">
                  <c:v>291.5</c:v>
                </c:pt>
                <c:pt idx="704">
                  <c:v>293.8</c:v>
                </c:pt>
                <c:pt idx="705">
                  <c:v>298.8</c:v>
                </c:pt>
                <c:pt idx="706">
                  <c:v>298</c:v>
                </c:pt>
                <c:pt idx="707">
                  <c:v>291.10000000000002</c:v>
                </c:pt>
                <c:pt idx="708">
                  <c:v>276.5</c:v>
                </c:pt>
                <c:pt idx="709">
                  <c:v>268.3</c:v>
                </c:pt>
                <c:pt idx="710">
                  <c:v>275.7</c:v>
                </c:pt>
                <c:pt idx="711">
                  <c:v>272</c:v>
                </c:pt>
                <c:pt idx="712">
                  <c:v>280.8</c:v>
                </c:pt>
                <c:pt idx="713">
                  <c:v>295.10000000000002</c:v>
                </c:pt>
                <c:pt idx="714">
                  <c:v>290.2</c:v>
                </c:pt>
                <c:pt idx="715">
                  <c:v>296.5</c:v>
                </c:pt>
                <c:pt idx="716">
                  <c:v>310</c:v>
                </c:pt>
                <c:pt idx="717">
                  <c:v>296</c:v>
                </c:pt>
                <c:pt idx="718">
                  <c:v>285.10000000000002</c:v>
                </c:pt>
                <c:pt idx="719">
                  <c:v>279.8</c:v>
                </c:pt>
                <c:pt idx="720">
                  <c:v>267.3</c:v>
                </c:pt>
                <c:pt idx="721">
                  <c:v>278.39999999999998</c:v>
                </c:pt>
                <c:pt idx="722">
                  <c:v>268.89999999999998</c:v>
                </c:pt>
                <c:pt idx="723">
                  <c:v>285.7</c:v>
                </c:pt>
                <c:pt idx="724">
                  <c:v>304</c:v>
                </c:pt>
                <c:pt idx="725">
                  <c:v>303.10000000000002</c:v>
                </c:pt>
                <c:pt idx="726">
                  <c:v>341.4</c:v>
                </c:pt>
                <c:pt idx="727">
                  <c:v>338.5</c:v>
                </c:pt>
                <c:pt idx="728">
                  <c:v>357.5</c:v>
                </c:pt>
                <c:pt idx="729">
                  <c:v>349.8</c:v>
                </c:pt>
                <c:pt idx="730">
                  <c:v>355.2</c:v>
                </c:pt>
                <c:pt idx="731">
                  <c:v>355.3</c:v>
                </c:pt>
                <c:pt idx="732">
                  <c:v>354.9</c:v>
                </c:pt>
                <c:pt idx="733">
                  <c:v>346.7</c:v>
                </c:pt>
                <c:pt idx="734">
                  <c:v>357</c:v>
                </c:pt>
                <c:pt idx="735">
                  <c:v>363</c:v>
                </c:pt>
                <c:pt idx="736">
                  <c:v>365</c:v>
                </c:pt>
                <c:pt idx="737">
                  <c:v>370.8</c:v>
                </c:pt>
                <c:pt idx="738">
                  <c:v>369.5</c:v>
                </c:pt>
                <c:pt idx="739">
                  <c:v>376.5</c:v>
                </c:pt>
                <c:pt idx="740">
                  <c:v>376</c:v>
                </c:pt>
                <c:pt idx="741">
                  <c:v>380.1</c:v>
                </c:pt>
                <c:pt idx="742">
                  <c:v>378.9</c:v>
                </c:pt>
                <c:pt idx="743">
                  <c:v>364.5</c:v>
                </c:pt>
                <c:pt idx="744">
                  <c:v>368.7</c:v>
                </c:pt>
                <c:pt idx="745">
                  <c:v>357</c:v>
                </c:pt>
                <c:pt idx="746">
                  <c:v>363.9</c:v>
                </c:pt>
                <c:pt idx="747">
                  <c:v>350</c:v>
                </c:pt>
                <c:pt idx="748">
                  <c:v>361.4</c:v>
                </c:pt>
                <c:pt idx="749">
                  <c:v>369</c:v>
                </c:pt>
                <c:pt idx="750">
                  <c:v>358.2</c:v>
                </c:pt>
                <c:pt idx="751">
                  <c:v>364.4</c:v>
                </c:pt>
                <c:pt idx="752">
                  <c:v>377.9</c:v>
                </c:pt>
                <c:pt idx="753">
                  <c:v>389.4</c:v>
                </c:pt>
                <c:pt idx="754">
                  <c:v>385.4</c:v>
                </c:pt>
                <c:pt idx="755">
                  <c:v>386.5</c:v>
                </c:pt>
                <c:pt idx="756">
                  <c:v>371.6</c:v>
                </c:pt>
                <c:pt idx="757">
                  <c:v>389.7</c:v>
                </c:pt>
                <c:pt idx="758">
                  <c:v>389.7</c:v>
                </c:pt>
                <c:pt idx="759">
                  <c:v>388.8</c:v>
                </c:pt>
                <c:pt idx="760">
                  <c:v>385.2</c:v>
                </c:pt>
                <c:pt idx="761">
                  <c:v>378.5</c:v>
                </c:pt>
                <c:pt idx="762">
                  <c:v>378.5</c:v>
                </c:pt>
                <c:pt idx="763">
                  <c:v>371.4</c:v>
                </c:pt>
                <c:pt idx="764">
                  <c:v>375.6</c:v>
                </c:pt>
                <c:pt idx="765">
                  <c:v>361.5</c:v>
                </c:pt>
                <c:pt idx="766">
                  <c:v>367.9</c:v>
                </c:pt>
                <c:pt idx="767">
                  <c:v>362.6</c:v>
                </c:pt>
                <c:pt idx="768">
                  <c:v>366.2</c:v>
                </c:pt>
                <c:pt idx="769">
                  <c:v>360</c:v>
                </c:pt>
                <c:pt idx="770">
                  <c:v>374.8</c:v>
                </c:pt>
                <c:pt idx="771">
                  <c:v>371.3</c:v>
                </c:pt>
                <c:pt idx="772">
                  <c:v>371.5</c:v>
                </c:pt>
                <c:pt idx="773">
                  <c:v>370</c:v>
                </c:pt>
                <c:pt idx="774">
                  <c:v>381.4</c:v>
                </c:pt>
                <c:pt idx="775">
                  <c:v>376.8</c:v>
                </c:pt>
                <c:pt idx="776">
                  <c:v>365</c:v>
                </c:pt>
                <c:pt idx="777">
                  <c:v>365</c:v>
                </c:pt>
                <c:pt idx="778">
                  <c:v>360.2</c:v>
                </c:pt>
                <c:pt idx="779">
                  <c:v>351.7</c:v>
                </c:pt>
                <c:pt idx="780">
                  <c:v>352.5</c:v>
                </c:pt>
                <c:pt idx="781">
                  <c:v>351.9</c:v>
                </c:pt>
                <c:pt idx="782">
                  <c:v>351.9</c:v>
                </c:pt>
                <c:pt idx="783">
                  <c:v>363.5</c:v>
                </c:pt>
                <c:pt idx="784">
                  <c:v>361.1</c:v>
                </c:pt>
                <c:pt idx="785">
                  <c:v>373.1</c:v>
                </c:pt>
                <c:pt idx="786">
                  <c:v>369.8</c:v>
                </c:pt>
                <c:pt idx="787">
                  <c:v>366.9</c:v>
                </c:pt>
                <c:pt idx="788">
                  <c:v>370.3</c:v>
                </c:pt>
                <c:pt idx="789">
                  <c:v>374.6</c:v>
                </c:pt>
                <c:pt idx="790">
                  <c:v>370.4</c:v>
                </c:pt>
                <c:pt idx="791">
                  <c:v>379.3</c:v>
                </c:pt>
                <c:pt idx="792">
                  <c:v>374.5</c:v>
                </c:pt>
                <c:pt idx="793">
                  <c:v>371.1</c:v>
                </c:pt>
                <c:pt idx="794">
                  <c:v>368</c:v>
                </c:pt>
                <c:pt idx="795">
                  <c:v>368</c:v>
                </c:pt>
                <c:pt idx="796">
                  <c:v>361.4</c:v>
                </c:pt>
                <c:pt idx="797">
                  <c:v>359</c:v>
                </c:pt>
                <c:pt idx="798">
                  <c:v>371.4</c:v>
                </c:pt>
                <c:pt idx="799">
                  <c:v>357.9</c:v>
                </c:pt>
                <c:pt idx="800">
                  <c:v>350.9</c:v>
                </c:pt>
                <c:pt idx="801">
                  <c:v>354.6</c:v>
                </c:pt>
                <c:pt idx="802">
                  <c:v>355.5</c:v>
                </c:pt>
                <c:pt idx="803">
                  <c:v>342</c:v>
                </c:pt>
                <c:pt idx="804">
                  <c:v>343.8</c:v>
                </c:pt>
                <c:pt idx="805">
                  <c:v>346.5</c:v>
                </c:pt>
                <c:pt idx="806">
                  <c:v>336.4</c:v>
                </c:pt>
                <c:pt idx="807">
                  <c:v>336.5</c:v>
                </c:pt>
                <c:pt idx="808">
                  <c:v>331.5</c:v>
                </c:pt>
                <c:pt idx="809">
                  <c:v>329.1</c:v>
                </c:pt>
                <c:pt idx="810">
                  <c:v>328.9</c:v>
                </c:pt>
                <c:pt idx="811">
                  <c:v>320.5</c:v>
                </c:pt>
                <c:pt idx="812">
                  <c:v>314.2</c:v>
                </c:pt>
                <c:pt idx="813">
                  <c:v>318.39999999999998</c:v>
                </c:pt>
                <c:pt idx="814">
                  <c:v>325.39999999999998</c:v>
                </c:pt>
                <c:pt idx="815">
                  <c:v>325.39999999999998</c:v>
                </c:pt>
                <c:pt idx="816">
                  <c:v>332.4</c:v>
                </c:pt>
                <c:pt idx="817">
                  <c:v>333.6</c:v>
                </c:pt>
                <c:pt idx="818">
                  <c:v>328.6</c:v>
                </c:pt>
                <c:pt idx="819">
                  <c:v>332</c:v>
                </c:pt>
                <c:pt idx="820">
                  <c:v>324.3</c:v>
                </c:pt>
                <c:pt idx="821">
                  <c:v>328.9</c:v>
                </c:pt>
                <c:pt idx="822">
                  <c:v>322.60000000000002</c:v>
                </c:pt>
                <c:pt idx="823">
                  <c:v>328.6</c:v>
                </c:pt>
                <c:pt idx="824">
                  <c:v>333.4</c:v>
                </c:pt>
                <c:pt idx="825">
                  <c:v>330.5</c:v>
                </c:pt>
                <c:pt idx="826">
                  <c:v>323.7</c:v>
                </c:pt>
                <c:pt idx="827">
                  <c:v>331.7</c:v>
                </c:pt>
                <c:pt idx="828">
                  <c:v>327.9</c:v>
                </c:pt>
                <c:pt idx="829">
                  <c:v>331.6</c:v>
                </c:pt>
                <c:pt idx="830">
                  <c:v>322</c:v>
                </c:pt>
                <c:pt idx="831">
                  <c:v>315.5</c:v>
                </c:pt>
                <c:pt idx="832">
                  <c:v>316.60000000000002</c:v>
                </c:pt>
                <c:pt idx="833">
                  <c:v>333.9</c:v>
                </c:pt>
                <c:pt idx="834">
                  <c:v>337.5</c:v>
                </c:pt>
                <c:pt idx="835">
                  <c:v>342</c:v>
                </c:pt>
                <c:pt idx="836">
                  <c:v>347.3</c:v>
                </c:pt>
                <c:pt idx="837">
                  <c:v>354.6</c:v>
                </c:pt>
                <c:pt idx="838">
                  <c:v>358.3</c:v>
                </c:pt>
                <c:pt idx="839">
                  <c:v>372</c:v>
                </c:pt>
                <c:pt idx="840">
                  <c:v>357</c:v>
                </c:pt>
                <c:pt idx="841">
                  <c:v>359</c:v>
                </c:pt>
                <c:pt idx="842">
                  <c:v>358.9</c:v>
                </c:pt>
                <c:pt idx="843">
                  <c:v>359</c:v>
                </c:pt>
                <c:pt idx="844">
                  <c:v>354.2</c:v>
                </c:pt>
                <c:pt idx="845">
                  <c:v>344.5</c:v>
                </c:pt>
                <c:pt idx="846">
                  <c:v>356</c:v>
                </c:pt>
                <c:pt idx="847">
                  <c:v>370.4</c:v>
                </c:pt>
                <c:pt idx="848">
                  <c:v>365.2</c:v>
                </c:pt>
                <c:pt idx="849">
                  <c:v>372.3</c:v>
                </c:pt>
                <c:pt idx="850">
                  <c:v>372.2</c:v>
                </c:pt>
                <c:pt idx="851">
                  <c:v>376.1</c:v>
                </c:pt>
                <c:pt idx="852">
                  <c:v>370.4</c:v>
                </c:pt>
                <c:pt idx="853">
                  <c:v>369.5</c:v>
                </c:pt>
                <c:pt idx="854">
                  <c:v>373.5</c:v>
                </c:pt>
                <c:pt idx="855">
                  <c:v>384.3</c:v>
                </c:pt>
                <c:pt idx="856">
                  <c:v>392.5</c:v>
                </c:pt>
                <c:pt idx="857">
                  <c:v>382.6</c:v>
                </c:pt>
                <c:pt idx="858">
                  <c:v>390.4</c:v>
                </c:pt>
                <c:pt idx="859">
                  <c:v>390.4</c:v>
                </c:pt>
                <c:pt idx="860">
                  <c:v>387</c:v>
                </c:pt>
                <c:pt idx="861">
                  <c:v>399.4</c:v>
                </c:pt>
                <c:pt idx="862">
                  <c:v>402.9</c:v>
                </c:pt>
                <c:pt idx="863">
                  <c:v>391.5</c:v>
                </c:pt>
                <c:pt idx="864">
                  <c:v>384.5</c:v>
                </c:pt>
                <c:pt idx="865">
                  <c:v>392.6</c:v>
                </c:pt>
                <c:pt idx="866">
                  <c:v>391</c:v>
                </c:pt>
                <c:pt idx="867">
                  <c:v>392.5</c:v>
                </c:pt>
                <c:pt idx="868">
                  <c:v>390</c:v>
                </c:pt>
                <c:pt idx="869">
                  <c:v>397</c:v>
                </c:pt>
                <c:pt idx="870">
                  <c:v>395.3</c:v>
                </c:pt>
                <c:pt idx="871">
                  <c:v>399.5</c:v>
                </c:pt>
                <c:pt idx="872">
                  <c:v>400.2</c:v>
                </c:pt>
                <c:pt idx="873">
                  <c:v>392.1</c:v>
                </c:pt>
                <c:pt idx="874">
                  <c:v>390.5</c:v>
                </c:pt>
                <c:pt idx="875">
                  <c:v>393.9</c:v>
                </c:pt>
                <c:pt idx="876">
                  <c:v>392.7</c:v>
                </c:pt>
                <c:pt idx="877">
                  <c:v>389</c:v>
                </c:pt>
                <c:pt idx="878">
                  <c:v>394.5</c:v>
                </c:pt>
                <c:pt idx="879">
                  <c:v>391.5</c:v>
                </c:pt>
                <c:pt idx="880">
                  <c:v>382.3</c:v>
                </c:pt>
                <c:pt idx="881">
                  <c:v>385.2</c:v>
                </c:pt>
                <c:pt idx="882">
                  <c:v>388.6</c:v>
                </c:pt>
                <c:pt idx="883">
                  <c:v>387.2</c:v>
                </c:pt>
                <c:pt idx="884">
                  <c:v>390.9</c:v>
                </c:pt>
                <c:pt idx="885">
                  <c:v>390.9</c:v>
                </c:pt>
                <c:pt idx="886">
                  <c:v>401.8</c:v>
                </c:pt>
                <c:pt idx="887">
                  <c:v>411.4</c:v>
                </c:pt>
                <c:pt idx="888">
                  <c:v>407.7</c:v>
                </c:pt>
                <c:pt idx="889">
                  <c:v>410.2</c:v>
                </c:pt>
                <c:pt idx="890">
                  <c:v>413.7</c:v>
                </c:pt>
                <c:pt idx="891">
                  <c:v>422.5</c:v>
                </c:pt>
                <c:pt idx="892">
                  <c:v>430.2</c:v>
                </c:pt>
                <c:pt idx="893">
                  <c:v>435</c:v>
                </c:pt>
                <c:pt idx="894">
                  <c:v>436.9</c:v>
                </c:pt>
                <c:pt idx="895">
                  <c:v>428.6</c:v>
                </c:pt>
                <c:pt idx="896">
                  <c:v>432</c:v>
                </c:pt>
                <c:pt idx="897">
                  <c:v>440.9</c:v>
                </c:pt>
                <c:pt idx="898">
                  <c:v>440.7</c:v>
                </c:pt>
                <c:pt idx="899">
                  <c:v>441</c:v>
                </c:pt>
                <c:pt idx="900">
                  <c:v>452.4</c:v>
                </c:pt>
                <c:pt idx="901">
                  <c:v>455.6</c:v>
                </c:pt>
                <c:pt idx="902">
                  <c:v>449.1</c:v>
                </c:pt>
                <c:pt idx="903">
                  <c:v>437.9</c:v>
                </c:pt>
                <c:pt idx="904">
                  <c:v>440.5</c:v>
                </c:pt>
                <c:pt idx="905">
                  <c:v>431</c:v>
                </c:pt>
                <c:pt idx="906">
                  <c:v>434.2</c:v>
                </c:pt>
                <c:pt idx="907">
                  <c:v>430.5</c:v>
                </c:pt>
                <c:pt idx="908">
                  <c:v>437.2</c:v>
                </c:pt>
                <c:pt idx="909">
                  <c:v>430.1</c:v>
                </c:pt>
                <c:pt idx="910">
                  <c:v>428</c:v>
                </c:pt>
                <c:pt idx="911">
                  <c:v>438.1</c:v>
                </c:pt>
                <c:pt idx="912">
                  <c:v>444</c:v>
                </c:pt>
                <c:pt idx="913">
                  <c:v>438.8</c:v>
                </c:pt>
                <c:pt idx="914">
                  <c:v>438.8</c:v>
                </c:pt>
                <c:pt idx="915">
                  <c:v>449.4</c:v>
                </c:pt>
                <c:pt idx="916">
                  <c:v>453.7</c:v>
                </c:pt>
                <c:pt idx="917">
                  <c:v>459.9</c:v>
                </c:pt>
                <c:pt idx="918">
                  <c:v>452</c:v>
                </c:pt>
                <c:pt idx="919">
                  <c:v>461.5</c:v>
                </c:pt>
                <c:pt idx="920">
                  <c:v>471.2</c:v>
                </c:pt>
                <c:pt idx="921">
                  <c:v>468.3</c:v>
                </c:pt>
                <c:pt idx="922">
                  <c:v>455.2</c:v>
                </c:pt>
                <c:pt idx="923">
                  <c:v>448.2</c:v>
                </c:pt>
                <c:pt idx="924">
                  <c:v>457.4</c:v>
                </c:pt>
                <c:pt idx="925">
                  <c:v>449.5</c:v>
                </c:pt>
                <c:pt idx="926">
                  <c:v>454.5</c:v>
                </c:pt>
                <c:pt idx="927">
                  <c:v>456.4</c:v>
                </c:pt>
                <c:pt idx="928">
                  <c:v>448.7</c:v>
                </c:pt>
                <c:pt idx="929">
                  <c:v>457.3</c:v>
                </c:pt>
                <c:pt idx="930">
                  <c:v>458</c:v>
                </c:pt>
                <c:pt idx="931">
                  <c:v>454.4</c:v>
                </c:pt>
                <c:pt idx="932">
                  <c:v>452.3</c:v>
                </c:pt>
                <c:pt idx="933">
                  <c:v>448</c:v>
                </c:pt>
                <c:pt idx="934">
                  <c:v>434.5</c:v>
                </c:pt>
                <c:pt idx="935">
                  <c:v>438.7</c:v>
                </c:pt>
                <c:pt idx="936">
                  <c:v>430.7</c:v>
                </c:pt>
                <c:pt idx="937">
                  <c:v>435.2</c:v>
                </c:pt>
                <c:pt idx="938">
                  <c:v>441</c:v>
                </c:pt>
                <c:pt idx="939">
                  <c:v>444</c:v>
                </c:pt>
                <c:pt idx="940">
                  <c:v>445.5</c:v>
                </c:pt>
                <c:pt idx="941">
                  <c:v>451.9</c:v>
                </c:pt>
                <c:pt idx="942">
                  <c:v>449.7</c:v>
                </c:pt>
                <c:pt idx="943">
                  <c:v>451.3</c:v>
                </c:pt>
                <c:pt idx="944">
                  <c:v>449</c:v>
                </c:pt>
                <c:pt idx="945">
                  <c:v>446.5</c:v>
                </c:pt>
                <c:pt idx="946">
                  <c:v>444.1</c:v>
                </c:pt>
                <c:pt idx="947">
                  <c:v>441.6</c:v>
                </c:pt>
                <c:pt idx="948">
                  <c:v>439.1</c:v>
                </c:pt>
                <c:pt idx="949">
                  <c:v>431</c:v>
                </c:pt>
                <c:pt idx="950">
                  <c:v>429.2</c:v>
                </c:pt>
                <c:pt idx="951">
                  <c:v>433.1</c:v>
                </c:pt>
                <c:pt idx="952">
                  <c:v>429.6</c:v>
                </c:pt>
                <c:pt idx="953">
                  <c:v>430.9</c:v>
                </c:pt>
                <c:pt idx="954">
                  <c:v>433.5</c:v>
                </c:pt>
                <c:pt idx="955">
                  <c:v>433.5</c:v>
                </c:pt>
                <c:pt idx="956">
                  <c:v>441.8</c:v>
                </c:pt>
                <c:pt idx="957">
                  <c:v>445</c:v>
                </c:pt>
                <c:pt idx="958">
                  <c:v>444.1</c:v>
                </c:pt>
                <c:pt idx="959">
                  <c:v>443.4</c:v>
                </c:pt>
                <c:pt idx="960">
                  <c:v>445.2</c:v>
                </c:pt>
                <c:pt idx="961">
                  <c:v>442.8</c:v>
                </c:pt>
                <c:pt idx="962">
                  <c:v>439.5</c:v>
                </c:pt>
                <c:pt idx="963">
                  <c:v>442.1</c:v>
                </c:pt>
                <c:pt idx="964">
                  <c:v>443</c:v>
                </c:pt>
                <c:pt idx="965">
                  <c:v>441.6</c:v>
                </c:pt>
                <c:pt idx="966">
                  <c:v>447</c:v>
                </c:pt>
                <c:pt idx="967">
                  <c:v>449.4</c:v>
                </c:pt>
                <c:pt idx="968">
                  <c:v>466.5</c:v>
                </c:pt>
                <c:pt idx="969">
                  <c:v>469.9</c:v>
                </c:pt>
                <c:pt idx="970">
                  <c:v>463.8</c:v>
                </c:pt>
                <c:pt idx="971">
                  <c:v>471.7</c:v>
                </c:pt>
                <c:pt idx="972">
                  <c:v>465.3</c:v>
                </c:pt>
                <c:pt idx="973">
                  <c:v>459.7</c:v>
                </c:pt>
                <c:pt idx="974">
                  <c:v>453.6</c:v>
                </c:pt>
                <c:pt idx="975">
                  <c:v>460.7</c:v>
                </c:pt>
                <c:pt idx="976">
                  <c:v>455.1</c:v>
                </c:pt>
                <c:pt idx="977">
                  <c:v>470</c:v>
                </c:pt>
                <c:pt idx="978">
                  <c:v>472.5</c:v>
                </c:pt>
                <c:pt idx="979">
                  <c:v>471.1</c:v>
                </c:pt>
                <c:pt idx="980">
                  <c:v>473.1</c:v>
                </c:pt>
                <c:pt idx="981">
                  <c:v>478.3</c:v>
                </c:pt>
                <c:pt idx="982">
                  <c:v>475.6</c:v>
                </c:pt>
                <c:pt idx="983">
                  <c:v>478.8</c:v>
                </c:pt>
                <c:pt idx="984">
                  <c:v>479</c:v>
                </c:pt>
                <c:pt idx="985">
                  <c:v>489.3</c:v>
                </c:pt>
                <c:pt idx="986">
                  <c:v>490</c:v>
                </c:pt>
                <c:pt idx="987">
                  <c:v>488.8</c:v>
                </c:pt>
                <c:pt idx="988">
                  <c:v>490</c:v>
                </c:pt>
                <c:pt idx="989">
                  <c:v>483.8</c:v>
                </c:pt>
                <c:pt idx="990">
                  <c:v>481.4</c:v>
                </c:pt>
                <c:pt idx="991">
                  <c:v>475.7</c:v>
                </c:pt>
                <c:pt idx="992">
                  <c:v>472</c:v>
                </c:pt>
                <c:pt idx="993">
                  <c:v>477.8</c:v>
                </c:pt>
                <c:pt idx="994">
                  <c:v>476</c:v>
                </c:pt>
                <c:pt idx="995">
                  <c:v>467</c:v>
                </c:pt>
                <c:pt idx="996">
                  <c:v>475.8</c:v>
                </c:pt>
                <c:pt idx="997">
                  <c:v>475.9</c:v>
                </c:pt>
                <c:pt idx="998">
                  <c:v>475.2</c:v>
                </c:pt>
                <c:pt idx="999">
                  <c:v>474</c:v>
                </c:pt>
                <c:pt idx="1000">
                  <c:v>480.4</c:v>
                </c:pt>
                <c:pt idx="1001">
                  <c:v>483.2</c:v>
                </c:pt>
                <c:pt idx="1002">
                  <c:v>485</c:v>
                </c:pt>
                <c:pt idx="1003">
                  <c:v>488.9</c:v>
                </c:pt>
                <c:pt idx="1004">
                  <c:v>477.5</c:v>
                </c:pt>
                <c:pt idx="1005">
                  <c:v>479.5</c:v>
                </c:pt>
                <c:pt idx="1006">
                  <c:v>473.9</c:v>
                </c:pt>
                <c:pt idx="1007">
                  <c:v>473.9</c:v>
                </c:pt>
                <c:pt idx="1008">
                  <c:v>471</c:v>
                </c:pt>
                <c:pt idx="1009">
                  <c:v>464.3</c:v>
                </c:pt>
                <c:pt idx="1010">
                  <c:v>463</c:v>
                </c:pt>
                <c:pt idx="1011">
                  <c:v>455.6</c:v>
                </c:pt>
                <c:pt idx="1012">
                  <c:v>459.4</c:v>
                </c:pt>
                <c:pt idx="1013">
                  <c:v>457.7</c:v>
                </c:pt>
                <c:pt idx="1014">
                  <c:v>463.4</c:v>
                </c:pt>
                <c:pt idx="1015">
                  <c:v>467.4</c:v>
                </c:pt>
                <c:pt idx="1016">
                  <c:v>469.1</c:v>
                </c:pt>
                <c:pt idx="1017">
                  <c:v>469.5</c:v>
                </c:pt>
                <c:pt idx="1018">
                  <c:v>469.5</c:v>
                </c:pt>
                <c:pt idx="1019">
                  <c:v>470.3</c:v>
                </c:pt>
                <c:pt idx="1020">
                  <c:v>475.6</c:v>
                </c:pt>
                <c:pt idx="1021">
                  <c:v>472.2</c:v>
                </c:pt>
                <c:pt idx="1022">
                  <c:v>469.5</c:v>
                </c:pt>
                <c:pt idx="1023">
                  <c:v>471.9</c:v>
                </c:pt>
                <c:pt idx="1024">
                  <c:v>465.8</c:v>
                </c:pt>
                <c:pt idx="1025">
                  <c:v>473.7</c:v>
                </c:pt>
                <c:pt idx="1026">
                  <c:v>470.9</c:v>
                </c:pt>
                <c:pt idx="1027">
                  <c:v>473.6</c:v>
                </c:pt>
                <c:pt idx="1028">
                  <c:v>475.7</c:v>
                </c:pt>
                <c:pt idx="1029">
                  <c:v>475.5</c:v>
                </c:pt>
                <c:pt idx="1030">
                  <c:v>477.8</c:v>
                </c:pt>
                <c:pt idx="1031">
                  <c:v>479.4</c:v>
                </c:pt>
                <c:pt idx="1032">
                  <c:v>474.9</c:v>
                </c:pt>
                <c:pt idx="1033">
                  <c:v>478.9</c:v>
                </c:pt>
                <c:pt idx="1034">
                  <c:v>482.7</c:v>
                </c:pt>
                <c:pt idx="1035">
                  <c:v>485</c:v>
                </c:pt>
                <c:pt idx="1036">
                  <c:v>480.7</c:v>
                </c:pt>
                <c:pt idx="1037">
                  <c:v>478.5</c:v>
                </c:pt>
                <c:pt idx="1038">
                  <c:v>478.5</c:v>
                </c:pt>
                <c:pt idx="1039">
                  <c:v>478.6</c:v>
                </c:pt>
                <c:pt idx="1040">
                  <c:v>483.7</c:v>
                </c:pt>
                <c:pt idx="1041">
                  <c:v>484.3</c:v>
                </c:pt>
                <c:pt idx="1042">
                  <c:v>485.4</c:v>
                </c:pt>
                <c:pt idx="1043">
                  <c:v>485.4</c:v>
                </c:pt>
                <c:pt idx="1044">
                  <c:v>490</c:v>
                </c:pt>
                <c:pt idx="1045">
                  <c:v>497.9</c:v>
                </c:pt>
                <c:pt idx="1046">
                  <c:v>498.4</c:v>
                </c:pt>
                <c:pt idx="1047">
                  <c:v>499.1</c:v>
                </c:pt>
                <c:pt idx="1048">
                  <c:v>501.2</c:v>
                </c:pt>
                <c:pt idx="1049">
                  <c:v>498.9</c:v>
                </c:pt>
                <c:pt idx="1050">
                  <c:v>498.5</c:v>
                </c:pt>
                <c:pt idx="1051">
                  <c:v>496</c:v>
                </c:pt>
                <c:pt idx="1052">
                  <c:v>500</c:v>
                </c:pt>
                <c:pt idx="1053">
                  <c:v>495</c:v>
                </c:pt>
                <c:pt idx="1054">
                  <c:v>495</c:v>
                </c:pt>
                <c:pt idx="1055">
                  <c:v>495</c:v>
                </c:pt>
                <c:pt idx="1056">
                  <c:v>492.9</c:v>
                </c:pt>
                <c:pt idx="1057">
                  <c:v>503.6</c:v>
                </c:pt>
                <c:pt idx="1058">
                  <c:v>506.9</c:v>
                </c:pt>
                <c:pt idx="1059">
                  <c:v>503.2</c:v>
                </c:pt>
                <c:pt idx="1060">
                  <c:v>509.3</c:v>
                </c:pt>
                <c:pt idx="1061">
                  <c:v>500.7</c:v>
                </c:pt>
                <c:pt idx="1062">
                  <c:v>492.3</c:v>
                </c:pt>
                <c:pt idx="1063">
                  <c:v>494.8</c:v>
                </c:pt>
                <c:pt idx="1064">
                  <c:v>494.8</c:v>
                </c:pt>
                <c:pt idx="1065">
                  <c:v>492.3</c:v>
                </c:pt>
                <c:pt idx="1066">
                  <c:v>488.8</c:v>
                </c:pt>
                <c:pt idx="1067">
                  <c:v>485.7</c:v>
                </c:pt>
                <c:pt idx="1068">
                  <c:v>481.1</c:v>
                </c:pt>
                <c:pt idx="1069">
                  <c:v>493.1</c:v>
                </c:pt>
                <c:pt idx="1070">
                  <c:v>491.5</c:v>
                </c:pt>
                <c:pt idx="1071">
                  <c:v>489.2</c:v>
                </c:pt>
                <c:pt idx="1072">
                  <c:v>497.4</c:v>
                </c:pt>
                <c:pt idx="1073">
                  <c:v>495.1</c:v>
                </c:pt>
                <c:pt idx="1074">
                  <c:v>494.9</c:v>
                </c:pt>
                <c:pt idx="1075">
                  <c:v>494.9</c:v>
                </c:pt>
                <c:pt idx="1076">
                  <c:v>499</c:v>
                </c:pt>
                <c:pt idx="1077">
                  <c:v>495.6</c:v>
                </c:pt>
                <c:pt idx="1078">
                  <c:v>491.2</c:v>
                </c:pt>
                <c:pt idx="1079">
                  <c:v>488.9</c:v>
                </c:pt>
                <c:pt idx="1080">
                  <c:v>493.2</c:v>
                </c:pt>
                <c:pt idx="1081">
                  <c:v>494.4</c:v>
                </c:pt>
                <c:pt idx="1082">
                  <c:v>498.4</c:v>
                </c:pt>
                <c:pt idx="1083">
                  <c:v>500</c:v>
                </c:pt>
                <c:pt idx="1084">
                  <c:v>502.6</c:v>
                </c:pt>
                <c:pt idx="1085">
                  <c:v>504.6</c:v>
                </c:pt>
                <c:pt idx="1086">
                  <c:v>497.7</c:v>
                </c:pt>
                <c:pt idx="1087">
                  <c:v>498.2</c:v>
                </c:pt>
                <c:pt idx="1088">
                  <c:v>493.8</c:v>
                </c:pt>
                <c:pt idx="1089">
                  <c:v>500</c:v>
                </c:pt>
                <c:pt idx="1090">
                  <c:v>499.4</c:v>
                </c:pt>
                <c:pt idx="1091">
                  <c:v>498.4</c:v>
                </c:pt>
                <c:pt idx="1092">
                  <c:v>492.1</c:v>
                </c:pt>
                <c:pt idx="1093">
                  <c:v>486.2</c:v>
                </c:pt>
                <c:pt idx="1094">
                  <c:v>493.1</c:v>
                </c:pt>
                <c:pt idx="1095">
                  <c:v>491.2</c:v>
                </c:pt>
                <c:pt idx="1096">
                  <c:v>499.9</c:v>
                </c:pt>
                <c:pt idx="1097">
                  <c:v>508.2</c:v>
                </c:pt>
                <c:pt idx="1098">
                  <c:v>512.79999999999995</c:v>
                </c:pt>
                <c:pt idx="1099">
                  <c:v>503.4</c:v>
                </c:pt>
                <c:pt idx="1100">
                  <c:v>496.1</c:v>
                </c:pt>
                <c:pt idx="1101">
                  <c:v>498</c:v>
                </c:pt>
                <c:pt idx="1102">
                  <c:v>497.9</c:v>
                </c:pt>
                <c:pt idx="1103">
                  <c:v>502.6</c:v>
                </c:pt>
                <c:pt idx="1104">
                  <c:v>500.6</c:v>
                </c:pt>
                <c:pt idx="1105">
                  <c:v>513.20000000000005</c:v>
                </c:pt>
                <c:pt idx="1106">
                  <c:v>519.4</c:v>
                </c:pt>
                <c:pt idx="1107">
                  <c:v>517</c:v>
                </c:pt>
                <c:pt idx="1108">
                  <c:v>522.9</c:v>
                </c:pt>
                <c:pt idx="1109">
                  <c:v>518</c:v>
                </c:pt>
                <c:pt idx="1110">
                  <c:v>522.29999999999995</c:v>
                </c:pt>
                <c:pt idx="1111">
                  <c:v>522.4</c:v>
                </c:pt>
                <c:pt idx="1112">
                  <c:v>517.1</c:v>
                </c:pt>
                <c:pt idx="1113">
                  <c:v>515.29999999999995</c:v>
                </c:pt>
                <c:pt idx="1114">
                  <c:v>515.29999999999995</c:v>
                </c:pt>
                <c:pt idx="1115">
                  <c:v>520.6</c:v>
                </c:pt>
                <c:pt idx="1116">
                  <c:v>512</c:v>
                </c:pt>
                <c:pt idx="1117">
                  <c:v>509.5</c:v>
                </c:pt>
                <c:pt idx="1118">
                  <c:v>499.2</c:v>
                </c:pt>
                <c:pt idx="1119">
                  <c:v>501</c:v>
                </c:pt>
                <c:pt idx="1120">
                  <c:v>499.8</c:v>
                </c:pt>
                <c:pt idx="1121">
                  <c:v>492.1</c:v>
                </c:pt>
                <c:pt idx="1122">
                  <c:v>491.4</c:v>
                </c:pt>
                <c:pt idx="1123">
                  <c:v>496.6</c:v>
                </c:pt>
                <c:pt idx="1124">
                  <c:v>491.8</c:v>
                </c:pt>
                <c:pt idx="1125">
                  <c:v>489.9</c:v>
                </c:pt>
                <c:pt idx="1126">
                  <c:v>489.6</c:v>
                </c:pt>
                <c:pt idx="1127">
                  <c:v>484.3</c:v>
                </c:pt>
                <c:pt idx="1128">
                  <c:v>481.7</c:v>
                </c:pt>
                <c:pt idx="1129">
                  <c:v>480.9</c:v>
                </c:pt>
                <c:pt idx="1130">
                  <c:v>485.6</c:v>
                </c:pt>
                <c:pt idx="1131">
                  <c:v>488.4</c:v>
                </c:pt>
                <c:pt idx="1132">
                  <c:v>486.3</c:v>
                </c:pt>
                <c:pt idx="1133">
                  <c:v>475.1</c:v>
                </c:pt>
                <c:pt idx="1134">
                  <c:v>467.2</c:v>
                </c:pt>
                <c:pt idx="1135">
                  <c:v>454.1</c:v>
                </c:pt>
                <c:pt idx="1136">
                  <c:v>456.9</c:v>
                </c:pt>
                <c:pt idx="1137">
                  <c:v>463.1</c:v>
                </c:pt>
                <c:pt idx="1138">
                  <c:v>459.6</c:v>
                </c:pt>
                <c:pt idx="1139">
                  <c:v>456.5</c:v>
                </c:pt>
                <c:pt idx="1140">
                  <c:v>448.6</c:v>
                </c:pt>
                <c:pt idx="1141">
                  <c:v>451.5</c:v>
                </c:pt>
                <c:pt idx="1142">
                  <c:v>450</c:v>
                </c:pt>
                <c:pt idx="1143">
                  <c:v>452.8</c:v>
                </c:pt>
                <c:pt idx="1144">
                  <c:v>453.4</c:v>
                </c:pt>
                <c:pt idx="1145">
                  <c:v>453.8</c:v>
                </c:pt>
                <c:pt idx="1146">
                  <c:v>465</c:v>
                </c:pt>
                <c:pt idx="1147">
                  <c:v>465.4</c:v>
                </c:pt>
                <c:pt idx="1148">
                  <c:v>465.2</c:v>
                </c:pt>
                <c:pt idx="1149">
                  <c:v>464.3</c:v>
                </c:pt>
                <c:pt idx="1150">
                  <c:v>464.3</c:v>
                </c:pt>
                <c:pt idx="1151">
                  <c:v>467.7</c:v>
                </c:pt>
                <c:pt idx="1152">
                  <c:v>470.3</c:v>
                </c:pt>
                <c:pt idx="1153">
                  <c:v>463.6</c:v>
                </c:pt>
                <c:pt idx="1154">
                  <c:v>465.5</c:v>
                </c:pt>
                <c:pt idx="1155">
                  <c:v>475.3</c:v>
                </c:pt>
                <c:pt idx="1156">
                  <c:v>476</c:v>
                </c:pt>
                <c:pt idx="1157">
                  <c:v>470.5</c:v>
                </c:pt>
                <c:pt idx="1158">
                  <c:v>473.5</c:v>
                </c:pt>
                <c:pt idx="1159">
                  <c:v>473.5</c:v>
                </c:pt>
                <c:pt idx="1160">
                  <c:v>467.4</c:v>
                </c:pt>
                <c:pt idx="1161">
                  <c:v>470.2</c:v>
                </c:pt>
                <c:pt idx="1162">
                  <c:v>470.2</c:v>
                </c:pt>
                <c:pt idx="1163">
                  <c:v>470.8</c:v>
                </c:pt>
                <c:pt idx="1164">
                  <c:v>475</c:v>
                </c:pt>
                <c:pt idx="1165">
                  <c:v>471.8</c:v>
                </c:pt>
                <c:pt idx="1166">
                  <c:v>469.9</c:v>
                </c:pt>
                <c:pt idx="1167">
                  <c:v>472.4</c:v>
                </c:pt>
                <c:pt idx="1168">
                  <c:v>471.2</c:v>
                </c:pt>
                <c:pt idx="1169">
                  <c:v>468</c:v>
                </c:pt>
                <c:pt idx="1170">
                  <c:v>465.2</c:v>
                </c:pt>
                <c:pt idx="1171">
                  <c:v>463.3</c:v>
                </c:pt>
                <c:pt idx="1172">
                  <c:v>465</c:v>
                </c:pt>
                <c:pt idx="1173">
                  <c:v>460.3</c:v>
                </c:pt>
                <c:pt idx="1174">
                  <c:v>457.6</c:v>
                </c:pt>
                <c:pt idx="1175">
                  <c:v>457.6</c:v>
                </c:pt>
                <c:pt idx="1176">
                  <c:v>454.5</c:v>
                </c:pt>
                <c:pt idx="1177">
                  <c:v>456.3</c:v>
                </c:pt>
                <c:pt idx="1178">
                  <c:v>451.7</c:v>
                </c:pt>
                <c:pt idx="1179">
                  <c:v>450.3</c:v>
                </c:pt>
                <c:pt idx="1180">
                  <c:v>449</c:v>
                </c:pt>
                <c:pt idx="1181">
                  <c:v>453</c:v>
                </c:pt>
                <c:pt idx="1182">
                  <c:v>451</c:v>
                </c:pt>
                <c:pt idx="1183">
                  <c:v>442.1</c:v>
                </c:pt>
                <c:pt idx="1184">
                  <c:v>436.2</c:v>
                </c:pt>
                <c:pt idx="1185">
                  <c:v>439.9</c:v>
                </c:pt>
                <c:pt idx="1186">
                  <c:v>440.5</c:v>
                </c:pt>
                <c:pt idx="1187">
                  <c:v>439.4</c:v>
                </c:pt>
                <c:pt idx="1188">
                  <c:v>446</c:v>
                </c:pt>
                <c:pt idx="1189">
                  <c:v>443.1</c:v>
                </c:pt>
                <c:pt idx="1190">
                  <c:v>438.1</c:v>
                </c:pt>
                <c:pt idx="1191">
                  <c:v>439</c:v>
                </c:pt>
                <c:pt idx="1192">
                  <c:v>441.1</c:v>
                </c:pt>
                <c:pt idx="1193">
                  <c:v>442.8</c:v>
                </c:pt>
                <c:pt idx="1194">
                  <c:v>440.9</c:v>
                </c:pt>
                <c:pt idx="1195">
                  <c:v>443.2</c:v>
                </c:pt>
                <c:pt idx="1196">
                  <c:v>440.4</c:v>
                </c:pt>
                <c:pt idx="1197">
                  <c:v>444</c:v>
                </c:pt>
                <c:pt idx="1198">
                  <c:v>438.3</c:v>
                </c:pt>
                <c:pt idx="1199">
                  <c:v>431.9</c:v>
                </c:pt>
                <c:pt idx="1200">
                  <c:v>434.7</c:v>
                </c:pt>
                <c:pt idx="1201">
                  <c:v>441.8</c:v>
                </c:pt>
                <c:pt idx="1202">
                  <c:v>443.5</c:v>
                </c:pt>
                <c:pt idx="1203">
                  <c:v>439</c:v>
                </c:pt>
                <c:pt idx="1204">
                  <c:v>440.1</c:v>
                </c:pt>
                <c:pt idx="1205">
                  <c:v>447.7</c:v>
                </c:pt>
                <c:pt idx="1206">
                  <c:v>451.6</c:v>
                </c:pt>
                <c:pt idx="1207">
                  <c:v>456.4</c:v>
                </c:pt>
                <c:pt idx="1208">
                  <c:v>454.6</c:v>
                </c:pt>
                <c:pt idx="1209">
                  <c:v>459.5</c:v>
                </c:pt>
                <c:pt idx="1210">
                  <c:v>458.2</c:v>
                </c:pt>
                <c:pt idx="1211">
                  <c:v>459.2</c:v>
                </c:pt>
                <c:pt idx="1212">
                  <c:v>463</c:v>
                </c:pt>
                <c:pt idx="1213">
                  <c:v>464.6</c:v>
                </c:pt>
                <c:pt idx="1214">
                  <c:v>467.2</c:v>
                </c:pt>
                <c:pt idx="1215">
                  <c:v>464.1</c:v>
                </c:pt>
                <c:pt idx="1216">
                  <c:v>465.8</c:v>
                </c:pt>
                <c:pt idx="1217">
                  <c:v>464.5</c:v>
                </c:pt>
                <c:pt idx="1218">
                  <c:v>469.9</c:v>
                </c:pt>
                <c:pt idx="1219">
                  <c:v>468.4</c:v>
                </c:pt>
                <c:pt idx="1220">
                  <c:v>468.4</c:v>
                </c:pt>
                <c:pt idx="1221">
                  <c:v>472.1</c:v>
                </c:pt>
                <c:pt idx="1222">
                  <c:v>468.2</c:v>
                </c:pt>
                <c:pt idx="1223">
                  <c:v>469.5</c:v>
                </c:pt>
                <c:pt idx="1224">
                  <c:v>472.4</c:v>
                </c:pt>
                <c:pt idx="1225">
                  <c:v>470</c:v>
                </c:pt>
                <c:pt idx="1226">
                  <c:v>471.9</c:v>
                </c:pt>
                <c:pt idx="1227">
                  <c:v>469.8</c:v>
                </c:pt>
                <c:pt idx="1228">
                  <c:v>471.8</c:v>
                </c:pt>
                <c:pt idx="1229">
                  <c:v>469.5</c:v>
                </c:pt>
                <c:pt idx="1230">
                  <c:v>454</c:v>
                </c:pt>
                <c:pt idx="1231">
                  <c:v>456.5</c:v>
                </c:pt>
                <c:pt idx="1232">
                  <c:v>443.8</c:v>
                </c:pt>
                <c:pt idx="1233">
                  <c:v>438.8</c:v>
                </c:pt>
                <c:pt idx="1234">
                  <c:v>441.5</c:v>
                </c:pt>
                <c:pt idx="1235">
                  <c:v>436.1</c:v>
                </c:pt>
                <c:pt idx="1236">
                  <c:v>443.1</c:v>
                </c:pt>
                <c:pt idx="1237">
                  <c:v>447</c:v>
                </c:pt>
                <c:pt idx="1238">
                  <c:v>441.2</c:v>
                </c:pt>
                <c:pt idx="1239">
                  <c:v>448.7</c:v>
                </c:pt>
                <c:pt idx="1240">
                  <c:v>447.3</c:v>
                </c:pt>
                <c:pt idx="1241">
                  <c:v>445.2</c:v>
                </c:pt>
                <c:pt idx="1242">
                  <c:v>447.4</c:v>
                </c:pt>
                <c:pt idx="1243">
                  <c:v>447.6</c:v>
                </c:pt>
                <c:pt idx="1244">
                  <c:v>445.6</c:v>
                </c:pt>
                <c:pt idx="1245">
                  <c:v>448.6</c:v>
                </c:pt>
                <c:pt idx="1246">
                  <c:v>448</c:v>
                </c:pt>
                <c:pt idx="1247">
                  <c:v>441.1</c:v>
                </c:pt>
                <c:pt idx="1248">
                  <c:v>437</c:v>
                </c:pt>
                <c:pt idx="1249">
                  <c:v>439.4</c:v>
                </c:pt>
                <c:pt idx="1250">
                  <c:v>442.2</c:v>
                </c:pt>
                <c:pt idx="1251">
                  <c:v>435.9</c:v>
                </c:pt>
                <c:pt idx="1252">
                  <c:v>432.9</c:v>
                </c:pt>
                <c:pt idx="1253">
                  <c:v>429.5</c:v>
                </c:pt>
                <c:pt idx="1254">
                  <c:v>425.6</c:v>
                </c:pt>
                <c:pt idx="1255">
                  <c:v>425.8</c:v>
                </c:pt>
                <c:pt idx="1256">
                  <c:v>433.4</c:v>
                </c:pt>
                <c:pt idx="1257">
                  <c:v>439.5</c:v>
                </c:pt>
                <c:pt idx="1258">
                  <c:v>442.6</c:v>
                </c:pt>
                <c:pt idx="1259">
                  <c:v>443.7</c:v>
                </c:pt>
                <c:pt idx="1260">
                  <c:v>443.1</c:v>
                </c:pt>
                <c:pt idx="1261">
                  <c:v>449</c:v>
                </c:pt>
                <c:pt idx="1262">
                  <c:v>452.9</c:v>
                </c:pt>
                <c:pt idx="1263">
                  <c:v>460.9</c:v>
                </c:pt>
                <c:pt idx="1264">
                  <c:v>461.3</c:v>
                </c:pt>
                <c:pt idx="1265">
                  <c:v>462.5</c:v>
                </c:pt>
                <c:pt idx="1266">
                  <c:v>462.1</c:v>
                </c:pt>
                <c:pt idx="1267">
                  <c:v>460.5</c:v>
                </c:pt>
                <c:pt idx="1268">
                  <c:v>462.6</c:v>
                </c:pt>
                <c:pt idx="1269">
                  <c:v>470.7</c:v>
                </c:pt>
                <c:pt idx="1270">
                  <c:v>466.7</c:v>
                </c:pt>
                <c:pt idx="1271">
                  <c:v>460.5</c:v>
                </c:pt>
                <c:pt idx="1272">
                  <c:v>461.8</c:v>
                </c:pt>
                <c:pt idx="1273">
                  <c:v>459.1</c:v>
                </c:pt>
                <c:pt idx="1274">
                  <c:v>451.5</c:v>
                </c:pt>
                <c:pt idx="1275">
                  <c:v>451.7</c:v>
                </c:pt>
                <c:pt idx="1276">
                  <c:v>452.1</c:v>
                </c:pt>
                <c:pt idx="1277">
                  <c:v>455.2</c:v>
                </c:pt>
                <c:pt idx="1278">
                  <c:v>455.2</c:v>
                </c:pt>
                <c:pt idx="1279">
                  <c:v>454.2</c:v>
                </c:pt>
                <c:pt idx="1280">
                  <c:v>449.6</c:v>
                </c:pt>
                <c:pt idx="1281">
                  <c:v>447.5</c:v>
                </c:pt>
                <c:pt idx="1282">
                  <c:v>459.4</c:v>
                </c:pt>
                <c:pt idx="1283">
                  <c:v>457.6</c:v>
                </c:pt>
                <c:pt idx="1284">
                  <c:v>456.5</c:v>
                </c:pt>
                <c:pt idx="1285">
                  <c:v>461.7</c:v>
                </c:pt>
                <c:pt idx="1286">
                  <c:v>460</c:v>
                </c:pt>
                <c:pt idx="1287">
                  <c:v>462.9</c:v>
                </c:pt>
                <c:pt idx="1288">
                  <c:v>464.4</c:v>
                </c:pt>
                <c:pt idx="1289">
                  <c:v>459.1</c:v>
                </c:pt>
                <c:pt idx="1290">
                  <c:v>467.7</c:v>
                </c:pt>
                <c:pt idx="1291">
                  <c:v>468.7</c:v>
                </c:pt>
                <c:pt idx="1292">
                  <c:v>473.1</c:v>
                </c:pt>
                <c:pt idx="1293">
                  <c:v>470.5</c:v>
                </c:pt>
                <c:pt idx="1294">
                  <c:v>466.2</c:v>
                </c:pt>
                <c:pt idx="1295">
                  <c:v>466.9</c:v>
                </c:pt>
                <c:pt idx="1296">
                  <c:v>471.9</c:v>
                </c:pt>
                <c:pt idx="1297">
                  <c:v>483.1</c:v>
                </c:pt>
                <c:pt idx="1298">
                  <c:v>487.5</c:v>
                </c:pt>
                <c:pt idx="1299">
                  <c:v>487.5</c:v>
                </c:pt>
                <c:pt idx="1300">
                  <c:v>483.1</c:v>
                </c:pt>
                <c:pt idx="1301">
                  <c:v>483.5</c:v>
                </c:pt>
                <c:pt idx="1302">
                  <c:v>480.1</c:v>
                </c:pt>
                <c:pt idx="1303">
                  <c:v>480.3</c:v>
                </c:pt>
                <c:pt idx="1304">
                  <c:v>481.8</c:v>
                </c:pt>
                <c:pt idx="1305">
                  <c:v>482.7</c:v>
                </c:pt>
                <c:pt idx="1306">
                  <c:v>478.6</c:v>
                </c:pt>
                <c:pt idx="1307">
                  <c:v>484.6</c:v>
                </c:pt>
                <c:pt idx="1308">
                  <c:v>489.3</c:v>
                </c:pt>
                <c:pt idx="1309">
                  <c:v>486.5</c:v>
                </c:pt>
                <c:pt idx="1310">
                  <c:v>483.4</c:v>
                </c:pt>
                <c:pt idx="1311">
                  <c:v>482.2</c:v>
                </c:pt>
                <c:pt idx="1312">
                  <c:v>480.7</c:v>
                </c:pt>
                <c:pt idx="1313">
                  <c:v>476</c:v>
                </c:pt>
                <c:pt idx="1314">
                  <c:v>475.1</c:v>
                </c:pt>
                <c:pt idx="1315">
                  <c:v>475.1</c:v>
                </c:pt>
                <c:pt idx="1316">
                  <c:v>481.7</c:v>
                </c:pt>
                <c:pt idx="1317">
                  <c:v>480.4</c:v>
                </c:pt>
                <c:pt idx="1318">
                  <c:v>477.7</c:v>
                </c:pt>
                <c:pt idx="1319">
                  <c:v>479.3</c:v>
                </c:pt>
                <c:pt idx="1320">
                  <c:v>483.6</c:v>
                </c:pt>
                <c:pt idx="1321">
                  <c:v>485.1</c:v>
                </c:pt>
                <c:pt idx="1322">
                  <c:v>484.8</c:v>
                </c:pt>
                <c:pt idx="1323">
                  <c:v>485.6</c:v>
                </c:pt>
                <c:pt idx="1324">
                  <c:v>483.8</c:v>
                </c:pt>
                <c:pt idx="1325">
                  <c:v>490.5</c:v>
                </c:pt>
                <c:pt idx="1326">
                  <c:v>494.8</c:v>
                </c:pt>
                <c:pt idx="1327">
                  <c:v>496.8</c:v>
                </c:pt>
                <c:pt idx="1328">
                  <c:v>491.5</c:v>
                </c:pt>
                <c:pt idx="1329">
                  <c:v>497.8</c:v>
                </c:pt>
                <c:pt idx="1330">
                  <c:v>497.3</c:v>
                </c:pt>
                <c:pt idx="1331">
                  <c:v>494.8</c:v>
                </c:pt>
                <c:pt idx="1332">
                  <c:v>491.8</c:v>
                </c:pt>
                <c:pt idx="1333">
                  <c:v>489.8</c:v>
                </c:pt>
                <c:pt idx="1334">
                  <c:v>494</c:v>
                </c:pt>
                <c:pt idx="1335">
                  <c:v>492.5</c:v>
                </c:pt>
                <c:pt idx="1336">
                  <c:v>494</c:v>
                </c:pt>
                <c:pt idx="1337">
                  <c:v>491.8</c:v>
                </c:pt>
                <c:pt idx="1338">
                  <c:v>488</c:v>
                </c:pt>
                <c:pt idx="1339">
                  <c:v>485.7</c:v>
                </c:pt>
                <c:pt idx="1340">
                  <c:v>485.7</c:v>
                </c:pt>
                <c:pt idx="1341">
                  <c:v>479.5</c:v>
                </c:pt>
                <c:pt idx="1342">
                  <c:v>483.8</c:v>
                </c:pt>
                <c:pt idx="1343">
                  <c:v>483</c:v>
                </c:pt>
                <c:pt idx="1344">
                  <c:v>482.8</c:v>
                </c:pt>
                <c:pt idx="1345">
                  <c:v>477.2</c:v>
                </c:pt>
                <c:pt idx="1346">
                  <c:v>478.8</c:v>
                </c:pt>
                <c:pt idx="1347">
                  <c:v>481.3</c:v>
                </c:pt>
                <c:pt idx="1348">
                  <c:v>479.7</c:v>
                </c:pt>
                <c:pt idx="1349">
                  <c:v>484</c:v>
                </c:pt>
                <c:pt idx="1350">
                  <c:v>484.7</c:v>
                </c:pt>
                <c:pt idx="1351">
                  <c:v>484.7</c:v>
                </c:pt>
                <c:pt idx="1352">
                  <c:v>478.8</c:v>
                </c:pt>
                <c:pt idx="1353">
                  <c:v>481.5</c:v>
                </c:pt>
                <c:pt idx="1354">
                  <c:v>477.9</c:v>
                </c:pt>
                <c:pt idx="1355">
                  <c:v>482.2</c:v>
                </c:pt>
                <c:pt idx="1356">
                  <c:v>478</c:v>
                </c:pt>
                <c:pt idx="1357">
                  <c:v>473.7</c:v>
                </c:pt>
                <c:pt idx="1358">
                  <c:v>472.4</c:v>
                </c:pt>
                <c:pt idx="1359">
                  <c:v>468.5</c:v>
                </c:pt>
                <c:pt idx="1360">
                  <c:v>457.6</c:v>
                </c:pt>
                <c:pt idx="1361">
                  <c:v>444.4</c:v>
                </c:pt>
                <c:pt idx="1362">
                  <c:v>444.5</c:v>
                </c:pt>
                <c:pt idx="1363">
                  <c:v>445.2</c:v>
                </c:pt>
                <c:pt idx="1364">
                  <c:v>445.2</c:v>
                </c:pt>
                <c:pt idx="1365">
                  <c:v>447.7</c:v>
                </c:pt>
                <c:pt idx="1366">
                  <c:v>443.5</c:v>
                </c:pt>
                <c:pt idx="1367">
                  <c:v>449.2</c:v>
                </c:pt>
                <c:pt idx="1368">
                  <c:v>449.4</c:v>
                </c:pt>
                <c:pt idx="1369">
                  <c:v>446.2</c:v>
                </c:pt>
                <c:pt idx="1370">
                  <c:v>445.9</c:v>
                </c:pt>
                <c:pt idx="1371">
                  <c:v>449.4</c:v>
                </c:pt>
                <c:pt idx="1372">
                  <c:v>451.5</c:v>
                </c:pt>
                <c:pt idx="1373">
                  <c:v>454.6</c:v>
                </c:pt>
                <c:pt idx="1374">
                  <c:v>454</c:v>
                </c:pt>
                <c:pt idx="1375">
                  <c:v>456.1</c:v>
                </c:pt>
                <c:pt idx="1376">
                  <c:v>464.5</c:v>
                </c:pt>
                <c:pt idx="1377">
                  <c:v>458.1</c:v>
                </c:pt>
                <c:pt idx="1378">
                  <c:v>454</c:v>
                </c:pt>
                <c:pt idx="1379">
                  <c:v>457.5</c:v>
                </c:pt>
                <c:pt idx="1380">
                  <c:v>462.1</c:v>
                </c:pt>
                <c:pt idx="1381">
                  <c:v>463.5</c:v>
                </c:pt>
                <c:pt idx="1382">
                  <c:v>461.3</c:v>
                </c:pt>
                <c:pt idx="1383">
                  <c:v>462.7</c:v>
                </c:pt>
                <c:pt idx="1384">
                  <c:v>463.2</c:v>
                </c:pt>
                <c:pt idx="1385">
                  <c:v>467.8</c:v>
                </c:pt>
                <c:pt idx="1386">
                  <c:v>466.2</c:v>
                </c:pt>
                <c:pt idx="1387">
                  <c:v>470.5</c:v>
                </c:pt>
                <c:pt idx="1388">
                  <c:v>461.9</c:v>
                </c:pt>
                <c:pt idx="1389">
                  <c:v>469.6</c:v>
                </c:pt>
                <c:pt idx="1390">
                  <c:v>465.3</c:v>
                </c:pt>
                <c:pt idx="1391">
                  <c:v>468</c:v>
                </c:pt>
                <c:pt idx="1392">
                  <c:v>469.7</c:v>
                </c:pt>
                <c:pt idx="1393">
                  <c:v>468.8</c:v>
                </c:pt>
                <c:pt idx="1394">
                  <c:v>465.9</c:v>
                </c:pt>
                <c:pt idx="1395">
                  <c:v>468.5</c:v>
                </c:pt>
                <c:pt idx="1396">
                  <c:v>463.8</c:v>
                </c:pt>
                <c:pt idx="1397">
                  <c:v>467</c:v>
                </c:pt>
                <c:pt idx="1398">
                  <c:v>464.1</c:v>
                </c:pt>
                <c:pt idx="1399">
                  <c:v>459.1</c:v>
                </c:pt>
                <c:pt idx="1400">
                  <c:v>468</c:v>
                </c:pt>
                <c:pt idx="1401">
                  <c:v>471.6</c:v>
                </c:pt>
                <c:pt idx="1402">
                  <c:v>477.4</c:v>
                </c:pt>
                <c:pt idx="1403">
                  <c:v>478.4</c:v>
                </c:pt>
                <c:pt idx="1404">
                  <c:v>478</c:v>
                </c:pt>
                <c:pt idx="1405">
                  <c:v>476</c:v>
                </c:pt>
                <c:pt idx="1406">
                  <c:v>477.1</c:v>
                </c:pt>
                <c:pt idx="1407">
                  <c:v>474.5</c:v>
                </c:pt>
                <c:pt idx="1408">
                  <c:v>473.8</c:v>
                </c:pt>
                <c:pt idx="1409">
                  <c:v>472.8</c:v>
                </c:pt>
                <c:pt idx="1410">
                  <c:v>472.8</c:v>
                </c:pt>
                <c:pt idx="1411">
                  <c:v>471.1</c:v>
                </c:pt>
                <c:pt idx="1412">
                  <c:v>477.2</c:v>
                </c:pt>
                <c:pt idx="1413">
                  <c:v>477.1</c:v>
                </c:pt>
                <c:pt idx="1414">
                  <c:v>475.6</c:v>
                </c:pt>
                <c:pt idx="1415">
                  <c:v>476.9</c:v>
                </c:pt>
                <c:pt idx="1416">
                  <c:v>476.6</c:v>
                </c:pt>
                <c:pt idx="1417">
                  <c:v>477.5</c:v>
                </c:pt>
                <c:pt idx="1418">
                  <c:v>476.8</c:v>
                </c:pt>
                <c:pt idx="1419">
                  <c:v>476.4</c:v>
                </c:pt>
                <c:pt idx="1420">
                  <c:v>476</c:v>
                </c:pt>
                <c:pt idx="1421">
                  <c:v>474.1</c:v>
                </c:pt>
                <c:pt idx="1422">
                  <c:v>474</c:v>
                </c:pt>
                <c:pt idx="1423">
                  <c:v>475.4</c:v>
                </c:pt>
                <c:pt idx="1424">
                  <c:v>474.6</c:v>
                </c:pt>
                <c:pt idx="1425">
                  <c:v>473.7</c:v>
                </c:pt>
                <c:pt idx="1426">
                  <c:v>473.2</c:v>
                </c:pt>
                <c:pt idx="1427">
                  <c:v>474.4</c:v>
                </c:pt>
                <c:pt idx="1428">
                  <c:v>468.8</c:v>
                </c:pt>
                <c:pt idx="1429">
                  <c:v>469.5</c:v>
                </c:pt>
                <c:pt idx="1430">
                  <c:v>467.7</c:v>
                </c:pt>
                <c:pt idx="1431">
                  <c:v>470.2</c:v>
                </c:pt>
                <c:pt idx="1432">
                  <c:v>467.8</c:v>
                </c:pt>
                <c:pt idx="1433">
                  <c:v>462.3</c:v>
                </c:pt>
                <c:pt idx="1434">
                  <c:v>461.6</c:v>
                </c:pt>
                <c:pt idx="1435">
                  <c:v>461.6</c:v>
                </c:pt>
                <c:pt idx="1436">
                  <c:v>464.6</c:v>
                </c:pt>
                <c:pt idx="1437">
                  <c:v>463</c:v>
                </c:pt>
                <c:pt idx="1438">
                  <c:v>462.7</c:v>
                </c:pt>
                <c:pt idx="1439">
                  <c:v>465.1</c:v>
                </c:pt>
                <c:pt idx="1440">
                  <c:v>461.1</c:v>
                </c:pt>
                <c:pt idx="1441">
                  <c:v>460</c:v>
                </c:pt>
                <c:pt idx="1442">
                  <c:v>457.4</c:v>
                </c:pt>
                <c:pt idx="1443">
                  <c:v>465</c:v>
                </c:pt>
                <c:pt idx="1444">
                  <c:v>464.2</c:v>
                </c:pt>
                <c:pt idx="1445">
                  <c:v>450</c:v>
                </c:pt>
                <c:pt idx="1446">
                  <c:v>444</c:v>
                </c:pt>
                <c:pt idx="1447">
                  <c:v>442.1</c:v>
                </c:pt>
                <c:pt idx="1448">
                  <c:v>441.5</c:v>
                </c:pt>
                <c:pt idx="1449">
                  <c:v>444.2</c:v>
                </c:pt>
                <c:pt idx="1450">
                  <c:v>445.3</c:v>
                </c:pt>
                <c:pt idx="1451">
                  <c:v>446</c:v>
                </c:pt>
                <c:pt idx="1452">
                  <c:v>443.9</c:v>
                </c:pt>
                <c:pt idx="1453">
                  <c:v>438.6</c:v>
                </c:pt>
                <c:pt idx="1454">
                  <c:v>435</c:v>
                </c:pt>
                <c:pt idx="1455">
                  <c:v>437</c:v>
                </c:pt>
                <c:pt idx="1456">
                  <c:v>440.7</c:v>
                </c:pt>
                <c:pt idx="1457">
                  <c:v>440.5</c:v>
                </c:pt>
                <c:pt idx="1458">
                  <c:v>439.2</c:v>
                </c:pt>
                <c:pt idx="1459">
                  <c:v>436.3</c:v>
                </c:pt>
                <c:pt idx="1460">
                  <c:v>433</c:v>
                </c:pt>
                <c:pt idx="1461">
                  <c:v>436</c:v>
                </c:pt>
                <c:pt idx="1462">
                  <c:v>433</c:v>
                </c:pt>
                <c:pt idx="1463">
                  <c:v>435.1</c:v>
                </c:pt>
                <c:pt idx="1464">
                  <c:v>436.2</c:v>
                </c:pt>
                <c:pt idx="1465">
                  <c:v>437.9</c:v>
                </c:pt>
                <c:pt idx="1466">
                  <c:v>441.4</c:v>
                </c:pt>
                <c:pt idx="1467">
                  <c:v>441</c:v>
                </c:pt>
                <c:pt idx="1468">
                  <c:v>442.1</c:v>
                </c:pt>
                <c:pt idx="1469">
                  <c:v>441.6</c:v>
                </c:pt>
                <c:pt idx="1470">
                  <c:v>442</c:v>
                </c:pt>
                <c:pt idx="1471">
                  <c:v>435.6</c:v>
                </c:pt>
                <c:pt idx="1472">
                  <c:v>430.5</c:v>
                </c:pt>
                <c:pt idx="1473">
                  <c:v>432.72129999999999</c:v>
                </c:pt>
                <c:pt idx="1474">
                  <c:v>431</c:v>
                </c:pt>
                <c:pt idx="1475">
                  <c:v>435.4</c:v>
                </c:pt>
                <c:pt idx="1476">
                  <c:v>432.6</c:v>
                </c:pt>
                <c:pt idx="1477">
                  <c:v>437.7</c:v>
                </c:pt>
                <c:pt idx="1478">
                  <c:v>437.1</c:v>
                </c:pt>
                <c:pt idx="1479">
                  <c:v>438.8</c:v>
                </c:pt>
                <c:pt idx="1480">
                  <c:v>438.8</c:v>
                </c:pt>
                <c:pt idx="1481">
                  <c:v>443</c:v>
                </c:pt>
                <c:pt idx="1482">
                  <c:v>444.6</c:v>
                </c:pt>
                <c:pt idx="1483">
                  <c:v>444.4</c:v>
                </c:pt>
                <c:pt idx="1484">
                  <c:v>446.1</c:v>
                </c:pt>
                <c:pt idx="1485">
                  <c:v>450.1</c:v>
                </c:pt>
                <c:pt idx="1486">
                  <c:v>451</c:v>
                </c:pt>
                <c:pt idx="1487">
                  <c:v>449.8</c:v>
                </c:pt>
                <c:pt idx="1488">
                  <c:v>450.3</c:v>
                </c:pt>
                <c:pt idx="1489">
                  <c:v>454.5</c:v>
                </c:pt>
                <c:pt idx="1490">
                  <c:v>453.6</c:v>
                </c:pt>
                <c:pt idx="1491">
                  <c:v>451.5</c:v>
                </c:pt>
                <c:pt idx="1492">
                  <c:v>448.2</c:v>
                </c:pt>
                <c:pt idx="1493">
                  <c:v>451.8</c:v>
                </c:pt>
                <c:pt idx="1494">
                  <c:v>452.4</c:v>
                </c:pt>
                <c:pt idx="1495">
                  <c:v>450.9</c:v>
                </c:pt>
                <c:pt idx="1496">
                  <c:v>450.9</c:v>
                </c:pt>
                <c:pt idx="1497">
                  <c:v>451.8</c:v>
                </c:pt>
                <c:pt idx="1498">
                  <c:v>456.4</c:v>
                </c:pt>
                <c:pt idx="1499">
                  <c:v>455.2</c:v>
                </c:pt>
                <c:pt idx="1500">
                  <c:v>455.1</c:v>
                </c:pt>
                <c:pt idx="1501">
                  <c:v>453.4</c:v>
                </c:pt>
                <c:pt idx="1502">
                  <c:v>452.7</c:v>
                </c:pt>
                <c:pt idx="1503">
                  <c:v>454.3</c:v>
                </c:pt>
                <c:pt idx="1504">
                  <c:v>454.1</c:v>
                </c:pt>
                <c:pt idx="1505">
                  <c:v>452.3</c:v>
                </c:pt>
                <c:pt idx="1506">
                  <c:v>448</c:v>
                </c:pt>
                <c:pt idx="1507">
                  <c:v>446</c:v>
                </c:pt>
                <c:pt idx="1508">
                  <c:v>447.2</c:v>
                </c:pt>
                <c:pt idx="1509">
                  <c:v>450.4</c:v>
                </c:pt>
                <c:pt idx="1510">
                  <c:v>448.1</c:v>
                </c:pt>
                <c:pt idx="1511">
                  <c:v>444.6</c:v>
                </c:pt>
                <c:pt idx="1512">
                  <c:v>448.9</c:v>
                </c:pt>
                <c:pt idx="1513">
                  <c:v>443.4</c:v>
                </c:pt>
                <c:pt idx="1514">
                  <c:v>443.1</c:v>
                </c:pt>
                <c:pt idx="1515">
                  <c:v>450.5</c:v>
                </c:pt>
                <c:pt idx="1516">
                  <c:v>451.7</c:v>
                </c:pt>
                <c:pt idx="1517">
                  <c:v>456.5</c:v>
                </c:pt>
                <c:pt idx="1518">
                  <c:v>454.1</c:v>
                </c:pt>
                <c:pt idx="1519">
                  <c:v>459</c:v>
                </c:pt>
                <c:pt idx="1520">
                  <c:v>457.8</c:v>
                </c:pt>
                <c:pt idx="1521">
                  <c:v>454</c:v>
                </c:pt>
                <c:pt idx="1522">
                  <c:v>455.5</c:v>
                </c:pt>
                <c:pt idx="1523">
                  <c:v>454.5</c:v>
                </c:pt>
                <c:pt idx="1524">
                  <c:v>456</c:v>
                </c:pt>
                <c:pt idx="1525">
                  <c:v>464.3</c:v>
                </c:pt>
                <c:pt idx="1526">
                  <c:v>466</c:v>
                </c:pt>
                <c:pt idx="1527">
                  <c:v>468.2</c:v>
                </c:pt>
                <c:pt idx="1528">
                  <c:v>477.3</c:v>
                </c:pt>
                <c:pt idx="1529">
                  <c:v>480</c:v>
                </c:pt>
                <c:pt idx="1530">
                  <c:v>482.4</c:v>
                </c:pt>
                <c:pt idx="1531">
                  <c:v>476.6</c:v>
                </c:pt>
                <c:pt idx="1532">
                  <c:v>476.9</c:v>
                </c:pt>
                <c:pt idx="1533">
                  <c:v>479.4</c:v>
                </c:pt>
                <c:pt idx="1534">
                  <c:v>484.1</c:v>
                </c:pt>
                <c:pt idx="1535">
                  <c:v>485.1</c:v>
                </c:pt>
                <c:pt idx="1536">
                  <c:v>489.2</c:v>
                </c:pt>
                <c:pt idx="1537">
                  <c:v>493.4</c:v>
                </c:pt>
                <c:pt idx="1538">
                  <c:v>493.4</c:v>
                </c:pt>
                <c:pt idx="1539">
                  <c:v>495.2</c:v>
                </c:pt>
                <c:pt idx="1540">
                  <c:v>493</c:v>
                </c:pt>
                <c:pt idx="1541">
                  <c:v>490.9</c:v>
                </c:pt>
                <c:pt idx="1542">
                  <c:v>485.5</c:v>
                </c:pt>
                <c:pt idx="1543">
                  <c:v>488.5</c:v>
                </c:pt>
                <c:pt idx="1544">
                  <c:v>487.7</c:v>
                </c:pt>
                <c:pt idx="1545">
                  <c:v>488.5</c:v>
                </c:pt>
                <c:pt idx="1546">
                  <c:v>488.9</c:v>
                </c:pt>
                <c:pt idx="1547">
                  <c:v>487</c:v>
                </c:pt>
                <c:pt idx="1548">
                  <c:v>485</c:v>
                </c:pt>
                <c:pt idx="1549">
                  <c:v>489.1</c:v>
                </c:pt>
                <c:pt idx="1550">
                  <c:v>486.8</c:v>
                </c:pt>
                <c:pt idx="1551">
                  <c:v>494.4</c:v>
                </c:pt>
                <c:pt idx="1552">
                  <c:v>496.4</c:v>
                </c:pt>
                <c:pt idx="1553">
                  <c:v>491</c:v>
                </c:pt>
                <c:pt idx="1554">
                  <c:v>493.7</c:v>
                </c:pt>
                <c:pt idx="1555">
                  <c:v>491.7</c:v>
                </c:pt>
                <c:pt idx="1556">
                  <c:v>492.1</c:v>
                </c:pt>
                <c:pt idx="1557">
                  <c:v>492.7</c:v>
                </c:pt>
                <c:pt idx="1558">
                  <c:v>491.9</c:v>
                </c:pt>
                <c:pt idx="1559">
                  <c:v>492.4</c:v>
                </c:pt>
                <c:pt idx="1560">
                  <c:v>492.4</c:v>
                </c:pt>
                <c:pt idx="1561">
                  <c:v>486.5</c:v>
                </c:pt>
                <c:pt idx="1562">
                  <c:v>484.7</c:v>
                </c:pt>
                <c:pt idx="1563">
                  <c:v>485.8</c:v>
                </c:pt>
                <c:pt idx="1564">
                  <c:v>485.3</c:v>
                </c:pt>
                <c:pt idx="1565">
                  <c:v>485.3</c:v>
                </c:pt>
                <c:pt idx="1566">
                  <c:v>492.9</c:v>
                </c:pt>
                <c:pt idx="1567">
                  <c:v>483.8</c:v>
                </c:pt>
                <c:pt idx="1568">
                  <c:v>486.2</c:v>
                </c:pt>
                <c:pt idx="1569">
                  <c:v>486.2</c:v>
                </c:pt>
                <c:pt idx="1570">
                  <c:v>483.9</c:v>
                </c:pt>
                <c:pt idx="1571">
                  <c:v>485.4</c:v>
                </c:pt>
                <c:pt idx="1572">
                  <c:v>489.8</c:v>
                </c:pt>
                <c:pt idx="1573">
                  <c:v>490.3</c:v>
                </c:pt>
                <c:pt idx="1574">
                  <c:v>489.2</c:v>
                </c:pt>
                <c:pt idx="1575">
                  <c:v>489.2</c:v>
                </c:pt>
                <c:pt idx="1576">
                  <c:v>484.3</c:v>
                </c:pt>
                <c:pt idx="1577">
                  <c:v>483.6</c:v>
                </c:pt>
                <c:pt idx="1578">
                  <c:v>479.4</c:v>
                </c:pt>
                <c:pt idx="1579">
                  <c:v>456.9</c:v>
                </c:pt>
                <c:pt idx="1580">
                  <c:v>460</c:v>
                </c:pt>
                <c:pt idx="1581">
                  <c:v>460.1</c:v>
                </c:pt>
                <c:pt idx="1582">
                  <c:v>462.3</c:v>
                </c:pt>
                <c:pt idx="1583">
                  <c:v>470.1</c:v>
                </c:pt>
                <c:pt idx="1584">
                  <c:v>468.7</c:v>
                </c:pt>
                <c:pt idx="1585">
                  <c:v>468.2</c:v>
                </c:pt>
                <c:pt idx="1586">
                  <c:v>465.8</c:v>
                </c:pt>
                <c:pt idx="1587">
                  <c:v>463.3</c:v>
                </c:pt>
                <c:pt idx="1588">
                  <c:v>451.8</c:v>
                </c:pt>
                <c:pt idx="1589">
                  <c:v>450.6</c:v>
                </c:pt>
                <c:pt idx="1590">
                  <c:v>451.7</c:v>
                </c:pt>
                <c:pt idx="1591">
                  <c:v>450.5</c:v>
                </c:pt>
                <c:pt idx="1592">
                  <c:v>453.6</c:v>
                </c:pt>
                <c:pt idx="1593">
                  <c:v>457.9</c:v>
                </c:pt>
                <c:pt idx="1594">
                  <c:v>459.6</c:v>
                </c:pt>
                <c:pt idx="1595">
                  <c:v>456.8</c:v>
                </c:pt>
                <c:pt idx="1596">
                  <c:v>461.2</c:v>
                </c:pt>
                <c:pt idx="1597">
                  <c:v>462.5</c:v>
                </c:pt>
                <c:pt idx="1598">
                  <c:v>464.4</c:v>
                </c:pt>
                <c:pt idx="1599">
                  <c:v>462.4</c:v>
                </c:pt>
                <c:pt idx="1600">
                  <c:v>462.4</c:v>
                </c:pt>
                <c:pt idx="1601">
                  <c:v>461.7</c:v>
                </c:pt>
                <c:pt idx="1602">
                  <c:v>468.8</c:v>
                </c:pt>
                <c:pt idx="1603">
                  <c:v>468</c:v>
                </c:pt>
                <c:pt idx="1604">
                  <c:v>468.5</c:v>
                </c:pt>
                <c:pt idx="1605">
                  <c:v>467.8</c:v>
                </c:pt>
                <c:pt idx="1606">
                  <c:v>463.7</c:v>
                </c:pt>
                <c:pt idx="1607">
                  <c:v>465.3</c:v>
                </c:pt>
                <c:pt idx="1608">
                  <c:v>460.5</c:v>
                </c:pt>
                <c:pt idx="1609">
                  <c:v>459.2</c:v>
                </c:pt>
                <c:pt idx="1610">
                  <c:v>460.9</c:v>
                </c:pt>
                <c:pt idx="1611">
                  <c:v>464</c:v>
                </c:pt>
                <c:pt idx="1612">
                  <c:v>466.8</c:v>
                </c:pt>
                <c:pt idx="1613">
                  <c:v>464.9</c:v>
                </c:pt>
                <c:pt idx="1614">
                  <c:v>469.9</c:v>
                </c:pt>
                <c:pt idx="1615">
                  <c:v>468.4</c:v>
                </c:pt>
                <c:pt idx="1616">
                  <c:v>471.8</c:v>
                </c:pt>
                <c:pt idx="1617">
                  <c:v>470.1</c:v>
                </c:pt>
                <c:pt idx="1618">
                  <c:v>473.2</c:v>
                </c:pt>
                <c:pt idx="1619">
                  <c:v>474.1</c:v>
                </c:pt>
                <c:pt idx="1620">
                  <c:v>474</c:v>
                </c:pt>
                <c:pt idx="1621">
                  <c:v>472.2</c:v>
                </c:pt>
                <c:pt idx="1622">
                  <c:v>476.7</c:v>
                </c:pt>
                <c:pt idx="1623">
                  <c:v>477.7</c:v>
                </c:pt>
                <c:pt idx="1624">
                  <c:v>478.1</c:v>
                </c:pt>
                <c:pt idx="1625">
                  <c:v>476.4</c:v>
                </c:pt>
                <c:pt idx="1626">
                  <c:v>476</c:v>
                </c:pt>
                <c:pt idx="1627">
                  <c:v>476.3</c:v>
                </c:pt>
                <c:pt idx="1628">
                  <c:v>472.8</c:v>
                </c:pt>
                <c:pt idx="1629">
                  <c:v>472.3</c:v>
                </c:pt>
                <c:pt idx="1630">
                  <c:v>474.1</c:v>
                </c:pt>
                <c:pt idx="1631">
                  <c:v>482.1</c:v>
                </c:pt>
                <c:pt idx="1632">
                  <c:v>482.6</c:v>
                </c:pt>
                <c:pt idx="1633">
                  <c:v>478.5</c:v>
                </c:pt>
                <c:pt idx="1634">
                  <c:v>476.6</c:v>
                </c:pt>
                <c:pt idx="1635">
                  <c:v>479.3</c:v>
                </c:pt>
                <c:pt idx="1636">
                  <c:v>474.7</c:v>
                </c:pt>
                <c:pt idx="1637">
                  <c:v>476</c:v>
                </c:pt>
                <c:pt idx="1638">
                  <c:v>480.5</c:v>
                </c:pt>
                <c:pt idx="1639">
                  <c:v>480.5</c:v>
                </c:pt>
                <c:pt idx="1640">
                  <c:v>483.5</c:v>
                </c:pt>
                <c:pt idx="1641">
                  <c:v>484.8</c:v>
                </c:pt>
                <c:pt idx="1642">
                  <c:v>482.3</c:v>
                </c:pt>
                <c:pt idx="1643">
                  <c:v>483</c:v>
                </c:pt>
                <c:pt idx="1644">
                  <c:v>480.1</c:v>
                </c:pt>
                <c:pt idx="1645">
                  <c:v>480</c:v>
                </c:pt>
                <c:pt idx="1646">
                  <c:v>474.6</c:v>
                </c:pt>
                <c:pt idx="1647">
                  <c:v>477.5</c:v>
                </c:pt>
                <c:pt idx="1648">
                  <c:v>481.5</c:v>
                </c:pt>
                <c:pt idx="1649">
                  <c:v>499.5</c:v>
                </c:pt>
                <c:pt idx="1650">
                  <c:v>494.6</c:v>
                </c:pt>
                <c:pt idx="1651">
                  <c:v>496</c:v>
                </c:pt>
                <c:pt idx="1652">
                  <c:v>498.5</c:v>
                </c:pt>
                <c:pt idx="1653">
                  <c:v>493.8</c:v>
                </c:pt>
                <c:pt idx="1654">
                  <c:v>503.7</c:v>
                </c:pt>
                <c:pt idx="1655">
                  <c:v>501.6</c:v>
                </c:pt>
                <c:pt idx="1656">
                  <c:v>503.5</c:v>
                </c:pt>
                <c:pt idx="1657">
                  <c:v>503</c:v>
                </c:pt>
                <c:pt idx="1658">
                  <c:v>494.8</c:v>
                </c:pt>
                <c:pt idx="1659">
                  <c:v>489.9</c:v>
                </c:pt>
                <c:pt idx="1660">
                  <c:v>495.1</c:v>
                </c:pt>
                <c:pt idx="1661">
                  <c:v>495.4</c:v>
                </c:pt>
                <c:pt idx="1662">
                  <c:v>488.3</c:v>
                </c:pt>
                <c:pt idx="1663">
                  <c:v>487.3</c:v>
                </c:pt>
                <c:pt idx="1664">
                  <c:v>488</c:v>
                </c:pt>
                <c:pt idx="1665">
                  <c:v>488.4</c:v>
                </c:pt>
                <c:pt idx="1666">
                  <c:v>485.3</c:v>
                </c:pt>
                <c:pt idx="1667">
                  <c:v>486.6</c:v>
                </c:pt>
                <c:pt idx="1668">
                  <c:v>490.7</c:v>
                </c:pt>
                <c:pt idx="1669">
                  <c:v>495.7</c:v>
                </c:pt>
                <c:pt idx="1670">
                  <c:v>495.7</c:v>
                </c:pt>
                <c:pt idx="1671">
                  <c:v>490.2</c:v>
                </c:pt>
                <c:pt idx="1672">
                  <c:v>493</c:v>
                </c:pt>
                <c:pt idx="1673">
                  <c:v>498.3</c:v>
                </c:pt>
                <c:pt idx="1674">
                  <c:v>501.4</c:v>
                </c:pt>
                <c:pt idx="1675">
                  <c:v>496.2</c:v>
                </c:pt>
                <c:pt idx="1676">
                  <c:v>497.6</c:v>
                </c:pt>
                <c:pt idx="1677">
                  <c:v>499.5</c:v>
                </c:pt>
                <c:pt idx="1678">
                  <c:v>499.5</c:v>
                </c:pt>
                <c:pt idx="1679">
                  <c:v>497.7</c:v>
                </c:pt>
                <c:pt idx="1680">
                  <c:v>493.3</c:v>
                </c:pt>
                <c:pt idx="1681">
                  <c:v>482.1</c:v>
                </c:pt>
                <c:pt idx="1682">
                  <c:v>478</c:v>
                </c:pt>
                <c:pt idx="1683">
                  <c:v>486.8</c:v>
                </c:pt>
                <c:pt idx="1684">
                  <c:v>483.6</c:v>
                </c:pt>
                <c:pt idx="1685">
                  <c:v>478.2</c:v>
                </c:pt>
                <c:pt idx="1686">
                  <c:v>480.1</c:v>
                </c:pt>
                <c:pt idx="1687">
                  <c:v>483.7</c:v>
                </c:pt>
                <c:pt idx="1688">
                  <c:v>481.7</c:v>
                </c:pt>
                <c:pt idx="1689">
                  <c:v>477.4</c:v>
                </c:pt>
                <c:pt idx="1690">
                  <c:v>483</c:v>
                </c:pt>
                <c:pt idx="1691">
                  <c:v>477.6</c:v>
                </c:pt>
                <c:pt idx="1692">
                  <c:v>478.5</c:v>
                </c:pt>
                <c:pt idx="1693">
                  <c:v>488.6</c:v>
                </c:pt>
                <c:pt idx="1694">
                  <c:v>482.5</c:v>
                </c:pt>
                <c:pt idx="1695">
                  <c:v>489.7</c:v>
                </c:pt>
                <c:pt idx="1696">
                  <c:v>489.7</c:v>
                </c:pt>
                <c:pt idx="1697">
                  <c:v>490.1</c:v>
                </c:pt>
                <c:pt idx="1698">
                  <c:v>492.7</c:v>
                </c:pt>
                <c:pt idx="1699">
                  <c:v>490.8</c:v>
                </c:pt>
                <c:pt idx="1700">
                  <c:v>493.4</c:v>
                </c:pt>
                <c:pt idx="1701">
                  <c:v>496</c:v>
                </c:pt>
                <c:pt idx="1702">
                  <c:v>488.3</c:v>
                </c:pt>
                <c:pt idx="1703">
                  <c:v>478.7</c:v>
                </c:pt>
                <c:pt idx="1704">
                  <c:v>475.8</c:v>
                </c:pt>
                <c:pt idx="1705">
                  <c:v>464</c:v>
                </c:pt>
                <c:pt idx="1706">
                  <c:v>465.5</c:v>
                </c:pt>
                <c:pt idx="1707">
                  <c:v>472.5</c:v>
                </c:pt>
                <c:pt idx="1708">
                  <c:v>471.1</c:v>
                </c:pt>
                <c:pt idx="1709">
                  <c:v>469.3</c:v>
                </c:pt>
                <c:pt idx="1710">
                  <c:v>474.6</c:v>
                </c:pt>
                <c:pt idx="1711">
                  <c:v>474.5</c:v>
                </c:pt>
                <c:pt idx="1712">
                  <c:v>475.3</c:v>
                </c:pt>
                <c:pt idx="1713">
                  <c:v>473.1</c:v>
                </c:pt>
                <c:pt idx="1714">
                  <c:v>483.3</c:v>
                </c:pt>
                <c:pt idx="1715">
                  <c:v>483.1</c:v>
                </c:pt>
                <c:pt idx="1716">
                  <c:v>485.1</c:v>
                </c:pt>
                <c:pt idx="1717">
                  <c:v>487.2</c:v>
                </c:pt>
                <c:pt idx="1718">
                  <c:v>484.7</c:v>
                </c:pt>
                <c:pt idx="1719">
                  <c:v>485</c:v>
                </c:pt>
                <c:pt idx="1720">
                  <c:v>482.3</c:v>
                </c:pt>
                <c:pt idx="1721">
                  <c:v>483.1</c:v>
                </c:pt>
                <c:pt idx="1722">
                  <c:v>478.3</c:v>
                </c:pt>
                <c:pt idx="1723">
                  <c:v>479.7</c:v>
                </c:pt>
                <c:pt idx="1724">
                  <c:v>476.4</c:v>
                </c:pt>
                <c:pt idx="1725">
                  <c:v>477.2</c:v>
                </c:pt>
                <c:pt idx="1726">
                  <c:v>484.1</c:v>
                </c:pt>
                <c:pt idx="1727">
                  <c:v>485.3</c:v>
                </c:pt>
                <c:pt idx="1728">
                  <c:v>485.7</c:v>
                </c:pt>
                <c:pt idx="1729">
                  <c:v>486</c:v>
                </c:pt>
                <c:pt idx="1730">
                  <c:v>484.9</c:v>
                </c:pt>
                <c:pt idx="1731">
                  <c:v>484.2</c:v>
                </c:pt>
                <c:pt idx="1732">
                  <c:v>485.8</c:v>
                </c:pt>
                <c:pt idx="1733">
                  <c:v>487.2</c:v>
                </c:pt>
                <c:pt idx="1734">
                  <c:v>486.4</c:v>
                </c:pt>
                <c:pt idx="1735">
                  <c:v>491.2</c:v>
                </c:pt>
                <c:pt idx="1736">
                  <c:v>492.6</c:v>
                </c:pt>
                <c:pt idx="1737">
                  <c:v>495.2</c:v>
                </c:pt>
                <c:pt idx="1738">
                  <c:v>493.5</c:v>
                </c:pt>
                <c:pt idx="1739">
                  <c:v>493.7</c:v>
                </c:pt>
                <c:pt idx="1740">
                  <c:v>493.7</c:v>
                </c:pt>
                <c:pt idx="1741">
                  <c:v>494.2</c:v>
                </c:pt>
                <c:pt idx="1742">
                  <c:v>491.3</c:v>
                </c:pt>
                <c:pt idx="1743">
                  <c:v>485.5</c:v>
                </c:pt>
                <c:pt idx="1744">
                  <c:v>487.2</c:v>
                </c:pt>
                <c:pt idx="1745">
                  <c:v>489.2</c:v>
                </c:pt>
                <c:pt idx="1746">
                  <c:v>489.9</c:v>
                </c:pt>
                <c:pt idx="1747">
                  <c:v>493</c:v>
                </c:pt>
                <c:pt idx="1748">
                  <c:v>492.9</c:v>
                </c:pt>
                <c:pt idx="1749">
                  <c:v>491.9</c:v>
                </c:pt>
                <c:pt idx="1750">
                  <c:v>495.9</c:v>
                </c:pt>
                <c:pt idx="1751">
                  <c:v>497</c:v>
                </c:pt>
                <c:pt idx="1752">
                  <c:v>499</c:v>
                </c:pt>
                <c:pt idx="1753">
                  <c:v>497.5</c:v>
                </c:pt>
                <c:pt idx="1754">
                  <c:v>495</c:v>
                </c:pt>
                <c:pt idx="1755">
                  <c:v>500.8</c:v>
                </c:pt>
                <c:pt idx="1756">
                  <c:v>502.3</c:v>
                </c:pt>
                <c:pt idx="1757">
                  <c:v>499.7</c:v>
                </c:pt>
                <c:pt idx="1758">
                  <c:v>499.3</c:v>
                </c:pt>
                <c:pt idx="1759">
                  <c:v>496.7</c:v>
                </c:pt>
                <c:pt idx="1760">
                  <c:v>494.9</c:v>
                </c:pt>
                <c:pt idx="1761">
                  <c:v>500.9</c:v>
                </c:pt>
                <c:pt idx="1762">
                  <c:v>510.3</c:v>
                </c:pt>
                <c:pt idx="1763">
                  <c:v>509.9</c:v>
                </c:pt>
                <c:pt idx="1764">
                  <c:v>510.5</c:v>
                </c:pt>
                <c:pt idx="1765">
                  <c:v>510.8</c:v>
                </c:pt>
                <c:pt idx="1766">
                  <c:v>508.2</c:v>
                </c:pt>
                <c:pt idx="1767">
                  <c:v>503.8</c:v>
                </c:pt>
                <c:pt idx="1768">
                  <c:v>501.8</c:v>
                </c:pt>
                <c:pt idx="1769">
                  <c:v>503.8</c:v>
                </c:pt>
                <c:pt idx="1770">
                  <c:v>501.5</c:v>
                </c:pt>
                <c:pt idx="1771">
                  <c:v>500.5</c:v>
                </c:pt>
                <c:pt idx="1772">
                  <c:v>501.9</c:v>
                </c:pt>
                <c:pt idx="1773">
                  <c:v>498.7</c:v>
                </c:pt>
                <c:pt idx="1774">
                  <c:v>499.1</c:v>
                </c:pt>
                <c:pt idx="1775">
                  <c:v>506.2</c:v>
                </c:pt>
                <c:pt idx="1776">
                  <c:v>504.7</c:v>
                </c:pt>
                <c:pt idx="1777">
                  <c:v>508.7</c:v>
                </c:pt>
                <c:pt idx="1778">
                  <c:v>508.3</c:v>
                </c:pt>
                <c:pt idx="1779">
                  <c:v>503.6</c:v>
                </c:pt>
                <c:pt idx="1780">
                  <c:v>501.2</c:v>
                </c:pt>
                <c:pt idx="1781">
                  <c:v>501.6</c:v>
                </c:pt>
                <c:pt idx="1782">
                  <c:v>500.9</c:v>
                </c:pt>
                <c:pt idx="1783">
                  <c:v>497.4</c:v>
                </c:pt>
                <c:pt idx="1784">
                  <c:v>495.9</c:v>
                </c:pt>
                <c:pt idx="1785">
                  <c:v>502.2</c:v>
                </c:pt>
                <c:pt idx="1786">
                  <c:v>504.8</c:v>
                </c:pt>
                <c:pt idx="1787">
                  <c:v>505.7</c:v>
                </c:pt>
                <c:pt idx="1788">
                  <c:v>506.1</c:v>
                </c:pt>
                <c:pt idx="1789">
                  <c:v>506.3</c:v>
                </c:pt>
                <c:pt idx="1790">
                  <c:v>506.9</c:v>
                </c:pt>
                <c:pt idx="1791">
                  <c:v>507.5</c:v>
                </c:pt>
                <c:pt idx="1792">
                  <c:v>504.7</c:v>
                </c:pt>
                <c:pt idx="1793">
                  <c:v>506.6</c:v>
                </c:pt>
                <c:pt idx="1794">
                  <c:v>508</c:v>
                </c:pt>
                <c:pt idx="1795">
                  <c:v>507.3</c:v>
                </c:pt>
                <c:pt idx="1796">
                  <c:v>506.1</c:v>
                </c:pt>
                <c:pt idx="1797">
                  <c:v>507.7</c:v>
                </c:pt>
                <c:pt idx="1798">
                  <c:v>507.7</c:v>
                </c:pt>
                <c:pt idx="1799">
                  <c:v>503.1</c:v>
                </c:pt>
                <c:pt idx="1800">
                  <c:v>498.9</c:v>
                </c:pt>
                <c:pt idx="1801">
                  <c:v>495.6</c:v>
                </c:pt>
                <c:pt idx="1802">
                  <c:v>498.6</c:v>
                </c:pt>
                <c:pt idx="1803">
                  <c:v>495.9</c:v>
                </c:pt>
                <c:pt idx="1804">
                  <c:v>493.8</c:v>
                </c:pt>
                <c:pt idx="1805">
                  <c:v>500</c:v>
                </c:pt>
                <c:pt idx="1806">
                  <c:v>505.1</c:v>
                </c:pt>
                <c:pt idx="1807">
                  <c:v>507.8</c:v>
                </c:pt>
                <c:pt idx="1808">
                  <c:v>507.1</c:v>
                </c:pt>
                <c:pt idx="1809">
                  <c:v>518.5</c:v>
                </c:pt>
                <c:pt idx="1810">
                  <c:v>528.79999999999995</c:v>
                </c:pt>
                <c:pt idx="1811">
                  <c:v>522.5</c:v>
                </c:pt>
                <c:pt idx="1812">
                  <c:v>523.20000000000005</c:v>
                </c:pt>
                <c:pt idx="1813">
                  <c:v>531.1</c:v>
                </c:pt>
                <c:pt idx="1814">
                  <c:v>540.70000000000005</c:v>
                </c:pt>
                <c:pt idx="1815">
                  <c:v>554.4</c:v>
                </c:pt>
                <c:pt idx="1816">
                  <c:v>552.29999999999995</c:v>
                </c:pt>
                <c:pt idx="1817">
                  <c:v>551.6</c:v>
                </c:pt>
                <c:pt idx="1818">
                  <c:v>547.6</c:v>
                </c:pt>
                <c:pt idx="1819">
                  <c:v>545.5</c:v>
                </c:pt>
                <c:pt idx="1820">
                  <c:v>545.5</c:v>
                </c:pt>
                <c:pt idx="1821">
                  <c:v>551.20000000000005</c:v>
                </c:pt>
                <c:pt idx="1822">
                  <c:v>564.1</c:v>
                </c:pt>
                <c:pt idx="1823">
                  <c:v>558.79999999999995</c:v>
                </c:pt>
                <c:pt idx="1824">
                  <c:v>557</c:v>
                </c:pt>
                <c:pt idx="1825">
                  <c:v>557</c:v>
                </c:pt>
                <c:pt idx="1826">
                  <c:v>557</c:v>
                </c:pt>
                <c:pt idx="1827">
                  <c:v>552.5</c:v>
                </c:pt>
                <c:pt idx="1828">
                  <c:v>550.6</c:v>
                </c:pt>
                <c:pt idx="1829">
                  <c:v>547.70000000000005</c:v>
                </c:pt>
                <c:pt idx="1830">
                  <c:v>550.5</c:v>
                </c:pt>
                <c:pt idx="1831">
                  <c:v>545.70000000000005</c:v>
                </c:pt>
                <c:pt idx="1832">
                  <c:v>541.29999999999995</c:v>
                </c:pt>
                <c:pt idx="1833">
                  <c:v>541.70000000000005</c:v>
                </c:pt>
                <c:pt idx="1834">
                  <c:v>543.79999999999995</c:v>
                </c:pt>
                <c:pt idx="1835">
                  <c:v>543.79999999999995</c:v>
                </c:pt>
                <c:pt idx="1836">
                  <c:v>547.70000000000005</c:v>
                </c:pt>
                <c:pt idx="1837">
                  <c:v>543.9</c:v>
                </c:pt>
                <c:pt idx="1838">
                  <c:v>543.9</c:v>
                </c:pt>
                <c:pt idx="1839">
                  <c:v>545</c:v>
                </c:pt>
                <c:pt idx="1840">
                  <c:v>546.79999999999995</c:v>
                </c:pt>
                <c:pt idx="1841">
                  <c:v>544.9</c:v>
                </c:pt>
                <c:pt idx="1842">
                  <c:v>548.29999999999995</c:v>
                </c:pt>
                <c:pt idx="1843">
                  <c:v>539.29999999999995</c:v>
                </c:pt>
                <c:pt idx="1844">
                  <c:v>546.70000000000005</c:v>
                </c:pt>
                <c:pt idx="1845">
                  <c:v>540.6</c:v>
                </c:pt>
                <c:pt idx="1846">
                  <c:v>542.70000000000005</c:v>
                </c:pt>
                <c:pt idx="1847">
                  <c:v>551.29999999999995</c:v>
                </c:pt>
                <c:pt idx="1848">
                  <c:v>547.29999999999995</c:v>
                </c:pt>
                <c:pt idx="1849">
                  <c:v>546.6</c:v>
                </c:pt>
                <c:pt idx="1850">
                  <c:v>547.5</c:v>
                </c:pt>
                <c:pt idx="1851">
                  <c:v>549.5</c:v>
                </c:pt>
                <c:pt idx="1852">
                  <c:v>549.5</c:v>
                </c:pt>
                <c:pt idx="1853">
                  <c:v>544.4</c:v>
                </c:pt>
                <c:pt idx="1854">
                  <c:v>534</c:v>
                </c:pt>
                <c:pt idx="1855">
                  <c:v>534.29999999999995</c:v>
                </c:pt>
                <c:pt idx="1856">
                  <c:v>537.1</c:v>
                </c:pt>
                <c:pt idx="1857">
                  <c:v>541.79999999999995</c:v>
                </c:pt>
                <c:pt idx="1858">
                  <c:v>542.1</c:v>
                </c:pt>
                <c:pt idx="1859">
                  <c:v>541</c:v>
                </c:pt>
                <c:pt idx="1860">
                  <c:v>541</c:v>
                </c:pt>
                <c:pt idx="1861">
                  <c:v>541.9</c:v>
                </c:pt>
                <c:pt idx="1862">
                  <c:v>537.5</c:v>
                </c:pt>
                <c:pt idx="1863">
                  <c:v>535.9</c:v>
                </c:pt>
                <c:pt idx="1864">
                  <c:v>537.70000000000005</c:v>
                </c:pt>
                <c:pt idx="1865">
                  <c:v>526.79999999999995</c:v>
                </c:pt>
                <c:pt idx="1866">
                  <c:v>506</c:v>
                </c:pt>
                <c:pt idx="1867">
                  <c:v>503.7</c:v>
                </c:pt>
                <c:pt idx="1868">
                  <c:v>510.8</c:v>
                </c:pt>
                <c:pt idx="1869">
                  <c:v>499.7</c:v>
                </c:pt>
                <c:pt idx="1870">
                  <c:v>492.5</c:v>
                </c:pt>
                <c:pt idx="1871">
                  <c:v>505.8</c:v>
                </c:pt>
                <c:pt idx="1872">
                  <c:v>502.2</c:v>
                </c:pt>
                <c:pt idx="1873">
                  <c:v>505</c:v>
                </c:pt>
                <c:pt idx="1874">
                  <c:v>503.3</c:v>
                </c:pt>
                <c:pt idx="1875">
                  <c:v>503.6</c:v>
                </c:pt>
                <c:pt idx="1876">
                  <c:v>487.5</c:v>
                </c:pt>
                <c:pt idx="1877">
                  <c:v>490.8</c:v>
                </c:pt>
                <c:pt idx="1878">
                  <c:v>501.3</c:v>
                </c:pt>
                <c:pt idx="1879">
                  <c:v>495.3</c:v>
                </c:pt>
                <c:pt idx="1880">
                  <c:v>500.6</c:v>
                </c:pt>
                <c:pt idx="1881">
                  <c:v>506.4</c:v>
                </c:pt>
                <c:pt idx="1882">
                  <c:v>520.29999999999995</c:v>
                </c:pt>
                <c:pt idx="1883">
                  <c:v>518.4</c:v>
                </c:pt>
                <c:pt idx="1884">
                  <c:v>517.20000000000005</c:v>
                </c:pt>
                <c:pt idx="1885">
                  <c:v>515.4</c:v>
                </c:pt>
                <c:pt idx="1886">
                  <c:v>510.6</c:v>
                </c:pt>
                <c:pt idx="1887">
                  <c:v>509.6</c:v>
                </c:pt>
                <c:pt idx="1888">
                  <c:v>514</c:v>
                </c:pt>
                <c:pt idx="1889">
                  <c:v>513.4</c:v>
                </c:pt>
                <c:pt idx="1890">
                  <c:v>510.5</c:v>
                </c:pt>
                <c:pt idx="1891">
                  <c:v>514.1</c:v>
                </c:pt>
                <c:pt idx="1892">
                  <c:v>513.6</c:v>
                </c:pt>
                <c:pt idx="1893">
                  <c:v>515.70000000000005</c:v>
                </c:pt>
                <c:pt idx="1894">
                  <c:v>515.70000000000005</c:v>
                </c:pt>
                <c:pt idx="1895">
                  <c:v>515.79999999999995</c:v>
                </c:pt>
                <c:pt idx="1896">
                  <c:v>524</c:v>
                </c:pt>
                <c:pt idx="1897">
                  <c:v>518</c:v>
                </c:pt>
                <c:pt idx="1898">
                  <c:v>516.5</c:v>
                </c:pt>
                <c:pt idx="1899">
                  <c:v>516</c:v>
                </c:pt>
                <c:pt idx="1900">
                  <c:v>529.29999999999995</c:v>
                </c:pt>
                <c:pt idx="1901">
                  <c:v>525.29999999999995</c:v>
                </c:pt>
                <c:pt idx="1902">
                  <c:v>529.9</c:v>
                </c:pt>
                <c:pt idx="1903">
                  <c:v>530.9</c:v>
                </c:pt>
                <c:pt idx="1904">
                  <c:v>534.20000000000005</c:v>
                </c:pt>
                <c:pt idx="1905">
                  <c:v>531.1</c:v>
                </c:pt>
                <c:pt idx="1906">
                  <c:v>528.1</c:v>
                </c:pt>
                <c:pt idx="1907">
                  <c:v>538</c:v>
                </c:pt>
                <c:pt idx="1908">
                  <c:v>535.6</c:v>
                </c:pt>
                <c:pt idx="1909">
                  <c:v>533.70000000000005</c:v>
                </c:pt>
                <c:pt idx="1910">
                  <c:v>536.20000000000005</c:v>
                </c:pt>
                <c:pt idx="1911">
                  <c:v>542</c:v>
                </c:pt>
                <c:pt idx="1912">
                  <c:v>543</c:v>
                </c:pt>
                <c:pt idx="1913">
                  <c:v>539.5</c:v>
                </c:pt>
                <c:pt idx="1914">
                  <c:v>540.9</c:v>
                </c:pt>
                <c:pt idx="1915">
                  <c:v>538.79999999999995</c:v>
                </c:pt>
                <c:pt idx="1916">
                  <c:v>537.20000000000005</c:v>
                </c:pt>
                <c:pt idx="1917">
                  <c:v>541.20000000000005</c:v>
                </c:pt>
                <c:pt idx="1918">
                  <c:v>532</c:v>
                </c:pt>
                <c:pt idx="1919">
                  <c:v>531.1</c:v>
                </c:pt>
                <c:pt idx="1920">
                  <c:v>528.6</c:v>
                </c:pt>
                <c:pt idx="1921">
                  <c:v>527.9</c:v>
                </c:pt>
                <c:pt idx="1922">
                  <c:v>549.1</c:v>
                </c:pt>
                <c:pt idx="1923">
                  <c:v>548</c:v>
                </c:pt>
                <c:pt idx="1924">
                  <c:v>550</c:v>
                </c:pt>
                <c:pt idx="1925">
                  <c:v>548.4</c:v>
                </c:pt>
                <c:pt idx="1926">
                  <c:v>550.79999999999995</c:v>
                </c:pt>
                <c:pt idx="1927">
                  <c:v>550.1</c:v>
                </c:pt>
                <c:pt idx="1928">
                  <c:v>549.29999999999995</c:v>
                </c:pt>
                <c:pt idx="1929">
                  <c:v>551.20000000000005</c:v>
                </c:pt>
                <c:pt idx="1930">
                  <c:v>551.20000000000005</c:v>
                </c:pt>
                <c:pt idx="1931">
                  <c:v>549.1</c:v>
                </c:pt>
                <c:pt idx="1932">
                  <c:v>552</c:v>
                </c:pt>
                <c:pt idx="1933">
                  <c:v>544.9</c:v>
                </c:pt>
                <c:pt idx="1934">
                  <c:v>545.1</c:v>
                </c:pt>
                <c:pt idx="1935">
                  <c:v>541.5</c:v>
                </c:pt>
                <c:pt idx="1936">
                  <c:v>539</c:v>
                </c:pt>
                <c:pt idx="1937">
                  <c:v>533.29999999999995</c:v>
                </c:pt>
                <c:pt idx="1938">
                  <c:v>525.20000000000005</c:v>
                </c:pt>
                <c:pt idx="1939">
                  <c:v>533.29999999999995</c:v>
                </c:pt>
                <c:pt idx="1940">
                  <c:v>534.70000000000005</c:v>
                </c:pt>
                <c:pt idx="1941">
                  <c:v>526</c:v>
                </c:pt>
                <c:pt idx="1942">
                  <c:v>536.79999999999995</c:v>
                </c:pt>
                <c:pt idx="1943">
                  <c:v>536.70000000000005</c:v>
                </c:pt>
                <c:pt idx="1944">
                  <c:v>539.79999999999995</c:v>
                </c:pt>
                <c:pt idx="1945">
                  <c:v>539.6</c:v>
                </c:pt>
                <c:pt idx="1946">
                  <c:v>542.6</c:v>
                </c:pt>
                <c:pt idx="1947">
                  <c:v>534.4</c:v>
                </c:pt>
                <c:pt idx="1948">
                  <c:v>536.6</c:v>
                </c:pt>
                <c:pt idx="1949">
                  <c:v>524.1</c:v>
                </c:pt>
                <c:pt idx="1950">
                  <c:v>516.9</c:v>
                </c:pt>
                <c:pt idx="1951">
                  <c:v>511.5</c:v>
                </c:pt>
                <c:pt idx="1952">
                  <c:v>518.1</c:v>
                </c:pt>
                <c:pt idx="1953">
                  <c:v>518.1</c:v>
                </c:pt>
                <c:pt idx="1954">
                  <c:v>512.9</c:v>
                </c:pt>
                <c:pt idx="1955">
                  <c:v>516.4</c:v>
                </c:pt>
                <c:pt idx="1956">
                  <c:v>518.6</c:v>
                </c:pt>
                <c:pt idx="1957">
                  <c:v>518.6</c:v>
                </c:pt>
                <c:pt idx="1958">
                  <c:v>515</c:v>
                </c:pt>
                <c:pt idx="1959">
                  <c:v>517</c:v>
                </c:pt>
                <c:pt idx="1960">
                  <c:v>516</c:v>
                </c:pt>
                <c:pt idx="1961">
                  <c:v>510</c:v>
                </c:pt>
                <c:pt idx="1962">
                  <c:v>514.1</c:v>
                </c:pt>
                <c:pt idx="1963">
                  <c:v>528.4</c:v>
                </c:pt>
                <c:pt idx="1964">
                  <c:v>525.20000000000005</c:v>
                </c:pt>
                <c:pt idx="1965">
                  <c:v>521.9</c:v>
                </c:pt>
                <c:pt idx="1966">
                  <c:v>524.6</c:v>
                </c:pt>
                <c:pt idx="1967">
                  <c:v>516</c:v>
                </c:pt>
                <c:pt idx="1968">
                  <c:v>511.3</c:v>
                </c:pt>
                <c:pt idx="1969">
                  <c:v>507.3</c:v>
                </c:pt>
                <c:pt idx="1970">
                  <c:v>508.6</c:v>
                </c:pt>
                <c:pt idx="1971">
                  <c:v>493.1</c:v>
                </c:pt>
                <c:pt idx="1972">
                  <c:v>492.12119999999999</c:v>
                </c:pt>
                <c:pt idx="1973">
                  <c:v>478.1</c:v>
                </c:pt>
                <c:pt idx="1974">
                  <c:v>469.7</c:v>
                </c:pt>
                <c:pt idx="1975">
                  <c:v>471.9</c:v>
                </c:pt>
                <c:pt idx="1976">
                  <c:v>465.7</c:v>
                </c:pt>
                <c:pt idx="1977">
                  <c:v>468.5</c:v>
                </c:pt>
                <c:pt idx="1978">
                  <c:v>472.4</c:v>
                </c:pt>
                <c:pt idx="1979">
                  <c:v>457.2</c:v>
                </c:pt>
                <c:pt idx="1980">
                  <c:v>483.5</c:v>
                </c:pt>
                <c:pt idx="1981">
                  <c:v>485.9</c:v>
                </c:pt>
                <c:pt idx="1982">
                  <c:v>494.9</c:v>
                </c:pt>
                <c:pt idx="1983">
                  <c:v>469</c:v>
                </c:pt>
                <c:pt idx="1984">
                  <c:v>470</c:v>
                </c:pt>
                <c:pt idx="1985">
                  <c:v>465.4</c:v>
                </c:pt>
                <c:pt idx="1986">
                  <c:v>456.6</c:v>
                </c:pt>
                <c:pt idx="1987">
                  <c:v>456.1</c:v>
                </c:pt>
                <c:pt idx="1988">
                  <c:v>475.5</c:v>
                </c:pt>
                <c:pt idx="1989">
                  <c:v>488.1</c:v>
                </c:pt>
                <c:pt idx="1990">
                  <c:v>483.9</c:v>
                </c:pt>
                <c:pt idx="1991">
                  <c:v>480.6</c:v>
                </c:pt>
                <c:pt idx="1992">
                  <c:v>484.3</c:v>
                </c:pt>
                <c:pt idx="1993">
                  <c:v>483.5</c:v>
                </c:pt>
                <c:pt idx="1994">
                  <c:v>485</c:v>
                </c:pt>
                <c:pt idx="1995">
                  <c:v>477.9</c:v>
                </c:pt>
                <c:pt idx="1996">
                  <c:v>461.4</c:v>
                </c:pt>
                <c:pt idx="1997">
                  <c:v>469.5</c:v>
                </c:pt>
                <c:pt idx="1998">
                  <c:v>462.3</c:v>
                </c:pt>
                <c:pt idx="1999">
                  <c:v>468.8</c:v>
                </c:pt>
                <c:pt idx="2000">
                  <c:v>468.8</c:v>
                </c:pt>
                <c:pt idx="2001">
                  <c:v>472.1</c:v>
                </c:pt>
                <c:pt idx="2002">
                  <c:v>460</c:v>
                </c:pt>
                <c:pt idx="2003">
                  <c:v>456.6</c:v>
                </c:pt>
                <c:pt idx="2004">
                  <c:v>454.8</c:v>
                </c:pt>
                <c:pt idx="2005">
                  <c:v>453</c:v>
                </c:pt>
                <c:pt idx="2006">
                  <c:v>460.1</c:v>
                </c:pt>
                <c:pt idx="2007">
                  <c:v>457.6</c:v>
                </c:pt>
                <c:pt idx="2008">
                  <c:v>463.6</c:v>
                </c:pt>
                <c:pt idx="2009">
                  <c:v>466.4</c:v>
                </c:pt>
                <c:pt idx="2010">
                  <c:v>460.3</c:v>
                </c:pt>
                <c:pt idx="2011">
                  <c:v>483.7</c:v>
                </c:pt>
                <c:pt idx="2012">
                  <c:v>482.7</c:v>
                </c:pt>
                <c:pt idx="2013">
                  <c:v>472</c:v>
                </c:pt>
                <c:pt idx="2014">
                  <c:v>475.1</c:v>
                </c:pt>
                <c:pt idx="2015">
                  <c:v>465.9</c:v>
                </c:pt>
                <c:pt idx="2016">
                  <c:v>463.1</c:v>
                </c:pt>
                <c:pt idx="2017">
                  <c:v>465.5</c:v>
                </c:pt>
                <c:pt idx="2018">
                  <c:v>468.8</c:v>
                </c:pt>
                <c:pt idx="2019">
                  <c:v>466.7</c:v>
                </c:pt>
                <c:pt idx="2020">
                  <c:v>477.2</c:v>
                </c:pt>
                <c:pt idx="2021">
                  <c:v>478.6</c:v>
                </c:pt>
                <c:pt idx="2022">
                  <c:v>478.9</c:v>
                </c:pt>
                <c:pt idx="2023">
                  <c:v>476.3</c:v>
                </c:pt>
                <c:pt idx="2024">
                  <c:v>483</c:v>
                </c:pt>
                <c:pt idx="2025">
                  <c:v>478</c:v>
                </c:pt>
                <c:pt idx="2026">
                  <c:v>476.2</c:v>
                </c:pt>
                <c:pt idx="2027">
                  <c:v>471.4</c:v>
                </c:pt>
                <c:pt idx="2028">
                  <c:v>483.2</c:v>
                </c:pt>
                <c:pt idx="2029">
                  <c:v>478.7</c:v>
                </c:pt>
                <c:pt idx="2030">
                  <c:v>462.4</c:v>
                </c:pt>
                <c:pt idx="2031">
                  <c:v>447.9</c:v>
                </c:pt>
                <c:pt idx="2032">
                  <c:v>446.6</c:v>
                </c:pt>
                <c:pt idx="2033">
                  <c:v>438.3</c:v>
                </c:pt>
                <c:pt idx="2034">
                  <c:v>423.6</c:v>
                </c:pt>
                <c:pt idx="2035">
                  <c:v>426.1</c:v>
                </c:pt>
                <c:pt idx="2036">
                  <c:v>424.4</c:v>
                </c:pt>
                <c:pt idx="2037">
                  <c:v>418.2</c:v>
                </c:pt>
                <c:pt idx="2038">
                  <c:v>412.3</c:v>
                </c:pt>
                <c:pt idx="2039">
                  <c:v>426.3</c:v>
                </c:pt>
                <c:pt idx="2040">
                  <c:v>426.9</c:v>
                </c:pt>
                <c:pt idx="2041">
                  <c:v>421.1</c:v>
                </c:pt>
                <c:pt idx="2042">
                  <c:v>419</c:v>
                </c:pt>
                <c:pt idx="2043">
                  <c:v>385.1</c:v>
                </c:pt>
                <c:pt idx="2044">
                  <c:v>377.3</c:v>
                </c:pt>
                <c:pt idx="2045">
                  <c:v>359</c:v>
                </c:pt>
                <c:pt idx="2046">
                  <c:v>350.8</c:v>
                </c:pt>
                <c:pt idx="2047">
                  <c:v>334.1</c:v>
                </c:pt>
                <c:pt idx="2048">
                  <c:v>329</c:v>
                </c:pt>
                <c:pt idx="2049">
                  <c:v>331</c:v>
                </c:pt>
                <c:pt idx="2050">
                  <c:v>335.7</c:v>
                </c:pt>
                <c:pt idx="2051">
                  <c:v>359</c:v>
                </c:pt>
                <c:pt idx="2052">
                  <c:v>360.4</c:v>
                </c:pt>
                <c:pt idx="2053">
                  <c:v>345.8</c:v>
                </c:pt>
                <c:pt idx="2054">
                  <c:v>340</c:v>
                </c:pt>
                <c:pt idx="2055">
                  <c:v>320</c:v>
                </c:pt>
                <c:pt idx="2056">
                  <c:v>314</c:v>
                </c:pt>
                <c:pt idx="2057">
                  <c:v>307.3</c:v>
                </c:pt>
                <c:pt idx="2058">
                  <c:v>307.3</c:v>
                </c:pt>
                <c:pt idx="2059">
                  <c:v>317</c:v>
                </c:pt>
                <c:pt idx="2060">
                  <c:v>307</c:v>
                </c:pt>
                <c:pt idx="2061">
                  <c:v>303.2</c:v>
                </c:pt>
                <c:pt idx="2062">
                  <c:v>322.89999999999998</c:v>
                </c:pt>
                <c:pt idx="2063">
                  <c:v>322.89999999999998</c:v>
                </c:pt>
                <c:pt idx="2064">
                  <c:v>333</c:v>
                </c:pt>
                <c:pt idx="2065">
                  <c:v>330.6</c:v>
                </c:pt>
                <c:pt idx="2066">
                  <c:v>325.5</c:v>
                </c:pt>
                <c:pt idx="2067">
                  <c:v>336.9</c:v>
                </c:pt>
                <c:pt idx="2068">
                  <c:v>343.5</c:v>
                </c:pt>
                <c:pt idx="2069">
                  <c:v>343.1</c:v>
                </c:pt>
                <c:pt idx="2070">
                  <c:v>347.7</c:v>
                </c:pt>
                <c:pt idx="2071">
                  <c:v>332.3</c:v>
                </c:pt>
                <c:pt idx="2072">
                  <c:v>314.7</c:v>
                </c:pt>
                <c:pt idx="2073">
                  <c:v>310.10000000000002</c:v>
                </c:pt>
                <c:pt idx="2074">
                  <c:v>307</c:v>
                </c:pt>
                <c:pt idx="2075">
                  <c:v>307.7</c:v>
                </c:pt>
                <c:pt idx="2076">
                  <c:v>303.8</c:v>
                </c:pt>
                <c:pt idx="2077">
                  <c:v>302.10000000000002</c:v>
                </c:pt>
                <c:pt idx="2078">
                  <c:v>298.89999999999998</c:v>
                </c:pt>
                <c:pt idx="2079">
                  <c:v>302.39999999999998</c:v>
                </c:pt>
                <c:pt idx="2080">
                  <c:v>309.8</c:v>
                </c:pt>
                <c:pt idx="2081">
                  <c:v>309.8</c:v>
                </c:pt>
                <c:pt idx="2082">
                  <c:v>304.5</c:v>
                </c:pt>
                <c:pt idx="2083">
                  <c:v>295.60000000000002</c:v>
                </c:pt>
                <c:pt idx="2084">
                  <c:v>292.89999999999998</c:v>
                </c:pt>
                <c:pt idx="2085">
                  <c:v>294.39999999999998</c:v>
                </c:pt>
                <c:pt idx="2086">
                  <c:v>294.39999999999998</c:v>
                </c:pt>
                <c:pt idx="2087">
                  <c:v>289.2</c:v>
                </c:pt>
                <c:pt idx="2088">
                  <c:v>289.3</c:v>
                </c:pt>
                <c:pt idx="2089">
                  <c:v>282.39999999999998</c:v>
                </c:pt>
                <c:pt idx="2090">
                  <c:v>282.60000000000002</c:v>
                </c:pt>
                <c:pt idx="2091">
                  <c:v>271.39999999999998</c:v>
                </c:pt>
                <c:pt idx="2092">
                  <c:v>274.89999999999998</c:v>
                </c:pt>
                <c:pt idx="2093">
                  <c:v>281.10000000000002</c:v>
                </c:pt>
                <c:pt idx="2094">
                  <c:v>285.60000000000002</c:v>
                </c:pt>
                <c:pt idx="2095">
                  <c:v>290.60000000000002</c:v>
                </c:pt>
                <c:pt idx="2096">
                  <c:v>269.39999999999998</c:v>
                </c:pt>
                <c:pt idx="2097">
                  <c:v>262.39999999999998</c:v>
                </c:pt>
                <c:pt idx="2098">
                  <c:v>249.6</c:v>
                </c:pt>
                <c:pt idx="2099">
                  <c:v>244.5</c:v>
                </c:pt>
                <c:pt idx="2100">
                  <c:v>244.5</c:v>
                </c:pt>
                <c:pt idx="2101">
                  <c:v>244.00120000000001</c:v>
                </c:pt>
                <c:pt idx="2102">
                  <c:v>263.60000000000002</c:v>
                </c:pt>
                <c:pt idx="2103">
                  <c:v>273.3</c:v>
                </c:pt>
                <c:pt idx="2104">
                  <c:v>266.39999999999998</c:v>
                </c:pt>
                <c:pt idx="2105">
                  <c:v>276.5</c:v>
                </c:pt>
                <c:pt idx="2106">
                  <c:v>279.10000000000002</c:v>
                </c:pt>
                <c:pt idx="2107">
                  <c:v>278.7987</c:v>
                </c:pt>
                <c:pt idx="2108">
                  <c:v>281.7</c:v>
                </c:pt>
                <c:pt idx="2109">
                  <c:v>296.89999999999998</c:v>
                </c:pt>
                <c:pt idx="2110">
                  <c:v>292.2</c:v>
                </c:pt>
                <c:pt idx="2111">
                  <c:v>270.5</c:v>
                </c:pt>
                <c:pt idx="2112">
                  <c:v>269.2</c:v>
                </c:pt>
                <c:pt idx="2113">
                  <c:v>267</c:v>
                </c:pt>
                <c:pt idx="2114">
                  <c:v>260.3</c:v>
                </c:pt>
                <c:pt idx="2115">
                  <c:v>258.10000000000002</c:v>
                </c:pt>
                <c:pt idx="2116">
                  <c:v>262.10000000000002</c:v>
                </c:pt>
                <c:pt idx="2117">
                  <c:v>263.39999999999998</c:v>
                </c:pt>
                <c:pt idx="2118">
                  <c:v>257.39999999999998</c:v>
                </c:pt>
                <c:pt idx="2119">
                  <c:v>254.8</c:v>
                </c:pt>
                <c:pt idx="2120">
                  <c:v>254.8</c:v>
                </c:pt>
                <c:pt idx="2121">
                  <c:v>253.2</c:v>
                </c:pt>
                <c:pt idx="2122">
                  <c:v>254.9</c:v>
                </c:pt>
                <c:pt idx="2123">
                  <c:v>250.5</c:v>
                </c:pt>
                <c:pt idx="2124">
                  <c:v>251.2</c:v>
                </c:pt>
                <c:pt idx="2125">
                  <c:v>247.4</c:v>
                </c:pt>
                <c:pt idx="2126">
                  <c:v>249.5</c:v>
                </c:pt>
                <c:pt idx="2127">
                  <c:v>257.2</c:v>
                </c:pt>
                <c:pt idx="2128">
                  <c:v>250.1</c:v>
                </c:pt>
                <c:pt idx="2129">
                  <c:v>237.1</c:v>
                </c:pt>
                <c:pt idx="2130">
                  <c:v>230.9</c:v>
                </c:pt>
                <c:pt idx="2131">
                  <c:v>221</c:v>
                </c:pt>
                <c:pt idx="2132">
                  <c:v>221.5</c:v>
                </c:pt>
                <c:pt idx="2133">
                  <c:v>211.7</c:v>
                </c:pt>
                <c:pt idx="2134">
                  <c:v>209.1</c:v>
                </c:pt>
                <c:pt idx="2135">
                  <c:v>196.9</c:v>
                </c:pt>
                <c:pt idx="2136">
                  <c:v>214.9</c:v>
                </c:pt>
                <c:pt idx="2137">
                  <c:v>212.1</c:v>
                </c:pt>
                <c:pt idx="2138">
                  <c:v>210.7</c:v>
                </c:pt>
                <c:pt idx="2139">
                  <c:v>197.7987</c:v>
                </c:pt>
                <c:pt idx="2140">
                  <c:v>186.2</c:v>
                </c:pt>
                <c:pt idx="2141">
                  <c:v>207.1</c:v>
                </c:pt>
                <c:pt idx="2142">
                  <c:v>204.1</c:v>
                </c:pt>
                <c:pt idx="2143">
                  <c:v>225</c:v>
                </c:pt>
                <c:pt idx="2144">
                  <c:v>225</c:v>
                </c:pt>
                <c:pt idx="2145">
                  <c:v>232.7</c:v>
                </c:pt>
                <c:pt idx="2146">
                  <c:v>234.2</c:v>
                </c:pt>
                <c:pt idx="2147">
                  <c:v>220.5</c:v>
                </c:pt>
                <c:pt idx="2148">
                  <c:v>217.9</c:v>
                </c:pt>
                <c:pt idx="2149">
                  <c:v>208.3</c:v>
                </c:pt>
                <c:pt idx="2150">
                  <c:v>214.2</c:v>
                </c:pt>
                <c:pt idx="2151">
                  <c:v>238.4</c:v>
                </c:pt>
                <c:pt idx="2152">
                  <c:v>240.2</c:v>
                </c:pt>
                <c:pt idx="2153">
                  <c:v>243.6</c:v>
                </c:pt>
                <c:pt idx="2154">
                  <c:v>240.8</c:v>
                </c:pt>
                <c:pt idx="2155">
                  <c:v>246</c:v>
                </c:pt>
                <c:pt idx="2156">
                  <c:v>237.6</c:v>
                </c:pt>
                <c:pt idx="2157">
                  <c:v>235.8</c:v>
                </c:pt>
                <c:pt idx="2158">
                  <c:v>237.1</c:v>
                </c:pt>
                <c:pt idx="2159">
                  <c:v>233.6</c:v>
                </c:pt>
                <c:pt idx="2160">
                  <c:v>225.1</c:v>
                </c:pt>
                <c:pt idx="2161">
                  <c:v>228</c:v>
                </c:pt>
                <c:pt idx="2162">
                  <c:v>234.4</c:v>
                </c:pt>
                <c:pt idx="2163">
                  <c:v>240.3</c:v>
                </c:pt>
                <c:pt idx="2164">
                  <c:v>251.1</c:v>
                </c:pt>
                <c:pt idx="2165">
                  <c:v>250.3</c:v>
                </c:pt>
                <c:pt idx="2166">
                  <c:v>251.2</c:v>
                </c:pt>
                <c:pt idx="2167">
                  <c:v>246.3</c:v>
                </c:pt>
                <c:pt idx="2168">
                  <c:v>257.60000000000002</c:v>
                </c:pt>
                <c:pt idx="2169">
                  <c:v>266</c:v>
                </c:pt>
                <c:pt idx="2170">
                  <c:v>268.10000000000002</c:v>
                </c:pt>
                <c:pt idx="2171">
                  <c:v>263.2</c:v>
                </c:pt>
                <c:pt idx="2172">
                  <c:v>252.7</c:v>
                </c:pt>
                <c:pt idx="2173">
                  <c:v>259.89999999999998</c:v>
                </c:pt>
                <c:pt idx="2174">
                  <c:v>263.89999999999998</c:v>
                </c:pt>
                <c:pt idx="2175">
                  <c:v>257.5</c:v>
                </c:pt>
                <c:pt idx="2176">
                  <c:v>258.7</c:v>
                </c:pt>
                <c:pt idx="2177">
                  <c:v>244.8</c:v>
                </c:pt>
                <c:pt idx="2178">
                  <c:v>243</c:v>
                </c:pt>
                <c:pt idx="2179">
                  <c:v>236.3</c:v>
                </c:pt>
                <c:pt idx="2180">
                  <c:v>236.4</c:v>
                </c:pt>
                <c:pt idx="2181">
                  <c:v>230.3</c:v>
                </c:pt>
                <c:pt idx="2182">
                  <c:v>232.5</c:v>
                </c:pt>
                <c:pt idx="2183">
                  <c:v>237.3</c:v>
                </c:pt>
                <c:pt idx="2184">
                  <c:v>231.2</c:v>
                </c:pt>
                <c:pt idx="2185">
                  <c:v>229.9</c:v>
                </c:pt>
                <c:pt idx="2186">
                  <c:v>221.1</c:v>
                </c:pt>
                <c:pt idx="2187">
                  <c:v>210.6</c:v>
                </c:pt>
                <c:pt idx="2188">
                  <c:v>217.2</c:v>
                </c:pt>
                <c:pt idx="2189">
                  <c:v>211.2</c:v>
                </c:pt>
                <c:pt idx="2190">
                  <c:v>211.2</c:v>
                </c:pt>
                <c:pt idx="2191">
                  <c:v>216.6</c:v>
                </c:pt>
                <c:pt idx="2192">
                  <c:v>216</c:v>
                </c:pt>
                <c:pt idx="2193">
                  <c:v>220.4</c:v>
                </c:pt>
                <c:pt idx="2194">
                  <c:v>218.9</c:v>
                </c:pt>
                <c:pt idx="2195">
                  <c:v>214.6</c:v>
                </c:pt>
                <c:pt idx="2196">
                  <c:v>214.2</c:v>
                </c:pt>
                <c:pt idx="2197">
                  <c:v>210.8</c:v>
                </c:pt>
                <c:pt idx="2198">
                  <c:v>212.2</c:v>
                </c:pt>
                <c:pt idx="2199">
                  <c:v>200.6</c:v>
                </c:pt>
                <c:pt idx="2200">
                  <c:v>196</c:v>
                </c:pt>
                <c:pt idx="2201">
                  <c:v>202.6</c:v>
                </c:pt>
                <c:pt idx="2202">
                  <c:v>192.1</c:v>
                </c:pt>
                <c:pt idx="2203">
                  <c:v>198.9</c:v>
                </c:pt>
                <c:pt idx="2204">
                  <c:v>204.8</c:v>
                </c:pt>
                <c:pt idx="2205">
                  <c:v>208.3</c:v>
                </c:pt>
                <c:pt idx="2206">
                  <c:v>204.6</c:v>
                </c:pt>
                <c:pt idx="2207">
                  <c:v>204</c:v>
                </c:pt>
                <c:pt idx="2208">
                  <c:v>201.7</c:v>
                </c:pt>
                <c:pt idx="2209">
                  <c:v>193</c:v>
                </c:pt>
                <c:pt idx="2210">
                  <c:v>185.5</c:v>
                </c:pt>
                <c:pt idx="2211">
                  <c:v>188.5</c:v>
                </c:pt>
                <c:pt idx="2212">
                  <c:v>188.5</c:v>
                </c:pt>
                <c:pt idx="2213">
                  <c:v>176.7</c:v>
                </c:pt>
                <c:pt idx="2214">
                  <c:v>172.5</c:v>
                </c:pt>
                <c:pt idx="2215">
                  <c:v>167.6</c:v>
                </c:pt>
                <c:pt idx="2216">
                  <c:v>171.3</c:v>
                </c:pt>
                <c:pt idx="2217">
                  <c:v>168.4</c:v>
                </c:pt>
                <c:pt idx="2218">
                  <c:v>168.2</c:v>
                </c:pt>
                <c:pt idx="2219">
                  <c:v>168.2</c:v>
                </c:pt>
                <c:pt idx="2220">
                  <c:v>164</c:v>
                </c:pt>
                <c:pt idx="2221">
                  <c:v>173.9</c:v>
                </c:pt>
                <c:pt idx="2222">
                  <c:v>164.4</c:v>
                </c:pt>
                <c:pt idx="2223">
                  <c:v>162.80000000000001</c:v>
                </c:pt>
                <c:pt idx="2224">
                  <c:v>161.9</c:v>
                </c:pt>
                <c:pt idx="2225">
                  <c:v>152.19999999999999</c:v>
                </c:pt>
                <c:pt idx="2226">
                  <c:v>145.6</c:v>
                </c:pt>
                <c:pt idx="2227">
                  <c:v>164.7</c:v>
                </c:pt>
                <c:pt idx="2228">
                  <c:v>179.7</c:v>
                </c:pt>
                <c:pt idx="2229">
                  <c:v>193.5</c:v>
                </c:pt>
                <c:pt idx="2230">
                  <c:v>196.9</c:v>
                </c:pt>
                <c:pt idx="2231">
                  <c:v>208.9</c:v>
                </c:pt>
                <c:pt idx="2232">
                  <c:v>211.2</c:v>
                </c:pt>
                <c:pt idx="2233">
                  <c:v>190.6</c:v>
                </c:pt>
                <c:pt idx="2234">
                  <c:v>188.5</c:v>
                </c:pt>
                <c:pt idx="2235">
                  <c:v>174.3</c:v>
                </c:pt>
                <c:pt idx="2236">
                  <c:v>184.5</c:v>
                </c:pt>
                <c:pt idx="2237">
                  <c:v>188.1</c:v>
                </c:pt>
                <c:pt idx="2238">
                  <c:v>186.9</c:v>
                </c:pt>
                <c:pt idx="2239">
                  <c:v>188.7</c:v>
                </c:pt>
                <c:pt idx="2240">
                  <c:v>188.3</c:v>
                </c:pt>
                <c:pt idx="2241">
                  <c:v>199.2</c:v>
                </c:pt>
                <c:pt idx="2242">
                  <c:v>197</c:v>
                </c:pt>
                <c:pt idx="2243">
                  <c:v>184.7</c:v>
                </c:pt>
                <c:pt idx="2244">
                  <c:v>193.9</c:v>
                </c:pt>
                <c:pt idx="2245">
                  <c:v>198.2</c:v>
                </c:pt>
                <c:pt idx="2246">
                  <c:v>185.4</c:v>
                </c:pt>
                <c:pt idx="2247">
                  <c:v>178.1</c:v>
                </c:pt>
                <c:pt idx="2248">
                  <c:v>180.8</c:v>
                </c:pt>
                <c:pt idx="2249">
                  <c:v>185.5</c:v>
                </c:pt>
                <c:pt idx="2250">
                  <c:v>176.2</c:v>
                </c:pt>
                <c:pt idx="2251">
                  <c:v>171.9</c:v>
                </c:pt>
                <c:pt idx="2252">
                  <c:v>174.9</c:v>
                </c:pt>
                <c:pt idx="2253">
                  <c:v>174.7</c:v>
                </c:pt>
                <c:pt idx="2254">
                  <c:v>181.4</c:v>
                </c:pt>
                <c:pt idx="2255">
                  <c:v>176.1</c:v>
                </c:pt>
                <c:pt idx="2256">
                  <c:v>178.4</c:v>
                </c:pt>
                <c:pt idx="2257">
                  <c:v>181.2</c:v>
                </c:pt>
                <c:pt idx="2258">
                  <c:v>190.8</c:v>
                </c:pt>
                <c:pt idx="2259">
                  <c:v>189.9</c:v>
                </c:pt>
                <c:pt idx="2260">
                  <c:v>189.9</c:v>
                </c:pt>
                <c:pt idx="2261">
                  <c:v>191.1</c:v>
                </c:pt>
                <c:pt idx="2262">
                  <c:v>196.1</c:v>
                </c:pt>
                <c:pt idx="2263">
                  <c:v>183</c:v>
                </c:pt>
                <c:pt idx="2264">
                  <c:v>190.7</c:v>
                </c:pt>
                <c:pt idx="2265">
                  <c:v>203.2</c:v>
                </c:pt>
                <c:pt idx="2266">
                  <c:v>188.8</c:v>
                </c:pt>
                <c:pt idx="2267">
                  <c:v>186.8</c:v>
                </c:pt>
                <c:pt idx="2268">
                  <c:v>186.1</c:v>
                </c:pt>
                <c:pt idx="2269">
                  <c:v>179.6</c:v>
                </c:pt>
                <c:pt idx="2270">
                  <c:v>152.4</c:v>
                </c:pt>
                <c:pt idx="2271">
                  <c:v>157.5</c:v>
                </c:pt>
                <c:pt idx="2272">
                  <c:v>140.30000000000001</c:v>
                </c:pt>
                <c:pt idx="2273">
                  <c:v>166.5</c:v>
                </c:pt>
                <c:pt idx="2274">
                  <c:v>206.5</c:v>
                </c:pt>
                <c:pt idx="2275">
                  <c:v>200.1</c:v>
                </c:pt>
                <c:pt idx="2276">
                  <c:v>199.9</c:v>
                </c:pt>
                <c:pt idx="2277">
                  <c:v>189.6</c:v>
                </c:pt>
                <c:pt idx="2278">
                  <c:v>194.1</c:v>
                </c:pt>
                <c:pt idx="2279">
                  <c:v>201.5</c:v>
                </c:pt>
                <c:pt idx="2280">
                  <c:v>177.5</c:v>
                </c:pt>
                <c:pt idx="2281">
                  <c:v>205.1</c:v>
                </c:pt>
                <c:pt idx="2282">
                  <c:v>230</c:v>
                </c:pt>
                <c:pt idx="2283">
                  <c:v>225</c:v>
                </c:pt>
                <c:pt idx="2284">
                  <c:v>183.5</c:v>
                </c:pt>
                <c:pt idx="2285">
                  <c:v>174.1</c:v>
                </c:pt>
                <c:pt idx="2286">
                  <c:v>151.5</c:v>
                </c:pt>
                <c:pt idx="2287">
                  <c:v>144</c:v>
                </c:pt>
                <c:pt idx="2288">
                  <c:v>129.30000000000001</c:v>
                </c:pt>
                <c:pt idx="2289">
                  <c:v>141.1</c:v>
                </c:pt>
                <c:pt idx="2290">
                  <c:v>157.5</c:v>
                </c:pt>
                <c:pt idx="2291">
                  <c:v>186.2</c:v>
                </c:pt>
                <c:pt idx="2292">
                  <c:v>162.30000000000001</c:v>
                </c:pt>
                <c:pt idx="2293">
                  <c:v>159</c:v>
                </c:pt>
                <c:pt idx="2294">
                  <c:v>148.80000000000001</c:v>
                </c:pt>
                <c:pt idx="2295">
                  <c:v>150.9</c:v>
                </c:pt>
                <c:pt idx="2296">
                  <c:v>141.80000000000001</c:v>
                </c:pt>
                <c:pt idx="2297">
                  <c:v>133.19999999999999</c:v>
                </c:pt>
                <c:pt idx="2298">
                  <c:v>131.1</c:v>
                </c:pt>
                <c:pt idx="2299">
                  <c:v>121.4</c:v>
                </c:pt>
                <c:pt idx="2300">
                  <c:v>117.3</c:v>
                </c:pt>
                <c:pt idx="2301">
                  <c:v>134.69999999999999</c:v>
                </c:pt>
                <c:pt idx="2302">
                  <c:v>129.1</c:v>
                </c:pt>
                <c:pt idx="2303">
                  <c:v>131.1</c:v>
                </c:pt>
                <c:pt idx="2304">
                  <c:v>136.5</c:v>
                </c:pt>
                <c:pt idx="2305">
                  <c:v>139.9</c:v>
                </c:pt>
                <c:pt idx="2306">
                  <c:v>146.80000000000001</c:v>
                </c:pt>
                <c:pt idx="2307">
                  <c:v>126.3</c:v>
                </c:pt>
                <c:pt idx="2308">
                  <c:v>115.2</c:v>
                </c:pt>
                <c:pt idx="2309">
                  <c:v>118.2</c:v>
                </c:pt>
                <c:pt idx="2310">
                  <c:v>112.1</c:v>
                </c:pt>
                <c:pt idx="2311">
                  <c:v>108</c:v>
                </c:pt>
                <c:pt idx="2312">
                  <c:v>96.4</c:v>
                </c:pt>
                <c:pt idx="2313">
                  <c:v>94.5</c:v>
                </c:pt>
                <c:pt idx="2314">
                  <c:v>95.2</c:v>
                </c:pt>
                <c:pt idx="2315">
                  <c:v>88.9</c:v>
                </c:pt>
                <c:pt idx="2316">
                  <c:v>83.6</c:v>
                </c:pt>
                <c:pt idx="2317">
                  <c:v>64</c:v>
                </c:pt>
                <c:pt idx="2318">
                  <c:v>47.1</c:v>
                </c:pt>
                <c:pt idx="2319">
                  <c:v>37.700000000000003</c:v>
                </c:pt>
                <c:pt idx="2320">
                  <c:v>59.5</c:v>
                </c:pt>
                <c:pt idx="2321">
                  <c:v>60.8</c:v>
                </c:pt>
                <c:pt idx="2322">
                  <c:v>70.5</c:v>
                </c:pt>
                <c:pt idx="2323">
                  <c:v>70.5</c:v>
                </c:pt>
                <c:pt idx="2324">
                  <c:v>82.9</c:v>
                </c:pt>
                <c:pt idx="2325">
                  <c:v>64.5</c:v>
                </c:pt>
                <c:pt idx="2326">
                  <c:v>72.2</c:v>
                </c:pt>
                <c:pt idx="2327">
                  <c:v>78.2</c:v>
                </c:pt>
                <c:pt idx="2328">
                  <c:v>74</c:v>
                </c:pt>
                <c:pt idx="2329">
                  <c:v>77.099999999999994</c:v>
                </c:pt>
                <c:pt idx="2330">
                  <c:v>84.7</c:v>
                </c:pt>
                <c:pt idx="2331">
                  <c:v>85.4</c:v>
                </c:pt>
                <c:pt idx="2332">
                  <c:v>83</c:v>
                </c:pt>
                <c:pt idx="2333">
                  <c:v>75.7</c:v>
                </c:pt>
                <c:pt idx="2334">
                  <c:v>77</c:v>
                </c:pt>
                <c:pt idx="2335">
                  <c:v>74</c:v>
                </c:pt>
                <c:pt idx="2336">
                  <c:v>82.3</c:v>
                </c:pt>
                <c:pt idx="2337">
                  <c:v>78.3</c:v>
                </c:pt>
                <c:pt idx="2338">
                  <c:v>74.3</c:v>
                </c:pt>
                <c:pt idx="2339">
                  <c:v>70.2</c:v>
                </c:pt>
                <c:pt idx="2340">
                  <c:v>67.5</c:v>
                </c:pt>
                <c:pt idx="2341">
                  <c:v>65.2</c:v>
                </c:pt>
                <c:pt idx="2342">
                  <c:v>67.8</c:v>
                </c:pt>
                <c:pt idx="2343">
                  <c:v>67.8</c:v>
                </c:pt>
                <c:pt idx="2344">
                  <c:v>67.3</c:v>
                </c:pt>
                <c:pt idx="2345">
                  <c:v>65.7</c:v>
                </c:pt>
                <c:pt idx="2346">
                  <c:v>68</c:v>
                </c:pt>
                <c:pt idx="2347">
                  <c:v>67.099999999999994</c:v>
                </c:pt>
                <c:pt idx="2348">
                  <c:v>67.099999999999994</c:v>
                </c:pt>
                <c:pt idx="2349">
                  <c:v>71.400000000000006</c:v>
                </c:pt>
                <c:pt idx="2350">
                  <c:v>70.8</c:v>
                </c:pt>
                <c:pt idx="2351">
                  <c:v>74.599999999999994</c:v>
                </c:pt>
                <c:pt idx="2352">
                  <c:v>71.5</c:v>
                </c:pt>
                <c:pt idx="2353">
                  <c:v>71.599999999999994</c:v>
                </c:pt>
                <c:pt idx="2354">
                  <c:v>67.5</c:v>
                </c:pt>
                <c:pt idx="2355">
                  <c:v>56</c:v>
                </c:pt>
                <c:pt idx="2356">
                  <c:v>59</c:v>
                </c:pt>
                <c:pt idx="2357">
                  <c:v>45.3</c:v>
                </c:pt>
                <c:pt idx="2358">
                  <c:v>38.299999999999997</c:v>
                </c:pt>
                <c:pt idx="2359">
                  <c:v>35</c:v>
                </c:pt>
                <c:pt idx="2360">
                  <c:v>35</c:v>
                </c:pt>
                <c:pt idx="2361">
                  <c:v>28</c:v>
                </c:pt>
                <c:pt idx="2362">
                  <c:v>36.700000000000003</c:v>
                </c:pt>
                <c:pt idx="2363">
                  <c:v>31.1</c:v>
                </c:pt>
                <c:pt idx="2364">
                  <c:v>34.700000000000003</c:v>
                </c:pt>
                <c:pt idx="2365">
                  <c:v>33.299999999999997</c:v>
                </c:pt>
                <c:pt idx="2366">
                  <c:v>35.5</c:v>
                </c:pt>
                <c:pt idx="2367">
                  <c:v>42.1</c:v>
                </c:pt>
                <c:pt idx="2368">
                  <c:v>39</c:v>
                </c:pt>
                <c:pt idx="2369">
                  <c:v>35.5</c:v>
                </c:pt>
                <c:pt idx="2370">
                  <c:v>36.5</c:v>
                </c:pt>
                <c:pt idx="2371">
                  <c:v>34.6</c:v>
                </c:pt>
                <c:pt idx="2372">
                  <c:v>34.9</c:v>
                </c:pt>
                <c:pt idx="2373">
                  <c:v>35.299999999999997</c:v>
                </c:pt>
                <c:pt idx="2374">
                  <c:v>39.1</c:v>
                </c:pt>
                <c:pt idx="2375">
                  <c:v>39.5</c:v>
                </c:pt>
                <c:pt idx="2376">
                  <c:v>33.5</c:v>
                </c:pt>
                <c:pt idx="2377">
                  <c:v>36.9</c:v>
                </c:pt>
                <c:pt idx="2378">
                  <c:v>36.1</c:v>
                </c:pt>
                <c:pt idx="2379">
                  <c:v>34.9</c:v>
                </c:pt>
                <c:pt idx="2380">
                  <c:v>34.9</c:v>
                </c:pt>
                <c:pt idx="2381">
                  <c:v>30.6</c:v>
                </c:pt>
                <c:pt idx="2382">
                  <c:v>29.1</c:v>
                </c:pt>
                <c:pt idx="2383">
                  <c:v>25.1</c:v>
                </c:pt>
                <c:pt idx="2384">
                  <c:v>19.5</c:v>
                </c:pt>
                <c:pt idx="2385">
                  <c:v>21.4</c:v>
                </c:pt>
                <c:pt idx="2386">
                  <c:v>26</c:v>
                </c:pt>
                <c:pt idx="2387">
                  <c:v>25.2</c:v>
                </c:pt>
                <c:pt idx="2388">
                  <c:v>24.6</c:v>
                </c:pt>
                <c:pt idx="2389">
                  <c:v>15</c:v>
                </c:pt>
                <c:pt idx="2390">
                  <c:v>12</c:v>
                </c:pt>
                <c:pt idx="2391">
                  <c:v>12.2</c:v>
                </c:pt>
                <c:pt idx="2392">
                  <c:v>11.3</c:v>
                </c:pt>
                <c:pt idx="2393">
                  <c:v>10.199999999999999</c:v>
                </c:pt>
                <c:pt idx="2394">
                  <c:v>10.3</c:v>
                </c:pt>
                <c:pt idx="2395">
                  <c:v>10.5</c:v>
                </c:pt>
                <c:pt idx="2396">
                  <c:v>14.5</c:v>
                </c:pt>
                <c:pt idx="2397">
                  <c:v>15.4</c:v>
                </c:pt>
                <c:pt idx="2398">
                  <c:v>16.7</c:v>
                </c:pt>
                <c:pt idx="2399">
                  <c:v>17.8</c:v>
                </c:pt>
                <c:pt idx="2400">
                  <c:v>23.3</c:v>
                </c:pt>
                <c:pt idx="2401">
                  <c:v>25.1</c:v>
                </c:pt>
                <c:pt idx="2402">
                  <c:v>30.8</c:v>
                </c:pt>
                <c:pt idx="2403">
                  <c:v>26</c:v>
                </c:pt>
                <c:pt idx="2404">
                  <c:v>26.2</c:v>
                </c:pt>
                <c:pt idx="2405">
                  <c:v>31.3</c:v>
                </c:pt>
                <c:pt idx="2406">
                  <c:v>30.1</c:v>
                </c:pt>
                <c:pt idx="2407">
                  <c:v>29.5</c:v>
                </c:pt>
                <c:pt idx="2408">
                  <c:v>28.1</c:v>
                </c:pt>
                <c:pt idx="2409">
                  <c:v>26.2</c:v>
                </c:pt>
                <c:pt idx="2410">
                  <c:v>23.1</c:v>
                </c:pt>
                <c:pt idx="2411">
                  <c:v>25.3</c:v>
                </c:pt>
                <c:pt idx="2412">
                  <c:v>26.8</c:v>
                </c:pt>
                <c:pt idx="2413">
                  <c:v>27.4</c:v>
                </c:pt>
                <c:pt idx="2414">
                  <c:v>28.5</c:v>
                </c:pt>
                <c:pt idx="2415">
                  <c:v>27.2</c:v>
                </c:pt>
                <c:pt idx="2416">
                  <c:v>27.6</c:v>
                </c:pt>
                <c:pt idx="2417">
                  <c:v>27</c:v>
                </c:pt>
                <c:pt idx="2418">
                  <c:v>30.4</c:v>
                </c:pt>
                <c:pt idx="2419">
                  <c:v>30.4</c:v>
                </c:pt>
                <c:pt idx="2420">
                  <c:v>38</c:v>
                </c:pt>
                <c:pt idx="2421">
                  <c:v>40.1</c:v>
                </c:pt>
                <c:pt idx="2422">
                  <c:v>39.700000000000003</c:v>
                </c:pt>
                <c:pt idx="2423">
                  <c:v>40.1</c:v>
                </c:pt>
                <c:pt idx="2424">
                  <c:v>36.5</c:v>
                </c:pt>
                <c:pt idx="2425">
                  <c:v>29.4</c:v>
                </c:pt>
                <c:pt idx="2426">
                  <c:v>32.4</c:v>
                </c:pt>
                <c:pt idx="2427">
                  <c:v>32.5</c:v>
                </c:pt>
                <c:pt idx="2428">
                  <c:v>32</c:v>
                </c:pt>
                <c:pt idx="2429">
                  <c:v>31.9</c:v>
                </c:pt>
                <c:pt idx="2430">
                  <c:v>30.7</c:v>
                </c:pt>
                <c:pt idx="2431">
                  <c:v>28.9</c:v>
                </c:pt>
                <c:pt idx="2432">
                  <c:v>31.2</c:v>
                </c:pt>
                <c:pt idx="2433">
                  <c:v>30.5</c:v>
                </c:pt>
                <c:pt idx="2434">
                  <c:v>29.7</c:v>
                </c:pt>
                <c:pt idx="2435">
                  <c:v>32</c:v>
                </c:pt>
                <c:pt idx="2436">
                  <c:v>33.1</c:v>
                </c:pt>
                <c:pt idx="2437">
                  <c:v>38.6</c:v>
                </c:pt>
                <c:pt idx="2438">
                  <c:v>38.1</c:v>
                </c:pt>
                <c:pt idx="2439">
                  <c:v>40.200000000000003</c:v>
                </c:pt>
                <c:pt idx="2440">
                  <c:v>38.6</c:v>
                </c:pt>
                <c:pt idx="2441">
                  <c:v>36.6</c:v>
                </c:pt>
                <c:pt idx="2442">
                  <c:v>34.1</c:v>
                </c:pt>
                <c:pt idx="2443">
                  <c:v>35.5</c:v>
                </c:pt>
                <c:pt idx="2444">
                  <c:v>34.799999999999997</c:v>
                </c:pt>
                <c:pt idx="2445">
                  <c:v>36.4</c:v>
                </c:pt>
                <c:pt idx="2446">
                  <c:v>37.700000000000003</c:v>
                </c:pt>
                <c:pt idx="2447">
                  <c:v>36.9</c:v>
                </c:pt>
                <c:pt idx="2448">
                  <c:v>37.200000000000003</c:v>
                </c:pt>
                <c:pt idx="2449">
                  <c:v>36.700000000000003</c:v>
                </c:pt>
                <c:pt idx="2450">
                  <c:v>36.700000000000003</c:v>
                </c:pt>
                <c:pt idx="2451">
                  <c:v>37.700000000000003</c:v>
                </c:pt>
                <c:pt idx="2452">
                  <c:v>37</c:v>
                </c:pt>
                <c:pt idx="2453">
                  <c:v>36.700000000000003</c:v>
                </c:pt>
                <c:pt idx="2454">
                  <c:v>37.200000000000003</c:v>
                </c:pt>
                <c:pt idx="2455">
                  <c:v>36.9</c:v>
                </c:pt>
                <c:pt idx="2456">
                  <c:v>35.1</c:v>
                </c:pt>
                <c:pt idx="2457">
                  <c:v>33.9</c:v>
                </c:pt>
                <c:pt idx="2458">
                  <c:v>35.700000000000003</c:v>
                </c:pt>
                <c:pt idx="2459">
                  <c:v>34.6</c:v>
                </c:pt>
                <c:pt idx="2460">
                  <c:v>34.200000000000003</c:v>
                </c:pt>
                <c:pt idx="2461">
                  <c:v>34.1</c:v>
                </c:pt>
                <c:pt idx="2462">
                  <c:v>34.799999999999997</c:v>
                </c:pt>
                <c:pt idx="2463">
                  <c:v>34.799999999999997</c:v>
                </c:pt>
                <c:pt idx="2464">
                  <c:v>34.700000000000003</c:v>
                </c:pt>
                <c:pt idx="2465">
                  <c:v>33.700000000000003</c:v>
                </c:pt>
                <c:pt idx="2466">
                  <c:v>32.5</c:v>
                </c:pt>
                <c:pt idx="2467">
                  <c:v>30.8</c:v>
                </c:pt>
                <c:pt idx="2468">
                  <c:v>31.3</c:v>
                </c:pt>
                <c:pt idx="2469">
                  <c:v>31.7</c:v>
                </c:pt>
                <c:pt idx="2470">
                  <c:v>30</c:v>
                </c:pt>
                <c:pt idx="2471">
                  <c:v>30.1</c:v>
                </c:pt>
                <c:pt idx="2472">
                  <c:v>30.4</c:v>
                </c:pt>
                <c:pt idx="2473">
                  <c:v>30.3</c:v>
                </c:pt>
                <c:pt idx="2474">
                  <c:v>30.3</c:v>
                </c:pt>
                <c:pt idx="2475">
                  <c:v>30.2</c:v>
                </c:pt>
                <c:pt idx="2476">
                  <c:v>29.7</c:v>
                </c:pt>
                <c:pt idx="2477">
                  <c:v>29.7</c:v>
                </c:pt>
                <c:pt idx="2478">
                  <c:v>28.8</c:v>
                </c:pt>
                <c:pt idx="2479">
                  <c:v>28.8</c:v>
                </c:pt>
                <c:pt idx="2480">
                  <c:v>27.9</c:v>
                </c:pt>
                <c:pt idx="2481">
                  <c:v>26.9</c:v>
                </c:pt>
                <c:pt idx="2482">
                  <c:v>26.2</c:v>
                </c:pt>
                <c:pt idx="2483">
                  <c:v>26.9</c:v>
                </c:pt>
                <c:pt idx="2484">
                  <c:v>25.9</c:v>
                </c:pt>
                <c:pt idx="2485">
                  <c:v>27.8</c:v>
                </c:pt>
                <c:pt idx="2486">
                  <c:v>29.2</c:v>
                </c:pt>
                <c:pt idx="2487">
                  <c:v>31.7</c:v>
                </c:pt>
                <c:pt idx="2488">
                  <c:v>30.3</c:v>
                </c:pt>
                <c:pt idx="2489">
                  <c:v>30.2</c:v>
                </c:pt>
                <c:pt idx="2490">
                  <c:v>27.9</c:v>
                </c:pt>
                <c:pt idx="2491">
                  <c:v>26.5</c:v>
                </c:pt>
                <c:pt idx="2492">
                  <c:v>28</c:v>
                </c:pt>
                <c:pt idx="2493">
                  <c:v>27.7</c:v>
                </c:pt>
                <c:pt idx="2494">
                  <c:v>27.3</c:v>
                </c:pt>
                <c:pt idx="2495">
                  <c:v>26.9</c:v>
                </c:pt>
                <c:pt idx="2496">
                  <c:v>29.7</c:v>
                </c:pt>
                <c:pt idx="2497">
                  <c:v>32.200000000000003</c:v>
                </c:pt>
                <c:pt idx="2498">
                  <c:v>31.4</c:v>
                </c:pt>
                <c:pt idx="2499">
                  <c:v>31.7</c:v>
                </c:pt>
                <c:pt idx="2500">
                  <c:v>31.8</c:v>
                </c:pt>
                <c:pt idx="2501">
                  <c:v>32.5</c:v>
                </c:pt>
                <c:pt idx="2502">
                  <c:v>35.799999999999997</c:v>
                </c:pt>
                <c:pt idx="2503">
                  <c:v>38</c:v>
                </c:pt>
                <c:pt idx="2504">
                  <c:v>38.5</c:v>
                </c:pt>
                <c:pt idx="2505">
                  <c:v>39.4</c:v>
                </c:pt>
                <c:pt idx="2506">
                  <c:v>36.9</c:v>
                </c:pt>
                <c:pt idx="2507">
                  <c:v>39.799999999999997</c:v>
                </c:pt>
                <c:pt idx="2508">
                  <c:v>40.6</c:v>
                </c:pt>
                <c:pt idx="2509">
                  <c:v>40.4</c:v>
                </c:pt>
                <c:pt idx="2510">
                  <c:v>40</c:v>
                </c:pt>
                <c:pt idx="2511">
                  <c:v>41.4</c:v>
                </c:pt>
                <c:pt idx="2512">
                  <c:v>41.3</c:v>
                </c:pt>
                <c:pt idx="2513">
                  <c:v>44.8</c:v>
                </c:pt>
                <c:pt idx="2514">
                  <c:v>47</c:v>
                </c:pt>
                <c:pt idx="2515">
                  <c:v>48.2</c:v>
                </c:pt>
                <c:pt idx="2516">
                  <c:v>47.5</c:v>
                </c:pt>
                <c:pt idx="2517">
                  <c:v>46.3</c:v>
                </c:pt>
                <c:pt idx="2518">
                  <c:v>50.5</c:v>
                </c:pt>
                <c:pt idx="2519">
                  <c:v>52.3</c:v>
                </c:pt>
                <c:pt idx="2520">
                  <c:v>50</c:v>
                </c:pt>
                <c:pt idx="2521">
                  <c:v>45.4</c:v>
                </c:pt>
                <c:pt idx="2522">
                  <c:v>45.6</c:v>
                </c:pt>
                <c:pt idx="2523">
                  <c:v>47.7</c:v>
                </c:pt>
                <c:pt idx="2524">
                  <c:v>48.5</c:v>
                </c:pt>
                <c:pt idx="2525">
                  <c:v>48.5</c:v>
                </c:pt>
                <c:pt idx="2526">
                  <c:v>46.8</c:v>
                </c:pt>
                <c:pt idx="2527">
                  <c:v>46.6</c:v>
                </c:pt>
                <c:pt idx="2528">
                  <c:v>47.5</c:v>
                </c:pt>
                <c:pt idx="2529">
                  <c:v>46.1</c:v>
                </c:pt>
                <c:pt idx="2530">
                  <c:v>45.2</c:v>
                </c:pt>
                <c:pt idx="2531">
                  <c:v>41.2</c:v>
                </c:pt>
                <c:pt idx="2532">
                  <c:v>42</c:v>
                </c:pt>
                <c:pt idx="2533">
                  <c:v>44.2</c:v>
                </c:pt>
                <c:pt idx="2534">
                  <c:v>42.6</c:v>
                </c:pt>
                <c:pt idx="2535">
                  <c:v>44.3</c:v>
                </c:pt>
                <c:pt idx="2536">
                  <c:v>46.5</c:v>
                </c:pt>
                <c:pt idx="2537">
                  <c:v>45.2</c:v>
                </c:pt>
                <c:pt idx="2538">
                  <c:v>44.3</c:v>
                </c:pt>
                <c:pt idx="2539">
                  <c:v>43.8</c:v>
                </c:pt>
                <c:pt idx="2540">
                  <c:v>45.7</c:v>
                </c:pt>
                <c:pt idx="2541">
                  <c:v>47</c:v>
                </c:pt>
                <c:pt idx="2542">
                  <c:v>48.4</c:v>
                </c:pt>
                <c:pt idx="2543">
                  <c:v>45.3</c:v>
                </c:pt>
                <c:pt idx="2544">
                  <c:v>45.2</c:v>
                </c:pt>
                <c:pt idx="2545">
                  <c:v>46.7</c:v>
                </c:pt>
                <c:pt idx="2546">
                  <c:v>46.7</c:v>
                </c:pt>
                <c:pt idx="2547">
                  <c:v>46.4</c:v>
                </c:pt>
                <c:pt idx="2548">
                  <c:v>46.5</c:v>
                </c:pt>
                <c:pt idx="2549">
                  <c:v>46.3</c:v>
                </c:pt>
                <c:pt idx="2550">
                  <c:v>47.7</c:v>
                </c:pt>
                <c:pt idx="2551">
                  <c:v>48.3</c:v>
                </c:pt>
                <c:pt idx="2552">
                  <c:v>50</c:v>
                </c:pt>
                <c:pt idx="2553">
                  <c:v>47.5</c:v>
                </c:pt>
                <c:pt idx="2554">
                  <c:v>45.9</c:v>
                </c:pt>
                <c:pt idx="2555">
                  <c:v>45.4</c:v>
                </c:pt>
                <c:pt idx="2556">
                  <c:v>44.3</c:v>
                </c:pt>
                <c:pt idx="2557">
                  <c:v>44.2</c:v>
                </c:pt>
                <c:pt idx="2558">
                  <c:v>44.6</c:v>
                </c:pt>
                <c:pt idx="2559">
                  <c:v>44.6</c:v>
                </c:pt>
                <c:pt idx="2560">
                  <c:v>42.7</c:v>
                </c:pt>
                <c:pt idx="2561">
                  <c:v>42.7</c:v>
                </c:pt>
                <c:pt idx="2562">
                  <c:v>40.799999999999997</c:v>
                </c:pt>
                <c:pt idx="2563">
                  <c:v>43.1</c:v>
                </c:pt>
                <c:pt idx="2564">
                  <c:v>40.9</c:v>
                </c:pt>
                <c:pt idx="2565">
                  <c:v>39.9</c:v>
                </c:pt>
                <c:pt idx="2566">
                  <c:v>40.4</c:v>
                </c:pt>
                <c:pt idx="2567">
                  <c:v>39.700000000000003</c:v>
                </c:pt>
                <c:pt idx="2568">
                  <c:v>40.6</c:v>
                </c:pt>
                <c:pt idx="2569">
                  <c:v>40.6</c:v>
                </c:pt>
                <c:pt idx="2570">
                  <c:v>41.9</c:v>
                </c:pt>
                <c:pt idx="2571">
                  <c:v>41.8</c:v>
                </c:pt>
                <c:pt idx="2572">
                  <c:v>41.6</c:v>
                </c:pt>
                <c:pt idx="2573">
                  <c:v>40.6</c:v>
                </c:pt>
                <c:pt idx="2574">
                  <c:v>40.5</c:v>
                </c:pt>
                <c:pt idx="2575">
                  <c:v>41.8</c:v>
                </c:pt>
                <c:pt idx="2576">
                  <c:v>42.4</c:v>
                </c:pt>
                <c:pt idx="2577">
                  <c:v>42.9</c:v>
                </c:pt>
                <c:pt idx="2578">
                  <c:v>42.6</c:v>
                </c:pt>
                <c:pt idx="2579">
                  <c:v>42</c:v>
                </c:pt>
                <c:pt idx="2580">
                  <c:v>42.8</c:v>
                </c:pt>
                <c:pt idx="2581">
                  <c:v>42.1</c:v>
                </c:pt>
                <c:pt idx="2582">
                  <c:v>41.7</c:v>
                </c:pt>
                <c:pt idx="2583">
                  <c:v>41.7</c:v>
                </c:pt>
                <c:pt idx="2584">
                  <c:v>40.6</c:v>
                </c:pt>
                <c:pt idx="2585">
                  <c:v>41.1</c:v>
                </c:pt>
                <c:pt idx="2586">
                  <c:v>41</c:v>
                </c:pt>
                <c:pt idx="2587">
                  <c:v>41</c:v>
                </c:pt>
                <c:pt idx="2588">
                  <c:v>40.5</c:v>
                </c:pt>
                <c:pt idx="2589">
                  <c:v>40.6</c:v>
                </c:pt>
                <c:pt idx="2590">
                  <c:v>40.299999999999997</c:v>
                </c:pt>
                <c:pt idx="2591">
                  <c:v>39.1</c:v>
                </c:pt>
                <c:pt idx="2592">
                  <c:v>38.6</c:v>
                </c:pt>
                <c:pt idx="2593">
                  <c:v>38.700000000000003</c:v>
                </c:pt>
                <c:pt idx="2594">
                  <c:v>39.5</c:v>
                </c:pt>
                <c:pt idx="2595">
                  <c:v>37</c:v>
                </c:pt>
                <c:pt idx="2596">
                  <c:v>35.6</c:v>
                </c:pt>
                <c:pt idx="2597">
                  <c:v>34.5</c:v>
                </c:pt>
                <c:pt idx="2598">
                  <c:v>32</c:v>
                </c:pt>
                <c:pt idx="2599">
                  <c:v>34</c:v>
                </c:pt>
                <c:pt idx="2600">
                  <c:v>34.200000000000003</c:v>
                </c:pt>
                <c:pt idx="2601">
                  <c:v>33.4</c:v>
                </c:pt>
                <c:pt idx="2602">
                  <c:v>32.9</c:v>
                </c:pt>
                <c:pt idx="2603">
                  <c:v>33.5</c:v>
                </c:pt>
                <c:pt idx="2604">
                  <c:v>33.5</c:v>
                </c:pt>
                <c:pt idx="2605">
                  <c:v>33.9</c:v>
                </c:pt>
                <c:pt idx="2606">
                  <c:v>33.700000000000003</c:v>
                </c:pt>
                <c:pt idx="2607">
                  <c:v>33.200000000000003</c:v>
                </c:pt>
                <c:pt idx="2608">
                  <c:v>33.1</c:v>
                </c:pt>
                <c:pt idx="2609">
                  <c:v>33.1</c:v>
                </c:pt>
                <c:pt idx="2610">
                  <c:v>34</c:v>
                </c:pt>
                <c:pt idx="2611">
                  <c:v>35.299999999999997</c:v>
                </c:pt>
                <c:pt idx="2612">
                  <c:v>36.4</c:v>
                </c:pt>
                <c:pt idx="2613">
                  <c:v>36.5</c:v>
                </c:pt>
                <c:pt idx="2614">
                  <c:v>35.9</c:v>
                </c:pt>
                <c:pt idx="2615">
                  <c:v>36.299999999999997</c:v>
                </c:pt>
                <c:pt idx="2616">
                  <c:v>35.200000000000003</c:v>
                </c:pt>
                <c:pt idx="2617">
                  <c:v>35</c:v>
                </c:pt>
                <c:pt idx="2618">
                  <c:v>35.1</c:v>
                </c:pt>
                <c:pt idx="2619">
                  <c:v>34.200000000000003</c:v>
                </c:pt>
                <c:pt idx="2620">
                  <c:v>34.200000000000003</c:v>
                </c:pt>
                <c:pt idx="2621">
                  <c:v>35.4</c:v>
                </c:pt>
                <c:pt idx="2622">
                  <c:v>34.6</c:v>
                </c:pt>
                <c:pt idx="2623">
                  <c:v>32.700000000000003</c:v>
                </c:pt>
                <c:pt idx="2624">
                  <c:v>32.5</c:v>
                </c:pt>
                <c:pt idx="2625">
                  <c:v>32.299999999999997</c:v>
                </c:pt>
                <c:pt idx="2626">
                  <c:v>31.5</c:v>
                </c:pt>
                <c:pt idx="2627">
                  <c:v>32</c:v>
                </c:pt>
                <c:pt idx="2628">
                  <c:v>32.4</c:v>
                </c:pt>
                <c:pt idx="2629">
                  <c:v>33.200000000000003</c:v>
                </c:pt>
                <c:pt idx="2630">
                  <c:v>33.4</c:v>
                </c:pt>
                <c:pt idx="2631">
                  <c:v>34.1</c:v>
                </c:pt>
                <c:pt idx="2632">
                  <c:v>33.700000000000003</c:v>
                </c:pt>
                <c:pt idx="2633">
                  <c:v>31.8</c:v>
                </c:pt>
                <c:pt idx="2634">
                  <c:v>32.200000000000003</c:v>
                </c:pt>
                <c:pt idx="2635">
                  <c:v>31.5</c:v>
                </c:pt>
                <c:pt idx="2636">
                  <c:v>31.8</c:v>
                </c:pt>
                <c:pt idx="2637">
                  <c:v>32</c:v>
                </c:pt>
                <c:pt idx="2638">
                  <c:v>32.1</c:v>
                </c:pt>
                <c:pt idx="2639">
                  <c:v>31.8</c:v>
                </c:pt>
                <c:pt idx="2640">
                  <c:v>31.8</c:v>
                </c:pt>
                <c:pt idx="2641">
                  <c:v>33.1</c:v>
                </c:pt>
                <c:pt idx="2642">
                  <c:v>34.1</c:v>
                </c:pt>
                <c:pt idx="2643">
                  <c:v>34.299999999999997</c:v>
                </c:pt>
                <c:pt idx="2644">
                  <c:v>34.200000000000003</c:v>
                </c:pt>
                <c:pt idx="2645">
                  <c:v>34.6</c:v>
                </c:pt>
                <c:pt idx="2646">
                  <c:v>33.5</c:v>
                </c:pt>
                <c:pt idx="2647">
                  <c:v>34.5</c:v>
                </c:pt>
                <c:pt idx="2648">
                  <c:v>33.9</c:v>
                </c:pt>
                <c:pt idx="2649">
                  <c:v>34</c:v>
                </c:pt>
                <c:pt idx="2650">
                  <c:v>33.9</c:v>
                </c:pt>
                <c:pt idx="2651">
                  <c:v>34</c:v>
                </c:pt>
                <c:pt idx="2652">
                  <c:v>34</c:v>
                </c:pt>
                <c:pt idx="2653">
                  <c:v>34.299999999999997</c:v>
                </c:pt>
                <c:pt idx="2654">
                  <c:v>35</c:v>
                </c:pt>
                <c:pt idx="2655">
                  <c:v>35.6</c:v>
                </c:pt>
                <c:pt idx="2656">
                  <c:v>38.200000000000003</c:v>
                </c:pt>
                <c:pt idx="2657">
                  <c:v>39.6</c:v>
                </c:pt>
                <c:pt idx="2658">
                  <c:v>41.8</c:v>
                </c:pt>
                <c:pt idx="2659">
                  <c:v>39.700000000000003</c:v>
                </c:pt>
                <c:pt idx="2660">
                  <c:v>38.9</c:v>
                </c:pt>
                <c:pt idx="2661">
                  <c:v>40.5</c:v>
                </c:pt>
                <c:pt idx="2662">
                  <c:v>40.5</c:v>
                </c:pt>
                <c:pt idx="2663">
                  <c:v>40.200000000000003</c:v>
                </c:pt>
                <c:pt idx="2664">
                  <c:v>39</c:v>
                </c:pt>
                <c:pt idx="2665">
                  <c:v>40.4</c:v>
                </c:pt>
                <c:pt idx="2666">
                  <c:v>41.3</c:v>
                </c:pt>
                <c:pt idx="2667">
                  <c:v>41.5</c:v>
                </c:pt>
                <c:pt idx="2668">
                  <c:v>42.7</c:v>
                </c:pt>
                <c:pt idx="2669">
                  <c:v>43.1</c:v>
                </c:pt>
                <c:pt idx="2670">
                  <c:v>41.8</c:v>
                </c:pt>
                <c:pt idx="2671">
                  <c:v>40.9</c:v>
                </c:pt>
                <c:pt idx="2672">
                  <c:v>40.5</c:v>
                </c:pt>
                <c:pt idx="2673">
                  <c:v>41.8</c:v>
                </c:pt>
                <c:pt idx="2674">
                  <c:v>41.8</c:v>
                </c:pt>
                <c:pt idx="2675">
                  <c:v>42.6</c:v>
                </c:pt>
                <c:pt idx="2676">
                  <c:v>42.9</c:v>
                </c:pt>
                <c:pt idx="2677">
                  <c:v>43.6</c:v>
                </c:pt>
                <c:pt idx="2678">
                  <c:v>44.7</c:v>
                </c:pt>
                <c:pt idx="2679">
                  <c:v>45.5</c:v>
                </c:pt>
                <c:pt idx="2680">
                  <c:v>46.4</c:v>
                </c:pt>
                <c:pt idx="2681">
                  <c:v>46.2</c:v>
                </c:pt>
                <c:pt idx="2682">
                  <c:v>49.3</c:v>
                </c:pt>
                <c:pt idx="2683">
                  <c:v>48.1</c:v>
                </c:pt>
                <c:pt idx="2684">
                  <c:v>45.6</c:v>
                </c:pt>
                <c:pt idx="2685">
                  <c:v>48.8</c:v>
                </c:pt>
                <c:pt idx="2686">
                  <c:v>49.7</c:v>
                </c:pt>
                <c:pt idx="2687">
                  <c:v>49.3</c:v>
                </c:pt>
                <c:pt idx="2688">
                  <c:v>48.7</c:v>
                </c:pt>
                <c:pt idx="2689">
                  <c:v>48.6</c:v>
                </c:pt>
                <c:pt idx="2690">
                  <c:v>46.1</c:v>
                </c:pt>
                <c:pt idx="2691">
                  <c:v>43.4</c:v>
                </c:pt>
                <c:pt idx="2692">
                  <c:v>44.5</c:v>
                </c:pt>
                <c:pt idx="2693">
                  <c:v>45.6</c:v>
                </c:pt>
                <c:pt idx="2694">
                  <c:v>43.7</c:v>
                </c:pt>
                <c:pt idx="2695">
                  <c:v>44.1</c:v>
                </c:pt>
                <c:pt idx="2696">
                  <c:v>42.6</c:v>
                </c:pt>
                <c:pt idx="2697">
                  <c:v>41.8</c:v>
                </c:pt>
                <c:pt idx="2698">
                  <c:v>40.4</c:v>
                </c:pt>
                <c:pt idx="2699">
                  <c:v>40</c:v>
                </c:pt>
                <c:pt idx="2700">
                  <c:v>42.2</c:v>
                </c:pt>
                <c:pt idx="2701">
                  <c:v>41.7</c:v>
                </c:pt>
                <c:pt idx="2702">
                  <c:v>41.8</c:v>
                </c:pt>
                <c:pt idx="2703">
                  <c:v>40.9</c:v>
                </c:pt>
                <c:pt idx="2704">
                  <c:v>39.799999999999997</c:v>
                </c:pt>
                <c:pt idx="2705">
                  <c:v>38.6</c:v>
                </c:pt>
                <c:pt idx="2706">
                  <c:v>37.299999999999997</c:v>
                </c:pt>
                <c:pt idx="2707">
                  <c:v>38.1</c:v>
                </c:pt>
                <c:pt idx="2708">
                  <c:v>36.299999999999997</c:v>
                </c:pt>
                <c:pt idx="2709">
                  <c:v>37.5</c:v>
                </c:pt>
                <c:pt idx="2710">
                  <c:v>37.799999999999997</c:v>
                </c:pt>
                <c:pt idx="2711">
                  <c:v>37.799999999999997</c:v>
                </c:pt>
                <c:pt idx="2712">
                  <c:v>38.6</c:v>
                </c:pt>
                <c:pt idx="2713">
                  <c:v>40.200000000000003</c:v>
                </c:pt>
                <c:pt idx="2714">
                  <c:v>39.6</c:v>
                </c:pt>
                <c:pt idx="2715">
                  <c:v>39.6</c:v>
                </c:pt>
                <c:pt idx="2716">
                  <c:v>38.5</c:v>
                </c:pt>
                <c:pt idx="2717">
                  <c:v>39.200000000000003</c:v>
                </c:pt>
                <c:pt idx="2718">
                  <c:v>39.6</c:v>
                </c:pt>
                <c:pt idx="2719">
                  <c:v>37.9</c:v>
                </c:pt>
                <c:pt idx="2720">
                  <c:v>36.4</c:v>
                </c:pt>
                <c:pt idx="2721">
                  <c:v>37.200000000000003</c:v>
                </c:pt>
                <c:pt idx="2722">
                  <c:v>38.700000000000003</c:v>
                </c:pt>
                <c:pt idx="2723">
                  <c:v>39</c:v>
                </c:pt>
                <c:pt idx="2724">
                  <c:v>38.799999999999997</c:v>
                </c:pt>
                <c:pt idx="2725">
                  <c:v>38.799999999999997</c:v>
                </c:pt>
                <c:pt idx="2726">
                  <c:v>39.9</c:v>
                </c:pt>
                <c:pt idx="2727">
                  <c:v>39.9</c:v>
                </c:pt>
                <c:pt idx="2728">
                  <c:v>39.6</c:v>
                </c:pt>
                <c:pt idx="2729">
                  <c:v>40.1</c:v>
                </c:pt>
                <c:pt idx="2730">
                  <c:v>40.200000000000003</c:v>
                </c:pt>
                <c:pt idx="2731">
                  <c:v>39.4</c:v>
                </c:pt>
                <c:pt idx="2732">
                  <c:v>38.9</c:v>
                </c:pt>
                <c:pt idx="2733">
                  <c:v>37.799999999999997</c:v>
                </c:pt>
                <c:pt idx="2734">
                  <c:v>39.4</c:v>
                </c:pt>
                <c:pt idx="2735">
                  <c:v>40</c:v>
                </c:pt>
                <c:pt idx="2736">
                  <c:v>37.299999999999997</c:v>
                </c:pt>
                <c:pt idx="2737">
                  <c:v>37.6</c:v>
                </c:pt>
                <c:pt idx="2738">
                  <c:v>37.799999999999997</c:v>
                </c:pt>
                <c:pt idx="2739">
                  <c:v>37.9</c:v>
                </c:pt>
                <c:pt idx="2740">
                  <c:v>37.9</c:v>
                </c:pt>
                <c:pt idx="2741">
                  <c:v>37.9</c:v>
                </c:pt>
                <c:pt idx="2742">
                  <c:v>39</c:v>
                </c:pt>
                <c:pt idx="2743">
                  <c:v>39.700000000000003</c:v>
                </c:pt>
                <c:pt idx="2744">
                  <c:v>40.4</c:v>
                </c:pt>
                <c:pt idx="2745">
                  <c:v>41.1</c:v>
                </c:pt>
                <c:pt idx="2746">
                  <c:v>43</c:v>
                </c:pt>
                <c:pt idx="2747">
                  <c:v>42.1</c:v>
                </c:pt>
                <c:pt idx="2748">
                  <c:v>41.6</c:v>
                </c:pt>
                <c:pt idx="2749">
                  <c:v>39</c:v>
                </c:pt>
                <c:pt idx="2750">
                  <c:v>39.799999999999997</c:v>
                </c:pt>
                <c:pt idx="2751">
                  <c:v>39.9</c:v>
                </c:pt>
                <c:pt idx="2752">
                  <c:v>39.4</c:v>
                </c:pt>
                <c:pt idx="2753">
                  <c:v>40.9</c:v>
                </c:pt>
                <c:pt idx="2754">
                  <c:v>40.200000000000003</c:v>
                </c:pt>
                <c:pt idx="2755">
                  <c:v>41.5</c:v>
                </c:pt>
                <c:pt idx="2756">
                  <c:v>41.6</c:v>
                </c:pt>
                <c:pt idx="2757">
                  <c:v>40.9</c:v>
                </c:pt>
                <c:pt idx="2758">
                  <c:v>41.2</c:v>
                </c:pt>
                <c:pt idx="2759">
                  <c:v>41</c:v>
                </c:pt>
                <c:pt idx="2760">
                  <c:v>41.9</c:v>
                </c:pt>
                <c:pt idx="2761">
                  <c:v>41.3</c:v>
                </c:pt>
                <c:pt idx="2762">
                  <c:v>41.4</c:v>
                </c:pt>
                <c:pt idx="2763">
                  <c:v>41</c:v>
                </c:pt>
                <c:pt idx="2764">
                  <c:v>40.6</c:v>
                </c:pt>
                <c:pt idx="2765">
                  <c:v>40.799999999999997</c:v>
                </c:pt>
                <c:pt idx="2766">
                  <c:v>40</c:v>
                </c:pt>
                <c:pt idx="2767">
                  <c:v>38.5</c:v>
                </c:pt>
                <c:pt idx="2768">
                  <c:v>38.700000000000003</c:v>
                </c:pt>
                <c:pt idx="2769">
                  <c:v>38.799999999999997</c:v>
                </c:pt>
                <c:pt idx="2770">
                  <c:v>38.700000000000003</c:v>
                </c:pt>
                <c:pt idx="2771">
                  <c:v>38.5</c:v>
                </c:pt>
                <c:pt idx="2772">
                  <c:v>38.6</c:v>
                </c:pt>
                <c:pt idx="2773">
                  <c:v>37.9</c:v>
                </c:pt>
                <c:pt idx="2774">
                  <c:v>37.5</c:v>
                </c:pt>
                <c:pt idx="2775">
                  <c:v>37.5</c:v>
                </c:pt>
                <c:pt idx="2776">
                  <c:v>37.1</c:v>
                </c:pt>
                <c:pt idx="2777">
                  <c:v>36.799999999999997</c:v>
                </c:pt>
                <c:pt idx="2778">
                  <c:v>36.6</c:v>
                </c:pt>
                <c:pt idx="2779">
                  <c:v>37.6</c:v>
                </c:pt>
                <c:pt idx="2780">
                  <c:v>36.700000000000003</c:v>
                </c:pt>
                <c:pt idx="2781">
                  <c:v>37.090000000000003</c:v>
                </c:pt>
                <c:pt idx="2782">
                  <c:v>38.475000000000001</c:v>
                </c:pt>
                <c:pt idx="2783">
                  <c:v>38.799999999999997</c:v>
                </c:pt>
                <c:pt idx="2784">
                  <c:v>39.1</c:v>
                </c:pt>
                <c:pt idx="2785">
                  <c:v>39.1</c:v>
                </c:pt>
                <c:pt idx="2786">
                  <c:v>38.299999999999997</c:v>
                </c:pt>
                <c:pt idx="2787">
                  <c:v>38.4</c:v>
                </c:pt>
                <c:pt idx="2788">
                  <c:v>39.1</c:v>
                </c:pt>
                <c:pt idx="2789">
                  <c:v>39.1</c:v>
                </c:pt>
                <c:pt idx="2790">
                  <c:v>39.9</c:v>
                </c:pt>
                <c:pt idx="2791">
                  <c:v>39.4</c:v>
                </c:pt>
                <c:pt idx="2792">
                  <c:v>39.200000000000003</c:v>
                </c:pt>
                <c:pt idx="2793">
                  <c:v>39.700000000000003</c:v>
                </c:pt>
                <c:pt idx="2794">
                  <c:v>39.5</c:v>
                </c:pt>
                <c:pt idx="2795">
                  <c:v>39.9</c:v>
                </c:pt>
                <c:pt idx="2796">
                  <c:v>39.4</c:v>
                </c:pt>
                <c:pt idx="2797">
                  <c:v>38.799999999999997</c:v>
                </c:pt>
                <c:pt idx="2798">
                  <c:v>38</c:v>
                </c:pt>
                <c:pt idx="2799">
                  <c:v>39.04</c:v>
                </c:pt>
                <c:pt idx="2800">
                  <c:v>38.700000000000003</c:v>
                </c:pt>
                <c:pt idx="2801">
                  <c:v>38.825000000000003</c:v>
                </c:pt>
                <c:pt idx="2802">
                  <c:v>39.200000000000003</c:v>
                </c:pt>
                <c:pt idx="2803">
                  <c:v>39.1</c:v>
                </c:pt>
                <c:pt idx="2804">
                  <c:v>40.9</c:v>
                </c:pt>
                <c:pt idx="2805">
                  <c:v>40.299999999999997</c:v>
                </c:pt>
                <c:pt idx="2806">
                  <c:v>41.3</c:v>
                </c:pt>
                <c:pt idx="2807">
                  <c:v>41</c:v>
                </c:pt>
                <c:pt idx="2808">
                  <c:v>41.8</c:v>
                </c:pt>
                <c:pt idx="2809">
                  <c:v>41.9</c:v>
                </c:pt>
                <c:pt idx="2810">
                  <c:v>41.8</c:v>
                </c:pt>
                <c:pt idx="2811">
                  <c:v>42.4</c:v>
                </c:pt>
                <c:pt idx="2812">
                  <c:v>42.5</c:v>
                </c:pt>
                <c:pt idx="2813">
                  <c:v>40.6</c:v>
                </c:pt>
                <c:pt idx="2814">
                  <c:v>39.5</c:v>
                </c:pt>
                <c:pt idx="2815">
                  <c:v>41.7</c:v>
                </c:pt>
                <c:pt idx="2816">
                  <c:v>40.6</c:v>
                </c:pt>
                <c:pt idx="2817">
                  <c:v>41.1</c:v>
                </c:pt>
                <c:pt idx="2818">
                  <c:v>40.700000000000003</c:v>
                </c:pt>
                <c:pt idx="2819">
                  <c:v>41.1</c:v>
                </c:pt>
                <c:pt idx="2820">
                  <c:v>42.1</c:v>
                </c:pt>
                <c:pt idx="2821">
                  <c:v>41.8</c:v>
                </c:pt>
                <c:pt idx="2822">
                  <c:v>41.7</c:v>
                </c:pt>
                <c:pt idx="2823">
                  <c:v>41.7</c:v>
                </c:pt>
                <c:pt idx="2824">
                  <c:v>41.7</c:v>
                </c:pt>
                <c:pt idx="2825">
                  <c:v>41.5</c:v>
                </c:pt>
                <c:pt idx="2826">
                  <c:v>41.7</c:v>
                </c:pt>
                <c:pt idx="2827">
                  <c:v>41.9</c:v>
                </c:pt>
                <c:pt idx="2828">
                  <c:v>43.3</c:v>
                </c:pt>
                <c:pt idx="2829">
                  <c:v>44.9</c:v>
                </c:pt>
                <c:pt idx="2830">
                  <c:v>44.38</c:v>
                </c:pt>
                <c:pt idx="2831">
                  <c:v>43</c:v>
                </c:pt>
                <c:pt idx="2832">
                  <c:v>44.2</c:v>
                </c:pt>
                <c:pt idx="2833">
                  <c:v>43.6</c:v>
                </c:pt>
                <c:pt idx="2834">
                  <c:v>42.9</c:v>
                </c:pt>
                <c:pt idx="2835">
                  <c:v>43.2</c:v>
                </c:pt>
                <c:pt idx="2836">
                  <c:v>42.2</c:v>
                </c:pt>
                <c:pt idx="2837">
                  <c:v>41.9</c:v>
                </c:pt>
                <c:pt idx="2838">
                  <c:v>43</c:v>
                </c:pt>
                <c:pt idx="2839">
                  <c:v>42.68</c:v>
                </c:pt>
                <c:pt idx="2840">
                  <c:v>41.8</c:v>
                </c:pt>
                <c:pt idx="2841">
                  <c:v>41</c:v>
                </c:pt>
                <c:pt idx="2842">
                  <c:v>41.68</c:v>
                </c:pt>
                <c:pt idx="2843">
                  <c:v>41.68</c:v>
                </c:pt>
                <c:pt idx="2844">
                  <c:v>41.1</c:v>
                </c:pt>
                <c:pt idx="2845">
                  <c:v>41.5</c:v>
                </c:pt>
                <c:pt idx="2846">
                  <c:v>42</c:v>
                </c:pt>
                <c:pt idx="2847">
                  <c:v>43</c:v>
                </c:pt>
                <c:pt idx="2848">
                  <c:v>44.2</c:v>
                </c:pt>
                <c:pt idx="2849">
                  <c:v>44.5</c:v>
                </c:pt>
                <c:pt idx="2850">
                  <c:v>44.5</c:v>
                </c:pt>
                <c:pt idx="2851">
                  <c:v>46.2</c:v>
                </c:pt>
                <c:pt idx="2852">
                  <c:v>46.4</c:v>
                </c:pt>
                <c:pt idx="2853">
                  <c:v>46.875</c:v>
                </c:pt>
                <c:pt idx="2854">
                  <c:v>47.7</c:v>
                </c:pt>
                <c:pt idx="2855">
                  <c:v>48.1</c:v>
                </c:pt>
                <c:pt idx="2856">
                  <c:v>46.9</c:v>
                </c:pt>
                <c:pt idx="2857">
                  <c:v>45.9</c:v>
                </c:pt>
                <c:pt idx="2858">
                  <c:v>45.865000000000002</c:v>
                </c:pt>
                <c:pt idx="2859">
                  <c:v>47</c:v>
                </c:pt>
                <c:pt idx="2860">
                  <c:v>47.1</c:v>
                </c:pt>
                <c:pt idx="2861">
                  <c:v>47.4</c:v>
                </c:pt>
                <c:pt idx="2862">
                  <c:v>47.3</c:v>
                </c:pt>
                <c:pt idx="2863">
                  <c:v>46.8</c:v>
                </c:pt>
                <c:pt idx="2864">
                  <c:v>46.8</c:v>
                </c:pt>
                <c:pt idx="2865">
                  <c:v>47.7</c:v>
                </c:pt>
                <c:pt idx="2866">
                  <c:v>47.8</c:v>
                </c:pt>
                <c:pt idx="2867">
                  <c:v>47.7</c:v>
                </c:pt>
                <c:pt idx="2868">
                  <c:v>47.6</c:v>
                </c:pt>
                <c:pt idx="2869">
                  <c:v>47.3</c:v>
                </c:pt>
                <c:pt idx="2870">
                  <c:v>49</c:v>
                </c:pt>
                <c:pt idx="2871">
                  <c:v>49</c:v>
                </c:pt>
                <c:pt idx="2872">
                  <c:v>49.7</c:v>
                </c:pt>
                <c:pt idx="2873">
                  <c:v>49.5</c:v>
                </c:pt>
                <c:pt idx="2874">
                  <c:v>49.4</c:v>
                </c:pt>
                <c:pt idx="2875">
                  <c:v>49.1</c:v>
                </c:pt>
                <c:pt idx="2876">
                  <c:v>49.4</c:v>
                </c:pt>
                <c:pt idx="2877">
                  <c:v>50.8</c:v>
                </c:pt>
                <c:pt idx="2878">
                  <c:v>50.4</c:v>
                </c:pt>
                <c:pt idx="2879">
                  <c:v>51.3</c:v>
                </c:pt>
                <c:pt idx="2880">
                  <c:v>51.3</c:v>
                </c:pt>
                <c:pt idx="2881">
                  <c:v>48</c:v>
                </c:pt>
                <c:pt idx="2882">
                  <c:v>47.6</c:v>
                </c:pt>
                <c:pt idx="2883">
                  <c:v>48</c:v>
                </c:pt>
                <c:pt idx="2884">
                  <c:v>48.9</c:v>
                </c:pt>
                <c:pt idx="2885">
                  <c:v>48.6</c:v>
                </c:pt>
                <c:pt idx="2886">
                  <c:v>48.2</c:v>
                </c:pt>
                <c:pt idx="2887">
                  <c:v>48.1</c:v>
                </c:pt>
                <c:pt idx="2888">
                  <c:v>48.3</c:v>
                </c:pt>
                <c:pt idx="2889">
                  <c:v>47.2</c:v>
                </c:pt>
                <c:pt idx="2890">
                  <c:v>48.2</c:v>
                </c:pt>
                <c:pt idx="2891">
                  <c:v>49</c:v>
                </c:pt>
                <c:pt idx="2892">
                  <c:v>48.5</c:v>
                </c:pt>
                <c:pt idx="2893">
                  <c:v>48.1</c:v>
                </c:pt>
                <c:pt idx="2894">
                  <c:v>48.2</c:v>
                </c:pt>
                <c:pt idx="2895">
                  <c:v>49</c:v>
                </c:pt>
                <c:pt idx="2896">
                  <c:v>48.9</c:v>
                </c:pt>
                <c:pt idx="2897">
                  <c:v>48.4</c:v>
                </c:pt>
                <c:pt idx="2898">
                  <c:v>47.8</c:v>
                </c:pt>
                <c:pt idx="2899">
                  <c:v>48.8</c:v>
                </c:pt>
                <c:pt idx="2900">
                  <c:v>49.1</c:v>
                </c:pt>
                <c:pt idx="2901">
                  <c:v>49.1</c:v>
                </c:pt>
                <c:pt idx="2902">
                  <c:v>49</c:v>
                </c:pt>
                <c:pt idx="2903">
                  <c:v>49.4</c:v>
                </c:pt>
                <c:pt idx="2904">
                  <c:v>49.1</c:v>
                </c:pt>
                <c:pt idx="2905">
                  <c:v>49.1</c:v>
                </c:pt>
                <c:pt idx="2906">
                  <c:v>46.9</c:v>
                </c:pt>
                <c:pt idx="2907">
                  <c:v>47</c:v>
                </c:pt>
                <c:pt idx="2908">
                  <c:v>46.9</c:v>
                </c:pt>
                <c:pt idx="2909">
                  <c:v>47</c:v>
                </c:pt>
                <c:pt idx="2910">
                  <c:v>46.8</c:v>
                </c:pt>
                <c:pt idx="2911">
                  <c:v>45.7</c:v>
                </c:pt>
                <c:pt idx="2912">
                  <c:v>46</c:v>
                </c:pt>
                <c:pt idx="2913">
                  <c:v>46.8</c:v>
                </c:pt>
                <c:pt idx="2914">
                  <c:v>45.4</c:v>
                </c:pt>
                <c:pt idx="2915">
                  <c:v>45.2</c:v>
                </c:pt>
                <c:pt idx="2916">
                  <c:v>46.4</c:v>
                </c:pt>
                <c:pt idx="2917">
                  <c:v>46.5</c:v>
                </c:pt>
                <c:pt idx="2918">
                  <c:v>45.4</c:v>
                </c:pt>
                <c:pt idx="2919">
                  <c:v>45.7</c:v>
                </c:pt>
                <c:pt idx="2920">
                  <c:v>45.4</c:v>
                </c:pt>
                <c:pt idx="2921">
                  <c:v>44.4</c:v>
                </c:pt>
                <c:pt idx="2922">
                  <c:v>43.9</c:v>
                </c:pt>
                <c:pt idx="2923">
                  <c:v>44.5</c:v>
                </c:pt>
                <c:pt idx="2924">
                  <c:v>45</c:v>
                </c:pt>
                <c:pt idx="2925">
                  <c:v>44.325000000000003</c:v>
                </c:pt>
                <c:pt idx="2926">
                  <c:v>44.2</c:v>
                </c:pt>
                <c:pt idx="2927">
                  <c:v>44</c:v>
                </c:pt>
                <c:pt idx="2928">
                  <c:v>44.3</c:v>
                </c:pt>
                <c:pt idx="2929">
                  <c:v>44.6</c:v>
                </c:pt>
                <c:pt idx="2930">
                  <c:v>44.3</c:v>
                </c:pt>
                <c:pt idx="2931">
                  <c:v>44.5</c:v>
                </c:pt>
                <c:pt idx="2932">
                  <c:v>44.5</c:v>
                </c:pt>
                <c:pt idx="2933">
                  <c:v>44.2</c:v>
                </c:pt>
                <c:pt idx="2934">
                  <c:v>44.5</c:v>
                </c:pt>
                <c:pt idx="2935">
                  <c:v>44.3</c:v>
                </c:pt>
                <c:pt idx="2936">
                  <c:v>44.7</c:v>
                </c:pt>
                <c:pt idx="2937">
                  <c:v>45.9</c:v>
                </c:pt>
                <c:pt idx="2938">
                  <c:v>45.8</c:v>
                </c:pt>
                <c:pt idx="2939">
                  <c:v>45.6</c:v>
                </c:pt>
                <c:pt idx="2940">
                  <c:v>45.3</c:v>
                </c:pt>
                <c:pt idx="2941">
                  <c:v>45.5</c:v>
                </c:pt>
                <c:pt idx="2942">
                  <c:v>45</c:v>
                </c:pt>
                <c:pt idx="2943">
                  <c:v>44.3</c:v>
                </c:pt>
                <c:pt idx="2944">
                  <c:v>44.2</c:v>
                </c:pt>
                <c:pt idx="2945">
                  <c:v>44.2</c:v>
                </c:pt>
                <c:pt idx="2946">
                  <c:v>45.3</c:v>
                </c:pt>
                <c:pt idx="2947">
                  <c:v>45.7</c:v>
                </c:pt>
                <c:pt idx="2948">
                  <c:v>45.5</c:v>
                </c:pt>
                <c:pt idx="2949">
                  <c:v>45.5</c:v>
                </c:pt>
                <c:pt idx="2950">
                  <c:v>45.2</c:v>
                </c:pt>
                <c:pt idx="2951">
                  <c:v>45.1</c:v>
                </c:pt>
                <c:pt idx="2952">
                  <c:v>45.1</c:v>
                </c:pt>
                <c:pt idx="2953">
                  <c:v>45.9</c:v>
                </c:pt>
                <c:pt idx="2954">
                  <c:v>45.9</c:v>
                </c:pt>
                <c:pt idx="2955">
                  <c:v>44.9</c:v>
                </c:pt>
                <c:pt idx="2956">
                  <c:v>45.2</c:v>
                </c:pt>
                <c:pt idx="2957">
                  <c:v>45.15</c:v>
                </c:pt>
                <c:pt idx="2958">
                  <c:v>44.8</c:v>
                </c:pt>
                <c:pt idx="2959">
                  <c:v>45.2</c:v>
                </c:pt>
                <c:pt idx="2960">
                  <c:v>44.16</c:v>
                </c:pt>
                <c:pt idx="2961">
                  <c:v>44.2</c:v>
                </c:pt>
                <c:pt idx="2962">
                  <c:v>42.92</c:v>
                </c:pt>
                <c:pt idx="2963">
                  <c:v>42.42</c:v>
                </c:pt>
                <c:pt idx="2964">
                  <c:v>41.53</c:v>
                </c:pt>
                <c:pt idx="2965">
                  <c:v>41.19</c:v>
                </c:pt>
                <c:pt idx="2966">
                  <c:v>41.54</c:v>
                </c:pt>
                <c:pt idx="2967">
                  <c:v>41.24</c:v>
                </c:pt>
                <c:pt idx="2968">
                  <c:v>41.38</c:v>
                </c:pt>
                <c:pt idx="2969">
                  <c:v>41.02</c:v>
                </c:pt>
                <c:pt idx="2970">
                  <c:v>40.159999999999997</c:v>
                </c:pt>
                <c:pt idx="2971">
                  <c:v>40.51</c:v>
                </c:pt>
                <c:pt idx="2972">
                  <c:v>40.33</c:v>
                </c:pt>
                <c:pt idx="2973">
                  <c:v>40.22</c:v>
                </c:pt>
                <c:pt idx="2974">
                  <c:v>40.97</c:v>
                </c:pt>
                <c:pt idx="2975">
                  <c:v>40.97</c:v>
                </c:pt>
                <c:pt idx="2976">
                  <c:v>41.15</c:v>
                </c:pt>
                <c:pt idx="2977">
                  <c:v>39.65</c:v>
                </c:pt>
                <c:pt idx="2978">
                  <c:v>40.01</c:v>
                </c:pt>
                <c:pt idx="2979">
                  <c:v>39.85</c:v>
                </c:pt>
                <c:pt idx="2980">
                  <c:v>38.07</c:v>
                </c:pt>
                <c:pt idx="2981">
                  <c:v>37.58</c:v>
                </c:pt>
                <c:pt idx="2982">
                  <c:v>36.81</c:v>
                </c:pt>
                <c:pt idx="2983">
                  <c:v>37.770000000000003</c:v>
                </c:pt>
                <c:pt idx="2984">
                  <c:v>37.92</c:v>
                </c:pt>
                <c:pt idx="2985">
                  <c:v>39.17</c:v>
                </c:pt>
                <c:pt idx="2986">
                  <c:v>38.78</c:v>
                </c:pt>
                <c:pt idx="2987">
                  <c:v>38</c:v>
                </c:pt>
                <c:pt idx="2988">
                  <c:v>37.630000000000003</c:v>
                </c:pt>
                <c:pt idx="2989">
                  <c:v>38.299999999999997</c:v>
                </c:pt>
                <c:pt idx="2990">
                  <c:v>38.159999999999997</c:v>
                </c:pt>
                <c:pt idx="2991">
                  <c:v>39.31</c:v>
                </c:pt>
                <c:pt idx="2992">
                  <c:v>39.51</c:v>
                </c:pt>
                <c:pt idx="2993">
                  <c:v>39.409999999999997</c:v>
                </c:pt>
                <c:pt idx="2994">
                  <c:v>39.590000000000003</c:v>
                </c:pt>
                <c:pt idx="2995">
                  <c:v>39.99</c:v>
                </c:pt>
                <c:pt idx="2996">
                  <c:v>40.15</c:v>
                </c:pt>
                <c:pt idx="2997">
                  <c:v>41.5</c:v>
                </c:pt>
                <c:pt idx="2998">
                  <c:v>41.64</c:v>
                </c:pt>
                <c:pt idx="2999">
                  <c:v>42.88</c:v>
                </c:pt>
                <c:pt idx="3000">
                  <c:v>42.88</c:v>
                </c:pt>
                <c:pt idx="3001">
                  <c:v>42.57</c:v>
                </c:pt>
                <c:pt idx="3002">
                  <c:v>42.01</c:v>
                </c:pt>
                <c:pt idx="3003">
                  <c:v>42.63</c:v>
                </c:pt>
                <c:pt idx="3004">
                  <c:v>42.03</c:v>
                </c:pt>
                <c:pt idx="3005">
                  <c:v>39.79</c:v>
                </c:pt>
                <c:pt idx="3006">
                  <c:v>39.07</c:v>
                </c:pt>
                <c:pt idx="3007">
                  <c:v>39.47</c:v>
                </c:pt>
                <c:pt idx="3008">
                  <c:v>39.020000000000003</c:v>
                </c:pt>
                <c:pt idx="3009">
                  <c:v>38.380000000000003</c:v>
                </c:pt>
                <c:pt idx="3010">
                  <c:v>37.74</c:v>
                </c:pt>
                <c:pt idx="3011">
                  <c:v>38.020000000000003</c:v>
                </c:pt>
                <c:pt idx="3012">
                  <c:v>38.619999999999997</c:v>
                </c:pt>
                <c:pt idx="3013">
                  <c:v>40.32</c:v>
                </c:pt>
                <c:pt idx="3014">
                  <c:v>40.26</c:v>
                </c:pt>
                <c:pt idx="3015">
                  <c:v>39.909999999999997</c:v>
                </c:pt>
                <c:pt idx="3016">
                  <c:v>39.715000000000003</c:v>
                </c:pt>
                <c:pt idx="3017">
                  <c:v>38.270000000000003</c:v>
                </c:pt>
                <c:pt idx="3018">
                  <c:v>38.18</c:v>
                </c:pt>
                <c:pt idx="3019">
                  <c:v>38.340000000000003</c:v>
                </c:pt>
                <c:pt idx="3020">
                  <c:v>38.479999999999997</c:v>
                </c:pt>
                <c:pt idx="3021">
                  <c:v>37.04</c:v>
                </c:pt>
                <c:pt idx="3022">
                  <c:v>37.26</c:v>
                </c:pt>
                <c:pt idx="3023">
                  <c:v>34.81</c:v>
                </c:pt>
                <c:pt idx="3024">
                  <c:v>33.44</c:v>
                </c:pt>
                <c:pt idx="3025">
                  <c:v>27.95</c:v>
                </c:pt>
                <c:pt idx="3026">
                  <c:v>31.82</c:v>
                </c:pt>
                <c:pt idx="3027">
                  <c:v>28.49</c:v>
                </c:pt>
                <c:pt idx="3028">
                  <c:v>30.29</c:v>
                </c:pt>
                <c:pt idx="3029">
                  <c:v>29.85</c:v>
                </c:pt>
                <c:pt idx="3030">
                  <c:v>31.27</c:v>
                </c:pt>
                <c:pt idx="3031">
                  <c:v>29.94</c:v>
                </c:pt>
                <c:pt idx="3032">
                  <c:v>29.85</c:v>
                </c:pt>
                <c:pt idx="3033">
                  <c:v>27.98</c:v>
                </c:pt>
                <c:pt idx="3034">
                  <c:v>26.77</c:v>
                </c:pt>
                <c:pt idx="3035">
                  <c:v>26.06</c:v>
                </c:pt>
                <c:pt idx="3036">
                  <c:v>27.32</c:v>
                </c:pt>
                <c:pt idx="3037">
                  <c:v>28.45</c:v>
                </c:pt>
                <c:pt idx="3038">
                  <c:v>29.83</c:v>
                </c:pt>
                <c:pt idx="3039">
                  <c:v>29.84</c:v>
                </c:pt>
                <c:pt idx="3040">
                  <c:v>31.29</c:v>
                </c:pt>
                <c:pt idx="3041">
                  <c:v>30.94</c:v>
                </c:pt>
                <c:pt idx="3042">
                  <c:v>31.05</c:v>
                </c:pt>
                <c:pt idx="3043">
                  <c:v>30</c:v>
                </c:pt>
                <c:pt idx="3044">
                  <c:v>28.4</c:v>
                </c:pt>
                <c:pt idx="3045">
                  <c:v>28.4</c:v>
                </c:pt>
                <c:pt idx="3046">
                  <c:v>27.7</c:v>
                </c:pt>
                <c:pt idx="3047">
                  <c:v>28.98</c:v>
                </c:pt>
                <c:pt idx="3048">
                  <c:v>27.98</c:v>
                </c:pt>
                <c:pt idx="3049">
                  <c:v>26.74</c:v>
                </c:pt>
                <c:pt idx="3050">
                  <c:v>26.96</c:v>
                </c:pt>
                <c:pt idx="3051">
                  <c:v>27.05</c:v>
                </c:pt>
                <c:pt idx="3052">
                  <c:v>27.39</c:v>
                </c:pt>
                <c:pt idx="3053">
                  <c:v>28.59</c:v>
                </c:pt>
                <c:pt idx="3054">
                  <c:v>28.99</c:v>
                </c:pt>
                <c:pt idx="3055">
                  <c:v>27.71</c:v>
                </c:pt>
                <c:pt idx="3056">
                  <c:v>26.93</c:v>
                </c:pt>
                <c:pt idx="3057">
                  <c:v>25.52</c:v>
                </c:pt>
                <c:pt idx="3058">
                  <c:v>23.96</c:v>
                </c:pt>
                <c:pt idx="3059">
                  <c:v>24.98</c:v>
                </c:pt>
                <c:pt idx="3060">
                  <c:v>26.72</c:v>
                </c:pt>
                <c:pt idx="3061">
                  <c:v>26.99</c:v>
                </c:pt>
                <c:pt idx="3062">
                  <c:v>25.92</c:v>
                </c:pt>
                <c:pt idx="3063">
                  <c:v>26.9</c:v>
                </c:pt>
                <c:pt idx="3064">
                  <c:v>25.614999999999998</c:v>
                </c:pt>
                <c:pt idx="3065">
                  <c:v>23.11</c:v>
                </c:pt>
                <c:pt idx="3066">
                  <c:v>24.39</c:v>
                </c:pt>
                <c:pt idx="3067">
                  <c:v>24.71</c:v>
                </c:pt>
                <c:pt idx="3068">
                  <c:v>26.02</c:v>
                </c:pt>
                <c:pt idx="3069">
                  <c:v>24.63</c:v>
                </c:pt>
                <c:pt idx="3070">
                  <c:v>26.49</c:v>
                </c:pt>
                <c:pt idx="3071">
                  <c:v>27.84</c:v>
                </c:pt>
                <c:pt idx="3072">
                  <c:v>29.2</c:v>
                </c:pt>
                <c:pt idx="3073">
                  <c:v>27.64</c:v>
                </c:pt>
                <c:pt idx="3074">
                  <c:v>28.4</c:v>
                </c:pt>
                <c:pt idx="3075">
                  <c:v>27.93</c:v>
                </c:pt>
                <c:pt idx="3076">
                  <c:v>29.88</c:v>
                </c:pt>
                <c:pt idx="3077">
                  <c:v>29.39</c:v>
                </c:pt>
                <c:pt idx="3078">
                  <c:v>30.08</c:v>
                </c:pt>
                <c:pt idx="3079">
                  <c:v>30.3</c:v>
                </c:pt>
                <c:pt idx="3080">
                  <c:v>31.6</c:v>
                </c:pt>
                <c:pt idx="3081">
                  <c:v>30.9</c:v>
                </c:pt>
                <c:pt idx="3082">
                  <c:v>31.15</c:v>
                </c:pt>
                <c:pt idx="3083">
                  <c:v>34.17</c:v>
                </c:pt>
                <c:pt idx="3084">
                  <c:v>34.159999999999997</c:v>
                </c:pt>
                <c:pt idx="3085">
                  <c:v>31.59</c:v>
                </c:pt>
                <c:pt idx="3086">
                  <c:v>29.17</c:v>
                </c:pt>
                <c:pt idx="3087">
                  <c:v>29.83</c:v>
                </c:pt>
                <c:pt idx="3088">
                  <c:v>30.78</c:v>
                </c:pt>
                <c:pt idx="3089">
                  <c:v>30.34</c:v>
                </c:pt>
                <c:pt idx="3090">
                  <c:v>30.55</c:v>
                </c:pt>
                <c:pt idx="3091">
                  <c:v>31.42</c:v>
                </c:pt>
                <c:pt idx="3092">
                  <c:v>28.85</c:v>
                </c:pt>
                <c:pt idx="3093">
                  <c:v>28.63</c:v>
                </c:pt>
                <c:pt idx="3094">
                  <c:v>29.33</c:v>
                </c:pt>
                <c:pt idx="3095">
                  <c:v>28.38</c:v>
                </c:pt>
                <c:pt idx="3096">
                  <c:v>28.02</c:v>
                </c:pt>
                <c:pt idx="3097">
                  <c:v>26.86</c:v>
                </c:pt>
                <c:pt idx="3098">
                  <c:v>26</c:v>
                </c:pt>
                <c:pt idx="3099">
                  <c:v>26.28</c:v>
                </c:pt>
                <c:pt idx="3100">
                  <c:v>25</c:v>
                </c:pt>
                <c:pt idx="3101">
                  <c:v>24.46</c:v>
                </c:pt>
                <c:pt idx="3102">
                  <c:v>23.51</c:v>
                </c:pt>
                <c:pt idx="3103">
                  <c:v>23.51</c:v>
                </c:pt>
                <c:pt idx="3104">
                  <c:v>23.63</c:v>
                </c:pt>
                <c:pt idx="3105">
                  <c:v>25.05</c:v>
                </c:pt>
                <c:pt idx="3106">
                  <c:v>25.24</c:v>
                </c:pt>
                <c:pt idx="3107">
                  <c:v>27.48</c:v>
                </c:pt>
                <c:pt idx="3108">
                  <c:v>26.99</c:v>
                </c:pt>
                <c:pt idx="3109">
                  <c:v>28.17</c:v>
                </c:pt>
                <c:pt idx="3110">
                  <c:v>29.83</c:v>
                </c:pt>
                <c:pt idx="3111">
                  <c:v>29.75</c:v>
                </c:pt>
                <c:pt idx="3112">
                  <c:v>29.83</c:v>
                </c:pt>
                <c:pt idx="3113">
                  <c:v>27.75</c:v>
                </c:pt>
                <c:pt idx="3114">
                  <c:v>28.77</c:v>
                </c:pt>
                <c:pt idx="3115">
                  <c:v>27.22</c:v>
                </c:pt>
                <c:pt idx="3116">
                  <c:v>26.9</c:v>
                </c:pt>
                <c:pt idx="3117">
                  <c:v>26.05</c:v>
                </c:pt>
                <c:pt idx="3118">
                  <c:v>25.914999999999999</c:v>
                </c:pt>
                <c:pt idx="3119">
                  <c:v>26.03</c:v>
                </c:pt>
                <c:pt idx="3120">
                  <c:v>24.82</c:v>
                </c:pt>
                <c:pt idx="3121">
                  <c:v>25.95</c:v>
                </c:pt>
                <c:pt idx="3122">
                  <c:v>26.1</c:v>
                </c:pt>
                <c:pt idx="3123">
                  <c:v>27.65</c:v>
                </c:pt>
                <c:pt idx="3124">
                  <c:v>27.46</c:v>
                </c:pt>
                <c:pt idx="3125">
                  <c:v>27.46</c:v>
                </c:pt>
                <c:pt idx="3126">
                  <c:v>26.9</c:v>
                </c:pt>
                <c:pt idx="3127">
                  <c:v>26.13</c:v>
                </c:pt>
                <c:pt idx="3128">
                  <c:v>26.76</c:v>
                </c:pt>
                <c:pt idx="3129">
                  <c:v>26.31</c:v>
                </c:pt>
                <c:pt idx="3130">
                  <c:v>26.31</c:v>
                </c:pt>
                <c:pt idx="3131">
                  <c:v>28.33</c:v>
                </c:pt>
                <c:pt idx="3132">
                  <c:v>28.17</c:v>
                </c:pt>
                <c:pt idx="3133">
                  <c:v>28.51</c:v>
                </c:pt>
                <c:pt idx="3134">
                  <c:v>28.55</c:v>
                </c:pt>
                <c:pt idx="3135">
                  <c:v>29.08</c:v>
                </c:pt>
                <c:pt idx="3136">
                  <c:v>30</c:v>
                </c:pt>
                <c:pt idx="3137">
                  <c:v>31.27</c:v>
                </c:pt>
                <c:pt idx="3138">
                  <c:v>31.6</c:v>
                </c:pt>
                <c:pt idx="3139">
                  <c:v>30.74</c:v>
                </c:pt>
                <c:pt idx="3140">
                  <c:v>30.74</c:v>
                </c:pt>
                <c:pt idx="3141">
                  <c:v>28.215</c:v>
                </c:pt>
                <c:pt idx="3142">
                  <c:v>29.03</c:v>
                </c:pt>
                <c:pt idx="3143">
                  <c:v>29.33</c:v>
                </c:pt>
                <c:pt idx="3144">
                  <c:v>29.64</c:v>
                </c:pt>
                <c:pt idx="3145">
                  <c:v>29.85</c:v>
                </c:pt>
                <c:pt idx="3146">
                  <c:v>29.9</c:v>
                </c:pt>
                <c:pt idx="3147">
                  <c:v>29.96</c:v>
                </c:pt>
                <c:pt idx="3148">
                  <c:v>30.38</c:v>
                </c:pt>
                <c:pt idx="3149">
                  <c:v>30.87</c:v>
                </c:pt>
                <c:pt idx="3150">
                  <c:v>30.23</c:v>
                </c:pt>
                <c:pt idx="3151">
                  <c:v>30.72</c:v>
                </c:pt>
                <c:pt idx="3152">
                  <c:v>31.6</c:v>
                </c:pt>
                <c:pt idx="3153">
                  <c:v>31.99</c:v>
                </c:pt>
                <c:pt idx="3154">
                  <c:v>33.54</c:v>
                </c:pt>
                <c:pt idx="3155">
                  <c:v>33.299999999999997</c:v>
                </c:pt>
                <c:pt idx="3156">
                  <c:v>33.07</c:v>
                </c:pt>
                <c:pt idx="3157">
                  <c:v>34.229999999999997</c:v>
                </c:pt>
                <c:pt idx="3158">
                  <c:v>33.659999999999997</c:v>
                </c:pt>
                <c:pt idx="3159">
                  <c:v>32.924999999999997</c:v>
                </c:pt>
                <c:pt idx="3160">
                  <c:v>32.880000000000003</c:v>
                </c:pt>
                <c:pt idx="3161">
                  <c:v>32.08</c:v>
                </c:pt>
                <c:pt idx="3162">
                  <c:v>31.72</c:v>
                </c:pt>
                <c:pt idx="3163">
                  <c:v>32.71</c:v>
                </c:pt>
                <c:pt idx="3164">
                  <c:v>32.92</c:v>
                </c:pt>
                <c:pt idx="3165">
                  <c:v>32.92</c:v>
                </c:pt>
                <c:pt idx="3166">
                  <c:v>33.36</c:v>
                </c:pt>
                <c:pt idx="3167">
                  <c:v>32.36</c:v>
                </c:pt>
                <c:pt idx="3168">
                  <c:v>32.71</c:v>
                </c:pt>
                <c:pt idx="3169">
                  <c:v>32.35</c:v>
                </c:pt>
                <c:pt idx="3170">
                  <c:v>32.93</c:v>
                </c:pt>
                <c:pt idx="3171">
                  <c:v>33.479999999999997</c:v>
                </c:pt>
                <c:pt idx="3172">
                  <c:v>33.32</c:v>
                </c:pt>
                <c:pt idx="3173">
                  <c:v>34.130000000000003</c:v>
                </c:pt>
                <c:pt idx="3174">
                  <c:v>34.1</c:v>
                </c:pt>
                <c:pt idx="3175">
                  <c:v>33.68</c:v>
                </c:pt>
                <c:pt idx="3176">
                  <c:v>32.119999999999997</c:v>
                </c:pt>
                <c:pt idx="3177">
                  <c:v>33.24</c:v>
                </c:pt>
                <c:pt idx="3178">
                  <c:v>34</c:v>
                </c:pt>
                <c:pt idx="3179">
                  <c:v>34.200000000000003</c:v>
                </c:pt>
                <c:pt idx="3180">
                  <c:v>34.29</c:v>
                </c:pt>
                <c:pt idx="3181">
                  <c:v>36.450000000000003</c:v>
                </c:pt>
                <c:pt idx="3182">
                  <c:v>35.21</c:v>
                </c:pt>
                <c:pt idx="3183">
                  <c:v>36.270000000000003</c:v>
                </c:pt>
                <c:pt idx="3184">
                  <c:v>36.69</c:v>
                </c:pt>
                <c:pt idx="3185">
                  <c:v>37.17</c:v>
                </c:pt>
                <c:pt idx="3186">
                  <c:v>38.08</c:v>
                </c:pt>
                <c:pt idx="3187">
                  <c:v>37.799999999999997</c:v>
                </c:pt>
                <c:pt idx="3188">
                  <c:v>36.9</c:v>
                </c:pt>
                <c:pt idx="3189">
                  <c:v>37.134999999999998</c:v>
                </c:pt>
                <c:pt idx="3190">
                  <c:v>37.43</c:v>
                </c:pt>
                <c:pt idx="3191">
                  <c:v>36.78</c:v>
                </c:pt>
                <c:pt idx="3192">
                  <c:v>37.06</c:v>
                </c:pt>
                <c:pt idx="3193">
                  <c:v>36.51</c:v>
                </c:pt>
                <c:pt idx="3194">
                  <c:v>36.549999999999997</c:v>
                </c:pt>
                <c:pt idx="3195">
                  <c:v>36.869999999999997</c:v>
                </c:pt>
                <c:pt idx="3196">
                  <c:v>36.369999999999997</c:v>
                </c:pt>
                <c:pt idx="3197">
                  <c:v>35.04</c:v>
                </c:pt>
                <c:pt idx="3198">
                  <c:v>34.79</c:v>
                </c:pt>
                <c:pt idx="3199">
                  <c:v>34.79</c:v>
                </c:pt>
                <c:pt idx="3200">
                  <c:v>33.97</c:v>
                </c:pt>
                <c:pt idx="3201">
                  <c:v>32.86</c:v>
                </c:pt>
                <c:pt idx="3202">
                  <c:v>33.585000000000001</c:v>
                </c:pt>
                <c:pt idx="3203">
                  <c:v>34.625</c:v>
                </c:pt>
                <c:pt idx="3204">
                  <c:v>33.409999999999997</c:v>
                </c:pt>
                <c:pt idx="3205">
                  <c:v>34</c:v>
                </c:pt>
                <c:pt idx="3206">
                  <c:v>35.08</c:v>
                </c:pt>
                <c:pt idx="3207">
                  <c:v>35.08</c:v>
                </c:pt>
                <c:pt idx="3208">
                  <c:v>34.85</c:v>
                </c:pt>
                <c:pt idx="3209">
                  <c:v>33.89</c:v>
                </c:pt>
                <c:pt idx="3210">
                  <c:v>33.25</c:v>
                </c:pt>
                <c:pt idx="3211">
                  <c:v>33.42</c:v>
                </c:pt>
                <c:pt idx="3212">
                  <c:v>33.68</c:v>
                </c:pt>
                <c:pt idx="3213">
                  <c:v>33.880000000000003</c:v>
                </c:pt>
                <c:pt idx="3214">
                  <c:v>33.5</c:v>
                </c:pt>
                <c:pt idx="3215">
                  <c:v>33.045000000000002</c:v>
                </c:pt>
                <c:pt idx="3216">
                  <c:v>33.6</c:v>
                </c:pt>
                <c:pt idx="3217">
                  <c:v>32.700000000000003</c:v>
                </c:pt>
                <c:pt idx="3218">
                  <c:v>32.479999999999997</c:v>
                </c:pt>
                <c:pt idx="3219">
                  <c:v>31.6</c:v>
                </c:pt>
                <c:pt idx="3220">
                  <c:v>31.67</c:v>
                </c:pt>
                <c:pt idx="3221">
                  <c:v>31.32</c:v>
                </c:pt>
                <c:pt idx="3222">
                  <c:v>30.45</c:v>
                </c:pt>
                <c:pt idx="3223">
                  <c:v>30.65</c:v>
                </c:pt>
                <c:pt idx="3224">
                  <c:v>29.35</c:v>
                </c:pt>
                <c:pt idx="3225">
                  <c:v>28.14</c:v>
                </c:pt>
                <c:pt idx="3226">
                  <c:v>27.79</c:v>
                </c:pt>
                <c:pt idx="3227">
                  <c:v>26.92</c:v>
                </c:pt>
                <c:pt idx="3228">
                  <c:v>26.41</c:v>
                </c:pt>
                <c:pt idx="3229">
                  <c:v>26.01</c:v>
                </c:pt>
                <c:pt idx="3230">
                  <c:v>26.25</c:v>
                </c:pt>
                <c:pt idx="3231">
                  <c:v>26.92</c:v>
                </c:pt>
                <c:pt idx="3232">
                  <c:v>27.15</c:v>
                </c:pt>
                <c:pt idx="3233">
                  <c:v>26.66</c:v>
                </c:pt>
                <c:pt idx="3234">
                  <c:v>26.47</c:v>
                </c:pt>
                <c:pt idx="3235">
                  <c:v>26.47</c:v>
                </c:pt>
                <c:pt idx="3236">
                  <c:v>27.02</c:v>
                </c:pt>
                <c:pt idx="3237">
                  <c:v>26</c:v>
                </c:pt>
                <c:pt idx="3238">
                  <c:v>26.51</c:v>
                </c:pt>
                <c:pt idx="3239">
                  <c:v>25.39</c:v>
                </c:pt>
                <c:pt idx="3240">
                  <c:v>24.82</c:v>
                </c:pt>
                <c:pt idx="3241">
                  <c:v>25.75</c:v>
                </c:pt>
                <c:pt idx="3242">
                  <c:v>27.14</c:v>
                </c:pt>
                <c:pt idx="3243">
                  <c:v>26.91</c:v>
                </c:pt>
                <c:pt idx="3244">
                  <c:v>27.77</c:v>
                </c:pt>
                <c:pt idx="3245">
                  <c:v>26.48</c:v>
                </c:pt>
                <c:pt idx="3246">
                  <c:v>27.62</c:v>
                </c:pt>
                <c:pt idx="3247">
                  <c:v>27.67</c:v>
                </c:pt>
                <c:pt idx="3248">
                  <c:v>27.91</c:v>
                </c:pt>
                <c:pt idx="3249">
                  <c:v>28.31</c:v>
                </c:pt>
                <c:pt idx="3250">
                  <c:v>27.55</c:v>
                </c:pt>
                <c:pt idx="3251">
                  <c:v>28.5</c:v>
                </c:pt>
                <c:pt idx="3252">
                  <c:v>28.86</c:v>
                </c:pt>
                <c:pt idx="3253">
                  <c:v>27.83</c:v>
                </c:pt>
                <c:pt idx="3254">
                  <c:v>27.99</c:v>
                </c:pt>
                <c:pt idx="3255">
                  <c:v>26.75</c:v>
                </c:pt>
                <c:pt idx="3256">
                  <c:v>26.73</c:v>
                </c:pt>
                <c:pt idx="3257">
                  <c:v>27.1</c:v>
                </c:pt>
                <c:pt idx="3258">
                  <c:v>26.39</c:v>
                </c:pt>
                <c:pt idx="3259">
                  <c:v>27.41</c:v>
                </c:pt>
                <c:pt idx="3260">
                  <c:v>27.46</c:v>
                </c:pt>
                <c:pt idx="3261">
                  <c:v>27.65</c:v>
                </c:pt>
                <c:pt idx="3262">
                  <c:v>27.65</c:v>
                </c:pt>
                <c:pt idx="3263">
                  <c:v>26.84</c:v>
                </c:pt>
                <c:pt idx="3264">
                  <c:v>26.36</c:v>
                </c:pt>
                <c:pt idx="3265">
                  <c:v>26.11</c:v>
                </c:pt>
                <c:pt idx="3266">
                  <c:v>25.88</c:v>
                </c:pt>
                <c:pt idx="3267">
                  <c:v>25.87</c:v>
                </c:pt>
                <c:pt idx="3268">
                  <c:v>25.28</c:v>
                </c:pt>
                <c:pt idx="3269">
                  <c:v>26.65</c:v>
                </c:pt>
                <c:pt idx="3270">
                  <c:v>26.81</c:v>
                </c:pt>
                <c:pt idx="3271">
                  <c:v>27.38</c:v>
                </c:pt>
                <c:pt idx="3272">
                  <c:v>27.1</c:v>
                </c:pt>
                <c:pt idx="3273">
                  <c:v>26.59</c:v>
                </c:pt>
                <c:pt idx="3274">
                  <c:v>25.87</c:v>
                </c:pt>
                <c:pt idx="3275">
                  <c:v>25.34</c:v>
                </c:pt>
                <c:pt idx="3276">
                  <c:v>25.24</c:v>
                </c:pt>
                <c:pt idx="3277">
                  <c:v>25.79</c:v>
                </c:pt>
                <c:pt idx="3278">
                  <c:v>26.28</c:v>
                </c:pt>
                <c:pt idx="3279">
                  <c:v>27.3</c:v>
                </c:pt>
                <c:pt idx="3280">
                  <c:v>27.14</c:v>
                </c:pt>
                <c:pt idx="3281">
                  <c:v>27.13</c:v>
                </c:pt>
                <c:pt idx="3282">
                  <c:v>26.78</c:v>
                </c:pt>
                <c:pt idx="3283">
                  <c:v>26.18</c:v>
                </c:pt>
                <c:pt idx="3284">
                  <c:v>27.4</c:v>
                </c:pt>
                <c:pt idx="3285">
                  <c:v>28.56</c:v>
                </c:pt>
                <c:pt idx="3286">
                  <c:v>28.89</c:v>
                </c:pt>
                <c:pt idx="3287">
                  <c:v>28.86</c:v>
                </c:pt>
                <c:pt idx="3288">
                  <c:v>28.86</c:v>
                </c:pt>
                <c:pt idx="3289">
                  <c:v>28.9</c:v>
                </c:pt>
                <c:pt idx="3290">
                  <c:v>28.78</c:v>
                </c:pt>
                <c:pt idx="3291">
                  <c:v>28.77</c:v>
                </c:pt>
                <c:pt idx="3292">
                  <c:v>28.74</c:v>
                </c:pt>
                <c:pt idx="3293">
                  <c:v>28.82</c:v>
                </c:pt>
                <c:pt idx="3294">
                  <c:v>29.03</c:v>
                </c:pt>
                <c:pt idx="3295">
                  <c:v>29.98</c:v>
                </c:pt>
                <c:pt idx="3296">
                  <c:v>30.73</c:v>
                </c:pt>
                <c:pt idx="3297">
                  <c:v>30.49</c:v>
                </c:pt>
                <c:pt idx="3298">
                  <c:v>29.585000000000001</c:v>
                </c:pt>
                <c:pt idx="3299">
                  <c:v>29.83</c:v>
                </c:pt>
                <c:pt idx="3300">
                  <c:v>29.69</c:v>
                </c:pt>
                <c:pt idx="3301">
                  <c:v>29.34</c:v>
                </c:pt>
                <c:pt idx="3302">
                  <c:v>29.91</c:v>
                </c:pt>
                <c:pt idx="3303">
                  <c:v>29.65</c:v>
                </c:pt>
                <c:pt idx="3304">
                  <c:v>29.71</c:v>
                </c:pt>
                <c:pt idx="3305">
                  <c:v>29.71</c:v>
                </c:pt>
                <c:pt idx="3306">
                  <c:v>29.7</c:v>
                </c:pt>
                <c:pt idx="3307">
                  <c:v>29.77</c:v>
                </c:pt>
                <c:pt idx="3308">
                  <c:v>31.12</c:v>
                </c:pt>
                <c:pt idx="3309">
                  <c:v>32.07</c:v>
                </c:pt>
                <c:pt idx="3310">
                  <c:v>31.83</c:v>
                </c:pt>
                <c:pt idx="3311">
                  <c:v>32.659999999999997</c:v>
                </c:pt>
                <c:pt idx="3312">
                  <c:v>33.049999999999997</c:v>
                </c:pt>
                <c:pt idx="3313">
                  <c:v>34.450000000000003</c:v>
                </c:pt>
                <c:pt idx="3314">
                  <c:v>34.79</c:v>
                </c:pt>
                <c:pt idx="3315">
                  <c:v>34.06</c:v>
                </c:pt>
                <c:pt idx="3316">
                  <c:v>33.94</c:v>
                </c:pt>
                <c:pt idx="3317">
                  <c:v>34.18</c:v>
                </c:pt>
                <c:pt idx="3318">
                  <c:v>33.81</c:v>
                </c:pt>
                <c:pt idx="3319">
                  <c:v>33.67</c:v>
                </c:pt>
                <c:pt idx="3320">
                  <c:v>33.49</c:v>
                </c:pt>
                <c:pt idx="3321">
                  <c:v>32.86</c:v>
                </c:pt>
                <c:pt idx="3322">
                  <c:v>32.51</c:v>
                </c:pt>
                <c:pt idx="3323">
                  <c:v>32.97</c:v>
                </c:pt>
                <c:pt idx="3324">
                  <c:v>32.72</c:v>
                </c:pt>
                <c:pt idx="3325">
                  <c:v>32.75</c:v>
                </c:pt>
                <c:pt idx="3326">
                  <c:v>33.26</c:v>
                </c:pt>
                <c:pt idx="3327">
                  <c:v>34.06</c:v>
                </c:pt>
                <c:pt idx="3328">
                  <c:v>34.96</c:v>
                </c:pt>
                <c:pt idx="3329">
                  <c:v>34.770000000000003</c:v>
                </c:pt>
                <c:pt idx="3330">
                  <c:v>34.78</c:v>
                </c:pt>
                <c:pt idx="3331">
                  <c:v>34.6</c:v>
                </c:pt>
                <c:pt idx="3332">
                  <c:v>35.14</c:v>
                </c:pt>
                <c:pt idx="3333">
                  <c:v>35.520000000000003</c:v>
                </c:pt>
                <c:pt idx="3334">
                  <c:v>34.75</c:v>
                </c:pt>
                <c:pt idx="3335">
                  <c:v>36.659999999999997</c:v>
                </c:pt>
                <c:pt idx="3336">
                  <c:v>37.25</c:v>
                </c:pt>
                <c:pt idx="3337">
                  <c:v>38.43</c:v>
                </c:pt>
                <c:pt idx="3338">
                  <c:v>38.42</c:v>
                </c:pt>
                <c:pt idx="3339">
                  <c:v>37.159999999999997</c:v>
                </c:pt>
                <c:pt idx="3340">
                  <c:v>37.72</c:v>
                </c:pt>
                <c:pt idx="3341">
                  <c:v>36.89</c:v>
                </c:pt>
                <c:pt idx="3342">
                  <c:v>37.299999999999997</c:v>
                </c:pt>
                <c:pt idx="3343">
                  <c:v>37.409999999999997</c:v>
                </c:pt>
                <c:pt idx="3344">
                  <c:v>36.6</c:v>
                </c:pt>
                <c:pt idx="3345">
                  <c:v>36.6</c:v>
                </c:pt>
                <c:pt idx="3346">
                  <c:v>36.6</c:v>
                </c:pt>
                <c:pt idx="3347">
                  <c:v>37.39</c:v>
                </c:pt>
                <c:pt idx="3348">
                  <c:v>37.950000000000003</c:v>
                </c:pt>
                <c:pt idx="3349">
                  <c:v>37.6</c:v>
                </c:pt>
                <c:pt idx="3350">
                  <c:v>37.32</c:v>
                </c:pt>
                <c:pt idx="3351">
                  <c:v>38.47</c:v>
                </c:pt>
                <c:pt idx="3352">
                  <c:v>36.049999999999997</c:v>
                </c:pt>
                <c:pt idx="3353">
                  <c:v>36</c:v>
                </c:pt>
                <c:pt idx="3354">
                  <c:v>35.93</c:v>
                </c:pt>
                <c:pt idx="3355">
                  <c:v>36.42</c:v>
                </c:pt>
                <c:pt idx="3356">
                  <c:v>36.159999999999997</c:v>
                </c:pt>
                <c:pt idx="3357">
                  <c:v>35.020000000000003</c:v>
                </c:pt>
                <c:pt idx="3358">
                  <c:v>35.21</c:v>
                </c:pt>
                <c:pt idx="3359">
                  <c:v>34.979999999999997</c:v>
                </c:pt>
                <c:pt idx="3360">
                  <c:v>36.1</c:v>
                </c:pt>
                <c:pt idx="3361">
                  <c:v>36</c:v>
                </c:pt>
                <c:pt idx="3362">
                  <c:v>35.770000000000003</c:v>
                </c:pt>
                <c:pt idx="3363">
                  <c:v>35.770000000000003</c:v>
                </c:pt>
                <c:pt idx="3364">
                  <c:v>36.03</c:v>
                </c:pt>
                <c:pt idx="3365">
                  <c:v>35.57</c:v>
                </c:pt>
                <c:pt idx="3366">
                  <c:v>35.04</c:v>
                </c:pt>
                <c:pt idx="3367">
                  <c:v>35.07</c:v>
                </c:pt>
                <c:pt idx="3368">
                  <c:v>35.21</c:v>
                </c:pt>
                <c:pt idx="3369">
                  <c:v>34.57</c:v>
                </c:pt>
                <c:pt idx="3370">
                  <c:v>34.22</c:v>
                </c:pt>
                <c:pt idx="3371">
                  <c:v>34.29</c:v>
                </c:pt>
                <c:pt idx="3372">
                  <c:v>36.46</c:v>
                </c:pt>
                <c:pt idx="3373">
                  <c:v>37.020000000000003</c:v>
                </c:pt>
                <c:pt idx="3374">
                  <c:v>37.64</c:v>
                </c:pt>
                <c:pt idx="3375">
                  <c:v>37.19</c:v>
                </c:pt>
                <c:pt idx="3376">
                  <c:v>37</c:v>
                </c:pt>
                <c:pt idx="3377">
                  <c:v>37.53</c:v>
                </c:pt>
                <c:pt idx="3378">
                  <c:v>37.29</c:v>
                </c:pt>
                <c:pt idx="3379">
                  <c:v>37.6</c:v>
                </c:pt>
                <c:pt idx="3380">
                  <c:v>39.15</c:v>
                </c:pt>
                <c:pt idx="3381">
                  <c:v>39.46</c:v>
                </c:pt>
                <c:pt idx="3382">
                  <c:v>39.450000000000003</c:v>
                </c:pt>
                <c:pt idx="3383">
                  <c:v>40.17</c:v>
                </c:pt>
                <c:pt idx="3384">
                  <c:v>39.49</c:v>
                </c:pt>
                <c:pt idx="3385">
                  <c:v>39.380000000000003</c:v>
                </c:pt>
                <c:pt idx="3386">
                  <c:v>39.380000000000003</c:v>
                </c:pt>
                <c:pt idx="3387">
                  <c:v>39.549999999999997</c:v>
                </c:pt>
                <c:pt idx="3388">
                  <c:v>39.25</c:v>
                </c:pt>
                <c:pt idx="3389">
                  <c:v>39.01</c:v>
                </c:pt>
                <c:pt idx="3390">
                  <c:v>39.56</c:v>
                </c:pt>
                <c:pt idx="3391">
                  <c:v>39.56</c:v>
                </c:pt>
                <c:pt idx="3392">
                  <c:v>41.25</c:v>
                </c:pt>
                <c:pt idx="3393">
                  <c:v>41.39</c:v>
                </c:pt>
                <c:pt idx="3394">
                  <c:v>42.4298</c:v>
                </c:pt>
                <c:pt idx="3395">
                  <c:v>42.47</c:v>
                </c:pt>
                <c:pt idx="3396">
                  <c:v>42.46</c:v>
                </c:pt>
                <c:pt idx="3397">
                  <c:v>42.04</c:v>
                </c:pt>
                <c:pt idx="3398">
                  <c:v>42.83</c:v>
                </c:pt>
                <c:pt idx="3399">
                  <c:v>42.34</c:v>
                </c:pt>
                <c:pt idx="3400">
                  <c:v>42.22</c:v>
                </c:pt>
                <c:pt idx="3401">
                  <c:v>42.57</c:v>
                </c:pt>
                <c:pt idx="3402">
                  <c:v>42.48</c:v>
                </c:pt>
                <c:pt idx="3403">
                  <c:v>41.24</c:v>
                </c:pt>
                <c:pt idx="3404">
                  <c:v>41.66</c:v>
                </c:pt>
                <c:pt idx="3405">
                  <c:v>41.66</c:v>
                </c:pt>
                <c:pt idx="3406">
                  <c:v>41.78</c:v>
                </c:pt>
                <c:pt idx="3407">
                  <c:v>42.02</c:v>
                </c:pt>
                <c:pt idx="3408">
                  <c:v>42.8</c:v>
                </c:pt>
                <c:pt idx="3409">
                  <c:v>42.91</c:v>
                </c:pt>
                <c:pt idx="3410">
                  <c:v>42.34</c:v>
                </c:pt>
                <c:pt idx="3411">
                  <c:v>42.16</c:v>
                </c:pt>
                <c:pt idx="3412">
                  <c:v>41.95</c:v>
                </c:pt>
                <c:pt idx="3413">
                  <c:v>42.16</c:v>
                </c:pt>
                <c:pt idx="3414">
                  <c:v>43.02</c:v>
                </c:pt>
                <c:pt idx="3415">
                  <c:v>42.21</c:v>
                </c:pt>
                <c:pt idx="3416">
                  <c:v>42.92</c:v>
                </c:pt>
                <c:pt idx="3417">
                  <c:v>43.05</c:v>
                </c:pt>
                <c:pt idx="3418">
                  <c:v>42.87</c:v>
                </c:pt>
                <c:pt idx="3419">
                  <c:v>42.68</c:v>
                </c:pt>
                <c:pt idx="3420">
                  <c:v>43.15</c:v>
                </c:pt>
                <c:pt idx="3421">
                  <c:v>44.35</c:v>
                </c:pt>
                <c:pt idx="3422">
                  <c:v>44</c:v>
                </c:pt>
                <c:pt idx="3423">
                  <c:v>44.32</c:v>
                </c:pt>
                <c:pt idx="3424">
                  <c:v>43.84</c:v>
                </c:pt>
                <c:pt idx="3425">
                  <c:v>43.84</c:v>
                </c:pt>
                <c:pt idx="3426">
                  <c:v>44.5</c:v>
                </c:pt>
                <c:pt idx="3427">
                  <c:v>43.22</c:v>
                </c:pt>
                <c:pt idx="3428">
                  <c:v>42.35</c:v>
                </c:pt>
                <c:pt idx="3429">
                  <c:v>42.79</c:v>
                </c:pt>
                <c:pt idx="3430">
                  <c:v>41.15</c:v>
                </c:pt>
                <c:pt idx="3431">
                  <c:v>41.29</c:v>
                </c:pt>
                <c:pt idx="3432">
                  <c:v>42.16</c:v>
                </c:pt>
                <c:pt idx="3433">
                  <c:v>41.97</c:v>
                </c:pt>
                <c:pt idx="3434">
                  <c:v>42.11</c:v>
                </c:pt>
                <c:pt idx="3435">
                  <c:v>42.94</c:v>
                </c:pt>
                <c:pt idx="3436">
                  <c:v>43.6</c:v>
                </c:pt>
                <c:pt idx="3437">
                  <c:v>44.58</c:v>
                </c:pt>
                <c:pt idx="3438">
                  <c:v>45</c:v>
                </c:pt>
                <c:pt idx="3439">
                  <c:v>46.68</c:v>
                </c:pt>
                <c:pt idx="3440">
                  <c:v>47.6</c:v>
                </c:pt>
                <c:pt idx="3441">
                  <c:v>46.95</c:v>
                </c:pt>
                <c:pt idx="3442">
                  <c:v>46.97</c:v>
                </c:pt>
                <c:pt idx="3443">
                  <c:v>47.46</c:v>
                </c:pt>
                <c:pt idx="3444">
                  <c:v>47.26</c:v>
                </c:pt>
                <c:pt idx="3445">
                  <c:v>46.24</c:v>
                </c:pt>
                <c:pt idx="3446">
                  <c:v>45.79</c:v>
                </c:pt>
                <c:pt idx="3447">
                  <c:v>46.09</c:v>
                </c:pt>
                <c:pt idx="3448">
                  <c:v>45.23</c:v>
                </c:pt>
                <c:pt idx="3449">
                  <c:v>45.23</c:v>
                </c:pt>
                <c:pt idx="3450">
                  <c:v>44.49</c:v>
                </c:pt>
                <c:pt idx="3451">
                  <c:v>44.83</c:v>
                </c:pt>
                <c:pt idx="3452">
                  <c:v>44.46</c:v>
                </c:pt>
                <c:pt idx="3453">
                  <c:v>44.24</c:v>
                </c:pt>
                <c:pt idx="3454">
                  <c:v>44.24</c:v>
                </c:pt>
                <c:pt idx="3455">
                  <c:v>43.79</c:v>
                </c:pt>
                <c:pt idx="3456">
                  <c:v>44.11</c:v>
                </c:pt>
                <c:pt idx="3457">
                  <c:v>42.5</c:v>
                </c:pt>
                <c:pt idx="3458">
                  <c:v>42.77</c:v>
                </c:pt>
                <c:pt idx="3459">
                  <c:v>43.01</c:v>
                </c:pt>
                <c:pt idx="3460">
                  <c:v>43.56</c:v>
                </c:pt>
                <c:pt idx="3461">
                  <c:v>43.89</c:v>
                </c:pt>
                <c:pt idx="3462">
                  <c:v>45.06</c:v>
                </c:pt>
                <c:pt idx="3463">
                  <c:v>44.87</c:v>
                </c:pt>
                <c:pt idx="3464">
                  <c:v>44.78</c:v>
                </c:pt>
                <c:pt idx="3465">
                  <c:v>44.87</c:v>
                </c:pt>
                <c:pt idx="3466">
                  <c:v>46.66</c:v>
                </c:pt>
                <c:pt idx="3467">
                  <c:v>45.74</c:v>
                </c:pt>
                <c:pt idx="3468">
                  <c:v>45.09</c:v>
                </c:pt>
                <c:pt idx="3469">
                  <c:v>45.03</c:v>
                </c:pt>
                <c:pt idx="3470">
                  <c:v>45.15</c:v>
                </c:pt>
                <c:pt idx="3471">
                  <c:v>46.46</c:v>
                </c:pt>
                <c:pt idx="3472">
                  <c:v>47.12</c:v>
                </c:pt>
                <c:pt idx="3473">
                  <c:v>47.11</c:v>
                </c:pt>
                <c:pt idx="3474">
                  <c:v>46.92</c:v>
                </c:pt>
                <c:pt idx="3475">
                  <c:v>46.82</c:v>
                </c:pt>
                <c:pt idx="3476">
                  <c:v>46.66</c:v>
                </c:pt>
                <c:pt idx="3477">
                  <c:v>45.87</c:v>
                </c:pt>
                <c:pt idx="3478">
                  <c:v>46.54</c:v>
                </c:pt>
                <c:pt idx="3479">
                  <c:v>46.97</c:v>
                </c:pt>
                <c:pt idx="3480">
                  <c:v>47.48</c:v>
                </c:pt>
                <c:pt idx="3481">
                  <c:v>48.11</c:v>
                </c:pt>
                <c:pt idx="3482">
                  <c:v>49.29</c:v>
                </c:pt>
                <c:pt idx="3483">
                  <c:v>48.6</c:v>
                </c:pt>
                <c:pt idx="3484">
                  <c:v>48.75</c:v>
                </c:pt>
                <c:pt idx="3485">
                  <c:v>48.92</c:v>
                </c:pt>
                <c:pt idx="3486">
                  <c:v>50.09</c:v>
                </c:pt>
                <c:pt idx="3487">
                  <c:v>51.34</c:v>
                </c:pt>
                <c:pt idx="3488">
                  <c:v>50.61</c:v>
                </c:pt>
                <c:pt idx="3489">
                  <c:v>51.45</c:v>
                </c:pt>
                <c:pt idx="3490">
                  <c:v>51.6</c:v>
                </c:pt>
                <c:pt idx="3491">
                  <c:v>51.66</c:v>
                </c:pt>
                <c:pt idx="3492">
                  <c:v>51</c:v>
                </c:pt>
                <c:pt idx="3493">
                  <c:v>50.53</c:v>
                </c:pt>
                <c:pt idx="3494">
                  <c:v>50.52</c:v>
                </c:pt>
                <c:pt idx="3495">
                  <c:v>50.52</c:v>
                </c:pt>
                <c:pt idx="3496">
                  <c:v>51.79</c:v>
                </c:pt>
                <c:pt idx="3497">
                  <c:v>52.28</c:v>
                </c:pt>
                <c:pt idx="3498">
                  <c:v>53.27</c:v>
                </c:pt>
                <c:pt idx="3499">
                  <c:v>51.99</c:v>
                </c:pt>
                <c:pt idx="3500">
                  <c:v>51.96</c:v>
                </c:pt>
                <c:pt idx="3501">
                  <c:v>51.23</c:v>
                </c:pt>
                <c:pt idx="3502">
                  <c:v>50.03</c:v>
                </c:pt>
                <c:pt idx="3503">
                  <c:v>50.83</c:v>
                </c:pt>
                <c:pt idx="3504">
                  <c:v>51.6</c:v>
                </c:pt>
                <c:pt idx="3505">
                  <c:v>51.93</c:v>
                </c:pt>
                <c:pt idx="3506">
                  <c:v>49.95</c:v>
                </c:pt>
                <c:pt idx="3507">
                  <c:v>49.44</c:v>
                </c:pt>
                <c:pt idx="3508">
                  <c:v>50.29</c:v>
                </c:pt>
                <c:pt idx="3509">
                  <c:v>49.22</c:v>
                </c:pt>
                <c:pt idx="3510">
                  <c:v>49.36</c:v>
                </c:pt>
                <c:pt idx="3511">
                  <c:v>50.01</c:v>
                </c:pt>
                <c:pt idx="3512">
                  <c:v>49.53</c:v>
                </c:pt>
                <c:pt idx="3513">
                  <c:v>47.9</c:v>
                </c:pt>
                <c:pt idx="3514">
                  <c:v>46.87</c:v>
                </c:pt>
                <c:pt idx="3515">
                  <c:v>45.44</c:v>
                </c:pt>
                <c:pt idx="3516">
                  <c:v>47</c:v>
                </c:pt>
                <c:pt idx="3517">
                  <c:v>47.61</c:v>
                </c:pt>
                <c:pt idx="3518">
                  <c:v>48.28</c:v>
                </c:pt>
                <c:pt idx="3519">
                  <c:v>47.97</c:v>
                </c:pt>
                <c:pt idx="3520">
                  <c:v>48.25</c:v>
                </c:pt>
                <c:pt idx="3521">
                  <c:v>48.15</c:v>
                </c:pt>
                <c:pt idx="3522">
                  <c:v>47.67</c:v>
                </c:pt>
                <c:pt idx="3523">
                  <c:v>47.67</c:v>
                </c:pt>
                <c:pt idx="3524">
                  <c:v>48.53</c:v>
                </c:pt>
                <c:pt idx="3525">
                  <c:v>49.52</c:v>
                </c:pt>
                <c:pt idx="3526">
                  <c:v>50.21</c:v>
                </c:pt>
                <c:pt idx="3527">
                  <c:v>49.63</c:v>
                </c:pt>
                <c:pt idx="3528">
                  <c:v>50.04</c:v>
                </c:pt>
                <c:pt idx="3529">
                  <c:v>50.81</c:v>
                </c:pt>
                <c:pt idx="3530">
                  <c:v>51.81</c:v>
                </c:pt>
                <c:pt idx="3531">
                  <c:v>51.83</c:v>
                </c:pt>
                <c:pt idx="3532">
                  <c:v>51.79</c:v>
                </c:pt>
                <c:pt idx="3533">
                  <c:v>52.69</c:v>
                </c:pt>
                <c:pt idx="3534">
                  <c:v>52.35</c:v>
                </c:pt>
                <c:pt idx="3535">
                  <c:v>53</c:v>
                </c:pt>
                <c:pt idx="3536">
                  <c:v>52.88</c:v>
                </c:pt>
                <c:pt idx="3537">
                  <c:v>52.19</c:v>
                </c:pt>
                <c:pt idx="3538">
                  <c:v>52.66</c:v>
                </c:pt>
                <c:pt idx="3539">
                  <c:v>52.21</c:v>
                </c:pt>
                <c:pt idx="3540">
                  <c:v>51.64</c:v>
                </c:pt>
                <c:pt idx="3541">
                  <c:v>51.78</c:v>
                </c:pt>
                <c:pt idx="3542">
                  <c:v>52.14</c:v>
                </c:pt>
                <c:pt idx="3543">
                  <c:v>52.86</c:v>
                </c:pt>
                <c:pt idx="3544">
                  <c:v>53</c:v>
                </c:pt>
                <c:pt idx="3545">
                  <c:v>52.87</c:v>
                </c:pt>
                <c:pt idx="3546">
                  <c:v>51.48</c:v>
                </c:pt>
                <c:pt idx="3547">
                  <c:v>51.5</c:v>
                </c:pt>
                <c:pt idx="3548">
                  <c:v>51.78</c:v>
                </c:pt>
                <c:pt idx="3549">
                  <c:v>51.32</c:v>
                </c:pt>
                <c:pt idx="3550">
                  <c:v>50.9</c:v>
                </c:pt>
                <c:pt idx="3551">
                  <c:v>51.77</c:v>
                </c:pt>
                <c:pt idx="3552">
                  <c:v>51.59</c:v>
                </c:pt>
                <c:pt idx="3553">
                  <c:v>50.86</c:v>
                </c:pt>
                <c:pt idx="3554">
                  <c:v>50.35</c:v>
                </c:pt>
                <c:pt idx="3555">
                  <c:v>49.33</c:v>
                </c:pt>
                <c:pt idx="3556">
                  <c:v>49.92</c:v>
                </c:pt>
                <c:pt idx="3557">
                  <c:v>49.16</c:v>
                </c:pt>
                <c:pt idx="3558">
                  <c:v>49.91</c:v>
                </c:pt>
                <c:pt idx="3559">
                  <c:v>49.83</c:v>
                </c:pt>
                <c:pt idx="3560">
                  <c:v>49.6</c:v>
                </c:pt>
                <c:pt idx="3561">
                  <c:v>48.24</c:v>
                </c:pt>
                <c:pt idx="3562">
                  <c:v>48.31</c:v>
                </c:pt>
                <c:pt idx="3563">
                  <c:v>48.47</c:v>
                </c:pt>
                <c:pt idx="3564">
                  <c:v>48.33</c:v>
                </c:pt>
                <c:pt idx="3565">
                  <c:v>48.33</c:v>
                </c:pt>
                <c:pt idx="3566">
                  <c:v>49.37</c:v>
                </c:pt>
                <c:pt idx="3567">
                  <c:v>49.6</c:v>
                </c:pt>
                <c:pt idx="3568">
                  <c:v>49.86</c:v>
                </c:pt>
                <c:pt idx="3569">
                  <c:v>49.22</c:v>
                </c:pt>
                <c:pt idx="3570">
                  <c:v>50.09</c:v>
                </c:pt>
                <c:pt idx="3571">
                  <c:v>51.09</c:v>
                </c:pt>
                <c:pt idx="3572">
                  <c:v>50.73</c:v>
                </c:pt>
                <c:pt idx="3573">
                  <c:v>50.26</c:v>
                </c:pt>
                <c:pt idx="3574">
                  <c:v>50.49</c:v>
                </c:pt>
                <c:pt idx="3575">
                  <c:v>51</c:v>
                </c:pt>
                <c:pt idx="3576">
                  <c:v>51.2</c:v>
                </c:pt>
                <c:pt idx="3577">
                  <c:v>52.21</c:v>
                </c:pt>
                <c:pt idx="3578">
                  <c:v>51.95</c:v>
                </c:pt>
                <c:pt idx="3579">
                  <c:v>51.21</c:v>
                </c:pt>
                <c:pt idx="3580">
                  <c:v>49.57</c:v>
                </c:pt>
                <c:pt idx="3581">
                  <c:v>48.96</c:v>
                </c:pt>
                <c:pt idx="3582">
                  <c:v>49.26</c:v>
                </c:pt>
                <c:pt idx="3583">
                  <c:v>48.93</c:v>
                </c:pt>
                <c:pt idx="3584">
                  <c:v>48.89</c:v>
                </c:pt>
                <c:pt idx="3585">
                  <c:v>48.51</c:v>
                </c:pt>
                <c:pt idx="3586">
                  <c:v>48.6</c:v>
                </c:pt>
                <c:pt idx="3587">
                  <c:v>48.71</c:v>
                </c:pt>
                <c:pt idx="3588">
                  <c:v>48.4</c:v>
                </c:pt>
                <c:pt idx="3589">
                  <c:v>49.14</c:v>
                </c:pt>
                <c:pt idx="3590">
                  <c:v>48.18</c:v>
                </c:pt>
                <c:pt idx="3591">
                  <c:v>47.67</c:v>
                </c:pt>
                <c:pt idx="3592">
                  <c:v>47.95</c:v>
                </c:pt>
                <c:pt idx="3593">
                  <c:v>49.27</c:v>
                </c:pt>
                <c:pt idx="3594">
                  <c:v>49.22</c:v>
                </c:pt>
                <c:pt idx="3595">
                  <c:v>49.6</c:v>
                </c:pt>
                <c:pt idx="3596">
                  <c:v>48.86</c:v>
                </c:pt>
                <c:pt idx="3597">
                  <c:v>50.84</c:v>
                </c:pt>
                <c:pt idx="3598">
                  <c:v>51.12</c:v>
                </c:pt>
                <c:pt idx="3599">
                  <c:v>51.15</c:v>
                </c:pt>
                <c:pt idx="3600">
                  <c:v>51.03</c:v>
                </c:pt>
                <c:pt idx="3601">
                  <c:v>50.76</c:v>
                </c:pt>
                <c:pt idx="3602">
                  <c:v>50.19</c:v>
                </c:pt>
                <c:pt idx="3603">
                  <c:v>50.15</c:v>
                </c:pt>
                <c:pt idx="3604">
                  <c:v>50.06</c:v>
                </c:pt>
                <c:pt idx="3605">
                  <c:v>50.15</c:v>
                </c:pt>
                <c:pt idx="3606">
                  <c:v>50.22</c:v>
                </c:pt>
                <c:pt idx="3607">
                  <c:v>49.89</c:v>
                </c:pt>
                <c:pt idx="3608">
                  <c:v>48.78</c:v>
                </c:pt>
                <c:pt idx="3609">
                  <c:v>48.74</c:v>
                </c:pt>
                <c:pt idx="3610">
                  <c:v>48.63</c:v>
                </c:pt>
                <c:pt idx="3611">
                  <c:v>48.38</c:v>
                </c:pt>
                <c:pt idx="3612">
                  <c:v>48.62</c:v>
                </c:pt>
                <c:pt idx="3613">
                  <c:v>48.35</c:v>
                </c:pt>
                <c:pt idx="3614">
                  <c:v>49.94</c:v>
                </c:pt>
                <c:pt idx="3615">
                  <c:v>50.17</c:v>
                </c:pt>
                <c:pt idx="3616">
                  <c:v>49.52</c:v>
                </c:pt>
                <c:pt idx="3617">
                  <c:v>49.99</c:v>
                </c:pt>
                <c:pt idx="3618">
                  <c:v>50.21</c:v>
                </c:pt>
                <c:pt idx="3619">
                  <c:v>50.4</c:v>
                </c:pt>
                <c:pt idx="3620">
                  <c:v>50.79</c:v>
                </c:pt>
                <c:pt idx="3621">
                  <c:v>51.17</c:v>
                </c:pt>
                <c:pt idx="3622">
                  <c:v>50.77</c:v>
                </c:pt>
                <c:pt idx="3623">
                  <c:v>51.73</c:v>
                </c:pt>
                <c:pt idx="3624">
                  <c:v>52.41</c:v>
                </c:pt>
                <c:pt idx="3625">
                  <c:v>53.29</c:v>
                </c:pt>
                <c:pt idx="3626">
                  <c:v>53.01</c:v>
                </c:pt>
                <c:pt idx="3627">
                  <c:v>53.05</c:v>
                </c:pt>
                <c:pt idx="3628">
                  <c:v>53.05</c:v>
                </c:pt>
                <c:pt idx="3629">
                  <c:v>52.92</c:v>
                </c:pt>
                <c:pt idx="3630">
                  <c:v>52.62</c:v>
                </c:pt>
                <c:pt idx="3631">
                  <c:v>52.13</c:v>
                </c:pt>
                <c:pt idx="3632">
                  <c:v>52.04</c:v>
                </c:pt>
                <c:pt idx="3633">
                  <c:v>51.06</c:v>
                </c:pt>
                <c:pt idx="3634">
                  <c:v>51.49</c:v>
                </c:pt>
                <c:pt idx="3635">
                  <c:v>52.11</c:v>
                </c:pt>
                <c:pt idx="3636">
                  <c:v>51.74</c:v>
                </c:pt>
                <c:pt idx="3637">
                  <c:v>50.71</c:v>
                </c:pt>
                <c:pt idx="3638">
                  <c:v>50.91</c:v>
                </c:pt>
                <c:pt idx="3639">
                  <c:v>50.97</c:v>
                </c:pt>
                <c:pt idx="3640">
                  <c:v>50.9</c:v>
                </c:pt>
                <c:pt idx="3641">
                  <c:v>50.69</c:v>
                </c:pt>
                <c:pt idx="3642">
                  <c:v>51.96</c:v>
                </c:pt>
                <c:pt idx="3643">
                  <c:v>51.88</c:v>
                </c:pt>
                <c:pt idx="3644">
                  <c:v>52.21</c:v>
                </c:pt>
                <c:pt idx="3645">
                  <c:v>52.41</c:v>
                </c:pt>
                <c:pt idx="3646">
                  <c:v>52.43</c:v>
                </c:pt>
                <c:pt idx="3647">
                  <c:v>52.43</c:v>
                </c:pt>
                <c:pt idx="3648">
                  <c:v>52.35</c:v>
                </c:pt>
                <c:pt idx="3649">
                  <c:v>52.26</c:v>
                </c:pt>
                <c:pt idx="3650">
                  <c:v>51.92</c:v>
                </c:pt>
                <c:pt idx="3651">
                  <c:v>52.11</c:v>
                </c:pt>
                <c:pt idx="3652">
                  <c:v>52.11</c:v>
                </c:pt>
                <c:pt idx="3653">
                  <c:v>52.27</c:v>
                </c:pt>
                <c:pt idx="3654">
                  <c:v>53.4</c:v>
                </c:pt>
                <c:pt idx="3655">
                  <c:v>53.81</c:v>
                </c:pt>
                <c:pt idx="3656">
                  <c:v>54.18</c:v>
                </c:pt>
                <c:pt idx="3657">
                  <c:v>54.81</c:v>
                </c:pt>
                <c:pt idx="3658">
                  <c:v>55.2</c:v>
                </c:pt>
                <c:pt idx="3659">
                  <c:v>54.72</c:v>
                </c:pt>
                <c:pt idx="3660">
                  <c:v>53.72</c:v>
                </c:pt>
                <c:pt idx="3661">
                  <c:v>53.95</c:v>
                </c:pt>
                <c:pt idx="3662">
                  <c:v>54.99</c:v>
                </c:pt>
                <c:pt idx="3663">
                  <c:v>52.6</c:v>
                </c:pt>
                <c:pt idx="3664">
                  <c:v>52.27</c:v>
                </c:pt>
                <c:pt idx="3665">
                  <c:v>52.27</c:v>
                </c:pt>
                <c:pt idx="3666">
                  <c:v>51.85</c:v>
                </c:pt>
                <c:pt idx="3667">
                  <c:v>51.9</c:v>
                </c:pt>
                <c:pt idx="3668">
                  <c:v>50.72</c:v>
                </c:pt>
                <c:pt idx="3669">
                  <c:v>49.33</c:v>
                </c:pt>
                <c:pt idx="3670">
                  <c:v>48.81</c:v>
                </c:pt>
                <c:pt idx="3671">
                  <c:v>49.6</c:v>
                </c:pt>
                <c:pt idx="3672">
                  <c:v>48.08</c:v>
                </c:pt>
                <c:pt idx="3673">
                  <c:v>48.3</c:v>
                </c:pt>
                <c:pt idx="3674">
                  <c:v>47.43</c:v>
                </c:pt>
                <c:pt idx="3675">
                  <c:v>46.34</c:v>
                </c:pt>
                <c:pt idx="3676">
                  <c:v>46.78</c:v>
                </c:pt>
                <c:pt idx="3677">
                  <c:v>47.06</c:v>
                </c:pt>
                <c:pt idx="3678">
                  <c:v>48.25</c:v>
                </c:pt>
                <c:pt idx="3679">
                  <c:v>49.34</c:v>
                </c:pt>
                <c:pt idx="3680">
                  <c:v>49.32</c:v>
                </c:pt>
                <c:pt idx="3681">
                  <c:v>49.66</c:v>
                </c:pt>
                <c:pt idx="3682">
                  <c:v>49.96</c:v>
                </c:pt>
                <c:pt idx="3683">
                  <c:v>49.86</c:v>
                </c:pt>
                <c:pt idx="3684">
                  <c:v>49.52</c:v>
                </c:pt>
                <c:pt idx="3685">
                  <c:v>49.52</c:v>
                </c:pt>
                <c:pt idx="3686">
                  <c:v>49.38</c:v>
                </c:pt>
                <c:pt idx="3687">
                  <c:v>48.19</c:v>
                </c:pt>
                <c:pt idx="3688">
                  <c:v>48.13</c:v>
                </c:pt>
                <c:pt idx="3689">
                  <c:v>48.26</c:v>
                </c:pt>
                <c:pt idx="3690">
                  <c:v>48.98</c:v>
                </c:pt>
                <c:pt idx="3691">
                  <c:v>48.4</c:v>
                </c:pt>
                <c:pt idx="3692">
                  <c:v>48.32</c:v>
                </c:pt>
                <c:pt idx="3693">
                  <c:v>48.69</c:v>
                </c:pt>
                <c:pt idx="3694">
                  <c:v>48.63</c:v>
                </c:pt>
                <c:pt idx="3695">
                  <c:v>47.61</c:v>
                </c:pt>
                <c:pt idx="3696">
                  <c:v>48.83</c:v>
                </c:pt>
                <c:pt idx="3697">
                  <c:v>49.42</c:v>
                </c:pt>
                <c:pt idx="3698">
                  <c:v>49.71</c:v>
                </c:pt>
                <c:pt idx="3699">
                  <c:v>49.62</c:v>
                </c:pt>
                <c:pt idx="3700">
                  <c:v>49.57</c:v>
                </c:pt>
                <c:pt idx="3701">
                  <c:v>48.43</c:v>
                </c:pt>
                <c:pt idx="3702">
                  <c:v>47.98</c:v>
                </c:pt>
                <c:pt idx="3703">
                  <c:v>47.33</c:v>
                </c:pt>
                <c:pt idx="3704">
                  <c:v>46.88</c:v>
                </c:pt>
                <c:pt idx="3705">
                  <c:v>47.73</c:v>
                </c:pt>
                <c:pt idx="3706">
                  <c:v>48.14</c:v>
                </c:pt>
                <c:pt idx="3707">
                  <c:v>48.94</c:v>
                </c:pt>
                <c:pt idx="3708">
                  <c:v>50.22</c:v>
                </c:pt>
                <c:pt idx="3709">
                  <c:v>50.08</c:v>
                </c:pt>
                <c:pt idx="3710">
                  <c:v>50.05</c:v>
                </c:pt>
                <c:pt idx="3711">
                  <c:v>50.3</c:v>
                </c:pt>
                <c:pt idx="3712">
                  <c:v>50.16</c:v>
                </c:pt>
                <c:pt idx="3713">
                  <c:v>47.45</c:v>
                </c:pt>
                <c:pt idx="3714">
                  <c:v>47.25</c:v>
                </c:pt>
                <c:pt idx="3715">
                  <c:v>47.6</c:v>
                </c:pt>
                <c:pt idx="3716">
                  <c:v>47.8</c:v>
                </c:pt>
                <c:pt idx="3717">
                  <c:v>48.24</c:v>
                </c:pt>
                <c:pt idx="3718">
                  <c:v>47.68</c:v>
                </c:pt>
                <c:pt idx="3719">
                  <c:v>47.11</c:v>
                </c:pt>
                <c:pt idx="3720">
                  <c:v>46.55</c:v>
                </c:pt>
                <c:pt idx="3721">
                  <c:v>46.6</c:v>
                </c:pt>
                <c:pt idx="3722">
                  <c:v>47.16</c:v>
                </c:pt>
                <c:pt idx="3723">
                  <c:v>46.23</c:v>
                </c:pt>
                <c:pt idx="3724">
                  <c:v>45.68</c:v>
                </c:pt>
                <c:pt idx="3725">
                  <c:v>47.67</c:v>
                </c:pt>
                <c:pt idx="3726">
                  <c:v>48.31</c:v>
                </c:pt>
                <c:pt idx="3727">
                  <c:v>48.18</c:v>
                </c:pt>
                <c:pt idx="3728">
                  <c:v>48.22</c:v>
                </c:pt>
                <c:pt idx="3729">
                  <c:v>48.22</c:v>
                </c:pt>
                <c:pt idx="3730">
                  <c:v>47.84</c:v>
                </c:pt>
                <c:pt idx="3731">
                  <c:v>48.02</c:v>
                </c:pt>
                <c:pt idx="3732">
                  <c:v>48.4</c:v>
                </c:pt>
                <c:pt idx="3733">
                  <c:v>48.33</c:v>
                </c:pt>
                <c:pt idx="3734">
                  <c:v>47.75</c:v>
                </c:pt>
                <c:pt idx="3735">
                  <c:v>47.3</c:v>
                </c:pt>
                <c:pt idx="3736">
                  <c:v>48.16</c:v>
                </c:pt>
                <c:pt idx="3737">
                  <c:v>47.91</c:v>
                </c:pt>
                <c:pt idx="3738">
                  <c:v>47.76</c:v>
                </c:pt>
                <c:pt idx="3739">
                  <c:v>47.73</c:v>
                </c:pt>
                <c:pt idx="3740">
                  <c:v>47.18</c:v>
                </c:pt>
                <c:pt idx="3741">
                  <c:v>46.36</c:v>
                </c:pt>
                <c:pt idx="3742">
                  <c:v>46.7</c:v>
                </c:pt>
                <c:pt idx="3743">
                  <c:v>47.14</c:v>
                </c:pt>
                <c:pt idx="3744">
                  <c:v>46.99</c:v>
                </c:pt>
                <c:pt idx="3745">
                  <c:v>47.27</c:v>
                </c:pt>
                <c:pt idx="3746">
                  <c:v>47.42</c:v>
                </c:pt>
                <c:pt idx="3747">
                  <c:v>47.12</c:v>
                </c:pt>
                <c:pt idx="3748">
                  <c:v>46.52</c:v>
                </c:pt>
                <c:pt idx="3749">
                  <c:v>46.44</c:v>
                </c:pt>
                <c:pt idx="3750">
                  <c:v>46.77</c:v>
                </c:pt>
                <c:pt idx="3751">
                  <c:v>46.55</c:v>
                </c:pt>
                <c:pt idx="3752">
                  <c:v>46.85</c:v>
                </c:pt>
                <c:pt idx="3753">
                  <c:v>47.14</c:v>
                </c:pt>
                <c:pt idx="3754">
                  <c:v>47.29</c:v>
                </c:pt>
                <c:pt idx="3755">
                  <c:v>47.29</c:v>
                </c:pt>
                <c:pt idx="3756">
                  <c:v>47.57</c:v>
                </c:pt>
                <c:pt idx="3757">
                  <c:v>47.32</c:v>
                </c:pt>
                <c:pt idx="3758">
                  <c:v>47.28</c:v>
                </c:pt>
                <c:pt idx="3759">
                  <c:v>47.57</c:v>
                </c:pt>
                <c:pt idx="3760">
                  <c:v>47.76</c:v>
                </c:pt>
                <c:pt idx="3761">
                  <c:v>48.19</c:v>
                </c:pt>
                <c:pt idx="3762">
                  <c:v>47.88</c:v>
                </c:pt>
                <c:pt idx="3763">
                  <c:v>48.63</c:v>
                </c:pt>
                <c:pt idx="3764">
                  <c:v>48.93</c:v>
                </c:pt>
                <c:pt idx="3765">
                  <c:v>49.58</c:v>
                </c:pt>
                <c:pt idx="3766">
                  <c:v>49.33</c:v>
                </c:pt>
                <c:pt idx="3767">
                  <c:v>48.81</c:v>
                </c:pt>
                <c:pt idx="3768">
                  <c:v>48.27</c:v>
                </c:pt>
                <c:pt idx="3769">
                  <c:v>47.59</c:v>
                </c:pt>
                <c:pt idx="3770">
                  <c:v>47.64</c:v>
                </c:pt>
                <c:pt idx="3771">
                  <c:v>47.79</c:v>
                </c:pt>
                <c:pt idx="3772">
                  <c:v>47.93</c:v>
                </c:pt>
                <c:pt idx="3773">
                  <c:v>47.56</c:v>
                </c:pt>
                <c:pt idx="3774">
                  <c:v>47.34</c:v>
                </c:pt>
                <c:pt idx="3775">
                  <c:v>48.06</c:v>
                </c:pt>
                <c:pt idx="3776">
                  <c:v>47.81</c:v>
                </c:pt>
                <c:pt idx="3777">
                  <c:v>47.82</c:v>
                </c:pt>
                <c:pt idx="3778">
                  <c:v>47.23</c:v>
                </c:pt>
                <c:pt idx="3779">
                  <c:v>47.14</c:v>
                </c:pt>
                <c:pt idx="3780">
                  <c:v>47.1</c:v>
                </c:pt>
                <c:pt idx="3781">
                  <c:v>47.46</c:v>
                </c:pt>
                <c:pt idx="3782">
                  <c:v>48.01</c:v>
                </c:pt>
                <c:pt idx="3783">
                  <c:v>48.24</c:v>
                </c:pt>
                <c:pt idx="3784">
                  <c:v>48.24</c:v>
                </c:pt>
                <c:pt idx="3785">
                  <c:v>47.98</c:v>
                </c:pt>
                <c:pt idx="3786">
                  <c:v>47.42</c:v>
                </c:pt>
                <c:pt idx="3787">
                  <c:v>47.38</c:v>
                </c:pt>
                <c:pt idx="3788">
                  <c:v>46.9</c:v>
                </c:pt>
                <c:pt idx="3789">
                  <c:v>47</c:v>
                </c:pt>
                <c:pt idx="3790">
                  <c:v>48.42</c:v>
                </c:pt>
                <c:pt idx="3791">
                  <c:v>49.29</c:v>
                </c:pt>
                <c:pt idx="3792">
                  <c:v>49.82</c:v>
                </c:pt>
                <c:pt idx="3793">
                  <c:v>49.18</c:v>
                </c:pt>
                <c:pt idx="3794">
                  <c:v>49.56</c:v>
                </c:pt>
                <c:pt idx="3795">
                  <c:v>49.35</c:v>
                </c:pt>
                <c:pt idx="3796">
                  <c:v>49.6</c:v>
                </c:pt>
                <c:pt idx="3797">
                  <c:v>50.18</c:v>
                </c:pt>
                <c:pt idx="3798">
                  <c:v>50.09</c:v>
                </c:pt>
                <c:pt idx="3799">
                  <c:v>50.03</c:v>
                </c:pt>
                <c:pt idx="3800">
                  <c:v>49.7</c:v>
                </c:pt>
                <c:pt idx="3801">
                  <c:v>49.42</c:v>
                </c:pt>
                <c:pt idx="3802">
                  <c:v>50</c:v>
                </c:pt>
                <c:pt idx="3803">
                  <c:v>48.91</c:v>
                </c:pt>
                <c:pt idx="3804">
                  <c:v>48.1</c:v>
                </c:pt>
                <c:pt idx="3805">
                  <c:v>48.34</c:v>
                </c:pt>
                <c:pt idx="3806">
                  <c:v>47.89</c:v>
                </c:pt>
                <c:pt idx="3807">
                  <c:v>48.14</c:v>
                </c:pt>
                <c:pt idx="3808">
                  <c:v>48.06</c:v>
                </c:pt>
                <c:pt idx="3809">
                  <c:v>48.45</c:v>
                </c:pt>
                <c:pt idx="3810">
                  <c:v>48.39</c:v>
                </c:pt>
                <c:pt idx="3811">
                  <c:v>48.44</c:v>
                </c:pt>
                <c:pt idx="3812">
                  <c:v>48.75</c:v>
                </c:pt>
                <c:pt idx="3813">
                  <c:v>49.13</c:v>
                </c:pt>
                <c:pt idx="3814">
                  <c:v>48.72</c:v>
                </c:pt>
                <c:pt idx="3815">
                  <c:v>49.51</c:v>
                </c:pt>
                <c:pt idx="3816">
                  <c:v>49.7</c:v>
                </c:pt>
                <c:pt idx="3817">
                  <c:v>49.8</c:v>
                </c:pt>
                <c:pt idx="3818">
                  <c:v>51.07</c:v>
                </c:pt>
                <c:pt idx="3819">
                  <c:v>50.93</c:v>
                </c:pt>
                <c:pt idx="3820">
                  <c:v>51.63</c:v>
                </c:pt>
                <c:pt idx="3821">
                  <c:v>52.13</c:v>
                </c:pt>
                <c:pt idx="3822">
                  <c:v>51.86</c:v>
                </c:pt>
                <c:pt idx="3823">
                  <c:v>51.39</c:v>
                </c:pt>
                <c:pt idx="3824">
                  <c:v>51.65</c:v>
                </c:pt>
                <c:pt idx="3825">
                  <c:v>51.65</c:v>
                </c:pt>
                <c:pt idx="3826">
                  <c:v>51.96</c:v>
                </c:pt>
                <c:pt idx="3827">
                  <c:v>52.23</c:v>
                </c:pt>
                <c:pt idx="3828">
                  <c:v>52.47</c:v>
                </c:pt>
                <c:pt idx="3829">
                  <c:v>52.3</c:v>
                </c:pt>
                <c:pt idx="3830">
                  <c:v>52.05</c:v>
                </c:pt>
                <c:pt idx="3831">
                  <c:v>51.26</c:v>
                </c:pt>
                <c:pt idx="3832">
                  <c:v>51.83</c:v>
                </c:pt>
                <c:pt idx="3833">
                  <c:v>52.23</c:v>
                </c:pt>
                <c:pt idx="3834">
                  <c:v>52.38</c:v>
                </c:pt>
                <c:pt idx="3835">
                  <c:v>52.31</c:v>
                </c:pt>
                <c:pt idx="3836">
                  <c:v>52.36</c:v>
                </c:pt>
                <c:pt idx="3837">
                  <c:v>52.39</c:v>
                </c:pt>
                <c:pt idx="3838">
                  <c:v>53.66</c:v>
                </c:pt>
                <c:pt idx="3839">
                  <c:v>53.48</c:v>
                </c:pt>
                <c:pt idx="3840">
                  <c:v>53.04</c:v>
                </c:pt>
                <c:pt idx="3841">
                  <c:v>52.84</c:v>
                </c:pt>
                <c:pt idx="3842">
                  <c:v>53.26</c:v>
                </c:pt>
                <c:pt idx="3843">
                  <c:v>51.96</c:v>
                </c:pt>
                <c:pt idx="3844">
                  <c:v>52.49</c:v>
                </c:pt>
                <c:pt idx="3845">
                  <c:v>52.05</c:v>
                </c:pt>
                <c:pt idx="3846">
                  <c:v>51.82</c:v>
                </c:pt>
                <c:pt idx="3847">
                  <c:v>51.1</c:v>
                </c:pt>
                <c:pt idx="3848">
                  <c:v>51.25</c:v>
                </c:pt>
                <c:pt idx="3849">
                  <c:v>52.32</c:v>
                </c:pt>
                <c:pt idx="3850">
                  <c:v>52.28</c:v>
                </c:pt>
                <c:pt idx="3851">
                  <c:v>51.27</c:v>
                </c:pt>
                <c:pt idx="3852">
                  <c:v>52.54</c:v>
                </c:pt>
                <c:pt idx="3853">
                  <c:v>51.14</c:v>
                </c:pt>
                <c:pt idx="3854">
                  <c:v>50.11</c:v>
                </c:pt>
                <c:pt idx="3855">
                  <c:v>49.9</c:v>
                </c:pt>
                <c:pt idx="3856">
                  <c:v>51.47</c:v>
                </c:pt>
                <c:pt idx="3857">
                  <c:v>49.68</c:v>
                </c:pt>
                <c:pt idx="3858">
                  <c:v>49.75</c:v>
                </c:pt>
                <c:pt idx="3859">
                  <c:v>50.07</c:v>
                </c:pt>
                <c:pt idx="3860">
                  <c:v>50.53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2346496"/>
        <c:axId val="312348032"/>
      </c:lineChart>
      <c:lineChart>
        <c:grouping val="standard"/>
        <c:varyColors val="0"/>
        <c:ser>
          <c:idx val="1"/>
          <c:order val="1"/>
          <c:tx>
            <c:strRef>
              <c:f>Hoja3!$G$17</c:f>
              <c:strCache>
                <c:ptCount val="1"/>
                <c:pt idx="0">
                  <c:v>BAC, eje der.</c:v>
                </c:pt>
              </c:strCache>
            </c:strRef>
          </c:tx>
          <c:spPr>
            <a:ln w="19050">
              <a:solidFill>
                <a:schemeClr val="accent1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Hoja3!$D$20:$D$3880</c:f>
              <c:numCache>
                <c:formatCode>m/d/yyyy</c:formatCode>
                <c:ptCount val="3861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36542</c:v>
                </c:pt>
                <c:pt idx="11">
                  <c:v>36543</c:v>
                </c:pt>
                <c:pt idx="12">
                  <c:v>36544</c:v>
                </c:pt>
                <c:pt idx="13">
                  <c:v>36545</c:v>
                </c:pt>
                <c:pt idx="14">
                  <c:v>36546</c:v>
                </c:pt>
                <c:pt idx="15">
                  <c:v>36549</c:v>
                </c:pt>
                <c:pt idx="16">
                  <c:v>36550</c:v>
                </c:pt>
                <c:pt idx="17">
                  <c:v>36551</c:v>
                </c:pt>
                <c:pt idx="18">
                  <c:v>36552</c:v>
                </c:pt>
                <c:pt idx="19">
                  <c:v>36553</c:v>
                </c:pt>
                <c:pt idx="20">
                  <c:v>36556</c:v>
                </c:pt>
                <c:pt idx="21">
                  <c:v>36557</c:v>
                </c:pt>
                <c:pt idx="22">
                  <c:v>36558</c:v>
                </c:pt>
                <c:pt idx="23">
                  <c:v>36559</c:v>
                </c:pt>
                <c:pt idx="24">
                  <c:v>36560</c:v>
                </c:pt>
                <c:pt idx="25">
                  <c:v>36563</c:v>
                </c:pt>
                <c:pt idx="26">
                  <c:v>36564</c:v>
                </c:pt>
                <c:pt idx="27">
                  <c:v>36565</c:v>
                </c:pt>
                <c:pt idx="28">
                  <c:v>36566</c:v>
                </c:pt>
                <c:pt idx="29">
                  <c:v>36567</c:v>
                </c:pt>
                <c:pt idx="30">
                  <c:v>36570</c:v>
                </c:pt>
                <c:pt idx="31">
                  <c:v>36571</c:v>
                </c:pt>
                <c:pt idx="32">
                  <c:v>36572</c:v>
                </c:pt>
                <c:pt idx="33">
                  <c:v>36573</c:v>
                </c:pt>
                <c:pt idx="34">
                  <c:v>36574</c:v>
                </c:pt>
                <c:pt idx="35">
                  <c:v>36577</c:v>
                </c:pt>
                <c:pt idx="36">
                  <c:v>36578</c:v>
                </c:pt>
                <c:pt idx="37">
                  <c:v>36579</c:v>
                </c:pt>
                <c:pt idx="38">
                  <c:v>36580</c:v>
                </c:pt>
                <c:pt idx="39">
                  <c:v>36581</c:v>
                </c:pt>
                <c:pt idx="40">
                  <c:v>36584</c:v>
                </c:pt>
                <c:pt idx="41">
                  <c:v>36585</c:v>
                </c:pt>
                <c:pt idx="42">
                  <c:v>36586</c:v>
                </c:pt>
                <c:pt idx="43">
                  <c:v>36587</c:v>
                </c:pt>
                <c:pt idx="44">
                  <c:v>36588</c:v>
                </c:pt>
                <c:pt idx="45">
                  <c:v>36591</c:v>
                </c:pt>
                <c:pt idx="46">
                  <c:v>36592</c:v>
                </c:pt>
                <c:pt idx="47">
                  <c:v>36593</c:v>
                </c:pt>
                <c:pt idx="48">
                  <c:v>36594</c:v>
                </c:pt>
                <c:pt idx="49">
                  <c:v>36595</c:v>
                </c:pt>
                <c:pt idx="50">
                  <c:v>36598</c:v>
                </c:pt>
                <c:pt idx="51">
                  <c:v>36599</c:v>
                </c:pt>
                <c:pt idx="52">
                  <c:v>36600</c:v>
                </c:pt>
                <c:pt idx="53">
                  <c:v>36601</c:v>
                </c:pt>
                <c:pt idx="54">
                  <c:v>36602</c:v>
                </c:pt>
                <c:pt idx="55">
                  <c:v>36605</c:v>
                </c:pt>
                <c:pt idx="56">
                  <c:v>36606</c:v>
                </c:pt>
                <c:pt idx="57">
                  <c:v>36607</c:v>
                </c:pt>
                <c:pt idx="58">
                  <c:v>36608</c:v>
                </c:pt>
                <c:pt idx="59">
                  <c:v>36609</c:v>
                </c:pt>
                <c:pt idx="60">
                  <c:v>36612</c:v>
                </c:pt>
                <c:pt idx="61">
                  <c:v>36613</c:v>
                </c:pt>
                <c:pt idx="62">
                  <c:v>36614</c:v>
                </c:pt>
                <c:pt idx="63">
                  <c:v>36615</c:v>
                </c:pt>
                <c:pt idx="64">
                  <c:v>36616</c:v>
                </c:pt>
                <c:pt idx="65">
                  <c:v>36619</c:v>
                </c:pt>
                <c:pt idx="66">
                  <c:v>36620</c:v>
                </c:pt>
                <c:pt idx="67">
                  <c:v>36621</c:v>
                </c:pt>
                <c:pt idx="68">
                  <c:v>36622</c:v>
                </c:pt>
                <c:pt idx="69">
                  <c:v>36623</c:v>
                </c:pt>
                <c:pt idx="70">
                  <c:v>36626</c:v>
                </c:pt>
                <c:pt idx="71">
                  <c:v>36627</c:v>
                </c:pt>
                <c:pt idx="72">
                  <c:v>36628</c:v>
                </c:pt>
                <c:pt idx="73">
                  <c:v>36629</c:v>
                </c:pt>
                <c:pt idx="74">
                  <c:v>36630</c:v>
                </c:pt>
                <c:pt idx="75">
                  <c:v>36633</c:v>
                </c:pt>
                <c:pt idx="76">
                  <c:v>36634</c:v>
                </c:pt>
                <c:pt idx="77">
                  <c:v>36635</c:v>
                </c:pt>
                <c:pt idx="78">
                  <c:v>36636</c:v>
                </c:pt>
                <c:pt idx="79">
                  <c:v>36637</c:v>
                </c:pt>
                <c:pt idx="80">
                  <c:v>36640</c:v>
                </c:pt>
                <c:pt idx="81">
                  <c:v>36641</c:v>
                </c:pt>
                <c:pt idx="82">
                  <c:v>36642</c:v>
                </c:pt>
                <c:pt idx="83">
                  <c:v>36643</c:v>
                </c:pt>
                <c:pt idx="84">
                  <c:v>36644</c:v>
                </c:pt>
                <c:pt idx="85">
                  <c:v>36647</c:v>
                </c:pt>
                <c:pt idx="86">
                  <c:v>36648</c:v>
                </c:pt>
                <c:pt idx="87">
                  <c:v>36649</c:v>
                </c:pt>
                <c:pt idx="88">
                  <c:v>36650</c:v>
                </c:pt>
                <c:pt idx="89">
                  <c:v>36651</c:v>
                </c:pt>
                <c:pt idx="90">
                  <c:v>36654</c:v>
                </c:pt>
                <c:pt idx="91">
                  <c:v>36655</c:v>
                </c:pt>
                <c:pt idx="92">
                  <c:v>36656</c:v>
                </c:pt>
                <c:pt idx="93">
                  <c:v>36657</c:v>
                </c:pt>
                <c:pt idx="94">
                  <c:v>36658</c:v>
                </c:pt>
                <c:pt idx="95">
                  <c:v>36661</c:v>
                </c:pt>
                <c:pt idx="96">
                  <c:v>36662</c:v>
                </c:pt>
                <c:pt idx="97">
                  <c:v>36663</c:v>
                </c:pt>
                <c:pt idx="98">
                  <c:v>36664</c:v>
                </c:pt>
                <c:pt idx="99">
                  <c:v>36665</c:v>
                </c:pt>
                <c:pt idx="100">
                  <c:v>36668</c:v>
                </c:pt>
                <c:pt idx="101">
                  <c:v>36669</c:v>
                </c:pt>
                <c:pt idx="102">
                  <c:v>36670</c:v>
                </c:pt>
                <c:pt idx="103">
                  <c:v>36671</c:v>
                </c:pt>
                <c:pt idx="104">
                  <c:v>36672</c:v>
                </c:pt>
                <c:pt idx="105">
                  <c:v>36675</c:v>
                </c:pt>
                <c:pt idx="106">
                  <c:v>36676</c:v>
                </c:pt>
                <c:pt idx="107">
                  <c:v>36677</c:v>
                </c:pt>
                <c:pt idx="108">
                  <c:v>36678</c:v>
                </c:pt>
                <c:pt idx="109">
                  <c:v>36679</c:v>
                </c:pt>
                <c:pt idx="110">
                  <c:v>36682</c:v>
                </c:pt>
                <c:pt idx="111">
                  <c:v>36683</c:v>
                </c:pt>
                <c:pt idx="112">
                  <c:v>36684</c:v>
                </c:pt>
                <c:pt idx="113">
                  <c:v>36685</c:v>
                </c:pt>
                <c:pt idx="114">
                  <c:v>36686</c:v>
                </c:pt>
                <c:pt idx="115">
                  <c:v>36689</c:v>
                </c:pt>
                <c:pt idx="116">
                  <c:v>36690</c:v>
                </c:pt>
                <c:pt idx="117">
                  <c:v>36691</c:v>
                </c:pt>
                <c:pt idx="118">
                  <c:v>36692</c:v>
                </c:pt>
                <c:pt idx="119">
                  <c:v>36693</c:v>
                </c:pt>
                <c:pt idx="120">
                  <c:v>36696</c:v>
                </c:pt>
                <c:pt idx="121">
                  <c:v>36697</c:v>
                </c:pt>
                <c:pt idx="122">
                  <c:v>36698</c:v>
                </c:pt>
                <c:pt idx="123">
                  <c:v>36699</c:v>
                </c:pt>
                <c:pt idx="124">
                  <c:v>36700</c:v>
                </c:pt>
                <c:pt idx="125">
                  <c:v>36703</c:v>
                </c:pt>
                <c:pt idx="126">
                  <c:v>36704</c:v>
                </c:pt>
                <c:pt idx="127">
                  <c:v>36705</c:v>
                </c:pt>
                <c:pt idx="128">
                  <c:v>36706</c:v>
                </c:pt>
                <c:pt idx="129">
                  <c:v>36707</c:v>
                </c:pt>
                <c:pt idx="130">
                  <c:v>36710</c:v>
                </c:pt>
                <c:pt idx="131">
                  <c:v>36711</c:v>
                </c:pt>
                <c:pt idx="132">
                  <c:v>36712</c:v>
                </c:pt>
                <c:pt idx="133">
                  <c:v>36713</c:v>
                </c:pt>
                <c:pt idx="134">
                  <c:v>36714</c:v>
                </c:pt>
                <c:pt idx="135">
                  <c:v>36717</c:v>
                </c:pt>
                <c:pt idx="136">
                  <c:v>36718</c:v>
                </c:pt>
                <c:pt idx="137">
                  <c:v>36719</c:v>
                </c:pt>
                <c:pt idx="138">
                  <c:v>36720</c:v>
                </c:pt>
                <c:pt idx="139">
                  <c:v>36721</c:v>
                </c:pt>
                <c:pt idx="140">
                  <c:v>36724</c:v>
                </c:pt>
                <c:pt idx="141">
                  <c:v>36725</c:v>
                </c:pt>
                <c:pt idx="142">
                  <c:v>36726</c:v>
                </c:pt>
                <c:pt idx="143">
                  <c:v>36727</c:v>
                </c:pt>
                <c:pt idx="144">
                  <c:v>36728</c:v>
                </c:pt>
                <c:pt idx="145">
                  <c:v>36731</c:v>
                </c:pt>
                <c:pt idx="146">
                  <c:v>36732</c:v>
                </c:pt>
                <c:pt idx="147">
                  <c:v>36733</c:v>
                </c:pt>
                <c:pt idx="148">
                  <c:v>36734</c:v>
                </c:pt>
                <c:pt idx="149">
                  <c:v>36735</c:v>
                </c:pt>
                <c:pt idx="150">
                  <c:v>36738</c:v>
                </c:pt>
                <c:pt idx="151">
                  <c:v>36739</c:v>
                </c:pt>
                <c:pt idx="152">
                  <c:v>36740</c:v>
                </c:pt>
                <c:pt idx="153">
                  <c:v>36741</c:v>
                </c:pt>
                <c:pt idx="154">
                  <c:v>36742</c:v>
                </c:pt>
                <c:pt idx="155">
                  <c:v>36745</c:v>
                </c:pt>
                <c:pt idx="156">
                  <c:v>36746</c:v>
                </c:pt>
                <c:pt idx="157">
                  <c:v>36747</c:v>
                </c:pt>
                <c:pt idx="158">
                  <c:v>36748</c:v>
                </c:pt>
                <c:pt idx="159">
                  <c:v>36749</c:v>
                </c:pt>
                <c:pt idx="160">
                  <c:v>36752</c:v>
                </c:pt>
                <c:pt idx="161">
                  <c:v>36753</c:v>
                </c:pt>
                <c:pt idx="162">
                  <c:v>36754</c:v>
                </c:pt>
                <c:pt idx="163">
                  <c:v>36755</c:v>
                </c:pt>
                <c:pt idx="164">
                  <c:v>36756</c:v>
                </c:pt>
                <c:pt idx="165">
                  <c:v>36759</c:v>
                </c:pt>
                <c:pt idx="166">
                  <c:v>36760</c:v>
                </c:pt>
                <c:pt idx="167">
                  <c:v>36761</c:v>
                </c:pt>
                <c:pt idx="168">
                  <c:v>36762</c:v>
                </c:pt>
                <c:pt idx="169">
                  <c:v>36763</c:v>
                </c:pt>
                <c:pt idx="170">
                  <c:v>36766</c:v>
                </c:pt>
                <c:pt idx="171">
                  <c:v>36767</c:v>
                </c:pt>
                <c:pt idx="172">
                  <c:v>36768</c:v>
                </c:pt>
                <c:pt idx="173">
                  <c:v>36769</c:v>
                </c:pt>
                <c:pt idx="174">
                  <c:v>36770</c:v>
                </c:pt>
                <c:pt idx="175">
                  <c:v>36773</c:v>
                </c:pt>
                <c:pt idx="176">
                  <c:v>36774</c:v>
                </c:pt>
                <c:pt idx="177">
                  <c:v>36775</c:v>
                </c:pt>
                <c:pt idx="178">
                  <c:v>36776</c:v>
                </c:pt>
                <c:pt idx="179">
                  <c:v>36777</c:v>
                </c:pt>
                <c:pt idx="180">
                  <c:v>36780</c:v>
                </c:pt>
                <c:pt idx="181">
                  <c:v>36781</c:v>
                </c:pt>
                <c:pt idx="182">
                  <c:v>36782</c:v>
                </c:pt>
                <c:pt idx="183">
                  <c:v>36783</c:v>
                </c:pt>
                <c:pt idx="184">
                  <c:v>36784</c:v>
                </c:pt>
                <c:pt idx="185">
                  <c:v>36787</c:v>
                </c:pt>
                <c:pt idx="186">
                  <c:v>36788</c:v>
                </c:pt>
                <c:pt idx="187">
                  <c:v>36789</c:v>
                </c:pt>
                <c:pt idx="188">
                  <c:v>36790</c:v>
                </c:pt>
                <c:pt idx="189">
                  <c:v>36791</c:v>
                </c:pt>
                <c:pt idx="190">
                  <c:v>36794</c:v>
                </c:pt>
                <c:pt idx="191">
                  <c:v>36795</c:v>
                </c:pt>
                <c:pt idx="192">
                  <c:v>36796</c:v>
                </c:pt>
                <c:pt idx="193">
                  <c:v>36797</c:v>
                </c:pt>
                <c:pt idx="194">
                  <c:v>36798</c:v>
                </c:pt>
                <c:pt idx="195">
                  <c:v>36801</c:v>
                </c:pt>
                <c:pt idx="196">
                  <c:v>36802</c:v>
                </c:pt>
                <c:pt idx="197">
                  <c:v>36803</c:v>
                </c:pt>
                <c:pt idx="198">
                  <c:v>36804</c:v>
                </c:pt>
                <c:pt idx="199">
                  <c:v>36805</c:v>
                </c:pt>
                <c:pt idx="200">
                  <c:v>36808</c:v>
                </c:pt>
                <c:pt idx="201">
                  <c:v>36809</c:v>
                </c:pt>
                <c:pt idx="202">
                  <c:v>36810</c:v>
                </c:pt>
                <c:pt idx="203">
                  <c:v>36811</c:v>
                </c:pt>
                <c:pt idx="204">
                  <c:v>36812</c:v>
                </c:pt>
                <c:pt idx="205">
                  <c:v>36815</c:v>
                </c:pt>
                <c:pt idx="206">
                  <c:v>36816</c:v>
                </c:pt>
                <c:pt idx="207">
                  <c:v>36817</c:v>
                </c:pt>
                <c:pt idx="208">
                  <c:v>36818</c:v>
                </c:pt>
                <c:pt idx="209">
                  <c:v>36819</c:v>
                </c:pt>
                <c:pt idx="210">
                  <c:v>36822</c:v>
                </c:pt>
                <c:pt idx="211">
                  <c:v>36823</c:v>
                </c:pt>
                <c:pt idx="212">
                  <c:v>36824</c:v>
                </c:pt>
                <c:pt idx="213">
                  <c:v>36825</c:v>
                </c:pt>
                <c:pt idx="214">
                  <c:v>36826</c:v>
                </c:pt>
                <c:pt idx="215">
                  <c:v>36829</c:v>
                </c:pt>
                <c:pt idx="216">
                  <c:v>36830</c:v>
                </c:pt>
                <c:pt idx="217">
                  <c:v>36831</c:v>
                </c:pt>
                <c:pt idx="218">
                  <c:v>36832</c:v>
                </c:pt>
                <c:pt idx="219">
                  <c:v>36833</c:v>
                </c:pt>
                <c:pt idx="220">
                  <c:v>36836</c:v>
                </c:pt>
                <c:pt idx="221">
                  <c:v>36837</c:v>
                </c:pt>
                <c:pt idx="222">
                  <c:v>36838</c:v>
                </c:pt>
                <c:pt idx="223">
                  <c:v>36839</c:v>
                </c:pt>
                <c:pt idx="224">
                  <c:v>36840</c:v>
                </c:pt>
                <c:pt idx="225">
                  <c:v>36843</c:v>
                </c:pt>
                <c:pt idx="226">
                  <c:v>36844</c:v>
                </c:pt>
                <c:pt idx="227">
                  <c:v>36845</c:v>
                </c:pt>
                <c:pt idx="228">
                  <c:v>36846</c:v>
                </c:pt>
                <c:pt idx="229">
                  <c:v>36847</c:v>
                </c:pt>
                <c:pt idx="230">
                  <c:v>36850</c:v>
                </c:pt>
                <c:pt idx="231">
                  <c:v>36851</c:v>
                </c:pt>
                <c:pt idx="232">
                  <c:v>36852</c:v>
                </c:pt>
                <c:pt idx="233">
                  <c:v>36853</c:v>
                </c:pt>
                <c:pt idx="234">
                  <c:v>36854</c:v>
                </c:pt>
                <c:pt idx="235">
                  <c:v>36857</c:v>
                </c:pt>
                <c:pt idx="236">
                  <c:v>36858</c:v>
                </c:pt>
                <c:pt idx="237">
                  <c:v>36859</c:v>
                </c:pt>
                <c:pt idx="238">
                  <c:v>36860</c:v>
                </c:pt>
                <c:pt idx="239">
                  <c:v>36861</c:v>
                </c:pt>
                <c:pt idx="240">
                  <c:v>36864</c:v>
                </c:pt>
                <c:pt idx="241">
                  <c:v>36865</c:v>
                </c:pt>
                <c:pt idx="242">
                  <c:v>36866</c:v>
                </c:pt>
                <c:pt idx="243">
                  <c:v>36867</c:v>
                </c:pt>
                <c:pt idx="244">
                  <c:v>36868</c:v>
                </c:pt>
                <c:pt idx="245">
                  <c:v>36871</c:v>
                </c:pt>
                <c:pt idx="246">
                  <c:v>36872</c:v>
                </c:pt>
                <c:pt idx="247">
                  <c:v>36873</c:v>
                </c:pt>
                <c:pt idx="248">
                  <c:v>36874</c:v>
                </c:pt>
                <c:pt idx="249">
                  <c:v>36875</c:v>
                </c:pt>
                <c:pt idx="250">
                  <c:v>36878</c:v>
                </c:pt>
                <c:pt idx="251">
                  <c:v>36879</c:v>
                </c:pt>
                <c:pt idx="252">
                  <c:v>36880</c:v>
                </c:pt>
                <c:pt idx="253">
                  <c:v>36881</c:v>
                </c:pt>
                <c:pt idx="254">
                  <c:v>36882</c:v>
                </c:pt>
                <c:pt idx="255">
                  <c:v>36885</c:v>
                </c:pt>
                <c:pt idx="256">
                  <c:v>36886</c:v>
                </c:pt>
                <c:pt idx="257">
                  <c:v>36887</c:v>
                </c:pt>
                <c:pt idx="258">
                  <c:v>36888</c:v>
                </c:pt>
                <c:pt idx="259">
                  <c:v>36889</c:v>
                </c:pt>
                <c:pt idx="260">
                  <c:v>36892</c:v>
                </c:pt>
                <c:pt idx="261">
                  <c:v>36893</c:v>
                </c:pt>
                <c:pt idx="262">
                  <c:v>36894</c:v>
                </c:pt>
                <c:pt idx="263">
                  <c:v>36895</c:v>
                </c:pt>
                <c:pt idx="264">
                  <c:v>36896</c:v>
                </c:pt>
                <c:pt idx="265">
                  <c:v>36899</c:v>
                </c:pt>
                <c:pt idx="266">
                  <c:v>36900</c:v>
                </c:pt>
                <c:pt idx="267">
                  <c:v>36901</c:v>
                </c:pt>
                <c:pt idx="268">
                  <c:v>36902</c:v>
                </c:pt>
                <c:pt idx="269">
                  <c:v>36903</c:v>
                </c:pt>
                <c:pt idx="270">
                  <c:v>36906</c:v>
                </c:pt>
                <c:pt idx="271">
                  <c:v>36907</c:v>
                </c:pt>
                <c:pt idx="272">
                  <c:v>36908</c:v>
                </c:pt>
                <c:pt idx="273">
                  <c:v>36909</c:v>
                </c:pt>
                <c:pt idx="274">
                  <c:v>36910</c:v>
                </c:pt>
                <c:pt idx="275">
                  <c:v>36913</c:v>
                </c:pt>
                <c:pt idx="276">
                  <c:v>36914</c:v>
                </c:pt>
                <c:pt idx="277">
                  <c:v>36915</c:v>
                </c:pt>
                <c:pt idx="278">
                  <c:v>36916</c:v>
                </c:pt>
                <c:pt idx="279">
                  <c:v>36917</c:v>
                </c:pt>
                <c:pt idx="280">
                  <c:v>36920</c:v>
                </c:pt>
                <c:pt idx="281">
                  <c:v>36921</c:v>
                </c:pt>
                <c:pt idx="282">
                  <c:v>36922</c:v>
                </c:pt>
                <c:pt idx="283">
                  <c:v>36923</c:v>
                </c:pt>
                <c:pt idx="284">
                  <c:v>36924</c:v>
                </c:pt>
                <c:pt idx="285">
                  <c:v>36927</c:v>
                </c:pt>
                <c:pt idx="286">
                  <c:v>36928</c:v>
                </c:pt>
                <c:pt idx="287">
                  <c:v>36929</c:v>
                </c:pt>
                <c:pt idx="288">
                  <c:v>36930</c:v>
                </c:pt>
                <c:pt idx="289">
                  <c:v>36931</c:v>
                </c:pt>
                <c:pt idx="290">
                  <c:v>36934</c:v>
                </c:pt>
                <c:pt idx="291">
                  <c:v>36935</c:v>
                </c:pt>
                <c:pt idx="292">
                  <c:v>36936</c:v>
                </c:pt>
                <c:pt idx="293">
                  <c:v>36937</c:v>
                </c:pt>
                <c:pt idx="294">
                  <c:v>36938</c:v>
                </c:pt>
                <c:pt idx="295">
                  <c:v>36941</c:v>
                </c:pt>
                <c:pt idx="296">
                  <c:v>36942</c:v>
                </c:pt>
                <c:pt idx="297">
                  <c:v>36943</c:v>
                </c:pt>
                <c:pt idx="298">
                  <c:v>36944</c:v>
                </c:pt>
                <c:pt idx="299">
                  <c:v>36945</c:v>
                </c:pt>
                <c:pt idx="300">
                  <c:v>36948</c:v>
                </c:pt>
                <c:pt idx="301">
                  <c:v>36949</c:v>
                </c:pt>
                <c:pt idx="302">
                  <c:v>36950</c:v>
                </c:pt>
                <c:pt idx="303">
                  <c:v>36951</c:v>
                </c:pt>
                <c:pt idx="304">
                  <c:v>36952</c:v>
                </c:pt>
                <c:pt idx="305">
                  <c:v>36955</c:v>
                </c:pt>
                <c:pt idx="306">
                  <c:v>36956</c:v>
                </c:pt>
                <c:pt idx="307">
                  <c:v>36957</c:v>
                </c:pt>
                <c:pt idx="308">
                  <c:v>36958</c:v>
                </c:pt>
                <c:pt idx="309">
                  <c:v>36959</c:v>
                </c:pt>
                <c:pt idx="310">
                  <c:v>36962</c:v>
                </c:pt>
                <c:pt idx="311">
                  <c:v>36963</c:v>
                </c:pt>
                <c:pt idx="312">
                  <c:v>36964</c:v>
                </c:pt>
                <c:pt idx="313">
                  <c:v>36965</c:v>
                </c:pt>
                <c:pt idx="314">
                  <c:v>36966</c:v>
                </c:pt>
                <c:pt idx="315">
                  <c:v>36969</c:v>
                </c:pt>
                <c:pt idx="316">
                  <c:v>36970</c:v>
                </c:pt>
                <c:pt idx="317">
                  <c:v>36971</c:v>
                </c:pt>
                <c:pt idx="318">
                  <c:v>36972</c:v>
                </c:pt>
                <c:pt idx="319">
                  <c:v>36973</c:v>
                </c:pt>
                <c:pt idx="320">
                  <c:v>36976</c:v>
                </c:pt>
                <c:pt idx="321">
                  <c:v>36977</c:v>
                </c:pt>
                <c:pt idx="322">
                  <c:v>36978</c:v>
                </c:pt>
                <c:pt idx="323">
                  <c:v>36979</c:v>
                </c:pt>
                <c:pt idx="324">
                  <c:v>36980</c:v>
                </c:pt>
                <c:pt idx="325">
                  <c:v>36983</c:v>
                </c:pt>
                <c:pt idx="326">
                  <c:v>36984</c:v>
                </c:pt>
                <c:pt idx="327">
                  <c:v>36985</c:v>
                </c:pt>
                <c:pt idx="328">
                  <c:v>36986</c:v>
                </c:pt>
                <c:pt idx="329">
                  <c:v>36987</c:v>
                </c:pt>
                <c:pt idx="330">
                  <c:v>36990</c:v>
                </c:pt>
                <c:pt idx="331">
                  <c:v>36991</c:v>
                </c:pt>
                <c:pt idx="332">
                  <c:v>36992</c:v>
                </c:pt>
                <c:pt idx="333">
                  <c:v>36993</c:v>
                </c:pt>
                <c:pt idx="334">
                  <c:v>36994</c:v>
                </c:pt>
                <c:pt idx="335">
                  <c:v>36997</c:v>
                </c:pt>
                <c:pt idx="336">
                  <c:v>36998</c:v>
                </c:pt>
                <c:pt idx="337">
                  <c:v>36999</c:v>
                </c:pt>
                <c:pt idx="338">
                  <c:v>37000</c:v>
                </c:pt>
                <c:pt idx="339">
                  <c:v>37001</c:v>
                </c:pt>
                <c:pt idx="340">
                  <c:v>37004</c:v>
                </c:pt>
                <c:pt idx="341">
                  <c:v>37005</c:v>
                </c:pt>
                <c:pt idx="342">
                  <c:v>37006</c:v>
                </c:pt>
                <c:pt idx="343">
                  <c:v>37007</c:v>
                </c:pt>
                <c:pt idx="344">
                  <c:v>37008</c:v>
                </c:pt>
                <c:pt idx="345">
                  <c:v>37011</c:v>
                </c:pt>
                <c:pt idx="346">
                  <c:v>37012</c:v>
                </c:pt>
                <c:pt idx="347">
                  <c:v>37013</c:v>
                </c:pt>
                <c:pt idx="348">
                  <c:v>37014</c:v>
                </c:pt>
                <c:pt idx="349">
                  <c:v>37015</c:v>
                </c:pt>
                <c:pt idx="350">
                  <c:v>37018</c:v>
                </c:pt>
                <c:pt idx="351">
                  <c:v>37019</c:v>
                </c:pt>
                <c:pt idx="352">
                  <c:v>37020</c:v>
                </c:pt>
                <c:pt idx="353">
                  <c:v>37021</c:v>
                </c:pt>
                <c:pt idx="354">
                  <c:v>37022</c:v>
                </c:pt>
                <c:pt idx="355">
                  <c:v>37025</c:v>
                </c:pt>
                <c:pt idx="356">
                  <c:v>37026</c:v>
                </c:pt>
                <c:pt idx="357">
                  <c:v>37027</c:v>
                </c:pt>
                <c:pt idx="358">
                  <c:v>37028</c:v>
                </c:pt>
                <c:pt idx="359">
                  <c:v>37029</c:v>
                </c:pt>
                <c:pt idx="360">
                  <c:v>37032</c:v>
                </c:pt>
                <c:pt idx="361">
                  <c:v>37033</c:v>
                </c:pt>
                <c:pt idx="362">
                  <c:v>37034</c:v>
                </c:pt>
                <c:pt idx="363">
                  <c:v>37035</c:v>
                </c:pt>
                <c:pt idx="364">
                  <c:v>37036</c:v>
                </c:pt>
                <c:pt idx="365">
                  <c:v>37039</c:v>
                </c:pt>
                <c:pt idx="366">
                  <c:v>37040</c:v>
                </c:pt>
                <c:pt idx="367">
                  <c:v>37041</c:v>
                </c:pt>
                <c:pt idx="368">
                  <c:v>37042</c:v>
                </c:pt>
                <c:pt idx="369">
                  <c:v>37043</c:v>
                </c:pt>
                <c:pt idx="370">
                  <c:v>37046</c:v>
                </c:pt>
                <c:pt idx="371">
                  <c:v>37047</c:v>
                </c:pt>
                <c:pt idx="372">
                  <c:v>37048</c:v>
                </c:pt>
                <c:pt idx="373">
                  <c:v>37049</c:v>
                </c:pt>
                <c:pt idx="374">
                  <c:v>37050</c:v>
                </c:pt>
                <c:pt idx="375">
                  <c:v>37053</c:v>
                </c:pt>
                <c:pt idx="376">
                  <c:v>37054</c:v>
                </c:pt>
                <c:pt idx="377">
                  <c:v>37055</c:v>
                </c:pt>
                <c:pt idx="378">
                  <c:v>37056</c:v>
                </c:pt>
                <c:pt idx="379">
                  <c:v>37057</c:v>
                </c:pt>
                <c:pt idx="380">
                  <c:v>37060</c:v>
                </c:pt>
                <c:pt idx="381">
                  <c:v>37061</c:v>
                </c:pt>
                <c:pt idx="382">
                  <c:v>37062</c:v>
                </c:pt>
                <c:pt idx="383">
                  <c:v>37063</c:v>
                </c:pt>
                <c:pt idx="384">
                  <c:v>37064</c:v>
                </c:pt>
                <c:pt idx="385">
                  <c:v>37067</c:v>
                </c:pt>
                <c:pt idx="386">
                  <c:v>37068</c:v>
                </c:pt>
                <c:pt idx="387">
                  <c:v>37069</c:v>
                </c:pt>
                <c:pt idx="388">
                  <c:v>37070</c:v>
                </c:pt>
                <c:pt idx="389">
                  <c:v>37071</c:v>
                </c:pt>
                <c:pt idx="390">
                  <c:v>37074</c:v>
                </c:pt>
                <c:pt idx="391">
                  <c:v>37075</c:v>
                </c:pt>
                <c:pt idx="392">
                  <c:v>37076</c:v>
                </c:pt>
                <c:pt idx="393">
                  <c:v>37077</c:v>
                </c:pt>
                <c:pt idx="394">
                  <c:v>37078</c:v>
                </c:pt>
                <c:pt idx="395">
                  <c:v>37081</c:v>
                </c:pt>
                <c:pt idx="396">
                  <c:v>37082</c:v>
                </c:pt>
                <c:pt idx="397">
                  <c:v>37083</c:v>
                </c:pt>
                <c:pt idx="398">
                  <c:v>37084</c:v>
                </c:pt>
                <c:pt idx="399">
                  <c:v>37085</c:v>
                </c:pt>
                <c:pt idx="400">
                  <c:v>37088</c:v>
                </c:pt>
                <c:pt idx="401">
                  <c:v>37089</c:v>
                </c:pt>
                <c:pt idx="402">
                  <c:v>37090</c:v>
                </c:pt>
                <c:pt idx="403">
                  <c:v>37091</c:v>
                </c:pt>
                <c:pt idx="404">
                  <c:v>37092</c:v>
                </c:pt>
                <c:pt idx="405">
                  <c:v>37095</c:v>
                </c:pt>
                <c:pt idx="406">
                  <c:v>37096</c:v>
                </c:pt>
                <c:pt idx="407">
                  <c:v>37097</c:v>
                </c:pt>
                <c:pt idx="408">
                  <c:v>37098</c:v>
                </c:pt>
                <c:pt idx="409">
                  <c:v>37099</c:v>
                </c:pt>
                <c:pt idx="410">
                  <c:v>37102</c:v>
                </c:pt>
                <c:pt idx="411">
                  <c:v>37103</c:v>
                </c:pt>
                <c:pt idx="412">
                  <c:v>37104</c:v>
                </c:pt>
                <c:pt idx="413">
                  <c:v>37105</c:v>
                </c:pt>
                <c:pt idx="414">
                  <c:v>37106</c:v>
                </c:pt>
                <c:pt idx="415">
                  <c:v>37109</c:v>
                </c:pt>
                <c:pt idx="416">
                  <c:v>37110</c:v>
                </c:pt>
                <c:pt idx="417">
                  <c:v>37111</c:v>
                </c:pt>
                <c:pt idx="418">
                  <c:v>37112</c:v>
                </c:pt>
                <c:pt idx="419">
                  <c:v>37113</c:v>
                </c:pt>
                <c:pt idx="420">
                  <c:v>37116</c:v>
                </c:pt>
                <c:pt idx="421">
                  <c:v>37117</c:v>
                </c:pt>
                <c:pt idx="422">
                  <c:v>37118</c:v>
                </c:pt>
                <c:pt idx="423">
                  <c:v>37119</c:v>
                </c:pt>
                <c:pt idx="424">
                  <c:v>37120</c:v>
                </c:pt>
                <c:pt idx="425">
                  <c:v>37123</c:v>
                </c:pt>
                <c:pt idx="426">
                  <c:v>37124</c:v>
                </c:pt>
                <c:pt idx="427">
                  <c:v>37125</c:v>
                </c:pt>
                <c:pt idx="428">
                  <c:v>37126</c:v>
                </c:pt>
                <c:pt idx="429">
                  <c:v>37127</c:v>
                </c:pt>
                <c:pt idx="430">
                  <c:v>37130</c:v>
                </c:pt>
                <c:pt idx="431">
                  <c:v>37131</c:v>
                </c:pt>
                <c:pt idx="432">
                  <c:v>37132</c:v>
                </c:pt>
                <c:pt idx="433">
                  <c:v>37133</c:v>
                </c:pt>
                <c:pt idx="434">
                  <c:v>37134</c:v>
                </c:pt>
                <c:pt idx="435">
                  <c:v>37137</c:v>
                </c:pt>
                <c:pt idx="436">
                  <c:v>37138</c:v>
                </c:pt>
                <c:pt idx="437">
                  <c:v>37139</c:v>
                </c:pt>
                <c:pt idx="438">
                  <c:v>37140</c:v>
                </c:pt>
                <c:pt idx="439">
                  <c:v>37141</c:v>
                </c:pt>
                <c:pt idx="440">
                  <c:v>37144</c:v>
                </c:pt>
                <c:pt idx="441">
                  <c:v>37145</c:v>
                </c:pt>
                <c:pt idx="442">
                  <c:v>37146</c:v>
                </c:pt>
                <c:pt idx="443">
                  <c:v>37147</c:v>
                </c:pt>
                <c:pt idx="444">
                  <c:v>37148</c:v>
                </c:pt>
                <c:pt idx="445">
                  <c:v>37151</c:v>
                </c:pt>
                <c:pt idx="446">
                  <c:v>37152</c:v>
                </c:pt>
                <c:pt idx="447">
                  <c:v>37153</c:v>
                </c:pt>
                <c:pt idx="448">
                  <c:v>37154</c:v>
                </c:pt>
                <c:pt idx="449">
                  <c:v>37155</c:v>
                </c:pt>
                <c:pt idx="450">
                  <c:v>37158</c:v>
                </c:pt>
                <c:pt idx="451">
                  <c:v>37159</c:v>
                </c:pt>
                <c:pt idx="452">
                  <c:v>37160</c:v>
                </c:pt>
                <c:pt idx="453">
                  <c:v>37161</c:v>
                </c:pt>
                <c:pt idx="454">
                  <c:v>37162</c:v>
                </c:pt>
                <c:pt idx="455">
                  <c:v>37165</c:v>
                </c:pt>
                <c:pt idx="456">
                  <c:v>37166</c:v>
                </c:pt>
                <c:pt idx="457">
                  <c:v>37167</c:v>
                </c:pt>
                <c:pt idx="458">
                  <c:v>37168</c:v>
                </c:pt>
                <c:pt idx="459">
                  <c:v>37169</c:v>
                </c:pt>
                <c:pt idx="460">
                  <c:v>37172</c:v>
                </c:pt>
                <c:pt idx="461">
                  <c:v>37173</c:v>
                </c:pt>
                <c:pt idx="462">
                  <c:v>37174</c:v>
                </c:pt>
                <c:pt idx="463">
                  <c:v>37175</c:v>
                </c:pt>
                <c:pt idx="464">
                  <c:v>37176</c:v>
                </c:pt>
                <c:pt idx="465">
                  <c:v>37179</c:v>
                </c:pt>
                <c:pt idx="466">
                  <c:v>37180</c:v>
                </c:pt>
                <c:pt idx="467">
                  <c:v>37181</c:v>
                </c:pt>
                <c:pt idx="468">
                  <c:v>37182</c:v>
                </c:pt>
                <c:pt idx="469">
                  <c:v>37183</c:v>
                </c:pt>
                <c:pt idx="470">
                  <c:v>37186</c:v>
                </c:pt>
                <c:pt idx="471">
                  <c:v>37187</c:v>
                </c:pt>
                <c:pt idx="472">
                  <c:v>37188</c:v>
                </c:pt>
                <c:pt idx="473">
                  <c:v>37189</c:v>
                </c:pt>
                <c:pt idx="474">
                  <c:v>37190</c:v>
                </c:pt>
                <c:pt idx="475">
                  <c:v>37193</c:v>
                </c:pt>
                <c:pt idx="476">
                  <c:v>37194</c:v>
                </c:pt>
                <c:pt idx="477">
                  <c:v>37195</c:v>
                </c:pt>
                <c:pt idx="478">
                  <c:v>37196</c:v>
                </c:pt>
                <c:pt idx="479">
                  <c:v>37197</c:v>
                </c:pt>
                <c:pt idx="480">
                  <c:v>37200</c:v>
                </c:pt>
                <c:pt idx="481">
                  <c:v>37201</c:v>
                </c:pt>
                <c:pt idx="482">
                  <c:v>37202</c:v>
                </c:pt>
                <c:pt idx="483">
                  <c:v>37203</c:v>
                </c:pt>
                <c:pt idx="484">
                  <c:v>37204</c:v>
                </c:pt>
                <c:pt idx="485">
                  <c:v>37207</c:v>
                </c:pt>
                <c:pt idx="486">
                  <c:v>37208</c:v>
                </c:pt>
                <c:pt idx="487">
                  <c:v>37209</c:v>
                </c:pt>
                <c:pt idx="488">
                  <c:v>37210</c:v>
                </c:pt>
                <c:pt idx="489">
                  <c:v>37211</c:v>
                </c:pt>
                <c:pt idx="490">
                  <c:v>37214</c:v>
                </c:pt>
                <c:pt idx="491">
                  <c:v>37215</c:v>
                </c:pt>
                <c:pt idx="492">
                  <c:v>37216</c:v>
                </c:pt>
                <c:pt idx="493">
                  <c:v>37217</c:v>
                </c:pt>
                <c:pt idx="494">
                  <c:v>37218</c:v>
                </c:pt>
                <c:pt idx="495">
                  <c:v>37221</c:v>
                </c:pt>
                <c:pt idx="496">
                  <c:v>37222</c:v>
                </c:pt>
                <c:pt idx="497">
                  <c:v>37223</c:v>
                </c:pt>
                <c:pt idx="498">
                  <c:v>37224</c:v>
                </c:pt>
                <c:pt idx="499">
                  <c:v>37225</c:v>
                </c:pt>
                <c:pt idx="500">
                  <c:v>37228</c:v>
                </c:pt>
                <c:pt idx="501">
                  <c:v>37229</c:v>
                </c:pt>
                <c:pt idx="502">
                  <c:v>37230</c:v>
                </c:pt>
                <c:pt idx="503">
                  <c:v>37231</c:v>
                </c:pt>
                <c:pt idx="504">
                  <c:v>37232</c:v>
                </c:pt>
                <c:pt idx="505">
                  <c:v>37235</c:v>
                </c:pt>
                <c:pt idx="506">
                  <c:v>37236</c:v>
                </c:pt>
                <c:pt idx="507">
                  <c:v>37237</c:v>
                </c:pt>
                <c:pt idx="508">
                  <c:v>37238</c:v>
                </c:pt>
                <c:pt idx="509">
                  <c:v>37239</c:v>
                </c:pt>
                <c:pt idx="510">
                  <c:v>37242</c:v>
                </c:pt>
                <c:pt idx="511">
                  <c:v>37243</c:v>
                </c:pt>
                <c:pt idx="512">
                  <c:v>37244</c:v>
                </c:pt>
                <c:pt idx="513">
                  <c:v>37245</c:v>
                </c:pt>
                <c:pt idx="514">
                  <c:v>37246</c:v>
                </c:pt>
                <c:pt idx="515">
                  <c:v>37249</c:v>
                </c:pt>
                <c:pt idx="516">
                  <c:v>37250</c:v>
                </c:pt>
                <c:pt idx="517">
                  <c:v>37251</c:v>
                </c:pt>
                <c:pt idx="518">
                  <c:v>37252</c:v>
                </c:pt>
                <c:pt idx="519">
                  <c:v>37253</c:v>
                </c:pt>
                <c:pt idx="520">
                  <c:v>37256</c:v>
                </c:pt>
                <c:pt idx="521">
                  <c:v>37257</c:v>
                </c:pt>
                <c:pt idx="522">
                  <c:v>37258</c:v>
                </c:pt>
                <c:pt idx="523">
                  <c:v>37259</c:v>
                </c:pt>
                <c:pt idx="524">
                  <c:v>37260</c:v>
                </c:pt>
                <c:pt idx="525">
                  <c:v>37263</c:v>
                </c:pt>
                <c:pt idx="526">
                  <c:v>37264</c:v>
                </c:pt>
                <c:pt idx="527">
                  <c:v>37265</c:v>
                </c:pt>
                <c:pt idx="528">
                  <c:v>37266</c:v>
                </c:pt>
                <c:pt idx="529">
                  <c:v>37267</c:v>
                </c:pt>
                <c:pt idx="530">
                  <c:v>37270</c:v>
                </c:pt>
                <c:pt idx="531">
                  <c:v>37271</c:v>
                </c:pt>
                <c:pt idx="532">
                  <c:v>37272</c:v>
                </c:pt>
                <c:pt idx="533">
                  <c:v>37273</c:v>
                </c:pt>
                <c:pt idx="534">
                  <c:v>37274</c:v>
                </c:pt>
                <c:pt idx="535">
                  <c:v>37277</c:v>
                </c:pt>
                <c:pt idx="536">
                  <c:v>37278</c:v>
                </c:pt>
                <c:pt idx="537">
                  <c:v>37279</c:v>
                </c:pt>
                <c:pt idx="538">
                  <c:v>37280</c:v>
                </c:pt>
                <c:pt idx="539">
                  <c:v>37281</c:v>
                </c:pt>
                <c:pt idx="540">
                  <c:v>37284</c:v>
                </c:pt>
                <c:pt idx="541">
                  <c:v>37285</c:v>
                </c:pt>
                <c:pt idx="542">
                  <c:v>37286</c:v>
                </c:pt>
                <c:pt idx="543">
                  <c:v>37287</c:v>
                </c:pt>
                <c:pt idx="544">
                  <c:v>37288</c:v>
                </c:pt>
                <c:pt idx="545">
                  <c:v>37291</c:v>
                </c:pt>
                <c:pt idx="546">
                  <c:v>37292</c:v>
                </c:pt>
                <c:pt idx="547">
                  <c:v>37293</c:v>
                </c:pt>
                <c:pt idx="548">
                  <c:v>37294</c:v>
                </c:pt>
                <c:pt idx="549">
                  <c:v>37295</c:v>
                </c:pt>
                <c:pt idx="550">
                  <c:v>37298</c:v>
                </c:pt>
                <c:pt idx="551">
                  <c:v>37299</c:v>
                </c:pt>
                <c:pt idx="552">
                  <c:v>37300</c:v>
                </c:pt>
                <c:pt idx="553">
                  <c:v>37301</c:v>
                </c:pt>
                <c:pt idx="554">
                  <c:v>37302</c:v>
                </c:pt>
                <c:pt idx="555">
                  <c:v>37305</c:v>
                </c:pt>
                <c:pt idx="556">
                  <c:v>37306</c:v>
                </c:pt>
                <c:pt idx="557">
                  <c:v>37307</c:v>
                </c:pt>
                <c:pt idx="558">
                  <c:v>37308</c:v>
                </c:pt>
                <c:pt idx="559">
                  <c:v>37309</c:v>
                </c:pt>
                <c:pt idx="560">
                  <c:v>37312</c:v>
                </c:pt>
                <c:pt idx="561">
                  <c:v>37313</c:v>
                </c:pt>
                <c:pt idx="562">
                  <c:v>37314</c:v>
                </c:pt>
                <c:pt idx="563">
                  <c:v>37315</c:v>
                </c:pt>
                <c:pt idx="564">
                  <c:v>37316</c:v>
                </c:pt>
                <c:pt idx="565">
                  <c:v>37319</c:v>
                </c:pt>
                <c:pt idx="566">
                  <c:v>37320</c:v>
                </c:pt>
                <c:pt idx="567">
                  <c:v>37321</c:v>
                </c:pt>
                <c:pt idx="568">
                  <c:v>37322</c:v>
                </c:pt>
                <c:pt idx="569">
                  <c:v>37323</c:v>
                </c:pt>
                <c:pt idx="570">
                  <c:v>37326</c:v>
                </c:pt>
                <c:pt idx="571">
                  <c:v>37327</c:v>
                </c:pt>
                <c:pt idx="572">
                  <c:v>37328</c:v>
                </c:pt>
                <c:pt idx="573">
                  <c:v>37329</c:v>
                </c:pt>
                <c:pt idx="574">
                  <c:v>37330</c:v>
                </c:pt>
                <c:pt idx="575">
                  <c:v>37333</c:v>
                </c:pt>
                <c:pt idx="576">
                  <c:v>37334</c:v>
                </c:pt>
                <c:pt idx="577">
                  <c:v>37335</c:v>
                </c:pt>
                <c:pt idx="578">
                  <c:v>37336</c:v>
                </c:pt>
                <c:pt idx="579">
                  <c:v>37337</c:v>
                </c:pt>
                <c:pt idx="580">
                  <c:v>37340</c:v>
                </c:pt>
                <c:pt idx="581">
                  <c:v>37341</c:v>
                </c:pt>
                <c:pt idx="582">
                  <c:v>37342</c:v>
                </c:pt>
                <c:pt idx="583">
                  <c:v>37343</c:v>
                </c:pt>
                <c:pt idx="584">
                  <c:v>37344</c:v>
                </c:pt>
                <c:pt idx="585">
                  <c:v>37347</c:v>
                </c:pt>
                <c:pt idx="586">
                  <c:v>37348</c:v>
                </c:pt>
                <c:pt idx="587">
                  <c:v>37349</c:v>
                </c:pt>
                <c:pt idx="588">
                  <c:v>37350</c:v>
                </c:pt>
                <c:pt idx="589">
                  <c:v>37351</c:v>
                </c:pt>
                <c:pt idx="590">
                  <c:v>37354</c:v>
                </c:pt>
                <c:pt idx="591">
                  <c:v>37355</c:v>
                </c:pt>
                <c:pt idx="592">
                  <c:v>37356</c:v>
                </c:pt>
                <c:pt idx="593">
                  <c:v>37357</c:v>
                </c:pt>
                <c:pt idx="594">
                  <c:v>37358</c:v>
                </c:pt>
                <c:pt idx="595">
                  <c:v>37361</c:v>
                </c:pt>
                <c:pt idx="596">
                  <c:v>37362</c:v>
                </c:pt>
                <c:pt idx="597">
                  <c:v>37363</c:v>
                </c:pt>
                <c:pt idx="598">
                  <c:v>37364</c:v>
                </c:pt>
                <c:pt idx="599">
                  <c:v>37365</c:v>
                </c:pt>
                <c:pt idx="600">
                  <c:v>37368</c:v>
                </c:pt>
                <c:pt idx="601">
                  <c:v>37369</c:v>
                </c:pt>
                <c:pt idx="602">
                  <c:v>37370</c:v>
                </c:pt>
                <c:pt idx="603">
                  <c:v>37371</c:v>
                </c:pt>
                <c:pt idx="604">
                  <c:v>37372</c:v>
                </c:pt>
                <c:pt idx="605">
                  <c:v>37375</c:v>
                </c:pt>
                <c:pt idx="606">
                  <c:v>37376</c:v>
                </c:pt>
                <c:pt idx="607">
                  <c:v>37377</c:v>
                </c:pt>
                <c:pt idx="608">
                  <c:v>37378</c:v>
                </c:pt>
                <c:pt idx="609">
                  <c:v>37379</c:v>
                </c:pt>
                <c:pt idx="610">
                  <c:v>37382</c:v>
                </c:pt>
                <c:pt idx="611">
                  <c:v>37383</c:v>
                </c:pt>
                <c:pt idx="612">
                  <c:v>37384</c:v>
                </c:pt>
                <c:pt idx="613">
                  <c:v>37385</c:v>
                </c:pt>
                <c:pt idx="614">
                  <c:v>37386</c:v>
                </c:pt>
                <c:pt idx="615">
                  <c:v>37389</c:v>
                </c:pt>
                <c:pt idx="616">
                  <c:v>37390</c:v>
                </c:pt>
                <c:pt idx="617">
                  <c:v>37391</c:v>
                </c:pt>
                <c:pt idx="618">
                  <c:v>37392</c:v>
                </c:pt>
                <c:pt idx="619">
                  <c:v>37393</c:v>
                </c:pt>
                <c:pt idx="620">
                  <c:v>37396</c:v>
                </c:pt>
                <c:pt idx="621">
                  <c:v>37397</c:v>
                </c:pt>
                <c:pt idx="622">
                  <c:v>37398</c:v>
                </c:pt>
                <c:pt idx="623">
                  <c:v>37399</c:v>
                </c:pt>
                <c:pt idx="624">
                  <c:v>37400</c:v>
                </c:pt>
                <c:pt idx="625">
                  <c:v>37403</c:v>
                </c:pt>
                <c:pt idx="626">
                  <c:v>37404</c:v>
                </c:pt>
                <c:pt idx="627">
                  <c:v>37405</c:v>
                </c:pt>
                <c:pt idx="628">
                  <c:v>37406</c:v>
                </c:pt>
                <c:pt idx="629">
                  <c:v>37407</c:v>
                </c:pt>
                <c:pt idx="630">
                  <c:v>37410</c:v>
                </c:pt>
                <c:pt idx="631">
                  <c:v>37411</c:v>
                </c:pt>
                <c:pt idx="632">
                  <c:v>37412</c:v>
                </c:pt>
                <c:pt idx="633">
                  <c:v>37413</c:v>
                </c:pt>
                <c:pt idx="634">
                  <c:v>37414</c:v>
                </c:pt>
                <c:pt idx="635">
                  <c:v>37417</c:v>
                </c:pt>
                <c:pt idx="636">
                  <c:v>37418</c:v>
                </c:pt>
                <c:pt idx="637">
                  <c:v>37419</c:v>
                </c:pt>
                <c:pt idx="638">
                  <c:v>37420</c:v>
                </c:pt>
                <c:pt idx="639">
                  <c:v>37421</c:v>
                </c:pt>
                <c:pt idx="640">
                  <c:v>37424</c:v>
                </c:pt>
                <c:pt idx="641">
                  <c:v>37425</c:v>
                </c:pt>
                <c:pt idx="642">
                  <c:v>37426</c:v>
                </c:pt>
                <c:pt idx="643">
                  <c:v>37427</c:v>
                </c:pt>
                <c:pt idx="644">
                  <c:v>37428</c:v>
                </c:pt>
                <c:pt idx="645">
                  <c:v>37431</c:v>
                </c:pt>
                <c:pt idx="646">
                  <c:v>37432</c:v>
                </c:pt>
                <c:pt idx="647">
                  <c:v>37433</c:v>
                </c:pt>
                <c:pt idx="648">
                  <c:v>37434</c:v>
                </c:pt>
                <c:pt idx="649">
                  <c:v>37435</c:v>
                </c:pt>
                <c:pt idx="650">
                  <c:v>37438</c:v>
                </c:pt>
                <c:pt idx="651">
                  <c:v>37439</c:v>
                </c:pt>
                <c:pt idx="652">
                  <c:v>37440</c:v>
                </c:pt>
                <c:pt idx="653">
                  <c:v>37441</c:v>
                </c:pt>
                <c:pt idx="654">
                  <c:v>37442</c:v>
                </c:pt>
                <c:pt idx="655">
                  <c:v>37445</c:v>
                </c:pt>
                <c:pt idx="656">
                  <c:v>37446</c:v>
                </c:pt>
                <c:pt idx="657">
                  <c:v>37447</c:v>
                </c:pt>
                <c:pt idx="658">
                  <c:v>37448</c:v>
                </c:pt>
                <c:pt idx="659">
                  <c:v>37449</c:v>
                </c:pt>
                <c:pt idx="660">
                  <c:v>37452</c:v>
                </c:pt>
                <c:pt idx="661">
                  <c:v>37453</c:v>
                </c:pt>
                <c:pt idx="662">
                  <c:v>37454</c:v>
                </c:pt>
                <c:pt idx="663">
                  <c:v>37455</c:v>
                </c:pt>
                <c:pt idx="664">
                  <c:v>37456</c:v>
                </c:pt>
                <c:pt idx="665">
                  <c:v>37459</c:v>
                </c:pt>
                <c:pt idx="666">
                  <c:v>37460</c:v>
                </c:pt>
                <c:pt idx="667">
                  <c:v>37461</c:v>
                </c:pt>
                <c:pt idx="668">
                  <c:v>37462</c:v>
                </c:pt>
                <c:pt idx="669">
                  <c:v>37463</c:v>
                </c:pt>
                <c:pt idx="670">
                  <c:v>37466</c:v>
                </c:pt>
                <c:pt idx="671">
                  <c:v>37467</c:v>
                </c:pt>
                <c:pt idx="672">
                  <c:v>37468</c:v>
                </c:pt>
                <c:pt idx="673">
                  <c:v>37469</c:v>
                </c:pt>
                <c:pt idx="674">
                  <c:v>37470</c:v>
                </c:pt>
                <c:pt idx="675">
                  <c:v>37473</c:v>
                </c:pt>
                <c:pt idx="676">
                  <c:v>37474</c:v>
                </c:pt>
                <c:pt idx="677">
                  <c:v>37475</c:v>
                </c:pt>
                <c:pt idx="678">
                  <c:v>37476</c:v>
                </c:pt>
                <c:pt idx="679">
                  <c:v>37477</c:v>
                </c:pt>
                <c:pt idx="680">
                  <c:v>37480</c:v>
                </c:pt>
                <c:pt idx="681">
                  <c:v>37481</c:v>
                </c:pt>
                <c:pt idx="682">
                  <c:v>37482</c:v>
                </c:pt>
                <c:pt idx="683">
                  <c:v>37483</c:v>
                </c:pt>
                <c:pt idx="684">
                  <c:v>37484</c:v>
                </c:pt>
                <c:pt idx="685">
                  <c:v>37487</c:v>
                </c:pt>
                <c:pt idx="686">
                  <c:v>37488</c:v>
                </c:pt>
                <c:pt idx="687">
                  <c:v>37489</c:v>
                </c:pt>
                <c:pt idx="688">
                  <c:v>37490</c:v>
                </c:pt>
                <c:pt idx="689">
                  <c:v>37491</c:v>
                </c:pt>
                <c:pt idx="690">
                  <c:v>37494</c:v>
                </c:pt>
                <c:pt idx="691">
                  <c:v>37495</c:v>
                </c:pt>
                <c:pt idx="692">
                  <c:v>37496</c:v>
                </c:pt>
                <c:pt idx="693">
                  <c:v>37497</c:v>
                </c:pt>
                <c:pt idx="694">
                  <c:v>37498</c:v>
                </c:pt>
                <c:pt idx="695">
                  <c:v>37501</c:v>
                </c:pt>
                <c:pt idx="696">
                  <c:v>37502</c:v>
                </c:pt>
                <c:pt idx="697">
                  <c:v>37503</c:v>
                </c:pt>
                <c:pt idx="698">
                  <c:v>37504</c:v>
                </c:pt>
                <c:pt idx="699">
                  <c:v>37505</c:v>
                </c:pt>
                <c:pt idx="700">
                  <c:v>37508</c:v>
                </c:pt>
                <c:pt idx="701">
                  <c:v>37509</c:v>
                </c:pt>
                <c:pt idx="702">
                  <c:v>37510</c:v>
                </c:pt>
                <c:pt idx="703">
                  <c:v>37511</c:v>
                </c:pt>
                <c:pt idx="704">
                  <c:v>37512</c:v>
                </c:pt>
                <c:pt idx="705">
                  <c:v>37515</c:v>
                </c:pt>
                <c:pt idx="706">
                  <c:v>37516</c:v>
                </c:pt>
                <c:pt idx="707">
                  <c:v>37517</c:v>
                </c:pt>
                <c:pt idx="708">
                  <c:v>37518</c:v>
                </c:pt>
                <c:pt idx="709">
                  <c:v>37519</c:v>
                </c:pt>
                <c:pt idx="710">
                  <c:v>37522</c:v>
                </c:pt>
                <c:pt idx="711">
                  <c:v>37523</c:v>
                </c:pt>
                <c:pt idx="712">
                  <c:v>37524</c:v>
                </c:pt>
                <c:pt idx="713">
                  <c:v>37525</c:v>
                </c:pt>
                <c:pt idx="714">
                  <c:v>37526</c:v>
                </c:pt>
                <c:pt idx="715">
                  <c:v>37529</c:v>
                </c:pt>
                <c:pt idx="716">
                  <c:v>37530</c:v>
                </c:pt>
                <c:pt idx="717">
                  <c:v>37531</c:v>
                </c:pt>
                <c:pt idx="718">
                  <c:v>37532</c:v>
                </c:pt>
                <c:pt idx="719">
                  <c:v>37533</c:v>
                </c:pt>
                <c:pt idx="720">
                  <c:v>37536</c:v>
                </c:pt>
                <c:pt idx="721">
                  <c:v>37537</c:v>
                </c:pt>
                <c:pt idx="722">
                  <c:v>37538</c:v>
                </c:pt>
                <c:pt idx="723">
                  <c:v>37539</c:v>
                </c:pt>
                <c:pt idx="724">
                  <c:v>37540</c:v>
                </c:pt>
                <c:pt idx="725">
                  <c:v>37543</c:v>
                </c:pt>
                <c:pt idx="726">
                  <c:v>37544</c:v>
                </c:pt>
                <c:pt idx="727">
                  <c:v>37545</c:v>
                </c:pt>
                <c:pt idx="728">
                  <c:v>37546</c:v>
                </c:pt>
                <c:pt idx="729">
                  <c:v>37547</c:v>
                </c:pt>
                <c:pt idx="730">
                  <c:v>37550</c:v>
                </c:pt>
                <c:pt idx="731">
                  <c:v>37551</c:v>
                </c:pt>
                <c:pt idx="732">
                  <c:v>37552</c:v>
                </c:pt>
                <c:pt idx="733">
                  <c:v>37553</c:v>
                </c:pt>
                <c:pt idx="734">
                  <c:v>37554</c:v>
                </c:pt>
                <c:pt idx="735">
                  <c:v>37557</c:v>
                </c:pt>
                <c:pt idx="736">
                  <c:v>37558</c:v>
                </c:pt>
                <c:pt idx="737">
                  <c:v>37559</c:v>
                </c:pt>
                <c:pt idx="738">
                  <c:v>37560</c:v>
                </c:pt>
                <c:pt idx="739">
                  <c:v>37561</c:v>
                </c:pt>
                <c:pt idx="740">
                  <c:v>37564</c:v>
                </c:pt>
                <c:pt idx="741">
                  <c:v>37565</c:v>
                </c:pt>
                <c:pt idx="742">
                  <c:v>37566</c:v>
                </c:pt>
                <c:pt idx="743">
                  <c:v>37567</c:v>
                </c:pt>
                <c:pt idx="744">
                  <c:v>37568</c:v>
                </c:pt>
                <c:pt idx="745">
                  <c:v>37571</c:v>
                </c:pt>
                <c:pt idx="746">
                  <c:v>37572</c:v>
                </c:pt>
                <c:pt idx="747">
                  <c:v>37573</c:v>
                </c:pt>
                <c:pt idx="748">
                  <c:v>37574</c:v>
                </c:pt>
                <c:pt idx="749">
                  <c:v>37575</c:v>
                </c:pt>
                <c:pt idx="750">
                  <c:v>37578</c:v>
                </c:pt>
                <c:pt idx="751">
                  <c:v>37579</c:v>
                </c:pt>
                <c:pt idx="752">
                  <c:v>37580</c:v>
                </c:pt>
                <c:pt idx="753">
                  <c:v>37581</c:v>
                </c:pt>
                <c:pt idx="754">
                  <c:v>37582</c:v>
                </c:pt>
                <c:pt idx="755">
                  <c:v>37585</c:v>
                </c:pt>
                <c:pt idx="756">
                  <c:v>37586</c:v>
                </c:pt>
                <c:pt idx="757">
                  <c:v>37587</c:v>
                </c:pt>
                <c:pt idx="758">
                  <c:v>37588</c:v>
                </c:pt>
                <c:pt idx="759">
                  <c:v>37589</c:v>
                </c:pt>
                <c:pt idx="760">
                  <c:v>37592</c:v>
                </c:pt>
                <c:pt idx="761">
                  <c:v>37593</c:v>
                </c:pt>
                <c:pt idx="762">
                  <c:v>37594</c:v>
                </c:pt>
                <c:pt idx="763">
                  <c:v>37595</c:v>
                </c:pt>
                <c:pt idx="764">
                  <c:v>37596</c:v>
                </c:pt>
                <c:pt idx="765">
                  <c:v>37599</c:v>
                </c:pt>
                <c:pt idx="766">
                  <c:v>37600</c:v>
                </c:pt>
                <c:pt idx="767">
                  <c:v>37601</c:v>
                </c:pt>
                <c:pt idx="768">
                  <c:v>37602</c:v>
                </c:pt>
                <c:pt idx="769">
                  <c:v>37603</c:v>
                </c:pt>
                <c:pt idx="770">
                  <c:v>37606</c:v>
                </c:pt>
                <c:pt idx="771">
                  <c:v>37607</c:v>
                </c:pt>
                <c:pt idx="772">
                  <c:v>37608</c:v>
                </c:pt>
                <c:pt idx="773">
                  <c:v>37609</c:v>
                </c:pt>
                <c:pt idx="774">
                  <c:v>37610</c:v>
                </c:pt>
                <c:pt idx="775">
                  <c:v>37613</c:v>
                </c:pt>
                <c:pt idx="776">
                  <c:v>37614</c:v>
                </c:pt>
                <c:pt idx="777">
                  <c:v>37615</c:v>
                </c:pt>
                <c:pt idx="778">
                  <c:v>37616</c:v>
                </c:pt>
                <c:pt idx="779">
                  <c:v>37617</c:v>
                </c:pt>
                <c:pt idx="780">
                  <c:v>37620</c:v>
                </c:pt>
                <c:pt idx="781">
                  <c:v>37621</c:v>
                </c:pt>
                <c:pt idx="782">
                  <c:v>37622</c:v>
                </c:pt>
                <c:pt idx="783">
                  <c:v>37623</c:v>
                </c:pt>
                <c:pt idx="784">
                  <c:v>37624</c:v>
                </c:pt>
                <c:pt idx="785">
                  <c:v>37627</c:v>
                </c:pt>
                <c:pt idx="786">
                  <c:v>37628</c:v>
                </c:pt>
                <c:pt idx="787">
                  <c:v>37629</c:v>
                </c:pt>
                <c:pt idx="788">
                  <c:v>37630</c:v>
                </c:pt>
                <c:pt idx="789">
                  <c:v>37631</c:v>
                </c:pt>
                <c:pt idx="790">
                  <c:v>37634</c:v>
                </c:pt>
                <c:pt idx="791">
                  <c:v>37635</c:v>
                </c:pt>
                <c:pt idx="792">
                  <c:v>37636</c:v>
                </c:pt>
                <c:pt idx="793">
                  <c:v>37637</c:v>
                </c:pt>
                <c:pt idx="794">
                  <c:v>37638</c:v>
                </c:pt>
                <c:pt idx="795">
                  <c:v>37641</c:v>
                </c:pt>
                <c:pt idx="796">
                  <c:v>37642</c:v>
                </c:pt>
                <c:pt idx="797">
                  <c:v>37643</c:v>
                </c:pt>
                <c:pt idx="798">
                  <c:v>37644</c:v>
                </c:pt>
                <c:pt idx="799">
                  <c:v>37645</c:v>
                </c:pt>
                <c:pt idx="800">
                  <c:v>37648</c:v>
                </c:pt>
                <c:pt idx="801">
                  <c:v>37649</c:v>
                </c:pt>
                <c:pt idx="802">
                  <c:v>37650</c:v>
                </c:pt>
                <c:pt idx="803">
                  <c:v>37651</c:v>
                </c:pt>
                <c:pt idx="804">
                  <c:v>37652</c:v>
                </c:pt>
                <c:pt idx="805">
                  <c:v>37655</c:v>
                </c:pt>
                <c:pt idx="806">
                  <c:v>37656</c:v>
                </c:pt>
                <c:pt idx="807">
                  <c:v>37657</c:v>
                </c:pt>
                <c:pt idx="808">
                  <c:v>37658</c:v>
                </c:pt>
                <c:pt idx="809">
                  <c:v>37659</c:v>
                </c:pt>
                <c:pt idx="810">
                  <c:v>37662</c:v>
                </c:pt>
                <c:pt idx="811">
                  <c:v>37663</c:v>
                </c:pt>
                <c:pt idx="812">
                  <c:v>37664</c:v>
                </c:pt>
                <c:pt idx="813">
                  <c:v>37665</c:v>
                </c:pt>
                <c:pt idx="814">
                  <c:v>37666</c:v>
                </c:pt>
                <c:pt idx="815">
                  <c:v>37669</c:v>
                </c:pt>
                <c:pt idx="816">
                  <c:v>37670</c:v>
                </c:pt>
                <c:pt idx="817">
                  <c:v>37671</c:v>
                </c:pt>
                <c:pt idx="818">
                  <c:v>37672</c:v>
                </c:pt>
                <c:pt idx="819">
                  <c:v>37673</c:v>
                </c:pt>
                <c:pt idx="820">
                  <c:v>37676</c:v>
                </c:pt>
                <c:pt idx="821">
                  <c:v>37677</c:v>
                </c:pt>
                <c:pt idx="822">
                  <c:v>37678</c:v>
                </c:pt>
                <c:pt idx="823">
                  <c:v>37679</c:v>
                </c:pt>
                <c:pt idx="824">
                  <c:v>37680</c:v>
                </c:pt>
                <c:pt idx="825">
                  <c:v>37683</c:v>
                </c:pt>
                <c:pt idx="826">
                  <c:v>37684</c:v>
                </c:pt>
                <c:pt idx="827">
                  <c:v>37685</c:v>
                </c:pt>
                <c:pt idx="828">
                  <c:v>37686</c:v>
                </c:pt>
                <c:pt idx="829">
                  <c:v>37687</c:v>
                </c:pt>
                <c:pt idx="830">
                  <c:v>37690</c:v>
                </c:pt>
                <c:pt idx="831">
                  <c:v>37691</c:v>
                </c:pt>
                <c:pt idx="832">
                  <c:v>37692</c:v>
                </c:pt>
                <c:pt idx="833">
                  <c:v>37693</c:v>
                </c:pt>
                <c:pt idx="834">
                  <c:v>37694</c:v>
                </c:pt>
                <c:pt idx="835">
                  <c:v>37697</c:v>
                </c:pt>
                <c:pt idx="836">
                  <c:v>37698</c:v>
                </c:pt>
                <c:pt idx="837">
                  <c:v>37699</c:v>
                </c:pt>
                <c:pt idx="838">
                  <c:v>37700</c:v>
                </c:pt>
                <c:pt idx="839">
                  <c:v>37701</c:v>
                </c:pt>
                <c:pt idx="840">
                  <c:v>37704</c:v>
                </c:pt>
                <c:pt idx="841">
                  <c:v>37705</c:v>
                </c:pt>
                <c:pt idx="842">
                  <c:v>37706</c:v>
                </c:pt>
                <c:pt idx="843">
                  <c:v>37707</c:v>
                </c:pt>
                <c:pt idx="844">
                  <c:v>37708</c:v>
                </c:pt>
                <c:pt idx="845">
                  <c:v>37711</c:v>
                </c:pt>
                <c:pt idx="846">
                  <c:v>37712</c:v>
                </c:pt>
                <c:pt idx="847">
                  <c:v>37713</c:v>
                </c:pt>
                <c:pt idx="848">
                  <c:v>37714</c:v>
                </c:pt>
                <c:pt idx="849">
                  <c:v>37715</c:v>
                </c:pt>
                <c:pt idx="850">
                  <c:v>37718</c:v>
                </c:pt>
                <c:pt idx="851">
                  <c:v>37719</c:v>
                </c:pt>
                <c:pt idx="852">
                  <c:v>37720</c:v>
                </c:pt>
                <c:pt idx="853">
                  <c:v>37721</c:v>
                </c:pt>
                <c:pt idx="854">
                  <c:v>37722</c:v>
                </c:pt>
                <c:pt idx="855">
                  <c:v>37725</c:v>
                </c:pt>
                <c:pt idx="856">
                  <c:v>37726</c:v>
                </c:pt>
                <c:pt idx="857">
                  <c:v>37727</c:v>
                </c:pt>
                <c:pt idx="858">
                  <c:v>37728</c:v>
                </c:pt>
                <c:pt idx="859">
                  <c:v>37729</c:v>
                </c:pt>
                <c:pt idx="860">
                  <c:v>37732</c:v>
                </c:pt>
                <c:pt idx="861">
                  <c:v>37733</c:v>
                </c:pt>
                <c:pt idx="862">
                  <c:v>37734</c:v>
                </c:pt>
                <c:pt idx="863">
                  <c:v>37735</c:v>
                </c:pt>
                <c:pt idx="864">
                  <c:v>37736</c:v>
                </c:pt>
                <c:pt idx="865">
                  <c:v>37739</c:v>
                </c:pt>
                <c:pt idx="866">
                  <c:v>37740</c:v>
                </c:pt>
                <c:pt idx="867">
                  <c:v>37741</c:v>
                </c:pt>
                <c:pt idx="868">
                  <c:v>37742</c:v>
                </c:pt>
                <c:pt idx="869">
                  <c:v>37743</c:v>
                </c:pt>
                <c:pt idx="870">
                  <c:v>37746</c:v>
                </c:pt>
                <c:pt idx="871">
                  <c:v>37747</c:v>
                </c:pt>
                <c:pt idx="872">
                  <c:v>37748</c:v>
                </c:pt>
                <c:pt idx="873">
                  <c:v>37749</c:v>
                </c:pt>
                <c:pt idx="874">
                  <c:v>37750</c:v>
                </c:pt>
                <c:pt idx="875">
                  <c:v>37753</c:v>
                </c:pt>
                <c:pt idx="876">
                  <c:v>37754</c:v>
                </c:pt>
                <c:pt idx="877">
                  <c:v>37755</c:v>
                </c:pt>
                <c:pt idx="878">
                  <c:v>37756</c:v>
                </c:pt>
                <c:pt idx="879">
                  <c:v>37757</c:v>
                </c:pt>
                <c:pt idx="880">
                  <c:v>37760</c:v>
                </c:pt>
                <c:pt idx="881">
                  <c:v>37761</c:v>
                </c:pt>
                <c:pt idx="882">
                  <c:v>37762</c:v>
                </c:pt>
                <c:pt idx="883">
                  <c:v>37763</c:v>
                </c:pt>
                <c:pt idx="884">
                  <c:v>37764</c:v>
                </c:pt>
                <c:pt idx="885">
                  <c:v>37767</c:v>
                </c:pt>
                <c:pt idx="886">
                  <c:v>37768</c:v>
                </c:pt>
                <c:pt idx="887">
                  <c:v>37769</c:v>
                </c:pt>
                <c:pt idx="888">
                  <c:v>37770</c:v>
                </c:pt>
                <c:pt idx="889">
                  <c:v>37771</c:v>
                </c:pt>
                <c:pt idx="890">
                  <c:v>37774</c:v>
                </c:pt>
                <c:pt idx="891">
                  <c:v>37775</c:v>
                </c:pt>
                <c:pt idx="892">
                  <c:v>37776</c:v>
                </c:pt>
                <c:pt idx="893">
                  <c:v>37777</c:v>
                </c:pt>
                <c:pt idx="894">
                  <c:v>37778</c:v>
                </c:pt>
                <c:pt idx="895">
                  <c:v>37781</c:v>
                </c:pt>
                <c:pt idx="896">
                  <c:v>37782</c:v>
                </c:pt>
                <c:pt idx="897">
                  <c:v>37783</c:v>
                </c:pt>
                <c:pt idx="898">
                  <c:v>37784</c:v>
                </c:pt>
                <c:pt idx="899">
                  <c:v>37785</c:v>
                </c:pt>
                <c:pt idx="900">
                  <c:v>37788</c:v>
                </c:pt>
                <c:pt idx="901">
                  <c:v>37789</c:v>
                </c:pt>
                <c:pt idx="902">
                  <c:v>37790</c:v>
                </c:pt>
                <c:pt idx="903">
                  <c:v>37791</c:v>
                </c:pt>
                <c:pt idx="904">
                  <c:v>37792</c:v>
                </c:pt>
                <c:pt idx="905">
                  <c:v>37795</c:v>
                </c:pt>
                <c:pt idx="906">
                  <c:v>37796</c:v>
                </c:pt>
                <c:pt idx="907">
                  <c:v>37797</c:v>
                </c:pt>
                <c:pt idx="908">
                  <c:v>37798</c:v>
                </c:pt>
                <c:pt idx="909">
                  <c:v>37799</c:v>
                </c:pt>
                <c:pt idx="910">
                  <c:v>37802</c:v>
                </c:pt>
                <c:pt idx="911">
                  <c:v>37803</c:v>
                </c:pt>
                <c:pt idx="912">
                  <c:v>37804</c:v>
                </c:pt>
                <c:pt idx="913">
                  <c:v>37805</c:v>
                </c:pt>
                <c:pt idx="914">
                  <c:v>37806</c:v>
                </c:pt>
                <c:pt idx="915">
                  <c:v>37809</c:v>
                </c:pt>
                <c:pt idx="916">
                  <c:v>37810</c:v>
                </c:pt>
                <c:pt idx="917">
                  <c:v>37811</c:v>
                </c:pt>
                <c:pt idx="918">
                  <c:v>37812</c:v>
                </c:pt>
                <c:pt idx="919">
                  <c:v>37813</c:v>
                </c:pt>
                <c:pt idx="920">
                  <c:v>37816</c:v>
                </c:pt>
                <c:pt idx="921">
                  <c:v>37817</c:v>
                </c:pt>
                <c:pt idx="922">
                  <c:v>37818</c:v>
                </c:pt>
                <c:pt idx="923">
                  <c:v>37819</c:v>
                </c:pt>
                <c:pt idx="924">
                  <c:v>37820</c:v>
                </c:pt>
                <c:pt idx="925">
                  <c:v>37823</c:v>
                </c:pt>
                <c:pt idx="926">
                  <c:v>37824</c:v>
                </c:pt>
                <c:pt idx="927">
                  <c:v>37825</c:v>
                </c:pt>
                <c:pt idx="928">
                  <c:v>37826</c:v>
                </c:pt>
                <c:pt idx="929">
                  <c:v>37827</c:v>
                </c:pt>
                <c:pt idx="930">
                  <c:v>37830</c:v>
                </c:pt>
                <c:pt idx="931">
                  <c:v>37831</c:v>
                </c:pt>
                <c:pt idx="932">
                  <c:v>37832</c:v>
                </c:pt>
                <c:pt idx="933">
                  <c:v>37833</c:v>
                </c:pt>
                <c:pt idx="934">
                  <c:v>37834</c:v>
                </c:pt>
                <c:pt idx="935">
                  <c:v>37837</c:v>
                </c:pt>
                <c:pt idx="936">
                  <c:v>37838</c:v>
                </c:pt>
                <c:pt idx="937">
                  <c:v>37839</c:v>
                </c:pt>
                <c:pt idx="938">
                  <c:v>37840</c:v>
                </c:pt>
                <c:pt idx="939">
                  <c:v>37841</c:v>
                </c:pt>
                <c:pt idx="940">
                  <c:v>37844</c:v>
                </c:pt>
                <c:pt idx="941">
                  <c:v>37845</c:v>
                </c:pt>
                <c:pt idx="942">
                  <c:v>37846</c:v>
                </c:pt>
                <c:pt idx="943">
                  <c:v>37847</c:v>
                </c:pt>
                <c:pt idx="944">
                  <c:v>37848</c:v>
                </c:pt>
                <c:pt idx="945">
                  <c:v>37851</c:v>
                </c:pt>
                <c:pt idx="946">
                  <c:v>37852</c:v>
                </c:pt>
                <c:pt idx="947">
                  <c:v>37853</c:v>
                </c:pt>
                <c:pt idx="948">
                  <c:v>37854</c:v>
                </c:pt>
                <c:pt idx="949">
                  <c:v>37855</c:v>
                </c:pt>
                <c:pt idx="950">
                  <c:v>37858</c:v>
                </c:pt>
                <c:pt idx="951">
                  <c:v>37859</c:v>
                </c:pt>
                <c:pt idx="952">
                  <c:v>37860</c:v>
                </c:pt>
                <c:pt idx="953">
                  <c:v>37861</c:v>
                </c:pt>
                <c:pt idx="954">
                  <c:v>37862</c:v>
                </c:pt>
                <c:pt idx="955">
                  <c:v>37865</c:v>
                </c:pt>
                <c:pt idx="956">
                  <c:v>37866</c:v>
                </c:pt>
                <c:pt idx="957">
                  <c:v>37867</c:v>
                </c:pt>
                <c:pt idx="958">
                  <c:v>37868</c:v>
                </c:pt>
                <c:pt idx="959">
                  <c:v>37869</c:v>
                </c:pt>
                <c:pt idx="960">
                  <c:v>37872</c:v>
                </c:pt>
                <c:pt idx="961">
                  <c:v>37873</c:v>
                </c:pt>
                <c:pt idx="962">
                  <c:v>37874</c:v>
                </c:pt>
                <c:pt idx="963">
                  <c:v>37875</c:v>
                </c:pt>
                <c:pt idx="964">
                  <c:v>37876</c:v>
                </c:pt>
                <c:pt idx="965">
                  <c:v>37879</c:v>
                </c:pt>
                <c:pt idx="966">
                  <c:v>37880</c:v>
                </c:pt>
                <c:pt idx="967">
                  <c:v>37881</c:v>
                </c:pt>
                <c:pt idx="968">
                  <c:v>37882</c:v>
                </c:pt>
                <c:pt idx="969">
                  <c:v>37883</c:v>
                </c:pt>
                <c:pt idx="970">
                  <c:v>37886</c:v>
                </c:pt>
                <c:pt idx="971">
                  <c:v>37887</c:v>
                </c:pt>
                <c:pt idx="972">
                  <c:v>37888</c:v>
                </c:pt>
                <c:pt idx="973">
                  <c:v>37889</c:v>
                </c:pt>
                <c:pt idx="974">
                  <c:v>37890</c:v>
                </c:pt>
                <c:pt idx="975">
                  <c:v>37893</c:v>
                </c:pt>
                <c:pt idx="976">
                  <c:v>37894</c:v>
                </c:pt>
                <c:pt idx="977">
                  <c:v>37895</c:v>
                </c:pt>
                <c:pt idx="978">
                  <c:v>37896</c:v>
                </c:pt>
                <c:pt idx="979">
                  <c:v>37897</c:v>
                </c:pt>
                <c:pt idx="980">
                  <c:v>37900</c:v>
                </c:pt>
                <c:pt idx="981">
                  <c:v>37901</c:v>
                </c:pt>
                <c:pt idx="982">
                  <c:v>37902</c:v>
                </c:pt>
                <c:pt idx="983">
                  <c:v>37903</c:v>
                </c:pt>
                <c:pt idx="984">
                  <c:v>37904</c:v>
                </c:pt>
                <c:pt idx="985">
                  <c:v>37907</c:v>
                </c:pt>
                <c:pt idx="986">
                  <c:v>37908</c:v>
                </c:pt>
                <c:pt idx="987">
                  <c:v>37909</c:v>
                </c:pt>
                <c:pt idx="988">
                  <c:v>37910</c:v>
                </c:pt>
                <c:pt idx="989">
                  <c:v>37911</c:v>
                </c:pt>
                <c:pt idx="990">
                  <c:v>37914</c:v>
                </c:pt>
                <c:pt idx="991">
                  <c:v>37915</c:v>
                </c:pt>
                <c:pt idx="992">
                  <c:v>37916</c:v>
                </c:pt>
                <c:pt idx="993">
                  <c:v>37917</c:v>
                </c:pt>
                <c:pt idx="994">
                  <c:v>37918</c:v>
                </c:pt>
                <c:pt idx="995">
                  <c:v>37921</c:v>
                </c:pt>
                <c:pt idx="996">
                  <c:v>37922</c:v>
                </c:pt>
                <c:pt idx="997">
                  <c:v>37923</c:v>
                </c:pt>
                <c:pt idx="998">
                  <c:v>37924</c:v>
                </c:pt>
                <c:pt idx="999">
                  <c:v>37925</c:v>
                </c:pt>
                <c:pt idx="1000">
                  <c:v>37928</c:v>
                </c:pt>
                <c:pt idx="1001">
                  <c:v>37929</c:v>
                </c:pt>
                <c:pt idx="1002">
                  <c:v>37930</c:v>
                </c:pt>
                <c:pt idx="1003">
                  <c:v>37931</c:v>
                </c:pt>
                <c:pt idx="1004">
                  <c:v>37932</c:v>
                </c:pt>
                <c:pt idx="1005">
                  <c:v>37935</c:v>
                </c:pt>
                <c:pt idx="1006">
                  <c:v>37936</c:v>
                </c:pt>
                <c:pt idx="1007">
                  <c:v>37937</c:v>
                </c:pt>
                <c:pt idx="1008">
                  <c:v>37938</c:v>
                </c:pt>
                <c:pt idx="1009">
                  <c:v>37939</c:v>
                </c:pt>
                <c:pt idx="1010">
                  <c:v>37942</c:v>
                </c:pt>
                <c:pt idx="1011">
                  <c:v>37943</c:v>
                </c:pt>
                <c:pt idx="1012">
                  <c:v>37944</c:v>
                </c:pt>
                <c:pt idx="1013">
                  <c:v>37945</c:v>
                </c:pt>
                <c:pt idx="1014">
                  <c:v>37946</c:v>
                </c:pt>
                <c:pt idx="1015">
                  <c:v>37949</c:v>
                </c:pt>
                <c:pt idx="1016">
                  <c:v>37950</c:v>
                </c:pt>
                <c:pt idx="1017">
                  <c:v>37951</c:v>
                </c:pt>
                <c:pt idx="1018">
                  <c:v>37952</c:v>
                </c:pt>
                <c:pt idx="1019">
                  <c:v>37953</c:v>
                </c:pt>
                <c:pt idx="1020">
                  <c:v>37956</c:v>
                </c:pt>
                <c:pt idx="1021">
                  <c:v>37957</c:v>
                </c:pt>
                <c:pt idx="1022">
                  <c:v>37958</c:v>
                </c:pt>
                <c:pt idx="1023">
                  <c:v>37959</c:v>
                </c:pt>
                <c:pt idx="1024">
                  <c:v>37960</c:v>
                </c:pt>
                <c:pt idx="1025">
                  <c:v>37963</c:v>
                </c:pt>
                <c:pt idx="1026">
                  <c:v>37964</c:v>
                </c:pt>
                <c:pt idx="1027">
                  <c:v>37965</c:v>
                </c:pt>
                <c:pt idx="1028">
                  <c:v>37966</c:v>
                </c:pt>
                <c:pt idx="1029">
                  <c:v>37967</c:v>
                </c:pt>
                <c:pt idx="1030">
                  <c:v>37970</c:v>
                </c:pt>
                <c:pt idx="1031">
                  <c:v>37971</c:v>
                </c:pt>
                <c:pt idx="1032">
                  <c:v>37972</c:v>
                </c:pt>
                <c:pt idx="1033">
                  <c:v>37973</c:v>
                </c:pt>
                <c:pt idx="1034">
                  <c:v>37974</c:v>
                </c:pt>
                <c:pt idx="1035">
                  <c:v>37977</c:v>
                </c:pt>
                <c:pt idx="1036">
                  <c:v>37978</c:v>
                </c:pt>
                <c:pt idx="1037">
                  <c:v>37979</c:v>
                </c:pt>
                <c:pt idx="1038">
                  <c:v>37980</c:v>
                </c:pt>
                <c:pt idx="1039">
                  <c:v>37981</c:v>
                </c:pt>
                <c:pt idx="1040">
                  <c:v>37984</c:v>
                </c:pt>
                <c:pt idx="1041">
                  <c:v>37985</c:v>
                </c:pt>
                <c:pt idx="1042">
                  <c:v>37986</c:v>
                </c:pt>
                <c:pt idx="1043">
                  <c:v>37987</c:v>
                </c:pt>
                <c:pt idx="1044">
                  <c:v>37988</c:v>
                </c:pt>
                <c:pt idx="1045">
                  <c:v>37991</c:v>
                </c:pt>
                <c:pt idx="1046">
                  <c:v>37992</c:v>
                </c:pt>
                <c:pt idx="1047">
                  <c:v>37993</c:v>
                </c:pt>
                <c:pt idx="1048">
                  <c:v>37994</c:v>
                </c:pt>
                <c:pt idx="1049">
                  <c:v>37995</c:v>
                </c:pt>
                <c:pt idx="1050">
                  <c:v>37998</c:v>
                </c:pt>
                <c:pt idx="1051">
                  <c:v>37999</c:v>
                </c:pt>
                <c:pt idx="1052">
                  <c:v>38000</c:v>
                </c:pt>
                <c:pt idx="1053">
                  <c:v>38001</c:v>
                </c:pt>
                <c:pt idx="1054">
                  <c:v>38002</c:v>
                </c:pt>
                <c:pt idx="1055">
                  <c:v>38005</c:v>
                </c:pt>
                <c:pt idx="1056">
                  <c:v>38006</c:v>
                </c:pt>
                <c:pt idx="1057">
                  <c:v>38007</c:v>
                </c:pt>
                <c:pt idx="1058">
                  <c:v>38008</c:v>
                </c:pt>
                <c:pt idx="1059">
                  <c:v>38009</c:v>
                </c:pt>
                <c:pt idx="1060">
                  <c:v>38012</c:v>
                </c:pt>
                <c:pt idx="1061">
                  <c:v>38013</c:v>
                </c:pt>
                <c:pt idx="1062">
                  <c:v>38014</c:v>
                </c:pt>
                <c:pt idx="1063">
                  <c:v>38015</c:v>
                </c:pt>
                <c:pt idx="1064">
                  <c:v>38016</c:v>
                </c:pt>
                <c:pt idx="1065">
                  <c:v>38019</c:v>
                </c:pt>
                <c:pt idx="1066">
                  <c:v>38020</c:v>
                </c:pt>
                <c:pt idx="1067">
                  <c:v>38021</c:v>
                </c:pt>
                <c:pt idx="1068">
                  <c:v>38022</c:v>
                </c:pt>
                <c:pt idx="1069">
                  <c:v>38023</c:v>
                </c:pt>
                <c:pt idx="1070">
                  <c:v>38026</c:v>
                </c:pt>
                <c:pt idx="1071">
                  <c:v>38027</c:v>
                </c:pt>
                <c:pt idx="1072">
                  <c:v>38028</c:v>
                </c:pt>
                <c:pt idx="1073">
                  <c:v>38029</c:v>
                </c:pt>
                <c:pt idx="1074">
                  <c:v>38030</c:v>
                </c:pt>
                <c:pt idx="1075">
                  <c:v>38033</c:v>
                </c:pt>
                <c:pt idx="1076">
                  <c:v>38034</c:v>
                </c:pt>
                <c:pt idx="1077">
                  <c:v>38035</c:v>
                </c:pt>
                <c:pt idx="1078">
                  <c:v>38036</c:v>
                </c:pt>
                <c:pt idx="1079">
                  <c:v>38037</c:v>
                </c:pt>
                <c:pt idx="1080">
                  <c:v>38040</c:v>
                </c:pt>
                <c:pt idx="1081">
                  <c:v>38041</c:v>
                </c:pt>
                <c:pt idx="1082">
                  <c:v>38042</c:v>
                </c:pt>
                <c:pt idx="1083">
                  <c:v>38043</c:v>
                </c:pt>
                <c:pt idx="1084">
                  <c:v>38044</c:v>
                </c:pt>
                <c:pt idx="1085">
                  <c:v>38047</c:v>
                </c:pt>
                <c:pt idx="1086">
                  <c:v>38048</c:v>
                </c:pt>
                <c:pt idx="1087">
                  <c:v>38049</c:v>
                </c:pt>
                <c:pt idx="1088">
                  <c:v>38050</c:v>
                </c:pt>
                <c:pt idx="1089">
                  <c:v>38051</c:v>
                </c:pt>
                <c:pt idx="1090">
                  <c:v>38054</c:v>
                </c:pt>
                <c:pt idx="1091">
                  <c:v>38055</c:v>
                </c:pt>
                <c:pt idx="1092">
                  <c:v>38056</c:v>
                </c:pt>
                <c:pt idx="1093">
                  <c:v>38057</c:v>
                </c:pt>
                <c:pt idx="1094">
                  <c:v>38058</c:v>
                </c:pt>
                <c:pt idx="1095">
                  <c:v>38061</c:v>
                </c:pt>
                <c:pt idx="1096">
                  <c:v>38062</c:v>
                </c:pt>
                <c:pt idx="1097">
                  <c:v>38063</c:v>
                </c:pt>
                <c:pt idx="1098">
                  <c:v>38064</c:v>
                </c:pt>
                <c:pt idx="1099">
                  <c:v>38065</c:v>
                </c:pt>
                <c:pt idx="1100">
                  <c:v>38068</c:v>
                </c:pt>
                <c:pt idx="1101">
                  <c:v>38069</c:v>
                </c:pt>
                <c:pt idx="1102">
                  <c:v>38070</c:v>
                </c:pt>
                <c:pt idx="1103">
                  <c:v>38071</c:v>
                </c:pt>
                <c:pt idx="1104">
                  <c:v>38072</c:v>
                </c:pt>
                <c:pt idx="1105">
                  <c:v>38075</c:v>
                </c:pt>
                <c:pt idx="1106">
                  <c:v>38076</c:v>
                </c:pt>
                <c:pt idx="1107">
                  <c:v>38077</c:v>
                </c:pt>
                <c:pt idx="1108">
                  <c:v>38078</c:v>
                </c:pt>
                <c:pt idx="1109">
                  <c:v>38079</c:v>
                </c:pt>
                <c:pt idx="1110">
                  <c:v>38082</c:v>
                </c:pt>
                <c:pt idx="1111">
                  <c:v>38083</c:v>
                </c:pt>
                <c:pt idx="1112">
                  <c:v>38084</c:v>
                </c:pt>
                <c:pt idx="1113">
                  <c:v>38085</c:v>
                </c:pt>
                <c:pt idx="1114">
                  <c:v>38086</c:v>
                </c:pt>
                <c:pt idx="1115">
                  <c:v>38089</c:v>
                </c:pt>
                <c:pt idx="1116">
                  <c:v>38090</c:v>
                </c:pt>
                <c:pt idx="1117">
                  <c:v>38091</c:v>
                </c:pt>
                <c:pt idx="1118">
                  <c:v>38092</c:v>
                </c:pt>
                <c:pt idx="1119">
                  <c:v>38093</c:v>
                </c:pt>
                <c:pt idx="1120">
                  <c:v>38096</c:v>
                </c:pt>
                <c:pt idx="1121">
                  <c:v>38097</c:v>
                </c:pt>
                <c:pt idx="1122">
                  <c:v>38098</c:v>
                </c:pt>
                <c:pt idx="1123">
                  <c:v>38099</c:v>
                </c:pt>
                <c:pt idx="1124">
                  <c:v>38100</c:v>
                </c:pt>
                <c:pt idx="1125">
                  <c:v>38103</c:v>
                </c:pt>
                <c:pt idx="1126">
                  <c:v>38104</c:v>
                </c:pt>
                <c:pt idx="1127">
                  <c:v>38105</c:v>
                </c:pt>
                <c:pt idx="1128">
                  <c:v>38106</c:v>
                </c:pt>
                <c:pt idx="1129">
                  <c:v>38107</c:v>
                </c:pt>
                <c:pt idx="1130">
                  <c:v>38110</c:v>
                </c:pt>
                <c:pt idx="1131">
                  <c:v>38111</c:v>
                </c:pt>
                <c:pt idx="1132">
                  <c:v>38112</c:v>
                </c:pt>
                <c:pt idx="1133">
                  <c:v>38113</c:v>
                </c:pt>
                <c:pt idx="1134">
                  <c:v>38114</c:v>
                </c:pt>
                <c:pt idx="1135">
                  <c:v>38117</c:v>
                </c:pt>
                <c:pt idx="1136">
                  <c:v>38118</c:v>
                </c:pt>
                <c:pt idx="1137">
                  <c:v>38119</c:v>
                </c:pt>
                <c:pt idx="1138">
                  <c:v>38120</c:v>
                </c:pt>
                <c:pt idx="1139">
                  <c:v>38121</c:v>
                </c:pt>
                <c:pt idx="1140">
                  <c:v>38124</c:v>
                </c:pt>
                <c:pt idx="1141">
                  <c:v>38125</c:v>
                </c:pt>
                <c:pt idx="1142">
                  <c:v>38126</c:v>
                </c:pt>
                <c:pt idx="1143">
                  <c:v>38127</c:v>
                </c:pt>
                <c:pt idx="1144">
                  <c:v>38128</c:v>
                </c:pt>
                <c:pt idx="1145">
                  <c:v>38131</c:v>
                </c:pt>
                <c:pt idx="1146">
                  <c:v>38132</c:v>
                </c:pt>
                <c:pt idx="1147">
                  <c:v>38133</c:v>
                </c:pt>
                <c:pt idx="1148">
                  <c:v>38134</c:v>
                </c:pt>
                <c:pt idx="1149">
                  <c:v>38135</c:v>
                </c:pt>
                <c:pt idx="1150">
                  <c:v>38138</c:v>
                </c:pt>
                <c:pt idx="1151">
                  <c:v>38139</c:v>
                </c:pt>
                <c:pt idx="1152">
                  <c:v>38140</c:v>
                </c:pt>
                <c:pt idx="1153">
                  <c:v>38141</c:v>
                </c:pt>
                <c:pt idx="1154">
                  <c:v>38142</c:v>
                </c:pt>
                <c:pt idx="1155">
                  <c:v>38145</c:v>
                </c:pt>
                <c:pt idx="1156">
                  <c:v>38146</c:v>
                </c:pt>
                <c:pt idx="1157">
                  <c:v>38147</c:v>
                </c:pt>
                <c:pt idx="1158">
                  <c:v>38148</c:v>
                </c:pt>
                <c:pt idx="1159">
                  <c:v>38149</c:v>
                </c:pt>
                <c:pt idx="1160">
                  <c:v>38152</c:v>
                </c:pt>
                <c:pt idx="1161">
                  <c:v>38153</c:v>
                </c:pt>
                <c:pt idx="1162">
                  <c:v>38154</c:v>
                </c:pt>
                <c:pt idx="1163">
                  <c:v>38155</c:v>
                </c:pt>
                <c:pt idx="1164">
                  <c:v>38156</c:v>
                </c:pt>
                <c:pt idx="1165">
                  <c:v>38159</c:v>
                </c:pt>
                <c:pt idx="1166">
                  <c:v>38160</c:v>
                </c:pt>
                <c:pt idx="1167">
                  <c:v>38161</c:v>
                </c:pt>
                <c:pt idx="1168">
                  <c:v>38162</c:v>
                </c:pt>
                <c:pt idx="1169">
                  <c:v>38163</c:v>
                </c:pt>
                <c:pt idx="1170">
                  <c:v>38166</c:v>
                </c:pt>
                <c:pt idx="1171">
                  <c:v>38167</c:v>
                </c:pt>
                <c:pt idx="1172">
                  <c:v>38168</c:v>
                </c:pt>
                <c:pt idx="1173">
                  <c:v>38169</c:v>
                </c:pt>
                <c:pt idx="1174">
                  <c:v>38170</c:v>
                </c:pt>
                <c:pt idx="1175">
                  <c:v>38173</c:v>
                </c:pt>
                <c:pt idx="1176">
                  <c:v>38174</c:v>
                </c:pt>
                <c:pt idx="1177">
                  <c:v>38175</c:v>
                </c:pt>
                <c:pt idx="1178">
                  <c:v>38176</c:v>
                </c:pt>
                <c:pt idx="1179">
                  <c:v>38177</c:v>
                </c:pt>
                <c:pt idx="1180">
                  <c:v>38180</c:v>
                </c:pt>
                <c:pt idx="1181">
                  <c:v>38181</c:v>
                </c:pt>
                <c:pt idx="1182">
                  <c:v>38182</c:v>
                </c:pt>
                <c:pt idx="1183">
                  <c:v>38183</c:v>
                </c:pt>
                <c:pt idx="1184">
                  <c:v>38184</c:v>
                </c:pt>
                <c:pt idx="1185">
                  <c:v>38187</c:v>
                </c:pt>
                <c:pt idx="1186">
                  <c:v>38188</c:v>
                </c:pt>
                <c:pt idx="1187">
                  <c:v>38189</c:v>
                </c:pt>
                <c:pt idx="1188">
                  <c:v>38190</c:v>
                </c:pt>
                <c:pt idx="1189">
                  <c:v>38191</c:v>
                </c:pt>
                <c:pt idx="1190">
                  <c:v>38194</c:v>
                </c:pt>
                <c:pt idx="1191">
                  <c:v>38195</c:v>
                </c:pt>
                <c:pt idx="1192">
                  <c:v>38196</c:v>
                </c:pt>
                <c:pt idx="1193">
                  <c:v>38197</c:v>
                </c:pt>
                <c:pt idx="1194">
                  <c:v>38198</c:v>
                </c:pt>
                <c:pt idx="1195">
                  <c:v>38201</c:v>
                </c:pt>
                <c:pt idx="1196">
                  <c:v>38202</c:v>
                </c:pt>
                <c:pt idx="1197">
                  <c:v>38203</c:v>
                </c:pt>
                <c:pt idx="1198">
                  <c:v>38204</c:v>
                </c:pt>
                <c:pt idx="1199">
                  <c:v>38205</c:v>
                </c:pt>
                <c:pt idx="1200">
                  <c:v>38208</c:v>
                </c:pt>
                <c:pt idx="1201">
                  <c:v>38209</c:v>
                </c:pt>
                <c:pt idx="1202">
                  <c:v>38210</c:v>
                </c:pt>
                <c:pt idx="1203">
                  <c:v>38211</c:v>
                </c:pt>
                <c:pt idx="1204">
                  <c:v>38212</c:v>
                </c:pt>
                <c:pt idx="1205">
                  <c:v>38215</c:v>
                </c:pt>
                <c:pt idx="1206">
                  <c:v>38216</c:v>
                </c:pt>
                <c:pt idx="1207">
                  <c:v>38217</c:v>
                </c:pt>
                <c:pt idx="1208">
                  <c:v>38218</c:v>
                </c:pt>
                <c:pt idx="1209">
                  <c:v>38219</c:v>
                </c:pt>
                <c:pt idx="1210">
                  <c:v>38222</c:v>
                </c:pt>
                <c:pt idx="1211">
                  <c:v>38223</c:v>
                </c:pt>
                <c:pt idx="1212">
                  <c:v>38224</c:v>
                </c:pt>
                <c:pt idx="1213">
                  <c:v>38225</c:v>
                </c:pt>
                <c:pt idx="1214">
                  <c:v>38226</c:v>
                </c:pt>
                <c:pt idx="1215">
                  <c:v>38229</c:v>
                </c:pt>
                <c:pt idx="1216">
                  <c:v>38230</c:v>
                </c:pt>
                <c:pt idx="1217">
                  <c:v>38231</c:v>
                </c:pt>
                <c:pt idx="1218">
                  <c:v>38232</c:v>
                </c:pt>
                <c:pt idx="1219">
                  <c:v>38233</c:v>
                </c:pt>
                <c:pt idx="1220">
                  <c:v>38236</c:v>
                </c:pt>
                <c:pt idx="1221">
                  <c:v>38237</c:v>
                </c:pt>
                <c:pt idx="1222">
                  <c:v>38238</c:v>
                </c:pt>
                <c:pt idx="1223">
                  <c:v>38239</c:v>
                </c:pt>
                <c:pt idx="1224">
                  <c:v>38240</c:v>
                </c:pt>
                <c:pt idx="1225">
                  <c:v>38243</c:v>
                </c:pt>
                <c:pt idx="1226">
                  <c:v>38244</c:v>
                </c:pt>
                <c:pt idx="1227">
                  <c:v>38245</c:v>
                </c:pt>
                <c:pt idx="1228">
                  <c:v>38246</c:v>
                </c:pt>
                <c:pt idx="1229">
                  <c:v>38247</c:v>
                </c:pt>
                <c:pt idx="1230">
                  <c:v>38250</c:v>
                </c:pt>
                <c:pt idx="1231">
                  <c:v>38251</c:v>
                </c:pt>
                <c:pt idx="1232">
                  <c:v>38252</c:v>
                </c:pt>
                <c:pt idx="1233">
                  <c:v>38253</c:v>
                </c:pt>
                <c:pt idx="1234">
                  <c:v>38254</c:v>
                </c:pt>
                <c:pt idx="1235">
                  <c:v>38257</c:v>
                </c:pt>
                <c:pt idx="1236">
                  <c:v>38258</c:v>
                </c:pt>
                <c:pt idx="1237">
                  <c:v>38259</c:v>
                </c:pt>
                <c:pt idx="1238">
                  <c:v>38260</c:v>
                </c:pt>
                <c:pt idx="1239">
                  <c:v>38261</c:v>
                </c:pt>
                <c:pt idx="1240">
                  <c:v>38264</c:v>
                </c:pt>
                <c:pt idx="1241">
                  <c:v>38265</c:v>
                </c:pt>
                <c:pt idx="1242">
                  <c:v>38266</c:v>
                </c:pt>
                <c:pt idx="1243">
                  <c:v>38267</c:v>
                </c:pt>
                <c:pt idx="1244">
                  <c:v>38268</c:v>
                </c:pt>
                <c:pt idx="1245">
                  <c:v>38271</c:v>
                </c:pt>
                <c:pt idx="1246">
                  <c:v>38272</c:v>
                </c:pt>
                <c:pt idx="1247">
                  <c:v>38273</c:v>
                </c:pt>
                <c:pt idx="1248">
                  <c:v>38274</c:v>
                </c:pt>
                <c:pt idx="1249">
                  <c:v>38275</c:v>
                </c:pt>
                <c:pt idx="1250">
                  <c:v>38278</c:v>
                </c:pt>
                <c:pt idx="1251">
                  <c:v>38279</c:v>
                </c:pt>
                <c:pt idx="1252">
                  <c:v>38280</c:v>
                </c:pt>
                <c:pt idx="1253">
                  <c:v>38281</c:v>
                </c:pt>
                <c:pt idx="1254">
                  <c:v>38282</c:v>
                </c:pt>
                <c:pt idx="1255">
                  <c:v>38285</c:v>
                </c:pt>
                <c:pt idx="1256">
                  <c:v>38286</c:v>
                </c:pt>
                <c:pt idx="1257">
                  <c:v>38287</c:v>
                </c:pt>
                <c:pt idx="1258">
                  <c:v>38288</c:v>
                </c:pt>
                <c:pt idx="1259">
                  <c:v>38289</c:v>
                </c:pt>
                <c:pt idx="1260">
                  <c:v>38292</c:v>
                </c:pt>
                <c:pt idx="1261">
                  <c:v>38293</c:v>
                </c:pt>
                <c:pt idx="1262">
                  <c:v>38294</c:v>
                </c:pt>
                <c:pt idx="1263">
                  <c:v>38295</c:v>
                </c:pt>
                <c:pt idx="1264">
                  <c:v>38296</c:v>
                </c:pt>
                <c:pt idx="1265">
                  <c:v>38299</c:v>
                </c:pt>
                <c:pt idx="1266">
                  <c:v>38300</c:v>
                </c:pt>
                <c:pt idx="1267">
                  <c:v>38301</c:v>
                </c:pt>
                <c:pt idx="1268">
                  <c:v>38302</c:v>
                </c:pt>
                <c:pt idx="1269">
                  <c:v>38303</c:v>
                </c:pt>
                <c:pt idx="1270">
                  <c:v>38306</c:v>
                </c:pt>
                <c:pt idx="1271">
                  <c:v>38307</c:v>
                </c:pt>
                <c:pt idx="1272">
                  <c:v>38308</c:v>
                </c:pt>
                <c:pt idx="1273">
                  <c:v>38309</c:v>
                </c:pt>
                <c:pt idx="1274">
                  <c:v>38310</c:v>
                </c:pt>
                <c:pt idx="1275">
                  <c:v>38313</c:v>
                </c:pt>
                <c:pt idx="1276">
                  <c:v>38314</c:v>
                </c:pt>
                <c:pt idx="1277">
                  <c:v>38315</c:v>
                </c:pt>
                <c:pt idx="1278">
                  <c:v>38316</c:v>
                </c:pt>
                <c:pt idx="1279">
                  <c:v>38317</c:v>
                </c:pt>
                <c:pt idx="1280">
                  <c:v>38320</c:v>
                </c:pt>
                <c:pt idx="1281">
                  <c:v>38321</c:v>
                </c:pt>
                <c:pt idx="1282">
                  <c:v>38322</c:v>
                </c:pt>
                <c:pt idx="1283">
                  <c:v>38323</c:v>
                </c:pt>
                <c:pt idx="1284">
                  <c:v>38324</c:v>
                </c:pt>
                <c:pt idx="1285">
                  <c:v>38327</c:v>
                </c:pt>
                <c:pt idx="1286">
                  <c:v>38328</c:v>
                </c:pt>
                <c:pt idx="1287">
                  <c:v>38329</c:v>
                </c:pt>
                <c:pt idx="1288">
                  <c:v>38330</c:v>
                </c:pt>
                <c:pt idx="1289">
                  <c:v>38331</c:v>
                </c:pt>
                <c:pt idx="1290">
                  <c:v>38334</c:v>
                </c:pt>
                <c:pt idx="1291">
                  <c:v>38335</c:v>
                </c:pt>
                <c:pt idx="1292">
                  <c:v>38336</c:v>
                </c:pt>
                <c:pt idx="1293">
                  <c:v>38337</c:v>
                </c:pt>
                <c:pt idx="1294">
                  <c:v>38338</c:v>
                </c:pt>
                <c:pt idx="1295">
                  <c:v>38341</c:v>
                </c:pt>
                <c:pt idx="1296">
                  <c:v>38342</c:v>
                </c:pt>
                <c:pt idx="1297">
                  <c:v>38343</c:v>
                </c:pt>
                <c:pt idx="1298">
                  <c:v>38344</c:v>
                </c:pt>
                <c:pt idx="1299">
                  <c:v>38345</c:v>
                </c:pt>
                <c:pt idx="1300">
                  <c:v>38348</c:v>
                </c:pt>
                <c:pt idx="1301">
                  <c:v>38349</c:v>
                </c:pt>
                <c:pt idx="1302">
                  <c:v>38350</c:v>
                </c:pt>
                <c:pt idx="1303">
                  <c:v>38351</c:v>
                </c:pt>
                <c:pt idx="1304">
                  <c:v>38352</c:v>
                </c:pt>
                <c:pt idx="1305">
                  <c:v>38355</c:v>
                </c:pt>
                <c:pt idx="1306">
                  <c:v>38356</c:v>
                </c:pt>
                <c:pt idx="1307">
                  <c:v>38357</c:v>
                </c:pt>
                <c:pt idx="1308">
                  <c:v>38358</c:v>
                </c:pt>
                <c:pt idx="1309">
                  <c:v>38359</c:v>
                </c:pt>
                <c:pt idx="1310">
                  <c:v>38362</c:v>
                </c:pt>
                <c:pt idx="1311">
                  <c:v>38363</c:v>
                </c:pt>
                <c:pt idx="1312">
                  <c:v>38364</c:v>
                </c:pt>
                <c:pt idx="1313">
                  <c:v>38365</c:v>
                </c:pt>
                <c:pt idx="1314">
                  <c:v>38366</c:v>
                </c:pt>
                <c:pt idx="1315">
                  <c:v>38369</c:v>
                </c:pt>
                <c:pt idx="1316">
                  <c:v>38370</c:v>
                </c:pt>
                <c:pt idx="1317">
                  <c:v>38371</c:v>
                </c:pt>
                <c:pt idx="1318">
                  <c:v>38372</c:v>
                </c:pt>
                <c:pt idx="1319">
                  <c:v>38373</c:v>
                </c:pt>
                <c:pt idx="1320">
                  <c:v>38376</c:v>
                </c:pt>
                <c:pt idx="1321">
                  <c:v>38377</c:v>
                </c:pt>
                <c:pt idx="1322">
                  <c:v>38378</c:v>
                </c:pt>
                <c:pt idx="1323">
                  <c:v>38379</c:v>
                </c:pt>
                <c:pt idx="1324">
                  <c:v>38380</c:v>
                </c:pt>
                <c:pt idx="1325">
                  <c:v>38383</c:v>
                </c:pt>
                <c:pt idx="1326">
                  <c:v>38384</c:v>
                </c:pt>
                <c:pt idx="1327">
                  <c:v>38385</c:v>
                </c:pt>
                <c:pt idx="1328">
                  <c:v>38386</c:v>
                </c:pt>
                <c:pt idx="1329">
                  <c:v>38387</c:v>
                </c:pt>
                <c:pt idx="1330">
                  <c:v>38390</c:v>
                </c:pt>
                <c:pt idx="1331">
                  <c:v>38391</c:v>
                </c:pt>
                <c:pt idx="1332">
                  <c:v>38392</c:v>
                </c:pt>
                <c:pt idx="1333">
                  <c:v>38393</c:v>
                </c:pt>
                <c:pt idx="1334">
                  <c:v>38394</c:v>
                </c:pt>
                <c:pt idx="1335">
                  <c:v>38397</c:v>
                </c:pt>
                <c:pt idx="1336">
                  <c:v>38398</c:v>
                </c:pt>
                <c:pt idx="1337">
                  <c:v>38399</c:v>
                </c:pt>
                <c:pt idx="1338">
                  <c:v>38400</c:v>
                </c:pt>
                <c:pt idx="1339">
                  <c:v>38401</c:v>
                </c:pt>
                <c:pt idx="1340">
                  <c:v>38404</c:v>
                </c:pt>
                <c:pt idx="1341">
                  <c:v>38405</c:v>
                </c:pt>
                <c:pt idx="1342">
                  <c:v>38406</c:v>
                </c:pt>
                <c:pt idx="1343">
                  <c:v>38407</c:v>
                </c:pt>
                <c:pt idx="1344">
                  <c:v>38408</c:v>
                </c:pt>
                <c:pt idx="1345">
                  <c:v>38411</c:v>
                </c:pt>
                <c:pt idx="1346">
                  <c:v>38412</c:v>
                </c:pt>
                <c:pt idx="1347">
                  <c:v>38413</c:v>
                </c:pt>
                <c:pt idx="1348">
                  <c:v>38414</c:v>
                </c:pt>
                <c:pt idx="1349">
                  <c:v>38415</c:v>
                </c:pt>
                <c:pt idx="1350">
                  <c:v>38418</c:v>
                </c:pt>
                <c:pt idx="1351">
                  <c:v>38419</c:v>
                </c:pt>
                <c:pt idx="1352">
                  <c:v>38420</c:v>
                </c:pt>
                <c:pt idx="1353">
                  <c:v>38421</c:v>
                </c:pt>
                <c:pt idx="1354">
                  <c:v>38422</c:v>
                </c:pt>
                <c:pt idx="1355">
                  <c:v>38425</c:v>
                </c:pt>
                <c:pt idx="1356">
                  <c:v>38426</c:v>
                </c:pt>
                <c:pt idx="1357">
                  <c:v>38427</c:v>
                </c:pt>
                <c:pt idx="1358">
                  <c:v>38428</c:v>
                </c:pt>
                <c:pt idx="1359">
                  <c:v>38429</c:v>
                </c:pt>
                <c:pt idx="1360">
                  <c:v>38432</c:v>
                </c:pt>
                <c:pt idx="1361">
                  <c:v>38433</c:v>
                </c:pt>
                <c:pt idx="1362">
                  <c:v>38434</c:v>
                </c:pt>
                <c:pt idx="1363">
                  <c:v>38435</c:v>
                </c:pt>
                <c:pt idx="1364">
                  <c:v>38436</c:v>
                </c:pt>
                <c:pt idx="1365">
                  <c:v>38439</c:v>
                </c:pt>
                <c:pt idx="1366">
                  <c:v>38440</c:v>
                </c:pt>
                <c:pt idx="1367">
                  <c:v>38441</c:v>
                </c:pt>
                <c:pt idx="1368">
                  <c:v>38442</c:v>
                </c:pt>
                <c:pt idx="1369">
                  <c:v>38443</c:v>
                </c:pt>
                <c:pt idx="1370">
                  <c:v>38446</c:v>
                </c:pt>
                <c:pt idx="1371">
                  <c:v>38447</c:v>
                </c:pt>
                <c:pt idx="1372">
                  <c:v>38448</c:v>
                </c:pt>
                <c:pt idx="1373">
                  <c:v>38449</c:v>
                </c:pt>
                <c:pt idx="1374">
                  <c:v>38450</c:v>
                </c:pt>
                <c:pt idx="1375">
                  <c:v>38453</c:v>
                </c:pt>
                <c:pt idx="1376">
                  <c:v>38454</c:v>
                </c:pt>
                <c:pt idx="1377">
                  <c:v>38455</c:v>
                </c:pt>
                <c:pt idx="1378">
                  <c:v>38456</c:v>
                </c:pt>
                <c:pt idx="1379">
                  <c:v>38457</c:v>
                </c:pt>
                <c:pt idx="1380">
                  <c:v>38460</c:v>
                </c:pt>
                <c:pt idx="1381">
                  <c:v>38461</c:v>
                </c:pt>
                <c:pt idx="1382">
                  <c:v>38462</c:v>
                </c:pt>
                <c:pt idx="1383">
                  <c:v>38463</c:v>
                </c:pt>
                <c:pt idx="1384">
                  <c:v>38464</c:v>
                </c:pt>
                <c:pt idx="1385">
                  <c:v>38467</c:v>
                </c:pt>
                <c:pt idx="1386">
                  <c:v>38468</c:v>
                </c:pt>
                <c:pt idx="1387">
                  <c:v>38469</c:v>
                </c:pt>
                <c:pt idx="1388">
                  <c:v>38470</c:v>
                </c:pt>
                <c:pt idx="1389">
                  <c:v>38471</c:v>
                </c:pt>
                <c:pt idx="1390">
                  <c:v>38474</c:v>
                </c:pt>
                <c:pt idx="1391">
                  <c:v>38475</c:v>
                </c:pt>
                <c:pt idx="1392">
                  <c:v>38476</c:v>
                </c:pt>
                <c:pt idx="1393">
                  <c:v>38477</c:v>
                </c:pt>
                <c:pt idx="1394">
                  <c:v>38478</c:v>
                </c:pt>
                <c:pt idx="1395">
                  <c:v>38481</c:v>
                </c:pt>
                <c:pt idx="1396">
                  <c:v>38482</c:v>
                </c:pt>
                <c:pt idx="1397">
                  <c:v>38483</c:v>
                </c:pt>
                <c:pt idx="1398">
                  <c:v>38484</c:v>
                </c:pt>
                <c:pt idx="1399">
                  <c:v>38485</c:v>
                </c:pt>
                <c:pt idx="1400">
                  <c:v>38488</c:v>
                </c:pt>
                <c:pt idx="1401">
                  <c:v>38489</c:v>
                </c:pt>
                <c:pt idx="1402">
                  <c:v>38490</c:v>
                </c:pt>
                <c:pt idx="1403">
                  <c:v>38491</c:v>
                </c:pt>
                <c:pt idx="1404">
                  <c:v>38492</c:v>
                </c:pt>
                <c:pt idx="1405">
                  <c:v>38495</c:v>
                </c:pt>
                <c:pt idx="1406">
                  <c:v>38496</c:v>
                </c:pt>
                <c:pt idx="1407">
                  <c:v>38497</c:v>
                </c:pt>
                <c:pt idx="1408">
                  <c:v>38498</c:v>
                </c:pt>
                <c:pt idx="1409">
                  <c:v>38499</c:v>
                </c:pt>
                <c:pt idx="1410">
                  <c:v>38502</c:v>
                </c:pt>
                <c:pt idx="1411">
                  <c:v>38503</c:v>
                </c:pt>
                <c:pt idx="1412">
                  <c:v>38504</c:v>
                </c:pt>
                <c:pt idx="1413">
                  <c:v>38505</c:v>
                </c:pt>
                <c:pt idx="1414">
                  <c:v>38506</c:v>
                </c:pt>
                <c:pt idx="1415">
                  <c:v>38509</c:v>
                </c:pt>
                <c:pt idx="1416">
                  <c:v>38510</c:v>
                </c:pt>
                <c:pt idx="1417">
                  <c:v>38511</c:v>
                </c:pt>
                <c:pt idx="1418">
                  <c:v>38512</c:v>
                </c:pt>
                <c:pt idx="1419">
                  <c:v>38513</c:v>
                </c:pt>
                <c:pt idx="1420">
                  <c:v>38516</c:v>
                </c:pt>
                <c:pt idx="1421">
                  <c:v>38517</c:v>
                </c:pt>
                <c:pt idx="1422">
                  <c:v>38518</c:v>
                </c:pt>
                <c:pt idx="1423">
                  <c:v>38519</c:v>
                </c:pt>
                <c:pt idx="1424">
                  <c:v>38520</c:v>
                </c:pt>
                <c:pt idx="1425">
                  <c:v>38523</c:v>
                </c:pt>
                <c:pt idx="1426">
                  <c:v>38524</c:v>
                </c:pt>
                <c:pt idx="1427">
                  <c:v>38525</c:v>
                </c:pt>
                <c:pt idx="1428">
                  <c:v>38526</c:v>
                </c:pt>
                <c:pt idx="1429">
                  <c:v>38527</c:v>
                </c:pt>
                <c:pt idx="1430">
                  <c:v>38530</c:v>
                </c:pt>
                <c:pt idx="1431">
                  <c:v>38531</c:v>
                </c:pt>
                <c:pt idx="1432">
                  <c:v>38532</c:v>
                </c:pt>
                <c:pt idx="1433">
                  <c:v>38533</c:v>
                </c:pt>
                <c:pt idx="1434">
                  <c:v>38534</c:v>
                </c:pt>
                <c:pt idx="1435">
                  <c:v>38537</c:v>
                </c:pt>
                <c:pt idx="1436">
                  <c:v>38538</c:v>
                </c:pt>
                <c:pt idx="1437">
                  <c:v>38539</c:v>
                </c:pt>
                <c:pt idx="1438">
                  <c:v>38540</c:v>
                </c:pt>
                <c:pt idx="1439">
                  <c:v>38541</c:v>
                </c:pt>
                <c:pt idx="1440">
                  <c:v>38544</c:v>
                </c:pt>
                <c:pt idx="1441">
                  <c:v>38545</c:v>
                </c:pt>
                <c:pt idx="1442">
                  <c:v>38546</c:v>
                </c:pt>
                <c:pt idx="1443">
                  <c:v>38547</c:v>
                </c:pt>
                <c:pt idx="1444">
                  <c:v>38548</c:v>
                </c:pt>
                <c:pt idx="1445">
                  <c:v>38551</c:v>
                </c:pt>
                <c:pt idx="1446">
                  <c:v>38552</c:v>
                </c:pt>
                <c:pt idx="1447">
                  <c:v>38553</c:v>
                </c:pt>
                <c:pt idx="1448">
                  <c:v>38554</c:v>
                </c:pt>
                <c:pt idx="1449">
                  <c:v>38555</c:v>
                </c:pt>
                <c:pt idx="1450">
                  <c:v>38558</c:v>
                </c:pt>
                <c:pt idx="1451">
                  <c:v>38559</c:v>
                </c:pt>
                <c:pt idx="1452">
                  <c:v>38560</c:v>
                </c:pt>
                <c:pt idx="1453">
                  <c:v>38561</c:v>
                </c:pt>
                <c:pt idx="1454">
                  <c:v>38562</c:v>
                </c:pt>
                <c:pt idx="1455">
                  <c:v>38565</c:v>
                </c:pt>
                <c:pt idx="1456">
                  <c:v>38566</c:v>
                </c:pt>
                <c:pt idx="1457">
                  <c:v>38567</c:v>
                </c:pt>
                <c:pt idx="1458">
                  <c:v>38568</c:v>
                </c:pt>
                <c:pt idx="1459">
                  <c:v>38569</c:v>
                </c:pt>
                <c:pt idx="1460">
                  <c:v>38572</c:v>
                </c:pt>
                <c:pt idx="1461">
                  <c:v>38573</c:v>
                </c:pt>
                <c:pt idx="1462">
                  <c:v>38574</c:v>
                </c:pt>
                <c:pt idx="1463">
                  <c:v>38575</c:v>
                </c:pt>
                <c:pt idx="1464">
                  <c:v>38576</c:v>
                </c:pt>
                <c:pt idx="1465">
                  <c:v>38579</c:v>
                </c:pt>
                <c:pt idx="1466">
                  <c:v>38580</c:v>
                </c:pt>
                <c:pt idx="1467">
                  <c:v>38581</c:v>
                </c:pt>
                <c:pt idx="1468">
                  <c:v>38582</c:v>
                </c:pt>
                <c:pt idx="1469">
                  <c:v>38583</c:v>
                </c:pt>
                <c:pt idx="1470">
                  <c:v>38586</c:v>
                </c:pt>
                <c:pt idx="1471">
                  <c:v>38587</c:v>
                </c:pt>
                <c:pt idx="1472">
                  <c:v>38588</c:v>
                </c:pt>
                <c:pt idx="1473">
                  <c:v>38589</c:v>
                </c:pt>
                <c:pt idx="1474">
                  <c:v>38590</c:v>
                </c:pt>
                <c:pt idx="1475">
                  <c:v>38593</c:v>
                </c:pt>
                <c:pt idx="1476">
                  <c:v>38594</c:v>
                </c:pt>
                <c:pt idx="1477">
                  <c:v>38595</c:v>
                </c:pt>
                <c:pt idx="1478">
                  <c:v>38596</c:v>
                </c:pt>
                <c:pt idx="1479">
                  <c:v>38597</c:v>
                </c:pt>
                <c:pt idx="1480">
                  <c:v>38600</c:v>
                </c:pt>
                <c:pt idx="1481">
                  <c:v>38601</c:v>
                </c:pt>
                <c:pt idx="1482">
                  <c:v>38602</c:v>
                </c:pt>
                <c:pt idx="1483">
                  <c:v>38603</c:v>
                </c:pt>
                <c:pt idx="1484">
                  <c:v>38604</c:v>
                </c:pt>
                <c:pt idx="1485">
                  <c:v>38607</c:v>
                </c:pt>
                <c:pt idx="1486">
                  <c:v>38608</c:v>
                </c:pt>
                <c:pt idx="1487">
                  <c:v>38609</c:v>
                </c:pt>
                <c:pt idx="1488">
                  <c:v>38610</c:v>
                </c:pt>
                <c:pt idx="1489">
                  <c:v>38611</c:v>
                </c:pt>
                <c:pt idx="1490">
                  <c:v>38614</c:v>
                </c:pt>
                <c:pt idx="1491">
                  <c:v>38615</c:v>
                </c:pt>
                <c:pt idx="1492">
                  <c:v>38616</c:v>
                </c:pt>
                <c:pt idx="1493">
                  <c:v>38617</c:v>
                </c:pt>
                <c:pt idx="1494">
                  <c:v>38618</c:v>
                </c:pt>
                <c:pt idx="1495">
                  <c:v>38621</c:v>
                </c:pt>
                <c:pt idx="1496">
                  <c:v>38622</c:v>
                </c:pt>
                <c:pt idx="1497">
                  <c:v>38623</c:v>
                </c:pt>
                <c:pt idx="1498">
                  <c:v>38624</c:v>
                </c:pt>
                <c:pt idx="1499">
                  <c:v>38625</c:v>
                </c:pt>
                <c:pt idx="1500">
                  <c:v>38628</c:v>
                </c:pt>
                <c:pt idx="1501">
                  <c:v>38629</c:v>
                </c:pt>
                <c:pt idx="1502">
                  <c:v>38630</c:v>
                </c:pt>
                <c:pt idx="1503">
                  <c:v>38631</c:v>
                </c:pt>
                <c:pt idx="1504">
                  <c:v>38632</c:v>
                </c:pt>
                <c:pt idx="1505">
                  <c:v>38635</c:v>
                </c:pt>
                <c:pt idx="1506">
                  <c:v>38636</c:v>
                </c:pt>
                <c:pt idx="1507">
                  <c:v>38637</c:v>
                </c:pt>
                <c:pt idx="1508">
                  <c:v>38638</c:v>
                </c:pt>
                <c:pt idx="1509">
                  <c:v>38639</c:v>
                </c:pt>
                <c:pt idx="1510">
                  <c:v>38642</c:v>
                </c:pt>
                <c:pt idx="1511">
                  <c:v>38643</c:v>
                </c:pt>
                <c:pt idx="1512">
                  <c:v>38644</c:v>
                </c:pt>
                <c:pt idx="1513">
                  <c:v>38645</c:v>
                </c:pt>
                <c:pt idx="1514">
                  <c:v>38646</c:v>
                </c:pt>
                <c:pt idx="1515">
                  <c:v>38649</c:v>
                </c:pt>
                <c:pt idx="1516">
                  <c:v>38650</c:v>
                </c:pt>
                <c:pt idx="1517">
                  <c:v>38651</c:v>
                </c:pt>
                <c:pt idx="1518">
                  <c:v>38652</c:v>
                </c:pt>
                <c:pt idx="1519">
                  <c:v>38653</c:v>
                </c:pt>
                <c:pt idx="1520">
                  <c:v>38656</c:v>
                </c:pt>
                <c:pt idx="1521">
                  <c:v>38657</c:v>
                </c:pt>
                <c:pt idx="1522">
                  <c:v>38658</c:v>
                </c:pt>
                <c:pt idx="1523">
                  <c:v>38659</c:v>
                </c:pt>
                <c:pt idx="1524">
                  <c:v>38660</c:v>
                </c:pt>
                <c:pt idx="1525">
                  <c:v>38663</c:v>
                </c:pt>
                <c:pt idx="1526">
                  <c:v>38664</c:v>
                </c:pt>
                <c:pt idx="1527">
                  <c:v>38665</c:v>
                </c:pt>
                <c:pt idx="1528">
                  <c:v>38666</c:v>
                </c:pt>
                <c:pt idx="1529">
                  <c:v>38667</c:v>
                </c:pt>
                <c:pt idx="1530">
                  <c:v>38670</c:v>
                </c:pt>
                <c:pt idx="1531">
                  <c:v>38671</c:v>
                </c:pt>
                <c:pt idx="1532">
                  <c:v>38672</c:v>
                </c:pt>
                <c:pt idx="1533">
                  <c:v>38673</c:v>
                </c:pt>
                <c:pt idx="1534">
                  <c:v>38674</c:v>
                </c:pt>
                <c:pt idx="1535">
                  <c:v>38677</c:v>
                </c:pt>
                <c:pt idx="1536">
                  <c:v>38678</c:v>
                </c:pt>
                <c:pt idx="1537">
                  <c:v>38679</c:v>
                </c:pt>
                <c:pt idx="1538">
                  <c:v>38680</c:v>
                </c:pt>
                <c:pt idx="1539">
                  <c:v>38681</c:v>
                </c:pt>
                <c:pt idx="1540">
                  <c:v>38684</c:v>
                </c:pt>
                <c:pt idx="1541">
                  <c:v>38685</c:v>
                </c:pt>
                <c:pt idx="1542">
                  <c:v>38686</c:v>
                </c:pt>
                <c:pt idx="1543">
                  <c:v>38687</c:v>
                </c:pt>
                <c:pt idx="1544">
                  <c:v>38688</c:v>
                </c:pt>
                <c:pt idx="1545">
                  <c:v>38691</c:v>
                </c:pt>
                <c:pt idx="1546">
                  <c:v>38692</c:v>
                </c:pt>
                <c:pt idx="1547">
                  <c:v>38693</c:v>
                </c:pt>
                <c:pt idx="1548">
                  <c:v>38694</c:v>
                </c:pt>
                <c:pt idx="1549">
                  <c:v>38695</c:v>
                </c:pt>
                <c:pt idx="1550">
                  <c:v>38698</c:v>
                </c:pt>
                <c:pt idx="1551">
                  <c:v>38699</c:v>
                </c:pt>
                <c:pt idx="1552">
                  <c:v>38700</c:v>
                </c:pt>
                <c:pt idx="1553">
                  <c:v>38701</c:v>
                </c:pt>
                <c:pt idx="1554">
                  <c:v>38702</c:v>
                </c:pt>
                <c:pt idx="1555">
                  <c:v>38705</c:v>
                </c:pt>
                <c:pt idx="1556">
                  <c:v>38706</c:v>
                </c:pt>
                <c:pt idx="1557">
                  <c:v>38707</c:v>
                </c:pt>
                <c:pt idx="1558">
                  <c:v>38708</c:v>
                </c:pt>
                <c:pt idx="1559">
                  <c:v>38709</c:v>
                </c:pt>
                <c:pt idx="1560">
                  <c:v>38712</c:v>
                </c:pt>
                <c:pt idx="1561">
                  <c:v>38713</c:v>
                </c:pt>
                <c:pt idx="1562">
                  <c:v>38714</c:v>
                </c:pt>
                <c:pt idx="1563">
                  <c:v>38715</c:v>
                </c:pt>
                <c:pt idx="1564">
                  <c:v>38716</c:v>
                </c:pt>
                <c:pt idx="1565">
                  <c:v>38719</c:v>
                </c:pt>
                <c:pt idx="1566">
                  <c:v>38720</c:v>
                </c:pt>
                <c:pt idx="1567">
                  <c:v>38721</c:v>
                </c:pt>
                <c:pt idx="1568">
                  <c:v>38722</c:v>
                </c:pt>
                <c:pt idx="1569">
                  <c:v>38723</c:v>
                </c:pt>
                <c:pt idx="1570">
                  <c:v>38726</c:v>
                </c:pt>
                <c:pt idx="1571">
                  <c:v>38727</c:v>
                </c:pt>
                <c:pt idx="1572">
                  <c:v>38728</c:v>
                </c:pt>
                <c:pt idx="1573">
                  <c:v>38729</c:v>
                </c:pt>
                <c:pt idx="1574">
                  <c:v>38730</c:v>
                </c:pt>
                <c:pt idx="1575">
                  <c:v>38733</c:v>
                </c:pt>
                <c:pt idx="1576">
                  <c:v>38734</c:v>
                </c:pt>
                <c:pt idx="1577">
                  <c:v>38735</c:v>
                </c:pt>
                <c:pt idx="1578">
                  <c:v>38736</c:v>
                </c:pt>
                <c:pt idx="1579">
                  <c:v>38737</c:v>
                </c:pt>
                <c:pt idx="1580">
                  <c:v>38740</c:v>
                </c:pt>
                <c:pt idx="1581">
                  <c:v>38741</c:v>
                </c:pt>
                <c:pt idx="1582">
                  <c:v>38742</c:v>
                </c:pt>
                <c:pt idx="1583">
                  <c:v>38743</c:v>
                </c:pt>
                <c:pt idx="1584">
                  <c:v>38744</c:v>
                </c:pt>
                <c:pt idx="1585">
                  <c:v>38747</c:v>
                </c:pt>
                <c:pt idx="1586">
                  <c:v>38748</c:v>
                </c:pt>
                <c:pt idx="1587">
                  <c:v>38749</c:v>
                </c:pt>
                <c:pt idx="1588">
                  <c:v>38750</c:v>
                </c:pt>
                <c:pt idx="1589">
                  <c:v>38751</c:v>
                </c:pt>
                <c:pt idx="1590">
                  <c:v>38754</c:v>
                </c:pt>
                <c:pt idx="1591">
                  <c:v>38755</c:v>
                </c:pt>
                <c:pt idx="1592">
                  <c:v>38756</c:v>
                </c:pt>
                <c:pt idx="1593">
                  <c:v>38757</c:v>
                </c:pt>
                <c:pt idx="1594">
                  <c:v>38758</c:v>
                </c:pt>
                <c:pt idx="1595">
                  <c:v>38761</c:v>
                </c:pt>
                <c:pt idx="1596">
                  <c:v>38762</c:v>
                </c:pt>
                <c:pt idx="1597">
                  <c:v>38763</c:v>
                </c:pt>
                <c:pt idx="1598">
                  <c:v>38764</c:v>
                </c:pt>
                <c:pt idx="1599">
                  <c:v>38765</c:v>
                </c:pt>
                <c:pt idx="1600">
                  <c:v>38768</c:v>
                </c:pt>
                <c:pt idx="1601">
                  <c:v>38769</c:v>
                </c:pt>
                <c:pt idx="1602">
                  <c:v>38770</c:v>
                </c:pt>
                <c:pt idx="1603">
                  <c:v>38771</c:v>
                </c:pt>
                <c:pt idx="1604">
                  <c:v>38772</c:v>
                </c:pt>
                <c:pt idx="1605">
                  <c:v>38775</c:v>
                </c:pt>
                <c:pt idx="1606">
                  <c:v>38776</c:v>
                </c:pt>
                <c:pt idx="1607">
                  <c:v>38777</c:v>
                </c:pt>
                <c:pt idx="1608">
                  <c:v>38778</c:v>
                </c:pt>
                <c:pt idx="1609">
                  <c:v>38779</c:v>
                </c:pt>
                <c:pt idx="1610">
                  <c:v>38782</c:v>
                </c:pt>
                <c:pt idx="1611">
                  <c:v>38783</c:v>
                </c:pt>
                <c:pt idx="1612">
                  <c:v>38784</c:v>
                </c:pt>
                <c:pt idx="1613">
                  <c:v>38785</c:v>
                </c:pt>
                <c:pt idx="1614">
                  <c:v>38786</c:v>
                </c:pt>
                <c:pt idx="1615">
                  <c:v>38789</c:v>
                </c:pt>
                <c:pt idx="1616">
                  <c:v>38790</c:v>
                </c:pt>
                <c:pt idx="1617">
                  <c:v>38791</c:v>
                </c:pt>
                <c:pt idx="1618">
                  <c:v>38792</c:v>
                </c:pt>
                <c:pt idx="1619">
                  <c:v>38793</c:v>
                </c:pt>
                <c:pt idx="1620">
                  <c:v>38796</c:v>
                </c:pt>
                <c:pt idx="1621">
                  <c:v>38797</c:v>
                </c:pt>
                <c:pt idx="1622">
                  <c:v>38798</c:v>
                </c:pt>
                <c:pt idx="1623">
                  <c:v>38799</c:v>
                </c:pt>
                <c:pt idx="1624">
                  <c:v>38800</c:v>
                </c:pt>
                <c:pt idx="1625">
                  <c:v>38803</c:v>
                </c:pt>
                <c:pt idx="1626">
                  <c:v>38804</c:v>
                </c:pt>
                <c:pt idx="1627">
                  <c:v>38805</c:v>
                </c:pt>
                <c:pt idx="1628">
                  <c:v>38806</c:v>
                </c:pt>
                <c:pt idx="1629">
                  <c:v>38807</c:v>
                </c:pt>
                <c:pt idx="1630">
                  <c:v>38810</c:v>
                </c:pt>
                <c:pt idx="1631">
                  <c:v>38811</c:v>
                </c:pt>
                <c:pt idx="1632">
                  <c:v>38812</c:v>
                </c:pt>
                <c:pt idx="1633">
                  <c:v>38813</c:v>
                </c:pt>
                <c:pt idx="1634">
                  <c:v>38814</c:v>
                </c:pt>
                <c:pt idx="1635">
                  <c:v>38817</c:v>
                </c:pt>
                <c:pt idx="1636">
                  <c:v>38818</c:v>
                </c:pt>
                <c:pt idx="1637">
                  <c:v>38819</c:v>
                </c:pt>
                <c:pt idx="1638">
                  <c:v>38820</c:v>
                </c:pt>
                <c:pt idx="1639">
                  <c:v>38821</c:v>
                </c:pt>
                <c:pt idx="1640">
                  <c:v>38824</c:v>
                </c:pt>
                <c:pt idx="1641">
                  <c:v>38825</c:v>
                </c:pt>
                <c:pt idx="1642">
                  <c:v>38826</c:v>
                </c:pt>
                <c:pt idx="1643">
                  <c:v>38827</c:v>
                </c:pt>
                <c:pt idx="1644">
                  <c:v>38828</c:v>
                </c:pt>
                <c:pt idx="1645">
                  <c:v>38831</c:v>
                </c:pt>
                <c:pt idx="1646">
                  <c:v>38832</c:v>
                </c:pt>
                <c:pt idx="1647">
                  <c:v>38833</c:v>
                </c:pt>
                <c:pt idx="1648">
                  <c:v>38834</c:v>
                </c:pt>
                <c:pt idx="1649">
                  <c:v>38835</c:v>
                </c:pt>
                <c:pt idx="1650">
                  <c:v>38838</c:v>
                </c:pt>
                <c:pt idx="1651">
                  <c:v>38839</c:v>
                </c:pt>
                <c:pt idx="1652">
                  <c:v>38840</c:v>
                </c:pt>
                <c:pt idx="1653">
                  <c:v>38841</c:v>
                </c:pt>
                <c:pt idx="1654">
                  <c:v>38842</c:v>
                </c:pt>
                <c:pt idx="1655">
                  <c:v>38845</c:v>
                </c:pt>
                <c:pt idx="1656">
                  <c:v>38846</c:v>
                </c:pt>
                <c:pt idx="1657">
                  <c:v>38847</c:v>
                </c:pt>
                <c:pt idx="1658">
                  <c:v>38848</c:v>
                </c:pt>
                <c:pt idx="1659">
                  <c:v>38849</c:v>
                </c:pt>
                <c:pt idx="1660">
                  <c:v>38852</c:v>
                </c:pt>
                <c:pt idx="1661">
                  <c:v>38853</c:v>
                </c:pt>
                <c:pt idx="1662">
                  <c:v>38854</c:v>
                </c:pt>
                <c:pt idx="1663">
                  <c:v>38855</c:v>
                </c:pt>
                <c:pt idx="1664">
                  <c:v>38856</c:v>
                </c:pt>
                <c:pt idx="1665">
                  <c:v>38859</c:v>
                </c:pt>
                <c:pt idx="1666">
                  <c:v>38860</c:v>
                </c:pt>
                <c:pt idx="1667">
                  <c:v>38861</c:v>
                </c:pt>
                <c:pt idx="1668">
                  <c:v>38862</c:v>
                </c:pt>
                <c:pt idx="1669">
                  <c:v>38863</c:v>
                </c:pt>
                <c:pt idx="1670">
                  <c:v>38866</c:v>
                </c:pt>
                <c:pt idx="1671">
                  <c:v>38867</c:v>
                </c:pt>
                <c:pt idx="1672">
                  <c:v>38868</c:v>
                </c:pt>
                <c:pt idx="1673">
                  <c:v>38869</c:v>
                </c:pt>
                <c:pt idx="1674">
                  <c:v>38870</c:v>
                </c:pt>
                <c:pt idx="1675">
                  <c:v>38873</c:v>
                </c:pt>
                <c:pt idx="1676">
                  <c:v>38874</c:v>
                </c:pt>
                <c:pt idx="1677">
                  <c:v>38875</c:v>
                </c:pt>
                <c:pt idx="1678">
                  <c:v>38876</c:v>
                </c:pt>
                <c:pt idx="1679">
                  <c:v>38877</c:v>
                </c:pt>
                <c:pt idx="1680">
                  <c:v>38880</c:v>
                </c:pt>
                <c:pt idx="1681">
                  <c:v>38881</c:v>
                </c:pt>
                <c:pt idx="1682">
                  <c:v>38882</c:v>
                </c:pt>
                <c:pt idx="1683">
                  <c:v>38883</c:v>
                </c:pt>
                <c:pt idx="1684">
                  <c:v>38884</c:v>
                </c:pt>
                <c:pt idx="1685">
                  <c:v>38887</c:v>
                </c:pt>
                <c:pt idx="1686">
                  <c:v>38888</c:v>
                </c:pt>
                <c:pt idx="1687">
                  <c:v>38889</c:v>
                </c:pt>
                <c:pt idx="1688">
                  <c:v>38890</c:v>
                </c:pt>
                <c:pt idx="1689">
                  <c:v>38891</c:v>
                </c:pt>
                <c:pt idx="1690">
                  <c:v>38894</c:v>
                </c:pt>
                <c:pt idx="1691">
                  <c:v>38895</c:v>
                </c:pt>
                <c:pt idx="1692">
                  <c:v>38896</c:v>
                </c:pt>
                <c:pt idx="1693">
                  <c:v>38897</c:v>
                </c:pt>
                <c:pt idx="1694">
                  <c:v>38898</c:v>
                </c:pt>
                <c:pt idx="1695">
                  <c:v>38901</c:v>
                </c:pt>
                <c:pt idx="1696">
                  <c:v>38902</c:v>
                </c:pt>
                <c:pt idx="1697">
                  <c:v>38903</c:v>
                </c:pt>
                <c:pt idx="1698">
                  <c:v>38904</c:v>
                </c:pt>
                <c:pt idx="1699">
                  <c:v>38905</c:v>
                </c:pt>
                <c:pt idx="1700">
                  <c:v>38908</c:v>
                </c:pt>
                <c:pt idx="1701">
                  <c:v>38909</c:v>
                </c:pt>
                <c:pt idx="1702">
                  <c:v>38910</c:v>
                </c:pt>
                <c:pt idx="1703">
                  <c:v>38911</c:v>
                </c:pt>
                <c:pt idx="1704">
                  <c:v>38912</c:v>
                </c:pt>
                <c:pt idx="1705">
                  <c:v>38915</c:v>
                </c:pt>
                <c:pt idx="1706">
                  <c:v>38916</c:v>
                </c:pt>
                <c:pt idx="1707">
                  <c:v>38917</c:v>
                </c:pt>
                <c:pt idx="1708">
                  <c:v>38918</c:v>
                </c:pt>
                <c:pt idx="1709">
                  <c:v>38919</c:v>
                </c:pt>
                <c:pt idx="1710">
                  <c:v>38922</c:v>
                </c:pt>
                <c:pt idx="1711">
                  <c:v>38923</c:v>
                </c:pt>
                <c:pt idx="1712">
                  <c:v>38924</c:v>
                </c:pt>
                <c:pt idx="1713">
                  <c:v>38925</c:v>
                </c:pt>
                <c:pt idx="1714">
                  <c:v>38926</c:v>
                </c:pt>
                <c:pt idx="1715">
                  <c:v>38929</c:v>
                </c:pt>
                <c:pt idx="1716">
                  <c:v>38930</c:v>
                </c:pt>
                <c:pt idx="1717">
                  <c:v>38931</c:v>
                </c:pt>
                <c:pt idx="1718">
                  <c:v>38932</c:v>
                </c:pt>
                <c:pt idx="1719">
                  <c:v>38933</c:v>
                </c:pt>
                <c:pt idx="1720">
                  <c:v>38936</c:v>
                </c:pt>
                <c:pt idx="1721">
                  <c:v>38937</c:v>
                </c:pt>
                <c:pt idx="1722">
                  <c:v>38938</c:v>
                </c:pt>
                <c:pt idx="1723">
                  <c:v>38939</c:v>
                </c:pt>
                <c:pt idx="1724">
                  <c:v>38940</c:v>
                </c:pt>
                <c:pt idx="1725">
                  <c:v>38943</c:v>
                </c:pt>
                <c:pt idx="1726">
                  <c:v>38944</c:v>
                </c:pt>
                <c:pt idx="1727">
                  <c:v>38945</c:v>
                </c:pt>
                <c:pt idx="1728">
                  <c:v>38946</c:v>
                </c:pt>
                <c:pt idx="1729">
                  <c:v>38947</c:v>
                </c:pt>
                <c:pt idx="1730">
                  <c:v>38950</c:v>
                </c:pt>
                <c:pt idx="1731">
                  <c:v>38951</c:v>
                </c:pt>
                <c:pt idx="1732">
                  <c:v>38952</c:v>
                </c:pt>
                <c:pt idx="1733">
                  <c:v>38953</c:v>
                </c:pt>
                <c:pt idx="1734">
                  <c:v>38954</c:v>
                </c:pt>
                <c:pt idx="1735">
                  <c:v>38957</c:v>
                </c:pt>
                <c:pt idx="1736">
                  <c:v>38958</c:v>
                </c:pt>
                <c:pt idx="1737">
                  <c:v>38959</c:v>
                </c:pt>
                <c:pt idx="1738">
                  <c:v>38960</c:v>
                </c:pt>
                <c:pt idx="1739">
                  <c:v>38961</c:v>
                </c:pt>
                <c:pt idx="1740">
                  <c:v>38964</c:v>
                </c:pt>
                <c:pt idx="1741">
                  <c:v>38965</c:v>
                </c:pt>
                <c:pt idx="1742">
                  <c:v>38966</c:v>
                </c:pt>
                <c:pt idx="1743">
                  <c:v>38967</c:v>
                </c:pt>
                <c:pt idx="1744">
                  <c:v>38968</c:v>
                </c:pt>
                <c:pt idx="1745">
                  <c:v>38971</c:v>
                </c:pt>
                <c:pt idx="1746">
                  <c:v>38972</c:v>
                </c:pt>
                <c:pt idx="1747">
                  <c:v>38973</c:v>
                </c:pt>
                <c:pt idx="1748">
                  <c:v>38974</c:v>
                </c:pt>
                <c:pt idx="1749">
                  <c:v>38975</c:v>
                </c:pt>
                <c:pt idx="1750">
                  <c:v>38978</c:v>
                </c:pt>
                <c:pt idx="1751">
                  <c:v>38979</c:v>
                </c:pt>
                <c:pt idx="1752">
                  <c:v>38980</c:v>
                </c:pt>
                <c:pt idx="1753">
                  <c:v>38981</c:v>
                </c:pt>
                <c:pt idx="1754">
                  <c:v>38982</c:v>
                </c:pt>
                <c:pt idx="1755">
                  <c:v>38985</c:v>
                </c:pt>
                <c:pt idx="1756">
                  <c:v>38986</c:v>
                </c:pt>
                <c:pt idx="1757">
                  <c:v>38987</c:v>
                </c:pt>
                <c:pt idx="1758">
                  <c:v>38988</c:v>
                </c:pt>
                <c:pt idx="1759">
                  <c:v>38989</c:v>
                </c:pt>
                <c:pt idx="1760">
                  <c:v>38992</c:v>
                </c:pt>
                <c:pt idx="1761">
                  <c:v>38993</c:v>
                </c:pt>
                <c:pt idx="1762">
                  <c:v>38994</c:v>
                </c:pt>
                <c:pt idx="1763">
                  <c:v>38995</c:v>
                </c:pt>
                <c:pt idx="1764">
                  <c:v>38996</c:v>
                </c:pt>
                <c:pt idx="1765">
                  <c:v>38999</c:v>
                </c:pt>
                <c:pt idx="1766">
                  <c:v>39000</c:v>
                </c:pt>
                <c:pt idx="1767">
                  <c:v>39001</c:v>
                </c:pt>
                <c:pt idx="1768">
                  <c:v>39002</c:v>
                </c:pt>
                <c:pt idx="1769">
                  <c:v>39003</c:v>
                </c:pt>
                <c:pt idx="1770">
                  <c:v>39006</c:v>
                </c:pt>
                <c:pt idx="1771">
                  <c:v>39007</c:v>
                </c:pt>
                <c:pt idx="1772">
                  <c:v>39008</c:v>
                </c:pt>
                <c:pt idx="1773">
                  <c:v>39009</c:v>
                </c:pt>
                <c:pt idx="1774">
                  <c:v>39010</c:v>
                </c:pt>
                <c:pt idx="1775">
                  <c:v>39013</c:v>
                </c:pt>
                <c:pt idx="1776">
                  <c:v>39014</c:v>
                </c:pt>
                <c:pt idx="1777">
                  <c:v>39015</c:v>
                </c:pt>
                <c:pt idx="1778">
                  <c:v>39016</c:v>
                </c:pt>
                <c:pt idx="1779">
                  <c:v>39017</c:v>
                </c:pt>
                <c:pt idx="1780">
                  <c:v>39020</c:v>
                </c:pt>
                <c:pt idx="1781">
                  <c:v>39021</c:v>
                </c:pt>
                <c:pt idx="1782">
                  <c:v>39022</c:v>
                </c:pt>
                <c:pt idx="1783">
                  <c:v>39023</c:v>
                </c:pt>
                <c:pt idx="1784">
                  <c:v>39024</c:v>
                </c:pt>
                <c:pt idx="1785">
                  <c:v>39027</c:v>
                </c:pt>
                <c:pt idx="1786">
                  <c:v>39028</c:v>
                </c:pt>
                <c:pt idx="1787">
                  <c:v>39029</c:v>
                </c:pt>
                <c:pt idx="1788">
                  <c:v>39030</c:v>
                </c:pt>
                <c:pt idx="1789">
                  <c:v>39031</c:v>
                </c:pt>
                <c:pt idx="1790">
                  <c:v>39034</c:v>
                </c:pt>
                <c:pt idx="1791">
                  <c:v>39035</c:v>
                </c:pt>
                <c:pt idx="1792">
                  <c:v>39036</c:v>
                </c:pt>
                <c:pt idx="1793">
                  <c:v>39037</c:v>
                </c:pt>
                <c:pt idx="1794">
                  <c:v>39038</c:v>
                </c:pt>
                <c:pt idx="1795">
                  <c:v>39041</c:v>
                </c:pt>
                <c:pt idx="1796">
                  <c:v>39042</c:v>
                </c:pt>
                <c:pt idx="1797">
                  <c:v>39043</c:v>
                </c:pt>
                <c:pt idx="1798">
                  <c:v>39044</c:v>
                </c:pt>
                <c:pt idx="1799">
                  <c:v>39045</c:v>
                </c:pt>
                <c:pt idx="1800">
                  <c:v>39048</c:v>
                </c:pt>
                <c:pt idx="1801">
                  <c:v>39049</c:v>
                </c:pt>
                <c:pt idx="1802">
                  <c:v>39050</c:v>
                </c:pt>
                <c:pt idx="1803">
                  <c:v>39051</c:v>
                </c:pt>
                <c:pt idx="1804">
                  <c:v>39052</c:v>
                </c:pt>
                <c:pt idx="1805">
                  <c:v>39055</c:v>
                </c:pt>
                <c:pt idx="1806">
                  <c:v>39056</c:v>
                </c:pt>
                <c:pt idx="1807">
                  <c:v>39057</c:v>
                </c:pt>
                <c:pt idx="1808">
                  <c:v>39058</c:v>
                </c:pt>
                <c:pt idx="1809">
                  <c:v>39059</c:v>
                </c:pt>
                <c:pt idx="1810">
                  <c:v>39062</c:v>
                </c:pt>
                <c:pt idx="1811">
                  <c:v>39063</c:v>
                </c:pt>
                <c:pt idx="1812">
                  <c:v>39064</c:v>
                </c:pt>
                <c:pt idx="1813">
                  <c:v>39065</c:v>
                </c:pt>
                <c:pt idx="1814">
                  <c:v>39066</c:v>
                </c:pt>
                <c:pt idx="1815">
                  <c:v>39069</c:v>
                </c:pt>
                <c:pt idx="1816">
                  <c:v>39070</c:v>
                </c:pt>
                <c:pt idx="1817">
                  <c:v>39071</c:v>
                </c:pt>
                <c:pt idx="1818">
                  <c:v>39072</c:v>
                </c:pt>
                <c:pt idx="1819">
                  <c:v>39073</c:v>
                </c:pt>
                <c:pt idx="1820">
                  <c:v>39076</c:v>
                </c:pt>
                <c:pt idx="1821">
                  <c:v>39077</c:v>
                </c:pt>
                <c:pt idx="1822">
                  <c:v>39078</c:v>
                </c:pt>
                <c:pt idx="1823">
                  <c:v>39079</c:v>
                </c:pt>
                <c:pt idx="1824">
                  <c:v>39080</c:v>
                </c:pt>
                <c:pt idx="1825">
                  <c:v>39083</c:v>
                </c:pt>
                <c:pt idx="1826">
                  <c:v>39084</c:v>
                </c:pt>
                <c:pt idx="1827">
                  <c:v>39085</c:v>
                </c:pt>
                <c:pt idx="1828">
                  <c:v>39086</c:v>
                </c:pt>
                <c:pt idx="1829">
                  <c:v>39087</c:v>
                </c:pt>
                <c:pt idx="1830">
                  <c:v>39090</c:v>
                </c:pt>
                <c:pt idx="1831">
                  <c:v>39091</c:v>
                </c:pt>
                <c:pt idx="1832">
                  <c:v>39092</c:v>
                </c:pt>
                <c:pt idx="1833">
                  <c:v>39093</c:v>
                </c:pt>
                <c:pt idx="1834">
                  <c:v>39094</c:v>
                </c:pt>
                <c:pt idx="1835">
                  <c:v>39097</c:v>
                </c:pt>
                <c:pt idx="1836">
                  <c:v>39098</c:v>
                </c:pt>
                <c:pt idx="1837">
                  <c:v>39099</c:v>
                </c:pt>
                <c:pt idx="1838">
                  <c:v>39100</c:v>
                </c:pt>
                <c:pt idx="1839">
                  <c:v>39101</c:v>
                </c:pt>
                <c:pt idx="1840">
                  <c:v>39104</c:v>
                </c:pt>
                <c:pt idx="1841">
                  <c:v>39105</c:v>
                </c:pt>
                <c:pt idx="1842">
                  <c:v>39106</c:v>
                </c:pt>
                <c:pt idx="1843">
                  <c:v>39107</c:v>
                </c:pt>
                <c:pt idx="1844">
                  <c:v>39108</c:v>
                </c:pt>
                <c:pt idx="1845">
                  <c:v>39111</c:v>
                </c:pt>
                <c:pt idx="1846">
                  <c:v>39112</c:v>
                </c:pt>
                <c:pt idx="1847">
                  <c:v>39113</c:v>
                </c:pt>
                <c:pt idx="1848">
                  <c:v>39114</c:v>
                </c:pt>
                <c:pt idx="1849">
                  <c:v>39115</c:v>
                </c:pt>
                <c:pt idx="1850">
                  <c:v>39118</c:v>
                </c:pt>
                <c:pt idx="1851">
                  <c:v>39119</c:v>
                </c:pt>
                <c:pt idx="1852">
                  <c:v>39120</c:v>
                </c:pt>
                <c:pt idx="1853">
                  <c:v>39121</c:v>
                </c:pt>
                <c:pt idx="1854">
                  <c:v>39122</c:v>
                </c:pt>
                <c:pt idx="1855">
                  <c:v>39125</c:v>
                </c:pt>
                <c:pt idx="1856">
                  <c:v>39126</c:v>
                </c:pt>
                <c:pt idx="1857">
                  <c:v>39127</c:v>
                </c:pt>
                <c:pt idx="1858">
                  <c:v>39128</c:v>
                </c:pt>
                <c:pt idx="1859">
                  <c:v>39129</c:v>
                </c:pt>
                <c:pt idx="1860">
                  <c:v>39132</c:v>
                </c:pt>
                <c:pt idx="1861">
                  <c:v>39133</c:v>
                </c:pt>
                <c:pt idx="1862">
                  <c:v>39134</c:v>
                </c:pt>
                <c:pt idx="1863">
                  <c:v>39135</c:v>
                </c:pt>
                <c:pt idx="1864">
                  <c:v>39136</c:v>
                </c:pt>
                <c:pt idx="1865">
                  <c:v>39139</c:v>
                </c:pt>
                <c:pt idx="1866">
                  <c:v>39140</c:v>
                </c:pt>
                <c:pt idx="1867">
                  <c:v>39141</c:v>
                </c:pt>
                <c:pt idx="1868">
                  <c:v>39142</c:v>
                </c:pt>
                <c:pt idx="1869">
                  <c:v>39143</c:v>
                </c:pt>
                <c:pt idx="1870">
                  <c:v>39146</c:v>
                </c:pt>
                <c:pt idx="1871">
                  <c:v>39147</c:v>
                </c:pt>
                <c:pt idx="1872">
                  <c:v>39148</c:v>
                </c:pt>
                <c:pt idx="1873">
                  <c:v>39149</c:v>
                </c:pt>
                <c:pt idx="1874">
                  <c:v>39150</c:v>
                </c:pt>
                <c:pt idx="1875">
                  <c:v>39153</c:v>
                </c:pt>
                <c:pt idx="1876">
                  <c:v>39154</c:v>
                </c:pt>
                <c:pt idx="1877">
                  <c:v>39155</c:v>
                </c:pt>
                <c:pt idx="1878">
                  <c:v>39156</c:v>
                </c:pt>
                <c:pt idx="1879">
                  <c:v>39157</c:v>
                </c:pt>
                <c:pt idx="1880">
                  <c:v>39160</c:v>
                </c:pt>
                <c:pt idx="1881">
                  <c:v>39161</c:v>
                </c:pt>
                <c:pt idx="1882">
                  <c:v>39162</c:v>
                </c:pt>
                <c:pt idx="1883">
                  <c:v>39163</c:v>
                </c:pt>
                <c:pt idx="1884">
                  <c:v>39164</c:v>
                </c:pt>
                <c:pt idx="1885">
                  <c:v>39167</c:v>
                </c:pt>
                <c:pt idx="1886">
                  <c:v>39168</c:v>
                </c:pt>
                <c:pt idx="1887">
                  <c:v>39169</c:v>
                </c:pt>
                <c:pt idx="1888">
                  <c:v>39170</c:v>
                </c:pt>
                <c:pt idx="1889">
                  <c:v>39171</c:v>
                </c:pt>
                <c:pt idx="1890">
                  <c:v>39174</c:v>
                </c:pt>
                <c:pt idx="1891">
                  <c:v>39175</c:v>
                </c:pt>
                <c:pt idx="1892">
                  <c:v>39176</c:v>
                </c:pt>
                <c:pt idx="1893">
                  <c:v>39177</c:v>
                </c:pt>
                <c:pt idx="1894">
                  <c:v>39178</c:v>
                </c:pt>
                <c:pt idx="1895">
                  <c:v>39181</c:v>
                </c:pt>
                <c:pt idx="1896">
                  <c:v>39182</c:v>
                </c:pt>
                <c:pt idx="1897">
                  <c:v>39183</c:v>
                </c:pt>
                <c:pt idx="1898">
                  <c:v>39184</c:v>
                </c:pt>
                <c:pt idx="1899">
                  <c:v>39185</c:v>
                </c:pt>
                <c:pt idx="1900">
                  <c:v>39188</c:v>
                </c:pt>
                <c:pt idx="1901">
                  <c:v>39189</c:v>
                </c:pt>
                <c:pt idx="1902">
                  <c:v>39190</c:v>
                </c:pt>
                <c:pt idx="1903">
                  <c:v>39191</c:v>
                </c:pt>
                <c:pt idx="1904">
                  <c:v>39192</c:v>
                </c:pt>
                <c:pt idx="1905">
                  <c:v>39195</c:v>
                </c:pt>
                <c:pt idx="1906">
                  <c:v>39196</c:v>
                </c:pt>
                <c:pt idx="1907">
                  <c:v>39197</c:v>
                </c:pt>
                <c:pt idx="1908">
                  <c:v>39198</c:v>
                </c:pt>
                <c:pt idx="1909">
                  <c:v>39199</c:v>
                </c:pt>
                <c:pt idx="1910">
                  <c:v>39202</c:v>
                </c:pt>
                <c:pt idx="1911">
                  <c:v>39203</c:v>
                </c:pt>
                <c:pt idx="1912">
                  <c:v>39204</c:v>
                </c:pt>
                <c:pt idx="1913">
                  <c:v>39205</c:v>
                </c:pt>
                <c:pt idx="1914">
                  <c:v>39206</c:v>
                </c:pt>
                <c:pt idx="1915">
                  <c:v>39209</c:v>
                </c:pt>
                <c:pt idx="1916">
                  <c:v>39210</c:v>
                </c:pt>
                <c:pt idx="1917">
                  <c:v>39211</c:v>
                </c:pt>
                <c:pt idx="1918">
                  <c:v>39212</c:v>
                </c:pt>
                <c:pt idx="1919">
                  <c:v>39213</c:v>
                </c:pt>
                <c:pt idx="1920">
                  <c:v>39216</c:v>
                </c:pt>
                <c:pt idx="1921">
                  <c:v>39217</c:v>
                </c:pt>
                <c:pt idx="1922">
                  <c:v>39218</c:v>
                </c:pt>
                <c:pt idx="1923">
                  <c:v>39219</c:v>
                </c:pt>
                <c:pt idx="1924">
                  <c:v>39220</c:v>
                </c:pt>
                <c:pt idx="1925">
                  <c:v>39223</c:v>
                </c:pt>
                <c:pt idx="1926">
                  <c:v>39224</c:v>
                </c:pt>
                <c:pt idx="1927">
                  <c:v>39225</c:v>
                </c:pt>
                <c:pt idx="1928">
                  <c:v>39226</c:v>
                </c:pt>
                <c:pt idx="1929">
                  <c:v>39227</c:v>
                </c:pt>
                <c:pt idx="1930">
                  <c:v>39230</c:v>
                </c:pt>
                <c:pt idx="1931">
                  <c:v>39231</c:v>
                </c:pt>
                <c:pt idx="1932">
                  <c:v>39232</c:v>
                </c:pt>
                <c:pt idx="1933">
                  <c:v>39233</c:v>
                </c:pt>
                <c:pt idx="1934">
                  <c:v>39234</c:v>
                </c:pt>
                <c:pt idx="1935">
                  <c:v>39237</c:v>
                </c:pt>
                <c:pt idx="1936">
                  <c:v>39238</c:v>
                </c:pt>
                <c:pt idx="1937">
                  <c:v>39239</c:v>
                </c:pt>
                <c:pt idx="1938">
                  <c:v>39240</c:v>
                </c:pt>
                <c:pt idx="1939">
                  <c:v>39241</c:v>
                </c:pt>
                <c:pt idx="1940">
                  <c:v>39244</c:v>
                </c:pt>
                <c:pt idx="1941">
                  <c:v>39245</c:v>
                </c:pt>
                <c:pt idx="1942">
                  <c:v>39246</c:v>
                </c:pt>
                <c:pt idx="1943">
                  <c:v>39247</c:v>
                </c:pt>
                <c:pt idx="1944">
                  <c:v>39248</c:v>
                </c:pt>
                <c:pt idx="1945">
                  <c:v>39251</c:v>
                </c:pt>
                <c:pt idx="1946">
                  <c:v>39252</c:v>
                </c:pt>
                <c:pt idx="1947">
                  <c:v>39253</c:v>
                </c:pt>
                <c:pt idx="1948">
                  <c:v>39254</c:v>
                </c:pt>
                <c:pt idx="1949">
                  <c:v>39255</c:v>
                </c:pt>
                <c:pt idx="1950">
                  <c:v>39258</c:v>
                </c:pt>
                <c:pt idx="1951">
                  <c:v>39259</c:v>
                </c:pt>
                <c:pt idx="1952">
                  <c:v>39260</c:v>
                </c:pt>
                <c:pt idx="1953">
                  <c:v>39261</c:v>
                </c:pt>
                <c:pt idx="1954">
                  <c:v>39262</c:v>
                </c:pt>
                <c:pt idx="1955">
                  <c:v>39265</c:v>
                </c:pt>
                <c:pt idx="1956">
                  <c:v>39266</c:v>
                </c:pt>
                <c:pt idx="1957">
                  <c:v>39267</c:v>
                </c:pt>
                <c:pt idx="1958">
                  <c:v>39268</c:v>
                </c:pt>
                <c:pt idx="1959">
                  <c:v>39269</c:v>
                </c:pt>
                <c:pt idx="1960">
                  <c:v>39272</c:v>
                </c:pt>
                <c:pt idx="1961">
                  <c:v>39273</c:v>
                </c:pt>
                <c:pt idx="1962">
                  <c:v>39274</c:v>
                </c:pt>
                <c:pt idx="1963">
                  <c:v>39275</c:v>
                </c:pt>
                <c:pt idx="1964">
                  <c:v>39276</c:v>
                </c:pt>
                <c:pt idx="1965">
                  <c:v>39279</c:v>
                </c:pt>
                <c:pt idx="1966">
                  <c:v>39280</c:v>
                </c:pt>
                <c:pt idx="1967">
                  <c:v>39281</c:v>
                </c:pt>
                <c:pt idx="1968">
                  <c:v>39282</c:v>
                </c:pt>
                <c:pt idx="1969">
                  <c:v>39283</c:v>
                </c:pt>
                <c:pt idx="1970">
                  <c:v>39286</c:v>
                </c:pt>
                <c:pt idx="1971">
                  <c:v>39287</c:v>
                </c:pt>
                <c:pt idx="1972">
                  <c:v>39288</c:v>
                </c:pt>
                <c:pt idx="1973">
                  <c:v>39289</c:v>
                </c:pt>
                <c:pt idx="1974">
                  <c:v>39290</c:v>
                </c:pt>
                <c:pt idx="1975">
                  <c:v>39293</c:v>
                </c:pt>
                <c:pt idx="1976">
                  <c:v>39294</c:v>
                </c:pt>
                <c:pt idx="1977">
                  <c:v>39295</c:v>
                </c:pt>
                <c:pt idx="1978">
                  <c:v>39296</c:v>
                </c:pt>
                <c:pt idx="1979">
                  <c:v>39297</c:v>
                </c:pt>
                <c:pt idx="1980">
                  <c:v>39300</c:v>
                </c:pt>
                <c:pt idx="1981">
                  <c:v>39301</c:v>
                </c:pt>
                <c:pt idx="1982">
                  <c:v>39302</c:v>
                </c:pt>
                <c:pt idx="1983">
                  <c:v>39303</c:v>
                </c:pt>
                <c:pt idx="1984">
                  <c:v>39304</c:v>
                </c:pt>
                <c:pt idx="1985">
                  <c:v>39307</c:v>
                </c:pt>
                <c:pt idx="1986">
                  <c:v>39308</c:v>
                </c:pt>
                <c:pt idx="1987">
                  <c:v>39309</c:v>
                </c:pt>
                <c:pt idx="1988">
                  <c:v>39310</c:v>
                </c:pt>
                <c:pt idx="1989">
                  <c:v>39311</c:v>
                </c:pt>
                <c:pt idx="1990">
                  <c:v>39314</c:v>
                </c:pt>
                <c:pt idx="1991">
                  <c:v>39315</c:v>
                </c:pt>
                <c:pt idx="1992">
                  <c:v>39316</c:v>
                </c:pt>
                <c:pt idx="1993">
                  <c:v>39317</c:v>
                </c:pt>
                <c:pt idx="1994">
                  <c:v>39318</c:v>
                </c:pt>
                <c:pt idx="1995">
                  <c:v>39321</c:v>
                </c:pt>
                <c:pt idx="1996">
                  <c:v>39322</c:v>
                </c:pt>
                <c:pt idx="1997">
                  <c:v>39323</c:v>
                </c:pt>
                <c:pt idx="1998">
                  <c:v>39324</c:v>
                </c:pt>
                <c:pt idx="1999">
                  <c:v>39325</c:v>
                </c:pt>
                <c:pt idx="2000">
                  <c:v>39328</c:v>
                </c:pt>
                <c:pt idx="2001">
                  <c:v>39329</c:v>
                </c:pt>
                <c:pt idx="2002">
                  <c:v>39330</c:v>
                </c:pt>
                <c:pt idx="2003">
                  <c:v>39331</c:v>
                </c:pt>
                <c:pt idx="2004">
                  <c:v>39332</c:v>
                </c:pt>
                <c:pt idx="2005">
                  <c:v>39335</c:v>
                </c:pt>
                <c:pt idx="2006">
                  <c:v>39336</c:v>
                </c:pt>
                <c:pt idx="2007">
                  <c:v>39337</c:v>
                </c:pt>
                <c:pt idx="2008">
                  <c:v>39338</c:v>
                </c:pt>
                <c:pt idx="2009">
                  <c:v>39339</c:v>
                </c:pt>
                <c:pt idx="2010">
                  <c:v>39342</c:v>
                </c:pt>
                <c:pt idx="2011">
                  <c:v>39343</c:v>
                </c:pt>
                <c:pt idx="2012">
                  <c:v>39344</c:v>
                </c:pt>
                <c:pt idx="2013">
                  <c:v>39345</c:v>
                </c:pt>
                <c:pt idx="2014">
                  <c:v>39346</c:v>
                </c:pt>
                <c:pt idx="2015">
                  <c:v>39349</c:v>
                </c:pt>
                <c:pt idx="2016">
                  <c:v>39350</c:v>
                </c:pt>
                <c:pt idx="2017">
                  <c:v>39351</c:v>
                </c:pt>
                <c:pt idx="2018">
                  <c:v>39352</c:v>
                </c:pt>
                <c:pt idx="2019">
                  <c:v>39353</c:v>
                </c:pt>
                <c:pt idx="2020">
                  <c:v>39356</c:v>
                </c:pt>
                <c:pt idx="2021">
                  <c:v>39357</c:v>
                </c:pt>
                <c:pt idx="2022">
                  <c:v>39358</c:v>
                </c:pt>
                <c:pt idx="2023">
                  <c:v>39359</c:v>
                </c:pt>
                <c:pt idx="2024">
                  <c:v>39360</c:v>
                </c:pt>
                <c:pt idx="2025">
                  <c:v>39363</c:v>
                </c:pt>
                <c:pt idx="2026">
                  <c:v>39364</c:v>
                </c:pt>
                <c:pt idx="2027">
                  <c:v>39365</c:v>
                </c:pt>
                <c:pt idx="2028">
                  <c:v>39366</c:v>
                </c:pt>
                <c:pt idx="2029">
                  <c:v>39367</c:v>
                </c:pt>
                <c:pt idx="2030">
                  <c:v>39370</c:v>
                </c:pt>
                <c:pt idx="2031">
                  <c:v>39371</c:v>
                </c:pt>
                <c:pt idx="2032">
                  <c:v>39372</c:v>
                </c:pt>
                <c:pt idx="2033">
                  <c:v>39373</c:v>
                </c:pt>
                <c:pt idx="2034">
                  <c:v>39374</c:v>
                </c:pt>
                <c:pt idx="2035">
                  <c:v>39377</c:v>
                </c:pt>
                <c:pt idx="2036">
                  <c:v>39378</c:v>
                </c:pt>
                <c:pt idx="2037">
                  <c:v>39379</c:v>
                </c:pt>
                <c:pt idx="2038">
                  <c:v>39380</c:v>
                </c:pt>
                <c:pt idx="2039">
                  <c:v>39381</c:v>
                </c:pt>
                <c:pt idx="2040">
                  <c:v>39384</c:v>
                </c:pt>
                <c:pt idx="2041">
                  <c:v>39385</c:v>
                </c:pt>
                <c:pt idx="2042">
                  <c:v>39386</c:v>
                </c:pt>
                <c:pt idx="2043">
                  <c:v>39387</c:v>
                </c:pt>
                <c:pt idx="2044">
                  <c:v>39388</c:v>
                </c:pt>
                <c:pt idx="2045">
                  <c:v>39391</c:v>
                </c:pt>
                <c:pt idx="2046">
                  <c:v>39392</c:v>
                </c:pt>
                <c:pt idx="2047">
                  <c:v>39393</c:v>
                </c:pt>
                <c:pt idx="2048">
                  <c:v>39394</c:v>
                </c:pt>
                <c:pt idx="2049">
                  <c:v>39395</c:v>
                </c:pt>
                <c:pt idx="2050">
                  <c:v>39398</c:v>
                </c:pt>
                <c:pt idx="2051">
                  <c:v>39399</c:v>
                </c:pt>
                <c:pt idx="2052">
                  <c:v>39400</c:v>
                </c:pt>
                <c:pt idx="2053">
                  <c:v>39401</c:v>
                </c:pt>
                <c:pt idx="2054">
                  <c:v>39402</c:v>
                </c:pt>
                <c:pt idx="2055">
                  <c:v>39405</c:v>
                </c:pt>
                <c:pt idx="2056">
                  <c:v>39406</c:v>
                </c:pt>
                <c:pt idx="2057">
                  <c:v>39407</c:v>
                </c:pt>
                <c:pt idx="2058">
                  <c:v>39408</c:v>
                </c:pt>
                <c:pt idx="2059">
                  <c:v>39409</c:v>
                </c:pt>
                <c:pt idx="2060">
                  <c:v>39412</c:v>
                </c:pt>
                <c:pt idx="2061">
                  <c:v>39413</c:v>
                </c:pt>
                <c:pt idx="2062">
                  <c:v>39414</c:v>
                </c:pt>
                <c:pt idx="2063">
                  <c:v>39415</c:v>
                </c:pt>
                <c:pt idx="2064">
                  <c:v>39416</c:v>
                </c:pt>
                <c:pt idx="2065">
                  <c:v>39419</c:v>
                </c:pt>
                <c:pt idx="2066">
                  <c:v>39420</c:v>
                </c:pt>
                <c:pt idx="2067">
                  <c:v>39421</c:v>
                </c:pt>
                <c:pt idx="2068">
                  <c:v>39422</c:v>
                </c:pt>
                <c:pt idx="2069">
                  <c:v>39423</c:v>
                </c:pt>
                <c:pt idx="2070">
                  <c:v>39426</c:v>
                </c:pt>
                <c:pt idx="2071">
                  <c:v>39427</c:v>
                </c:pt>
                <c:pt idx="2072">
                  <c:v>39428</c:v>
                </c:pt>
                <c:pt idx="2073">
                  <c:v>39429</c:v>
                </c:pt>
                <c:pt idx="2074">
                  <c:v>39430</c:v>
                </c:pt>
                <c:pt idx="2075">
                  <c:v>39433</c:v>
                </c:pt>
                <c:pt idx="2076">
                  <c:v>39434</c:v>
                </c:pt>
                <c:pt idx="2077">
                  <c:v>39435</c:v>
                </c:pt>
                <c:pt idx="2078">
                  <c:v>39436</c:v>
                </c:pt>
                <c:pt idx="2079">
                  <c:v>39437</c:v>
                </c:pt>
                <c:pt idx="2080">
                  <c:v>39440</c:v>
                </c:pt>
                <c:pt idx="2081">
                  <c:v>39441</c:v>
                </c:pt>
                <c:pt idx="2082">
                  <c:v>39442</c:v>
                </c:pt>
                <c:pt idx="2083">
                  <c:v>39443</c:v>
                </c:pt>
                <c:pt idx="2084">
                  <c:v>39444</c:v>
                </c:pt>
                <c:pt idx="2085">
                  <c:v>39447</c:v>
                </c:pt>
                <c:pt idx="2086">
                  <c:v>39448</c:v>
                </c:pt>
                <c:pt idx="2087">
                  <c:v>39449</c:v>
                </c:pt>
                <c:pt idx="2088">
                  <c:v>39450</c:v>
                </c:pt>
                <c:pt idx="2089">
                  <c:v>39451</c:v>
                </c:pt>
                <c:pt idx="2090">
                  <c:v>39454</c:v>
                </c:pt>
                <c:pt idx="2091">
                  <c:v>39455</c:v>
                </c:pt>
                <c:pt idx="2092">
                  <c:v>39456</c:v>
                </c:pt>
                <c:pt idx="2093">
                  <c:v>39457</c:v>
                </c:pt>
                <c:pt idx="2094">
                  <c:v>39458</c:v>
                </c:pt>
                <c:pt idx="2095">
                  <c:v>39461</c:v>
                </c:pt>
                <c:pt idx="2096">
                  <c:v>39462</c:v>
                </c:pt>
                <c:pt idx="2097">
                  <c:v>39463</c:v>
                </c:pt>
                <c:pt idx="2098">
                  <c:v>39464</c:v>
                </c:pt>
                <c:pt idx="2099">
                  <c:v>39465</c:v>
                </c:pt>
                <c:pt idx="2100">
                  <c:v>39468</c:v>
                </c:pt>
                <c:pt idx="2101">
                  <c:v>39469</c:v>
                </c:pt>
                <c:pt idx="2102">
                  <c:v>39470</c:v>
                </c:pt>
                <c:pt idx="2103">
                  <c:v>39471</c:v>
                </c:pt>
                <c:pt idx="2104">
                  <c:v>39472</c:v>
                </c:pt>
                <c:pt idx="2105">
                  <c:v>39475</c:v>
                </c:pt>
                <c:pt idx="2106">
                  <c:v>39476</c:v>
                </c:pt>
                <c:pt idx="2107">
                  <c:v>39477</c:v>
                </c:pt>
                <c:pt idx="2108">
                  <c:v>39478</c:v>
                </c:pt>
                <c:pt idx="2109">
                  <c:v>39479</c:v>
                </c:pt>
                <c:pt idx="2110">
                  <c:v>39482</c:v>
                </c:pt>
                <c:pt idx="2111">
                  <c:v>39483</c:v>
                </c:pt>
                <c:pt idx="2112">
                  <c:v>39484</c:v>
                </c:pt>
                <c:pt idx="2113">
                  <c:v>39485</c:v>
                </c:pt>
                <c:pt idx="2114">
                  <c:v>39486</c:v>
                </c:pt>
                <c:pt idx="2115">
                  <c:v>39489</c:v>
                </c:pt>
                <c:pt idx="2116">
                  <c:v>39490</c:v>
                </c:pt>
                <c:pt idx="2117">
                  <c:v>39491</c:v>
                </c:pt>
                <c:pt idx="2118">
                  <c:v>39492</c:v>
                </c:pt>
                <c:pt idx="2119">
                  <c:v>39493</c:v>
                </c:pt>
                <c:pt idx="2120">
                  <c:v>39496</c:v>
                </c:pt>
                <c:pt idx="2121">
                  <c:v>39497</c:v>
                </c:pt>
                <c:pt idx="2122">
                  <c:v>39498</c:v>
                </c:pt>
                <c:pt idx="2123">
                  <c:v>39499</c:v>
                </c:pt>
                <c:pt idx="2124">
                  <c:v>39500</c:v>
                </c:pt>
                <c:pt idx="2125">
                  <c:v>39503</c:v>
                </c:pt>
                <c:pt idx="2126">
                  <c:v>39504</c:v>
                </c:pt>
                <c:pt idx="2127">
                  <c:v>39505</c:v>
                </c:pt>
                <c:pt idx="2128">
                  <c:v>39506</c:v>
                </c:pt>
                <c:pt idx="2129">
                  <c:v>39507</c:v>
                </c:pt>
                <c:pt idx="2130">
                  <c:v>39510</c:v>
                </c:pt>
                <c:pt idx="2131">
                  <c:v>39511</c:v>
                </c:pt>
                <c:pt idx="2132">
                  <c:v>39512</c:v>
                </c:pt>
                <c:pt idx="2133">
                  <c:v>39513</c:v>
                </c:pt>
                <c:pt idx="2134">
                  <c:v>39514</c:v>
                </c:pt>
                <c:pt idx="2135">
                  <c:v>39517</c:v>
                </c:pt>
                <c:pt idx="2136">
                  <c:v>39518</c:v>
                </c:pt>
                <c:pt idx="2137">
                  <c:v>39519</c:v>
                </c:pt>
                <c:pt idx="2138">
                  <c:v>39520</c:v>
                </c:pt>
                <c:pt idx="2139">
                  <c:v>39521</c:v>
                </c:pt>
                <c:pt idx="2140">
                  <c:v>39524</c:v>
                </c:pt>
                <c:pt idx="2141">
                  <c:v>39525</c:v>
                </c:pt>
                <c:pt idx="2142">
                  <c:v>39526</c:v>
                </c:pt>
                <c:pt idx="2143">
                  <c:v>39527</c:v>
                </c:pt>
                <c:pt idx="2144">
                  <c:v>39528</c:v>
                </c:pt>
                <c:pt idx="2145">
                  <c:v>39531</c:v>
                </c:pt>
                <c:pt idx="2146">
                  <c:v>39532</c:v>
                </c:pt>
                <c:pt idx="2147">
                  <c:v>39533</c:v>
                </c:pt>
                <c:pt idx="2148">
                  <c:v>39534</c:v>
                </c:pt>
                <c:pt idx="2149">
                  <c:v>39535</c:v>
                </c:pt>
                <c:pt idx="2150">
                  <c:v>39538</c:v>
                </c:pt>
                <c:pt idx="2151">
                  <c:v>39539</c:v>
                </c:pt>
                <c:pt idx="2152">
                  <c:v>39540</c:v>
                </c:pt>
                <c:pt idx="2153">
                  <c:v>39541</c:v>
                </c:pt>
                <c:pt idx="2154">
                  <c:v>39542</c:v>
                </c:pt>
                <c:pt idx="2155">
                  <c:v>39545</c:v>
                </c:pt>
                <c:pt idx="2156">
                  <c:v>39546</c:v>
                </c:pt>
                <c:pt idx="2157">
                  <c:v>39547</c:v>
                </c:pt>
                <c:pt idx="2158">
                  <c:v>39548</c:v>
                </c:pt>
                <c:pt idx="2159">
                  <c:v>39549</c:v>
                </c:pt>
                <c:pt idx="2160">
                  <c:v>39552</c:v>
                </c:pt>
                <c:pt idx="2161">
                  <c:v>39553</c:v>
                </c:pt>
                <c:pt idx="2162">
                  <c:v>39554</c:v>
                </c:pt>
                <c:pt idx="2163">
                  <c:v>39555</c:v>
                </c:pt>
                <c:pt idx="2164">
                  <c:v>39556</c:v>
                </c:pt>
                <c:pt idx="2165">
                  <c:v>39559</c:v>
                </c:pt>
                <c:pt idx="2166">
                  <c:v>39560</c:v>
                </c:pt>
                <c:pt idx="2167">
                  <c:v>39561</c:v>
                </c:pt>
                <c:pt idx="2168">
                  <c:v>39562</c:v>
                </c:pt>
                <c:pt idx="2169">
                  <c:v>39563</c:v>
                </c:pt>
                <c:pt idx="2170">
                  <c:v>39566</c:v>
                </c:pt>
                <c:pt idx="2171">
                  <c:v>39567</c:v>
                </c:pt>
                <c:pt idx="2172">
                  <c:v>39568</c:v>
                </c:pt>
                <c:pt idx="2173">
                  <c:v>39569</c:v>
                </c:pt>
                <c:pt idx="2174">
                  <c:v>39570</c:v>
                </c:pt>
                <c:pt idx="2175">
                  <c:v>39573</c:v>
                </c:pt>
                <c:pt idx="2176">
                  <c:v>39574</c:v>
                </c:pt>
                <c:pt idx="2177">
                  <c:v>39575</c:v>
                </c:pt>
                <c:pt idx="2178">
                  <c:v>39576</c:v>
                </c:pt>
                <c:pt idx="2179">
                  <c:v>39577</c:v>
                </c:pt>
                <c:pt idx="2180">
                  <c:v>39580</c:v>
                </c:pt>
                <c:pt idx="2181">
                  <c:v>39581</c:v>
                </c:pt>
                <c:pt idx="2182">
                  <c:v>39582</c:v>
                </c:pt>
                <c:pt idx="2183">
                  <c:v>39583</c:v>
                </c:pt>
                <c:pt idx="2184">
                  <c:v>39584</c:v>
                </c:pt>
                <c:pt idx="2185">
                  <c:v>39587</c:v>
                </c:pt>
                <c:pt idx="2186">
                  <c:v>39588</c:v>
                </c:pt>
                <c:pt idx="2187">
                  <c:v>39589</c:v>
                </c:pt>
                <c:pt idx="2188">
                  <c:v>39590</c:v>
                </c:pt>
                <c:pt idx="2189">
                  <c:v>39591</c:v>
                </c:pt>
                <c:pt idx="2190">
                  <c:v>39594</c:v>
                </c:pt>
                <c:pt idx="2191">
                  <c:v>39595</c:v>
                </c:pt>
                <c:pt idx="2192">
                  <c:v>39596</c:v>
                </c:pt>
                <c:pt idx="2193">
                  <c:v>39597</c:v>
                </c:pt>
                <c:pt idx="2194">
                  <c:v>39598</c:v>
                </c:pt>
                <c:pt idx="2195">
                  <c:v>39601</c:v>
                </c:pt>
                <c:pt idx="2196">
                  <c:v>39602</c:v>
                </c:pt>
                <c:pt idx="2197">
                  <c:v>39603</c:v>
                </c:pt>
                <c:pt idx="2198">
                  <c:v>39604</c:v>
                </c:pt>
                <c:pt idx="2199">
                  <c:v>39605</c:v>
                </c:pt>
                <c:pt idx="2200">
                  <c:v>39608</c:v>
                </c:pt>
                <c:pt idx="2201">
                  <c:v>39609</c:v>
                </c:pt>
                <c:pt idx="2202">
                  <c:v>39610</c:v>
                </c:pt>
                <c:pt idx="2203">
                  <c:v>39611</c:v>
                </c:pt>
                <c:pt idx="2204">
                  <c:v>39612</c:v>
                </c:pt>
                <c:pt idx="2205">
                  <c:v>39615</c:v>
                </c:pt>
                <c:pt idx="2206">
                  <c:v>39616</c:v>
                </c:pt>
                <c:pt idx="2207">
                  <c:v>39617</c:v>
                </c:pt>
                <c:pt idx="2208">
                  <c:v>39618</c:v>
                </c:pt>
                <c:pt idx="2209">
                  <c:v>39619</c:v>
                </c:pt>
                <c:pt idx="2210">
                  <c:v>39622</c:v>
                </c:pt>
                <c:pt idx="2211">
                  <c:v>39623</c:v>
                </c:pt>
                <c:pt idx="2212">
                  <c:v>39624</c:v>
                </c:pt>
                <c:pt idx="2213">
                  <c:v>39625</c:v>
                </c:pt>
                <c:pt idx="2214">
                  <c:v>39626</c:v>
                </c:pt>
                <c:pt idx="2215">
                  <c:v>39629</c:v>
                </c:pt>
                <c:pt idx="2216">
                  <c:v>39630</c:v>
                </c:pt>
                <c:pt idx="2217">
                  <c:v>39631</c:v>
                </c:pt>
                <c:pt idx="2218">
                  <c:v>39632</c:v>
                </c:pt>
                <c:pt idx="2219">
                  <c:v>39633</c:v>
                </c:pt>
                <c:pt idx="2220">
                  <c:v>39636</c:v>
                </c:pt>
                <c:pt idx="2221">
                  <c:v>39637</c:v>
                </c:pt>
                <c:pt idx="2222">
                  <c:v>39638</c:v>
                </c:pt>
                <c:pt idx="2223">
                  <c:v>39639</c:v>
                </c:pt>
                <c:pt idx="2224">
                  <c:v>39640</c:v>
                </c:pt>
                <c:pt idx="2225">
                  <c:v>39643</c:v>
                </c:pt>
                <c:pt idx="2226">
                  <c:v>39644</c:v>
                </c:pt>
                <c:pt idx="2227">
                  <c:v>39645</c:v>
                </c:pt>
                <c:pt idx="2228">
                  <c:v>39646</c:v>
                </c:pt>
                <c:pt idx="2229">
                  <c:v>39647</c:v>
                </c:pt>
                <c:pt idx="2230">
                  <c:v>39650</c:v>
                </c:pt>
                <c:pt idx="2231">
                  <c:v>39651</c:v>
                </c:pt>
                <c:pt idx="2232">
                  <c:v>39652</c:v>
                </c:pt>
                <c:pt idx="2233">
                  <c:v>39653</c:v>
                </c:pt>
                <c:pt idx="2234">
                  <c:v>39654</c:v>
                </c:pt>
                <c:pt idx="2235">
                  <c:v>39657</c:v>
                </c:pt>
                <c:pt idx="2236">
                  <c:v>39658</c:v>
                </c:pt>
                <c:pt idx="2237">
                  <c:v>39659</c:v>
                </c:pt>
                <c:pt idx="2238">
                  <c:v>39660</c:v>
                </c:pt>
                <c:pt idx="2239">
                  <c:v>39661</c:v>
                </c:pt>
                <c:pt idx="2240">
                  <c:v>39664</c:v>
                </c:pt>
                <c:pt idx="2241">
                  <c:v>39665</c:v>
                </c:pt>
                <c:pt idx="2242">
                  <c:v>39666</c:v>
                </c:pt>
                <c:pt idx="2243">
                  <c:v>39667</c:v>
                </c:pt>
                <c:pt idx="2244">
                  <c:v>39668</c:v>
                </c:pt>
                <c:pt idx="2245">
                  <c:v>39671</c:v>
                </c:pt>
                <c:pt idx="2246">
                  <c:v>39672</c:v>
                </c:pt>
                <c:pt idx="2247">
                  <c:v>39673</c:v>
                </c:pt>
                <c:pt idx="2248">
                  <c:v>39674</c:v>
                </c:pt>
                <c:pt idx="2249">
                  <c:v>39675</c:v>
                </c:pt>
                <c:pt idx="2250">
                  <c:v>39678</c:v>
                </c:pt>
                <c:pt idx="2251">
                  <c:v>39679</c:v>
                </c:pt>
                <c:pt idx="2252">
                  <c:v>39680</c:v>
                </c:pt>
                <c:pt idx="2253">
                  <c:v>39681</c:v>
                </c:pt>
                <c:pt idx="2254">
                  <c:v>39682</c:v>
                </c:pt>
                <c:pt idx="2255">
                  <c:v>39685</c:v>
                </c:pt>
                <c:pt idx="2256">
                  <c:v>39686</c:v>
                </c:pt>
                <c:pt idx="2257">
                  <c:v>39687</c:v>
                </c:pt>
                <c:pt idx="2258">
                  <c:v>39688</c:v>
                </c:pt>
                <c:pt idx="2259">
                  <c:v>39689</c:v>
                </c:pt>
                <c:pt idx="2260">
                  <c:v>39692</c:v>
                </c:pt>
                <c:pt idx="2261">
                  <c:v>39693</c:v>
                </c:pt>
                <c:pt idx="2262">
                  <c:v>39694</c:v>
                </c:pt>
                <c:pt idx="2263">
                  <c:v>39695</c:v>
                </c:pt>
                <c:pt idx="2264">
                  <c:v>39696</c:v>
                </c:pt>
                <c:pt idx="2265">
                  <c:v>39699</c:v>
                </c:pt>
                <c:pt idx="2266">
                  <c:v>39700</c:v>
                </c:pt>
                <c:pt idx="2267">
                  <c:v>39701</c:v>
                </c:pt>
                <c:pt idx="2268">
                  <c:v>39702</c:v>
                </c:pt>
                <c:pt idx="2269">
                  <c:v>39703</c:v>
                </c:pt>
                <c:pt idx="2270">
                  <c:v>39706</c:v>
                </c:pt>
                <c:pt idx="2271">
                  <c:v>39707</c:v>
                </c:pt>
                <c:pt idx="2272">
                  <c:v>39708</c:v>
                </c:pt>
                <c:pt idx="2273">
                  <c:v>39709</c:v>
                </c:pt>
                <c:pt idx="2274">
                  <c:v>39710</c:v>
                </c:pt>
                <c:pt idx="2275">
                  <c:v>39713</c:v>
                </c:pt>
                <c:pt idx="2276">
                  <c:v>39714</c:v>
                </c:pt>
                <c:pt idx="2277">
                  <c:v>39715</c:v>
                </c:pt>
                <c:pt idx="2278">
                  <c:v>39716</c:v>
                </c:pt>
                <c:pt idx="2279">
                  <c:v>39717</c:v>
                </c:pt>
                <c:pt idx="2280">
                  <c:v>39720</c:v>
                </c:pt>
                <c:pt idx="2281">
                  <c:v>39721</c:v>
                </c:pt>
                <c:pt idx="2282">
                  <c:v>39722</c:v>
                </c:pt>
                <c:pt idx="2283">
                  <c:v>39723</c:v>
                </c:pt>
                <c:pt idx="2284">
                  <c:v>39724</c:v>
                </c:pt>
                <c:pt idx="2285">
                  <c:v>39727</c:v>
                </c:pt>
                <c:pt idx="2286">
                  <c:v>39728</c:v>
                </c:pt>
                <c:pt idx="2287">
                  <c:v>39729</c:v>
                </c:pt>
                <c:pt idx="2288">
                  <c:v>39730</c:v>
                </c:pt>
                <c:pt idx="2289">
                  <c:v>39731</c:v>
                </c:pt>
                <c:pt idx="2290">
                  <c:v>39734</c:v>
                </c:pt>
                <c:pt idx="2291">
                  <c:v>39735</c:v>
                </c:pt>
                <c:pt idx="2292">
                  <c:v>39736</c:v>
                </c:pt>
                <c:pt idx="2293">
                  <c:v>39737</c:v>
                </c:pt>
                <c:pt idx="2294">
                  <c:v>39738</c:v>
                </c:pt>
                <c:pt idx="2295">
                  <c:v>39741</c:v>
                </c:pt>
                <c:pt idx="2296">
                  <c:v>39742</c:v>
                </c:pt>
                <c:pt idx="2297">
                  <c:v>39743</c:v>
                </c:pt>
                <c:pt idx="2298">
                  <c:v>39744</c:v>
                </c:pt>
                <c:pt idx="2299">
                  <c:v>39745</c:v>
                </c:pt>
                <c:pt idx="2300">
                  <c:v>39748</c:v>
                </c:pt>
                <c:pt idx="2301">
                  <c:v>39749</c:v>
                </c:pt>
                <c:pt idx="2302">
                  <c:v>39750</c:v>
                </c:pt>
                <c:pt idx="2303">
                  <c:v>39751</c:v>
                </c:pt>
                <c:pt idx="2304">
                  <c:v>39752</c:v>
                </c:pt>
                <c:pt idx="2305">
                  <c:v>39755</c:v>
                </c:pt>
                <c:pt idx="2306">
                  <c:v>39756</c:v>
                </c:pt>
                <c:pt idx="2307">
                  <c:v>39757</c:v>
                </c:pt>
                <c:pt idx="2308">
                  <c:v>39758</c:v>
                </c:pt>
                <c:pt idx="2309">
                  <c:v>39759</c:v>
                </c:pt>
                <c:pt idx="2310">
                  <c:v>39762</c:v>
                </c:pt>
                <c:pt idx="2311">
                  <c:v>39763</c:v>
                </c:pt>
                <c:pt idx="2312">
                  <c:v>39764</c:v>
                </c:pt>
                <c:pt idx="2313">
                  <c:v>39765</c:v>
                </c:pt>
                <c:pt idx="2314">
                  <c:v>39766</c:v>
                </c:pt>
                <c:pt idx="2315">
                  <c:v>39769</c:v>
                </c:pt>
                <c:pt idx="2316">
                  <c:v>39770</c:v>
                </c:pt>
                <c:pt idx="2317">
                  <c:v>39771</c:v>
                </c:pt>
                <c:pt idx="2318">
                  <c:v>39772</c:v>
                </c:pt>
                <c:pt idx="2319">
                  <c:v>39773</c:v>
                </c:pt>
                <c:pt idx="2320">
                  <c:v>39776</c:v>
                </c:pt>
                <c:pt idx="2321">
                  <c:v>39777</c:v>
                </c:pt>
                <c:pt idx="2322">
                  <c:v>39778</c:v>
                </c:pt>
                <c:pt idx="2323">
                  <c:v>39779</c:v>
                </c:pt>
                <c:pt idx="2324">
                  <c:v>39780</c:v>
                </c:pt>
                <c:pt idx="2325">
                  <c:v>39783</c:v>
                </c:pt>
                <c:pt idx="2326">
                  <c:v>39784</c:v>
                </c:pt>
                <c:pt idx="2327">
                  <c:v>39785</c:v>
                </c:pt>
                <c:pt idx="2328">
                  <c:v>39786</c:v>
                </c:pt>
                <c:pt idx="2329">
                  <c:v>39787</c:v>
                </c:pt>
                <c:pt idx="2330">
                  <c:v>39790</c:v>
                </c:pt>
                <c:pt idx="2331">
                  <c:v>39791</c:v>
                </c:pt>
                <c:pt idx="2332">
                  <c:v>39792</c:v>
                </c:pt>
                <c:pt idx="2333">
                  <c:v>39793</c:v>
                </c:pt>
                <c:pt idx="2334">
                  <c:v>39794</c:v>
                </c:pt>
                <c:pt idx="2335">
                  <c:v>39797</c:v>
                </c:pt>
                <c:pt idx="2336">
                  <c:v>39798</c:v>
                </c:pt>
                <c:pt idx="2337">
                  <c:v>39799</c:v>
                </c:pt>
                <c:pt idx="2338">
                  <c:v>39800</c:v>
                </c:pt>
                <c:pt idx="2339">
                  <c:v>39801</c:v>
                </c:pt>
                <c:pt idx="2340">
                  <c:v>39804</c:v>
                </c:pt>
                <c:pt idx="2341">
                  <c:v>39805</c:v>
                </c:pt>
                <c:pt idx="2342">
                  <c:v>39806</c:v>
                </c:pt>
                <c:pt idx="2343">
                  <c:v>39807</c:v>
                </c:pt>
                <c:pt idx="2344">
                  <c:v>39808</c:v>
                </c:pt>
                <c:pt idx="2345">
                  <c:v>39811</c:v>
                </c:pt>
                <c:pt idx="2346">
                  <c:v>39812</c:v>
                </c:pt>
                <c:pt idx="2347">
                  <c:v>39813</c:v>
                </c:pt>
                <c:pt idx="2348">
                  <c:v>39814</c:v>
                </c:pt>
                <c:pt idx="2349">
                  <c:v>39815</c:v>
                </c:pt>
                <c:pt idx="2350">
                  <c:v>39818</c:v>
                </c:pt>
                <c:pt idx="2351">
                  <c:v>39819</c:v>
                </c:pt>
                <c:pt idx="2352">
                  <c:v>39820</c:v>
                </c:pt>
                <c:pt idx="2353">
                  <c:v>39821</c:v>
                </c:pt>
                <c:pt idx="2354">
                  <c:v>39822</c:v>
                </c:pt>
                <c:pt idx="2355">
                  <c:v>39825</c:v>
                </c:pt>
                <c:pt idx="2356">
                  <c:v>39826</c:v>
                </c:pt>
                <c:pt idx="2357">
                  <c:v>39827</c:v>
                </c:pt>
                <c:pt idx="2358">
                  <c:v>39828</c:v>
                </c:pt>
                <c:pt idx="2359">
                  <c:v>39829</c:v>
                </c:pt>
                <c:pt idx="2360">
                  <c:v>39832</c:v>
                </c:pt>
                <c:pt idx="2361">
                  <c:v>39833</c:v>
                </c:pt>
                <c:pt idx="2362">
                  <c:v>39834</c:v>
                </c:pt>
                <c:pt idx="2363">
                  <c:v>39835</c:v>
                </c:pt>
                <c:pt idx="2364">
                  <c:v>39836</c:v>
                </c:pt>
                <c:pt idx="2365">
                  <c:v>39839</c:v>
                </c:pt>
                <c:pt idx="2366">
                  <c:v>39840</c:v>
                </c:pt>
                <c:pt idx="2367">
                  <c:v>39841</c:v>
                </c:pt>
                <c:pt idx="2368">
                  <c:v>39842</c:v>
                </c:pt>
                <c:pt idx="2369">
                  <c:v>39843</c:v>
                </c:pt>
                <c:pt idx="2370">
                  <c:v>39846</c:v>
                </c:pt>
                <c:pt idx="2371">
                  <c:v>39847</c:v>
                </c:pt>
                <c:pt idx="2372">
                  <c:v>39848</c:v>
                </c:pt>
                <c:pt idx="2373">
                  <c:v>39849</c:v>
                </c:pt>
                <c:pt idx="2374">
                  <c:v>39850</c:v>
                </c:pt>
                <c:pt idx="2375">
                  <c:v>39853</c:v>
                </c:pt>
                <c:pt idx="2376">
                  <c:v>39854</c:v>
                </c:pt>
                <c:pt idx="2377">
                  <c:v>39855</c:v>
                </c:pt>
                <c:pt idx="2378">
                  <c:v>39856</c:v>
                </c:pt>
                <c:pt idx="2379">
                  <c:v>39857</c:v>
                </c:pt>
                <c:pt idx="2380">
                  <c:v>39860</c:v>
                </c:pt>
                <c:pt idx="2381">
                  <c:v>39861</c:v>
                </c:pt>
                <c:pt idx="2382">
                  <c:v>39862</c:v>
                </c:pt>
                <c:pt idx="2383">
                  <c:v>39863</c:v>
                </c:pt>
                <c:pt idx="2384">
                  <c:v>39864</c:v>
                </c:pt>
                <c:pt idx="2385">
                  <c:v>39867</c:v>
                </c:pt>
                <c:pt idx="2386">
                  <c:v>39868</c:v>
                </c:pt>
                <c:pt idx="2387">
                  <c:v>39869</c:v>
                </c:pt>
                <c:pt idx="2388">
                  <c:v>39870</c:v>
                </c:pt>
                <c:pt idx="2389">
                  <c:v>39871</c:v>
                </c:pt>
                <c:pt idx="2390">
                  <c:v>39874</c:v>
                </c:pt>
                <c:pt idx="2391">
                  <c:v>39875</c:v>
                </c:pt>
                <c:pt idx="2392">
                  <c:v>39876</c:v>
                </c:pt>
                <c:pt idx="2393">
                  <c:v>39877</c:v>
                </c:pt>
                <c:pt idx="2394">
                  <c:v>39878</c:v>
                </c:pt>
                <c:pt idx="2395">
                  <c:v>39881</c:v>
                </c:pt>
                <c:pt idx="2396">
                  <c:v>39882</c:v>
                </c:pt>
                <c:pt idx="2397">
                  <c:v>39883</c:v>
                </c:pt>
                <c:pt idx="2398">
                  <c:v>39884</c:v>
                </c:pt>
                <c:pt idx="2399">
                  <c:v>39885</c:v>
                </c:pt>
                <c:pt idx="2400">
                  <c:v>39888</c:v>
                </c:pt>
                <c:pt idx="2401">
                  <c:v>39889</c:v>
                </c:pt>
                <c:pt idx="2402">
                  <c:v>39890</c:v>
                </c:pt>
                <c:pt idx="2403">
                  <c:v>39891</c:v>
                </c:pt>
                <c:pt idx="2404">
                  <c:v>39892</c:v>
                </c:pt>
                <c:pt idx="2405">
                  <c:v>39895</c:v>
                </c:pt>
                <c:pt idx="2406">
                  <c:v>39896</c:v>
                </c:pt>
                <c:pt idx="2407">
                  <c:v>39897</c:v>
                </c:pt>
                <c:pt idx="2408">
                  <c:v>39898</c:v>
                </c:pt>
                <c:pt idx="2409">
                  <c:v>39899</c:v>
                </c:pt>
                <c:pt idx="2410">
                  <c:v>39902</c:v>
                </c:pt>
                <c:pt idx="2411">
                  <c:v>39903</c:v>
                </c:pt>
                <c:pt idx="2412">
                  <c:v>39904</c:v>
                </c:pt>
                <c:pt idx="2413">
                  <c:v>39905</c:v>
                </c:pt>
                <c:pt idx="2414">
                  <c:v>39906</c:v>
                </c:pt>
                <c:pt idx="2415">
                  <c:v>39909</c:v>
                </c:pt>
                <c:pt idx="2416">
                  <c:v>39910</c:v>
                </c:pt>
                <c:pt idx="2417">
                  <c:v>39911</c:v>
                </c:pt>
                <c:pt idx="2418">
                  <c:v>39912</c:v>
                </c:pt>
                <c:pt idx="2419">
                  <c:v>39913</c:v>
                </c:pt>
                <c:pt idx="2420">
                  <c:v>39916</c:v>
                </c:pt>
                <c:pt idx="2421">
                  <c:v>39917</c:v>
                </c:pt>
                <c:pt idx="2422">
                  <c:v>39918</c:v>
                </c:pt>
                <c:pt idx="2423">
                  <c:v>39919</c:v>
                </c:pt>
                <c:pt idx="2424">
                  <c:v>39920</c:v>
                </c:pt>
                <c:pt idx="2425">
                  <c:v>39923</c:v>
                </c:pt>
                <c:pt idx="2426">
                  <c:v>39924</c:v>
                </c:pt>
                <c:pt idx="2427">
                  <c:v>39925</c:v>
                </c:pt>
                <c:pt idx="2428">
                  <c:v>39926</c:v>
                </c:pt>
                <c:pt idx="2429">
                  <c:v>39927</c:v>
                </c:pt>
                <c:pt idx="2430">
                  <c:v>39930</c:v>
                </c:pt>
                <c:pt idx="2431">
                  <c:v>39931</c:v>
                </c:pt>
                <c:pt idx="2432">
                  <c:v>39932</c:v>
                </c:pt>
                <c:pt idx="2433">
                  <c:v>39933</c:v>
                </c:pt>
                <c:pt idx="2434">
                  <c:v>39934</c:v>
                </c:pt>
                <c:pt idx="2435">
                  <c:v>39937</c:v>
                </c:pt>
                <c:pt idx="2436">
                  <c:v>39938</c:v>
                </c:pt>
                <c:pt idx="2437">
                  <c:v>39939</c:v>
                </c:pt>
                <c:pt idx="2438">
                  <c:v>39940</c:v>
                </c:pt>
                <c:pt idx="2439">
                  <c:v>39941</c:v>
                </c:pt>
                <c:pt idx="2440">
                  <c:v>39944</c:v>
                </c:pt>
                <c:pt idx="2441">
                  <c:v>39945</c:v>
                </c:pt>
                <c:pt idx="2442">
                  <c:v>39946</c:v>
                </c:pt>
                <c:pt idx="2443">
                  <c:v>39947</c:v>
                </c:pt>
                <c:pt idx="2444">
                  <c:v>39948</c:v>
                </c:pt>
                <c:pt idx="2445">
                  <c:v>39951</c:v>
                </c:pt>
                <c:pt idx="2446">
                  <c:v>39952</c:v>
                </c:pt>
                <c:pt idx="2447">
                  <c:v>39953</c:v>
                </c:pt>
                <c:pt idx="2448">
                  <c:v>39954</c:v>
                </c:pt>
                <c:pt idx="2449">
                  <c:v>39955</c:v>
                </c:pt>
                <c:pt idx="2450">
                  <c:v>39958</c:v>
                </c:pt>
                <c:pt idx="2451">
                  <c:v>39959</c:v>
                </c:pt>
                <c:pt idx="2452">
                  <c:v>39960</c:v>
                </c:pt>
                <c:pt idx="2453">
                  <c:v>39961</c:v>
                </c:pt>
                <c:pt idx="2454">
                  <c:v>39962</c:v>
                </c:pt>
                <c:pt idx="2455">
                  <c:v>39965</c:v>
                </c:pt>
                <c:pt idx="2456">
                  <c:v>39966</c:v>
                </c:pt>
                <c:pt idx="2457">
                  <c:v>39967</c:v>
                </c:pt>
                <c:pt idx="2458">
                  <c:v>39968</c:v>
                </c:pt>
                <c:pt idx="2459">
                  <c:v>39969</c:v>
                </c:pt>
                <c:pt idx="2460">
                  <c:v>39972</c:v>
                </c:pt>
                <c:pt idx="2461">
                  <c:v>39973</c:v>
                </c:pt>
                <c:pt idx="2462">
                  <c:v>39974</c:v>
                </c:pt>
                <c:pt idx="2463">
                  <c:v>39975</c:v>
                </c:pt>
                <c:pt idx="2464">
                  <c:v>39976</c:v>
                </c:pt>
                <c:pt idx="2465">
                  <c:v>39979</c:v>
                </c:pt>
                <c:pt idx="2466">
                  <c:v>39980</c:v>
                </c:pt>
                <c:pt idx="2467">
                  <c:v>39981</c:v>
                </c:pt>
                <c:pt idx="2468">
                  <c:v>39982</c:v>
                </c:pt>
                <c:pt idx="2469">
                  <c:v>39983</c:v>
                </c:pt>
                <c:pt idx="2470">
                  <c:v>39986</c:v>
                </c:pt>
                <c:pt idx="2471">
                  <c:v>39987</c:v>
                </c:pt>
                <c:pt idx="2472">
                  <c:v>39988</c:v>
                </c:pt>
                <c:pt idx="2473">
                  <c:v>39989</c:v>
                </c:pt>
                <c:pt idx="2474">
                  <c:v>39990</c:v>
                </c:pt>
                <c:pt idx="2475">
                  <c:v>39993</c:v>
                </c:pt>
                <c:pt idx="2476">
                  <c:v>39994</c:v>
                </c:pt>
                <c:pt idx="2477">
                  <c:v>39995</c:v>
                </c:pt>
                <c:pt idx="2478">
                  <c:v>39996</c:v>
                </c:pt>
                <c:pt idx="2479">
                  <c:v>39997</c:v>
                </c:pt>
                <c:pt idx="2480">
                  <c:v>40000</c:v>
                </c:pt>
                <c:pt idx="2481">
                  <c:v>40001</c:v>
                </c:pt>
                <c:pt idx="2482">
                  <c:v>40002</c:v>
                </c:pt>
                <c:pt idx="2483">
                  <c:v>40003</c:v>
                </c:pt>
                <c:pt idx="2484">
                  <c:v>40004</c:v>
                </c:pt>
                <c:pt idx="2485">
                  <c:v>40007</c:v>
                </c:pt>
                <c:pt idx="2486">
                  <c:v>40008</c:v>
                </c:pt>
                <c:pt idx="2487">
                  <c:v>40009</c:v>
                </c:pt>
                <c:pt idx="2488">
                  <c:v>40010</c:v>
                </c:pt>
                <c:pt idx="2489">
                  <c:v>40011</c:v>
                </c:pt>
                <c:pt idx="2490">
                  <c:v>40014</c:v>
                </c:pt>
                <c:pt idx="2491">
                  <c:v>40015</c:v>
                </c:pt>
                <c:pt idx="2492">
                  <c:v>40016</c:v>
                </c:pt>
                <c:pt idx="2493">
                  <c:v>40017</c:v>
                </c:pt>
                <c:pt idx="2494">
                  <c:v>40018</c:v>
                </c:pt>
                <c:pt idx="2495">
                  <c:v>40021</c:v>
                </c:pt>
                <c:pt idx="2496">
                  <c:v>40022</c:v>
                </c:pt>
                <c:pt idx="2497">
                  <c:v>40023</c:v>
                </c:pt>
                <c:pt idx="2498">
                  <c:v>40024</c:v>
                </c:pt>
                <c:pt idx="2499">
                  <c:v>40025</c:v>
                </c:pt>
                <c:pt idx="2500">
                  <c:v>40028</c:v>
                </c:pt>
                <c:pt idx="2501">
                  <c:v>40029</c:v>
                </c:pt>
                <c:pt idx="2502">
                  <c:v>40030</c:v>
                </c:pt>
                <c:pt idx="2503">
                  <c:v>40031</c:v>
                </c:pt>
                <c:pt idx="2504">
                  <c:v>40032</c:v>
                </c:pt>
                <c:pt idx="2505">
                  <c:v>40035</c:v>
                </c:pt>
                <c:pt idx="2506">
                  <c:v>40036</c:v>
                </c:pt>
                <c:pt idx="2507">
                  <c:v>40037</c:v>
                </c:pt>
                <c:pt idx="2508">
                  <c:v>40038</c:v>
                </c:pt>
                <c:pt idx="2509">
                  <c:v>40039</c:v>
                </c:pt>
                <c:pt idx="2510">
                  <c:v>40042</c:v>
                </c:pt>
                <c:pt idx="2511">
                  <c:v>40043</c:v>
                </c:pt>
                <c:pt idx="2512">
                  <c:v>40044</c:v>
                </c:pt>
                <c:pt idx="2513">
                  <c:v>40045</c:v>
                </c:pt>
                <c:pt idx="2514">
                  <c:v>40046</c:v>
                </c:pt>
                <c:pt idx="2515">
                  <c:v>40049</c:v>
                </c:pt>
                <c:pt idx="2516">
                  <c:v>40050</c:v>
                </c:pt>
                <c:pt idx="2517">
                  <c:v>40051</c:v>
                </c:pt>
                <c:pt idx="2518">
                  <c:v>40052</c:v>
                </c:pt>
                <c:pt idx="2519">
                  <c:v>40053</c:v>
                </c:pt>
                <c:pt idx="2520">
                  <c:v>40056</c:v>
                </c:pt>
                <c:pt idx="2521">
                  <c:v>40057</c:v>
                </c:pt>
                <c:pt idx="2522">
                  <c:v>40058</c:v>
                </c:pt>
                <c:pt idx="2523">
                  <c:v>40059</c:v>
                </c:pt>
                <c:pt idx="2524">
                  <c:v>40060</c:v>
                </c:pt>
                <c:pt idx="2525">
                  <c:v>40063</c:v>
                </c:pt>
                <c:pt idx="2526">
                  <c:v>40064</c:v>
                </c:pt>
                <c:pt idx="2527">
                  <c:v>40065</c:v>
                </c:pt>
                <c:pt idx="2528">
                  <c:v>40066</c:v>
                </c:pt>
                <c:pt idx="2529">
                  <c:v>40067</c:v>
                </c:pt>
                <c:pt idx="2530">
                  <c:v>40070</c:v>
                </c:pt>
                <c:pt idx="2531">
                  <c:v>40071</c:v>
                </c:pt>
                <c:pt idx="2532">
                  <c:v>40072</c:v>
                </c:pt>
                <c:pt idx="2533">
                  <c:v>40073</c:v>
                </c:pt>
                <c:pt idx="2534">
                  <c:v>40074</c:v>
                </c:pt>
                <c:pt idx="2535">
                  <c:v>40077</c:v>
                </c:pt>
                <c:pt idx="2536">
                  <c:v>40078</c:v>
                </c:pt>
                <c:pt idx="2537">
                  <c:v>40079</c:v>
                </c:pt>
                <c:pt idx="2538">
                  <c:v>40080</c:v>
                </c:pt>
                <c:pt idx="2539">
                  <c:v>40081</c:v>
                </c:pt>
                <c:pt idx="2540">
                  <c:v>40084</c:v>
                </c:pt>
                <c:pt idx="2541">
                  <c:v>40085</c:v>
                </c:pt>
                <c:pt idx="2542">
                  <c:v>40086</c:v>
                </c:pt>
                <c:pt idx="2543">
                  <c:v>40087</c:v>
                </c:pt>
                <c:pt idx="2544">
                  <c:v>40088</c:v>
                </c:pt>
                <c:pt idx="2545">
                  <c:v>40091</c:v>
                </c:pt>
                <c:pt idx="2546">
                  <c:v>40092</c:v>
                </c:pt>
                <c:pt idx="2547">
                  <c:v>40093</c:v>
                </c:pt>
                <c:pt idx="2548">
                  <c:v>40094</c:v>
                </c:pt>
                <c:pt idx="2549">
                  <c:v>40095</c:v>
                </c:pt>
                <c:pt idx="2550">
                  <c:v>40098</c:v>
                </c:pt>
                <c:pt idx="2551">
                  <c:v>40099</c:v>
                </c:pt>
                <c:pt idx="2552">
                  <c:v>40100</c:v>
                </c:pt>
                <c:pt idx="2553">
                  <c:v>40101</c:v>
                </c:pt>
                <c:pt idx="2554">
                  <c:v>40102</c:v>
                </c:pt>
                <c:pt idx="2555">
                  <c:v>40105</c:v>
                </c:pt>
                <c:pt idx="2556">
                  <c:v>40106</c:v>
                </c:pt>
                <c:pt idx="2557">
                  <c:v>40107</c:v>
                </c:pt>
                <c:pt idx="2558">
                  <c:v>40108</c:v>
                </c:pt>
                <c:pt idx="2559">
                  <c:v>40109</c:v>
                </c:pt>
                <c:pt idx="2560">
                  <c:v>40112</c:v>
                </c:pt>
                <c:pt idx="2561">
                  <c:v>40113</c:v>
                </c:pt>
                <c:pt idx="2562">
                  <c:v>40114</c:v>
                </c:pt>
                <c:pt idx="2563">
                  <c:v>40115</c:v>
                </c:pt>
                <c:pt idx="2564">
                  <c:v>40116</c:v>
                </c:pt>
                <c:pt idx="2565">
                  <c:v>40119</c:v>
                </c:pt>
                <c:pt idx="2566">
                  <c:v>40120</c:v>
                </c:pt>
                <c:pt idx="2567">
                  <c:v>40121</c:v>
                </c:pt>
                <c:pt idx="2568">
                  <c:v>40122</c:v>
                </c:pt>
                <c:pt idx="2569">
                  <c:v>40123</c:v>
                </c:pt>
                <c:pt idx="2570">
                  <c:v>40126</c:v>
                </c:pt>
                <c:pt idx="2571">
                  <c:v>40127</c:v>
                </c:pt>
                <c:pt idx="2572">
                  <c:v>40128</c:v>
                </c:pt>
                <c:pt idx="2573">
                  <c:v>40129</c:v>
                </c:pt>
                <c:pt idx="2574">
                  <c:v>40130</c:v>
                </c:pt>
                <c:pt idx="2575">
                  <c:v>40133</c:v>
                </c:pt>
                <c:pt idx="2576">
                  <c:v>40134</c:v>
                </c:pt>
                <c:pt idx="2577">
                  <c:v>40135</c:v>
                </c:pt>
                <c:pt idx="2578">
                  <c:v>40136</c:v>
                </c:pt>
                <c:pt idx="2579">
                  <c:v>40137</c:v>
                </c:pt>
                <c:pt idx="2580">
                  <c:v>40140</c:v>
                </c:pt>
                <c:pt idx="2581">
                  <c:v>40141</c:v>
                </c:pt>
                <c:pt idx="2582">
                  <c:v>40142</c:v>
                </c:pt>
                <c:pt idx="2583">
                  <c:v>40143</c:v>
                </c:pt>
                <c:pt idx="2584">
                  <c:v>40144</c:v>
                </c:pt>
                <c:pt idx="2585">
                  <c:v>40147</c:v>
                </c:pt>
                <c:pt idx="2586">
                  <c:v>40148</c:v>
                </c:pt>
                <c:pt idx="2587">
                  <c:v>40149</c:v>
                </c:pt>
                <c:pt idx="2588">
                  <c:v>40150</c:v>
                </c:pt>
                <c:pt idx="2589">
                  <c:v>40151</c:v>
                </c:pt>
                <c:pt idx="2590">
                  <c:v>40154</c:v>
                </c:pt>
                <c:pt idx="2591">
                  <c:v>40155</c:v>
                </c:pt>
                <c:pt idx="2592">
                  <c:v>40156</c:v>
                </c:pt>
                <c:pt idx="2593">
                  <c:v>40157</c:v>
                </c:pt>
                <c:pt idx="2594">
                  <c:v>40158</c:v>
                </c:pt>
                <c:pt idx="2595">
                  <c:v>40161</c:v>
                </c:pt>
                <c:pt idx="2596">
                  <c:v>40162</c:v>
                </c:pt>
                <c:pt idx="2597">
                  <c:v>40163</c:v>
                </c:pt>
                <c:pt idx="2598">
                  <c:v>40164</c:v>
                </c:pt>
                <c:pt idx="2599">
                  <c:v>40165</c:v>
                </c:pt>
                <c:pt idx="2600">
                  <c:v>40168</c:v>
                </c:pt>
                <c:pt idx="2601">
                  <c:v>40169</c:v>
                </c:pt>
                <c:pt idx="2602">
                  <c:v>40170</c:v>
                </c:pt>
                <c:pt idx="2603">
                  <c:v>40171</c:v>
                </c:pt>
                <c:pt idx="2604">
                  <c:v>40172</c:v>
                </c:pt>
                <c:pt idx="2605">
                  <c:v>40175</c:v>
                </c:pt>
                <c:pt idx="2606">
                  <c:v>40176</c:v>
                </c:pt>
                <c:pt idx="2607">
                  <c:v>40177</c:v>
                </c:pt>
                <c:pt idx="2608">
                  <c:v>40178</c:v>
                </c:pt>
                <c:pt idx="2609">
                  <c:v>40179</c:v>
                </c:pt>
                <c:pt idx="2610">
                  <c:v>40182</c:v>
                </c:pt>
                <c:pt idx="2611">
                  <c:v>40183</c:v>
                </c:pt>
                <c:pt idx="2612">
                  <c:v>40184</c:v>
                </c:pt>
                <c:pt idx="2613">
                  <c:v>40185</c:v>
                </c:pt>
                <c:pt idx="2614">
                  <c:v>40186</c:v>
                </c:pt>
                <c:pt idx="2615">
                  <c:v>40189</c:v>
                </c:pt>
                <c:pt idx="2616">
                  <c:v>40190</c:v>
                </c:pt>
                <c:pt idx="2617">
                  <c:v>40191</c:v>
                </c:pt>
                <c:pt idx="2618">
                  <c:v>40192</c:v>
                </c:pt>
                <c:pt idx="2619">
                  <c:v>40193</c:v>
                </c:pt>
                <c:pt idx="2620">
                  <c:v>40196</c:v>
                </c:pt>
                <c:pt idx="2621">
                  <c:v>40197</c:v>
                </c:pt>
                <c:pt idx="2622">
                  <c:v>40198</c:v>
                </c:pt>
                <c:pt idx="2623">
                  <c:v>40199</c:v>
                </c:pt>
                <c:pt idx="2624">
                  <c:v>40200</c:v>
                </c:pt>
                <c:pt idx="2625">
                  <c:v>40203</c:v>
                </c:pt>
                <c:pt idx="2626">
                  <c:v>40204</c:v>
                </c:pt>
                <c:pt idx="2627">
                  <c:v>40205</c:v>
                </c:pt>
                <c:pt idx="2628">
                  <c:v>40206</c:v>
                </c:pt>
                <c:pt idx="2629">
                  <c:v>40207</c:v>
                </c:pt>
                <c:pt idx="2630">
                  <c:v>40210</c:v>
                </c:pt>
                <c:pt idx="2631">
                  <c:v>40211</c:v>
                </c:pt>
                <c:pt idx="2632">
                  <c:v>40212</c:v>
                </c:pt>
                <c:pt idx="2633">
                  <c:v>40213</c:v>
                </c:pt>
                <c:pt idx="2634">
                  <c:v>40214</c:v>
                </c:pt>
                <c:pt idx="2635">
                  <c:v>40217</c:v>
                </c:pt>
                <c:pt idx="2636">
                  <c:v>40218</c:v>
                </c:pt>
                <c:pt idx="2637">
                  <c:v>40219</c:v>
                </c:pt>
                <c:pt idx="2638">
                  <c:v>40220</c:v>
                </c:pt>
                <c:pt idx="2639">
                  <c:v>40221</c:v>
                </c:pt>
                <c:pt idx="2640">
                  <c:v>40224</c:v>
                </c:pt>
                <c:pt idx="2641">
                  <c:v>40225</c:v>
                </c:pt>
                <c:pt idx="2642">
                  <c:v>40226</c:v>
                </c:pt>
                <c:pt idx="2643">
                  <c:v>40227</c:v>
                </c:pt>
                <c:pt idx="2644">
                  <c:v>40228</c:v>
                </c:pt>
                <c:pt idx="2645">
                  <c:v>40231</c:v>
                </c:pt>
                <c:pt idx="2646">
                  <c:v>40232</c:v>
                </c:pt>
                <c:pt idx="2647">
                  <c:v>40233</c:v>
                </c:pt>
                <c:pt idx="2648">
                  <c:v>40234</c:v>
                </c:pt>
                <c:pt idx="2649">
                  <c:v>40235</c:v>
                </c:pt>
                <c:pt idx="2650">
                  <c:v>40238</c:v>
                </c:pt>
                <c:pt idx="2651">
                  <c:v>40239</c:v>
                </c:pt>
                <c:pt idx="2652">
                  <c:v>40240</c:v>
                </c:pt>
                <c:pt idx="2653">
                  <c:v>40241</c:v>
                </c:pt>
                <c:pt idx="2654">
                  <c:v>40242</c:v>
                </c:pt>
                <c:pt idx="2655">
                  <c:v>40245</c:v>
                </c:pt>
                <c:pt idx="2656">
                  <c:v>40246</c:v>
                </c:pt>
                <c:pt idx="2657">
                  <c:v>40247</c:v>
                </c:pt>
                <c:pt idx="2658">
                  <c:v>40248</c:v>
                </c:pt>
                <c:pt idx="2659">
                  <c:v>40249</c:v>
                </c:pt>
                <c:pt idx="2660">
                  <c:v>40252</c:v>
                </c:pt>
                <c:pt idx="2661">
                  <c:v>40253</c:v>
                </c:pt>
                <c:pt idx="2662">
                  <c:v>40254</c:v>
                </c:pt>
                <c:pt idx="2663">
                  <c:v>40255</c:v>
                </c:pt>
                <c:pt idx="2664">
                  <c:v>40256</c:v>
                </c:pt>
                <c:pt idx="2665">
                  <c:v>40259</c:v>
                </c:pt>
                <c:pt idx="2666">
                  <c:v>40260</c:v>
                </c:pt>
                <c:pt idx="2667">
                  <c:v>40261</c:v>
                </c:pt>
                <c:pt idx="2668">
                  <c:v>40262</c:v>
                </c:pt>
                <c:pt idx="2669">
                  <c:v>40263</c:v>
                </c:pt>
                <c:pt idx="2670">
                  <c:v>40266</c:v>
                </c:pt>
                <c:pt idx="2671">
                  <c:v>40267</c:v>
                </c:pt>
                <c:pt idx="2672">
                  <c:v>40268</c:v>
                </c:pt>
                <c:pt idx="2673">
                  <c:v>40269</c:v>
                </c:pt>
                <c:pt idx="2674">
                  <c:v>40270</c:v>
                </c:pt>
                <c:pt idx="2675">
                  <c:v>40273</c:v>
                </c:pt>
                <c:pt idx="2676">
                  <c:v>40274</c:v>
                </c:pt>
                <c:pt idx="2677">
                  <c:v>40275</c:v>
                </c:pt>
                <c:pt idx="2678">
                  <c:v>40276</c:v>
                </c:pt>
                <c:pt idx="2679">
                  <c:v>40277</c:v>
                </c:pt>
                <c:pt idx="2680">
                  <c:v>40280</c:v>
                </c:pt>
                <c:pt idx="2681">
                  <c:v>40281</c:v>
                </c:pt>
                <c:pt idx="2682">
                  <c:v>40282</c:v>
                </c:pt>
                <c:pt idx="2683">
                  <c:v>40283</c:v>
                </c:pt>
                <c:pt idx="2684">
                  <c:v>40284</c:v>
                </c:pt>
                <c:pt idx="2685">
                  <c:v>40287</c:v>
                </c:pt>
                <c:pt idx="2686">
                  <c:v>40288</c:v>
                </c:pt>
                <c:pt idx="2687">
                  <c:v>40289</c:v>
                </c:pt>
                <c:pt idx="2688">
                  <c:v>40290</c:v>
                </c:pt>
                <c:pt idx="2689">
                  <c:v>40291</c:v>
                </c:pt>
                <c:pt idx="2690">
                  <c:v>40294</c:v>
                </c:pt>
                <c:pt idx="2691">
                  <c:v>40295</c:v>
                </c:pt>
                <c:pt idx="2692">
                  <c:v>40296</c:v>
                </c:pt>
                <c:pt idx="2693">
                  <c:v>40297</c:v>
                </c:pt>
                <c:pt idx="2694">
                  <c:v>40298</c:v>
                </c:pt>
                <c:pt idx="2695">
                  <c:v>40301</c:v>
                </c:pt>
                <c:pt idx="2696">
                  <c:v>40302</c:v>
                </c:pt>
                <c:pt idx="2697">
                  <c:v>40303</c:v>
                </c:pt>
                <c:pt idx="2698">
                  <c:v>40304</c:v>
                </c:pt>
                <c:pt idx="2699">
                  <c:v>40305</c:v>
                </c:pt>
                <c:pt idx="2700">
                  <c:v>40308</c:v>
                </c:pt>
                <c:pt idx="2701">
                  <c:v>40309</c:v>
                </c:pt>
                <c:pt idx="2702">
                  <c:v>40310</c:v>
                </c:pt>
                <c:pt idx="2703">
                  <c:v>40311</c:v>
                </c:pt>
                <c:pt idx="2704">
                  <c:v>40312</c:v>
                </c:pt>
                <c:pt idx="2705">
                  <c:v>40315</c:v>
                </c:pt>
                <c:pt idx="2706">
                  <c:v>40316</c:v>
                </c:pt>
                <c:pt idx="2707">
                  <c:v>40317</c:v>
                </c:pt>
                <c:pt idx="2708">
                  <c:v>40318</c:v>
                </c:pt>
                <c:pt idx="2709">
                  <c:v>40319</c:v>
                </c:pt>
                <c:pt idx="2710">
                  <c:v>40322</c:v>
                </c:pt>
                <c:pt idx="2711">
                  <c:v>40323</c:v>
                </c:pt>
                <c:pt idx="2712">
                  <c:v>40324</c:v>
                </c:pt>
                <c:pt idx="2713">
                  <c:v>40325</c:v>
                </c:pt>
                <c:pt idx="2714">
                  <c:v>40326</c:v>
                </c:pt>
                <c:pt idx="2715">
                  <c:v>40329</c:v>
                </c:pt>
                <c:pt idx="2716">
                  <c:v>40330</c:v>
                </c:pt>
                <c:pt idx="2717">
                  <c:v>40331</c:v>
                </c:pt>
                <c:pt idx="2718">
                  <c:v>40332</c:v>
                </c:pt>
                <c:pt idx="2719">
                  <c:v>40333</c:v>
                </c:pt>
                <c:pt idx="2720">
                  <c:v>40336</c:v>
                </c:pt>
                <c:pt idx="2721">
                  <c:v>40337</c:v>
                </c:pt>
                <c:pt idx="2722">
                  <c:v>40338</c:v>
                </c:pt>
                <c:pt idx="2723">
                  <c:v>40339</c:v>
                </c:pt>
                <c:pt idx="2724">
                  <c:v>40340</c:v>
                </c:pt>
                <c:pt idx="2725">
                  <c:v>40343</c:v>
                </c:pt>
                <c:pt idx="2726">
                  <c:v>40344</c:v>
                </c:pt>
                <c:pt idx="2727">
                  <c:v>40345</c:v>
                </c:pt>
                <c:pt idx="2728">
                  <c:v>40346</c:v>
                </c:pt>
                <c:pt idx="2729">
                  <c:v>40347</c:v>
                </c:pt>
                <c:pt idx="2730">
                  <c:v>40350</c:v>
                </c:pt>
                <c:pt idx="2731">
                  <c:v>40351</c:v>
                </c:pt>
                <c:pt idx="2732">
                  <c:v>40352</c:v>
                </c:pt>
                <c:pt idx="2733">
                  <c:v>40353</c:v>
                </c:pt>
                <c:pt idx="2734">
                  <c:v>40354</c:v>
                </c:pt>
                <c:pt idx="2735">
                  <c:v>40357</c:v>
                </c:pt>
                <c:pt idx="2736">
                  <c:v>40358</c:v>
                </c:pt>
                <c:pt idx="2737">
                  <c:v>40359</c:v>
                </c:pt>
                <c:pt idx="2738">
                  <c:v>40360</c:v>
                </c:pt>
                <c:pt idx="2739">
                  <c:v>40361</c:v>
                </c:pt>
                <c:pt idx="2740">
                  <c:v>40364</c:v>
                </c:pt>
                <c:pt idx="2741">
                  <c:v>40365</c:v>
                </c:pt>
                <c:pt idx="2742">
                  <c:v>40366</c:v>
                </c:pt>
                <c:pt idx="2743">
                  <c:v>40367</c:v>
                </c:pt>
                <c:pt idx="2744">
                  <c:v>40368</c:v>
                </c:pt>
                <c:pt idx="2745">
                  <c:v>40371</c:v>
                </c:pt>
                <c:pt idx="2746">
                  <c:v>40372</c:v>
                </c:pt>
                <c:pt idx="2747">
                  <c:v>40373</c:v>
                </c:pt>
                <c:pt idx="2748">
                  <c:v>40374</c:v>
                </c:pt>
                <c:pt idx="2749">
                  <c:v>40375</c:v>
                </c:pt>
                <c:pt idx="2750">
                  <c:v>40378</c:v>
                </c:pt>
                <c:pt idx="2751">
                  <c:v>40379</c:v>
                </c:pt>
                <c:pt idx="2752">
                  <c:v>40380</c:v>
                </c:pt>
                <c:pt idx="2753">
                  <c:v>40381</c:v>
                </c:pt>
                <c:pt idx="2754">
                  <c:v>40382</c:v>
                </c:pt>
                <c:pt idx="2755">
                  <c:v>40385</c:v>
                </c:pt>
                <c:pt idx="2756">
                  <c:v>40386</c:v>
                </c:pt>
                <c:pt idx="2757">
                  <c:v>40387</c:v>
                </c:pt>
                <c:pt idx="2758">
                  <c:v>40388</c:v>
                </c:pt>
                <c:pt idx="2759">
                  <c:v>40389</c:v>
                </c:pt>
                <c:pt idx="2760">
                  <c:v>40392</c:v>
                </c:pt>
                <c:pt idx="2761">
                  <c:v>40393</c:v>
                </c:pt>
                <c:pt idx="2762">
                  <c:v>40394</c:v>
                </c:pt>
                <c:pt idx="2763">
                  <c:v>40395</c:v>
                </c:pt>
                <c:pt idx="2764">
                  <c:v>40396</c:v>
                </c:pt>
                <c:pt idx="2765">
                  <c:v>40399</c:v>
                </c:pt>
                <c:pt idx="2766">
                  <c:v>40400</c:v>
                </c:pt>
                <c:pt idx="2767">
                  <c:v>40401</c:v>
                </c:pt>
                <c:pt idx="2768">
                  <c:v>40402</c:v>
                </c:pt>
                <c:pt idx="2769">
                  <c:v>40403</c:v>
                </c:pt>
                <c:pt idx="2770">
                  <c:v>40406</c:v>
                </c:pt>
                <c:pt idx="2771">
                  <c:v>40407</c:v>
                </c:pt>
                <c:pt idx="2772">
                  <c:v>40408</c:v>
                </c:pt>
                <c:pt idx="2773">
                  <c:v>40409</c:v>
                </c:pt>
                <c:pt idx="2774">
                  <c:v>40410</c:v>
                </c:pt>
                <c:pt idx="2775">
                  <c:v>40413</c:v>
                </c:pt>
                <c:pt idx="2776">
                  <c:v>40414</c:v>
                </c:pt>
                <c:pt idx="2777">
                  <c:v>40415</c:v>
                </c:pt>
                <c:pt idx="2778">
                  <c:v>40416</c:v>
                </c:pt>
                <c:pt idx="2779">
                  <c:v>40417</c:v>
                </c:pt>
                <c:pt idx="2780">
                  <c:v>40420</c:v>
                </c:pt>
                <c:pt idx="2781">
                  <c:v>40421</c:v>
                </c:pt>
                <c:pt idx="2782">
                  <c:v>40422</c:v>
                </c:pt>
                <c:pt idx="2783">
                  <c:v>40423</c:v>
                </c:pt>
                <c:pt idx="2784">
                  <c:v>40424</c:v>
                </c:pt>
                <c:pt idx="2785">
                  <c:v>40427</c:v>
                </c:pt>
                <c:pt idx="2786">
                  <c:v>40428</c:v>
                </c:pt>
                <c:pt idx="2787">
                  <c:v>40429</c:v>
                </c:pt>
                <c:pt idx="2788">
                  <c:v>40430</c:v>
                </c:pt>
                <c:pt idx="2789">
                  <c:v>40431</c:v>
                </c:pt>
                <c:pt idx="2790">
                  <c:v>40434</c:v>
                </c:pt>
                <c:pt idx="2791">
                  <c:v>40435</c:v>
                </c:pt>
                <c:pt idx="2792">
                  <c:v>40436</c:v>
                </c:pt>
                <c:pt idx="2793">
                  <c:v>40437</c:v>
                </c:pt>
                <c:pt idx="2794">
                  <c:v>40438</c:v>
                </c:pt>
                <c:pt idx="2795">
                  <c:v>40441</c:v>
                </c:pt>
                <c:pt idx="2796">
                  <c:v>40442</c:v>
                </c:pt>
                <c:pt idx="2797">
                  <c:v>40443</c:v>
                </c:pt>
                <c:pt idx="2798">
                  <c:v>40444</c:v>
                </c:pt>
                <c:pt idx="2799">
                  <c:v>40445</c:v>
                </c:pt>
                <c:pt idx="2800">
                  <c:v>40448</c:v>
                </c:pt>
                <c:pt idx="2801">
                  <c:v>40449</c:v>
                </c:pt>
                <c:pt idx="2802">
                  <c:v>40450</c:v>
                </c:pt>
                <c:pt idx="2803">
                  <c:v>40451</c:v>
                </c:pt>
                <c:pt idx="2804">
                  <c:v>40452</c:v>
                </c:pt>
                <c:pt idx="2805">
                  <c:v>40455</c:v>
                </c:pt>
                <c:pt idx="2806">
                  <c:v>40456</c:v>
                </c:pt>
                <c:pt idx="2807">
                  <c:v>40457</c:v>
                </c:pt>
                <c:pt idx="2808">
                  <c:v>40458</c:v>
                </c:pt>
                <c:pt idx="2809">
                  <c:v>40459</c:v>
                </c:pt>
                <c:pt idx="2810">
                  <c:v>40462</c:v>
                </c:pt>
                <c:pt idx="2811">
                  <c:v>40463</c:v>
                </c:pt>
                <c:pt idx="2812">
                  <c:v>40464</c:v>
                </c:pt>
                <c:pt idx="2813">
                  <c:v>40465</c:v>
                </c:pt>
                <c:pt idx="2814">
                  <c:v>40466</c:v>
                </c:pt>
                <c:pt idx="2815">
                  <c:v>40469</c:v>
                </c:pt>
                <c:pt idx="2816">
                  <c:v>40470</c:v>
                </c:pt>
                <c:pt idx="2817">
                  <c:v>40471</c:v>
                </c:pt>
                <c:pt idx="2818">
                  <c:v>40472</c:v>
                </c:pt>
                <c:pt idx="2819">
                  <c:v>40473</c:v>
                </c:pt>
                <c:pt idx="2820">
                  <c:v>40476</c:v>
                </c:pt>
                <c:pt idx="2821">
                  <c:v>40477</c:v>
                </c:pt>
                <c:pt idx="2822">
                  <c:v>40478</c:v>
                </c:pt>
                <c:pt idx="2823">
                  <c:v>40479</c:v>
                </c:pt>
                <c:pt idx="2824">
                  <c:v>40480</c:v>
                </c:pt>
                <c:pt idx="2825">
                  <c:v>40483</c:v>
                </c:pt>
                <c:pt idx="2826">
                  <c:v>40484</c:v>
                </c:pt>
                <c:pt idx="2827">
                  <c:v>40485</c:v>
                </c:pt>
                <c:pt idx="2828">
                  <c:v>40486</c:v>
                </c:pt>
                <c:pt idx="2829">
                  <c:v>40487</c:v>
                </c:pt>
                <c:pt idx="2830">
                  <c:v>40490</c:v>
                </c:pt>
                <c:pt idx="2831">
                  <c:v>40491</c:v>
                </c:pt>
                <c:pt idx="2832">
                  <c:v>40492</c:v>
                </c:pt>
                <c:pt idx="2833">
                  <c:v>40493</c:v>
                </c:pt>
                <c:pt idx="2834">
                  <c:v>40494</c:v>
                </c:pt>
                <c:pt idx="2835">
                  <c:v>40497</c:v>
                </c:pt>
                <c:pt idx="2836">
                  <c:v>40498</c:v>
                </c:pt>
                <c:pt idx="2837">
                  <c:v>40499</c:v>
                </c:pt>
                <c:pt idx="2838">
                  <c:v>40500</c:v>
                </c:pt>
                <c:pt idx="2839">
                  <c:v>40501</c:v>
                </c:pt>
                <c:pt idx="2840">
                  <c:v>40504</c:v>
                </c:pt>
                <c:pt idx="2841">
                  <c:v>40505</c:v>
                </c:pt>
                <c:pt idx="2842">
                  <c:v>40506</c:v>
                </c:pt>
                <c:pt idx="2843">
                  <c:v>40507</c:v>
                </c:pt>
                <c:pt idx="2844">
                  <c:v>40508</c:v>
                </c:pt>
                <c:pt idx="2845">
                  <c:v>40511</c:v>
                </c:pt>
                <c:pt idx="2846">
                  <c:v>40512</c:v>
                </c:pt>
                <c:pt idx="2847">
                  <c:v>40513</c:v>
                </c:pt>
                <c:pt idx="2848">
                  <c:v>40514</c:v>
                </c:pt>
                <c:pt idx="2849">
                  <c:v>40515</c:v>
                </c:pt>
                <c:pt idx="2850">
                  <c:v>40518</c:v>
                </c:pt>
                <c:pt idx="2851">
                  <c:v>40519</c:v>
                </c:pt>
                <c:pt idx="2852">
                  <c:v>40520</c:v>
                </c:pt>
                <c:pt idx="2853">
                  <c:v>40521</c:v>
                </c:pt>
                <c:pt idx="2854">
                  <c:v>40522</c:v>
                </c:pt>
                <c:pt idx="2855">
                  <c:v>40525</c:v>
                </c:pt>
                <c:pt idx="2856">
                  <c:v>40526</c:v>
                </c:pt>
                <c:pt idx="2857">
                  <c:v>40527</c:v>
                </c:pt>
                <c:pt idx="2858">
                  <c:v>40528</c:v>
                </c:pt>
                <c:pt idx="2859">
                  <c:v>40529</c:v>
                </c:pt>
                <c:pt idx="2860">
                  <c:v>40532</c:v>
                </c:pt>
                <c:pt idx="2861">
                  <c:v>40533</c:v>
                </c:pt>
                <c:pt idx="2862">
                  <c:v>40534</c:v>
                </c:pt>
                <c:pt idx="2863">
                  <c:v>40535</c:v>
                </c:pt>
                <c:pt idx="2864">
                  <c:v>40536</c:v>
                </c:pt>
                <c:pt idx="2865">
                  <c:v>40539</c:v>
                </c:pt>
                <c:pt idx="2866">
                  <c:v>40540</c:v>
                </c:pt>
                <c:pt idx="2867">
                  <c:v>40541</c:v>
                </c:pt>
                <c:pt idx="2868">
                  <c:v>40542</c:v>
                </c:pt>
                <c:pt idx="2869">
                  <c:v>40543</c:v>
                </c:pt>
                <c:pt idx="2870">
                  <c:v>40546</c:v>
                </c:pt>
                <c:pt idx="2871">
                  <c:v>40547</c:v>
                </c:pt>
                <c:pt idx="2872">
                  <c:v>40548</c:v>
                </c:pt>
                <c:pt idx="2873">
                  <c:v>40549</c:v>
                </c:pt>
                <c:pt idx="2874">
                  <c:v>40550</c:v>
                </c:pt>
                <c:pt idx="2875">
                  <c:v>40553</c:v>
                </c:pt>
                <c:pt idx="2876">
                  <c:v>40554</c:v>
                </c:pt>
                <c:pt idx="2877">
                  <c:v>40555</c:v>
                </c:pt>
                <c:pt idx="2878">
                  <c:v>40556</c:v>
                </c:pt>
                <c:pt idx="2879">
                  <c:v>40557</c:v>
                </c:pt>
                <c:pt idx="2880">
                  <c:v>40560</c:v>
                </c:pt>
                <c:pt idx="2881">
                  <c:v>40561</c:v>
                </c:pt>
                <c:pt idx="2882">
                  <c:v>40562</c:v>
                </c:pt>
                <c:pt idx="2883">
                  <c:v>40563</c:v>
                </c:pt>
                <c:pt idx="2884">
                  <c:v>40564</c:v>
                </c:pt>
                <c:pt idx="2885">
                  <c:v>40567</c:v>
                </c:pt>
                <c:pt idx="2886">
                  <c:v>40568</c:v>
                </c:pt>
                <c:pt idx="2887">
                  <c:v>40569</c:v>
                </c:pt>
                <c:pt idx="2888">
                  <c:v>40570</c:v>
                </c:pt>
                <c:pt idx="2889">
                  <c:v>40571</c:v>
                </c:pt>
                <c:pt idx="2890">
                  <c:v>40574</c:v>
                </c:pt>
                <c:pt idx="2891">
                  <c:v>40575</c:v>
                </c:pt>
                <c:pt idx="2892">
                  <c:v>40576</c:v>
                </c:pt>
                <c:pt idx="2893">
                  <c:v>40577</c:v>
                </c:pt>
                <c:pt idx="2894">
                  <c:v>40578</c:v>
                </c:pt>
                <c:pt idx="2895">
                  <c:v>40581</c:v>
                </c:pt>
                <c:pt idx="2896">
                  <c:v>40582</c:v>
                </c:pt>
                <c:pt idx="2897">
                  <c:v>40583</c:v>
                </c:pt>
                <c:pt idx="2898">
                  <c:v>40584</c:v>
                </c:pt>
                <c:pt idx="2899">
                  <c:v>40585</c:v>
                </c:pt>
                <c:pt idx="2900">
                  <c:v>40588</c:v>
                </c:pt>
                <c:pt idx="2901">
                  <c:v>40589</c:v>
                </c:pt>
                <c:pt idx="2902">
                  <c:v>40590</c:v>
                </c:pt>
                <c:pt idx="2903">
                  <c:v>40591</c:v>
                </c:pt>
                <c:pt idx="2904">
                  <c:v>40592</c:v>
                </c:pt>
                <c:pt idx="2905">
                  <c:v>40595</c:v>
                </c:pt>
                <c:pt idx="2906">
                  <c:v>40596</c:v>
                </c:pt>
                <c:pt idx="2907">
                  <c:v>40597</c:v>
                </c:pt>
                <c:pt idx="2908">
                  <c:v>40598</c:v>
                </c:pt>
                <c:pt idx="2909">
                  <c:v>40599</c:v>
                </c:pt>
                <c:pt idx="2910">
                  <c:v>40602</c:v>
                </c:pt>
                <c:pt idx="2911">
                  <c:v>40603</c:v>
                </c:pt>
                <c:pt idx="2912">
                  <c:v>40604</c:v>
                </c:pt>
                <c:pt idx="2913">
                  <c:v>40605</c:v>
                </c:pt>
                <c:pt idx="2914">
                  <c:v>40606</c:v>
                </c:pt>
                <c:pt idx="2915">
                  <c:v>40609</c:v>
                </c:pt>
                <c:pt idx="2916">
                  <c:v>40610</c:v>
                </c:pt>
                <c:pt idx="2917">
                  <c:v>40611</c:v>
                </c:pt>
                <c:pt idx="2918">
                  <c:v>40612</c:v>
                </c:pt>
                <c:pt idx="2919">
                  <c:v>40613</c:v>
                </c:pt>
                <c:pt idx="2920">
                  <c:v>40616</c:v>
                </c:pt>
                <c:pt idx="2921">
                  <c:v>40617</c:v>
                </c:pt>
                <c:pt idx="2922">
                  <c:v>40618</c:v>
                </c:pt>
                <c:pt idx="2923">
                  <c:v>40619</c:v>
                </c:pt>
                <c:pt idx="2924">
                  <c:v>40620</c:v>
                </c:pt>
                <c:pt idx="2925">
                  <c:v>40623</c:v>
                </c:pt>
                <c:pt idx="2926">
                  <c:v>40624</c:v>
                </c:pt>
                <c:pt idx="2927">
                  <c:v>40625</c:v>
                </c:pt>
                <c:pt idx="2928">
                  <c:v>40626</c:v>
                </c:pt>
                <c:pt idx="2929">
                  <c:v>40627</c:v>
                </c:pt>
                <c:pt idx="2930">
                  <c:v>40630</c:v>
                </c:pt>
                <c:pt idx="2931">
                  <c:v>40631</c:v>
                </c:pt>
                <c:pt idx="2932">
                  <c:v>40632</c:v>
                </c:pt>
                <c:pt idx="2933">
                  <c:v>40633</c:v>
                </c:pt>
                <c:pt idx="2934">
                  <c:v>40634</c:v>
                </c:pt>
                <c:pt idx="2935">
                  <c:v>40637</c:v>
                </c:pt>
                <c:pt idx="2936">
                  <c:v>40638</c:v>
                </c:pt>
                <c:pt idx="2937">
                  <c:v>40639</c:v>
                </c:pt>
                <c:pt idx="2938">
                  <c:v>40640</c:v>
                </c:pt>
                <c:pt idx="2939">
                  <c:v>40641</c:v>
                </c:pt>
                <c:pt idx="2940">
                  <c:v>40644</c:v>
                </c:pt>
                <c:pt idx="2941">
                  <c:v>40645</c:v>
                </c:pt>
                <c:pt idx="2942">
                  <c:v>40646</c:v>
                </c:pt>
                <c:pt idx="2943">
                  <c:v>40647</c:v>
                </c:pt>
                <c:pt idx="2944">
                  <c:v>40648</c:v>
                </c:pt>
                <c:pt idx="2945">
                  <c:v>40651</c:v>
                </c:pt>
                <c:pt idx="2946">
                  <c:v>40652</c:v>
                </c:pt>
                <c:pt idx="2947">
                  <c:v>40653</c:v>
                </c:pt>
                <c:pt idx="2948">
                  <c:v>40654</c:v>
                </c:pt>
                <c:pt idx="2949">
                  <c:v>40655</c:v>
                </c:pt>
                <c:pt idx="2950">
                  <c:v>40658</c:v>
                </c:pt>
                <c:pt idx="2951">
                  <c:v>40659</c:v>
                </c:pt>
                <c:pt idx="2952">
                  <c:v>40660</c:v>
                </c:pt>
                <c:pt idx="2953">
                  <c:v>40661</c:v>
                </c:pt>
                <c:pt idx="2954">
                  <c:v>40662</c:v>
                </c:pt>
                <c:pt idx="2955">
                  <c:v>40665</c:v>
                </c:pt>
                <c:pt idx="2956">
                  <c:v>40666</c:v>
                </c:pt>
                <c:pt idx="2957">
                  <c:v>40667</c:v>
                </c:pt>
                <c:pt idx="2958">
                  <c:v>40668</c:v>
                </c:pt>
                <c:pt idx="2959">
                  <c:v>40669</c:v>
                </c:pt>
                <c:pt idx="2960">
                  <c:v>40672</c:v>
                </c:pt>
                <c:pt idx="2961">
                  <c:v>40673</c:v>
                </c:pt>
                <c:pt idx="2962">
                  <c:v>40674</c:v>
                </c:pt>
                <c:pt idx="2963">
                  <c:v>40675</c:v>
                </c:pt>
                <c:pt idx="2964">
                  <c:v>40676</c:v>
                </c:pt>
                <c:pt idx="2965">
                  <c:v>40679</c:v>
                </c:pt>
                <c:pt idx="2966">
                  <c:v>40680</c:v>
                </c:pt>
                <c:pt idx="2967">
                  <c:v>40681</c:v>
                </c:pt>
                <c:pt idx="2968">
                  <c:v>40682</c:v>
                </c:pt>
                <c:pt idx="2969">
                  <c:v>40683</c:v>
                </c:pt>
                <c:pt idx="2970">
                  <c:v>40686</c:v>
                </c:pt>
                <c:pt idx="2971">
                  <c:v>40687</c:v>
                </c:pt>
                <c:pt idx="2972">
                  <c:v>40688</c:v>
                </c:pt>
                <c:pt idx="2973">
                  <c:v>40689</c:v>
                </c:pt>
                <c:pt idx="2974">
                  <c:v>40690</c:v>
                </c:pt>
                <c:pt idx="2975">
                  <c:v>40693</c:v>
                </c:pt>
                <c:pt idx="2976">
                  <c:v>40694</c:v>
                </c:pt>
                <c:pt idx="2977">
                  <c:v>40695</c:v>
                </c:pt>
                <c:pt idx="2978">
                  <c:v>40696</c:v>
                </c:pt>
                <c:pt idx="2979">
                  <c:v>40697</c:v>
                </c:pt>
                <c:pt idx="2980">
                  <c:v>40700</c:v>
                </c:pt>
                <c:pt idx="2981">
                  <c:v>40701</c:v>
                </c:pt>
                <c:pt idx="2982">
                  <c:v>40702</c:v>
                </c:pt>
                <c:pt idx="2983">
                  <c:v>40703</c:v>
                </c:pt>
                <c:pt idx="2984">
                  <c:v>40704</c:v>
                </c:pt>
                <c:pt idx="2985">
                  <c:v>40707</c:v>
                </c:pt>
                <c:pt idx="2986">
                  <c:v>40708</c:v>
                </c:pt>
                <c:pt idx="2987">
                  <c:v>40709</c:v>
                </c:pt>
                <c:pt idx="2988">
                  <c:v>40710</c:v>
                </c:pt>
                <c:pt idx="2989">
                  <c:v>40711</c:v>
                </c:pt>
                <c:pt idx="2990">
                  <c:v>40714</c:v>
                </c:pt>
                <c:pt idx="2991">
                  <c:v>40715</c:v>
                </c:pt>
                <c:pt idx="2992">
                  <c:v>40716</c:v>
                </c:pt>
                <c:pt idx="2993">
                  <c:v>40717</c:v>
                </c:pt>
                <c:pt idx="2994">
                  <c:v>40718</c:v>
                </c:pt>
                <c:pt idx="2995">
                  <c:v>40721</c:v>
                </c:pt>
                <c:pt idx="2996">
                  <c:v>40722</c:v>
                </c:pt>
                <c:pt idx="2997">
                  <c:v>40723</c:v>
                </c:pt>
                <c:pt idx="2998">
                  <c:v>40724</c:v>
                </c:pt>
                <c:pt idx="2999">
                  <c:v>40725</c:v>
                </c:pt>
                <c:pt idx="3000">
                  <c:v>40728</c:v>
                </c:pt>
                <c:pt idx="3001">
                  <c:v>40729</c:v>
                </c:pt>
                <c:pt idx="3002">
                  <c:v>40730</c:v>
                </c:pt>
                <c:pt idx="3003">
                  <c:v>40731</c:v>
                </c:pt>
                <c:pt idx="3004">
                  <c:v>40732</c:v>
                </c:pt>
                <c:pt idx="3005">
                  <c:v>40735</c:v>
                </c:pt>
                <c:pt idx="3006">
                  <c:v>40736</c:v>
                </c:pt>
                <c:pt idx="3007">
                  <c:v>40737</c:v>
                </c:pt>
                <c:pt idx="3008">
                  <c:v>40738</c:v>
                </c:pt>
                <c:pt idx="3009">
                  <c:v>40739</c:v>
                </c:pt>
                <c:pt idx="3010">
                  <c:v>40742</c:v>
                </c:pt>
                <c:pt idx="3011">
                  <c:v>40743</c:v>
                </c:pt>
                <c:pt idx="3012">
                  <c:v>40744</c:v>
                </c:pt>
                <c:pt idx="3013">
                  <c:v>40745</c:v>
                </c:pt>
                <c:pt idx="3014">
                  <c:v>40746</c:v>
                </c:pt>
                <c:pt idx="3015">
                  <c:v>40749</c:v>
                </c:pt>
                <c:pt idx="3016">
                  <c:v>40750</c:v>
                </c:pt>
                <c:pt idx="3017">
                  <c:v>40751</c:v>
                </c:pt>
                <c:pt idx="3018">
                  <c:v>40752</c:v>
                </c:pt>
                <c:pt idx="3019">
                  <c:v>40753</c:v>
                </c:pt>
                <c:pt idx="3020">
                  <c:v>40756</c:v>
                </c:pt>
                <c:pt idx="3021">
                  <c:v>40757</c:v>
                </c:pt>
                <c:pt idx="3022">
                  <c:v>40758</c:v>
                </c:pt>
                <c:pt idx="3023">
                  <c:v>40759</c:v>
                </c:pt>
                <c:pt idx="3024">
                  <c:v>40760</c:v>
                </c:pt>
                <c:pt idx="3025">
                  <c:v>40763</c:v>
                </c:pt>
                <c:pt idx="3026">
                  <c:v>40764</c:v>
                </c:pt>
                <c:pt idx="3027">
                  <c:v>40765</c:v>
                </c:pt>
                <c:pt idx="3028">
                  <c:v>40766</c:v>
                </c:pt>
                <c:pt idx="3029">
                  <c:v>40767</c:v>
                </c:pt>
                <c:pt idx="3030">
                  <c:v>40770</c:v>
                </c:pt>
                <c:pt idx="3031">
                  <c:v>40771</c:v>
                </c:pt>
                <c:pt idx="3032">
                  <c:v>40772</c:v>
                </c:pt>
                <c:pt idx="3033">
                  <c:v>40773</c:v>
                </c:pt>
                <c:pt idx="3034">
                  <c:v>40774</c:v>
                </c:pt>
                <c:pt idx="3035">
                  <c:v>40777</c:v>
                </c:pt>
                <c:pt idx="3036">
                  <c:v>40778</c:v>
                </c:pt>
                <c:pt idx="3037">
                  <c:v>40779</c:v>
                </c:pt>
                <c:pt idx="3038">
                  <c:v>40780</c:v>
                </c:pt>
                <c:pt idx="3039">
                  <c:v>40781</c:v>
                </c:pt>
                <c:pt idx="3040">
                  <c:v>40784</c:v>
                </c:pt>
                <c:pt idx="3041">
                  <c:v>40785</c:v>
                </c:pt>
                <c:pt idx="3042">
                  <c:v>40786</c:v>
                </c:pt>
                <c:pt idx="3043">
                  <c:v>40787</c:v>
                </c:pt>
                <c:pt idx="3044">
                  <c:v>40788</c:v>
                </c:pt>
                <c:pt idx="3045">
                  <c:v>40791</c:v>
                </c:pt>
                <c:pt idx="3046">
                  <c:v>40792</c:v>
                </c:pt>
                <c:pt idx="3047">
                  <c:v>40793</c:v>
                </c:pt>
                <c:pt idx="3048">
                  <c:v>40794</c:v>
                </c:pt>
                <c:pt idx="3049">
                  <c:v>40795</c:v>
                </c:pt>
                <c:pt idx="3050">
                  <c:v>40798</c:v>
                </c:pt>
                <c:pt idx="3051">
                  <c:v>40799</c:v>
                </c:pt>
                <c:pt idx="3052">
                  <c:v>40800</c:v>
                </c:pt>
                <c:pt idx="3053">
                  <c:v>40801</c:v>
                </c:pt>
                <c:pt idx="3054">
                  <c:v>40802</c:v>
                </c:pt>
                <c:pt idx="3055">
                  <c:v>40805</c:v>
                </c:pt>
                <c:pt idx="3056">
                  <c:v>40806</c:v>
                </c:pt>
                <c:pt idx="3057">
                  <c:v>40807</c:v>
                </c:pt>
                <c:pt idx="3058">
                  <c:v>40808</c:v>
                </c:pt>
                <c:pt idx="3059">
                  <c:v>40809</c:v>
                </c:pt>
                <c:pt idx="3060">
                  <c:v>40812</c:v>
                </c:pt>
                <c:pt idx="3061">
                  <c:v>40813</c:v>
                </c:pt>
                <c:pt idx="3062">
                  <c:v>40814</c:v>
                </c:pt>
                <c:pt idx="3063">
                  <c:v>40815</c:v>
                </c:pt>
                <c:pt idx="3064">
                  <c:v>40816</c:v>
                </c:pt>
                <c:pt idx="3065">
                  <c:v>40819</c:v>
                </c:pt>
                <c:pt idx="3066">
                  <c:v>40820</c:v>
                </c:pt>
                <c:pt idx="3067">
                  <c:v>40821</c:v>
                </c:pt>
                <c:pt idx="3068">
                  <c:v>40822</c:v>
                </c:pt>
                <c:pt idx="3069">
                  <c:v>40823</c:v>
                </c:pt>
                <c:pt idx="3070">
                  <c:v>40826</c:v>
                </c:pt>
                <c:pt idx="3071">
                  <c:v>40827</c:v>
                </c:pt>
                <c:pt idx="3072">
                  <c:v>40828</c:v>
                </c:pt>
                <c:pt idx="3073">
                  <c:v>40829</c:v>
                </c:pt>
                <c:pt idx="3074">
                  <c:v>40830</c:v>
                </c:pt>
                <c:pt idx="3075">
                  <c:v>40833</c:v>
                </c:pt>
                <c:pt idx="3076">
                  <c:v>40834</c:v>
                </c:pt>
                <c:pt idx="3077">
                  <c:v>40835</c:v>
                </c:pt>
                <c:pt idx="3078">
                  <c:v>40836</c:v>
                </c:pt>
                <c:pt idx="3079">
                  <c:v>40837</c:v>
                </c:pt>
                <c:pt idx="3080">
                  <c:v>40840</c:v>
                </c:pt>
                <c:pt idx="3081">
                  <c:v>40841</c:v>
                </c:pt>
                <c:pt idx="3082">
                  <c:v>40842</c:v>
                </c:pt>
                <c:pt idx="3083">
                  <c:v>40843</c:v>
                </c:pt>
                <c:pt idx="3084">
                  <c:v>40844</c:v>
                </c:pt>
                <c:pt idx="3085">
                  <c:v>40847</c:v>
                </c:pt>
                <c:pt idx="3086">
                  <c:v>40848</c:v>
                </c:pt>
                <c:pt idx="3087">
                  <c:v>40849</c:v>
                </c:pt>
                <c:pt idx="3088">
                  <c:v>40850</c:v>
                </c:pt>
                <c:pt idx="3089">
                  <c:v>40851</c:v>
                </c:pt>
                <c:pt idx="3090">
                  <c:v>40854</c:v>
                </c:pt>
                <c:pt idx="3091">
                  <c:v>40855</c:v>
                </c:pt>
                <c:pt idx="3092">
                  <c:v>40856</c:v>
                </c:pt>
                <c:pt idx="3093">
                  <c:v>40857</c:v>
                </c:pt>
                <c:pt idx="3094">
                  <c:v>40858</c:v>
                </c:pt>
                <c:pt idx="3095">
                  <c:v>40861</c:v>
                </c:pt>
                <c:pt idx="3096">
                  <c:v>40862</c:v>
                </c:pt>
                <c:pt idx="3097">
                  <c:v>40863</c:v>
                </c:pt>
                <c:pt idx="3098">
                  <c:v>40864</c:v>
                </c:pt>
                <c:pt idx="3099">
                  <c:v>40865</c:v>
                </c:pt>
                <c:pt idx="3100">
                  <c:v>40868</c:v>
                </c:pt>
                <c:pt idx="3101">
                  <c:v>40869</c:v>
                </c:pt>
                <c:pt idx="3102">
                  <c:v>40870</c:v>
                </c:pt>
                <c:pt idx="3103">
                  <c:v>40871</c:v>
                </c:pt>
                <c:pt idx="3104">
                  <c:v>40872</c:v>
                </c:pt>
                <c:pt idx="3105">
                  <c:v>40875</c:v>
                </c:pt>
                <c:pt idx="3106">
                  <c:v>40876</c:v>
                </c:pt>
                <c:pt idx="3107">
                  <c:v>40877</c:v>
                </c:pt>
                <c:pt idx="3108">
                  <c:v>40878</c:v>
                </c:pt>
                <c:pt idx="3109">
                  <c:v>40879</c:v>
                </c:pt>
                <c:pt idx="3110">
                  <c:v>40882</c:v>
                </c:pt>
                <c:pt idx="3111">
                  <c:v>40883</c:v>
                </c:pt>
                <c:pt idx="3112">
                  <c:v>40884</c:v>
                </c:pt>
                <c:pt idx="3113">
                  <c:v>40885</c:v>
                </c:pt>
                <c:pt idx="3114">
                  <c:v>40886</c:v>
                </c:pt>
                <c:pt idx="3115">
                  <c:v>40889</c:v>
                </c:pt>
                <c:pt idx="3116">
                  <c:v>40890</c:v>
                </c:pt>
                <c:pt idx="3117">
                  <c:v>40891</c:v>
                </c:pt>
                <c:pt idx="3118">
                  <c:v>40892</c:v>
                </c:pt>
                <c:pt idx="3119">
                  <c:v>40893</c:v>
                </c:pt>
                <c:pt idx="3120">
                  <c:v>40896</c:v>
                </c:pt>
                <c:pt idx="3121">
                  <c:v>40897</c:v>
                </c:pt>
                <c:pt idx="3122">
                  <c:v>40898</c:v>
                </c:pt>
                <c:pt idx="3123">
                  <c:v>40899</c:v>
                </c:pt>
                <c:pt idx="3124">
                  <c:v>40900</c:v>
                </c:pt>
                <c:pt idx="3125">
                  <c:v>40903</c:v>
                </c:pt>
                <c:pt idx="3126">
                  <c:v>40904</c:v>
                </c:pt>
                <c:pt idx="3127">
                  <c:v>40905</c:v>
                </c:pt>
                <c:pt idx="3128">
                  <c:v>40906</c:v>
                </c:pt>
                <c:pt idx="3129">
                  <c:v>40907</c:v>
                </c:pt>
                <c:pt idx="3130">
                  <c:v>40910</c:v>
                </c:pt>
                <c:pt idx="3131">
                  <c:v>40911</c:v>
                </c:pt>
                <c:pt idx="3132">
                  <c:v>40912</c:v>
                </c:pt>
                <c:pt idx="3133">
                  <c:v>40913</c:v>
                </c:pt>
                <c:pt idx="3134">
                  <c:v>40914</c:v>
                </c:pt>
                <c:pt idx="3135">
                  <c:v>40917</c:v>
                </c:pt>
                <c:pt idx="3136">
                  <c:v>40918</c:v>
                </c:pt>
                <c:pt idx="3137">
                  <c:v>40919</c:v>
                </c:pt>
                <c:pt idx="3138">
                  <c:v>40920</c:v>
                </c:pt>
                <c:pt idx="3139">
                  <c:v>40921</c:v>
                </c:pt>
                <c:pt idx="3140">
                  <c:v>40924</c:v>
                </c:pt>
                <c:pt idx="3141">
                  <c:v>40925</c:v>
                </c:pt>
                <c:pt idx="3142">
                  <c:v>40926</c:v>
                </c:pt>
                <c:pt idx="3143">
                  <c:v>40927</c:v>
                </c:pt>
                <c:pt idx="3144">
                  <c:v>40928</c:v>
                </c:pt>
                <c:pt idx="3145">
                  <c:v>40931</c:v>
                </c:pt>
                <c:pt idx="3146">
                  <c:v>40932</c:v>
                </c:pt>
                <c:pt idx="3147">
                  <c:v>40933</c:v>
                </c:pt>
                <c:pt idx="3148">
                  <c:v>40934</c:v>
                </c:pt>
                <c:pt idx="3149">
                  <c:v>40935</c:v>
                </c:pt>
                <c:pt idx="3150">
                  <c:v>40938</c:v>
                </c:pt>
                <c:pt idx="3151">
                  <c:v>40939</c:v>
                </c:pt>
                <c:pt idx="3152">
                  <c:v>40940</c:v>
                </c:pt>
                <c:pt idx="3153">
                  <c:v>40941</c:v>
                </c:pt>
                <c:pt idx="3154">
                  <c:v>40942</c:v>
                </c:pt>
                <c:pt idx="3155">
                  <c:v>40945</c:v>
                </c:pt>
                <c:pt idx="3156">
                  <c:v>40946</c:v>
                </c:pt>
                <c:pt idx="3157">
                  <c:v>40947</c:v>
                </c:pt>
                <c:pt idx="3158">
                  <c:v>40948</c:v>
                </c:pt>
                <c:pt idx="3159">
                  <c:v>40949</c:v>
                </c:pt>
                <c:pt idx="3160">
                  <c:v>40952</c:v>
                </c:pt>
                <c:pt idx="3161">
                  <c:v>40953</c:v>
                </c:pt>
                <c:pt idx="3162">
                  <c:v>40954</c:v>
                </c:pt>
                <c:pt idx="3163">
                  <c:v>40955</c:v>
                </c:pt>
                <c:pt idx="3164">
                  <c:v>40956</c:v>
                </c:pt>
                <c:pt idx="3165">
                  <c:v>40959</c:v>
                </c:pt>
                <c:pt idx="3166">
                  <c:v>40960</c:v>
                </c:pt>
                <c:pt idx="3167">
                  <c:v>40961</c:v>
                </c:pt>
                <c:pt idx="3168">
                  <c:v>40962</c:v>
                </c:pt>
                <c:pt idx="3169">
                  <c:v>40963</c:v>
                </c:pt>
                <c:pt idx="3170">
                  <c:v>40966</c:v>
                </c:pt>
                <c:pt idx="3171">
                  <c:v>40967</c:v>
                </c:pt>
                <c:pt idx="3172">
                  <c:v>40968</c:v>
                </c:pt>
                <c:pt idx="3173">
                  <c:v>40969</c:v>
                </c:pt>
                <c:pt idx="3174">
                  <c:v>40970</c:v>
                </c:pt>
                <c:pt idx="3175">
                  <c:v>40973</c:v>
                </c:pt>
                <c:pt idx="3176">
                  <c:v>40974</c:v>
                </c:pt>
                <c:pt idx="3177">
                  <c:v>40975</c:v>
                </c:pt>
                <c:pt idx="3178">
                  <c:v>40976</c:v>
                </c:pt>
                <c:pt idx="3179">
                  <c:v>40977</c:v>
                </c:pt>
                <c:pt idx="3180">
                  <c:v>40980</c:v>
                </c:pt>
                <c:pt idx="3181">
                  <c:v>40981</c:v>
                </c:pt>
                <c:pt idx="3182">
                  <c:v>40982</c:v>
                </c:pt>
                <c:pt idx="3183">
                  <c:v>40983</c:v>
                </c:pt>
                <c:pt idx="3184">
                  <c:v>40984</c:v>
                </c:pt>
                <c:pt idx="3185">
                  <c:v>40987</c:v>
                </c:pt>
                <c:pt idx="3186">
                  <c:v>40988</c:v>
                </c:pt>
                <c:pt idx="3187">
                  <c:v>40989</c:v>
                </c:pt>
                <c:pt idx="3188">
                  <c:v>40990</c:v>
                </c:pt>
                <c:pt idx="3189">
                  <c:v>40991</c:v>
                </c:pt>
                <c:pt idx="3190">
                  <c:v>40994</c:v>
                </c:pt>
                <c:pt idx="3191">
                  <c:v>40995</c:v>
                </c:pt>
                <c:pt idx="3192">
                  <c:v>40996</c:v>
                </c:pt>
                <c:pt idx="3193">
                  <c:v>40997</c:v>
                </c:pt>
                <c:pt idx="3194">
                  <c:v>40998</c:v>
                </c:pt>
                <c:pt idx="3195">
                  <c:v>41001</c:v>
                </c:pt>
                <c:pt idx="3196">
                  <c:v>41002</c:v>
                </c:pt>
                <c:pt idx="3197">
                  <c:v>41003</c:v>
                </c:pt>
                <c:pt idx="3198">
                  <c:v>41004</c:v>
                </c:pt>
                <c:pt idx="3199">
                  <c:v>41005</c:v>
                </c:pt>
                <c:pt idx="3200">
                  <c:v>41008</c:v>
                </c:pt>
                <c:pt idx="3201">
                  <c:v>41009</c:v>
                </c:pt>
                <c:pt idx="3202">
                  <c:v>41010</c:v>
                </c:pt>
                <c:pt idx="3203">
                  <c:v>41011</c:v>
                </c:pt>
                <c:pt idx="3204">
                  <c:v>41012</c:v>
                </c:pt>
                <c:pt idx="3205">
                  <c:v>41015</c:v>
                </c:pt>
                <c:pt idx="3206">
                  <c:v>41016</c:v>
                </c:pt>
                <c:pt idx="3207">
                  <c:v>41017</c:v>
                </c:pt>
                <c:pt idx="3208">
                  <c:v>41018</c:v>
                </c:pt>
                <c:pt idx="3209">
                  <c:v>41019</c:v>
                </c:pt>
                <c:pt idx="3210">
                  <c:v>41022</c:v>
                </c:pt>
                <c:pt idx="3211">
                  <c:v>41023</c:v>
                </c:pt>
                <c:pt idx="3212">
                  <c:v>41024</c:v>
                </c:pt>
                <c:pt idx="3213">
                  <c:v>41025</c:v>
                </c:pt>
                <c:pt idx="3214">
                  <c:v>41026</c:v>
                </c:pt>
                <c:pt idx="3215">
                  <c:v>41029</c:v>
                </c:pt>
                <c:pt idx="3216">
                  <c:v>41030</c:v>
                </c:pt>
                <c:pt idx="3217">
                  <c:v>41031</c:v>
                </c:pt>
                <c:pt idx="3218">
                  <c:v>41032</c:v>
                </c:pt>
                <c:pt idx="3219">
                  <c:v>41033</c:v>
                </c:pt>
                <c:pt idx="3220">
                  <c:v>41036</c:v>
                </c:pt>
                <c:pt idx="3221">
                  <c:v>41037</c:v>
                </c:pt>
                <c:pt idx="3222">
                  <c:v>41038</c:v>
                </c:pt>
                <c:pt idx="3223">
                  <c:v>41039</c:v>
                </c:pt>
                <c:pt idx="3224">
                  <c:v>41040</c:v>
                </c:pt>
                <c:pt idx="3225">
                  <c:v>41043</c:v>
                </c:pt>
                <c:pt idx="3226">
                  <c:v>41044</c:v>
                </c:pt>
                <c:pt idx="3227">
                  <c:v>41045</c:v>
                </c:pt>
                <c:pt idx="3228">
                  <c:v>41046</c:v>
                </c:pt>
                <c:pt idx="3229">
                  <c:v>41047</c:v>
                </c:pt>
                <c:pt idx="3230">
                  <c:v>41050</c:v>
                </c:pt>
                <c:pt idx="3231">
                  <c:v>41051</c:v>
                </c:pt>
                <c:pt idx="3232">
                  <c:v>41052</c:v>
                </c:pt>
                <c:pt idx="3233">
                  <c:v>41053</c:v>
                </c:pt>
                <c:pt idx="3234">
                  <c:v>41054</c:v>
                </c:pt>
                <c:pt idx="3235">
                  <c:v>41057</c:v>
                </c:pt>
                <c:pt idx="3236">
                  <c:v>41058</c:v>
                </c:pt>
                <c:pt idx="3237">
                  <c:v>41059</c:v>
                </c:pt>
                <c:pt idx="3238">
                  <c:v>41060</c:v>
                </c:pt>
                <c:pt idx="3239">
                  <c:v>41061</c:v>
                </c:pt>
                <c:pt idx="3240">
                  <c:v>41064</c:v>
                </c:pt>
                <c:pt idx="3241">
                  <c:v>41065</c:v>
                </c:pt>
                <c:pt idx="3242">
                  <c:v>41066</c:v>
                </c:pt>
                <c:pt idx="3243">
                  <c:v>41067</c:v>
                </c:pt>
                <c:pt idx="3244">
                  <c:v>41068</c:v>
                </c:pt>
                <c:pt idx="3245">
                  <c:v>41071</c:v>
                </c:pt>
                <c:pt idx="3246">
                  <c:v>41072</c:v>
                </c:pt>
                <c:pt idx="3247">
                  <c:v>41073</c:v>
                </c:pt>
                <c:pt idx="3248">
                  <c:v>41074</c:v>
                </c:pt>
                <c:pt idx="3249">
                  <c:v>41075</c:v>
                </c:pt>
                <c:pt idx="3250">
                  <c:v>41078</c:v>
                </c:pt>
                <c:pt idx="3251">
                  <c:v>41079</c:v>
                </c:pt>
                <c:pt idx="3252">
                  <c:v>41080</c:v>
                </c:pt>
                <c:pt idx="3253">
                  <c:v>41081</c:v>
                </c:pt>
                <c:pt idx="3254">
                  <c:v>41082</c:v>
                </c:pt>
                <c:pt idx="3255">
                  <c:v>41085</c:v>
                </c:pt>
                <c:pt idx="3256">
                  <c:v>41086</c:v>
                </c:pt>
                <c:pt idx="3257">
                  <c:v>41087</c:v>
                </c:pt>
                <c:pt idx="3258">
                  <c:v>41088</c:v>
                </c:pt>
                <c:pt idx="3259">
                  <c:v>41089</c:v>
                </c:pt>
                <c:pt idx="3260">
                  <c:v>41092</c:v>
                </c:pt>
                <c:pt idx="3261">
                  <c:v>41093</c:v>
                </c:pt>
                <c:pt idx="3262">
                  <c:v>41094</c:v>
                </c:pt>
                <c:pt idx="3263">
                  <c:v>41095</c:v>
                </c:pt>
                <c:pt idx="3264">
                  <c:v>41096</c:v>
                </c:pt>
                <c:pt idx="3265">
                  <c:v>41099</c:v>
                </c:pt>
                <c:pt idx="3266">
                  <c:v>41100</c:v>
                </c:pt>
                <c:pt idx="3267">
                  <c:v>41101</c:v>
                </c:pt>
                <c:pt idx="3268">
                  <c:v>41102</c:v>
                </c:pt>
                <c:pt idx="3269">
                  <c:v>41103</c:v>
                </c:pt>
                <c:pt idx="3270">
                  <c:v>41106</c:v>
                </c:pt>
                <c:pt idx="3271">
                  <c:v>41107</c:v>
                </c:pt>
                <c:pt idx="3272">
                  <c:v>41108</c:v>
                </c:pt>
                <c:pt idx="3273">
                  <c:v>41109</c:v>
                </c:pt>
                <c:pt idx="3274">
                  <c:v>41110</c:v>
                </c:pt>
                <c:pt idx="3275">
                  <c:v>41113</c:v>
                </c:pt>
                <c:pt idx="3276">
                  <c:v>41114</c:v>
                </c:pt>
                <c:pt idx="3277">
                  <c:v>41115</c:v>
                </c:pt>
                <c:pt idx="3278">
                  <c:v>41116</c:v>
                </c:pt>
                <c:pt idx="3279">
                  <c:v>41117</c:v>
                </c:pt>
                <c:pt idx="3280">
                  <c:v>41120</c:v>
                </c:pt>
                <c:pt idx="3281">
                  <c:v>41121</c:v>
                </c:pt>
                <c:pt idx="3282">
                  <c:v>41122</c:v>
                </c:pt>
                <c:pt idx="3283">
                  <c:v>41123</c:v>
                </c:pt>
                <c:pt idx="3284">
                  <c:v>41124</c:v>
                </c:pt>
                <c:pt idx="3285">
                  <c:v>41127</c:v>
                </c:pt>
                <c:pt idx="3286">
                  <c:v>41128</c:v>
                </c:pt>
                <c:pt idx="3287">
                  <c:v>41129</c:v>
                </c:pt>
                <c:pt idx="3288">
                  <c:v>41130</c:v>
                </c:pt>
                <c:pt idx="3289">
                  <c:v>41131</c:v>
                </c:pt>
                <c:pt idx="3290">
                  <c:v>41134</c:v>
                </c:pt>
                <c:pt idx="3291">
                  <c:v>41135</c:v>
                </c:pt>
                <c:pt idx="3292">
                  <c:v>41136</c:v>
                </c:pt>
                <c:pt idx="3293">
                  <c:v>41137</c:v>
                </c:pt>
                <c:pt idx="3294">
                  <c:v>41138</c:v>
                </c:pt>
                <c:pt idx="3295">
                  <c:v>41141</c:v>
                </c:pt>
                <c:pt idx="3296">
                  <c:v>41142</c:v>
                </c:pt>
                <c:pt idx="3297">
                  <c:v>41143</c:v>
                </c:pt>
                <c:pt idx="3298">
                  <c:v>41144</c:v>
                </c:pt>
                <c:pt idx="3299">
                  <c:v>41145</c:v>
                </c:pt>
                <c:pt idx="3300">
                  <c:v>41148</c:v>
                </c:pt>
                <c:pt idx="3301">
                  <c:v>41149</c:v>
                </c:pt>
                <c:pt idx="3302">
                  <c:v>41150</c:v>
                </c:pt>
                <c:pt idx="3303">
                  <c:v>41151</c:v>
                </c:pt>
                <c:pt idx="3304">
                  <c:v>41152</c:v>
                </c:pt>
                <c:pt idx="3305">
                  <c:v>41155</c:v>
                </c:pt>
                <c:pt idx="3306">
                  <c:v>41156</c:v>
                </c:pt>
                <c:pt idx="3307">
                  <c:v>41157</c:v>
                </c:pt>
                <c:pt idx="3308">
                  <c:v>41158</c:v>
                </c:pt>
                <c:pt idx="3309">
                  <c:v>41159</c:v>
                </c:pt>
                <c:pt idx="3310">
                  <c:v>41162</c:v>
                </c:pt>
                <c:pt idx="3311">
                  <c:v>41163</c:v>
                </c:pt>
                <c:pt idx="3312">
                  <c:v>41164</c:v>
                </c:pt>
                <c:pt idx="3313">
                  <c:v>41165</c:v>
                </c:pt>
                <c:pt idx="3314">
                  <c:v>41166</c:v>
                </c:pt>
                <c:pt idx="3315">
                  <c:v>41169</c:v>
                </c:pt>
                <c:pt idx="3316">
                  <c:v>41170</c:v>
                </c:pt>
                <c:pt idx="3317">
                  <c:v>41171</c:v>
                </c:pt>
                <c:pt idx="3318">
                  <c:v>41172</c:v>
                </c:pt>
                <c:pt idx="3319">
                  <c:v>41173</c:v>
                </c:pt>
                <c:pt idx="3320">
                  <c:v>41176</c:v>
                </c:pt>
                <c:pt idx="3321">
                  <c:v>41177</c:v>
                </c:pt>
                <c:pt idx="3322">
                  <c:v>41178</c:v>
                </c:pt>
                <c:pt idx="3323">
                  <c:v>41179</c:v>
                </c:pt>
                <c:pt idx="3324">
                  <c:v>41180</c:v>
                </c:pt>
                <c:pt idx="3325">
                  <c:v>41183</c:v>
                </c:pt>
                <c:pt idx="3326">
                  <c:v>41184</c:v>
                </c:pt>
                <c:pt idx="3327">
                  <c:v>41185</c:v>
                </c:pt>
                <c:pt idx="3328">
                  <c:v>41186</c:v>
                </c:pt>
                <c:pt idx="3329">
                  <c:v>41187</c:v>
                </c:pt>
                <c:pt idx="3330">
                  <c:v>41190</c:v>
                </c:pt>
                <c:pt idx="3331">
                  <c:v>41191</c:v>
                </c:pt>
                <c:pt idx="3332">
                  <c:v>41192</c:v>
                </c:pt>
                <c:pt idx="3333">
                  <c:v>41193</c:v>
                </c:pt>
                <c:pt idx="3334">
                  <c:v>41194</c:v>
                </c:pt>
                <c:pt idx="3335">
                  <c:v>41197</c:v>
                </c:pt>
                <c:pt idx="3336">
                  <c:v>41198</c:v>
                </c:pt>
                <c:pt idx="3337">
                  <c:v>41199</c:v>
                </c:pt>
                <c:pt idx="3338">
                  <c:v>41200</c:v>
                </c:pt>
                <c:pt idx="3339">
                  <c:v>41201</c:v>
                </c:pt>
                <c:pt idx="3340">
                  <c:v>41204</c:v>
                </c:pt>
                <c:pt idx="3341">
                  <c:v>41205</c:v>
                </c:pt>
                <c:pt idx="3342">
                  <c:v>41206</c:v>
                </c:pt>
                <c:pt idx="3343">
                  <c:v>41207</c:v>
                </c:pt>
                <c:pt idx="3344">
                  <c:v>41208</c:v>
                </c:pt>
                <c:pt idx="3345">
                  <c:v>41211</c:v>
                </c:pt>
                <c:pt idx="3346">
                  <c:v>41212</c:v>
                </c:pt>
                <c:pt idx="3347">
                  <c:v>41213</c:v>
                </c:pt>
                <c:pt idx="3348">
                  <c:v>41214</c:v>
                </c:pt>
                <c:pt idx="3349">
                  <c:v>41215</c:v>
                </c:pt>
                <c:pt idx="3350">
                  <c:v>41218</c:v>
                </c:pt>
                <c:pt idx="3351">
                  <c:v>41219</c:v>
                </c:pt>
                <c:pt idx="3352">
                  <c:v>41220</c:v>
                </c:pt>
                <c:pt idx="3353">
                  <c:v>41221</c:v>
                </c:pt>
                <c:pt idx="3354">
                  <c:v>41222</c:v>
                </c:pt>
                <c:pt idx="3355">
                  <c:v>41225</c:v>
                </c:pt>
                <c:pt idx="3356">
                  <c:v>41226</c:v>
                </c:pt>
                <c:pt idx="3357">
                  <c:v>41227</c:v>
                </c:pt>
                <c:pt idx="3358">
                  <c:v>41228</c:v>
                </c:pt>
                <c:pt idx="3359">
                  <c:v>41229</c:v>
                </c:pt>
                <c:pt idx="3360">
                  <c:v>41232</c:v>
                </c:pt>
                <c:pt idx="3361">
                  <c:v>41233</c:v>
                </c:pt>
                <c:pt idx="3362">
                  <c:v>41234</c:v>
                </c:pt>
                <c:pt idx="3363">
                  <c:v>41235</c:v>
                </c:pt>
                <c:pt idx="3364">
                  <c:v>41236</c:v>
                </c:pt>
                <c:pt idx="3365">
                  <c:v>41239</c:v>
                </c:pt>
                <c:pt idx="3366">
                  <c:v>41240</c:v>
                </c:pt>
                <c:pt idx="3367">
                  <c:v>41241</c:v>
                </c:pt>
                <c:pt idx="3368">
                  <c:v>41242</c:v>
                </c:pt>
                <c:pt idx="3369">
                  <c:v>41243</c:v>
                </c:pt>
                <c:pt idx="3370">
                  <c:v>41246</c:v>
                </c:pt>
                <c:pt idx="3371">
                  <c:v>41247</c:v>
                </c:pt>
                <c:pt idx="3372">
                  <c:v>41248</c:v>
                </c:pt>
                <c:pt idx="3373">
                  <c:v>41249</c:v>
                </c:pt>
                <c:pt idx="3374">
                  <c:v>41250</c:v>
                </c:pt>
                <c:pt idx="3375">
                  <c:v>41253</c:v>
                </c:pt>
                <c:pt idx="3376">
                  <c:v>41254</c:v>
                </c:pt>
                <c:pt idx="3377">
                  <c:v>41255</c:v>
                </c:pt>
                <c:pt idx="3378">
                  <c:v>41256</c:v>
                </c:pt>
                <c:pt idx="3379">
                  <c:v>41257</c:v>
                </c:pt>
                <c:pt idx="3380">
                  <c:v>41260</c:v>
                </c:pt>
                <c:pt idx="3381">
                  <c:v>41261</c:v>
                </c:pt>
                <c:pt idx="3382">
                  <c:v>41262</c:v>
                </c:pt>
                <c:pt idx="3383">
                  <c:v>41263</c:v>
                </c:pt>
                <c:pt idx="3384">
                  <c:v>41264</c:v>
                </c:pt>
                <c:pt idx="3385">
                  <c:v>41267</c:v>
                </c:pt>
                <c:pt idx="3386">
                  <c:v>41268</c:v>
                </c:pt>
                <c:pt idx="3387">
                  <c:v>41269</c:v>
                </c:pt>
                <c:pt idx="3388">
                  <c:v>41270</c:v>
                </c:pt>
                <c:pt idx="3389">
                  <c:v>41271</c:v>
                </c:pt>
                <c:pt idx="3390">
                  <c:v>41274</c:v>
                </c:pt>
                <c:pt idx="3391">
                  <c:v>41275</c:v>
                </c:pt>
                <c:pt idx="3392">
                  <c:v>41276</c:v>
                </c:pt>
                <c:pt idx="3393">
                  <c:v>41277</c:v>
                </c:pt>
                <c:pt idx="3394">
                  <c:v>41278</c:v>
                </c:pt>
                <c:pt idx="3395">
                  <c:v>41281</c:v>
                </c:pt>
                <c:pt idx="3396">
                  <c:v>41282</c:v>
                </c:pt>
                <c:pt idx="3397">
                  <c:v>41283</c:v>
                </c:pt>
                <c:pt idx="3398">
                  <c:v>41284</c:v>
                </c:pt>
                <c:pt idx="3399">
                  <c:v>41285</c:v>
                </c:pt>
                <c:pt idx="3400">
                  <c:v>41288</c:v>
                </c:pt>
                <c:pt idx="3401">
                  <c:v>41289</c:v>
                </c:pt>
                <c:pt idx="3402">
                  <c:v>41290</c:v>
                </c:pt>
                <c:pt idx="3403">
                  <c:v>41291</c:v>
                </c:pt>
                <c:pt idx="3404">
                  <c:v>41292</c:v>
                </c:pt>
                <c:pt idx="3405">
                  <c:v>41295</c:v>
                </c:pt>
                <c:pt idx="3406">
                  <c:v>41296</c:v>
                </c:pt>
                <c:pt idx="3407">
                  <c:v>41297</c:v>
                </c:pt>
                <c:pt idx="3408">
                  <c:v>41298</c:v>
                </c:pt>
                <c:pt idx="3409">
                  <c:v>41299</c:v>
                </c:pt>
                <c:pt idx="3410">
                  <c:v>41302</c:v>
                </c:pt>
                <c:pt idx="3411">
                  <c:v>41303</c:v>
                </c:pt>
                <c:pt idx="3412">
                  <c:v>41304</c:v>
                </c:pt>
                <c:pt idx="3413">
                  <c:v>41305</c:v>
                </c:pt>
                <c:pt idx="3414">
                  <c:v>41306</c:v>
                </c:pt>
                <c:pt idx="3415">
                  <c:v>41309</c:v>
                </c:pt>
                <c:pt idx="3416">
                  <c:v>41310</c:v>
                </c:pt>
                <c:pt idx="3417">
                  <c:v>41311</c:v>
                </c:pt>
                <c:pt idx="3418">
                  <c:v>41312</c:v>
                </c:pt>
                <c:pt idx="3419">
                  <c:v>41313</c:v>
                </c:pt>
                <c:pt idx="3420">
                  <c:v>41316</c:v>
                </c:pt>
                <c:pt idx="3421">
                  <c:v>41317</c:v>
                </c:pt>
                <c:pt idx="3422">
                  <c:v>41318</c:v>
                </c:pt>
                <c:pt idx="3423">
                  <c:v>41319</c:v>
                </c:pt>
                <c:pt idx="3424">
                  <c:v>41320</c:v>
                </c:pt>
                <c:pt idx="3425">
                  <c:v>41323</c:v>
                </c:pt>
                <c:pt idx="3426">
                  <c:v>41324</c:v>
                </c:pt>
                <c:pt idx="3427">
                  <c:v>41325</c:v>
                </c:pt>
                <c:pt idx="3428">
                  <c:v>41326</c:v>
                </c:pt>
                <c:pt idx="3429">
                  <c:v>41327</c:v>
                </c:pt>
                <c:pt idx="3430">
                  <c:v>41330</c:v>
                </c:pt>
                <c:pt idx="3431">
                  <c:v>41331</c:v>
                </c:pt>
                <c:pt idx="3432">
                  <c:v>41332</c:v>
                </c:pt>
                <c:pt idx="3433">
                  <c:v>41333</c:v>
                </c:pt>
                <c:pt idx="3434">
                  <c:v>41334</c:v>
                </c:pt>
                <c:pt idx="3435">
                  <c:v>41337</c:v>
                </c:pt>
                <c:pt idx="3436">
                  <c:v>41338</c:v>
                </c:pt>
                <c:pt idx="3437">
                  <c:v>41339</c:v>
                </c:pt>
                <c:pt idx="3438">
                  <c:v>41340</c:v>
                </c:pt>
                <c:pt idx="3439">
                  <c:v>41341</c:v>
                </c:pt>
                <c:pt idx="3440">
                  <c:v>41344</c:v>
                </c:pt>
                <c:pt idx="3441">
                  <c:v>41345</c:v>
                </c:pt>
                <c:pt idx="3442">
                  <c:v>41346</c:v>
                </c:pt>
                <c:pt idx="3443">
                  <c:v>41347</c:v>
                </c:pt>
                <c:pt idx="3444">
                  <c:v>41348</c:v>
                </c:pt>
                <c:pt idx="3445">
                  <c:v>41351</c:v>
                </c:pt>
                <c:pt idx="3446">
                  <c:v>41352</c:v>
                </c:pt>
                <c:pt idx="3447">
                  <c:v>41353</c:v>
                </c:pt>
                <c:pt idx="3448">
                  <c:v>41354</c:v>
                </c:pt>
                <c:pt idx="3449">
                  <c:v>41355</c:v>
                </c:pt>
                <c:pt idx="3450">
                  <c:v>41358</c:v>
                </c:pt>
                <c:pt idx="3451">
                  <c:v>41359</c:v>
                </c:pt>
                <c:pt idx="3452">
                  <c:v>41360</c:v>
                </c:pt>
                <c:pt idx="3453">
                  <c:v>41361</c:v>
                </c:pt>
                <c:pt idx="3454">
                  <c:v>41362</c:v>
                </c:pt>
                <c:pt idx="3455">
                  <c:v>41365</c:v>
                </c:pt>
                <c:pt idx="3456">
                  <c:v>41366</c:v>
                </c:pt>
                <c:pt idx="3457">
                  <c:v>41367</c:v>
                </c:pt>
                <c:pt idx="3458">
                  <c:v>41368</c:v>
                </c:pt>
                <c:pt idx="3459">
                  <c:v>41369</c:v>
                </c:pt>
                <c:pt idx="3460">
                  <c:v>41372</c:v>
                </c:pt>
                <c:pt idx="3461">
                  <c:v>41373</c:v>
                </c:pt>
                <c:pt idx="3462">
                  <c:v>41374</c:v>
                </c:pt>
                <c:pt idx="3463">
                  <c:v>41375</c:v>
                </c:pt>
                <c:pt idx="3464">
                  <c:v>41376</c:v>
                </c:pt>
                <c:pt idx="3465">
                  <c:v>41379</c:v>
                </c:pt>
                <c:pt idx="3466">
                  <c:v>41380</c:v>
                </c:pt>
                <c:pt idx="3467">
                  <c:v>41381</c:v>
                </c:pt>
                <c:pt idx="3468">
                  <c:v>41382</c:v>
                </c:pt>
                <c:pt idx="3469">
                  <c:v>41383</c:v>
                </c:pt>
                <c:pt idx="3470">
                  <c:v>41386</c:v>
                </c:pt>
                <c:pt idx="3471">
                  <c:v>41387</c:v>
                </c:pt>
                <c:pt idx="3472">
                  <c:v>41388</c:v>
                </c:pt>
                <c:pt idx="3473">
                  <c:v>41389</c:v>
                </c:pt>
                <c:pt idx="3474">
                  <c:v>41390</c:v>
                </c:pt>
                <c:pt idx="3475">
                  <c:v>41393</c:v>
                </c:pt>
                <c:pt idx="3476">
                  <c:v>41394</c:v>
                </c:pt>
                <c:pt idx="3477">
                  <c:v>41395</c:v>
                </c:pt>
                <c:pt idx="3478">
                  <c:v>41396</c:v>
                </c:pt>
                <c:pt idx="3479">
                  <c:v>41397</c:v>
                </c:pt>
                <c:pt idx="3480">
                  <c:v>41400</c:v>
                </c:pt>
                <c:pt idx="3481">
                  <c:v>41401</c:v>
                </c:pt>
                <c:pt idx="3482">
                  <c:v>41402</c:v>
                </c:pt>
                <c:pt idx="3483">
                  <c:v>41403</c:v>
                </c:pt>
                <c:pt idx="3484">
                  <c:v>41404</c:v>
                </c:pt>
                <c:pt idx="3485">
                  <c:v>41407</c:v>
                </c:pt>
                <c:pt idx="3486">
                  <c:v>41408</c:v>
                </c:pt>
                <c:pt idx="3487">
                  <c:v>41409</c:v>
                </c:pt>
                <c:pt idx="3488">
                  <c:v>41410</c:v>
                </c:pt>
                <c:pt idx="3489">
                  <c:v>41411</c:v>
                </c:pt>
                <c:pt idx="3490">
                  <c:v>41414</c:v>
                </c:pt>
                <c:pt idx="3491">
                  <c:v>41415</c:v>
                </c:pt>
                <c:pt idx="3492">
                  <c:v>41416</c:v>
                </c:pt>
                <c:pt idx="3493">
                  <c:v>41417</c:v>
                </c:pt>
                <c:pt idx="3494">
                  <c:v>41418</c:v>
                </c:pt>
                <c:pt idx="3495">
                  <c:v>41421</c:v>
                </c:pt>
                <c:pt idx="3496">
                  <c:v>41422</c:v>
                </c:pt>
                <c:pt idx="3497">
                  <c:v>41423</c:v>
                </c:pt>
                <c:pt idx="3498">
                  <c:v>41424</c:v>
                </c:pt>
                <c:pt idx="3499">
                  <c:v>41425</c:v>
                </c:pt>
                <c:pt idx="3500">
                  <c:v>41428</c:v>
                </c:pt>
                <c:pt idx="3501">
                  <c:v>41429</c:v>
                </c:pt>
                <c:pt idx="3502">
                  <c:v>41430</c:v>
                </c:pt>
                <c:pt idx="3503">
                  <c:v>41431</c:v>
                </c:pt>
                <c:pt idx="3504">
                  <c:v>41432</c:v>
                </c:pt>
                <c:pt idx="3505">
                  <c:v>41435</c:v>
                </c:pt>
                <c:pt idx="3506">
                  <c:v>41436</c:v>
                </c:pt>
                <c:pt idx="3507">
                  <c:v>41437</c:v>
                </c:pt>
                <c:pt idx="3508">
                  <c:v>41438</c:v>
                </c:pt>
                <c:pt idx="3509">
                  <c:v>41439</c:v>
                </c:pt>
                <c:pt idx="3510">
                  <c:v>41442</c:v>
                </c:pt>
                <c:pt idx="3511">
                  <c:v>41443</c:v>
                </c:pt>
                <c:pt idx="3512">
                  <c:v>41444</c:v>
                </c:pt>
                <c:pt idx="3513">
                  <c:v>41445</c:v>
                </c:pt>
                <c:pt idx="3514">
                  <c:v>41446</c:v>
                </c:pt>
                <c:pt idx="3515">
                  <c:v>41449</c:v>
                </c:pt>
                <c:pt idx="3516">
                  <c:v>41450</c:v>
                </c:pt>
                <c:pt idx="3517">
                  <c:v>41451</c:v>
                </c:pt>
                <c:pt idx="3518">
                  <c:v>41452</c:v>
                </c:pt>
                <c:pt idx="3519">
                  <c:v>41453</c:v>
                </c:pt>
                <c:pt idx="3520">
                  <c:v>41456</c:v>
                </c:pt>
                <c:pt idx="3521">
                  <c:v>41457</c:v>
                </c:pt>
                <c:pt idx="3522">
                  <c:v>41458</c:v>
                </c:pt>
                <c:pt idx="3523">
                  <c:v>41459</c:v>
                </c:pt>
                <c:pt idx="3524">
                  <c:v>41460</c:v>
                </c:pt>
                <c:pt idx="3525">
                  <c:v>41463</c:v>
                </c:pt>
                <c:pt idx="3526">
                  <c:v>41464</c:v>
                </c:pt>
                <c:pt idx="3527">
                  <c:v>41465</c:v>
                </c:pt>
                <c:pt idx="3528">
                  <c:v>41466</c:v>
                </c:pt>
                <c:pt idx="3529">
                  <c:v>41467</c:v>
                </c:pt>
                <c:pt idx="3530">
                  <c:v>41470</c:v>
                </c:pt>
                <c:pt idx="3531">
                  <c:v>41471</c:v>
                </c:pt>
                <c:pt idx="3532">
                  <c:v>41472</c:v>
                </c:pt>
                <c:pt idx="3533">
                  <c:v>41473</c:v>
                </c:pt>
                <c:pt idx="3534">
                  <c:v>41474</c:v>
                </c:pt>
                <c:pt idx="3535">
                  <c:v>41477</c:v>
                </c:pt>
                <c:pt idx="3536">
                  <c:v>41478</c:v>
                </c:pt>
                <c:pt idx="3537">
                  <c:v>41479</c:v>
                </c:pt>
                <c:pt idx="3538">
                  <c:v>41480</c:v>
                </c:pt>
                <c:pt idx="3539">
                  <c:v>41481</c:v>
                </c:pt>
                <c:pt idx="3540">
                  <c:v>41484</c:v>
                </c:pt>
                <c:pt idx="3541">
                  <c:v>41485</c:v>
                </c:pt>
                <c:pt idx="3542">
                  <c:v>41486</c:v>
                </c:pt>
                <c:pt idx="3543">
                  <c:v>41487</c:v>
                </c:pt>
                <c:pt idx="3544">
                  <c:v>41488</c:v>
                </c:pt>
                <c:pt idx="3545">
                  <c:v>41491</c:v>
                </c:pt>
                <c:pt idx="3546">
                  <c:v>41492</c:v>
                </c:pt>
                <c:pt idx="3547">
                  <c:v>41493</c:v>
                </c:pt>
                <c:pt idx="3548">
                  <c:v>41494</c:v>
                </c:pt>
                <c:pt idx="3549">
                  <c:v>41495</c:v>
                </c:pt>
                <c:pt idx="3550">
                  <c:v>41498</c:v>
                </c:pt>
                <c:pt idx="3551">
                  <c:v>41499</c:v>
                </c:pt>
                <c:pt idx="3552">
                  <c:v>41500</c:v>
                </c:pt>
                <c:pt idx="3553">
                  <c:v>41501</c:v>
                </c:pt>
                <c:pt idx="3554">
                  <c:v>41502</c:v>
                </c:pt>
                <c:pt idx="3555">
                  <c:v>41505</c:v>
                </c:pt>
                <c:pt idx="3556">
                  <c:v>41506</c:v>
                </c:pt>
                <c:pt idx="3557">
                  <c:v>41507</c:v>
                </c:pt>
                <c:pt idx="3558">
                  <c:v>41508</c:v>
                </c:pt>
                <c:pt idx="3559">
                  <c:v>41509</c:v>
                </c:pt>
                <c:pt idx="3560">
                  <c:v>41512</c:v>
                </c:pt>
                <c:pt idx="3561">
                  <c:v>41513</c:v>
                </c:pt>
                <c:pt idx="3562">
                  <c:v>41514</c:v>
                </c:pt>
                <c:pt idx="3563">
                  <c:v>41515</c:v>
                </c:pt>
                <c:pt idx="3564">
                  <c:v>41516</c:v>
                </c:pt>
                <c:pt idx="3565">
                  <c:v>41519</c:v>
                </c:pt>
                <c:pt idx="3566">
                  <c:v>41520</c:v>
                </c:pt>
                <c:pt idx="3567">
                  <c:v>41521</c:v>
                </c:pt>
                <c:pt idx="3568">
                  <c:v>41522</c:v>
                </c:pt>
                <c:pt idx="3569">
                  <c:v>41523</c:v>
                </c:pt>
                <c:pt idx="3570">
                  <c:v>41526</c:v>
                </c:pt>
                <c:pt idx="3571">
                  <c:v>41527</c:v>
                </c:pt>
                <c:pt idx="3572">
                  <c:v>41528</c:v>
                </c:pt>
                <c:pt idx="3573">
                  <c:v>41529</c:v>
                </c:pt>
                <c:pt idx="3574">
                  <c:v>41530</c:v>
                </c:pt>
                <c:pt idx="3575">
                  <c:v>41533</c:v>
                </c:pt>
                <c:pt idx="3576">
                  <c:v>41534</c:v>
                </c:pt>
                <c:pt idx="3577">
                  <c:v>41535</c:v>
                </c:pt>
                <c:pt idx="3578">
                  <c:v>41536</c:v>
                </c:pt>
                <c:pt idx="3579">
                  <c:v>41537</c:v>
                </c:pt>
                <c:pt idx="3580">
                  <c:v>41540</c:v>
                </c:pt>
                <c:pt idx="3581">
                  <c:v>41541</c:v>
                </c:pt>
                <c:pt idx="3582">
                  <c:v>41542</c:v>
                </c:pt>
                <c:pt idx="3583">
                  <c:v>41543</c:v>
                </c:pt>
                <c:pt idx="3584">
                  <c:v>41544</c:v>
                </c:pt>
                <c:pt idx="3585">
                  <c:v>41547</c:v>
                </c:pt>
                <c:pt idx="3586">
                  <c:v>41548</c:v>
                </c:pt>
                <c:pt idx="3587">
                  <c:v>41549</c:v>
                </c:pt>
                <c:pt idx="3588">
                  <c:v>41550</c:v>
                </c:pt>
                <c:pt idx="3589">
                  <c:v>41551</c:v>
                </c:pt>
                <c:pt idx="3590">
                  <c:v>41554</c:v>
                </c:pt>
                <c:pt idx="3591">
                  <c:v>41555</c:v>
                </c:pt>
                <c:pt idx="3592">
                  <c:v>41556</c:v>
                </c:pt>
                <c:pt idx="3593">
                  <c:v>41557</c:v>
                </c:pt>
                <c:pt idx="3594">
                  <c:v>41558</c:v>
                </c:pt>
                <c:pt idx="3595">
                  <c:v>41561</c:v>
                </c:pt>
                <c:pt idx="3596">
                  <c:v>41562</c:v>
                </c:pt>
                <c:pt idx="3597">
                  <c:v>41563</c:v>
                </c:pt>
                <c:pt idx="3598">
                  <c:v>41564</c:v>
                </c:pt>
                <c:pt idx="3599">
                  <c:v>41565</c:v>
                </c:pt>
                <c:pt idx="3600">
                  <c:v>41568</c:v>
                </c:pt>
                <c:pt idx="3601">
                  <c:v>41569</c:v>
                </c:pt>
                <c:pt idx="3602">
                  <c:v>41570</c:v>
                </c:pt>
                <c:pt idx="3603">
                  <c:v>41571</c:v>
                </c:pt>
                <c:pt idx="3604">
                  <c:v>41572</c:v>
                </c:pt>
                <c:pt idx="3605">
                  <c:v>41575</c:v>
                </c:pt>
                <c:pt idx="3606">
                  <c:v>41576</c:v>
                </c:pt>
                <c:pt idx="3607">
                  <c:v>41577</c:v>
                </c:pt>
                <c:pt idx="3608">
                  <c:v>41578</c:v>
                </c:pt>
                <c:pt idx="3609">
                  <c:v>41579</c:v>
                </c:pt>
                <c:pt idx="3610">
                  <c:v>41582</c:v>
                </c:pt>
                <c:pt idx="3611">
                  <c:v>41583</c:v>
                </c:pt>
                <c:pt idx="3612">
                  <c:v>41584</c:v>
                </c:pt>
                <c:pt idx="3613">
                  <c:v>41585</c:v>
                </c:pt>
                <c:pt idx="3614">
                  <c:v>41586</c:v>
                </c:pt>
                <c:pt idx="3615">
                  <c:v>41589</c:v>
                </c:pt>
                <c:pt idx="3616">
                  <c:v>41590</c:v>
                </c:pt>
                <c:pt idx="3617">
                  <c:v>41591</c:v>
                </c:pt>
                <c:pt idx="3618">
                  <c:v>41592</c:v>
                </c:pt>
                <c:pt idx="3619">
                  <c:v>41593</c:v>
                </c:pt>
                <c:pt idx="3620">
                  <c:v>41596</c:v>
                </c:pt>
                <c:pt idx="3621">
                  <c:v>41597</c:v>
                </c:pt>
                <c:pt idx="3622">
                  <c:v>41598</c:v>
                </c:pt>
                <c:pt idx="3623">
                  <c:v>41599</c:v>
                </c:pt>
                <c:pt idx="3624">
                  <c:v>41600</c:v>
                </c:pt>
                <c:pt idx="3625">
                  <c:v>41603</c:v>
                </c:pt>
                <c:pt idx="3626">
                  <c:v>41604</c:v>
                </c:pt>
                <c:pt idx="3627">
                  <c:v>41605</c:v>
                </c:pt>
                <c:pt idx="3628">
                  <c:v>41606</c:v>
                </c:pt>
                <c:pt idx="3629">
                  <c:v>41607</c:v>
                </c:pt>
                <c:pt idx="3630">
                  <c:v>41610</c:v>
                </c:pt>
                <c:pt idx="3631">
                  <c:v>41611</c:v>
                </c:pt>
                <c:pt idx="3632">
                  <c:v>41612</c:v>
                </c:pt>
                <c:pt idx="3633">
                  <c:v>41613</c:v>
                </c:pt>
                <c:pt idx="3634">
                  <c:v>41614</c:v>
                </c:pt>
                <c:pt idx="3635">
                  <c:v>41617</c:v>
                </c:pt>
                <c:pt idx="3636">
                  <c:v>41618</c:v>
                </c:pt>
                <c:pt idx="3637">
                  <c:v>41619</c:v>
                </c:pt>
                <c:pt idx="3638">
                  <c:v>41620</c:v>
                </c:pt>
                <c:pt idx="3639">
                  <c:v>41621</c:v>
                </c:pt>
                <c:pt idx="3640">
                  <c:v>41624</c:v>
                </c:pt>
                <c:pt idx="3641">
                  <c:v>41625</c:v>
                </c:pt>
                <c:pt idx="3642">
                  <c:v>41626</c:v>
                </c:pt>
                <c:pt idx="3643">
                  <c:v>41627</c:v>
                </c:pt>
                <c:pt idx="3644">
                  <c:v>41628</c:v>
                </c:pt>
                <c:pt idx="3645">
                  <c:v>41631</c:v>
                </c:pt>
                <c:pt idx="3646">
                  <c:v>41632</c:v>
                </c:pt>
                <c:pt idx="3647">
                  <c:v>41633</c:v>
                </c:pt>
                <c:pt idx="3648">
                  <c:v>41634</c:v>
                </c:pt>
                <c:pt idx="3649">
                  <c:v>41635</c:v>
                </c:pt>
                <c:pt idx="3650">
                  <c:v>41638</c:v>
                </c:pt>
                <c:pt idx="3651">
                  <c:v>41639</c:v>
                </c:pt>
                <c:pt idx="3652">
                  <c:v>41640</c:v>
                </c:pt>
                <c:pt idx="3653">
                  <c:v>41641</c:v>
                </c:pt>
                <c:pt idx="3654">
                  <c:v>41642</c:v>
                </c:pt>
                <c:pt idx="3655">
                  <c:v>41645</c:v>
                </c:pt>
                <c:pt idx="3656">
                  <c:v>41646</c:v>
                </c:pt>
                <c:pt idx="3657">
                  <c:v>41647</c:v>
                </c:pt>
                <c:pt idx="3658">
                  <c:v>41648</c:v>
                </c:pt>
                <c:pt idx="3659">
                  <c:v>41649</c:v>
                </c:pt>
                <c:pt idx="3660">
                  <c:v>41652</c:v>
                </c:pt>
                <c:pt idx="3661">
                  <c:v>41653</c:v>
                </c:pt>
                <c:pt idx="3662">
                  <c:v>41654</c:v>
                </c:pt>
                <c:pt idx="3663">
                  <c:v>41655</c:v>
                </c:pt>
                <c:pt idx="3664">
                  <c:v>41656</c:v>
                </c:pt>
                <c:pt idx="3665">
                  <c:v>41659</c:v>
                </c:pt>
                <c:pt idx="3666">
                  <c:v>41660</c:v>
                </c:pt>
                <c:pt idx="3667">
                  <c:v>41661</c:v>
                </c:pt>
                <c:pt idx="3668">
                  <c:v>41662</c:v>
                </c:pt>
                <c:pt idx="3669">
                  <c:v>41663</c:v>
                </c:pt>
                <c:pt idx="3670">
                  <c:v>41666</c:v>
                </c:pt>
                <c:pt idx="3671">
                  <c:v>41667</c:v>
                </c:pt>
                <c:pt idx="3672">
                  <c:v>41668</c:v>
                </c:pt>
                <c:pt idx="3673">
                  <c:v>41669</c:v>
                </c:pt>
                <c:pt idx="3674">
                  <c:v>41670</c:v>
                </c:pt>
                <c:pt idx="3675">
                  <c:v>41673</c:v>
                </c:pt>
                <c:pt idx="3676">
                  <c:v>41674</c:v>
                </c:pt>
                <c:pt idx="3677">
                  <c:v>41675</c:v>
                </c:pt>
                <c:pt idx="3678">
                  <c:v>41676</c:v>
                </c:pt>
                <c:pt idx="3679">
                  <c:v>41677</c:v>
                </c:pt>
                <c:pt idx="3680">
                  <c:v>41680</c:v>
                </c:pt>
                <c:pt idx="3681">
                  <c:v>41681</c:v>
                </c:pt>
                <c:pt idx="3682">
                  <c:v>41682</c:v>
                </c:pt>
                <c:pt idx="3683">
                  <c:v>41683</c:v>
                </c:pt>
                <c:pt idx="3684">
                  <c:v>41684</c:v>
                </c:pt>
                <c:pt idx="3685">
                  <c:v>41687</c:v>
                </c:pt>
                <c:pt idx="3686">
                  <c:v>41688</c:v>
                </c:pt>
                <c:pt idx="3687">
                  <c:v>41689</c:v>
                </c:pt>
                <c:pt idx="3688">
                  <c:v>41690</c:v>
                </c:pt>
                <c:pt idx="3689">
                  <c:v>41691</c:v>
                </c:pt>
                <c:pt idx="3690">
                  <c:v>41694</c:v>
                </c:pt>
                <c:pt idx="3691">
                  <c:v>41695</c:v>
                </c:pt>
                <c:pt idx="3692">
                  <c:v>41696</c:v>
                </c:pt>
                <c:pt idx="3693">
                  <c:v>41697</c:v>
                </c:pt>
                <c:pt idx="3694">
                  <c:v>41698</c:v>
                </c:pt>
                <c:pt idx="3695">
                  <c:v>41701</c:v>
                </c:pt>
                <c:pt idx="3696">
                  <c:v>41702</c:v>
                </c:pt>
                <c:pt idx="3697">
                  <c:v>41703</c:v>
                </c:pt>
                <c:pt idx="3698">
                  <c:v>41704</c:v>
                </c:pt>
                <c:pt idx="3699">
                  <c:v>41705</c:v>
                </c:pt>
                <c:pt idx="3700">
                  <c:v>41708</c:v>
                </c:pt>
                <c:pt idx="3701">
                  <c:v>41709</c:v>
                </c:pt>
                <c:pt idx="3702">
                  <c:v>41710</c:v>
                </c:pt>
                <c:pt idx="3703">
                  <c:v>41711</c:v>
                </c:pt>
                <c:pt idx="3704">
                  <c:v>41712</c:v>
                </c:pt>
                <c:pt idx="3705">
                  <c:v>41715</c:v>
                </c:pt>
                <c:pt idx="3706">
                  <c:v>41716</c:v>
                </c:pt>
                <c:pt idx="3707">
                  <c:v>41717</c:v>
                </c:pt>
                <c:pt idx="3708">
                  <c:v>41718</c:v>
                </c:pt>
                <c:pt idx="3709">
                  <c:v>41719</c:v>
                </c:pt>
                <c:pt idx="3710">
                  <c:v>41722</c:v>
                </c:pt>
                <c:pt idx="3711">
                  <c:v>41723</c:v>
                </c:pt>
                <c:pt idx="3712">
                  <c:v>41724</c:v>
                </c:pt>
                <c:pt idx="3713">
                  <c:v>41725</c:v>
                </c:pt>
                <c:pt idx="3714">
                  <c:v>41726</c:v>
                </c:pt>
                <c:pt idx="3715">
                  <c:v>41729</c:v>
                </c:pt>
                <c:pt idx="3716">
                  <c:v>41730</c:v>
                </c:pt>
                <c:pt idx="3717">
                  <c:v>41731</c:v>
                </c:pt>
                <c:pt idx="3718">
                  <c:v>41732</c:v>
                </c:pt>
                <c:pt idx="3719">
                  <c:v>41733</c:v>
                </c:pt>
                <c:pt idx="3720">
                  <c:v>41736</c:v>
                </c:pt>
                <c:pt idx="3721">
                  <c:v>41737</c:v>
                </c:pt>
                <c:pt idx="3722">
                  <c:v>41738</c:v>
                </c:pt>
                <c:pt idx="3723">
                  <c:v>41739</c:v>
                </c:pt>
                <c:pt idx="3724">
                  <c:v>41740</c:v>
                </c:pt>
                <c:pt idx="3725">
                  <c:v>41743</c:v>
                </c:pt>
                <c:pt idx="3726">
                  <c:v>41744</c:v>
                </c:pt>
                <c:pt idx="3727">
                  <c:v>41745</c:v>
                </c:pt>
                <c:pt idx="3728">
                  <c:v>41746</c:v>
                </c:pt>
                <c:pt idx="3729">
                  <c:v>41747</c:v>
                </c:pt>
                <c:pt idx="3730">
                  <c:v>41750</c:v>
                </c:pt>
                <c:pt idx="3731">
                  <c:v>41751</c:v>
                </c:pt>
                <c:pt idx="3732">
                  <c:v>41752</c:v>
                </c:pt>
                <c:pt idx="3733">
                  <c:v>41753</c:v>
                </c:pt>
                <c:pt idx="3734">
                  <c:v>41754</c:v>
                </c:pt>
                <c:pt idx="3735">
                  <c:v>41757</c:v>
                </c:pt>
                <c:pt idx="3736">
                  <c:v>41758</c:v>
                </c:pt>
                <c:pt idx="3737">
                  <c:v>41759</c:v>
                </c:pt>
                <c:pt idx="3738">
                  <c:v>41760</c:v>
                </c:pt>
                <c:pt idx="3739">
                  <c:v>41761</c:v>
                </c:pt>
                <c:pt idx="3740">
                  <c:v>41764</c:v>
                </c:pt>
                <c:pt idx="3741">
                  <c:v>41765</c:v>
                </c:pt>
                <c:pt idx="3742">
                  <c:v>41766</c:v>
                </c:pt>
                <c:pt idx="3743">
                  <c:v>41767</c:v>
                </c:pt>
                <c:pt idx="3744">
                  <c:v>41768</c:v>
                </c:pt>
                <c:pt idx="3745">
                  <c:v>41771</c:v>
                </c:pt>
                <c:pt idx="3746">
                  <c:v>41772</c:v>
                </c:pt>
                <c:pt idx="3747">
                  <c:v>41773</c:v>
                </c:pt>
                <c:pt idx="3748">
                  <c:v>41774</c:v>
                </c:pt>
                <c:pt idx="3749">
                  <c:v>41775</c:v>
                </c:pt>
                <c:pt idx="3750">
                  <c:v>41778</c:v>
                </c:pt>
                <c:pt idx="3751">
                  <c:v>41779</c:v>
                </c:pt>
                <c:pt idx="3752">
                  <c:v>41780</c:v>
                </c:pt>
                <c:pt idx="3753">
                  <c:v>41781</c:v>
                </c:pt>
                <c:pt idx="3754">
                  <c:v>41782</c:v>
                </c:pt>
                <c:pt idx="3755">
                  <c:v>41785</c:v>
                </c:pt>
                <c:pt idx="3756">
                  <c:v>41786</c:v>
                </c:pt>
                <c:pt idx="3757">
                  <c:v>41787</c:v>
                </c:pt>
                <c:pt idx="3758">
                  <c:v>41788</c:v>
                </c:pt>
                <c:pt idx="3759">
                  <c:v>41789</c:v>
                </c:pt>
                <c:pt idx="3760">
                  <c:v>41792</c:v>
                </c:pt>
                <c:pt idx="3761">
                  <c:v>41793</c:v>
                </c:pt>
                <c:pt idx="3762">
                  <c:v>41794</c:v>
                </c:pt>
                <c:pt idx="3763">
                  <c:v>41795</c:v>
                </c:pt>
                <c:pt idx="3764">
                  <c:v>41796</c:v>
                </c:pt>
                <c:pt idx="3765">
                  <c:v>41799</c:v>
                </c:pt>
                <c:pt idx="3766">
                  <c:v>41800</c:v>
                </c:pt>
                <c:pt idx="3767">
                  <c:v>41801</c:v>
                </c:pt>
                <c:pt idx="3768">
                  <c:v>41802</c:v>
                </c:pt>
                <c:pt idx="3769">
                  <c:v>41803</c:v>
                </c:pt>
                <c:pt idx="3770">
                  <c:v>41806</c:v>
                </c:pt>
                <c:pt idx="3771">
                  <c:v>41807</c:v>
                </c:pt>
                <c:pt idx="3772">
                  <c:v>41808</c:v>
                </c:pt>
                <c:pt idx="3773">
                  <c:v>41809</c:v>
                </c:pt>
                <c:pt idx="3774">
                  <c:v>41810</c:v>
                </c:pt>
                <c:pt idx="3775">
                  <c:v>41813</c:v>
                </c:pt>
                <c:pt idx="3776">
                  <c:v>41814</c:v>
                </c:pt>
                <c:pt idx="3777">
                  <c:v>41815</c:v>
                </c:pt>
                <c:pt idx="3778">
                  <c:v>41816</c:v>
                </c:pt>
                <c:pt idx="3779">
                  <c:v>41817</c:v>
                </c:pt>
                <c:pt idx="3780">
                  <c:v>41820</c:v>
                </c:pt>
                <c:pt idx="3781">
                  <c:v>41821</c:v>
                </c:pt>
                <c:pt idx="3782">
                  <c:v>41822</c:v>
                </c:pt>
                <c:pt idx="3783">
                  <c:v>41823</c:v>
                </c:pt>
                <c:pt idx="3784">
                  <c:v>41824</c:v>
                </c:pt>
                <c:pt idx="3785">
                  <c:v>41827</c:v>
                </c:pt>
                <c:pt idx="3786">
                  <c:v>41828</c:v>
                </c:pt>
                <c:pt idx="3787">
                  <c:v>41829</c:v>
                </c:pt>
                <c:pt idx="3788">
                  <c:v>41830</c:v>
                </c:pt>
                <c:pt idx="3789">
                  <c:v>41831</c:v>
                </c:pt>
                <c:pt idx="3790">
                  <c:v>41834</c:v>
                </c:pt>
                <c:pt idx="3791">
                  <c:v>41835</c:v>
                </c:pt>
                <c:pt idx="3792">
                  <c:v>41836</c:v>
                </c:pt>
                <c:pt idx="3793">
                  <c:v>41837</c:v>
                </c:pt>
                <c:pt idx="3794">
                  <c:v>41838</c:v>
                </c:pt>
                <c:pt idx="3795">
                  <c:v>41841</c:v>
                </c:pt>
                <c:pt idx="3796">
                  <c:v>41842</c:v>
                </c:pt>
                <c:pt idx="3797">
                  <c:v>41843</c:v>
                </c:pt>
                <c:pt idx="3798">
                  <c:v>41844</c:v>
                </c:pt>
                <c:pt idx="3799">
                  <c:v>41845</c:v>
                </c:pt>
                <c:pt idx="3800">
                  <c:v>41848</c:v>
                </c:pt>
                <c:pt idx="3801">
                  <c:v>41849</c:v>
                </c:pt>
                <c:pt idx="3802">
                  <c:v>41850</c:v>
                </c:pt>
                <c:pt idx="3803">
                  <c:v>41851</c:v>
                </c:pt>
                <c:pt idx="3804">
                  <c:v>41852</c:v>
                </c:pt>
                <c:pt idx="3805">
                  <c:v>41855</c:v>
                </c:pt>
                <c:pt idx="3806">
                  <c:v>41856</c:v>
                </c:pt>
                <c:pt idx="3807">
                  <c:v>41857</c:v>
                </c:pt>
                <c:pt idx="3808">
                  <c:v>41858</c:v>
                </c:pt>
                <c:pt idx="3809">
                  <c:v>41859</c:v>
                </c:pt>
                <c:pt idx="3810">
                  <c:v>41862</c:v>
                </c:pt>
                <c:pt idx="3811">
                  <c:v>41863</c:v>
                </c:pt>
                <c:pt idx="3812">
                  <c:v>41864</c:v>
                </c:pt>
                <c:pt idx="3813">
                  <c:v>41865</c:v>
                </c:pt>
                <c:pt idx="3814">
                  <c:v>41866</c:v>
                </c:pt>
                <c:pt idx="3815">
                  <c:v>41869</c:v>
                </c:pt>
                <c:pt idx="3816">
                  <c:v>41870</c:v>
                </c:pt>
                <c:pt idx="3817">
                  <c:v>41871</c:v>
                </c:pt>
                <c:pt idx="3818">
                  <c:v>41872</c:v>
                </c:pt>
                <c:pt idx="3819">
                  <c:v>41873</c:v>
                </c:pt>
                <c:pt idx="3820">
                  <c:v>41876</c:v>
                </c:pt>
                <c:pt idx="3821">
                  <c:v>41877</c:v>
                </c:pt>
                <c:pt idx="3822">
                  <c:v>41878</c:v>
                </c:pt>
                <c:pt idx="3823">
                  <c:v>41879</c:v>
                </c:pt>
                <c:pt idx="3824">
                  <c:v>41880</c:v>
                </c:pt>
                <c:pt idx="3825">
                  <c:v>41883</c:v>
                </c:pt>
                <c:pt idx="3826">
                  <c:v>41884</c:v>
                </c:pt>
                <c:pt idx="3827">
                  <c:v>41885</c:v>
                </c:pt>
                <c:pt idx="3828">
                  <c:v>41886</c:v>
                </c:pt>
                <c:pt idx="3829">
                  <c:v>41887</c:v>
                </c:pt>
                <c:pt idx="3830">
                  <c:v>41890</c:v>
                </c:pt>
                <c:pt idx="3831">
                  <c:v>41891</c:v>
                </c:pt>
                <c:pt idx="3832">
                  <c:v>41892</c:v>
                </c:pt>
                <c:pt idx="3833">
                  <c:v>41893</c:v>
                </c:pt>
                <c:pt idx="3834">
                  <c:v>41894</c:v>
                </c:pt>
                <c:pt idx="3835">
                  <c:v>41897</c:v>
                </c:pt>
                <c:pt idx="3836">
                  <c:v>41898</c:v>
                </c:pt>
                <c:pt idx="3837">
                  <c:v>41899</c:v>
                </c:pt>
                <c:pt idx="3838">
                  <c:v>41900</c:v>
                </c:pt>
                <c:pt idx="3839">
                  <c:v>41901</c:v>
                </c:pt>
                <c:pt idx="3840">
                  <c:v>41904</c:v>
                </c:pt>
                <c:pt idx="3841">
                  <c:v>41905</c:v>
                </c:pt>
                <c:pt idx="3842">
                  <c:v>41906</c:v>
                </c:pt>
                <c:pt idx="3843">
                  <c:v>41907</c:v>
                </c:pt>
                <c:pt idx="3844">
                  <c:v>41908</c:v>
                </c:pt>
                <c:pt idx="3845">
                  <c:v>41911</c:v>
                </c:pt>
                <c:pt idx="3846">
                  <c:v>41912</c:v>
                </c:pt>
                <c:pt idx="3847">
                  <c:v>41913</c:v>
                </c:pt>
                <c:pt idx="3848">
                  <c:v>41914</c:v>
                </c:pt>
                <c:pt idx="3849">
                  <c:v>41915</c:v>
                </c:pt>
                <c:pt idx="3850">
                  <c:v>41918</c:v>
                </c:pt>
                <c:pt idx="3851">
                  <c:v>41919</c:v>
                </c:pt>
                <c:pt idx="3852">
                  <c:v>41920</c:v>
                </c:pt>
                <c:pt idx="3853">
                  <c:v>41921</c:v>
                </c:pt>
                <c:pt idx="3854">
                  <c:v>41922</c:v>
                </c:pt>
                <c:pt idx="3855">
                  <c:v>41925</c:v>
                </c:pt>
                <c:pt idx="3856">
                  <c:v>41926</c:v>
                </c:pt>
                <c:pt idx="3857">
                  <c:v>41927</c:v>
                </c:pt>
                <c:pt idx="3858">
                  <c:v>41928</c:v>
                </c:pt>
                <c:pt idx="3859">
                  <c:v>41929</c:v>
                </c:pt>
                <c:pt idx="3860">
                  <c:v>41932</c:v>
                </c:pt>
              </c:numCache>
            </c:numRef>
          </c:cat>
          <c:val>
            <c:numRef>
              <c:f>Hoja3!$H$20:$H$3880</c:f>
              <c:numCache>
                <c:formatCode>General</c:formatCode>
                <c:ptCount val="3861"/>
                <c:pt idx="0">
                  <c:v>24.218800000000002</c:v>
                </c:pt>
                <c:pt idx="1">
                  <c:v>22.781300000000002</c:v>
                </c:pt>
                <c:pt idx="2">
                  <c:v>23.031300000000002</c:v>
                </c:pt>
                <c:pt idx="3">
                  <c:v>25</c:v>
                </c:pt>
                <c:pt idx="4">
                  <c:v>24.343800000000002</c:v>
                </c:pt>
                <c:pt idx="5">
                  <c:v>23.5</c:v>
                </c:pt>
                <c:pt idx="6">
                  <c:v>23</c:v>
                </c:pt>
                <c:pt idx="7">
                  <c:v>23.25</c:v>
                </c:pt>
                <c:pt idx="8">
                  <c:v>23.781300000000002</c:v>
                </c:pt>
                <c:pt idx="9">
                  <c:v>25.25</c:v>
                </c:pt>
                <c:pt idx="10">
                  <c:v>25.25</c:v>
                </c:pt>
                <c:pt idx="11">
                  <c:v>24</c:v>
                </c:pt>
                <c:pt idx="12">
                  <c:v>24</c:v>
                </c:pt>
                <c:pt idx="13">
                  <c:v>23.031300000000002</c:v>
                </c:pt>
                <c:pt idx="14">
                  <c:v>22.843800000000002</c:v>
                </c:pt>
                <c:pt idx="15">
                  <c:v>22.281300000000002</c:v>
                </c:pt>
                <c:pt idx="16">
                  <c:v>22.5625</c:v>
                </c:pt>
                <c:pt idx="17">
                  <c:v>23.5625</c:v>
                </c:pt>
                <c:pt idx="18">
                  <c:v>24.0625</c:v>
                </c:pt>
                <c:pt idx="19">
                  <c:v>22.875</c:v>
                </c:pt>
                <c:pt idx="20">
                  <c:v>24.218800000000002</c:v>
                </c:pt>
                <c:pt idx="21">
                  <c:v>24.5</c:v>
                </c:pt>
                <c:pt idx="22">
                  <c:v>23.875</c:v>
                </c:pt>
                <c:pt idx="23">
                  <c:v>23.218800000000002</c:v>
                </c:pt>
                <c:pt idx="24">
                  <c:v>22.9375</c:v>
                </c:pt>
                <c:pt idx="25">
                  <c:v>22.656300000000002</c:v>
                </c:pt>
                <c:pt idx="26">
                  <c:v>23.5625</c:v>
                </c:pt>
                <c:pt idx="27">
                  <c:v>23.031300000000002</c:v>
                </c:pt>
                <c:pt idx="28">
                  <c:v>22.4375</c:v>
                </c:pt>
                <c:pt idx="29">
                  <c:v>22.593800000000002</c:v>
                </c:pt>
                <c:pt idx="30">
                  <c:v>22.125</c:v>
                </c:pt>
                <c:pt idx="31">
                  <c:v>22.8125</c:v>
                </c:pt>
                <c:pt idx="32">
                  <c:v>22.593800000000002</c:v>
                </c:pt>
                <c:pt idx="33">
                  <c:v>22.3125</c:v>
                </c:pt>
                <c:pt idx="34">
                  <c:v>21.875</c:v>
                </c:pt>
                <c:pt idx="35">
                  <c:v>21.875</c:v>
                </c:pt>
                <c:pt idx="36">
                  <c:v>22.375</c:v>
                </c:pt>
                <c:pt idx="37">
                  <c:v>22.875</c:v>
                </c:pt>
                <c:pt idx="38">
                  <c:v>22.406300000000002</c:v>
                </c:pt>
                <c:pt idx="39">
                  <c:v>22.0625</c:v>
                </c:pt>
                <c:pt idx="40">
                  <c:v>22.968800000000002</c:v>
                </c:pt>
                <c:pt idx="41">
                  <c:v>23</c:v>
                </c:pt>
                <c:pt idx="42">
                  <c:v>22.781300000000002</c:v>
                </c:pt>
                <c:pt idx="43">
                  <c:v>22.531300000000002</c:v>
                </c:pt>
                <c:pt idx="44">
                  <c:v>22.5</c:v>
                </c:pt>
                <c:pt idx="45">
                  <c:v>22.25</c:v>
                </c:pt>
                <c:pt idx="46">
                  <c:v>22</c:v>
                </c:pt>
                <c:pt idx="47">
                  <c:v>21.8125</c:v>
                </c:pt>
                <c:pt idx="48">
                  <c:v>21.531300000000002</c:v>
                </c:pt>
                <c:pt idx="49">
                  <c:v>21.4375</c:v>
                </c:pt>
                <c:pt idx="50">
                  <c:v>21.593800000000002</c:v>
                </c:pt>
                <c:pt idx="51">
                  <c:v>21.3125</c:v>
                </c:pt>
                <c:pt idx="52">
                  <c:v>22.9375</c:v>
                </c:pt>
                <c:pt idx="53">
                  <c:v>24.625</c:v>
                </c:pt>
                <c:pt idx="54">
                  <c:v>25</c:v>
                </c:pt>
                <c:pt idx="55">
                  <c:v>24.8125</c:v>
                </c:pt>
                <c:pt idx="56">
                  <c:v>25.5</c:v>
                </c:pt>
                <c:pt idx="57">
                  <c:v>25.718800000000002</c:v>
                </c:pt>
                <c:pt idx="58">
                  <c:v>27.093800000000002</c:v>
                </c:pt>
                <c:pt idx="59">
                  <c:v>27.3125</c:v>
                </c:pt>
                <c:pt idx="60">
                  <c:v>27.0625</c:v>
                </c:pt>
                <c:pt idx="61">
                  <c:v>26.781300000000002</c:v>
                </c:pt>
                <c:pt idx="62">
                  <c:v>26</c:v>
                </c:pt>
                <c:pt idx="63">
                  <c:v>25.406300000000002</c:v>
                </c:pt>
                <c:pt idx="64">
                  <c:v>26.218800000000002</c:v>
                </c:pt>
                <c:pt idx="65">
                  <c:v>27.75</c:v>
                </c:pt>
                <c:pt idx="66">
                  <c:v>27.093800000000002</c:v>
                </c:pt>
                <c:pt idx="67">
                  <c:v>27</c:v>
                </c:pt>
                <c:pt idx="68">
                  <c:v>26.718800000000002</c:v>
                </c:pt>
                <c:pt idx="69">
                  <c:v>26.156300000000002</c:v>
                </c:pt>
                <c:pt idx="70">
                  <c:v>26.406300000000002</c:v>
                </c:pt>
                <c:pt idx="71">
                  <c:v>26.171900000000001</c:v>
                </c:pt>
                <c:pt idx="72">
                  <c:v>27.281300000000002</c:v>
                </c:pt>
                <c:pt idx="73">
                  <c:v>26.406300000000002</c:v>
                </c:pt>
                <c:pt idx="74">
                  <c:v>24.968800000000002</c:v>
                </c:pt>
                <c:pt idx="75">
                  <c:v>25.156300000000002</c:v>
                </c:pt>
                <c:pt idx="76">
                  <c:v>25.5</c:v>
                </c:pt>
                <c:pt idx="77">
                  <c:v>24.718800000000002</c:v>
                </c:pt>
                <c:pt idx="78">
                  <c:v>24.781300000000002</c:v>
                </c:pt>
                <c:pt idx="79">
                  <c:v>24.781300000000002</c:v>
                </c:pt>
                <c:pt idx="80">
                  <c:v>25.75</c:v>
                </c:pt>
                <c:pt idx="81">
                  <c:v>26.718800000000002</c:v>
                </c:pt>
                <c:pt idx="82">
                  <c:v>25.875</c:v>
                </c:pt>
                <c:pt idx="83">
                  <c:v>25.625</c:v>
                </c:pt>
                <c:pt idx="84">
                  <c:v>24.5</c:v>
                </c:pt>
                <c:pt idx="85">
                  <c:v>25</c:v>
                </c:pt>
                <c:pt idx="86">
                  <c:v>24.8125</c:v>
                </c:pt>
                <c:pt idx="87">
                  <c:v>24.5</c:v>
                </c:pt>
                <c:pt idx="88">
                  <c:v>24</c:v>
                </c:pt>
                <c:pt idx="89">
                  <c:v>23.781300000000002</c:v>
                </c:pt>
                <c:pt idx="90">
                  <c:v>24.093800000000002</c:v>
                </c:pt>
                <c:pt idx="91">
                  <c:v>24.093800000000002</c:v>
                </c:pt>
                <c:pt idx="92">
                  <c:v>23.25</c:v>
                </c:pt>
                <c:pt idx="93">
                  <c:v>23.6875</c:v>
                </c:pt>
                <c:pt idx="94">
                  <c:v>24.292999999999999</c:v>
                </c:pt>
                <c:pt idx="95">
                  <c:v>25.3125</c:v>
                </c:pt>
                <c:pt idx="96">
                  <c:v>24.843800000000002</c:v>
                </c:pt>
                <c:pt idx="97">
                  <c:v>24.656300000000002</c:v>
                </c:pt>
                <c:pt idx="98">
                  <c:v>25.156300000000002</c:v>
                </c:pt>
                <c:pt idx="99">
                  <c:v>24.875</c:v>
                </c:pt>
                <c:pt idx="100">
                  <c:v>25.125</c:v>
                </c:pt>
                <c:pt idx="101">
                  <c:v>26.281300000000002</c:v>
                </c:pt>
                <c:pt idx="102">
                  <c:v>27.968800000000002</c:v>
                </c:pt>
                <c:pt idx="103">
                  <c:v>27.656300000000002</c:v>
                </c:pt>
                <c:pt idx="104">
                  <c:v>27.3125</c:v>
                </c:pt>
                <c:pt idx="105">
                  <c:v>27.3125</c:v>
                </c:pt>
                <c:pt idx="106">
                  <c:v>27.468800000000002</c:v>
                </c:pt>
                <c:pt idx="107">
                  <c:v>27.718800000000002</c:v>
                </c:pt>
                <c:pt idx="108">
                  <c:v>28.406300000000002</c:v>
                </c:pt>
                <c:pt idx="109">
                  <c:v>30.5</c:v>
                </c:pt>
                <c:pt idx="110">
                  <c:v>29.625</c:v>
                </c:pt>
                <c:pt idx="111">
                  <c:v>28.375</c:v>
                </c:pt>
                <c:pt idx="112">
                  <c:v>28.906300000000002</c:v>
                </c:pt>
                <c:pt idx="113">
                  <c:v>28.375</c:v>
                </c:pt>
                <c:pt idx="114">
                  <c:v>28</c:v>
                </c:pt>
                <c:pt idx="115">
                  <c:v>28.230499999999999</c:v>
                </c:pt>
                <c:pt idx="116">
                  <c:v>27.843800000000002</c:v>
                </c:pt>
                <c:pt idx="117">
                  <c:v>27.656300000000002</c:v>
                </c:pt>
                <c:pt idx="118">
                  <c:v>25.968800000000002</c:v>
                </c:pt>
                <c:pt idx="119">
                  <c:v>24</c:v>
                </c:pt>
                <c:pt idx="120">
                  <c:v>24.1875</c:v>
                </c:pt>
                <c:pt idx="121">
                  <c:v>24.25</c:v>
                </c:pt>
                <c:pt idx="122">
                  <c:v>23.8125</c:v>
                </c:pt>
                <c:pt idx="123">
                  <c:v>23.5</c:v>
                </c:pt>
                <c:pt idx="124">
                  <c:v>23.6875</c:v>
                </c:pt>
                <c:pt idx="125">
                  <c:v>23.968800000000002</c:v>
                </c:pt>
                <c:pt idx="126">
                  <c:v>23.5</c:v>
                </c:pt>
                <c:pt idx="127">
                  <c:v>22.707000000000001</c:v>
                </c:pt>
                <c:pt idx="128">
                  <c:v>22.718800000000002</c:v>
                </c:pt>
                <c:pt idx="129">
                  <c:v>21.5</c:v>
                </c:pt>
                <c:pt idx="130">
                  <c:v>22.5</c:v>
                </c:pt>
                <c:pt idx="131">
                  <c:v>22.5</c:v>
                </c:pt>
                <c:pt idx="132">
                  <c:v>22.656300000000002</c:v>
                </c:pt>
                <c:pt idx="133">
                  <c:v>22.906300000000002</c:v>
                </c:pt>
                <c:pt idx="134">
                  <c:v>23.718800000000002</c:v>
                </c:pt>
                <c:pt idx="135">
                  <c:v>23.718800000000002</c:v>
                </c:pt>
                <c:pt idx="136">
                  <c:v>23.468800000000002</c:v>
                </c:pt>
                <c:pt idx="137">
                  <c:v>23.5</c:v>
                </c:pt>
                <c:pt idx="138">
                  <c:v>23.093800000000002</c:v>
                </c:pt>
                <c:pt idx="139">
                  <c:v>23.75</c:v>
                </c:pt>
                <c:pt idx="140">
                  <c:v>23.4375</c:v>
                </c:pt>
                <c:pt idx="141">
                  <c:v>23.125</c:v>
                </c:pt>
                <c:pt idx="142">
                  <c:v>23.093800000000002</c:v>
                </c:pt>
                <c:pt idx="143">
                  <c:v>24.1875</c:v>
                </c:pt>
                <c:pt idx="144">
                  <c:v>23.75</c:v>
                </c:pt>
                <c:pt idx="145">
                  <c:v>23.718800000000002</c:v>
                </c:pt>
                <c:pt idx="146">
                  <c:v>24.125</c:v>
                </c:pt>
                <c:pt idx="147">
                  <c:v>23.531300000000002</c:v>
                </c:pt>
                <c:pt idx="148">
                  <c:v>23.375</c:v>
                </c:pt>
                <c:pt idx="149">
                  <c:v>23.25</c:v>
                </c:pt>
                <c:pt idx="150">
                  <c:v>23.6875</c:v>
                </c:pt>
                <c:pt idx="151">
                  <c:v>23.843800000000002</c:v>
                </c:pt>
                <c:pt idx="152">
                  <c:v>23.593800000000002</c:v>
                </c:pt>
                <c:pt idx="153">
                  <c:v>24.531300000000002</c:v>
                </c:pt>
                <c:pt idx="154">
                  <c:v>26.25</c:v>
                </c:pt>
                <c:pt idx="155">
                  <c:v>26.1875</c:v>
                </c:pt>
                <c:pt idx="156">
                  <c:v>25.968800000000002</c:v>
                </c:pt>
                <c:pt idx="157">
                  <c:v>26.531300000000002</c:v>
                </c:pt>
                <c:pt idx="158">
                  <c:v>26.718800000000002</c:v>
                </c:pt>
                <c:pt idx="159">
                  <c:v>27.031300000000002</c:v>
                </c:pt>
                <c:pt idx="160">
                  <c:v>27.5</c:v>
                </c:pt>
                <c:pt idx="161">
                  <c:v>27.156300000000002</c:v>
                </c:pt>
                <c:pt idx="162">
                  <c:v>26.75</c:v>
                </c:pt>
                <c:pt idx="163">
                  <c:v>26.781300000000002</c:v>
                </c:pt>
                <c:pt idx="164">
                  <c:v>26.875</c:v>
                </c:pt>
                <c:pt idx="165">
                  <c:v>26.9375</c:v>
                </c:pt>
                <c:pt idx="166">
                  <c:v>27.218800000000002</c:v>
                </c:pt>
                <c:pt idx="167">
                  <c:v>27.031300000000002</c:v>
                </c:pt>
                <c:pt idx="168">
                  <c:v>26.25</c:v>
                </c:pt>
                <c:pt idx="169">
                  <c:v>25.875</c:v>
                </c:pt>
                <c:pt idx="170">
                  <c:v>25.843800000000002</c:v>
                </c:pt>
                <c:pt idx="171">
                  <c:v>25.4375</c:v>
                </c:pt>
                <c:pt idx="172">
                  <c:v>25.4375</c:v>
                </c:pt>
                <c:pt idx="173">
                  <c:v>26.791</c:v>
                </c:pt>
                <c:pt idx="174">
                  <c:v>26.25</c:v>
                </c:pt>
                <c:pt idx="175">
                  <c:v>26.25</c:v>
                </c:pt>
                <c:pt idx="176">
                  <c:v>26.75</c:v>
                </c:pt>
                <c:pt idx="177">
                  <c:v>26.8125</c:v>
                </c:pt>
                <c:pt idx="178">
                  <c:v>27.1875</c:v>
                </c:pt>
                <c:pt idx="179">
                  <c:v>27.968800000000002</c:v>
                </c:pt>
                <c:pt idx="180">
                  <c:v>28.281300000000002</c:v>
                </c:pt>
                <c:pt idx="181">
                  <c:v>28.5</c:v>
                </c:pt>
                <c:pt idx="182">
                  <c:v>28.406300000000002</c:v>
                </c:pt>
                <c:pt idx="183">
                  <c:v>28.164100000000001</c:v>
                </c:pt>
                <c:pt idx="184">
                  <c:v>27.4375</c:v>
                </c:pt>
                <c:pt idx="185">
                  <c:v>26.843800000000002</c:v>
                </c:pt>
                <c:pt idx="186">
                  <c:v>27.4375</c:v>
                </c:pt>
                <c:pt idx="187">
                  <c:v>26.906300000000002</c:v>
                </c:pt>
                <c:pt idx="188">
                  <c:v>26.5</c:v>
                </c:pt>
                <c:pt idx="189">
                  <c:v>27.5</c:v>
                </c:pt>
                <c:pt idx="190">
                  <c:v>27.5</c:v>
                </c:pt>
                <c:pt idx="191">
                  <c:v>26.906300000000002</c:v>
                </c:pt>
                <c:pt idx="192">
                  <c:v>26.343800000000002</c:v>
                </c:pt>
                <c:pt idx="193">
                  <c:v>27</c:v>
                </c:pt>
                <c:pt idx="194">
                  <c:v>26.1875</c:v>
                </c:pt>
                <c:pt idx="195">
                  <c:v>26.531300000000002</c:v>
                </c:pt>
                <c:pt idx="196">
                  <c:v>27.156300000000002</c:v>
                </c:pt>
                <c:pt idx="197">
                  <c:v>26.375</c:v>
                </c:pt>
                <c:pt idx="198">
                  <c:v>26.9375</c:v>
                </c:pt>
                <c:pt idx="199">
                  <c:v>25.8125</c:v>
                </c:pt>
                <c:pt idx="200">
                  <c:v>25.281300000000002</c:v>
                </c:pt>
                <c:pt idx="201">
                  <c:v>24.343800000000002</c:v>
                </c:pt>
                <c:pt idx="202">
                  <c:v>23.531300000000002</c:v>
                </c:pt>
                <c:pt idx="203">
                  <c:v>22.281300000000002</c:v>
                </c:pt>
                <c:pt idx="204">
                  <c:v>23.281300000000002</c:v>
                </c:pt>
                <c:pt idx="205">
                  <c:v>22.593800000000002</c:v>
                </c:pt>
                <c:pt idx="206">
                  <c:v>21.375</c:v>
                </c:pt>
                <c:pt idx="207">
                  <c:v>21.093800000000002</c:v>
                </c:pt>
                <c:pt idx="208">
                  <c:v>22.031300000000002</c:v>
                </c:pt>
                <c:pt idx="209">
                  <c:v>21.875</c:v>
                </c:pt>
                <c:pt idx="210">
                  <c:v>21.875</c:v>
                </c:pt>
                <c:pt idx="211">
                  <c:v>22.25</c:v>
                </c:pt>
                <c:pt idx="212">
                  <c:v>22.031300000000002</c:v>
                </c:pt>
                <c:pt idx="213">
                  <c:v>21.6875</c:v>
                </c:pt>
                <c:pt idx="214">
                  <c:v>22.468800000000002</c:v>
                </c:pt>
                <c:pt idx="215">
                  <c:v>23.5</c:v>
                </c:pt>
                <c:pt idx="216">
                  <c:v>24.031300000000002</c:v>
                </c:pt>
                <c:pt idx="217">
                  <c:v>24.1875</c:v>
                </c:pt>
                <c:pt idx="218">
                  <c:v>24.625</c:v>
                </c:pt>
                <c:pt idx="219">
                  <c:v>24.343800000000002</c:v>
                </c:pt>
                <c:pt idx="220">
                  <c:v>25.531300000000002</c:v>
                </c:pt>
                <c:pt idx="221">
                  <c:v>25.343800000000002</c:v>
                </c:pt>
                <c:pt idx="222">
                  <c:v>24.375</c:v>
                </c:pt>
                <c:pt idx="223">
                  <c:v>24.875</c:v>
                </c:pt>
                <c:pt idx="224">
                  <c:v>24.1875</c:v>
                </c:pt>
                <c:pt idx="225">
                  <c:v>23.718800000000002</c:v>
                </c:pt>
                <c:pt idx="226">
                  <c:v>22.9375</c:v>
                </c:pt>
                <c:pt idx="227">
                  <c:v>21</c:v>
                </c:pt>
                <c:pt idx="228">
                  <c:v>20.9375</c:v>
                </c:pt>
                <c:pt idx="229">
                  <c:v>20.156300000000002</c:v>
                </c:pt>
                <c:pt idx="230">
                  <c:v>19.656300000000002</c:v>
                </c:pt>
                <c:pt idx="231">
                  <c:v>19.8125</c:v>
                </c:pt>
                <c:pt idx="232">
                  <c:v>19.281300000000002</c:v>
                </c:pt>
                <c:pt idx="233">
                  <c:v>19.281300000000002</c:v>
                </c:pt>
                <c:pt idx="234">
                  <c:v>19.656300000000002</c:v>
                </c:pt>
                <c:pt idx="235">
                  <c:v>19.843800000000002</c:v>
                </c:pt>
                <c:pt idx="236">
                  <c:v>20.25</c:v>
                </c:pt>
                <c:pt idx="237">
                  <c:v>20.343800000000002</c:v>
                </c:pt>
                <c:pt idx="238">
                  <c:v>19.968800000000002</c:v>
                </c:pt>
                <c:pt idx="239">
                  <c:v>19.875</c:v>
                </c:pt>
                <c:pt idx="240">
                  <c:v>19.5</c:v>
                </c:pt>
                <c:pt idx="241">
                  <c:v>20.593800000000002</c:v>
                </c:pt>
                <c:pt idx="242">
                  <c:v>19</c:v>
                </c:pt>
                <c:pt idx="243">
                  <c:v>19.5</c:v>
                </c:pt>
                <c:pt idx="244">
                  <c:v>20.4375</c:v>
                </c:pt>
                <c:pt idx="245">
                  <c:v>21.718800000000002</c:v>
                </c:pt>
                <c:pt idx="246">
                  <c:v>21.718800000000002</c:v>
                </c:pt>
                <c:pt idx="247">
                  <c:v>21.468800000000002</c:v>
                </c:pt>
                <c:pt idx="248">
                  <c:v>21.156300000000002</c:v>
                </c:pt>
                <c:pt idx="249">
                  <c:v>20.906300000000002</c:v>
                </c:pt>
                <c:pt idx="250">
                  <c:v>21.75</c:v>
                </c:pt>
                <c:pt idx="251">
                  <c:v>22.125</c:v>
                </c:pt>
                <c:pt idx="252">
                  <c:v>21.375</c:v>
                </c:pt>
                <c:pt idx="253">
                  <c:v>22.906300000000002</c:v>
                </c:pt>
                <c:pt idx="254">
                  <c:v>23.0625</c:v>
                </c:pt>
                <c:pt idx="255">
                  <c:v>23.0625</c:v>
                </c:pt>
                <c:pt idx="256">
                  <c:v>23.156300000000002</c:v>
                </c:pt>
                <c:pt idx="257">
                  <c:v>23.406300000000002</c:v>
                </c:pt>
                <c:pt idx="258">
                  <c:v>23.406300000000002</c:v>
                </c:pt>
                <c:pt idx="259">
                  <c:v>22.9375</c:v>
                </c:pt>
                <c:pt idx="260">
                  <c:v>22.9375</c:v>
                </c:pt>
                <c:pt idx="261">
                  <c:v>23.375</c:v>
                </c:pt>
                <c:pt idx="262">
                  <c:v>24.968800000000002</c:v>
                </c:pt>
                <c:pt idx="263">
                  <c:v>25.75</c:v>
                </c:pt>
                <c:pt idx="264">
                  <c:v>23.875</c:v>
                </c:pt>
                <c:pt idx="265">
                  <c:v>24.125</c:v>
                </c:pt>
                <c:pt idx="266">
                  <c:v>23.5</c:v>
                </c:pt>
                <c:pt idx="267">
                  <c:v>24.281300000000002</c:v>
                </c:pt>
                <c:pt idx="268">
                  <c:v>24.718800000000002</c:v>
                </c:pt>
                <c:pt idx="269">
                  <c:v>24.531300000000002</c:v>
                </c:pt>
                <c:pt idx="270">
                  <c:v>24.531300000000002</c:v>
                </c:pt>
                <c:pt idx="271">
                  <c:v>25.468800000000002</c:v>
                </c:pt>
                <c:pt idx="272">
                  <c:v>24.781300000000002</c:v>
                </c:pt>
                <c:pt idx="273">
                  <c:v>24.468800000000002</c:v>
                </c:pt>
                <c:pt idx="274">
                  <c:v>24.593800000000002</c:v>
                </c:pt>
                <c:pt idx="275">
                  <c:v>25.1875</c:v>
                </c:pt>
                <c:pt idx="276">
                  <c:v>25.1875</c:v>
                </c:pt>
                <c:pt idx="277">
                  <c:v>25.531300000000002</c:v>
                </c:pt>
                <c:pt idx="278">
                  <c:v>25.75</c:v>
                </c:pt>
                <c:pt idx="279">
                  <c:v>26.593800000000002</c:v>
                </c:pt>
                <c:pt idx="280">
                  <c:v>27.01</c:v>
                </c:pt>
                <c:pt idx="281">
                  <c:v>27.734999999999999</c:v>
                </c:pt>
                <c:pt idx="282">
                  <c:v>26.91</c:v>
                </c:pt>
                <c:pt idx="283">
                  <c:v>26.64</c:v>
                </c:pt>
                <c:pt idx="284">
                  <c:v>26.8</c:v>
                </c:pt>
                <c:pt idx="285">
                  <c:v>26.63</c:v>
                </c:pt>
                <c:pt idx="286">
                  <c:v>25.48</c:v>
                </c:pt>
                <c:pt idx="287">
                  <c:v>24.75</c:v>
                </c:pt>
                <c:pt idx="288">
                  <c:v>24.375</c:v>
                </c:pt>
                <c:pt idx="289">
                  <c:v>24.75</c:v>
                </c:pt>
                <c:pt idx="290">
                  <c:v>25.03</c:v>
                </c:pt>
                <c:pt idx="291">
                  <c:v>25.12</c:v>
                </c:pt>
                <c:pt idx="292">
                  <c:v>25.4</c:v>
                </c:pt>
                <c:pt idx="293">
                  <c:v>25.445</c:v>
                </c:pt>
                <c:pt idx="294">
                  <c:v>25.7</c:v>
                </c:pt>
                <c:pt idx="295">
                  <c:v>25.7</c:v>
                </c:pt>
                <c:pt idx="296">
                  <c:v>24.56</c:v>
                </c:pt>
                <c:pt idx="297">
                  <c:v>23.875</c:v>
                </c:pt>
                <c:pt idx="298">
                  <c:v>24.125</c:v>
                </c:pt>
                <c:pt idx="299">
                  <c:v>24.57</c:v>
                </c:pt>
                <c:pt idx="300">
                  <c:v>25.49</c:v>
                </c:pt>
                <c:pt idx="301">
                  <c:v>25.715</c:v>
                </c:pt>
                <c:pt idx="302">
                  <c:v>25.35</c:v>
                </c:pt>
                <c:pt idx="303">
                  <c:v>24.67</c:v>
                </c:pt>
                <c:pt idx="304">
                  <c:v>24.524999999999999</c:v>
                </c:pt>
                <c:pt idx="305">
                  <c:v>24.54</c:v>
                </c:pt>
                <c:pt idx="306">
                  <c:v>25.13</c:v>
                </c:pt>
                <c:pt idx="307">
                  <c:v>26.375</c:v>
                </c:pt>
                <c:pt idx="308">
                  <c:v>26.86</c:v>
                </c:pt>
                <c:pt idx="309">
                  <c:v>26.25</c:v>
                </c:pt>
                <c:pt idx="310">
                  <c:v>25.81</c:v>
                </c:pt>
                <c:pt idx="311">
                  <c:v>27.125</c:v>
                </c:pt>
                <c:pt idx="312">
                  <c:v>25.875</c:v>
                </c:pt>
                <c:pt idx="313">
                  <c:v>26.125</c:v>
                </c:pt>
                <c:pt idx="314">
                  <c:v>25.7</c:v>
                </c:pt>
                <c:pt idx="315">
                  <c:v>26.484999999999999</c:v>
                </c:pt>
                <c:pt idx="316">
                  <c:v>25.645</c:v>
                </c:pt>
                <c:pt idx="317">
                  <c:v>25.475000000000001</c:v>
                </c:pt>
                <c:pt idx="318">
                  <c:v>24.835000000000001</c:v>
                </c:pt>
                <c:pt idx="319">
                  <c:v>26.39</c:v>
                </c:pt>
                <c:pt idx="320">
                  <c:v>26.25</c:v>
                </c:pt>
                <c:pt idx="321">
                  <c:v>27.24</c:v>
                </c:pt>
                <c:pt idx="322">
                  <c:v>27.21</c:v>
                </c:pt>
                <c:pt idx="323">
                  <c:v>26.58</c:v>
                </c:pt>
                <c:pt idx="324">
                  <c:v>27.375</c:v>
                </c:pt>
                <c:pt idx="325">
                  <c:v>27.004999999999999</c:v>
                </c:pt>
                <c:pt idx="326">
                  <c:v>26.125</c:v>
                </c:pt>
                <c:pt idx="327">
                  <c:v>25.155000000000001</c:v>
                </c:pt>
                <c:pt idx="328">
                  <c:v>25.925000000000001</c:v>
                </c:pt>
                <c:pt idx="329">
                  <c:v>24.795000000000002</c:v>
                </c:pt>
                <c:pt idx="330">
                  <c:v>25.3</c:v>
                </c:pt>
                <c:pt idx="331">
                  <c:v>25.96</c:v>
                </c:pt>
                <c:pt idx="332">
                  <c:v>26.274999999999999</c:v>
                </c:pt>
                <c:pt idx="333">
                  <c:v>26.475000000000001</c:v>
                </c:pt>
                <c:pt idx="334">
                  <c:v>26.475000000000001</c:v>
                </c:pt>
                <c:pt idx="335">
                  <c:v>26.225000000000001</c:v>
                </c:pt>
                <c:pt idx="336">
                  <c:v>26</c:v>
                </c:pt>
                <c:pt idx="337">
                  <c:v>27.59</c:v>
                </c:pt>
                <c:pt idx="338">
                  <c:v>28.2</c:v>
                </c:pt>
                <c:pt idx="339">
                  <c:v>27.504999999999999</c:v>
                </c:pt>
                <c:pt idx="340">
                  <c:v>27.465</c:v>
                </c:pt>
                <c:pt idx="341">
                  <c:v>27.25</c:v>
                </c:pt>
                <c:pt idx="342">
                  <c:v>27.45</c:v>
                </c:pt>
                <c:pt idx="343">
                  <c:v>27.56</c:v>
                </c:pt>
                <c:pt idx="344">
                  <c:v>28.46</c:v>
                </c:pt>
                <c:pt idx="345">
                  <c:v>28</c:v>
                </c:pt>
                <c:pt idx="346">
                  <c:v>28.225000000000001</c:v>
                </c:pt>
                <c:pt idx="347">
                  <c:v>28.055</c:v>
                </c:pt>
                <c:pt idx="348">
                  <c:v>27.975000000000001</c:v>
                </c:pt>
                <c:pt idx="349">
                  <c:v>28.19</c:v>
                </c:pt>
                <c:pt idx="350">
                  <c:v>28.114999999999998</c:v>
                </c:pt>
                <c:pt idx="351">
                  <c:v>27.855</c:v>
                </c:pt>
                <c:pt idx="352">
                  <c:v>27.69</c:v>
                </c:pt>
                <c:pt idx="353">
                  <c:v>27.89</c:v>
                </c:pt>
                <c:pt idx="354">
                  <c:v>26.76</c:v>
                </c:pt>
                <c:pt idx="355">
                  <c:v>27.2</c:v>
                </c:pt>
                <c:pt idx="356">
                  <c:v>27.524999999999999</c:v>
                </c:pt>
                <c:pt idx="357">
                  <c:v>28.274999999999999</c:v>
                </c:pt>
                <c:pt idx="358">
                  <c:v>28.3</c:v>
                </c:pt>
                <c:pt idx="359">
                  <c:v>28.5</c:v>
                </c:pt>
                <c:pt idx="360">
                  <c:v>28.245000000000001</c:v>
                </c:pt>
                <c:pt idx="361">
                  <c:v>29.32</c:v>
                </c:pt>
                <c:pt idx="362">
                  <c:v>29.305</c:v>
                </c:pt>
                <c:pt idx="363">
                  <c:v>29.995000000000001</c:v>
                </c:pt>
                <c:pt idx="364">
                  <c:v>29.355</c:v>
                </c:pt>
                <c:pt idx="365">
                  <c:v>29.355</c:v>
                </c:pt>
                <c:pt idx="366">
                  <c:v>29.8</c:v>
                </c:pt>
                <c:pt idx="367">
                  <c:v>29.39</c:v>
                </c:pt>
                <c:pt idx="368">
                  <c:v>29.625</c:v>
                </c:pt>
                <c:pt idx="369">
                  <c:v>29.05</c:v>
                </c:pt>
                <c:pt idx="370">
                  <c:v>29.315000000000001</c:v>
                </c:pt>
                <c:pt idx="371">
                  <c:v>29.975000000000001</c:v>
                </c:pt>
                <c:pt idx="372">
                  <c:v>29.844999999999999</c:v>
                </c:pt>
                <c:pt idx="373">
                  <c:v>29.8</c:v>
                </c:pt>
                <c:pt idx="374">
                  <c:v>29.515000000000001</c:v>
                </c:pt>
                <c:pt idx="375">
                  <c:v>29.37</c:v>
                </c:pt>
                <c:pt idx="376">
                  <c:v>29.55</c:v>
                </c:pt>
                <c:pt idx="377">
                  <c:v>29.55</c:v>
                </c:pt>
                <c:pt idx="378">
                  <c:v>28.85</c:v>
                </c:pt>
                <c:pt idx="379">
                  <c:v>29.01</c:v>
                </c:pt>
                <c:pt idx="380">
                  <c:v>29.62</c:v>
                </c:pt>
                <c:pt idx="381">
                  <c:v>29.86</c:v>
                </c:pt>
                <c:pt idx="382">
                  <c:v>30.07</c:v>
                </c:pt>
                <c:pt idx="383">
                  <c:v>30.69</c:v>
                </c:pt>
                <c:pt idx="384">
                  <c:v>30.97</c:v>
                </c:pt>
                <c:pt idx="385">
                  <c:v>30.6</c:v>
                </c:pt>
                <c:pt idx="386">
                  <c:v>30.2</c:v>
                </c:pt>
                <c:pt idx="387">
                  <c:v>30.16</c:v>
                </c:pt>
                <c:pt idx="388">
                  <c:v>29.99</c:v>
                </c:pt>
                <c:pt idx="389">
                  <c:v>30.015000000000001</c:v>
                </c:pt>
                <c:pt idx="390">
                  <c:v>30.25</c:v>
                </c:pt>
                <c:pt idx="391">
                  <c:v>30.245000000000001</c:v>
                </c:pt>
                <c:pt idx="392">
                  <c:v>30.245000000000001</c:v>
                </c:pt>
                <c:pt idx="393">
                  <c:v>30.14</c:v>
                </c:pt>
                <c:pt idx="394">
                  <c:v>29.18</c:v>
                </c:pt>
                <c:pt idx="395">
                  <c:v>29.46</c:v>
                </c:pt>
                <c:pt idx="396">
                  <c:v>28.49</c:v>
                </c:pt>
                <c:pt idx="397">
                  <c:v>28.675000000000001</c:v>
                </c:pt>
                <c:pt idx="398">
                  <c:v>29.715</c:v>
                </c:pt>
                <c:pt idx="399">
                  <c:v>30.125</c:v>
                </c:pt>
                <c:pt idx="400">
                  <c:v>30.69</c:v>
                </c:pt>
                <c:pt idx="401">
                  <c:v>31.85</c:v>
                </c:pt>
                <c:pt idx="402">
                  <c:v>32.04</c:v>
                </c:pt>
                <c:pt idx="403">
                  <c:v>31.75</c:v>
                </c:pt>
                <c:pt idx="404">
                  <c:v>31.425000000000001</c:v>
                </c:pt>
                <c:pt idx="405">
                  <c:v>31.175000000000001</c:v>
                </c:pt>
                <c:pt idx="406">
                  <c:v>31.004999999999999</c:v>
                </c:pt>
                <c:pt idx="407">
                  <c:v>31.2</c:v>
                </c:pt>
                <c:pt idx="408">
                  <c:v>31.555</c:v>
                </c:pt>
                <c:pt idx="409">
                  <c:v>31.75</c:v>
                </c:pt>
                <c:pt idx="410">
                  <c:v>31.774999999999999</c:v>
                </c:pt>
                <c:pt idx="411">
                  <c:v>31.81</c:v>
                </c:pt>
                <c:pt idx="412">
                  <c:v>31.5</c:v>
                </c:pt>
                <c:pt idx="413">
                  <c:v>31.73</c:v>
                </c:pt>
                <c:pt idx="414">
                  <c:v>31.675000000000001</c:v>
                </c:pt>
                <c:pt idx="415">
                  <c:v>31.39</c:v>
                </c:pt>
                <c:pt idx="416">
                  <c:v>31.524999999999999</c:v>
                </c:pt>
                <c:pt idx="417">
                  <c:v>31.405000000000001</c:v>
                </c:pt>
                <c:pt idx="418">
                  <c:v>31.65</c:v>
                </c:pt>
                <c:pt idx="419">
                  <c:v>31.45</c:v>
                </c:pt>
                <c:pt idx="420">
                  <c:v>31.645</c:v>
                </c:pt>
                <c:pt idx="421">
                  <c:v>31.28</c:v>
                </c:pt>
                <c:pt idx="422">
                  <c:v>31.25</c:v>
                </c:pt>
                <c:pt idx="423">
                  <c:v>31.69</c:v>
                </c:pt>
                <c:pt idx="424">
                  <c:v>31.344999999999999</c:v>
                </c:pt>
                <c:pt idx="425">
                  <c:v>31.785</c:v>
                </c:pt>
                <c:pt idx="426">
                  <c:v>31.754999999999999</c:v>
                </c:pt>
                <c:pt idx="427">
                  <c:v>32.325000000000003</c:v>
                </c:pt>
                <c:pt idx="428">
                  <c:v>32.5</c:v>
                </c:pt>
                <c:pt idx="429">
                  <c:v>31.62</c:v>
                </c:pt>
                <c:pt idx="430">
                  <c:v>31.375</c:v>
                </c:pt>
                <c:pt idx="431">
                  <c:v>30.93</c:v>
                </c:pt>
                <c:pt idx="432">
                  <c:v>30.024999999999999</c:v>
                </c:pt>
                <c:pt idx="433">
                  <c:v>30.114999999999998</c:v>
                </c:pt>
                <c:pt idx="434">
                  <c:v>30.75</c:v>
                </c:pt>
                <c:pt idx="435">
                  <c:v>30.75</c:v>
                </c:pt>
                <c:pt idx="436">
                  <c:v>30.954999999999998</c:v>
                </c:pt>
                <c:pt idx="437">
                  <c:v>30.645</c:v>
                </c:pt>
                <c:pt idx="438">
                  <c:v>29.89</c:v>
                </c:pt>
                <c:pt idx="439">
                  <c:v>29.295000000000002</c:v>
                </c:pt>
                <c:pt idx="440">
                  <c:v>28.824999999999999</c:v>
                </c:pt>
                <c:pt idx="441">
                  <c:v>28.824999999999999</c:v>
                </c:pt>
                <c:pt idx="442">
                  <c:v>28.824999999999999</c:v>
                </c:pt>
                <c:pt idx="443">
                  <c:v>28.824999999999999</c:v>
                </c:pt>
                <c:pt idx="444">
                  <c:v>28.824999999999999</c:v>
                </c:pt>
                <c:pt idx="445">
                  <c:v>27.175000000000001</c:v>
                </c:pt>
                <c:pt idx="446">
                  <c:v>27.535</c:v>
                </c:pt>
                <c:pt idx="447">
                  <c:v>27.5</c:v>
                </c:pt>
                <c:pt idx="448">
                  <c:v>26.815000000000001</c:v>
                </c:pt>
                <c:pt idx="449">
                  <c:v>25.5</c:v>
                </c:pt>
                <c:pt idx="450">
                  <c:v>26.675000000000001</c:v>
                </c:pt>
                <c:pt idx="451">
                  <c:v>27.55</c:v>
                </c:pt>
                <c:pt idx="452">
                  <c:v>27.524999999999999</c:v>
                </c:pt>
                <c:pt idx="453">
                  <c:v>28.44</c:v>
                </c:pt>
                <c:pt idx="454">
                  <c:v>29.2</c:v>
                </c:pt>
                <c:pt idx="455">
                  <c:v>29.475000000000001</c:v>
                </c:pt>
                <c:pt idx="456">
                  <c:v>29.74</c:v>
                </c:pt>
                <c:pt idx="457">
                  <c:v>29.995000000000001</c:v>
                </c:pt>
                <c:pt idx="458">
                  <c:v>29.445</c:v>
                </c:pt>
                <c:pt idx="459">
                  <c:v>28.065000000000001</c:v>
                </c:pt>
                <c:pt idx="460">
                  <c:v>27.125</c:v>
                </c:pt>
                <c:pt idx="461">
                  <c:v>26.074999999999999</c:v>
                </c:pt>
                <c:pt idx="462">
                  <c:v>27.4</c:v>
                </c:pt>
                <c:pt idx="463">
                  <c:v>27.3</c:v>
                </c:pt>
                <c:pt idx="464">
                  <c:v>26.504999999999999</c:v>
                </c:pt>
                <c:pt idx="465">
                  <c:v>27.774999999999999</c:v>
                </c:pt>
                <c:pt idx="466">
                  <c:v>28.855</c:v>
                </c:pt>
                <c:pt idx="467">
                  <c:v>28.55</c:v>
                </c:pt>
                <c:pt idx="468">
                  <c:v>28.5</c:v>
                </c:pt>
                <c:pt idx="469">
                  <c:v>28.515000000000001</c:v>
                </c:pt>
                <c:pt idx="470">
                  <c:v>29.204999999999998</c:v>
                </c:pt>
                <c:pt idx="471">
                  <c:v>29.454999999999998</c:v>
                </c:pt>
                <c:pt idx="472">
                  <c:v>29.975000000000001</c:v>
                </c:pt>
                <c:pt idx="473">
                  <c:v>30.395</c:v>
                </c:pt>
                <c:pt idx="474">
                  <c:v>30.324999999999999</c:v>
                </c:pt>
                <c:pt idx="475">
                  <c:v>29.75</c:v>
                </c:pt>
                <c:pt idx="476">
                  <c:v>29.5</c:v>
                </c:pt>
                <c:pt idx="477">
                  <c:v>29.495000000000001</c:v>
                </c:pt>
                <c:pt idx="478">
                  <c:v>29.975000000000001</c:v>
                </c:pt>
                <c:pt idx="479">
                  <c:v>30.434999999999999</c:v>
                </c:pt>
                <c:pt idx="480">
                  <c:v>30.515000000000001</c:v>
                </c:pt>
                <c:pt idx="481">
                  <c:v>31.055</c:v>
                </c:pt>
                <c:pt idx="482">
                  <c:v>31.375</c:v>
                </c:pt>
                <c:pt idx="483">
                  <c:v>31.55</c:v>
                </c:pt>
                <c:pt idx="484">
                  <c:v>31.524999999999999</c:v>
                </c:pt>
                <c:pt idx="485">
                  <c:v>31.51</c:v>
                </c:pt>
                <c:pt idx="486">
                  <c:v>31.73</c:v>
                </c:pt>
                <c:pt idx="487">
                  <c:v>31.75</c:v>
                </c:pt>
                <c:pt idx="488">
                  <c:v>31.62</c:v>
                </c:pt>
                <c:pt idx="489">
                  <c:v>31.27</c:v>
                </c:pt>
                <c:pt idx="490">
                  <c:v>31.975000000000001</c:v>
                </c:pt>
                <c:pt idx="491">
                  <c:v>31.754999999999999</c:v>
                </c:pt>
                <c:pt idx="492">
                  <c:v>31.79</c:v>
                </c:pt>
                <c:pt idx="493">
                  <c:v>31.79</c:v>
                </c:pt>
                <c:pt idx="494">
                  <c:v>32.494999999999997</c:v>
                </c:pt>
                <c:pt idx="495">
                  <c:v>32.465000000000003</c:v>
                </c:pt>
                <c:pt idx="496">
                  <c:v>31.74</c:v>
                </c:pt>
                <c:pt idx="497">
                  <c:v>30.855</c:v>
                </c:pt>
                <c:pt idx="498">
                  <c:v>31.8</c:v>
                </c:pt>
                <c:pt idx="499">
                  <c:v>30.69</c:v>
                </c:pt>
                <c:pt idx="500">
                  <c:v>30.715</c:v>
                </c:pt>
                <c:pt idx="501">
                  <c:v>31.17</c:v>
                </c:pt>
                <c:pt idx="502">
                  <c:v>31.05</c:v>
                </c:pt>
                <c:pt idx="503">
                  <c:v>31.5</c:v>
                </c:pt>
                <c:pt idx="504">
                  <c:v>31.59</c:v>
                </c:pt>
                <c:pt idx="505">
                  <c:v>30.86</c:v>
                </c:pt>
                <c:pt idx="506">
                  <c:v>31.225000000000001</c:v>
                </c:pt>
                <c:pt idx="507">
                  <c:v>31.44</c:v>
                </c:pt>
                <c:pt idx="508">
                  <c:v>30.82</c:v>
                </c:pt>
                <c:pt idx="509">
                  <c:v>30.71</c:v>
                </c:pt>
                <c:pt idx="510">
                  <c:v>31.625</c:v>
                </c:pt>
                <c:pt idx="511">
                  <c:v>31.54</c:v>
                </c:pt>
                <c:pt idx="512">
                  <c:v>31.754999999999999</c:v>
                </c:pt>
                <c:pt idx="513">
                  <c:v>31.55</c:v>
                </c:pt>
                <c:pt idx="514">
                  <c:v>30.8</c:v>
                </c:pt>
                <c:pt idx="515">
                  <c:v>30.9</c:v>
                </c:pt>
                <c:pt idx="516">
                  <c:v>30.9</c:v>
                </c:pt>
                <c:pt idx="517">
                  <c:v>31.18</c:v>
                </c:pt>
                <c:pt idx="518">
                  <c:v>31.475000000000001</c:v>
                </c:pt>
                <c:pt idx="519">
                  <c:v>31.765000000000001</c:v>
                </c:pt>
                <c:pt idx="520">
                  <c:v>31.475000000000001</c:v>
                </c:pt>
                <c:pt idx="521">
                  <c:v>31.475000000000001</c:v>
                </c:pt>
                <c:pt idx="522">
                  <c:v>31.48</c:v>
                </c:pt>
                <c:pt idx="523">
                  <c:v>31.445</c:v>
                </c:pt>
                <c:pt idx="524">
                  <c:v>31.934999999999999</c:v>
                </c:pt>
                <c:pt idx="525">
                  <c:v>31.555</c:v>
                </c:pt>
                <c:pt idx="526">
                  <c:v>31.05</c:v>
                </c:pt>
                <c:pt idx="527">
                  <c:v>30.975000000000001</c:v>
                </c:pt>
                <c:pt idx="528">
                  <c:v>31</c:v>
                </c:pt>
                <c:pt idx="529">
                  <c:v>30.45</c:v>
                </c:pt>
                <c:pt idx="530">
                  <c:v>30.36</c:v>
                </c:pt>
                <c:pt idx="531">
                  <c:v>30.725000000000001</c:v>
                </c:pt>
                <c:pt idx="532">
                  <c:v>30.4</c:v>
                </c:pt>
                <c:pt idx="533">
                  <c:v>30.56</c:v>
                </c:pt>
                <c:pt idx="534">
                  <c:v>30.4</c:v>
                </c:pt>
                <c:pt idx="535">
                  <c:v>30.4</c:v>
                </c:pt>
                <c:pt idx="536">
                  <c:v>31.335000000000001</c:v>
                </c:pt>
                <c:pt idx="537">
                  <c:v>31.43</c:v>
                </c:pt>
                <c:pt idx="538">
                  <c:v>32</c:v>
                </c:pt>
                <c:pt idx="539">
                  <c:v>31.675000000000001</c:v>
                </c:pt>
                <c:pt idx="540">
                  <c:v>31.82</c:v>
                </c:pt>
                <c:pt idx="541">
                  <c:v>29.6</c:v>
                </c:pt>
                <c:pt idx="542">
                  <c:v>30.83</c:v>
                </c:pt>
                <c:pt idx="543">
                  <c:v>31.515000000000001</c:v>
                </c:pt>
                <c:pt idx="544">
                  <c:v>30.68</c:v>
                </c:pt>
                <c:pt idx="545">
                  <c:v>29.7</c:v>
                </c:pt>
                <c:pt idx="546">
                  <c:v>29.45</c:v>
                </c:pt>
                <c:pt idx="547">
                  <c:v>29.425000000000001</c:v>
                </c:pt>
                <c:pt idx="548">
                  <c:v>29.475000000000001</c:v>
                </c:pt>
                <c:pt idx="549">
                  <c:v>30.3</c:v>
                </c:pt>
                <c:pt idx="550">
                  <c:v>30.625</c:v>
                </c:pt>
                <c:pt idx="551">
                  <c:v>30.53</c:v>
                </c:pt>
                <c:pt idx="552">
                  <c:v>31.06</c:v>
                </c:pt>
                <c:pt idx="553">
                  <c:v>31.03</c:v>
                </c:pt>
                <c:pt idx="554">
                  <c:v>30.4</c:v>
                </c:pt>
                <c:pt idx="555">
                  <c:v>30.4</c:v>
                </c:pt>
                <c:pt idx="556">
                  <c:v>29.774999999999999</c:v>
                </c:pt>
                <c:pt idx="557">
                  <c:v>30.59</c:v>
                </c:pt>
                <c:pt idx="558">
                  <c:v>30.555</c:v>
                </c:pt>
                <c:pt idx="559">
                  <c:v>30.66</c:v>
                </c:pt>
                <c:pt idx="560">
                  <c:v>31.625</c:v>
                </c:pt>
                <c:pt idx="561">
                  <c:v>31.82</c:v>
                </c:pt>
                <c:pt idx="562">
                  <c:v>31.78</c:v>
                </c:pt>
                <c:pt idx="563">
                  <c:v>31.975000000000001</c:v>
                </c:pt>
                <c:pt idx="564">
                  <c:v>32.4</c:v>
                </c:pt>
                <c:pt idx="565">
                  <c:v>33.200000000000003</c:v>
                </c:pt>
                <c:pt idx="566">
                  <c:v>32.524999999999999</c:v>
                </c:pt>
                <c:pt idx="567">
                  <c:v>33.35</c:v>
                </c:pt>
                <c:pt idx="568">
                  <c:v>33.49</c:v>
                </c:pt>
                <c:pt idx="569">
                  <c:v>33.914999999999999</c:v>
                </c:pt>
                <c:pt idx="570">
                  <c:v>33.875</c:v>
                </c:pt>
                <c:pt idx="571">
                  <c:v>34</c:v>
                </c:pt>
                <c:pt idx="572">
                  <c:v>33.774999999999999</c:v>
                </c:pt>
                <c:pt idx="573">
                  <c:v>33.5</c:v>
                </c:pt>
                <c:pt idx="574">
                  <c:v>34.590000000000003</c:v>
                </c:pt>
                <c:pt idx="575">
                  <c:v>34.405000000000001</c:v>
                </c:pt>
                <c:pt idx="576">
                  <c:v>34.43</c:v>
                </c:pt>
                <c:pt idx="577">
                  <c:v>33.92</c:v>
                </c:pt>
                <c:pt idx="578">
                  <c:v>34</c:v>
                </c:pt>
                <c:pt idx="579">
                  <c:v>34.325000000000003</c:v>
                </c:pt>
                <c:pt idx="580">
                  <c:v>34.075000000000003</c:v>
                </c:pt>
                <c:pt idx="581">
                  <c:v>34.56</c:v>
                </c:pt>
                <c:pt idx="582">
                  <c:v>34.4</c:v>
                </c:pt>
                <c:pt idx="583">
                  <c:v>34.01</c:v>
                </c:pt>
                <c:pt idx="584">
                  <c:v>34.01</c:v>
                </c:pt>
                <c:pt idx="585">
                  <c:v>34.075000000000003</c:v>
                </c:pt>
                <c:pt idx="586">
                  <c:v>34.375</c:v>
                </c:pt>
                <c:pt idx="587">
                  <c:v>34.130000000000003</c:v>
                </c:pt>
                <c:pt idx="588">
                  <c:v>34.35</c:v>
                </c:pt>
                <c:pt idx="589">
                  <c:v>34.46</c:v>
                </c:pt>
                <c:pt idx="590">
                  <c:v>34.74</c:v>
                </c:pt>
                <c:pt idx="591">
                  <c:v>34.85</c:v>
                </c:pt>
                <c:pt idx="592">
                  <c:v>34.97</c:v>
                </c:pt>
                <c:pt idx="593">
                  <c:v>34.299999999999997</c:v>
                </c:pt>
                <c:pt idx="594">
                  <c:v>35.024999999999999</c:v>
                </c:pt>
                <c:pt idx="595">
                  <c:v>34.6</c:v>
                </c:pt>
                <c:pt idx="596">
                  <c:v>35.36</c:v>
                </c:pt>
                <c:pt idx="597">
                  <c:v>35.4</c:v>
                </c:pt>
                <c:pt idx="598">
                  <c:v>35.31</c:v>
                </c:pt>
                <c:pt idx="599">
                  <c:v>35.81</c:v>
                </c:pt>
                <c:pt idx="600">
                  <c:v>35.53</c:v>
                </c:pt>
                <c:pt idx="601">
                  <c:v>36</c:v>
                </c:pt>
                <c:pt idx="602">
                  <c:v>35.75</c:v>
                </c:pt>
                <c:pt idx="603">
                  <c:v>35.42</c:v>
                </c:pt>
                <c:pt idx="604">
                  <c:v>35.89</c:v>
                </c:pt>
                <c:pt idx="605">
                  <c:v>35.634999999999998</c:v>
                </c:pt>
                <c:pt idx="606">
                  <c:v>36.24</c:v>
                </c:pt>
                <c:pt idx="607">
                  <c:v>36.119999999999997</c:v>
                </c:pt>
                <c:pt idx="608">
                  <c:v>36.774999999999999</c:v>
                </c:pt>
                <c:pt idx="609">
                  <c:v>36.840000000000003</c:v>
                </c:pt>
                <c:pt idx="610">
                  <c:v>36.234999999999999</c:v>
                </c:pt>
                <c:pt idx="611">
                  <c:v>36.479999999999997</c:v>
                </c:pt>
                <c:pt idx="612">
                  <c:v>37</c:v>
                </c:pt>
                <c:pt idx="613">
                  <c:v>37.21</c:v>
                </c:pt>
                <c:pt idx="614">
                  <c:v>36.924999999999997</c:v>
                </c:pt>
                <c:pt idx="615">
                  <c:v>37.5</c:v>
                </c:pt>
                <c:pt idx="616">
                  <c:v>37.94</c:v>
                </c:pt>
                <c:pt idx="617">
                  <c:v>37.96</c:v>
                </c:pt>
                <c:pt idx="618">
                  <c:v>38.104999999999997</c:v>
                </c:pt>
                <c:pt idx="619">
                  <c:v>38.450000000000003</c:v>
                </c:pt>
                <c:pt idx="620">
                  <c:v>37.9</c:v>
                </c:pt>
                <c:pt idx="621">
                  <c:v>37.494999999999997</c:v>
                </c:pt>
                <c:pt idx="622">
                  <c:v>37.715000000000003</c:v>
                </c:pt>
                <c:pt idx="623">
                  <c:v>38.325000000000003</c:v>
                </c:pt>
                <c:pt idx="624">
                  <c:v>38.07</c:v>
                </c:pt>
                <c:pt idx="625">
                  <c:v>38.07</c:v>
                </c:pt>
                <c:pt idx="626">
                  <c:v>37.854999999999997</c:v>
                </c:pt>
                <c:pt idx="627">
                  <c:v>38.134999999999998</c:v>
                </c:pt>
                <c:pt idx="628">
                  <c:v>37.96</c:v>
                </c:pt>
                <c:pt idx="629">
                  <c:v>37.905000000000001</c:v>
                </c:pt>
                <c:pt idx="630">
                  <c:v>37.225000000000001</c:v>
                </c:pt>
                <c:pt idx="631">
                  <c:v>37.200000000000003</c:v>
                </c:pt>
                <c:pt idx="632">
                  <c:v>36.604999999999997</c:v>
                </c:pt>
                <c:pt idx="633">
                  <c:v>34.875</c:v>
                </c:pt>
                <c:pt idx="634">
                  <c:v>35.484999999999999</c:v>
                </c:pt>
                <c:pt idx="635">
                  <c:v>35.564999999999998</c:v>
                </c:pt>
                <c:pt idx="636">
                  <c:v>35.354999999999997</c:v>
                </c:pt>
                <c:pt idx="637">
                  <c:v>35.575000000000003</c:v>
                </c:pt>
                <c:pt idx="638">
                  <c:v>34.799999999999997</c:v>
                </c:pt>
                <c:pt idx="639">
                  <c:v>35.549999999999997</c:v>
                </c:pt>
                <c:pt idx="640">
                  <c:v>36.68</c:v>
                </c:pt>
                <c:pt idx="641">
                  <c:v>37</c:v>
                </c:pt>
                <c:pt idx="642">
                  <c:v>36.875</c:v>
                </c:pt>
                <c:pt idx="643">
                  <c:v>36.049999999999997</c:v>
                </c:pt>
                <c:pt idx="644">
                  <c:v>35.130000000000003</c:v>
                </c:pt>
                <c:pt idx="645">
                  <c:v>35.18</c:v>
                </c:pt>
                <c:pt idx="646">
                  <c:v>35.015000000000001</c:v>
                </c:pt>
                <c:pt idx="647">
                  <c:v>33.725000000000001</c:v>
                </c:pt>
                <c:pt idx="648">
                  <c:v>34.299999999999997</c:v>
                </c:pt>
                <c:pt idx="649">
                  <c:v>35.18</c:v>
                </c:pt>
                <c:pt idx="650">
                  <c:v>34.625</c:v>
                </c:pt>
                <c:pt idx="651">
                  <c:v>34.744999999999997</c:v>
                </c:pt>
                <c:pt idx="652">
                  <c:v>34.4</c:v>
                </c:pt>
                <c:pt idx="653">
                  <c:v>34.4</c:v>
                </c:pt>
                <c:pt idx="654">
                  <c:v>35.409999999999997</c:v>
                </c:pt>
                <c:pt idx="655">
                  <c:v>35.97</c:v>
                </c:pt>
                <c:pt idx="656">
                  <c:v>35.119999999999997</c:v>
                </c:pt>
                <c:pt idx="657">
                  <c:v>34.049999999999997</c:v>
                </c:pt>
                <c:pt idx="658">
                  <c:v>34.575000000000003</c:v>
                </c:pt>
                <c:pt idx="659">
                  <c:v>34.305</c:v>
                </c:pt>
                <c:pt idx="660">
                  <c:v>33.895000000000003</c:v>
                </c:pt>
                <c:pt idx="661">
                  <c:v>33.15</c:v>
                </c:pt>
                <c:pt idx="662">
                  <c:v>32.5</c:v>
                </c:pt>
                <c:pt idx="663">
                  <c:v>31.305</c:v>
                </c:pt>
                <c:pt idx="664">
                  <c:v>30.76</c:v>
                </c:pt>
                <c:pt idx="665">
                  <c:v>30.135000000000002</c:v>
                </c:pt>
                <c:pt idx="666">
                  <c:v>28.95</c:v>
                </c:pt>
                <c:pt idx="667">
                  <c:v>29.5</c:v>
                </c:pt>
                <c:pt idx="668">
                  <c:v>29.975000000000001</c:v>
                </c:pt>
                <c:pt idx="669">
                  <c:v>30.824999999999999</c:v>
                </c:pt>
                <c:pt idx="670">
                  <c:v>32.15</c:v>
                </c:pt>
                <c:pt idx="671">
                  <c:v>32.14</c:v>
                </c:pt>
                <c:pt idx="672">
                  <c:v>33.25</c:v>
                </c:pt>
                <c:pt idx="673">
                  <c:v>32.4</c:v>
                </c:pt>
                <c:pt idx="674">
                  <c:v>31.754999999999999</c:v>
                </c:pt>
                <c:pt idx="675">
                  <c:v>31.03</c:v>
                </c:pt>
                <c:pt idx="676">
                  <c:v>31.864999999999998</c:v>
                </c:pt>
                <c:pt idx="677">
                  <c:v>32.625</c:v>
                </c:pt>
                <c:pt idx="678">
                  <c:v>34.195</c:v>
                </c:pt>
                <c:pt idx="679">
                  <c:v>34.405000000000001</c:v>
                </c:pt>
                <c:pt idx="680">
                  <c:v>34.225000000000001</c:v>
                </c:pt>
                <c:pt idx="681">
                  <c:v>33.68</c:v>
                </c:pt>
                <c:pt idx="682">
                  <c:v>34.5</c:v>
                </c:pt>
                <c:pt idx="683">
                  <c:v>34.700000000000003</c:v>
                </c:pt>
                <c:pt idx="684">
                  <c:v>34.354999999999997</c:v>
                </c:pt>
                <c:pt idx="685">
                  <c:v>35.049999999999997</c:v>
                </c:pt>
                <c:pt idx="686">
                  <c:v>34.505000000000003</c:v>
                </c:pt>
                <c:pt idx="687">
                  <c:v>34.770000000000003</c:v>
                </c:pt>
                <c:pt idx="688">
                  <c:v>35.174999999999997</c:v>
                </c:pt>
                <c:pt idx="689">
                  <c:v>34.700000000000003</c:v>
                </c:pt>
                <c:pt idx="690">
                  <c:v>35.5</c:v>
                </c:pt>
                <c:pt idx="691">
                  <c:v>35.700000000000003</c:v>
                </c:pt>
                <c:pt idx="692">
                  <c:v>35.005000000000003</c:v>
                </c:pt>
                <c:pt idx="693">
                  <c:v>35.18</c:v>
                </c:pt>
                <c:pt idx="694">
                  <c:v>35.04</c:v>
                </c:pt>
                <c:pt idx="695">
                  <c:v>35.04</c:v>
                </c:pt>
                <c:pt idx="696">
                  <c:v>33.564999999999998</c:v>
                </c:pt>
                <c:pt idx="697">
                  <c:v>33.685000000000002</c:v>
                </c:pt>
                <c:pt idx="698">
                  <c:v>33.659999999999997</c:v>
                </c:pt>
                <c:pt idx="699">
                  <c:v>34.645000000000003</c:v>
                </c:pt>
                <c:pt idx="700">
                  <c:v>34.625</c:v>
                </c:pt>
                <c:pt idx="701">
                  <c:v>34.265000000000001</c:v>
                </c:pt>
                <c:pt idx="702">
                  <c:v>34.369999999999997</c:v>
                </c:pt>
                <c:pt idx="703">
                  <c:v>33.664999999999999</c:v>
                </c:pt>
                <c:pt idx="704">
                  <c:v>34.15</c:v>
                </c:pt>
                <c:pt idx="705">
                  <c:v>34.49</c:v>
                </c:pt>
                <c:pt idx="706">
                  <c:v>34.024999999999999</c:v>
                </c:pt>
                <c:pt idx="707">
                  <c:v>33.15</c:v>
                </c:pt>
                <c:pt idx="708">
                  <c:v>31.68</c:v>
                </c:pt>
                <c:pt idx="709">
                  <c:v>31.55</c:v>
                </c:pt>
                <c:pt idx="710">
                  <c:v>31.925000000000001</c:v>
                </c:pt>
                <c:pt idx="711">
                  <c:v>31</c:v>
                </c:pt>
                <c:pt idx="712">
                  <c:v>31.75</c:v>
                </c:pt>
                <c:pt idx="713">
                  <c:v>32.96</c:v>
                </c:pt>
                <c:pt idx="714">
                  <c:v>32.04</c:v>
                </c:pt>
                <c:pt idx="715">
                  <c:v>31.9</c:v>
                </c:pt>
                <c:pt idx="716">
                  <c:v>33.075000000000003</c:v>
                </c:pt>
                <c:pt idx="717">
                  <c:v>32.094999999999999</c:v>
                </c:pt>
                <c:pt idx="718">
                  <c:v>29.9</c:v>
                </c:pt>
                <c:pt idx="719">
                  <c:v>29</c:v>
                </c:pt>
                <c:pt idx="720">
                  <c:v>27.8</c:v>
                </c:pt>
                <c:pt idx="721">
                  <c:v>28.6</c:v>
                </c:pt>
                <c:pt idx="722">
                  <c:v>27.074999999999999</c:v>
                </c:pt>
                <c:pt idx="723">
                  <c:v>28.33</c:v>
                </c:pt>
                <c:pt idx="724">
                  <c:v>29.7</c:v>
                </c:pt>
                <c:pt idx="725">
                  <c:v>30.355</c:v>
                </c:pt>
                <c:pt idx="726">
                  <c:v>32.875</c:v>
                </c:pt>
                <c:pt idx="727">
                  <c:v>33.424999999999997</c:v>
                </c:pt>
                <c:pt idx="728">
                  <c:v>34.29</c:v>
                </c:pt>
                <c:pt idx="729">
                  <c:v>34.659999999999997</c:v>
                </c:pt>
                <c:pt idx="730">
                  <c:v>35.174999999999997</c:v>
                </c:pt>
                <c:pt idx="731">
                  <c:v>34.825000000000003</c:v>
                </c:pt>
                <c:pt idx="732">
                  <c:v>35.049999999999997</c:v>
                </c:pt>
                <c:pt idx="733">
                  <c:v>34.24</c:v>
                </c:pt>
                <c:pt idx="734">
                  <c:v>34.909999999999997</c:v>
                </c:pt>
                <c:pt idx="735">
                  <c:v>34.75</c:v>
                </c:pt>
                <c:pt idx="736">
                  <c:v>34.72</c:v>
                </c:pt>
                <c:pt idx="737">
                  <c:v>35.225000000000001</c:v>
                </c:pt>
                <c:pt idx="738">
                  <c:v>34.9</c:v>
                </c:pt>
                <c:pt idx="739">
                  <c:v>35.130000000000003</c:v>
                </c:pt>
                <c:pt idx="740">
                  <c:v>35.130000000000003</c:v>
                </c:pt>
                <c:pt idx="741">
                  <c:v>35.51</c:v>
                </c:pt>
                <c:pt idx="742">
                  <c:v>35.045000000000002</c:v>
                </c:pt>
                <c:pt idx="743">
                  <c:v>33.72</c:v>
                </c:pt>
                <c:pt idx="744">
                  <c:v>33.555</c:v>
                </c:pt>
                <c:pt idx="745">
                  <c:v>33.375</c:v>
                </c:pt>
                <c:pt idx="746">
                  <c:v>33.674999999999997</c:v>
                </c:pt>
                <c:pt idx="747">
                  <c:v>33.655000000000001</c:v>
                </c:pt>
                <c:pt idx="748">
                  <c:v>34.375</c:v>
                </c:pt>
                <c:pt idx="749">
                  <c:v>34.395000000000003</c:v>
                </c:pt>
                <c:pt idx="750">
                  <c:v>33.704999999999998</c:v>
                </c:pt>
                <c:pt idx="751">
                  <c:v>34.11</c:v>
                </c:pt>
                <c:pt idx="752">
                  <c:v>34.75</c:v>
                </c:pt>
                <c:pt idx="753">
                  <c:v>35.71</c:v>
                </c:pt>
                <c:pt idx="754">
                  <c:v>35.634999999999998</c:v>
                </c:pt>
                <c:pt idx="755">
                  <c:v>35.6</c:v>
                </c:pt>
                <c:pt idx="756">
                  <c:v>34.78</c:v>
                </c:pt>
                <c:pt idx="757">
                  <c:v>35.494999999999997</c:v>
                </c:pt>
                <c:pt idx="758">
                  <c:v>35.494999999999997</c:v>
                </c:pt>
                <c:pt idx="759">
                  <c:v>35.04</c:v>
                </c:pt>
                <c:pt idx="760">
                  <c:v>34.555</c:v>
                </c:pt>
                <c:pt idx="761">
                  <c:v>34.65</c:v>
                </c:pt>
                <c:pt idx="762">
                  <c:v>34.424999999999997</c:v>
                </c:pt>
                <c:pt idx="763">
                  <c:v>33.799999999999997</c:v>
                </c:pt>
                <c:pt idx="764">
                  <c:v>34.119999999999997</c:v>
                </c:pt>
                <c:pt idx="765">
                  <c:v>34.024999999999999</c:v>
                </c:pt>
                <c:pt idx="766">
                  <c:v>34.69</c:v>
                </c:pt>
                <c:pt idx="767">
                  <c:v>34.75</c:v>
                </c:pt>
                <c:pt idx="768">
                  <c:v>34.770000000000003</c:v>
                </c:pt>
                <c:pt idx="769">
                  <c:v>34.125</c:v>
                </c:pt>
                <c:pt idx="770">
                  <c:v>35.14</c:v>
                </c:pt>
                <c:pt idx="771">
                  <c:v>34.704999999999998</c:v>
                </c:pt>
                <c:pt idx="772">
                  <c:v>34.234999999999999</c:v>
                </c:pt>
                <c:pt idx="773">
                  <c:v>34.25</c:v>
                </c:pt>
                <c:pt idx="774">
                  <c:v>35.15</c:v>
                </c:pt>
                <c:pt idx="775">
                  <c:v>35.055</c:v>
                </c:pt>
                <c:pt idx="776">
                  <c:v>34.875</c:v>
                </c:pt>
                <c:pt idx="777">
                  <c:v>34.875</c:v>
                </c:pt>
                <c:pt idx="778">
                  <c:v>34.92</c:v>
                </c:pt>
                <c:pt idx="779">
                  <c:v>34.585000000000001</c:v>
                </c:pt>
                <c:pt idx="780">
                  <c:v>34.9</c:v>
                </c:pt>
                <c:pt idx="781">
                  <c:v>34.784999999999997</c:v>
                </c:pt>
                <c:pt idx="782">
                  <c:v>34.784999999999997</c:v>
                </c:pt>
                <c:pt idx="783">
                  <c:v>35.340000000000003</c:v>
                </c:pt>
                <c:pt idx="784">
                  <c:v>35.119999999999997</c:v>
                </c:pt>
                <c:pt idx="785">
                  <c:v>35.625</c:v>
                </c:pt>
                <c:pt idx="786">
                  <c:v>35.68</c:v>
                </c:pt>
                <c:pt idx="787">
                  <c:v>35.534999999999997</c:v>
                </c:pt>
                <c:pt idx="788">
                  <c:v>36</c:v>
                </c:pt>
                <c:pt idx="789">
                  <c:v>35.9</c:v>
                </c:pt>
                <c:pt idx="790">
                  <c:v>36.19</c:v>
                </c:pt>
                <c:pt idx="791">
                  <c:v>36.24</c:v>
                </c:pt>
                <c:pt idx="792">
                  <c:v>35.725000000000001</c:v>
                </c:pt>
                <c:pt idx="793">
                  <c:v>35.5</c:v>
                </c:pt>
                <c:pt idx="794">
                  <c:v>35.74</c:v>
                </c:pt>
                <c:pt idx="795">
                  <c:v>35.74</c:v>
                </c:pt>
                <c:pt idx="796">
                  <c:v>35.365000000000002</c:v>
                </c:pt>
                <c:pt idx="797">
                  <c:v>35.450000000000003</c:v>
                </c:pt>
                <c:pt idx="798">
                  <c:v>35.799999999999997</c:v>
                </c:pt>
                <c:pt idx="799">
                  <c:v>34.81</c:v>
                </c:pt>
                <c:pt idx="800">
                  <c:v>34.31</c:v>
                </c:pt>
                <c:pt idx="801">
                  <c:v>34.549999999999997</c:v>
                </c:pt>
                <c:pt idx="802">
                  <c:v>34.795000000000002</c:v>
                </c:pt>
                <c:pt idx="803">
                  <c:v>34.354999999999997</c:v>
                </c:pt>
                <c:pt idx="804">
                  <c:v>35.024999999999999</c:v>
                </c:pt>
                <c:pt idx="805">
                  <c:v>35.015000000000001</c:v>
                </c:pt>
                <c:pt idx="806">
                  <c:v>34.32</c:v>
                </c:pt>
                <c:pt idx="807">
                  <c:v>34.25</c:v>
                </c:pt>
                <c:pt idx="808">
                  <c:v>34.21</c:v>
                </c:pt>
                <c:pt idx="809">
                  <c:v>33.97</c:v>
                </c:pt>
                <c:pt idx="810">
                  <c:v>34.104999999999997</c:v>
                </c:pt>
                <c:pt idx="811">
                  <c:v>33.865000000000002</c:v>
                </c:pt>
                <c:pt idx="812">
                  <c:v>33.6</c:v>
                </c:pt>
                <c:pt idx="813">
                  <c:v>33.799999999999997</c:v>
                </c:pt>
                <c:pt idx="814">
                  <c:v>34.435000000000002</c:v>
                </c:pt>
                <c:pt idx="815">
                  <c:v>34.435000000000002</c:v>
                </c:pt>
                <c:pt idx="816">
                  <c:v>34.905000000000001</c:v>
                </c:pt>
                <c:pt idx="817">
                  <c:v>34.875</c:v>
                </c:pt>
                <c:pt idx="818">
                  <c:v>34.729999999999997</c:v>
                </c:pt>
                <c:pt idx="819">
                  <c:v>35.18</c:v>
                </c:pt>
                <c:pt idx="820">
                  <c:v>34.335000000000001</c:v>
                </c:pt>
                <c:pt idx="821">
                  <c:v>34.534999999999997</c:v>
                </c:pt>
                <c:pt idx="822">
                  <c:v>34.164999999999999</c:v>
                </c:pt>
                <c:pt idx="823">
                  <c:v>34.6</c:v>
                </c:pt>
                <c:pt idx="824">
                  <c:v>34.619999999999997</c:v>
                </c:pt>
                <c:pt idx="825">
                  <c:v>34.29</c:v>
                </c:pt>
                <c:pt idx="826">
                  <c:v>34.024999999999999</c:v>
                </c:pt>
                <c:pt idx="827">
                  <c:v>34.17</c:v>
                </c:pt>
                <c:pt idx="828">
                  <c:v>34.075000000000003</c:v>
                </c:pt>
                <c:pt idx="829">
                  <c:v>34.494999999999997</c:v>
                </c:pt>
                <c:pt idx="830">
                  <c:v>33.42</c:v>
                </c:pt>
                <c:pt idx="831">
                  <c:v>32.814999999999998</c:v>
                </c:pt>
                <c:pt idx="832">
                  <c:v>32.92</c:v>
                </c:pt>
                <c:pt idx="833">
                  <c:v>33.799999999999997</c:v>
                </c:pt>
                <c:pt idx="834">
                  <c:v>33.655000000000001</c:v>
                </c:pt>
                <c:pt idx="835">
                  <c:v>34.56</c:v>
                </c:pt>
                <c:pt idx="836">
                  <c:v>34.17</c:v>
                </c:pt>
                <c:pt idx="837">
                  <c:v>34.75</c:v>
                </c:pt>
                <c:pt idx="838">
                  <c:v>34.76</c:v>
                </c:pt>
                <c:pt idx="839">
                  <c:v>35.25</c:v>
                </c:pt>
                <c:pt idx="840">
                  <c:v>34.4</c:v>
                </c:pt>
                <c:pt idx="841">
                  <c:v>34.655000000000001</c:v>
                </c:pt>
                <c:pt idx="842">
                  <c:v>34.274999999999999</c:v>
                </c:pt>
                <c:pt idx="843">
                  <c:v>34.145000000000003</c:v>
                </c:pt>
                <c:pt idx="844">
                  <c:v>34.29</c:v>
                </c:pt>
                <c:pt idx="845">
                  <c:v>33.42</c:v>
                </c:pt>
                <c:pt idx="846">
                  <c:v>34</c:v>
                </c:pt>
                <c:pt idx="847">
                  <c:v>34.909999999999997</c:v>
                </c:pt>
                <c:pt idx="848">
                  <c:v>34.594999999999999</c:v>
                </c:pt>
                <c:pt idx="849">
                  <c:v>35</c:v>
                </c:pt>
                <c:pt idx="850">
                  <c:v>34.72</c:v>
                </c:pt>
                <c:pt idx="851">
                  <c:v>35.424999999999997</c:v>
                </c:pt>
                <c:pt idx="852">
                  <c:v>35.08</c:v>
                </c:pt>
                <c:pt idx="853">
                  <c:v>35.604999999999997</c:v>
                </c:pt>
                <c:pt idx="854">
                  <c:v>35.67</c:v>
                </c:pt>
                <c:pt idx="855">
                  <c:v>36</c:v>
                </c:pt>
                <c:pt idx="856">
                  <c:v>36.340000000000003</c:v>
                </c:pt>
                <c:pt idx="857">
                  <c:v>35.994999999999997</c:v>
                </c:pt>
                <c:pt idx="858">
                  <c:v>36.44</c:v>
                </c:pt>
                <c:pt idx="859">
                  <c:v>36.44</c:v>
                </c:pt>
                <c:pt idx="860">
                  <c:v>36.4</c:v>
                </c:pt>
                <c:pt idx="861">
                  <c:v>37.119999999999997</c:v>
                </c:pt>
                <c:pt idx="862">
                  <c:v>37.274999999999999</c:v>
                </c:pt>
                <c:pt idx="863">
                  <c:v>36.78</c:v>
                </c:pt>
                <c:pt idx="864">
                  <c:v>36.29</c:v>
                </c:pt>
                <c:pt idx="865">
                  <c:v>36.835000000000001</c:v>
                </c:pt>
                <c:pt idx="866">
                  <c:v>36.869999999999997</c:v>
                </c:pt>
                <c:pt idx="867">
                  <c:v>37.024999999999999</c:v>
                </c:pt>
                <c:pt idx="868">
                  <c:v>37.125</c:v>
                </c:pt>
                <c:pt idx="869">
                  <c:v>37.454999999999998</c:v>
                </c:pt>
                <c:pt idx="870">
                  <c:v>37.07</c:v>
                </c:pt>
                <c:pt idx="871">
                  <c:v>37.204999999999998</c:v>
                </c:pt>
                <c:pt idx="872">
                  <c:v>37.130000000000003</c:v>
                </c:pt>
                <c:pt idx="873">
                  <c:v>36.844999999999999</c:v>
                </c:pt>
                <c:pt idx="874">
                  <c:v>37</c:v>
                </c:pt>
                <c:pt idx="875">
                  <c:v>37.255000000000003</c:v>
                </c:pt>
                <c:pt idx="876">
                  <c:v>37.159999999999997</c:v>
                </c:pt>
                <c:pt idx="877">
                  <c:v>36.97</c:v>
                </c:pt>
                <c:pt idx="878">
                  <c:v>37.21</c:v>
                </c:pt>
                <c:pt idx="879">
                  <c:v>37.08</c:v>
                </c:pt>
                <c:pt idx="880">
                  <c:v>36.234999999999999</c:v>
                </c:pt>
                <c:pt idx="881">
                  <c:v>36.255000000000003</c:v>
                </c:pt>
                <c:pt idx="882">
                  <c:v>36.524999999999999</c:v>
                </c:pt>
                <c:pt idx="883">
                  <c:v>36.56</c:v>
                </c:pt>
                <c:pt idx="884">
                  <c:v>36.875</c:v>
                </c:pt>
                <c:pt idx="885">
                  <c:v>36.875</c:v>
                </c:pt>
                <c:pt idx="886">
                  <c:v>37.494999999999997</c:v>
                </c:pt>
                <c:pt idx="887">
                  <c:v>37.17</c:v>
                </c:pt>
                <c:pt idx="888">
                  <c:v>36.79</c:v>
                </c:pt>
                <c:pt idx="889">
                  <c:v>37.1</c:v>
                </c:pt>
                <c:pt idx="890">
                  <c:v>37.064999999999998</c:v>
                </c:pt>
                <c:pt idx="891">
                  <c:v>37.854999999999997</c:v>
                </c:pt>
                <c:pt idx="892">
                  <c:v>38.33</c:v>
                </c:pt>
                <c:pt idx="893">
                  <c:v>38.36</c:v>
                </c:pt>
                <c:pt idx="894">
                  <c:v>38.46</c:v>
                </c:pt>
                <c:pt idx="895">
                  <c:v>37.914999999999999</c:v>
                </c:pt>
                <c:pt idx="896">
                  <c:v>38.549999999999997</c:v>
                </c:pt>
                <c:pt idx="897">
                  <c:v>39.195</c:v>
                </c:pt>
                <c:pt idx="898">
                  <c:v>39.22</c:v>
                </c:pt>
                <c:pt idx="899">
                  <c:v>39.244999999999997</c:v>
                </c:pt>
                <c:pt idx="900">
                  <c:v>39.945</c:v>
                </c:pt>
                <c:pt idx="901">
                  <c:v>39.92</c:v>
                </c:pt>
                <c:pt idx="902">
                  <c:v>39.865000000000002</c:v>
                </c:pt>
                <c:pt idx="903">
                  <c:v>39.204999999999998</c:v>
                </c:pt>
                <c:pt idx="904">
                  <c:v>39.454999999999998</c:v>
                </c:pt>
                <c:pt idx="905">
                  <c:v>38.96</c:v>
                </c:pt>
                <c:pt idx="906">
                  <c:v>38.774999999999999</c:v>
                </c:pt>
                <c:pt idx="907">
                  <c:v>39.325000000000003</c:v>
                </c:pt>
                <c:pt idx="908">
                  <c:v>39.83</c:v>
                </c:pt>
                <c:pt idx="909">
                  <c:v>39.805</c:v>
                </c:pt>
                <c:pt idx="910">
                  <c:v>39.515000000000001</c:v>
                </c:pt>
                <c:pt idx="911">
                  <c:v>40</c:v>
                </c:pt>
                <c:pt idx="912">
                  <c:v>40.200000000000003</c:v>
                </c:pt>
                <c:pt idx="913">
                  <c:v>40.005000000000003</c:v>
                </c:pt>
                <c:pt idx="914">
                  <c:v>40.005000000000003</c:v>
                </c:pt>
                <c:pt idx="915">
                  <c:v>40.450000000000003</c:v>
                </c:pt>
                <c:pt idx="916">
                  <c:v>40.74</c:v>
                </c:pt>
                <c:pt idx="917">
                  <c:v>40.924999999999997</c:v>
                </c:pt>
                <c:pt idx="918">
                  <c:v>40.799999999999997</c:v>
                </c:pt>
                <c:pt idx="919">
                  <c:v>41.44</c:v>
                </c:pt>
                <c:pt idx="920">
                  <c:v>41.73</c:v>
                </c:pt>
                <c:pt idx="921">
                  <c:v>41.75</c:v>
                </c:pt>
                <c:pt idx="922">
                  <c:v>41.39</c:v>
                </c:pt>
                <c:pt idx="923">
                  <c:v>40.76</c:v>
                </c:pt>
                <c:pt idx="924">
                  <c:v>41.575000000000003</c:v>
                </c:pt>
                <c:pt idx="925">
                  <c:v>41.09</c:v>
                </c:pt>
                <c:pt idx="926">
                  <c:v>41.594999999999999</c:v>
                </c:pt>
                <c:pt idx="927">
                  <c:v>41.68</c:v>
                </c:pt>
                <c:pt idx="928">
                  <c:v>40.98</c:v>
                </c:pt>
                <c:pt idx="929">
                  <c:v>41.765000000000001</c:v>
                </c:pt>
                <c:pt idx="930">
                  <c:v>41.414999999999999</c:v>
                </c:pt>
                <c:pt idx="931">
                  <c:v>41.44</c:v>
                </c:pt>
                <c:pt idx="932">
                  <c:v>41.375</c:v>
                </c:pt>
                <c:pt idx="933">
                  <c:v>41.284999999999997</c:v>
                </c:pt>
                <c:pt idx="934">
                  <c:v>40.369999999999997</c:v>
                </c:pt>
                <c:pt idx="935">
                  <c:v>40.799999999999997</c:v>
                </c:pt>
                <c:pt idx="936">
                  <c:v>39.9</c:v>
                </c:pt>
                <c:pt idx="937">
                  <c:v>40.299999999999997</c:v>
                </c:pt>
                <c:pt idx="938">
                  <c:v>40.265000000000001</c:v>
                </c:pt>
                <c:pt idx="939">
                  <c:v>40.645000000000003</c:v>
                </c:pt>
                <c:pt idx="940">
                  <c:v>40.305</c:v>
                </c:pt>
                <c:pt idx="941">
                  <c:v>40.715000000000003</c:v>
                </c:pt>
                <c:pt idx="942">
                  <c:v>40.395000000000003</c:v>
                </c:pt>
                <c:pt idx="943">
                  <c:v>40.71</c:v>
                </c:pt>
                <c:pt idx="944">
                  <c:v>40.75</c:v>
                </c:pt>
                <c:pt idx="945">
                  <c:v>40.534999999999997</c:v>
                </c:pt>
                <c:pt idx="946">
                  <c:v>40.604999999999997</c:v>
                </c:pt>
                <c:pt idx="947">
                  <c:v>40.854999999999997</c:v>
                </c:pt>
                <c:pt idx="948">
                  <c:v>40.494999999999997</c:v>
                </c:pt>
                <c:pt idx="949">
                  <c:v>39.19</c:v>
                </c:pt>
                <c:pt idx="950">
                  <c:v>38.83</c:v>
                </c:pt>
                <c:pt idx="951">
                  <c:v>38.945</c:v>
                </c:pt>
                <c:pt idx="952">
                  <c:v>38.814999999999998</c:v>
                </c:pt>
                <c:pt idx="953">
                  <c:v>39.15</c:v>
                </c:pt>
                <c:pt idx="954">
                  <c:v>39.625</c:v>
                </c:pt>
                <c:pt idx="955">
                  <c:v>39.625</c:v>
                </c:pt>
                <c:pt idx="956">
                  <c:v>39.715000000000003</c:v>
                </c:pt>
                <c:pt idx="957">
                  <c:v>39</c:v>
                </c:pt>
                <c:pt idx="958">
                  <c:v>38.119999999999997</c:v>
                </c:pt>
                <c:pt idx="959">
                  <c:v>38.075000000000003</c:v>
                </c:pt>
                <c:pt idx="960">
                  <c:v>38.49</c:v>
                </c:pt>
                <c:pt idx="961">
                  <c:v>38.055</c:v>
                </c:pt>
                <c:pt idx="962">
                  <c:v>37.435000000000002</c:v>
                </c:pt>
                <c:pt idx="963">
                  <c:v>37.799999999999997</c:v>
                </c:pt>
                <c:pt idx="964">
                  <c:v>37.914999999999999</c:v>
                </c:pt>
                <c:pt idx="965">
                  <c:v>38.5</c:v>
                </c:pt>
                <c:pt idx="966">
                  <c:v>38.82</c:v>
                </c:pt>
                <c:pt idx="967">
                  <c:v>38.984999999999999</c:v>
                </c:pt>
                <c:pt idx="968">
                  <c:v>39.844999999999999</c:v>
                </c:pt>
                <c:pt idx="969">
                  <c:v>39.61</c:v>
                </c:pt>
                <c:pt idx="970">
                  <c:v>39.299999999999997</c:v>
                </c:pt>
                <c:pt idx="971">
                  <c:v>39.524999999999999</c:v>
                </c:pt>
                <c:pt idx="972">
                  <c:v>39.200000000000003</c:v>
                </c:pt>
                <c:pt idx="973">
                  <c:v>39.25</c:v>
                </c:pt>
                <c:pt idx="974">
                  <c:v>39.4</c:v>
                </c:pt>
                <c:pt idx="975">
                  <c:v>39.36</c:v>
                </c:pt>
                <c:pt idx="976">
                  <c:v>39.020000000000003</c:v>
                </c:pt>
                <c:pt idx="977">
                  <c:v>39.61</c:v>
                </c:pt>
                <c:pt idx="978">
                  <c:v>39.594999999999999</c:v>
                </c:pt>
                <c:pt idx="979">
                  <c:v>39.774999999999999</c:v>
                </c:pt>
                <c:pt idx="980">
                  <c:v>40.225000000000001</c:v>
                </c:pt>
                <c:pt idx="981">
                  <c:v>40.174999999999997</c:v>
                </c:pt>
                <c:pt idx="982">
                  <c:v>40.17</c:v>
                </c:pt>
                <c:pt idx="983">
                  <c:v>40.335000000000001</c:v>
                </c:pt>
                <c:pt idx="984">
                  <c:v>40.56</c:v>
                </c:pt>
                <c:pt idx="985">
                  <c:v>40.869999999999997</c:v>
                </c:pt>
                <c:pt idx="986">
                  <c:v>41.25</c:v>
                </c:pt>
                <c:pt idx="987">
                  <c:v>41.03</c:v>
                </c:pt>
                <c:pt idx="988">
                  <c:v>40.965000000000003</c:v>
                </c:pt>
                <c:pt idx="989">
                  <c:v>40.85</c:v>
                </c:pt>
                <c:pt idx="990">
                  <c:v>40.704999999999998</c:v>
                </c:pt>
                <c:pt idx="991">
                  <c:v>40.51</c:v>
                </c:pt>
                <c:pt idx="992">
                  <c:v>40.515000000000001</c:v>
                </c:pt>
                <c:pt idx="993">
                  <c:v>40.89</c:v>
                </c:pt>
                <c:pt idx="994">
                  <c:v>40.93</c:v>
                </c:pt>
                <c:pt idx="995">
                  <c:v>36.784999999999997</c:v>
                </c:pt>
                <c:pt idx="996">
                  <c:v>36.424999999999997</c:v>
                </c:pt>
                <c:pt idx="997">
                  <c:v>37.18</c:v>
                </c:pt>
                <c:pt idx="998">
                  <c:v>37.585000000000001</c:v>
                </c:pt>
                <c:pt idx="999">
                  <c:v>37.865000000000002</c:v>
                </c:pt>
                <c:pt idx="1000">
                  <c:v>37.994999999999997</c:v>
                </c:pt>
                <c:pt idx="1001">
                  <c:v>37.770000000000003</c:v>
                </c:pt>
                <c:pt idx="1002">
                  <c:v>38.1</c:v>
                </c:pt>
                <c:pt idx="1003">
                  <c:v>38.42</c:v>
                </c:pt>
                <c:pt idx="1004">
                  <c:v>38.075000000000003</c:v>
                </c:pt>
                <c:pt idx="1005">
                  <c:v>37.805</c:v>
                </c:pt>
                <c:pt idx="1006">
                  <c:v>37.755000000000003</c:v>
                </c:pt>
                <c:pt idx="1007">
                  <c:v>37.905000000000001</c:v>
                </c:pt>
                <c:pt idx="1008">
                  <c:v>37.704999999999998</c:v>
                </c:pt>
                <c:pt idx="1009">
                  <c:v>37.36</c:v>
                </c:pt>
                <c:pt idx="1010">
                  <c:v>37.284999999999997</c:v>
                </c:pt>
                <c:pt idx="1011">
                  <c:v>36.975000000000001</c:v>
                </c:pt>
                <c:pt idx="1012">
                  <c:v>37.185000000000002</c:v>
                </c:pt>
                <c:pt idx="1013">
                  <c:v>37</c:v>
                </c:pt>
                <c:pt idx="1014">
                  <c:v>37.174999999999997</c:v>
                </c:pt>
                <c:pt idx="1015">
                  <c:v>37.450000000000003</c:v>
                </c:pt>
                <c:pt idx="1016">
                  <c:v>37.524999999999999</c:v>
                </c:pt>
                <c:pt idx="1017">
                  <c:v>37.734999999999999</c:v>
                </c:pt>
                <c:pt idx="1018">
                  <c:v>37.734999999999999</c:v>
                </c:pt>
                <c:pt idx="1019">
                  <c:v>37.715000000000003</c:v>
                </c:pt>
                <c:pt idx="1020">
                  <c:v>38.174999999999997</c:v>
                </c:pt>
                <c:pt idx="1021">
                  <c:v>38.305</c:v>
                </c:pt>
                <c:pt idx="1022">
                  <c:v>37.725000000000001</c:v>
                </c:pt>
                <c:pt idx="1023">
                  <c:v>37.74</c:v>
                </c:pt>
                <c:pt idx="1024">
                  <c:v>37.555</c:v>
                </c:pt>
                <c:pt idx="1025">
                  <c:v>38</c:v>
                </c:pt>
                <c:pt idx="1026">
                  <c:v>37.704999999999998</c:v>
                </c:pt>
                <c:pt idx="1027">
                  <c:v>37.795000000000002</c:v>
                </c:pt>
                <c:pt idx="1028">
                  <c:v>37.945</c:v>
                </c:pt>
                <c:pt idx="1029">
                  <c:v>37.924999999999997</c:v>
                </c:pt>
                <c:pt idx="1030">
                  <c:v>38.215000000000003</c:v>
                </c:pt>
                <c:pt idx="1031">
                  <c:v>38.75</c:v>
                </c:pt>
                <c:pt idx="1032">
                  <c:v>38.94</c:v>
                </c:pt>
                <c:pt idx="1033">
                  <c:v>39.450000000000003</c:v>
                </c:pt>
                <c:pt idx="1034">
                  <c:v>39.5</c:v>
                </c:pt>
                <c:pt idx="1035">
                  <c:v>39.53</c:v>
                </c:pt>
                <c:pt idx="1036">
                  <c:v>39.655000000000001</c:v>
                </c:pt>
                <c:pt idx="1037">
                  <c:v>39.625</c:v>
                </c:pt>
                <c:pt idx="1038">
                  <c:v>39.625</c:v>
                </c:pt>
                <c:pt idx="1039">
                  <c:v>39.795000000000002</c:v>
                </c:pt>
                <c:pt idx="1040">
                  <c:v>40.15</c:v>
                </c:pt>
                <c:pt idx="1041">
                  <c:v>40.25</c:v>
                </c:pt>
                <c:pt idx="1042">
                  <c:v>40.215000000000003</c:v>
                </c:pt>
                <c:pt idx="1043">
                  <c:v>40.215000000000003</c:v>
                </c:pt>
                <c:pt idx="1044">
                  <c:v>39.545000000000002</c:v>
                </c:pt>
                <c:pt idx="1045">
                  <c:v>39.659999999999997</c:v>
                </c:pt>
                <c:pt idx="1046">
                  <c:v>39.594999999999999</c:v>
                </c:pt>
                <c:pt idx="1047">
                  <c:v>39.505000000000003</c:v>
                </c:pt>
                <c:pt idx="1048">
                  <c:v>39.524999999999999</c:v>
                </c:pt>
                <c:pt idx="1049">
                  <c:v>39.174999999999997</c:v>
                </c:pt>
                <c:pt idx="1050">
                  <c:v>39.25</c:v>
                </c:pt>
                <c:pt idx="1051">
                  <c:v>39.15</c:v>
                </c:pt>
                <c:pt idx="1052">
                  <c:v>39.625</c:v>
                </c:pt>
                <c:pt idx="1053">
                  <c:v>39.340000000000003</c:v>
                </c:pt>
                <c:pt idx="1054">
                  <c:v>39.51</c:v>
                </c:pt>
                <c:pt idx="1055">
                  <c:v>39.51</c:v>
                </c:pt>
                <c:pt idx="1056">
                  <c:v>40.034999999999997</c:v>
                </c:pt>
                <c:pt idx="1057">
                  <c:v>40.924999999999997</c:v>
                </c:pt>
                <c:pt idx="1058">
                  <c:v>40.85</c:v>
                </c:pt>
                <c:pt idx="1059">
                  <c:v>40.634999999999998</c:v>
                </c:pt>
                <c:pt idx="1060">
                  <c:v>41.12</c:v>
                </c:pt>
                <c:pt idx="1061">
                  <c:v>41</c:v>
                </c:pt>
                <c:pt idx="1062">
                  <c:v>40.25</c:v>
                </c:pt>
                <c:pt idx="1063">
                  <c:v>40.46</c:v>
                </c:pt>
                <c:pt idx="1064">
                  <c:v>40.729999999999997</c:v>
                </c:pt>
                <c:pt idx="1065">
                  <c:v>40.774999999999999</c:v>
                </c:pt>
                <c:pt idx="1066">
                  <c:v>40.755000000000003</c:v>
                </c:pt>
                <c:pt idx="1067">
                  <c:v>40.85</c:v>
                </c:pt>
                <c:pt idx="1068">
                  <c:v>41</c:v>
                </c:pt>
                <c:pt idx="1069">
                  <c:v>41.38</c:v>
                </c:pt>
                <c:pt idx="1070">
                  <c:v>40.840000000000003</c:v>
                </c:pt>
                <c:pt idx="1071">
                  <c:v>40.81</c:v>
                </c:pt>
                <c:pt idx="1072">
                  <c:v>40.994999999999997</c:v>
                </c:pt>
                <c:pt idx="1073">
                  <c:v>40.825000000000003</c:v>
                </c:pt>
                <c:pt idx="1074">
                  <c:v>40.784999999999997</c:v>
                </c:pt>
                <c:pt idx="1075">
                  <c:v>40.784999999999997</c:v>
                </c:pt>
                <c:pt idx="1076">
                  <c:v>40.93</c:v>
                </c:pt>
                <c:pt idx="1077">
                  <c:v>40.784999999999997</c:v>
                </c:pt>
                <c:pt idx="1078">
                  <c:v>40.685000000000002</c:v>
                </c:pt>
                <c:pt idx="1079">
                  <c:v>40.67</c:v>
                </c:pt>
                <c:pt idx="1080">
                  <c:v>41</c:v>
                </c:pt>
                <c:pt idx="1081">
                  <c:v>40.725000000000001</c:v>
                </c:pt>
                <c:pt idx="1082">
                  <c:v>40.854999999999997</c:v>
                </c:pt>
                <c:pt idx="1083">
                  <c:v>41</c:v>
                </c:pt>
                <c:pt idx="1084">
                  <c:v>40.96</c:v>
                </c:pt>
                <c:pt idx="1085">
                  <c:v>41.064999999999998</c:v>
                </c:pt>
                <c:pt idx="1086">
                  <c:v>41.25</c:v>
                </c:pt>
                <c:pt idx="1087">
                  <c:v>41.31</c:v>
                </c:pt>
                <c:pt idx="1088">
                  <c:v>41.06</c:v>
                </c:pt>
                <c:pt idx="1089">
                  <c:v>41.37</c:v>
                </c:pt>
                <c:pt idx="1090">
                  <c:v>41.22</c:v>
                </c:pt>
                <c:pt idx="1091">
                  <c:v>40.884999999999998</c:v>
                </c:pt>
                <c:pt idx="1092">
                  <c:v>39.994999999999997</c:v>
                </c:pt>
                <c:pt idx="1093">
                  <c:v>39.774999999999999</c:v>
                </c:pt>
                <c:pt idx="1094">
                  <c:v>40.159999999999997</c:v>
                </c:pt>
                <c:pt idx="1095">
                  <c:v>39.695</c:v>
                </c:pt>
                <c:pt idx="1096">
                  <c:v>40.055</c:v>
                </c:pt>
                <c:pt idx="1097">
                  <c:v>40.225000000000001</c:v>
                </c:pt>
                <c:pt idx="1098">
                  <c:v>40.04</c:v>
                </c:pt>
                <c:pt idx="1099">
                  <c:v>39.924999999999997</c:v>
                </c:pt>
                <c:pt idx="1100">
                  <c:v>39.365000000000002</c:v>
                </c:pt>
                <c:pt idx="1101">
                  <c:v>39.265000000000001</c:v>
                </c:pt>
                <c:pt idx="1102">
                  <c:v>39.155000000000001</c:v>
                </c:pt>
                <c:pt idx="1103">
                  <c:v>39.869999999999997</c:v>
                </c:pt>
                <c:pt idx="1104">
                  <c:v>40.049999999999997</c:v>
                </c:pt>
                <c:pt idx="1105">
                  <c:v>40.520000000000003</c:v>
                </c:pt>
                <c:pt idx="1106">
                  <c:v>40.884999999999998</c:v>
                </c:pt>
                <c:pt idx="1107">
                  <c:v>40.49</c:v>
                </c:pt>
                <c:pt idx="1108">
                  <c:v>40.734999999999999</c:v>
                </c:pt>
                <c:pt idx="1109">
                  <c:v>40.255000000000003</c:v>
                </c:pt>
                <c:pt idx="1110">
                  <c:v>40.625</c:v>
                </c:pt>
                <c:pt idx="1111">
                  <c:v>41</c:v>
                </c:pt>
                <c:pt idx="1112">
                  <c:v>40.725000000000001</c:v>
                </c:pt>
                <c:pt idx="1113">
                  <c:v>40.524999999999999</c:v>
                </c:pt>
                <c:pt idx="1114">
                  <c:v>40.524999999999999</c:v>
                </c:pt>
                <c:pt idx="1115">
                  <c:v>40.984999999999999</c:v>
                </c:pt>
                <c:pt idx="1116">
                  <c:v>40.25</c:v>
                </c:pt>
                <c:pt idx="1117">
                  <c:v>40.045000000000002</c:v>
                </c:pt>
                <c:pt idx="1118">
                  <c:v>40.14</c:v>
                </c:pt>
                <c:pt idx="1119">
                  <c:v>40.39</c:v>
                </c:pt>
                <c:pt idx="1120">
                  <c:v>40.58</c:v>
                </c:pt>
                <c:pt idx="1121">
                  <c:v>40.04</c:v>
                </c:pt>
                <c:pt idx="1122">
                  <c:v>40.29</c:v>
                </c:pt>
                <c:pt idx="1123">
                  <c:v>40.695</c:v>
                </c:pt>
                <c:pt idx="1124">
                  <c:v>40.725000000000001</c:v>
                </c:pt>
                <c:pt idx="1125">
                  <c:v>40.594999999999999</c:v>
                </c:pt>
                <c:pt idx="1126">
                  <c:v>40.895000000000003</c:v>
                </c:pt>
                <c:pt idx="1127">
                  <c:v>40.450000000000003</c:v>
                </c:pt>
                <c:pt idx="1128">
                  <c:v>40.325000000000003</c:v>
                </c:pt>
                <c:pt idx="1129">
                  <c:v>40.244999999999997</c:v>
                </c:pt>
                <c:pt idx="1130">
                  <c:v>40.49</c:v>
                </c:pt>
                <c:pt idx="1131">
                  <c:v>40.76</c:v>
                </c:pt>
                <c:pt idx="1132">
                  <c:v>40.784999999999997</c:v>
                </c:pt>
                <c:pt idx="1133">
                  <c:v>40.049999999999997</c:v>
                </c:pt>
                <c:pt idx="1134">
                  <c:v>39.274999999999999</c:v>
                </c:pt>
                <c:pt idx="1135">
                  <c:v>38.96</c:v>
                </c:pt>
                <c:pt idx="1136">
                  <c:v>39.215000000000003</c:v>
                </c:pt>
                <c:pt idx="1137">
                  <c:v>40.17</c:v>
                </c:pt>
                <c:pt idx="1138">
                  <c:v>40.090000000000003</c:v>
                </c:pt>
                <c:pt idx="1139">
                  <c:v>40.1</c:v>
                </c:pt>
                <c:pt idx="1140">
                  <c:v>39.935000000000002</c:v>
                </c:pt>
                <c:pt idx="1141">
                  <c:v>40.424999999999997</c:v>
                </c:pt>
                <c:pt idx="1142">
                  <c:v>40.325000000000003</c:v>
                </c:pt>
                <c:pt idx="1143">
                  <c:v>40.659999999999997</c:v>
                </c:pt>
                <c:pt idx="1144">
                  <c:v>40.734999999999999</c:v>
                </c:pt>
                <c:pt idx="1145">
                  <c:v>40.774999999999999</c:v>
                </c:pt>
                <c:pt idx="1146">
                  <c:v>41.22</c:v>
                </c:pt>
                <c:pt idx="1147">
                  <c:v>41.47</c:v>
                </c:pt>
                <c:pt idx="1148">
                  <c:v>41.305</c:v>
                </c:pt>
                <c:pt idx="1149">
                  <c:v>41.564999999999998</c:v>
                </c:pt>
                <c:pt idx="1150">
                  <c:v>41.564999999999998</c:v>
                </c:pt>
                <c:pt idx="1151">
                  <c:v>41.52</c:v>
                </c:pt>
                <c:pt idx="1152">
                  <c:v>41.564999999999998</c:v>
                </c:pt>
                <c:pt idx="1153">
                  <c:v>41.515000000000001</c:v>
                </c:pt>
                <c:pt idx="1154">
                  <c:v>41.8</c:v>
                </c:pt>
                <c:pt idx="1155">
                  <c:v>42.314999999999998</c:v>
                </c:pt>
                <c:pt idx="1156">
                  <c:v>42.075000000000003</c:v>
                </c:pt>
                <c:pt idx="1157">
                  <c:v>41.774999999999999</c:v>
                </c:pt>
                <c:pt idx="1158">
                  <c:v>42.104999999999997</c:v>
                </c:pt>
                <c:pt idx="1159">
                  <c:v>42.104999999999997</c:v>
                </c:pt>
                <c:pt idx="1160">
                  <c:v>41.274999999999999</c:v>
                </c:pt>
                <c:pt idx="1161">
                  <c:v>42.115000000000002</c:v>
                </c:pt>
                <c:pt idx="1162">
                  <c:v>41.965000000000003</c:v>
                </c:pt>
                <c:pt idx="1163">
                  <c:v>41.835000000000001</c:v>
                </c:pt>
                <c:pt idx="1164">
                  <c:v>42.255000000000003</c:v>
                </c:pt>
                <c:pt idx="1165">
                  <c:v>42.47</c:v>
                </c:pt>
                <c:pt idx="1166">
                  <c:v>42.26</c:v>
                </c:pt>
                <c:pt idx="1167">
                  <c:v>42.384999999999998</c:v>
                </c:pt>
                <c:pt idx="1168">
                  <c:v>42.72</c:v>
                </c:pt>
                <c:pt idx="1169">
                  <c:v>42</c:v>
                </c:pt>
                <c:pt idx="1170">
                  <c:v>42.36</c:v>
                </c:pt>
                <c:pt idx="1171">
                  <c:v>42.284999999999997</c:v>
                </c:pt>
                <c:pt idx="1172">
                  <c:v>42.31</c:v>
                </c:pt>
                <c:pt idx="1173">
                  <c:v>41.99</c:v>
                </c:pt>
                <c:pt idx="1174">
                  <c:v>42.115000000000002</c:v>
                </c:pt>
                <c:pt idx="1175">
                  <c:v>42.115000000000002</c:v>
                </c:pt>
                <c:pt idx="1176">
                  <c:v>41.83</c:v>
                </c:pt>
                <c:pt idx="1177">
                  <c:v>42.115000000000002</c:v>
                </c:pt>
                <c:pt idx="1178">
                  <c:v>41.805</c:v>
                </c:pt>
                <c:pt idx="1179">
                  <c:v>41.954999999999998</c:v>
                </c:pt>
                <c:pt idx="1180">
                  <c:v>42.424999999999997</c:v>
                </c:pt>
                <c:pt idx="1181">
                  <c:v>42.564999999999998</c:v>
                </c:pt>
                <c:pt idx="1182">
                  <c:v>42.15</c:v>
                </c:pt>
                <c:pt idx="1183">
                  <c:v>41.924999999999997</c:v>
                </c:pt>
                <c:pt idx="1184">
                  <c:v>42.234999999999999</c:v>
                </c:pt>
                <c:pt idx="1185">
                  <c:v>42.69</c:v>
                </c:pt>
                <c:pt idx="1186">
                  <c:v>42.63</c:v>
                </c:pt>
                <c:pt idx="1187">
                  <c:v>41.954999999999998</c:v>
                </c:pt>
                <c:pt idx="1188">
                  <c:v>42.435000000000002</c:v>
                </c:pt>
                <c:pt idx="1189">
                  <c:v>42.43</c:v>
                </c:pt>
                <c:pt idx="1190">
                  <c:v>42.634999999999998</c:v>
                </c:pt>
                <c:pt idx="1191">
                  <c:v>42.5</c:v>
                </c:pt>
                <c:pt idx="1192">
                  <c:v>42.465000000000003</c:v>
                </c:pt>
                <c:pt idx="1193">
                  <c:v>42.484999999999999</c:v>
                </c:pt>
                <c:pt idx="1194">
                  <c:v>42.505000000000003</c:v>
                </c:pt>
                <c:pt idx="1195">
                  <c:v>42.835000000000001</c:v>
                </c:pt>
                <c:pt idx="1196">
                  <c:v>42.905000000000001</c:v>
                </c:pt>
                <c:pt idx="1197">
                  <c:v>42.55</c:v>
                </c:pt>
                <c:pt idx="1198">
                  <c:v>41.95</c:v>
                </c:pt>
                <c:pt idx="1199">
                  <c:v>41.954999999999998</c:v>
                </c:pt>
                <c:pt idx="1200">
                  <c:v>41.965000000000003</c:v>
                </c:pt>
                <c:pt idx="1201">
                  <c:v>42.5</c:v>
                </c:pt>
                <c:pt idx="1202">
                  <c:v>42.765000000000001</c:v>
                </c:pt>
                <c:pt idx="1203">
                  <c:v>42.655000000000001</c:v>
                </c:pt>
                <c:pt idx="1204">
                  <c:v>42.48</c:v>
                </c:pt>
                <c:pt idx="1205">
                  <c:v>43.05</c:v>
                </c:pt>
                <c:pt idx="1206">
                  <c:v>43.44</c:v>
                </c:pt>
                <c:pt idx="1207">
                  <c:v>43.725000000000001</c:v>
                </c:pt>
                <c:pt idx="1208">
                  <c:v>43.83</c:v>
                </c:pt>
                <c:pt idx="1209">
                  <c:v>44.25</c:v>
                </c:pt>
                <c:pt idx="1210">
                  <c:v>44.15</c:v>
                </c:pt>
                <c:pt idx="1211">
                  <c:v>44.344999999999999</c:v>
                </c:pt>
                <c:pt idx="1212">
                  <c:v>44.34</c:v>
                </c:pt>
                <c:pt idx="1213">
                  <c:v>44.1</c:v>
                </c:pt>
                <c:pt idx="1214">
                  <c:v>44.505000000000003</c:v>
                </c:pt>
                <c:pt idx="1215">
                  <c:v>44.57</c:v>
                </c:pt>
                <c:pt idx="1216">
                  <c:v>44.98</c:v>
                </c:pt>
                <c:pt idx="1217">
                  <c:v>43.65</c:v>
                </c:pt>
                <c:pt idx="1218">
                  <c:v>43.85</c:v>
                </c:pt>
                <c:pt idx="1219">
                  <c:v>43.61</c:v>
                </c:pt>
                <c:pt idx="1220">
                  <c:v>43.61</c:v>
                </c:pt>
                <c:pt idx="1221">
                  <c:v>44.27</c:v>
                </c:pt>
                <c:pt idx="1222">
                  <c:v>44.11</c:v>
                </c:pt>
                <c:pt idx="1223">
                  <c:v>44.37</c:v>
                </c:pt>
                <c:pt idx="1224">
                  <c:v>44.6</c:v>
                </c:pt>
                <c:pt idx="1225">
                  <c:v>44.48</c:v>
                </c:pt>
                <c:pt idx="1226">
                  <c:v>44.35</c:v>
                </c:pt>
                <c:pt idx="1227">
                  <c:v>44.17</c:v>
                </c:pt>
                <c:pt idx="1228">
                  <c:v>44.34</c:v>
                </c:pt>
                <c:pt idx="1229">
                  <c:v>44.66</c:v>
                </c:pt>
                <c:pt idx="1230">
                  <c:v>44.37</c:v>
                </c:pt>
                <c:pt idx="1231">
                  <c:v>44.68</c:v>
                </c:pt>
                <c:pt idx="1232">
                  <c:v>43.92</c:v>
                </c:pt>
                <c:pt idx="1233">
                  <c:v>43.57</c:v>
                </c:pt>
                <c:pt idx="1234">
                  <c:v>43.98</c:v>
                </c:pt>
                <c:pt idx="1235">
                  <c:v>43.82</c:v>
                </c:pt>
                <c:pt idx="1236">
                  <c:v>43.68</c:v>
                </c:pt>
                <c:pt idx="1237">
                  <c:v>43.59</c:v>
                </c:pt>
                <c:pt idx="1238">
                  <c:v>43.33</c:v>
                </c:pt>
                <c:pt idx="1239">
                  <c:v>44.16</c:v>
                </c:pt>
                <c:pt idx="1240">
                  <c:v>44.35</c:v>
                </c:pt>
                <c:pt idx="1241">
                  <c:v>44.72</c:v>
                </c:pt>
                <c:pt idx="1242">
                  <c:v>45.25</c:v>
                </c:pt>
                <c:pt idx="1243">
                  <c:v>45.43</c:v>
                </c:pt>
                <c:pt idx="1244">
                  <c:v>45.14</c:v>
                </c:pt>
                <c:pt idx="1245">
                  <c:v>45.41</c:v>
                </c:pt>
                <c:pt idx="1246">
                  <c:v>45.53</c:v>
                </c:pt>
                <c:pt idx="1247">
                  <c:v>45.01</c:v>
                </c:pt>
                <c:pt idx="1248">
                  <c:v>44.2</c:v>
                </c:pt>
                <c:pt idx="1249">
                  <c:v>44.99</c:v>
                </c:pt>
                <c:pt idx="1250">
                  <c:v>44.98</c:v>
                </c:pt>
                <c:pt idx="1251">
                  <c:v>44.36</c:v>
                </c:pt>
                <c:pt idx="1252">
                  <c:v>43.72</c:v>
                </c:pt>
                <c:pt idx="1253">
                  <c:v>43.91</c:v>
                </c:pt>
                <c:pt idx="1254">
                  <c:v>43.8</c:v>
                </c:pt>
                <c:pt idx="1255">
                  <c:v>43.62</c:v>
                </c:pt>
                <c:pt idx="1256">
                  <c:v>43.87</c:v>
                </c:pt>
                <c:pt idx="1257">
                  <c:v>44.36</c:v>
                </c:pt>
                <c:pt idx="1258">
                  <c:v>44.52</c:v>
                </c:pt>
                <c:pt idx="1259">
                  <c:v>44.79</c:v>
                </c:pt>
                <c:pt idx="1260">
                  <c:v>45.11</c:v>
                </c:pt>
                <c:pt idx="1261">
                  <c:v>45.17</c:v>
                </c:pt>
                <c:pt idx="1262">
                  <c:v>45.64</c:v>
                </c:pt>
                <c:pt idx="1263">
                  <c:v>46.25</c:v>
                </c:pt>
                <c:pt idx="1264">
                  <c:v>45.95</c:v>
                </c:pt>
                <c:pt idx="1265">
                  <c:v>45.97</c:v>
                </c:pt>
                <c:pt idx="1266">
                  <c:v>45.93</c:v>
                </c:pt>
                <c:pt idx="1267">
                  <c:v>46.23</c:v>
                </c:pt>
                <c:pt idx="1268">
                  <c:v>47.11</c:v>
                </c:pt>
                <c:pt idx="1269">
                  <c:v>47.44</c:v>
                </c:pt>
                <c:pt idx="1270">
                  <c:v>47.33</c:v>
                </c:pt>
                <c:pt idx="1271">
                  <c:v>46.77</c:v>
                </c:pt>
                <c:pt idx="1272">
                  <c:v>46.59</c:v>
                </c:pt>
                <c:pt idx="1273">
                  <c:v>46.41</c:v>
                </c:pt>
                <c:pt idx="1274">
                  <c:v>45.85</c:v>
                </c:pt>
                <c:pt idx="1275">
                  <c:v>46.26</c:v>
                </c:pt>
                <c:pt idx="1276">
                  <c:v>46.4</c:v>
                </c:pt>
                <c:pt idx="1277">
                  <c:v>46.46</c:v>
                </c:pt>
                <c:pt idx="1278">
                  <c:v>46.46</c:v>
                </c:pt>
                <c:pt idx="1279">
                  <c:v>46.47</c:v>
                </c:pt>
                <c:pt idx="1280">
                  <c:v>46.34</c:v>
                </c:pt>
                <c:pt idx="1281">
                  <c:v>46.27</c:v>
                </c:pt>
                <c:pt idx="1282">
                  <c:v>46.59</c:v>
                </c:pt>
                <c:pt idx="1283">
                  <c:v>46.42</c:v>
                </c:pt>
                <c:pt idx="1284">
                  <c:v>46.32</c:v>
                </c:pt>
                <c:pt idx="1285">
                  <c:v>46.5</c:v>
                </c:pt>
                <c:pt idx="1286">
                  <c:v>45.85</c:v>
                </c:pt>
                <c:pt idx="1287">
                  <c:v>46.11</c:v>
                </c:pt>
                <c:pt idx="1288">
                  <c:v>46.2</c:v>
                </c:pt>
                <c:pt idx="1289">
                  <c:v>45.88</c:v>
                </c:pt>
                <c:pt idx="1290">
                  <c:v>45.96</c:v>
                </c:pt>
                <c:pt idx="1291">
                  <c:v>45.83</c:v>
                </c:pt>
                <c:pt idx="1292">
                  <c:v>45.93</c:v>
                </c:pt>
                <c:pt idx="1293">
                  <c:v>46.09</c:v>
                </c:pt>
                <c:pt idx="1294">
                  <c:v>45.2</c:v>
                </c:pt>
                <c:pt idx="1295">
                  <c:v>45.52</c:v>
                </c:pt>
                <c:pt idx="1296">
                  <c:v>46.31</c:v>
                </c:pt>
                <c:pt idx="1297">
                  <c:v>46.8</c:v>
                </c:pt>
                <c:pt idx="1298">
                  <c:v>46.7</c:v>
                </c:pt>
                <c:pt idx="1299">
                  <c:v>46.7</c:v>
                </c:pt>
                <c:pt idx="1300">
                  <c:v>46.66</c:v>
                </c:pt>
                <c:pt idx="1301">
                  <c:v>46.97</c:v>
                </c:pt>
                <c:pt idx="1302">
                  <c:v>46.86</c:v>
                </c:pt>
                <c:pt idx="1303">
                  <c:v>46.96</c:v>
                </c:pt>
                <c:pt idx="1304">
                  <c:v>46.99</c:v>
                </c:pt>
                <c:pt idx="1305">
                  <c:v>46.46</c:v>
                </c:pt>
                <c:pt idx="1306">
                  <c:v>45.82</c:v>
                </c:pt>
                <c:pt idx="1307">
                  <c:v>45.29</c:v>
                </c:pt>
                <c:pt idx="1308">
                  <c:v>45.22</c:v>
                </c:pt>
                <c:pt idx="1309">
                  <c:v>44.73</c:v>
                </c:pt>
                <c:pt idx="1310">
                  <c:v>45.29</c:v>
                </c:pt>
                <c:pt idx="1311">
                  <c:v>45.18</c:v>
                </c:pt>
                <c:pt idx="1312">
                  <c:v>45.06</c:v>
                </c:pt>
                <c:pt idx="1313">
                  <c:v>44.5</c:v>
                </c:pt>
                <c:pt idx="1314">
                  <c:v>44.89</c:v>
                </c:pt>
                <c:pt idx="1315">
                  <c:v>44.89</c:v>
                </c:pt>
                <c:pt idx="1316">
                  <c:v>45.73</c:v>
                </c:pt>
                <c:pt idx="1317">
                  <c:v>44.97</c:v>
                </c:pt>
                <c:pt idx="1318">
                  <c:v>45.31</c:v>
                </c:pt>
                <c:pt idx="1319">
                  <c:v>45.09</c:v>
                </c:pt>
                <c:pt idx="1320">
                  <c:v>45.22</c:v>
                </c:pt>
                <c:pt idx="1321">
                  <c:v>45.59</c:v>
                </c:pt>
                <c:pt idx="1322">
                  <c:v>45.77</c:v>
                </c:pt>
                <c:pt idx="1323">
                  <c:v>45.53</c:v>
                </c:pt>
                <c:pt idx="1324">
                  <c:v>45.7</c:v>
                </c:pt>
                <c:pt idx="1325">
                  <c:v>46.37</c:v>
                </c:pt>
                <c:pt idx="1326">
                  <c:v>46.68</c:v>
                </c:pt>
                <c:pt idx="1327">
                  <c:v>46.73</c:v>
                </c:pt>
                <c:pt idx="1328">
                  <c:v>46.4</c:v>
                </c:pt>
                <c:pt idx="1329">
                  <c:v>46.89</c:v>
                </c:pt>
                <c:pt idx="1330">
                  <c:v>46.64</c:v>
                </c:pt>
                <c:pt idx="1331">
                  <c:v>46.89</c:v>
                </c:pt>
                <c:pt idx="1332">
                  <c:v>46.44</c:v>
                </c:pt>
                <c:pt idx="1333">
                  <c:v>46.93</c:v>
                </c:pt>
                <c:pt idx="1334">
                  <c:v>46.82</c:v>
                </c:pt>
                <c:pt idx="1335">
                  <c:v>46.93</c:v>
                </c:pt>
                <c:pt idx="1336">
                  <c:v>47.06</c:v>
                </c:pt>
                <c:pt idx="1337">
                  <c:v>46.77</c:v>
                </c:pt>
                <c:pt idx="1338">
                  <c:v>46.36</c:v>
                </c:pt>
                <c:pt idx="1339">
                  <c:v>45.74</c:v>
                </c:pt>
                <c:pt idx="1340">
                  <c:v>45.74</c:v>
                </c:pt>
                <c:pt idx="1341">
                  <c:v>45.2</c:v>
                </c:pt>
                <c:pt idx="1342">
                  <c:v>45.73</c:v>
                </c:pt>
                <c:pt idx="1343">
                  <c:v>46.2</c:v>
                </c:pt>
                <c:pt idx="1344">
                  <c:v>46.79</c:v>
                </c:pt>
                <c:pt idx="1345">
                  <c:v>46.65</c:v>
                </c:pt>
                <c:pt idx="1346">
                  <c:v>47.08</c:v>
                </c:pt>
                <c:pt idx="1347">
                  <c:v>46.57</c:v>
                </c:pt>
                <c:pt idx="1348">
                  <c:v>46.33</c:v>
                </c:pt>
                <c:pt idx="1349">
                  <c:v>46.78</c:v>
                </c:pt>
                <c:pt idx="1350">
                  <c:v>46.47</c:v>
                </c:pt>
                <c:pt idx="1351">
                  <c:v>46.26</c:v>
                </c:pt>
                <c:pt idx="1352">
                  <c:v>45.7</c:v>
                </c:pt>
                <c:pt idx="1353">
                  <c:v>45.86</c:v>
                </c:pt>
                <c:pt idx="1354">
                  <c:v>45.77</c:v>
                </c:pt>
                <c:pt idx="1355">
                  <c:v>45.8</c:v>
                </c:pt>
                <c:pt idx="1356">
                  <c:v>45.54</c:v>
                </c:pt>
                <c:pt idx="1357">
                  <c:v>44.8</c:v>
                </c:pt>
                <c:pt idx="1358">
                  <c:v>44.78</c:v>
                </c:pt>
                <c:pt idx="1359">
                  <c:v>44.94</c:v>
                </c:pt>
                <c:pt idx="1360">
                  <c:v>44.3</c:v>
                </c:pt>
                <c:pt idx="1361">
                  <c:v>43.66</c:v>
                </c:pt>
                <c:pt idx="1362">
                  <c:v>43.98</c:v>
                </c:pt>
                <c:pt idx="1363">
                  <c:v>43.75</c:v>
                </c:pt>
                <c:pt idx="1364">
                  <c:v>43.75</c:v>
                </c:pt>
                <c:pt idx="1365">
                  <c:v>44.29</c:v>
                </c:pt>
                <c:pt idx="1366">
                  <c:v>43.89</c:v>
                </c:pt>
                <c:pt idx="1367">
                  <c:v>44.02</c:v>
                </c:pt>
                <c:pt idx="1368">
                  <c:v>44.1</c:v>
                </c:pt>
                <c:pt idx="1369">
                  <c:v>44.01</c:v>
                </c:pt>
                <c:pt idx="1370">
                  <c:v>44.16</c:v>
                </c:pt>
                <c:pt idx="1371">
                  <c:v>44.31</c:v>
                </c:pt>
                <c:pt idx="1372">
                  <c:v>44.6</c:v>
                </c:pt>
                <c:pt idx="1373">
                  <c:v>44.83</c:v>
                </c:pt>
                <c:pt idx="1374">
                  <c:v>44.68</c:v>
                </c:pt>
                <c:pt idx="1375">
                  <c:v>44.98</c:v>
                </c:pt>
                <c:pt idx="1376">
                  <c:v>45.52</c:v>
                </c:pt>
                <c:pt idx="1377">
                  <c:v>45.11</c:v>
                </c:pt>
                <c:pt idx="1378">
                  <c:v>44.68</c:v>
                </c:pt>
                <c:pt idx="1379">
                  <c:v>44.28</c:v>
                </c:pt>
                <c:pt idx="1380">
                  <c:v>44.73</c:v>
                </c:pt>
                <c:pt idx="1381">
                  <c:v>44.93</c:v>
                </c:pt>
                <c:pt idx="1382">
                  <c:v>44.23</c:v>
                </c:pt>
                <c:pt idx="1383">
                  <c:v>44.39</c:v>
                </c:pt>
                <c:pt idx="1384">
                  <c:v>44.37</c:v>
                </c:pt>
                <c:pt idx="1385">
                  <c:v>44.83</c:v>
                </c:pt>
                <c:pt idx="1386">
                  <c:v>44.61</c:v>
                </c:pt>
                <c:pt idx="1387">
                  <c:v>44.87</c:v>
                </c:pt>
                <c:pt idx="1388">
                  <c:v>44.69</c:v>
                </c:pt>
                <c:pt idx="1389">
                  <c:v>45.04</c:v>
                </c:pt>
                <c:pt idx="1390">
                  <c:v>45.34</c:v>
                </c:pt>
                <c:pt idx="1391">
                  <c:v>45.36</c:v>
                </c:pt>
                <c:pt idx="1392">
                  <c:v>45.97</c:v>
                </c:pt>
                <c:pt idx="1393">
                  <c:v>45.85</c:v>
                </c:pt>
                <c:pt idx="1394">
                  <c:v>45.49</c:v>
                </c:pt>
                <c:pt idx="1395">
                  <c:v>45.73</c:v>
                </c:pt>
                <c:pt idx="1396">
                  <c:v>45.38</c:v>
                </c:pt>
                <c:pt idx="1397">
                  <c:v>45.66</c:v>
                </c:pt>
                <c:pt idx="1398">
                  <c:v>45.34</c:v>
                </c:pt>
                <c:pt idx="1399">
                  <c:v>45.13</c:v>
                </c:pt>
                <c:pt idx="1400">
                  <c:v>45.85</c:v>
                </c:pt>
                <c:pt idx="1401">
                  <c:v>46.14</c:v>
                </c:pt>
                <c:pt idx="1402">
                  <c:v>46.65</c:v>
                </c:pt>
                <c:pt idx="1403">
                  <c:v>46.45</c:v>
                </c:pt>
                <c:pt idx="1404">
                  <c:v>46.57</c:v>
                </c:pt>
                <c:pt idx="1405">
                  <c:v>46.55</c:v>
                </c:pt>
                <c:pt idx="1406">
                  <c:v>46.61</c:v>
                </c:pt>
                <c:pt idx="1407">
                  <c:v>46.54</c:v>
                </c:pt>
                <c:pt idx="1408">
                  <c:v>46.71</c:v>
                </c:pt>
                <c:pt idx="1409">
                  <c:v>46.65</c:v>
                </c:pt>
                <c:pt idx="1410">
                  <c:v>46.65</c:v>
                </c:pt>
                <c:pt idx="1411">
                  <c:v>46.32</c:v>
                </c:pt>
                <c:pt idx="1412">
                  <c:v>46.29</c:v>
                </c:pt>
                <c:pt idx="1413">
                  <c:v>46.18</c:v>
                </c:pt>
                <c:pt idx="1414">
                  <c:v>45.78</c:v>
                </c:pt>
                <c:pt idx="1415">
                  <c:v>45.9</c:v>
                </c:pt>
                <c:pt idx="1416">
                  <c:v>45.86</c:v>
                </c:pt>
                <c:pt idx="1417">
                  <c:v>45.91</c:v>
                </c:pt>
                <c:pt idx="1418">
                  <c:v>46.09</c:v>
                </c:pt>
                <c:pt idx="1419">
                  <c:v>46</c:v>
                </c:pt>
                <c:pt idx="1420">
                  <c:v>45.92</c:v>
                </c:pt>
                <c:pt idx="1421">
                  <c:v>45.97</c:v>
                </c:pt>
                <c:pt idx="1422">
                  <c:v>46.6</c:v>
                </c:pt>
                <c:pt idx="1423">
                  <c:v>46.43</c:v>
                </c:pt>
                <c:pt idx="1424">
                  <c:v>46.64</c:v>
                </c:pt>
                <c:pt idx="1425">
                  <c:v>46.71</c:v>
                </c:pt>
                <c:pt idx="1426">
                  <c:v>47.08</c:v>
                </c:pt>
                <c:pt idx="1427">
                  <c:v>47.07</c:v>
                </c:pt>
                <c:pt idx="1428">
                  <c:v>46.6</c:v>
                </c:pt>
                <c:pt idx="1429">
                  <c:v>46.75</c:v>
                </c:pt>
                <c:pt idx="1430">
                  <c:v>46.4</c:v>
                </c:pt>
                <c:pt idx="1431">
                  <c:v>46.67</c:v>
                </c:pt>
                <c:pt idx="1432">
                  <c:v>46.91</c:v>
                </c:pt>
                <c:pt idx="1433">
                  <c:v>45.61</c:v>
                </c:pt>
                <c:pt idx="1434">
                  <c:v>44.98</c:v>
                </c:pt>
                <c:pt idx="1435">
                  <c:v>44.98</c:v>
                </c:pt>
                <c:pt idx="1436">
                  <c:v>45.11</c:v>
                </c:pt>
                <c:pt idx="1437">
                  <c:v>44.7</c:v>
                </c:pt>
                <c:pt idx="1438">
                  <c:v>44.68</c:v>
                </c:pt>
                <c:pt idx="1439">
                  <c:v>45.15</c:v>
                </c:pt>
                <c:pt idx="1440">
                  <c:v>45.17</c:v>
                </c:pt>
                <c:pt idx="1441">
                  <c:v>45.31</c:v>
                </c:pt>
                <c:pt idx="1442">
                  <c:v>45.75</c:v>
                </c:pt>
                <c:pt idx="1443">
                  <c:v>45.81</c:v>
                </c:pt>
                <c:pt idx="1444">
                  <c:v>45.98</c:v>
                </c:pt>
                <c:pt idx="1445">
                  <c:v>45.08</c:v>
                </c:pt>
                <c:pt idx="1446">
                  <c:v>44.82</c:v>
                </c:pt>
                <c:pt idx="1447">
                  <c:v>44.86</c:v>
                </c:pt>
                <c:pt idx="1448">
                  <c:v>44.6</c:v>
                </c:pt>
                <c:pt idx="1449">
                  <c:v>44.85</c:v>
                </c:pt>
                <c:pt idx="1450">
                  <c:v>44.66</c:v>
                </c:pt>
                <c:pt idx="1451">
                  <c:v>44.53</c:v>
                </c:pt>
                <c:pt idx="1452">
                  <c:v>44.15</c:v>
                </c:pt>
                <c:pt idx="1453">
                  <c:v>44.01</c:v>
                </c:pt>
                <c:pt idx="1454">
                  <c:v>43.6</c:v>
                </c:pt>
                <c:pt idx="1455">
                  <c:v>43.66</c:v>
                </c:pt>
                <c:pt idx="1456">
                  <c:v>43.94</c:v>
                </c:pt>
                <c:pt idx="1457">
                  <c:v>43.78</c:v>
                </c:pt>
                <c:pt idx="1458">
                  <c:v>43.71</c:v>
                </c:pt>
                <c:pt idx="1459">
                  <c:v>43.25</c:v>
                </c:pt>
                <c:pt idx="1460">
                  <c:v>42.94</c:v>
                </c:pt>
                <c:pt idx="1461">
                  <c:v>42.9</c:v>
                </c:pt>
                <c:pt idx="1462">
                  <c:v>42.75</c:v>
                </c:pt>
                <c:pt idx="1463">
                  <c:v>42.79</c:v>
                </c:pt>
                <c:pt idx="1464">
                  <c:v>42.69</c:v>
                </c:pt>
                <c:pt idx="1465">
                  <c:v>43.18</c:v>
                </c:pt>
                <c:pt idx="1466">
                  <c:v>43.72</c:v>
                </c:pt>
                <c:pt idx="1467">
                  <c:v>43.73</c:v>
                </c:pt>
                <c:pt idx="1468">
                  <c:v>43.8</c:v>
                </c:pt>
                <c:pt idx="1469">
                  <c:v>43.62</c:v>
                </c:pt>
                <c:pt idx="1470">
                  <c:v>43.74</c:v>
                </c:pt>
                <c:pt idx="1471">
                  <c:v>43.34</c:v>
                </c:pt>
                <c:pt idx="1472">
                  <c:v>42.91</c:v>
                </c:pt>
                <c:pt idx="1473">
                  <c:v>43.07</c:v>
                </c:pt>
                <c:pt idx="1474">
                  <c:v>42.84</c:v>
                </c:pt>
                <c:pt idx="1475">
                  <c:v>43.36</c:v>
                </c:pt>
                <c:pt idx="1476">
                  <c:v>43.1</c:v>
                </c:pt>
                <c:pt idx="1477">
                  <c:v>43.03</c:v>
                </c:pt>
                <c:pt idx="1478">
                  <c:v>43.1</c:v>
                </c:pt>
                <c:pt idx="1479">
                  <c:v>42.91</c:v>
                </c:pt>
                <c:pt idx="1480">
                  <c:v>42.91</c:v>
                </c:pt>
                <c:pt idx="1481">
                  <c:v>43.35</c:v>
                </c:pt>
                <c:pt idx="1482">
                  <c:v>43.31</c:v>
                </c:pt>
                <c:pt idx="1483">
                  <c:v>43.03</c:v>
                </c:pt>
                <c:pt idx="1484">
                  <c:v>42.95</c:v>
                </c:pt>
                <c:pt idx="1485">
                  <c:v>42.7</c:v>
                </c:pt>
                <c:pt idx="1486">
                  <c:v>42.66</c:v>
                </c:pt>
                <c:pt idx="1487">
                  <c:v>42.64</c:v>
                </c:pt>
                <c:pt idx="1488">
                  <c:v>42.73</c:v>
                </c:pt>
                <c:pt idx="1489">
                  <c:v>43.68</c:v>
                </c:pt>
                <c:pt idx="1490">
                  <c:v>43.39</c:v>
                </c:pt>
                <c:pt idx="1491">
                  <c:v>43</c:v>
                </c:pt>
                <c:pt idx="1492">
                  <c:v>42.26</c:v>
                </c:pt>
                <c:pt idx="1493">
                  <c:v>42.19</c:v>
                </c:pt>
                <c:pt idx="1494">
                  <c:v>42.23</c:v>
                </c:pt>
                <c:pt idx="1495">
                  <c:v>42</c:v>
                </c:pt>
                <c:pt idx="1496">
                  <c:v>41.92</c:v>
                </c:pt>
                <c:pt idx="1497">
                  <c:v>41.6</c:v>
                </c:pt>
                <c:pt idx="1498">
                  <c:v>42.1</c:v>
                </c:pt>
                <c:pt idx="1499">
                  <c:v>42.1</c:v>
                </c:pt>
                <c:pt idx="1500">
                  <c:v>42.05</c:v>
                </c:pt>
                <c:pt idx="1501">
                  <c:v>41.91</c:v>
                </c:pt>
                <c:pt idx="1502">
                  <c:v>41.96</c:v>
                </c:pt>
                <c:pt idx="1503">
                  <c:v>42.23</c:v>
                </c:pt>
                <c:pt idx="1504">
                  <c:v>42.27</c:v>
                </c:pt>
                <c:pt idx="1505">
                  <c:v>42.09</c:v>
                </c:pt>
                <c:pt idx="1506">
                  <c:v>41.88</c:v>
                </c:pt>
                <c:pt idx="1507">
                  <c:v>41.89</c:v>
                </c:pt>
                <c:pt idx="1508">
                  <c:v>42</c:v>
                </c:pt>
                <c:pt idx="1509">
                  <c:v>42.05</c:v>
                </c:pt>
                <c:pt idx="1510">
                  <c:v>42.05</c:v>
                </c:pt>
                <c:pt idx="1511">
                  <c:v>41.57</c:v>
                </c:pt>
                <c:pt idx="1512">
                  <c:v>42.44</c:v>
                </c:pt>
                <c:pt idx="1513">
                  <c:v>42.2</c:v>
                </c:pt>
                <c:pt idx="1514">
                  <c:v>42.26</c:v>
                </c:pt>
                <c:pt idx="1515">
                  <c:v>43.38</c:v>
                </c:pt>
                <c:pt idx="1516">
                  <c:v>43.18</c:v>
                </c:pt>
                <c:pt idx="1517">
                  <c:v>43.2</c:v>
                </c:pt>
                <c:pt idx="1518">
                  <c:v>43.18</c:v>
                </c:pt>
                <c:pt idx="1519">
                  <c:v>43.98</c:v>
                </c:pt>
                <c:pt idx="1520">
                  <c:v>43.74</c:v>
                </c:pt>
                <c:pt idx="1521">
                  <c:v>43.62</c:v>
                </c:pt>
                <c:pt idx="1522">
                  <c:v>44.08</c:v>
                </c:pt>
                <c:pt idx="1523">
                  <c:v>44.01</c:v>
                </c:pt>
                <c:pt idx="1524">
                  <c:v>44.23</c:v>
                </c:pt>
                <c:pt idx="1525">
                  <c:v>44.46</c:v>
                </c:pt>
                <c:pt idx="1526">
                  <c:v>44.39</c:v>
                </c:pt>
                <c:pt idx="1527">
                  <c:v>44.54</c:v>
                </c:pt>
                <c:pt idx="1528">
                  <c:v>45.3</c:v>
                </c:pt>
                <c:pt idx="1529">
                  <c:v>45.46</c:v>
                </c:pt>
                <c:pt idx="1530">
                  <c:v>45.62</c:v>
                </c:pt>
                <c:pt idx="1531">
                  <c:v>45.25</c:v>
                </c:pt>
                <c:pt idx="1532">
                  <c:v>44.97</c:v>
                </c:pt>
                <c:pt idx="1533">
                  <c:v>45.34</c:v>
                </c:pt>
                <c:pt idx="1534">
                  <c:v>45.56</c:v>
                </c:pt>
                <c:pt idx="1535">
                  <c:v>45.84</c:v>
                </c:pt>
                <c:pt idx="1536">
                  <c:v>46.1</c:v>
                </c:pt>
                <c:pt idx="1537">
                  <c:v>46.71</c:v>
                </c:pt>
                <c:pt idx="1538">
                  <c:v>46.71</c:v>
                </c:pt>
                <c:pt idx="1539">
                  <c:v>46.99</c:v>
                </c:pt>
                <c:pt idx="1540">
                  <c:v>46.56</c:v>
                </c:pt>
                <c:pt idx="1541">
                  <c:v>46.78</c:v>
                </c:pt>
                <c:pt idx="1542">
                  <c:v>45.89</c:v>
                </c:pt>
                <c:pt idx="1543">
                  <c:v>45.88</c:v>
                </c:pt>
                <c:pt idx="1544">
                  <c:v>46.13</c:v>
                </c:pt>
                <c:pt idx="1545">
                  <c:v>46.43</c:v>
                </c:pt>
                <c:pt idx="1546">
                  <c:v>46.31</c:v>
                </c:pt>
                <c:pt idx="1547">
                  <c:v>45.86</c:v>
                </c:pt>
                <c:pt idx="1548">
                  <c:v>45.78</c:v>
                </c:pt>
                <c:pt idx="1549">
                  <c:v>45.9</c:v>
                </c:pt>
                <c:pt idx="1550">
                  <c:v>45.74</c:v>
                </c:pt>
                <c:pt idx="1551">
                  <c:v>46.5</c:v>
                </c:pt>
                <c:pt idx="1552">
                  <c:v>46.78</c:v>
                </c:pt>
                <c:pt idx="1553">
                  <c:v>46.68</c:v>
                </c:pt>
                <c:pt idx="1554">
                  <c:v>46.97</c:v>
                </c:pt>
                <c:pt idx="1555">
                  <c:v>46.53</c:v>
                </c:pt>
                <c:pt idx="1556">
                  <c:v>46.69</c:v>
                </c:pt>
                <c:pt idx="1557">
                  <c:v>46.64</c:v>
                </c:pt>
                <c:pt idx="1558">
                  <c:v>46.92</c:v>
                </c:pt>
                <c:pt idx="1559">
                  <c:v>46.94</c:v>
                </c:pt>
                <c:pt idx="1560">
                  <c:v>46.94</c:v>
                </c:pt>
                <c:pt idx="1561">
                  <c:v>46.56</c:v>
                </c:pt>
                <c:pt idx="1562">
                  <c:v>46.27</c:v>
                </c:pt>
                <c:pt idx="1563">
                  <c:v>46.19</c:v>
                </c:pt>
                <c:pt idx="1564">
                  <c:v>46.15</c:v>
                </c:pt>
                <c:pt idx="1565">
                  <c:v>46.15</c:v>
                </c:pt>
                <c:pt idx="1566">
                  <c:v>47.08</c:v>
                </c:pt>
                <c:pt idx="1567">
                  <c:v>46.58</c:v>
                </c:pt>
                <c:pt idx="1568">
                  <c:v>46.64</c:v>
                </c:pt>
                <c:pt idx="1569">
                  <c:v>46.57</c:v>
                </c:pt>
                <c:pt idx="1570">
                  <c:v>46.6</c:v>
                </c:pt>
                <c:pt idx="1571">
                  <c:v>46.21</c:v>
                </c:pt>
                <c:pt idx="1572">
                  <c:v>46.1</c:v>
                </c:pt>
                <c:pt idx="1573">
                  <c:v>45.8</c:v>
                </c:pt>
                <c:pt idx="1574">
                  <c:v>45.8</c:v>
                </c:pt>
                <c:pt idx="1575">
                  <c:v>45.8</c:v>
                </c:pt>
                <c:pt idx="1576">
                  <c:v>45.31</c:v>
                </c:pt>
                <c:pt idx="1577">
                  <c:v>45.26</c:v>
                </c:pt>
                <c:pt idx="1578">
                  <c:v>45.14</c:v>
                </c:pt>
                <c:pt idx="1579">
                  <c:v>44.19</c:v>
                </c:pt>
                <c:pt idx="1580">
                  <c:v>43.96</c:v>
                </c:pt>
                <c:pt idx="1581">
                  <c:v>44.24</c:v>
                </c:pt>
                <c:pt idx="1582">
                  <c:v>44.63</c:v>
                </c:pt>
                <c:pt idx="1583">
                  <c:v>44.9</c:v>
                </c:pt>
                <c:pt idx="1584">
                  <c:v>44.8</c:v>
                </c:pt>
                <c:pt idx="1585">
                  <c:v>44.48</c:v>
                </c:pt>
                <c:pt idx="1586">
                  <c:v>44.23</c:v>
                </c:pt>
                <c:pt idx="1587">
                  <c:v>43.95</c:v>
                </c:pt>
                <c:pt idx="1588">
                  <c:v>43.44</c:v>
                </c:pt>
                <c:pt idx="1589">
                  <c:v>43.09</c:v>
                </c:pt>
                <c:pt idx="1590">
                  <c:v>43.37</c:v>
                </c:pt>
                <c:pt idx="1591">
                  <c:v>43.49</c:v>
                </c:pt>
                <c:pt idx="1592">
                  <c:v>43.67</c:v>
                </c:pt>
                <c:pt idx="1593">
                  <c:v>43.83</c:v>
                </c:pt>
                <c:pt idx="1594">
                  <c:v>43.92</c:v>
                </c:pt>
                <c:pt idx="1595">
                  <c:v>43.7</c:v>
                </c:pt>
                <c:pt idx="1596">
                  <c:v>44.16</c:v>
                </c:pt>
                <c:pt idx="1597">
                  <c:v>44.36</c:v>
                </c:pt>
                <c:pt idx="1598">
                  <c:v>44.69</c:v>
                </c:pt>
                <c:pt idx="1599">
                  <c:v>44.66</c:v>
                </c:pt>
                <c:pt idx="1600">
                  <c:v>44.66</c:v>
                </c:pt>
                <c:pt idx="1601">
                  <c:v>44.55</c:v>
                </c:pt>
                <c:pt idx="1602">
                  <c:v>45.08</c:v>
                </c:pt>
                <c:pt idx="1603">
                  <c:v>45.37</c:v>
                </c:pt>
                <c:pt idx="1604">
                  <c:v>45.72</c:v>
                </c:pt>
                <c:pt idx="1605">
                  <c:v>45.98</c:v>
                </c:pt>
                <c:pt idx="1606">
                  <c:v>45.85</c:v>
                </c:pt>
                <c:pt idx="1607">
                  <c:v>45.6</c:v>
                </c:pt>
                <c:pt idx="1608">
                  <c:v>45.15</c:v>
                </c:pt>
                <c:pt idx="1609">
                  <c:v>45.19</c:v>
                </c:pt>
                <c:pt idx="1610">
                  <c:v>45.21</c:v>
                </c:pt>
                <c:pt idx="1611">
                  <c:v>45.62</c:v>
                </c:pt>
                <c:pt idx="1612">
                  <c:v>45.71</c:v>
                </c:pt>
                <c:pt idx="1613">
                  <c:v>45.55</c:v>
                </c:pt>
                <c:pt idx="1614">
                  <c:v>45.95</c:v>
                </c:pt>
                <c:pt idx="1615">
                  <c:v>45.94</c:v>
                </c:pt>
                <c:pt idx="1616">
                  <c:v>46.26</c:v>
                </c:pt>
                <c:pt idx="1617">
                  <c:v>46.4</c:v>
                </c:pt>
                <c:pt idx="1618">
                  <c:v>46.76</c:v>
                </c:pt>
                <c:pt idx="1619">
                  <c:v>46.9</c:v>
                </c:pt>
                <c:pt idx="1620">
                  <c:v>46.9</c:v>
                </c:pt>
                <c:pt idx="1621">
                  <c:v>46.57</c:v>
                </c:pt>
                <c:pt idx="1622">
                  <c:v>46.99</c:v>
                </c:pt>
                <c:pt idx="1623">
                  <c:v>46.7</c:v>
                </c:pt>
                <c:pt idx="1624">
                  <c:v>46.9</c:v>
                </c:pt>
                <c:pt idx="1625">
                  <c:v>46.82</c:v>
                </c:pt>
                <c:pt idx="1626">
                  <c:v>46.06</c:v>
                </c:pt>
                <c:pt idx="1627">
                  <c:v>45.97</c:v>
                </c:pt>
                <c:pt idx="1628">
                  <c:v>45.61</c:v>
                </c:pt>
                <c:pt idx="1629">
                  <c:v>45.54</c:v>
                </c:pt>
                <c:pt idx="1630">
                  <c:v>45.68</c:v>
                </c:pt>
                <c:pt idx="1631">
                  <c:v>46.29</c:v>
                </c:pt>
                <c:pt idx="1632">
                  <c:v>46.55</c:v>
                </c:pt>
                <c:pt idx="1633">
                  <c:v>46.2</c:v>
                </c:pt>
                <c:pt idx="1634">
                  <c:v>45.74</c:v>
                </c:pt>
                <c:pt idx="1635">
                  <c:v>45.68</c:v>
                </c:pt>
                <c:pt idx="1636">
                  <c:v>45.56</c:v>
                </c:pt>
                <c:pt idx="1637">
                  <c:v>45.72</c:v>
                </c:pt>
                <c:pt idx="1638">
                  <c:v>45.73</c:v>
                </c:pt>
                <c:pt idx="1639">
                  <c:v>45.73</c:v>
                </c:pt>
                <c:pt idx="1640">
                  <c:v>45.48</c:v>
                </c:pt>
                <c:pt idx="1641">
                  <c:v>45.96</c:v>
                </c:pt>
                <c:pt idx="1642">
                  <c:v>46.05</c:v>
                </c:pt>
                <c:pt idx="1643">
                  <c:v>46.28</c:v>
                </c:pt>
                <c:pt idx="1644">
                  <c:v>46.87</c:v>
                </c:pt>
                <c:pt idx="1645">
                  <c:v>47.07</c:v>
                </c:pt>
                <c:pt idx="1646">
                  <c:v>47.09</c:v>
                </c:pt>
                <c:pt idx="1647">
                  <c:v>47.71</c:v>
                </c:pt>
                <c:pt idx="1648">
                  <c:v>49.04</c:v>
                </c:pt>
                <c:pt idx="1649">
                  <c:v>49.92</c:v>
                </c:pt>
                <c:pt idx="1650">
                  <c:v>49.18</c:v>
                </c:pt>
                <c:pt idx="1651">
                  <c:v>49.46</c:v>
                </c:pt>
                <c:pt idx="1652">
                  <c:v>49.3</c:v>
                </c:pt>
                <c:pt idx="1653">
                  <c:v>49.94</c:v>
                </c:pt>
                <c:pt idx="1654">
                  <c:v>50.47</c:v>
                </c:pt>
                <c:pt idx="1655">
                  <c:v>50.11</c:v>
                </c:pt>
                <c:pt idx="1656">
                  <c:v>50.19</c:v>
                </c:pt>
                <c:pt idx="1657">
                  <c:v>50.17</c:v>
                </c:pt>
                <c:pt idx="1658">
                  <c:v>49.69</c:v>
                </c:pt>
                <c:pt idx="1659">
                  <c:v>49.2</c:v>
                </c:pt>
                <c:pt idx="1660">
                  <c:v>49.55</c:v>
                </c:pt>
                <c:pt idx="1661">
                  <c:v>49.64</c:v>
                </c:pt>
                <c:pt idx="1662">
                  <c:v>48.56</c:v>
                </c:pt>
                <c:pt idx="1663">
                  <c:v>48.12</c:v>
                </c:pt>
                <c:pt idx="1664">
                  <c:v>48.27</c:v>
                </c:pt>
                <c:pt idx="1665">
                  <c:v>48.26</c:v>
                </c:pt>
                <c:pt idx="1666">
                  <c:v>48.23</c:v>
                </c:pt>
                <c:pt idx="1667">
                  <c:v>48.48</c:v>
                </c:pt>
                <c:pt idx="1668">
                  <c:v>48.91</c:v>
                </c:pt>
                <c:pt idx="1669">
                  <c:v>49.38</c:v>
                </c:pt>
                <c:pt idx="1670">
                  <c:v>49.38</c:v>
                </c:pt>
                <c:pt idx="1671">
                  <c:v>48.7</c:v>
                </c:pt>
                <c:pt idx="1672">
                  <c:v>48.4</c:v>
                </c:pt>
                <c:pt idx="1673">
                  <c:v>48.7</c:v>
                </c:pt>
                <c:pt idx="1674">
                  <c:v>49.26</c:v>
                </c:pt>
                <c:pt idx="1675">
                  <c:v>48.74</c:v>
                </c:pt>
                <c:pt idx="1676">
                  <c:v>48.53</c:v>
                </c:pt>
                <c:pt idx="1677">
                  <c:v>48.85</c:v>
                </c:pt>
                <c:pt idx="1678">
                  <c:v>49.03</c:v>
                </c:pt>
                <c:pt idx="1679">
                  <c:v>48.79</c:v>
                </c:pt>
                <c:pt idx="1680">
                  <c:v>48.41</c:v>
                </c:pt>
                <c:pt idx="1681">
                  <c:v>47.07</c:v>
                </c:pt>
                <c:pt idx="1682">
                  <c:v>46.64</c:v>
                </c:pt>
                <c:pt idx="1683">
                  <c:v>47.91</c:v>
                </c:pt>
                <c:pt idx="1684">
                  <c:v>47.42</c:v>
                </c:pt>
                <c:pt idx="1685">
                  <c:v>47.14</c:v>
                </c:pt>
                <c:pt idx="1686">
                  <c:v>47.08</c:v>
                </c:pt>
                <c:pt idx="1687">
                  <c:v>47.31</c:v>
                </c:pt>
                <c:pt idx="1688">
                  <c:v>47.54</c:v>
                </c:pt>
                <c:pt idx="1689">
                  <c:v>47.41</c:v>
                </c:pt>
                <c:pt idx="1690">
                  <c:v>47.46</c:v>
                </c:pt>
                <c:pt idx="1691">
                  <c:v>47.3</c:v>
                </c:pt>
                <c:pt idx="1692">
                  <c:v>47.65</c:v>
                </c:pt>
                <c:pt idx="1693">
                  <c:v>48.6</c:v>
                </c:pt>
                <c:pt idx="1694">
                  <c:v>48.1</c:v>
                </c:pt>
                <c:pt idx="1695">
                  <c:v>48.81</c:v>
                </c:pt>
                <c:pt idx="1696">
                  <c:v>48.81</c:v>
                </c:pt>
                <c:pt idx="1697">
                  <c:v>48.87</c:v>
                </c:pt>
                <c:pt idx="1698">
                  <c:v>49.06</c:v>
                </c:pt>
                <c:pt idx="1699">
                  <c:v>48.8</c:v>
                </c:pt>
                <c:pt idx="1700">
                  <c:v>49.14</c:v>
                </c:pt>
                <c:pt idx="1701">
                  <c:v>49.15</c:v>
                </c:pt>
                <c:pt idx="1702">
                  <c:v>48.57</c:v>
                </c:pt>
                <c:pt idx="1703">
                  <c:v>47.98</c:v>
                </c:pt>
                <c:pt idx="1704">
                  <c:v>48.31</c:v>
                </c:pt>
                <c:pt idx="1705">
                  <c:v>48.22</c:v>
                </c:pt>
                <c:pt idx="1706">
                  <c:v>48.44</c:v>
                </c:pt>
                <c:pt idx="1707">
                  <c:v>49.95</c:v>
                </c:pt>
                <c:pt idx="1708">
                  <c:v>49.65</c:v>
                </c:pt>
                <c:pt idx="1709">
                  <c:v>50.14</c:v>
                </c:pt>
                <c:pt idx="1710">
                  <c:v>50.57</c:v>
                </c:pt>
                <c:pt idx="1711">
                  <c:v>50.81</c:v>
                </c:pt>
                <c:pt idx="1712">
                  <c:v>50.99</c:v>
                </c:pt>
                <c:pt idx="1713">
                  <c:v>51.02</c:v>
                </c:pt>
                <c:pt idx="1714">
                  <c:v>51.66</c:v>
                </c:pt>
                <c:pt idx="1715">
                  <c:v>51.53</c:v>
                </c:pt>
                <c:pt idx="1716">
                  <c:v>51.53</c:v>
                </c:pt>
                <c:pt idx="1717">
                  <c:v>51.96</c:v>
                </c:pt>
                <c:pt idx="1718">
                  <c:v>51.97</c:v>
                </c:pt>
                <c:pt idx="1719">
                  <c:v>52.32</c:v>
                </c:pt>
                <c:pt idx="1720">
                  <c:v>52.16</c:v>
                </c:pt>
                <c:pt idx="1721">
                  <c:v>52.06</c:v>
                </c:pt>
                <c:pt idx="1722">
                  <c:v>51.54</c:v>
                </c:pt>
                <c:pt idx="1723">
                  <c:v>51.52</c:v>
                </c:pt>
                <c:pt idx="1724">
                  <c:v>51.4</c:v>
                </c:pt>
                <c:pt idx="1725">
                  <c:v>51.13</c:v>
                </c:pt>
                <c:pt idx="1726">
                  <c:v>52.15</c:v>
                </c:pt>
                <c:pt idx="1727">
                  <c:v>52.3</c:v>
                </c:pt>
                <c:pt idx="1728">
                  <c:v>52.14</c:v>
                </c:pt>
                <c:pt idx="1729">
                  <c:v>52.49</c:v>
                </c:pt>
                <c:pt idx="1730">
                  <c:v>52.46</c:v>
                </c:pt>
                <c:pt idx="1731">
                  <c:v>52.5</c:v>
                </c:pt>
                <c:pt idx="1732">
                  <c:v>52.49</c:v>
                </c:pt>
                <c:pt idx="1733">
                  <c:v>52.51</c:v>
                </c:pt>
                <c:pt idx="1734">
                  <c:v>52.13</c:v>
                </c:pt>
                <c:pt idx="1735">
                  <c:v>52.19</c:v>
                </c:pt>
                <c:pt idx="1736">
                  <c:v>52.29</c:v>
                </c:pt>
                <c:pt idx="1737">
                  <c:v>51.7</c:v>
                </c:pt>
                <c:pt idx="1738">
                  <c:v>51.47</c:v>
                </c:pt>
                <c:pt idx="1739">
                  <c:v>51.66</c:v>
                </c:pt>
                <c:pt idx="1740">
                  <c:v>51.66</c:v>
                </c:pt>
                <c:pt idx="1741">
                  <c:v>51.75</c:v>
                </c:pt>
                <c:pt idx="1742">
                  <c:v>51.65</c:v>
                </c:pt>
                <c:pt idx="1743">
                  <c:v>51.51</c:v>
                </c:pt>
                <c:pt idx="1744">
                  <c:v>51.66</c:v>
                </c:pt>
                <c:pt idx="1745">
                  <c:v>51.18</c:v>
                </c:pt>
                <c:pt idx="1746">
                  <c:v>51.7</c:v>
                </c:pt>
                <c:pt idx="1747">
                  <c:v>51.9</c:v>
                </c:pt>
                <c:pt idx="1748">
                  <c:v>51.93</c:v>
                </c:pt>
                <c:pt idx="1749">
                  <c:v>51.45</c:v>
                </c:pt>
                <c:pt idx="1750">
                  <c:v>51.78</c:v>
                </c:pt>
                <c:pt idx="1751">
                  <c:v>52.03</c:v>
                </c:pt>
                <c:pt idx="1752">
                  <c:v>52.49</c:v>
                </c:pt>
                <c:pt idx="1753">
                  <c:v>52.24</c:v>
                </c:pt>
                <c:pt idx="1754">
                  <c:v>52.43</c:v>
                </c:pt>
                <c:pt idx="1755">
                  <c:v>52.97</c:v>
                </c:pt>
                <c:pt idx="1756">
                  <c:v>53.48</c:v>
                </c:pt>
                <c:pt idx="1757">
                  <c:v>53.24</c:v>
                </c:pt>
                <c:pt idx="1758">
                  <c:v>53.52</c:v>
                </c:pt>
                <c:pt idx="1759">
                  <c:v>53.57</c:v>
                </c:pt>
                <c:pt idx="1760">
                  <c:v>53.62</c:v>
                </c:pt>
                <c:pt idx="1761">
                  <c:v>54.41</c:v>
                </c:pt>
                <c:pt idx="1762">
                  <c:v>54.82</c:v>
                </c:pt>
                <c:pt idx="1763">
                  <c:v>54.52</c:v>
                </c:pt>
                <c:pt idx="1764">
                  <c:v>54.24</c:v>
                </c:pt>
                <c:pt idx="1765">
                  <c:v>54.51</c:v>
                </c:pt>
                <c:pt idx="1766">
                  <c:v>54.63</c:v>
                </c:pt>
                <c:pt idx="1767">
                  <c:v>54.04</c:v>
                </c:pt>
                <c:pt idx="1768">
                  <c:v>54.26</c:v>
                </c:pt>
                <c:pt idx="1769">
                  <c:v>54.39</c:v>
                </c:pt>
                <c:pt idx="1770">
                  <c:v>53.71</c:v>
                </c:pt>
                <c:pt idx="1771">
                  <c:v>53.68</c:v>
                </c:pt>
                <c:pt idx="1772">
                  <c:v>53.81</c:v>
                </c:pt>
                <c:pt idx="1773">
                  <c:v>53.26</c:v>
                </c:pt>
                <c:pt idx="1774">
                  <c:v>53.62</c:v>
                </c:pt>
                <c:pt idx="1775">
                  <c:v>53.66</c:v>
                </c:pt>
                <c:pt idx="1776">
                  <c:v>53.43</c:v>
                </c:pt>
                <c:pt idx="1777">
                  <c:v>54</c:v>
                </c:pt>
                <c:pt idx="1778">
                  <c:v>54.18</c:v>
                </c:pt>
                <c:pt idx="1779">
                  <c:v>53.7</c:v>
                </c:pt>
                <c:pt idx="1780">
                  <c:v>53.92</c:v>
                </c:pt>
                <c:pt idx="1781">
                  <c:v>53.87</c:v>
                </c:pt>
                <c:pt idx="1782">
                  <c:v>53.58</c:v>
                </c:pt>
                <c:pt idx="1783">
                  <c:v>53.55</c:v>
                </c:pt>
                <c:pt idx="1784">
                  <c:v>53.43</c:v>
                </c:pt>
                <c:pt idx="1785">
                  <c:v>54.21</c:v>
                </c:pt>
                <c:pt idx="1786">
                  <c:v>54.42</c:v>
                </c:pt>
                <c:pt idx="1787">
                  <c:v>54.61</c:v>
                </c:pt>
                <c:pt idx="1788">
                  <c:v>54.51</c:v>
                </c:pt>
                <c:pt idx="1789">
                  <c:v>54.77</c:v>
                </c:pt>
                <c:pt idx="1790">
                  <c:v>54.46</c:v>
                </c:pt>
                <c:pt idx="1791">
                  <c:v>54.83</c:v>
                </c:pt>
                <c:pt idx="1792">
                  <c:v>54.48</c:v>
                </c:pt>
                <c:pt idx="1793">
                  <c:v>54.9</c:v>
                </c:pt>
                <c:pt idx="1794">
                  <c:v>54.85</c:v>
                </c:pt>
                <c:pt idx="1795">
                  <c:v>54.9</c:v>
                </c:pt>
                <c:pt idx="1796">
                  <c:v>54.72</c:v>
                </c:pt>
                <c:pt idx="1797">
                  <c:v>54.63</c:v>
                </c:pt>
                <c:pt idx="1798">
                  <c:v>54.63</c:v>
                </c:pt>
                <c:pt idx="1799">
                  <c:v>54.56</c:v>
                </c:pt>
                <c:pt idx="1800">
                  <c:v>53.92</c:v>
                </c:pt>
                <c:pt idx="1801">
                  <c:v>54.27</c:v>
                </c:pt>
                <c:pt idx="1802">
                  <c:v>54.02</c:v>
                </c:pt>
                <c:pt idx="1803">
                  <c:v>53.85</c:v>
                </c:pt>
                <c:pt idx="1804">
                  <c:v>53.5</c:v>
                </c:pt>
                <c:pt idx="1805">
                  <c:v>52.65</c:v>
                </c:pt>
                <c:pt idx="1806">
                  <c:v>52.79</c:v>
                </c:pt>
                <c:pt idx="1807">
                  <c:v>52.69</c:v>
                </c:pt>
                <c:pt idx="1808">
                  <c:v>52.49</c:v>
                </c:pt>
                <c:pt idx="1809">
                  <c:v>51.66</c:v>
                </c:pt>
                <c:pt idx="1810">
                  <c:v>52.55</c:v>
                </c:pt>
                <c:pt idx="1811">
                  <c:v>52.8</c:v>
                </c:pt>
                <c:pt idx="1812">
                  <c:v>53.09</c:v>
                </c:pt>
                <c:pt idx="1813">
                  <c:v>53.17</c:v>
                </c:pt>
                <c:pt idx="1814">
                  <c:v>53.32</c:v>
                </c:pt>
                <c:pt idx="1815">
                  <c:v>53.63</c:v>
                </c:pt>
                <c:pt idx="1816">
                  <c:v>53.58</c:v>
                </c:pt>
                <c:pt idx="1817">
                  <c:v>53.66</c:v>
                </c:pt>
                <c:pt idx="1818">
                  <c:v>53.51</c:v>
                </c:pt>
                <c:pt idx="1819">
                  <c:v>53.35</c:v>
                </c:pt>
                <c:pt idx="1820">
                  <c:v>53.35</c:v>
                </c:pt>
                <c:pt idx="1821">
                  <c:v>53.7</c:v>
                </c:pt>
                <c:pt idx="1822">
                  <c:v>53.77</c:v>
                </c:pt>
                <c:pt idx="1823">
                  <c:v>53.65</c:v>
                </c:pt>
                <c:pt idx="1824">
                  <c:v>53.39</c:v>
                </c:pt>
                <c:pt idx="1825">
                  <c:v>53.39</c:v>
                </c:pt>
                <c:pt idx="1826">
                  <c:v>53.39</c:v>
                </c:pt>
                <c:pt idx="1827">
                  <c:v>53.33</c:v>
                </c:pt>
                <c:pt idx="1828">
                  <c:v>53.67</c:v>
                </c:pt>
                <c:pt idx="1829">
                  <c:v>53.24</c:v>
                </c:pt>
                <c:pt idx="1830">
                  <c:v>53.45</c:v>
                </c:pt>
                <c:pt idx="1831">
                  <c:v>53.5</c:v>
                </c:pt>
                <c:pt idx="1832">
                  <c:v>53.58</c:v>
                </c:pt>
                <c:pt idx="1833">
                  <c:v>53.26</c:v>
                </c:pt>
                <c:pt idx="1834">
                  <c:v>53.38</c:v>
                </c:pt>
                <c:pt idx="1835">
                  <c:v>53.38</c:v>
                </c:pt>
                <c:pt idx="1836">
                  <c:v>53.44</c:v>
                </c:pt>
                <c:pt idx="1837">
                  <c:v>53.32</c:v>
                </c:pt>
                <c:pt idx="1838">
                  <c:v>53.29</c:v>
                </c:pt>
                <c:pt idx="1839">
                  <c:v>53.59</c:v>
                </c:pt>
                <c:pt idx="1840">
                  <c:v>53.65</c:v>
                </c:pt>
                <c:pt idx="1841">
                  <c:v>53.32</c:v>
                </c:pt>
                <c:pt idx="1842">
                  <c:v>53.2</c:v>
                </c:pt>
                <c:pt idx="1843">
                  <c:v>52.4</c:v>
                </c:pt>
                <c:pt idx="1844">
                  <c:v>52.04</c:v>
                </c:pt>
                <c:pt idx="1845">
                  <c:v>51.46</c:v>
                </c:pt>
                <c:pt idx="1846">
                  <c:v>52.12</c:v>
                </c:pt>
                <c:pt idx="1847">
                  <c:v>52.58</c:v>
                </c:pt>
                <c:pt idx="1848">
                  <c:v>52.84</c:v>
                </c:pt>
                <c:pt idx="1849">
                  <c:v>52.74</c:v>
                </c:pt>
                <c:pt idx="1850">
                  <c:v>52.88</c:v>
                </c:pt>
                <c:pt idx="1851">
                  <c:v>53.21</c:v>
                </c:pt>
                <c:pt idx="1852">
                  <c:v>53.36</c:v>
                </c:pt>
                <c:pt idx="1853">
                  <c:v>53.32</c:v>
                </c:pt>
                <c:pt idx="1854">
                  <c:v>52.99</c:v>
                </c:pt>
                <c:pt idx="1855">
                  <c:v>53.04</c:v>
                </c:pt>
                <c:pt idx="1856">
                  <c:v>53.73</c:v>
                </c:pt>
                <c:pt idx="1857">
                  <c:v>54.05</c:v>
                </c:pt>
                <c:pt idx="1858">
                  <c:v>53.85</c:v>
                </c:pt>
                <c:pt idx="1859">
                  <c:v>54.05</c:v>
                </c:pt>
                <c:pt idx="1860">
                  <c:v>54.05</c:v>
                </c:pt>
                <c:pt idx="1861">
                  <c:v>54.05</c:v>
                </c:pt>
                <c:pt idx="1862">
                  <c:v>53.91</c:v>
                </c:pt>
                <c:pt idx="1863">
                  <c:v>53.7</c:v>
                </c:pt>
                <c:pt idx="1864">
                  <c:v>52.86</c:v>
                </c:pt>
                <c:pt idx="1865">
                  <c:v>52.79</c:v>
                </c:pt>
                <c:pt idx="1866">
                  <c:v>50.8</c:v>
                </c:pt>
                <c:pt idx="1867">
                  <c:v>50.83</c:v>
                </c:pt>
                <c:pt idx="1868">
                  <c:v>50.38</c:v>
                </c:pt>
                <c:pt idx="1869">
                  <c:v>50.01</c:v>
                </c:pt>
                <c:pt idx="1870">
                  <c:v>49.64</c:v>
                </c:pt>
                <c:pt idx="1871">
                  <c:v>50.94</c:v>
                </c:pt>
                <c:pt idx="1872">
                  <c:v>50.59</c:v>
                </c:pt>
                <c:pt idx="1873">
                  <c:v>50.77</c:v>
                </c:pt>
                <c:pt idx="1874">
                  <c:v>50.95</c:v>
                </c:pt>
                <c:pt idx="1875">
                  <c:v>51.09</c:v>
                </c:pt>
                <c:pt idx="1876">
                  <c:v>49.46</c:v>
                </c:pt>
                <c:pt idx="1877">
                  <c:v>49.77</c:v>
                </c:pt>
                <c:pt idx="1878">
                  <c:v>50.1</c:v>
                </c:pt>
                <c:pt idx="1879">
                  <c:v>49.62</c:v>
                </c:pt>
                <c:pt idx="1880">
                  <c:v>50.37</c:v>
                </c:pt>
                <c:pt idx="1881">
                  <c:v>50.76</c:v>
                </c:pt>
                <c:pt idx="1882">
                  <c:v>51.86</c:v>
                </c:pt>
                <c:pt idx="1883">
                  <c:v>51.64</c:v>
                </c:pt>
                <c:pt idx="1884">
                  <c:v>51.69</c:v>
                </c:pt>
                <c:pt idx="1885">
                  <c:v>51.56</c:v>
                </c:pt>
                <c:pt idx="1886">
                  <c:v>51.84</c:v>
                </c:pt>
                <c:pt idx="1887">
                  <c:v>50.77</c:v>
                </c:pt>
                <c:pt idx="1888">
                  <c:v>51.19</c:v>
                </c:pt>
                <c:pt idx="1889">
                  <c:v>51.02</c:v>
                </c:pt>
                <c:pt idx="1890">
                  <c:v>50.43</c:v>
                </c:pt>
                <c:pt idx="1891">
                  <c:v>50.86</c:v>
                </c:pt>
                <c:pt idx="1892">
                  <c:v>50.89</c:v>
                </c:pt>
                <c:pt idx="1893">
                  <c:v>50.85</c:v>
                </c:pt>
                <c:pt idx="1894">
                  <c:v>50.85</c:v>
                </c:pt>
                <c:pt idx="1895">
                  <c:v>50.86</c:v>
                </c:pt>
                <c:pt idx="1896">
                  <c:v>51.07</c:v>
                </c:pt>
                <c:pt idx="1897">
                  <c:v>50.51</c:v>
                </c:pt>
                <c:pt idx="1898">
                  <c:v>50.28</c:v>
                </c:pt>
                <c:pt idx="1899">
                  <c:v>50.42</c:v>
                </c:pt>
                <c:pt idx="1900">
                  <c:v>51.23</c:v>
                </c:pt>
                <c:pt idx="1901">
                  <c:v>51.3</c:v>
                </c:pt>
                <c:pt idx="1902">
                  <c:v>51.82</c:v>
                </c:pt>
                <c:pt idx="1903">
                  <c:v>50.91</c:v>
                </c:pt>
                <c:pt idx="1904">
                  <c:v>51.04</c:v>
                </c:pt>
                <c:pt idx="1905">
                  <c:v>50.51</c:v>
                </c:pt>
                <c:pt idx="1906">
                  <c:v>50.62</c:v>
                </c:pt>
                <c:pt idx="1907">
                  <c:v>51.23</c:v>
                </c:pt>
                <c:pt idx="1908">
                  <c:v>50.72</c:v>
                </c:pt>
                <c:pt idx="1909">
                  <c:v>50.77</c:v>
                </c:pt>
                <c:pt idx="1910">
                  <c:v>50.9</c:v>
                </c:pt>
                <c:pt idx="1911">
                  <c:v>50.93</c:v>
                </c:pt>
                <c:pt idx="1912">
                  <c:v>51.01</c:v>
                </c:pt>
                <c:pt idx="1913">
                  <c:v>51.23</c:v>
                </c:pt>
                <c:pt idx="1914">
                  <c:v>51.24</c:v>
                </c:pt>
                <c:pt idx="1915">
                  <c:v>51.42</c:v>
                </c:pt>
                <c:pt idx="1916">
                  <c:v>51.4</c:v>
                </c:pt>
                <c:pt idx="1917">
                  <c:v>51.45</c:v>
                </c:pt>
                <c:pt idx="1918">
                  <c:v>50.58</c:v>
                </c:pt>
                <c:pt idx="1919">
                  <c:v>50.95</c:v>
                </c:pt>
                <c:pt idx="1920">
                  <c:v>50.78</c:v>
                </c:pt>
                <c:pt idx="1921">
                  <c:v>50.94</c:v>
                </c:pt>
                <c:pt idx="1922">
                  <c:v>51.12</c:v>
                </c:pt>
                <c:pt idx="1923">
                  <c:v>51.13</c:v>
                </c:pt>
                <c:pt idx="1924">
                  <c:v>51.28</c:v>
                </c:pt>
                <c:pt idx="1925">
                  <c:v>51.23</c:v>
                </c:pt>
                <c:pt idx="1926">
                  <c:v>51.5</c:v>
                </c:pt>
                <c:pt idx="1927">
                  <c:v>51.35</c:v>
                </c:pt>
                <c:pt idx="1928">
                  <c:v>51.05</c:v>
                </c:pt>
                <c:pt idx="1929">
                  <c:v>51.2</c:v>
                </c:pt>
                <c:pt idx="1930">
                  <c:v>51.2</c:v>
                </c:pt>
                <c:pt idx="1931">
                  <c:v>51.19</c:v>
                </c:pt>
                <c:pt idx="1932">
                  <c:v>50.81</c:v>
                </c:pt>
                <c:pt idx="1933">
                  <c:v>50.71</c:v>
                </c:pt>
                <c:pt idx="1934">
                  <c:v>50.78</c:v>
                </c:pt>
                <c:pt idx="1935">
                  <c:v>50.85</c:v>
                </c:pt>
                <c:pt idx="1936">
                  <c:v>50.66</c:v>
                </c:pt>
                <c:pt idx="1937">
                  <c:v>50.33</c:v>
                </c:pt>
                <c:pt idx="1938">
                  <c:v>49.79</c:v>
                </c:pt>
                <c:pt idx="1939">
                  <c:v>50.26</c:v>
                </c:pt>
                <c:pt idx="1940">
                  <c:v>50.05</c:v>
                </c:pt>
                <c:pt idx="1941">
                  <c:v>49.66</c:v>
                </c:pt>
                <c:pt idx="1942">
                  <c:v>50.36</c:v>
                </c:pt>
                <c:pt idx="1943">
                  <c:v>50.08</c:v>
                </c:pt>
                <c:pt idx="1944">
                  <c:v>50.08</c:v>
                </c:pt>
                <c:pt idx="1945">
                  <c:v>49.91</c:v>
                </c:pt>
                <c:pt idx="1946">
                  <c:v>50.55</c:v>
                </c:pt>
                <c:pt idx="1947">
                  <c:v>49.98</c:v>
                </c:pt>
                <c:pt idx="1948">
                  <c:v>49.89</c:v>
                </c:pt>
                <c:pt idx="1949">
                  <c:v>48.95</c:v>
                </c:pt>
                <c:pt idx="1950">
                  <c:v>48.85</c:v>
                </c:pt>
                <c:pt idx="1951">
                  <c:v>48.8</c:v>
                </c:pt>
                <c:pt idx="1952">
                  <c:v>49.19</c:v>
                </c:pt>
                <c:pt idx="1953">
                  <c:v>49.09</c:v>
                </c:pt>
                <c:pt idx="1954">
                  <c:v>48.89</c:v>
                </c:pt>
                <c:pt idx="1955">
                  <c:v>49.32</c:v>
                </c:pt>
                <c:pt idx="1956">
                  <c:v>49.55</c:v>
                </c:pt>
                <c:pt idx="1957">
                  <c:v>49.55</c:v>
                </c:pt>
                <c:pt idx="1958">
                  <c:v>49.37</c:v>
                </c:pt>
                <c:pt idx="1959">
                  <c:v>49.15</c:v>
                </c:pt>
                <c:pt idx="1960">
                  <c:v>48.81</c:v>
                </c:pt>
                <c:pt idx="1961">
                  <c:v>48.36</c:v>
                </c:pt>
                <c:pt idx="1962">
                  <c:v>48.51</c:v>
                </c:pt>
                <c:pt idx="1963">
                  <c:v>49.53</c:v>
                </c:pt>
                <c:pt idx="1964">
                  <c:v>49.5</c:v>
                </c:pt>
                <c:pt idx="1965">
                  <c:v>49.62</c:v>
                </c:pt>
                <c:pt idx="1966">
                  <c:v>49.8</c:v>
                </c:pt>
                <c:pt idx="1967">
                  <c:v>49.36</c:v>
                </c:pt>
                <c:pt idx="1968">
                  <c:v>49.27</c:v>
                </c:pt>
                <c:pt idx="1969">
                  <c:v>48.31</c:v>
                </c:pt>
                <c:pt idx="1970">
                  <c:v>48.15</c:v>
                </c:pt>
                <c:pt idx="1971">
                  <c:v>47.15</c:v>
                </c:pt>
                <c:pt idx="1972">
                  <c:v>47.93</c:v>
                </c:pt>
                <c:pt idx="1973">
                  <c:v>47.23</c:v>
                </c:pt>
                <c:pt idx="1974">
                  <c:v>47.41</c:v>
                </c:pt>
                <c:pt idx="1975">
                  <c:v>47.7</c:v>
                </c:pt>
                <c:pt idx="1976">
                  <c:v>47.42</c:v>
                </c:pt>
                <c:pt idx="1977">
                  <c:v>47.63</c:v>
                </c:pt>
                <c:pt idx="1978">
                  <c:v>47.78</c:v>
                </c:pt>
                <c:pt idx="1979">
                  <c:v>47</c:v>
                </c:pt>
                <c:pt idx="1980">
                  <c:v>48.16</c:v>
                </c:pt>
                <c:pt idx="1981">
                  <c:v>48.67</c:v>
                </c:pt>
                <c:pt idx="1982">
                  <c:v>49.7</c:v>
                </c:pt>
                <c:pt idx="1983">
                  <c:v>48.35</c:v>
                </c:pt>
                <c:pt idx="1984">
                  <c:v>48.59</c:v>
                </c:pt>
                <c:pt idx="1985">
                  <c:v>48.5</c:v>
                </c:pt>
                <c:pt idx="1986">
                  <c:v>47.86</c:v>
                </c:pt>
                <c:pt idx="1987">
                  <c:v>48.23</c:v>
                </c:pt>
                <c:pt idx="1988">
                  <c:v>49.85</c:v>
                </c:pt>
                <c:pt idx="1989">
                  <c:v>51.76</c:v>
                </c:pt>
                <c:pt idx="1990">
                  <c:v>51.35</c:v>
                </c:pt>
                <c:pt idx="1991">
                  <c:v>51.3</c:v>
                </c:pt>
                <c:pt idx="1992">
                  <c:v>51.65</c:v>
                </c:pt>
                <c:pt idx="1993">
                  <c:v>51.83</c:v>
                </c:pt>
                <c:pt idx="1994">
                  <c:v>51.87</c:v>
                </c:pt>
                <c:pt idx="1995">
                  <c:v>50.87</c:v>
                </c:pt>
                <c:pt idx="1996">
                  <c:v>49.66</c:v>
                </c:pt>
                <c:pt idx="1997">
                  <c:v>50.55</c:v>
                </c:pt>
                <c:pt idx="1998">
                  <c:v>50.21</c:v>
                </c:pt>
                <c:pt idx="1999">
                  <c:v>50.68</c:v>
                </c:pt>
                <c:pt idx="2000">
                  <c:v>50.68</c:v>
                </c:pt>
                <c:pt idx="2001">
                  <c:v>51.08</c:v>
                </c:pt>
                <c:pt idx="2002">
                  <c:v>49.95</c:v>
                </c:pt>
                <c:pt idx="2003">
                  <c:v>49.79</c:v>
                </c:pt>
                <c:pt idx="2004">
                  <c:v>49.02</c:v>
                </c:pt>
                <c:pt idx="2005">
                  <c:v>48.96</c:v>
                </c:pt>
                <c:pt idx="2006">
                  <c:v>49.45</c:v>
                </c:pt>
                <c:pt idx="2007">
                  <c:v>49.39</c:v>
                </c:pt>
                <c:pt idx="2008">
                  <c:v>49.86</c:v>
                </c:pt>
                <c:pt idx="2009">
                  <c:v>49.95</c:v>
                </c:pt>
                <c:pt idx="2010">
                  <c:v>49.51</c:v>
                </c:pt>
                <c:pt idx="2011">
                  <c:v>51.21</c:v>
                </c:pt>
                <c:pt idx="2012">
                  <c:v>51.07</c:v>
                </c:pt>
                <c:pt idx="2013">
                  <c:v>50.79</c:v>
                </c:pt>
                <c:pt idx="2014">
                  <c:v>51.24</c:v>
                </c:pt>
                <c:pt idx="2015">
                  <c:v>50.59</c:v>
                </c:pt>
                <c:pt idx="2016">
                  <c:v>50.22</c:v>
                </c:pt>
                <c:pt idx="2017">
                  <c:v>50.41</c:v>
                </c:pt>
                <c:pt idx="2018">
                  <c:v>50.6</c:v>
                </c:pt>
                <c:pt idx="2019">
                  <c:v>50.27</c:v>
                </c:pt>
                <c:pt idx="2020">
                  <c:v>50.64</c:v>
                </c:pt>
                <c:pt idx="2021">
                  <c:v>51.72</c:v>
                </c:pt>
                <c:pt idx="2022">
                  <c:v>51.93</c:v>
                </c:pt>
                <c:pt idx="2023">
                  <c:v>52.4</c:v>
                </c:pt>
                <c:pt idx="2024">
                  <c:v>52.71</c:v>
                </c:pt>
                <c:pt idx="2025">
                  <c:v>52.43</c:v>
                </c:pt>
                <c:pt idx="2026">
                  <c:v>52.57</c:v>
                </c:pt>
                <c:pt idx="2027">
                  <c:v>52.3</c:v>
                </c:pt>
                <c:pt idx="2028">
                  <c:v>52.42</c:v>
                </c:pt>
                <c:pt idx="2029">
                  <c:v>52.07</c:v>
                </c:pt>
                <c:pt idx="2030">
                  <c:v>51.42</c:v>
                </c:pt>
                <c:pt idx="2031">
                  <c:v>50.2</c:v>
                </c:pt>
                <c:pt idx="2032">
                  <c:v>50.03</c:v>
                </c:pt>
                <c:pt idx="2033">
                  <c:v>48.85</c:v>
                </c:pt>
                <c:pt idx="2034">
                  <c:v>47.57</c:v>
                </c:pt>
                <c:pt idx="2035">
                  <c:v>47.78</c:v>
                </c:pt>
                <c:pt idx="2036">
                  <c:v>47.78</c:v>
                </c:pt>
                <c:pt idx="2037">
                  <c:v>47.48</c:v>
                </c:pt>
                <c:pt idx="2038">
                  <c:v>47</c:v>
                </c:pt>
                <c:pt idx="2039">
                  <c:v>48.03</c:v>
                </c:pt>
                <c:pt idx="2040">
                  <c:v>47.98</c:v>
                </c:pt>
                <c:pt idx="2041">
                  <c:v>47.99</c:v>
                </c:pt>
                <c:pt idx="2042">
                  <c:v>48.28</c:v>
                </c:pt>
                <c:pt idx="2043">
                  <c:v>45.71</c:v>
                </c:pt>
                <c:pt idx="2044">
                  <c:v>45.11</c:v>
                </c:pt>
                <c:pt idx="2045">
                  <c:v>44.45</c:v>
                </c:pt>
                <c:pt idx="2046">
                  <c:v>45.56</c:v>
                </c:pt>
                <c:pt idx="2047">
                  <c:v>43.31</c:v>
                </c:pt>
                <c:pt idx="2048">
                  <c:v>43.5</c:v>
                </c:pt>
                <c:pt idx="2049">
                  <c:v>43.98</c:v>
                </c:pt>
                <c:pt idx="2050">
                  <c:v>43.98</c:v>
                </c:pt>
                <c:pt idx="2051">
                  <c:v>46.27</c:v>
                </c:pt>
                <c:pt idx="2052">
                  <c:v>45.73</c:v>
                </c:pt>
                <c:pt idx="2053">
                  <c:v>44.08</c:v>
                </c:pt>
                <c:pt idx="2054">
                  <c:v>44.37</c:v>
                </c:pt>
                <c:pt idx="2055">
                  <c:v>42.82</c:v>
                </c:pt>
                <c:pt idx="2056">
                  <c:v>42.77</c:v>
                </c:pt>
                <c:pt idx="2057">
                  <c:v>42.14</c:v>
                </c:pt>
                <c:pt idx="2058">
                  <c:v>42.14</c:v>
                </c:pt>
                <c:pt idx="2059">
                  <c:v>43.15</c:v>
                </c:pt>
                <c:pt idx="2060">
                  <c:v>41.88</c:v>
                </c:pt>
                <c:pt idx="2061">
                  <c:v>42.94</c:v>
                </c:pt>
                <c:pt idx="2062">
                  <c:v>44.85</c:v>
                </c:pt>
                <c:pt idx="2063">
                  <c:v>44.63</c:v>
                </c:pt>
                <c:pt idx="2064">
                  <c:v>46.13</c:v>
                </c:pt>
                <c:pt idx="2065">
                  <c:v>45.47</c:v>
                </c:pt>
                <c:pt idx="2066">
                  <c:v>44.71</c:v>
                </c:pt>
                <c:pt idx="2067">
                  <c:v>45.23</c:v>
                </c:pt>
                <c:pt idx="2068">
                  <c:v>45.96</c:v>
                </c:pt>
                <c:pt idx="2069">
                  <c:v>45.37</c:v>
                </c:pt>
                <c:pt idx="2070">
                  <c:v>46.64</c:v>
                </c:pt>
                <c:pt idx="2071">
                  <c:v>44.65</c:v>
                </c:pt>
                <c:pt idx="2072">
                  <c:v>43.43</c:v>
                </c:pt>
                <c:pt idx="2073">
                  <c:v>43.05</c:v>
                </c:pt>
                <c:pt idx="2074">
                  <c:v>42.16</c:v>
                </c:pt>
                <c:pt idx="2075">
                  <c:v>41.7</c:v>
                </c:pt>
                <c:pt idx="2076">
                  <c:v>41.5</c:v>
                </c:pt>
                <c:pt idx="2077">
                  <c:v>41.59</c:v>
                </c:pt>
                <c:pt idx="2078">
                  <c:v>41.41</c:v>
                </c:pt>
                <c:pt idx="2079">
                  <c:v>41.92</c:v>
                </c:pt>
                <c:pt idx="2080">
                  <c:v>42.28</c:v>
                </c:pt>
                <c:pt idx="2081">
                  <c:v>42.28</c:v>
                </c:pt>
                <c:pt idx="2082">
                  <c:v>42.3</c:v>
                </c:pt>
                <c:pt idx="2083">
                  <c:v>41.46</c:v>
                </c:pt>
                <c:pt idx="2084">
                  <c:v>41.1</c:v>
                </c:pt>
                <c:pt idx="2085">
                  <c:v>41.26</c:v>
                </c:pt>
                <c:pt idx="2086">
                  <c:v>41.26</c:v>
                </c:pt>
                <c:pt idx="2087">
                  <c:v>40.56</c:v>
                </c:pt>
                <c:pt idx="2088">
                  <c:v>40.299999999999997</c:v>
                </c:pt>
                <c:pt idx="2089">
                  <c:v>39.85</c:v>
                </c:pt>
                <c:pt idx="2090">
                  <c:v>39.9</c:v>
                </c:pt>
                <c:pt idx="2091">
                  <c:v>38.409999999999997</c:v>
                </c:pt>
                <c:pt idx="2092">
                  <c:v>38.74</c:v>
                </c:pt>
                <c:pt idx="2093">
                  <c:v>39.299999999999997</c:v>
                </c:pt>
                <c:pt idx="2094">
                  <c:v>38.5</c:v>
                </c:pt>
                <c:pt idx="2095">
                  <c:v>39.22</c:v>
                </c:pt>
                <c:pt idx="2096">
                  <c:v>37.880000000000003</c:v>
                </c:pt>
                <c:pt idx="2097">
                  <c:v>38.69</c:v>
                </c:pt>
                <c:pt idx="2098">
                  <c:v>36.909999999999997</c:v>
                </c:pt>
                <c:pt idx="2099">
                  <c:v>35.97</c:v>
                </c:pt>
                <c:pt idx="2100">
                  <c:v>35.97</c:v>
                </c:pt>
                <c:pt idx="2101">
                  <c:v>37.39</c:v>
                </c:pt>
                <c:pt idx="2102">
                  <c:v>40.57</c:v>
                </c:pt>
                <c:pt idx="2103">
                  <c:v>39.9</c:v>
                </c:pt>
                <c:pt idx="2104">
                  <c:v>39.479999999999997</c:v>
                </c:pt>
                <c:pt idx="2105">
                  <c:v>41.2</c:v>
                </c:pt>
                <c:pt idx="2106">
                  <c:v>41.94</c:v>
                </c:pt>
                <c:pt idx="2107">
                  <c:v>42.21</c:v>
                </c:pt>
                <c:pt idx="2108">
                  <c:v>44.15</c:v>
                </c:pt>
                <c:pt idx="2109">
                  <c:v>45.03</c:v>
                </c:pt>
                <c:pt idx="2110">
                  <c:v>44.03</c:v>
                </c:pt>
                <c:pt idx="2111">
                  <c:v>42.37</c:v>
                </c:pt>
                <c:pt idx="2112">
                  <c:v>42.33</c:v>
                </c:pt>
                <c:pt idx="2113">
                  <c:v>43.37</c:v>
                </c:pt>
                <c:pt idx="2114">
                  <c:v>42.16</c:v>
                </c:pt>
                <c:pt idx="2115">
                  <c:v>42.14</c:v>
                </c:pt>
                <c:pt idx="2116">
                  <c:v>42.82</c:v>
                </c:pt>
                <c:pt idx="2117">
                  <c:v>43.33</c:v>
                </c:pt>
                <c:pt idx="2118">
                  <c:v>42.24</c:v>
                </c:pt>
                <c:pt idx="2119">
                  <c:v>42.7</c:v>
                </c:pt>
                <c:pt idx="2120">
                  <c:v>42.7</c:v>
                </c:pt>
                <c:pt idx="2121">
                  <c:v>42.67</c:v>
                </c:pt>
                <c:pt idx="2122">
                  <c:v>42.97</c:v>
                </c:pt>
                <c:pt idx="2123">
                  <c:v>42.21</c:v>
                </c:pt>
                <c:pt idx="2124">
                  <c:v>42.6</c:v>
                </c:pt>
                <c:pt idx="2125">
                  <c:v>42.94</c:v>
                </c:pt>
                <c:pt idx="2126">
                  <c:v>42.72</c:v>
                </c:pt>
                <c:pt idx="2127">
                  <c:v>42.88</c:v>
                </c:pt>
                <c:pt idx="2128">
                  <c:v>41.42</c:v>
                </c:pt>
                <c:pt idx="2129">
                  <c:v>39.74</c:v>
                </c:pt>
                <c:pt idx="2130">
                  <c:v>39.18</c:v>
                </c:pt>
                <c:pt idx="2131">
                  <c:v>38.78</c:v>
                </c:pt>
                <c:pt idx="2132">
                  <c:v>37.549999999999997</c:v>
                </c:pt>
                <c:pt idx="2133">
                  <c:v>36.520000000000003</c:v>
                </c:pt>
                <c:pt idx="2134">
                  <c:v>36.74</c:v>
                </c:pt>
                <c:pt idx="2135">
                  <c:v>35.31</c:v>
                </c:pt>
                <c:pt idx="2136">
                  <c:v>37.72</c:v>
                </c:pt>
                <c:pt idx="2137">
                  <c:v>37.03</c:v>
                </c:pt>
                <c:pt idx="2138">
                  <c:v>37.14</c:v>
                </c:pt>
                <c:pt idx="2139">
                  <c:v>35.69</c:v>
                </c:pt>
                <c:pt idx="2140">
                  <c:v>35.96</c:v>
                </c:pt>
                <c:pt idx="2141">
                  <c:v>38.93</c:v>
                </c:pt>
                <c:pt idx="2142">
                  <c:v>38.56</c:v>
                </c:pt>
                <c:pt idx="2143">
                  <c:v>41.86</c:v>
                </c:pt>
                <c:pt idx="2144">
                  <c:v>41.86</c:v>
                </c:pt>
                <c:pt idx="2145">
                  <c:v>42.45</c:v>
                </c:pt>
                <c:pt idx="2146">
                  <c:v>40.97</c:v>
                </c:pt>
                <c:pt idx="2147">
                  <c:v>39.840000000000003</c:v>
                </c:pt>
                <c:pt idx="2148">
                  <c:v>38.64</c:v>
                </c:pt>
                <c:pt idx="2149">
                  <c:v>38.07</c:v>
                </c:pt>
                <c:pt idx="2150">
                  <c:v>37.909999999999997</c:v>
                </c:pt>
                <c:pt idx="2151">
                  <c:v>40.86</c:v>
                </c:pt>
                <c:pt idx="2152">
                  <c:v>40.299999999999997</c:v>
                </c:pt>
                <c:pt idx="2153">
                  <c:v>40.369999999999997</c:v>
                </c:pt>
                <c:pt idx="2154">
                  <c:v>39.409999999999997</c:v>
                </c:pt>
                <c:pt idx="2155">
                  <c:v>39.5</c:v>
                </c:pt>
                <c:pt idx="2156">
                  <c:v>38.380000000000003</c:v>
                </c:pt>
                <c:pt idx="2157">
                  <c:v>37.93</c:v>
                </c:pt>
                <c:pt idx="2158">
                  <c:v>37.69</c:v>
                </c:pt>
                <c:pt idx="2159">
                  <c:v>36.94</c:v>
                </c:pt>
                <c:pt idx="2160">
                  <c:v>35.58</c:v>
                </c:pt>
                <c:pt idx="2161">
                  <c:v>35.58</c:v>
                </c:pt>
                <c:pt idx="2162">
                  <c:v>36.979999999999997</c:v>
                </c:pt>
                <c:pt idx="2163">
                  <c:v>37.47</c:v>
                </c:pt>
                <c:pt idx="2164">
                  <c:v>38.56</c:v>
                </c:pt>
                <c:pt idx="2165">
                  <c:v>37.61</c:v>
                </c:pt>
                <c:pt idx="2166">
                  <c:v>37</c:v>
                </c:pt>
                <c:pt idx="2167">
                  <c:v>36.86</c:v>
                </c:pt>
                <c:pt idx="2168">
                  <c:v>37.869999999999997</c:v>
                </c:pt>
                <c:pt idx="2169">
                  <c:v>38.299999999999997</c:v>
                </c:pt>
                <c:pt idx="2170">
                  <c:v>38.18</c:v>
                </c:pt>
                <c:pt idx="2171">
                  <c:v>37.86</c:v>
                </c:pt>
                <c:pt idx="2172">
                  <c:v>37.54</c:v>
                </c:pt>
                <c:pt idx="2173">
                  <c:v>39.39</c:v>
                </c:pt>
                <c:pt idx="2174">
                  <c:v>39.79</c:v>
                </c:pt>
                <c:pt idx="2175">
                  <c:v>38.97</c:v>
                </c:pt>
                <c:pt idx="2176">
                  <c:v>39.24</c:v>
                </c:pt>
                <c:pt idx="2177">
                  <c:v>38</c:v>
                </c:pt>
                <c:pt idx="2178">
                  <c:v>37.33</c:v>
                </c:pt>
                <c:pt idx="2179">
                  <c:v>36.65</c:v>
                </c:pt>
                <c:pt idx="2180">
                  <c:v>37.44</c:v>
                </c:pt>
                <c:pt idx="2181">
                  <c:v>36.61</c:v>
                </c:pt>
                <c:pt idx="2182">
                  <c:v>36.799999999999997</c:v>
                </c:pt>
                <c:pt idx="2183">
                  <c:v>36.71</c:v>
                </c:pt>
                <c:pt idx="2184">
                  <c:v>36.17</c:v>
                </c:pt>
                <c:pt idx="2185">
                  <c:v>36.1</c:v>
                </c:pt>
                <c:pt idx="2186">
                  <c:v>35.39</c:v>
                </c:pt>
                <c:pt idx="2187">
                  <c:v>34.630000000000003</c:v>
                </c:pt>
                <c:pt idx="2188">
                  <c:v>34.729999999999997</c:v>
                </c:pt>
                <c:pt idx="2189">
                  <c:v>33.93</c:v>
                </c:pt>
                <c:pt idx="2190">
                  <c:v>33.93</c:v>
                </c:pt>
                <c:pt idx="2191">
                  <c:v>34.17</c:v>
                </c:pt>
                <c:pt idx="2192">
                  <c:v>33.869999999999997</c:v>
                </c:pt>
                <c:pt idx="2193">
                  <c:v>34.6</c:v>
                </c:pt>
                <c:pt idx="2194">
                  <c:v>34.01</c:v>
                </c:pt>
                <c:pt idx="2195">
                  <c:v>33.58</c:v>
                </c:pt>
                <c:pt idx="2196">
                  <c:v>33.31</c:v>
                </c:pt>
                <c:pt idx="2197">
                  <c:v>31.99</c:v>
                </c:pt>
                <c:pt idx="2198">
                  <c:v>31.99</c:v>
                </c:pt>
                <c:pt idx="2199">
                  <c:v>30.5</c:v>
                </c:pt>
                <c:pt idx="2200">
                  <c:v>29.61</c:v>
                </c:pt>
                <c:pt idx="2201">
                  <c:v>29.62</c:v>
                </c:pt>
                <c:pt idx="2202">
                  <c:v>28.85</c:v>
                </c:pt>
                <c:pt idx="2203">
                  <c:v>29.44</c:v>
                </c:pt>
                <c:pt idx="2204">
                  <c:v>29.78</c:v>
                </c:pt>
                <c:pt idx="2205">
                  <c:v>30.32</c:v>
                </c:pt>
                <c:pt idx="2206">
                  <c:v>29.24</c:v>
                </c:pt>
                <c:pt idx="2207">
                  <c:v>28.37</c:v>
                </c:pt>
                <c:pt idx="2208">
                  <c:v>28.14</c:v>
                </c:pt>
                <c:pt idx="2209">
                  <c:v>27.1</c:v>
                </c:pt>
                <c:pt idx="2210">
                  <c:v>25.88</c:v>
                </c:pt>
                <c:pt idx="2211">
                  <c:v>26.62</c:v>
                </c:pt>
                <c:pt idx="2212">
                  <c:v>26.61</c:v>
                </c:pt>
                <c:pt idx="2213">
                  <c:v>24.81</c:v>
                </c:pt>
                <c:pt idx="2214">
                  <c:v>24.59</c:v>
                </c:pt>
                <c:pt idx="2215">
                  <c:v>23.87</c:v>
                </c:pt>
                <c:pt idx="2216">
                  <c:v>23.81</c:v>
                </c:pt>
                <c:pt idx="2217">
                  <c:v>22.54</c:v>
                </c:pt>
                <c:pt idx="2218">
                  <c:v>22.4</c:v>
                </c:pt>
                <c:pt idx="2219">
                  <c:v>22.4</c:v>
                </c:pt>
                <c:pt idx="2220">
                  <c:v>21.53</c:v>
                </c:pt>
                <c:pt idx="2221">
                  <c:v>23.54</c:v>
                </c:pt>
                <c:pt idx="2222">
                  <c:v>22.06</c:v>
                </c:pt>
                <c:pt idx="2223">
                  <c:v>22.36</c:v>
                </c:pt>
                <c:pt idx="2224">
                  <c:v>21.67</c:v>
                </c:pt>
                <c:pt idx="2225">
                  <c:v>20.149999999999999</c:v>
                </c:pt>
                <c:pt idx="2226">
                  <c:v>18.52</c:v>
                </c:pt>
                <c:pt idx="2227">
                  <c:v>22.67</c:v>
                </c:pt>
                <c:pt idx="2228">
                  <c:v>26.5</c:v>
                </c:pt>
                <c:pt idx="2229">
                  <c:v>27.49</c:v>
                </c:pt>
                <c:pt idx="2230">
                  <c:v>28.56</c:v>
                </c:pt>
                <c:pt idx="2231">
                  <c:v>32.35</c:v>
                </c:pt>
                <c:pt idx="2232">
                  <c:v>33.44</c:v>
                </c:pt>
                <c:pt idx="2233">
                  <c:v>30.64</c:v>
                </c:pt>
                <c:pt idx="2234">
                  <c:v>29.58</c:v>
                </c:pt>
                <c:pt idx="2235">
                  <c:v>28.06</c:v>
                </c:pt>
                <c:pt idx="2236">
                  <c:v>32.22</c:v>
                </c:pt>
                <c:pt idx="2237">
                  <c:v>33.61</c:v>
                </c:pt>
                <c:pt idx="2238">
                  <c:v>32.9</c:v>
                </c:pt>
                <c:pt idx="2239">
                  <c:v>33.33</c:v>
                </c:pt>
                <c:pt idx="2240">
                  <c:v>32.619999999999997</c:v>
                </c:pt>
                <c:pt idx="2241">
                  <c:v>33.58</c:v>
                </c:pt>
                <c:pt idx="2242">
                  <c:v>33.450000000000003</c:v>
                </c:pt>
                <c:pt idx="2243">
                  <c:v>31.52</c:v>
                </c:pt>
                <c:pt idx="2244">
                  <c:v>32.25</c:v>
                </c:pt>
                <c:pt idx="2245">
                  <c:v>33.380000000000003</c:v>
                </c:pt>
                <c:pt idx="2246">
                  <c:v>31.13</c:v>
                </c:pt>
                <c:pt idx="2247">
                  <c:v>28.86</c:v>
                </c:pt>
                <c:pt idx="2248">
                  <c:v>30.18</c:v>
                </c:pt>
                <c:pt idx="2249">
                  <c:v>30.7</c:v>
                </c:pt>
                <c:pt idx="2250">
                  <c:v>29.3</c:v>
                </c:pt>
                <c:pt idx="2251">
                  <c:v>28.08</c:v>
                </c:pt>
                <c:pt idx="2252">
                  <c:v>29.29</c:v>
                </c:pt>
                <c:pt idx="2253">
                  <c:v>29.04</c:v>
                </c:pt>
                <c:pt idx="2254">
                  <c:v>30.21</c:v>
                </c:pt>
                <c:pt idx="2255">
                  <c:v>28.96</c:v>
                </c:pt>
                <c:pt idx="2256">
                  <c:v>29.02</c:v>
                </c:pt>
                <c:pt idx="2257">
                  <c:v>29.65</c:v>
                </c:pt>
                <c:pt idx="2258">
                  <c:v>31.43</c:v>
                </c:pt>
                <c:pt idx="2259">
                  <c:v>31.14</c:v>
                </c:pt>
                <c:pt idx="2260">
                  <c:v>31.14</c:v>
                </c:pt>
                <c:pt idx="2261">
                  <c:v>32.630000000000003</c:v>
                </c:pt>
                <c:pt idx="2262">
                  <c:v>32.96</c:v>
                </c:pt>
                <c:pt idx="2263">
                  <c:v>30.6</c:v>
                </c:pt>
                <c:pt idx="2264">
                  <c:v>32.229999999999997</c:v>
                </c:pt>
                <c:pt idx="2265">
                  <c:v>34.729999999999997</c:v>
                </c:pt>
                <c:pt idx="2266">
                  <c:v>32.520000000000003</c:v>
                </c:pt>
                <c:pt idx="2267">
                  <c:v>32.4</c:v>
                </c:pt>
                <c:pt idx="2268">
                  <c:v>33.06</c:v>
                </c:pt>
                <c:pt idx="2269">
                  <c:v>33.74</c:v>
                </c:pt>
                <c:pt idx="2270">
                  <c:v>26.55</c:v>
                </c:pt>
                <c:pt idx="2271">
                  <c:v>29.55</c:v>
                </c:pt>
                <c:pt idx="2272">
                  <c:v>27.2</c:v>
                </c:pt>
                <c:pt idx="2273">
                  <c:v>30.58</c:v>
                </c:pt>
                <c:pt idx="2274">
                  <c:v>37.479999999999997</c:v>
                </c:pt>
                <c:pt idx="2275">
                  <c:v>34.15</c:v>
                </c:pt>
                <c:pt idx="2276">
                  <c:v>33.299999999999997</c:v>
                </c:pt>
                <c:pt idx="2277">
                  <c:v>33.07</c:v>
                </c:pt>
                <c:pt idx="2278">
                  <c:v>34.369999999999997</c:v>
                </c:pt>
                <c:pt idx="2279">
                  <c:v>36.700000000000003</c:v>
                </c:pt>
                <c:pt idx="2280">
                  <c:v>30.25</c:v>
                </c:pt>
                <c:pt idx="2281">
                  <c:v>35</c:v>
                </c:pt>
                <c:pt idx="2282">
                  <c:v>38.130000000000003</c:v>
                </c:pt>
                <c:pt idx="2283">
                  <c:v>36.369999999999997</c:v>
                </c:pt>
                <c:pt idx="2284">
                  <c:v>34.479999999999997</c:v>
                </c:pt>
                <c:pt idx="2285">
                  <c:v>32.22</c:v>
                </c:pt>
                <c:pt idx="2286">
                  <c:v>23.77</c:v>
                </c:pt>
                <c:pt idx="2287">
                  <c:v>22.1</c:v>
                </c:pt>
                <c:pt idx="2288">
                  <c:v>19.63</c:v>
                </c:pt>
                <c:pt idx="2289">
                  <c:v>20.87</c:v>
                </c:pt>
                <c:pt idx="2290">
                  <c:v>22.79</c:v>
                </c:pt>
                <c:pt idx="2291">
                  <c:v>26.53</c:v>
                </c:pt>
                <c:pt idx="2292">
                  <c:v>23.82</c:v>
                </c:pt>
                <c:pt idx="2293">
                  <c:v>24.25</c:v>
                </c:pt>
                <c:pt idx="2294">
                  <c:v>23.24</c:v>
                </c:pt>
                <c:pt idx="2295">
                  <c:v>24.4</c:v>
                </c:pt>
                <c:pt idx="2296">
                  <c:v>23.97</c:v>
                </c:pt>
                <c:pt idx="2297">
                  <c:v>22.66</c:v>
                </c:pt>
                <c:pt idx="2298">
                  <c:v>23</c:v>
                </c:pt>
                <c:pt idx="2299">
                  <c:v>21.07</c:v>
                </c:pt>
                <c:pt idx="2300">
                  <c:v>20.53</c:v>
                </c:pt>
                <c:pt idx="2301">
                  <c:v>23.02</c:v>
                </c:pt>
                <c:pt idx="2302">
                  <c:v>22.32</c:v>
                </c:pt>
                <c:pt idx="2303">
                  <c:v>22.78</c:v>
                </c:pt>
                <c:pt idx="2304">
                  <c:v>24.17</c:v>
                </c:pt>
                <c:pt idx="2305">
                  <c:v>23.61</c:v>
                </c:pt>
                <c:pt idx="2306">
                  <c:v>24.53</c:v>
                </c:pt>
                <c:pt idx="2307">
                  <c:v>21.75</c:v>
                </c:pt>
                <c:pt idx="2308">
                  <c:v>20.12</c:v>
                </c:pt>
                <c:pt idx="2309">
                  <c:v>20.49</c:v>
                </c:pt>
                <c:pt idx="2310">
                  <c:v>19.48</c:v>
                </c:pt>
                <c:pt idx="2311">
                  <c:v>18.690000000000001</c:v>
                </c:pt>
                <c:pt idx="2312">
                  <c:v>17</c:v>
                </c:pt>
                <c:pt idx="2313">
                  <c:v>17.100000000000001</c:v>
                </c:pt>
                <c:pt idx="2314">
                  <c:v>16.420000000000002</c:v>
                </c:pt>
                <c:pt idx="2315">
                  <c:v>15.03</c:v>
                </c:pt>
                <c:pt idx="2316">
                  <c:v>15.19</c:v>
                </c:pt>
                <c:pt idx="2317">
                  <c:v>13.06</c:v>
                </c:pt>
                <c:pt idx="2318">
                  <c:v>11.25</c:v>
                </c:pt>
                <c:pt idx="2319">
                  <c:v>11.47</c:v>
                </c:pt>
                <c:pt idx="2320">
                  <c:v>14.59</c:v>
                </c:pt>
                <c:pt idx="2321">
                  <c:v>14.8</c:v>
                </c:pt>
                <c:pt idx="2322">
                  <c:v>15.43</c:v>
                </c:pt>
                <c:pt idx="2323">
                  <c:v>15.43</c:v>
                </c:pt>
                <c:pt idx="2324">
                  <c:v>16.25</c:v>
                </c:pt>
                <c:pt idx="2325">
                  <c:v>12.85</c:v>
                </c:pt>
                <c:pt idx="2326">
                  <c:v>14.37</c:v>
                </c:pt>
                <c:pt idx="2327">
                  <c:v>15.05</c:v>
                </c:pt>
                <c:pt idx="2328">
                  <c:v>14.34</c:v>
                </c:pt>
                <c:pt idx="2329">
                  <c:v>15.24</c:v>
                </c:pt>
                <c:pt idx="2330">
                  <c:v>17.84</c:v>
                </c:pt>
                <c:pt idx="2331">
                  <c:v>16.95</c:v>
                </c:pt>
                <c:pt idx="2332">
                  <c:v>16.690000000000001</c:v>
                </c:pt>
                <c:pt idx="2333">
                  <c:v>14.91</c:v>
                </c:pt>
                <c:pt idx="2334">
                  <c:v>14.93</c:v>
                </c:pt>
                <c:pt idx="2335">
                  <c:v>14.11</c:v>
                </c:pt>
                <c:pt idx="2336">
                  <c:v>15.1</c:v>
                </c:pt>
                <c:pt idx="2337">
                  <c:v>14.62</c:v>
                </c:pt>
                <c:pt idx="2338">
                  <c:v>13.96</c:v>
                </c:pt>
                <c:pt idx="2339">
                  <c:v>13.8</c:v>
                </c:pt>
                <c:pt idx="2340">
                  <c:v>13.53</c:v>
                </c:pt>
                <c:pt idx="2341">
                  <c:v>12.75</c:v>
                </c:pt>
                <c:pt idx="2342">
                  <c:v>13.53</c:v>
                </c:pt>
                <c:pt idx="2343">
                  <c:v>13.53</c:v>
                </c:pt>
                <c:pt idx="2344">
                  <c:v>13.36</c:v>
                </c:pt>
                <c:pt idx="2345">
                  <c:v>12.94</c:v>
                </c:pt>
                <c:pt idx="2346">
                  <c:v>13.24</c:v>
                </c:pt>
                <c:pt idx="2347">
                  <c:v>14.08</c:v>
                </c:pt>
                <c:pt idx="2348">
                  <c:v>14.08</c:v>
                </c:pt>
                <c:pt idx="2349">
                  <c:v>14.33</c:v>
                </c:pt>
                <c:pt idx="2350">
                  <c:v>13.98</c:v>
                </c:pt>
                <c:pt idx="2351">
                  <c:v>14.28</c:v>
                </c:pt>
                <c:pt idx="2352">
                  <c:v>13.71</c:v>
                </c:pt>
                <c:pt idx="2353">
                  <c:v>13.54</c:v>
                </c:pt>
                <c:pt idx="2354">
                  <c:v>12.99</c:v>
                </c:pt>
                <c:pt idx="2355">
                  <c:v>11.43</c:v>
                </c:pt>
                <c:pt idx="2356">
                  <c:v>10.65</c:v>
                </c:pt>
                <c:pt idx="2357">
                  <c:v>10.199999999999999</c:v>
                </c:pt>
                <c:pt idx="2358">
                  <c:v>8.32</c:v>
                </c:pt>
                <c:pt idx="2359">
                  <c:v>7.18</c:v>
                </c:pt>
                <c:pt idx="2360">
                  <c:v>7.18</c:v>
                </c:pt>
                <c:pt idx="2361">
                  <c:v>5.0999999999999996</c:v>
                </c:pt>
                <c:pt idx="2362">
                  <c:v>6.68</c:v>
                </c:pt>
                <c:pt idx="2363">
                  <c:v>5.71</c:v>
                </c:pt>
                <c:pt idx="2364">
                  <c:v>6.24</c:v>
                </c:pt>
                <c:pt idx="2365">
                  <c:v>6</c:v>
                </c:pt>
                <c:pt idx="2366">
                  <c:v>6.5</c:v>
                </c:pt>
                <c:pt idx="2367">
                  <c:v>7.39</c:v>
                </c:pt>
                <c:pt idx="2368">
                  <c:v>6.78</c:v>
                </c:pt>
                <c:pt idx="2369">
                  <c:v>6.58</c:v>
                </c:pt>
                <c:pt idx="2370">
                  <c:v>6</c:v>
                </c:pt>
                <c:pt idx="2371">
                  <c:v>5.3</c:v>
                </c:pt>
                <c:pt idx="2372">
                  <c:v>4.7</c:v>
                </c:pt>
                <c:pt idx="2373">
                  <c:v>4.84</c:v>
                </c:pt>
                <c:pt idx="2374">
                  <c:v>6.13</c:v>
                </c:pt>
                <c:pt idx="2375">
                  <c:v>6.89</c:v>
                </c:pt>
                <c:pt idx="2376">
                  <c:v>5.5600000000000005</c:v>
                </c:pt>
                <c:pt idx="2377">
                  <c:v>6.07</c:v>
                </c:pt>
                <c:pt idx="2378">
                  <c:v>5.87</c:v>
                </c:pt>
                <c:pt idx="2379">
                  <c:v>5.57</c:v>
                </c:pt>
                <c:pt idx="2380">
                  <c:v>5.57</c:v>
                </c:pt>
                <c:pt idx="2381">
                  <c:v>4.9000000000000004</c:v>
                </c:pt>
                <c:pt idx="2382">
                  <c:v>4.57</c:v>
                </c:pt>
                <c:pt idx="2383">
                  <c:v>3.93</c:v>
                </c:pt>
                <c:pt idx="2384">
                  <c:v>3.79</c:v>
                </c:pt>
                <c:pt idx="2385">
                  <c:v>3.91</c:v>
                </c:pt>
                <c:pt idx="2386">
                  <c:v>4.7300000000000004</c:v>
                </c:pt>
                <c:pt idx="2387">
                  <c:v>5.16</c:v>
                </c:pt>
                <c:pt idx="2388">
                  <c:v>5.32</c:v>
                </c:pt>
                <c:pt idx="2389">
                  <c:v>3.95</c:v>
                </c:pt>
                <c:pt idx="2390">
                  <c:v>3.63</c:v>
                </c:pt>
                <c:pt idx="2391">
                  <c:v>3.65</c:v>
                </c:pt>
                <c:pt idx="2392">
                  <c:v>3.59</c:v>
                </c:pt>
                <c:pt idx="2393">
                  <c:v>3.17</c:v>
                </c:pt>
                <c:pt idx="2394">
                  <c:v>3.14</c:v>
                </c:pt>
                <c:pt idx="2395">
                  <c:v>3.75</c:v>
                </c:pt>
                <c:pt idx="2396">
                  <c:v>4.79</c:v>
                </c:pt>
                <c:pt idx="2397">
                  <c:v>4.93</c:v>
                </c:pt>
                <c:pt idx="2398">
                  <c:v>5.85</c:v>
                </c:pt>
                <c:pt idx="2399">
                  <c:v>5.76</c:v>
                </c:pt>
                <c:pt idx="2400">
                  <c:v>6.18</c:v>
                </c:pt>
                <c:pt idx="2401">
                  <c:v>6.27</c:v>
                </c:pt>
                <c:pt idx="2402">
                  <c:v>7.67</c:v>
                </c:pt>
                <c:pt idx="2403">
                  <c:v>6.93</c:v>
                </c:pt>
                <c:pt idx="2404">
                  <c:v>6.19</c:v>
                </c:pt>
                <c:pt idx="2405">
                  <c:v>7.8</c:v>
                </c:pt>
                <c:pt idx="2406">
                  <c:v>7.22</c:v>
                </c:pt>
                <c:pt idx="2407">
                  <c:v>7.7</c:v>
                </c:pt>
                <c:pt idx="2408">
                  <c:v>7.58</c:v>
                </c:pt>
                <c:pt idx="2409">
                  <c:v>7.34</c:v>
                </c:pt>
                <c:pt idx="2410">
                  <c:v>6.03</c:v>
                </c:pt>
                <c:pt idx="2411">
                  <c:v>6.82</c:v>
                </c:pt>
                <c:pt idx="2412">
                  <c:v>7.05</c:v>
                </c:pt>
                <c:pt idx="2413">
                  <c:v>7.24</c:v>
                </c:pt>
                <c:pt idx="2414">
                  <c:v>7.6</c:v>
                </c:pt>
                <c:pt idx="2415">
                  <c:v>7.48</c:v>
                </c:pt>
                <c:pt idx="2416">
                  <c:v>7.36</c:v>
                </c:pt>
                <c:pt idx="2417">
                  <c:v>7.06</c:v>
                </c:pt>
                <c:pt idx="2418">
                  <c:v>9.5500000000000007</c:v>
                </c:pt>
                <c:pt idx="2419">
                  <c:v>9.5500000000000007</c:v>
                </c:pt>
                <c:pt idx="2420">
                  <c:v>11.02</c:v>
                </c:pt>
                <c:pt idx="2421">
                  <c:v>10.09</c:v>
                </c:pt>
                <c:pt idx="2422">
                  <c:v>10.44</c:v>
                </c:pt>
                <c:pt idx="2423">
                  <c:v>10.34</c:v>
                </c:pt>
                <c:pt idx="2424">
                  <c:v>10.6</c:v>
                </c:pt>
                <c:pt idx="2425">
                  <c:v>8.02</c:v>
                </c:pt>
                <c:pt idx="2426">
                  <c:v>8.76</c:v>
                </c:pt>
                <c:pt idx="2427">
                  <c:v>8.26</c:v>
                </c:pt>
                <c:pt idx="2428">
                  <c:v>8.82</c:v>
                </c:pt>
                <c:pt idx="2429">
                  <c:v>9.1</c:v>
                </c:pt>
                <c:pt idx="2430">
                  <c:v>8.92</c:v>
                </c:pt>
                <c:pt idx="2431">
                  <c:v>8.15</c:v>
                </c:pt>
                <c:pt idx="2432">
                  <c:v>8.68</c:v>
                </c:pt>
                <c:pt idx="2433">
                  <c:v>8.93</c:v>
                </c:pt>
                <c:pt idx="2434">
                  <c:v>8.6999999999999993</c:v>
                </c:pt>
                <c:pt idx="2435">
                  <c:v>10.38</c:v>
                </c:pt>
                <c:pt idx="2436">
                  <c:v>10.84</c:v>
                </c:pt>
                <c:pt idx="2437">
                  <c:v>12.69</c:v>
                </c:pt>
                <c:pt idx="2438">
                  <c:v>13.51</c:v>
                </c:pt>
                <c:pt idx="2439">
                  <c:v>14.17</c:v>
                </c:pt>
                <c:pt idx="2440">
                  <c:v>12.94</c:v>
                </c:pt>
                <c:pt idx="2441">
                  <c:v>12.26</c:v>
                </c:pt>
                <c:pt idx="2442">
                  <c:v>11.01</c:v>
                </c:pt>
                <c:pt idx="2443">
                  <c:v>11.31</c:v>
                </c:pt>
                <c:pt idx="2444">
                  <c:v>10.67</c:v>
                </c:pt>
                <c:pt idx="2445">
                  <c:v>11.73</c:v>
                </c:pt>
                <c:pt idx="2446">
                  <c:v>11.25</c:v>
                </c:pt>
                <c:pt idx="2447">
                  <c:v>11.49</c:v>
                </c:pt>
                <c:pt idx="2448">
                  <c:v>11.41</c:v>
                </c:pt>
                <c:pt idx="2449">
                  <c:v>11.07</c:v>
                </c:pt>
                <c:pt idx="2450">
                  <c:v>11.07</c:v>
                </c:pt>
                <c:pt idx="2451">
                  <c:v>10.98</c:v>
                </c:pt>
                <c:pt idx="2452">
                  <c:v>10.91</c:v>
                </c:pt>
                <c:pt idx="2453">
                  <c:v>11.3</c:v>
                </c:pt>
                <c:pt idx="2454">
                  <c:v>11.27</c:v>
                </c:pt>
                <c:pt idx="2455">
                  <c:v>11.21</c:v>
                </c:pt>
                <c:pt idx="2456">
                  <c:v>11.41</c:v>
                </c:pt>
                <c:pt idx="2457">
                  <c:v>11.21</c:v>
                </c:pt>
                <c:pt idx="2458">
                  <c:v>11.87</c:v>
                </c:pt>
                <c:pt idx="2459">
                  <c:v>11.86</c:v>
                </c:pt>
                <c:pt idx="2460">
                  <c:v>12.06</c:v>
                </c:pt>
                <c:pt idx="2461">
                  <c:v>12.06</c:v>
                </c:pt>
                <c:pt idx="2462">
                  <c:v>11.98</c:v>
                </c:pt>
                <c:pt idx="2463">
                  <c:v>12.97</c:v>
                </c:pt>
                <c:pt idx="2464">
                  <c:v>13.72</c:v>
                </c:pt>
                <c:pt idx="2465">
                  <c:v>13.33</c:v>
                </c:pt>
                <c:pt idx="2466">
                  <c:v>12.73</c:v>
                </c:pt>
                <c:pt idx="2467">
                  <c:v>12.3</c:v>
                </c:pt>
                <c:pt idx="2468">
                  <c:v>12.9</c:v>
                </c:pt>
                <c:pt idx="2469">
                  <c:v>13.22</c:v>
                </c:pt>
                <c:pt idx="2470">
                  <c:v>11.94</c:v>
                </c:pt>
                <c:pt idx="2471">
                  <c:v>12.23</c:v>
                </c:pt>
                <c:pt idx="2472">
                  <c:v>12.35</c:v>
                </c:pt>
                <c:pt idx="2473">
                  <c:v>12.35</c:v>
                </c:pt>
                <c:pt idx="2474">
                  <c:v>12.75</c:v>
                </c:pt>
                <c:pt idx="2475">
                  <c:v>13.19</c:v>
                </c:pt>
                <c:pt idx="2476">
                  <c:v>13.2</c:v>
                </c:pt>
                <c:pt idx="2477">
                  <c:v>13.05</c:v>
                </c:pt>
                <c:pt idx="2478">
                  <c:v>12.64</c:v>
                </c:pt>
                <c:pt idx="2479">
                  <c:v>12.64</c:v>
                </c:pt>
                <c:pt idx="2480">
                  <c:v>12.15</c:v>
                </c:pt>
                <c:pt idx="2481">
                  <c:v>12.15</c:v>
                </c:pt>
                <c:pt idx="2482">
                  <c:v>11.84</c:v>
                </c:pt>
                <c:pt idx="2483">
                  <c:v>11.97</c:v>
                </c:pt>
                <c:pt idx="2484">
                  <c:v>11.88</c:v>
                </c:pt>
                <c:pt idx="2485">
                  <c:v>12.99</c:v>
                </c:pt>
                <c:pt idx="2486">
                  <c:v>12.91</c:v>
                </c:pt>
                <c:pt idx="2487">
                  <c:v>13.42</c:v>
                </c:pt>
                <c:pt idx="2488">
                  <c:v>13.17</c:v>
                </c:pt>
                <c:pt idx="2489">
                  <c:v>12.89</c:v>
                </c:pt>
                <c:pt idx="2490">
                  <c:v>12.24</c:v>
                </c:pt>
                <c:pt idx="2491">
                  <c:v>12.19</c:v>
                </c:pt>
                <c:pt idx="2492">
                  <c:v>12.23</c:v>
                </c:pt>
                <c:pt idx="2493">
                  <c:v>12.69</c:v>
                </c:pt>
                <c:pt idx="2494">
                  <c:v>12.51</c:v>
                </c:pt>
                <c:pt idx="2495">
                  <c:v>13.09</c:v>
                </c:pt>
                <c:pt idx="2496">
                  <c:v>13.34</c:v>
                </c:pt>
                <c:pt idx="2497">
                  <c:v>13.52</c:v>
                </c:pt>
                <c:pt idx="2498">
                  <c:v>13.97</c:v>
                </c:pt>
                <c:pt idx="2499">
                  <c:v>14.79</c:v>
                </c:pt>
                <c:pt idx="2500">
                  <c:v>15.32</c:v>
                </c:pt>
                <c:pt idx="2501">
                  <c:v>15.64</c:v>
                </c:pt>
                <c:pt idx="2502">
                  <c:v>16.66</c:v>
                </c:pt>
                <c:pt idx="2503">
                  <c:v>16.7</c:v>
                </c:pt>
                <c:pt idx="2504">
                  <c:v>16.420000000000002</c:v>
                </c:pt>
                <c:pt idx="2505">
                  <c:v>16.68</c:v>
                </c:pt>
                <c:pt idx="2506">
                  <c:v>15.85</c:v>
                </c:pt>
                <c:pt idx="2507">
                  <c:v>15.93</c:v>
                </c:pt>
                <c:pt idx="2508">
                  <c:v>17</c:v>
                </c:pt>
                <c:pt idx="2509">
                  <c:v>17.39</c:v>
                </c:pt>
                <c:pt idx="2510">
                  <c:v>16.559999999999999</c:v>
                </c:pt>
                <c:pt idx="2511">
                  <c:v>16.899999999999999</c:v>
                </c:pt>
                <c:pt idx="2512">
                  <c:v>16.75</c:v>
                </c:pt>
                <c:pt idx="2513">
                  <c:v>17.14</c:v>
                </c:pt>
                <c:pt idx="2514">
                  <c:v>17.46</c:v>
                </c:pt>
                <c:pt idx="2515">
                  <c:v>17.350000000000001</c:v>
                </c:pt>
                <c:pt idx="2516">
                  <c:v>17.75</c:v>
                </c:pt>
                <c:pt idx="2517">
                  <c:v>17.79</c:v>
                </c:pt>
                <c:pt idx="2518">
                  <c:v>17.920000000000002</c:v>
                </c:pt>
                <c:pt idx="2519">
                  <c:v>17.98</c:v>
                </c:pt>
                <c:pt idx="2520">
                  <c:v>17.59</c:v>
                </c:pt>
                <c:pt idx="2521">
                  <c:v>16.46</c:v>
                </c:pt>
                <c:pt idx="2522">
                  <c:v>16.27</c:v>
                </c:pt>
                <c:pt idx="2523">
                  <c:v>16.84</c:v>
                </c:pt>
                <c:pt idx="2524">
                  <c:v>17.09</c:v>
                </c:pt>
                <c:pt idx="2525">
                  <c:v>17.09</c:v>
                </c:pt>
                <c:pt idx="2526">
                  <c:v>17.02</c:v>
                </c:pt>
                <c:pt idx="2527">
                  <c:v>17.04</c:v>
                </c:pt>
                <c:pt idx="2528">
                  <c:v>17.22</c:v>
                </c:pt>
                <c:pt idx="2529">
                  <c:v>16.97</c:v>
                </c:pt>
                <c:pt idx="2530">
                  <c:v>16.989999999999998</c:v>
                </c:pt>
                <c:pt idx="2531">
                  <c:v>16.79</c:v>
                </c:pt>
                <c:pt idx="2532">
                  <c:v>17.25</c:v>
                </c:pt>
                <c:pt idx="2533">
                  <c:v>17.61</c:v>
                </c:pt>
                <c:pt idx="2534">
                  <c:v>17.63</c:v>
                </c:pt>
                <c:pt idx="2535">
                  <c:v>17.25</c:v>
                </c:pt>
                <c:pt idx="2536">
                  <c:v>17.61</c:v>
                </c:pt>
                <c:pt idx="2537">
                  <c:v>17.5</c:v>
                </c:pt>
                <c:pt idx="2538">
                  <c:v>16.98</c:v>
                </c:pt>
                <c:pt idx="2539">
                  <c:v>16.600000000000001</c:v>
                </c:pt>
                <c:pt idx="2540">
                  <c:v>17.22</c:v>
                </c:pt>
                <c:pt idx="2541">
                  <c:v>17.16</c:v>
                </c:pt>
                <c:pt idx="2542">
                  <c:v>16.920000000000002</c:v>
                </c:pt>
                <c:pt idx="2543">
                  <c:v>16.21</c:v>
                </c:pt>
                <c:pt idx="2544">
                  <c:v>16.34</c:v>
                </c:pt>
                <c:pt idx="2545">
                  <c:v>16.96</c:v>
                </c:pt>
                <c:pt idx="2546">
                  <c:v>17</c:v>
                </c:pt>
                <c:pt idx="2547">
                  <c:v>17.350000000000001</c:v>
                </c:pt>
                <c:pt idx="2548">
                  <c:v>17.329999999999998</c:v>
                </c:pt>
                <c:pt idx="2549">
                  <c:v>17.5</c:v>
                </c:pt>
                <c:pt idx="2550">
                  <c:v>18.03</c:v>
                </c:pt>
                <c:pt idx="2551">
                  <c:v>17.809999999999999</c:v>
                </c:pt>
                <c:pt idx="2552">
                  <c:v>18.59</c:v>
                </c:pt>
                <c:pt idx="2553">
                  <c:v>18.100000000000001</c:v>
                </c:pt>
                <c:pt idx="2554">
                  <c:v>17.260000000000002</c:v>
                </c:pt>
                <c:pt idx="2555">
                  <c:v>17.16</c:v>
                </c:pt>
                <c:pt idx="2556">
                  <c:v>17.010000000000002</c:v>
                </c:pt>
                <c:pt idx="2557">
                  <c:v>16.510000000000002</c:v>
                </c:pt>
                <c:pt idx="2558">
                  <c:v>16.52</c:v>
                </c:pt>
                <c:pt idx="2559">
                  <c:v>16.22</c:v>
                </c:pt>
                <c:pt idx="2560">
                  <c:v>15.4</c:v>
                </c:pt>
                <c:pt idx="2561">
                  <c:v>15.45</c:v>
                </c:pt>
                <c:pt idx="2562">
                  <c:v>15.01</c:v>
                </c:pt>
                <c:pt idx="2563">
                  <c:v>15.73</c:v>
                </c:pt>
                <c:pt idx="2564">
                  <c:v>14.58</c:v>
                </c:pt>
                <c:pt idx="2565">
                  <c:v>14.63</c:v>
                </c:pt>
                <c:pt idx="2566">
                  <c:v>14.8</c:v>
                </c:pt>
                <c:pt idx="2567">
                  <c:v>14.7</c:v>
                </c:pt>
                <c:pt idx="2568">
                  <c:v>15.13</c:v>
                </c:pt>
                <c:pt idx="2569">
                  <c:v>15.05</c:v>
                </c:pt>
                <c:pt idx="2570">
                  <c:v>15.77</c:v>
                </c:pt>
                <c:pt idx="2571">
                  <c:v>16.03</c:v>
                </c:pt>
                <c:pt idx="2572">
                  <c:v>16.43</c:v>
                </c:pt>
                <c:pt idx="2573">
                  <c:v>16.059999999999999</c:v>
                </c:pt>
                <c:pt idx="2574">
                  <c:v>15.98</c:v>
                </c:pt>
                <c:pt idx="2575">
                  <c:v>15.87</c:v>
                </c:pt>
                <c:pt idx="2576">
                  <c:v>15.77</c:v>
                </c:pt>
                <c:pt idx="2577">
                  <c:v>16.350000000000001</c:v>
                </c:pt>
                <c:pt idx="2578">
                  <c:v>16.079999999999998</c:v>
                </c:pt>
                <c:pt idx="2579">
                  <c:v>16.09</c:v>
                </c:pt>
                <c:pt idx="2580">
                  <c:v>16.29</c:v>
                </c:pt>
                <c:pt idx="2581">
                  <c:v>16.100000000000001</c:v>
                </c:pt>
                <c:pt idx="2582">
                  <c:v>15.95</c:v>
                </c:pt>
                <c:pt idx="2583">
                  <c:v>15.95</c:v>
                </c:pt>
                <c:pt idx="2584">
                  <c:v>15.47</c:v>
                </c:pt>
                <c:pt idx="2585">
                  <c:v>15.85</c:v>
                </c:pt>
                <c:pt idx="2586">
                  <c:v>15.9</c:v>
                </c:pt>
                <c:pt idx="2587">
                  <c:v>15.65</c:v>
                </c:pt>
                <c:pt idx="2588">
                  <c:v>15.76</c:v>
                </c:pt>
                <c:pt idx="2589">
                  <c:v>16.28</c:v>
                </c:pt>
                <c:pt idx="2590">
                  <c:v>15.89</c:v>
                </c:pt>
                <c:pt idx="2591">
                  <c:v>15.41</c:v>
                </c:pt>
                <c:pt idx="2592">
                  <c:v>15.39</c:v>
                </c:pt>
                <c:pt idx="2593">
                  <c:v>15.21</c:v>
                </c:pt>
                <c:pt idx="2594">
                  <c:v>15.63</c:v>
                </c:pt>
                <c:pt idx="2595">
                  <c:v>15.63</c:v>
                </c:pt>
                <c:pt idx="2596">
                  <c:v>15.19</c:v>
                </c:pt>
                <c:pt idx="2597">
                  <c:v>15.28</c:v>
                </c:pt>
                <c:pt idx="2598">
                  <c:v>14.86</c:v>
                </c:pt>
                <c:pt idx="2599">
                  <c:v>15.03</c:v>
                </c:pt>
                <c:pt idx="2600">
                  <c:v>15.28</c:v>
                </c:pt>
                <c:pt idx="2601">
                  <c:v>15.33</c:v>
                </c:pt>
                <c:pt idx="2602">
                  <c:v>15.19</c:v>
                </c:pt>
                <c:pt idx="2603">
                  <c:v>15.25</c:v>
                </c:pt>
                <c:pt idx="2604">
                  <c:v>15.25</c:v>
                </c:pt>
                <c:pt idx="2605">
                  <c:v>15.29</c:v>
                </c:pt>
                <c:pt idx="2606">
                  <c:v>15.12</c:v>
                </c:pt>
                <c:pt idx="2607">
                  <c:v>15.07</c:v>
                </c:pt>
                <c:pt idx="2608">
                  <c:v>15.06</c:v>
                </c:pt>
                <c:pt idx="2609">
                  <c:v>15.06</c:v>
                </c:pt>
                <c:pt idx="2610">
                  <c:v>15.69</c:v>
                </c:pt>
                <c:pt idx="2611">
                  <c:v>16.2</c:v>
                </c:pt>
                <c:pt idx="2612">
                  <c:v>16.39</c:v>
                </c:pt>
                <c:pt idx="2613">
                  <c:v>16.93</c:v>
                </c:pt>
                <c:pt idx="2614">
                  <c:v>16.78</c:v>
                </c:pt>
                <c:pt idx="2615">
                  <c:v>16.93</c:v>
                </c:pt>
                <c:pt idx="2616">
                  <c:v>16.36</c:v>
                </c:pt>
                <c:pt idx="2617">
                  <c:v>16.62</c:v>
                </c:pt>
                <c:pt idx="2618">
                  <c:v>16.82</c:v>
                </c:pt>
                <c:pt idx="2619">
                  <c:v>16.260000000000002</c:v>
                </c:pt>
                <c:pt idx="2620">
                  <c:v>16.260000000000002</c:v>
                </c:pt>
                <c:pt idx="2621">
                  <c:v>16.32</c:v>
                </c:pt>
                <c:pt idx="2622">
                  <c:v>16.489999999999998</c:v>
                </c:pt>
                <c:pt idx="2623">
                  <c:v>15.47</c:v>
                </c:pt>
                <c:pt idx="2624">
                  <c:v>14.9</c:v>
                </c:pt>
                <c:pt idx="2625">
                  <c:v>14.98</c:v>
                </c:pt>
                <c:pt idx="2626">
                  <c:v>14.77</c:v>
                </c:pt>
                <c:pt idx="2627">
                  <c:v>15.19</c:v>
                </c:pt>
                <c:pt idx="2628">
                  <c:v>15.37</c:v>
                </c:pt>
                <c:pt idx="2629">
                  <c:v>15.18</c:v>
                </c:pt>
                <c:pt idx="2630">
                  <c:v>15.42</c:v>
                </c:pt>
                <c:pt idx="2631">
                  <c:v>15.6</c:v>
                </c:pt>
                <c:pt idx="2632">
                  <c:v>15.53</c:v>
                </c:pt>
                <c:pt idx="2633">
                  <c:v>14.75</c:v>
                </c:pt>
                <c:pt idx="2634">
                  <c:v>15</c:v>
                </c:pt>
                <c:pt idx="2635">
                  <c:v>14.48</c:v>
                </c:pt>
                <c:pt idx="2636">
                  <c:v>14.47</c:v>
                </c:pt>
                <c:pt idx="2637">
                  <c:v>14.67</c:v>
                </c:pt>
                <c:pt idx="2638">
                  <c:v>14.63</c:v>
                </c:pt>
                <c:pt idx="2639">
                  <c:v>14.45</c:v>
                </c:pt>
                <c:pt idx="2640">
                  <c:v>14.45</c:v>
                </c:pt>
                <c:pt idx="2641">
                  <c:v>15.16</c:v>
                </c:pt>
                <c:pt idx="2642">
                  <c:v>15.66</c:v>
                </c:pt>
                <c:pt idx="2643">
                  <c:v>15.88</c:v>
                </c:pt>
                <c:pt idx="2644">
                  <c:v>15.88</c:v>
                </c:pt>
                <c:pt idx="2645">
                  <c:v>16.21</c:v>
                </c:pt>
                <c:pt idx="2646">
                  <c:v>15.94</c:v>
                </c:pt>
                <c:pt idx="2647">
                  <c:v>16.329999999999998</c:v>
                </c:pt>
                <c:pt idx="2648">
                  <c:v>16.55</c:v>
                </c:pt>
                <c:pt idx="2649">
                  <c:v>16.66</c:v>
                </c:pt>
                <c:pt idx="2650">
                  <c:v>16.71</c:v>
                </c:pt>
                <c:pt idx="2651">
                  <c:v>16.46</c:v>
                </c:pt>
                <c:pt idx="2652">
                  <c:v>16.37</c:v>
                </c:pt>
                <c:pt idx="2653">
                  <c:v>16.399999999999999</c:v>
                </c:pt>
                <c:pt idx="2654">
                  <c:v>16.7</c:v>
                </c:pt>
                <c:pt idx="2655">
                  <c:v>16.739999999999998</c:v>
                </c:pt>
                <c:pt idx="2656">
                  <c:v>16.8</c:v>
                </c:pt>
                <c:pt idx="2657">
                  <c:v>17.11</c:v>
                </c:pt>
                <c:pt idx="2658">
                  <c:v>17.12</c:v>
                </c:pt>
                <c:pt idx="2659">
                  <c:v>16.850000000000001</c:v>
                </c:pt>
                <c:pt idx="2660">
                  <c:v>16.850000000000001</c:v>
                </c:pt>
                <c:pt idx="2661">
                  <c:v>17.03</c:v>
                </c:pt>
                <c:pt idx="2662">
                  <c:v>17.27</c:v>
                </c:pt>
                <c:pt idx="2663">
                  <c:v>17.079999999999998</c:v>
                </c:pt>
                <c:pt idx="2664">
                  <c:v>16.82</c:v>
                </c:pt>
                <c:pt idx="2665">
                  <c:v>16.96</c:v>
                </c:pt>
                <c:pt idx="2666">
                  <c:v>17.13</c:v>
                </c:pt>
                <c:pt idx="2667">
                  <c:v>17.57</c:v>
                </c:pt>
                <c:pt idx="2668">
                  <c:v>17.739999999999998</c:v>
                </c:pt>
                <c:pt idx="2669">
                  <c:v>17.899999999999999</c:v>
                </c:pt>
                <c:pt idx="2670">
                  <c:v>18.04</c:v>
                </c:pt>
                <c:pt idx="2671">
                  <c:v>17.760000000000002</c:v>
                </c:pt>
                <c:pt idx="2672">
                  <c:v>17.850000000000001</c:v>
                </c:pt>
                <c:pt idx="2673">
                  <c:v>18.04</c:v>
                </c:pt>
                <c:pt idx="2674">
                  <c:v>18.04</c:v>
                </c:pt>
                <c:pt idx="2675">
                  <c:v>18.13</c:v>
                </c:pt>
                <c:pt idx="2676">
                  <c:v>18.489999999999998</c:v>
                </c:pt>
                <c:pt idx="2677">
                  <c:v>18.62</c:v>
                </c:pt>
                <c:pt idx="2678">
                  <c:v>18.649999999999999</c:v>
                </c:pt>
                <c:pt idx="2679">
                  <c:v>18.59</c:v>
                </c:pt>
                <c:pt idx="2680">
                  <c:v>18.66</c:v>
                </c:pt>
                <c:pt idx="2681">
                  <c:v>18.670000000000002</c:v>
                </c:pt>
                <c:pt idx="2682">
                  <c:v>19.399999999999999</c:v>
                </c:pt>
                <c:pt idx="2683">
                  <c:v>19.48</c:v>
                </c:pt>
                <c:pt idx="2684">
                  <c:v>18.41</c:v>
                </c:pt>
                <c:pt idx="2685">
                  <c:v>18.39</c:v>
                </c:pt>
                <c:pt idx="2686">
                  <c:v>18.61</c:v>
                </c:pt>
                <c:pt idx="2687">
                  <c:v>18.28</c:v>
                </c:pt>
                <c:pt idx="2688">
                  <c:v>18.54</c:v>
                </c:pt>
                <c:pt idx="2689">
                  <c:v>18.43</c:v>
                </c:pt>
                <c:pt idx="2690">
                  <c:v>18.05</c:v>
                </c:pt>
                <c:pt idx="2691">
                  <c:v>17.47</c:v>
                </c:pt>
                <c:pt idx="2692">
                  <c:v>17.78</c:v>
                </c:pt>
                <c:pt idx="2693">
                  <c:v>18.3</c:v>
                </c:pt>
                <c:pt idx="2694">
                  <c:v>17.829999999999998</c:v>
                </c:pt>
                <c:pt idx="2695">
                  <c:v>18.059999999999999</c:v>
                </c:pt>
                <c:pt idx="2696">
                  <c:v>17.559999999999999</c:v>
                </c:pt>
                <c:pt idx="2697">
                  <c:v>17.53</c:v>
                </c:pt>
                <c:pt idx="2698">
                  <c:v>16.28</c:v>
                </c:pt>
                <c:pt idx="2699">
                  <c:v>16.18</c:v>
                </c:pt>
                <c:pt idx="2700">
                  <c:v>17.3</c:v>
                </c:pt>
                <c:pt idx="2701">
                  <c:v>17.16</c:v>
                </c:pt>
                <c:pt idx="2702">
                  <c:v>17.07</c:v>
                </c:pt>
                <c:pt idx="2703">
                  <c:v>16.87</c:v>
                </c:pt>
                <c:pt idx="2704">
                  <c:v>16.34</c:v>
                </c:pt>
                <c:pt idx="2705">
                  <c:v>16.350000000000001</c:v>
                </c:pt>
                <c:pt idx="2706">
                  <c:v>15.95</c:v>
                </c:pt>
                <c:pt idx="2707">
                  <c:v>16.309999999999999</c:v>
                </c:pt>
                <c:pt idx="2708">
                  <c:v>15.3</c:v>
                </c:pt>
                <c:pt idx="2709">
                  <c:v>15.99</c:v>
                </c:pt>
                <c:pt idx="2710">
                  <c:v>15.4</c:v>
                </c:pt>
                <c:pt idx="2711">
                  <c:v>15.49</c:v>
                </c:pt>
                <c:pt idx="2712">
                  <c:v>15.47</c:v>
                </c:pt>
                <c:pt idx="2713">
                  <c:v>16.18</c:v>
                </c:pt>
                <c:pt idx="2714">
                  <c:v>15.74</c:v>
                </c:pt>
                <c:pt idx="2715">
                  <c:v>15.74</c:v>
                </c:pt>
                <c:pt idx="2716">
                  <c:v>15.44</c:v>
                </c:pt>
                <c:pt idx="2717">
                  <c:v>15.89</c:v>
                </c:pt>
                <c:pt idx="2718">
                  <c:v>15.81</c:v>
                </c:pt>
                <c:pt idx="2719">
                  <c:v>15.35</c:v>
                </c:pt>
                <c:pt idx="2720">
                  <c:v>14.83</c:v>
                </c:pt>
                <c:pt idx="2721">
                  <c:v>15.33</c:v>
                </c:pt>
                <c:pt idx="2722">
                  <c:v>15.01</c:v>
                </c:pt>
                <c:pt idx="2723">
                  <c:v>15.46</c:v>
                </c:pt>
                <c:pt idx="2724">
                  <c:v>15.6</c:v>
                </c:pt>
                <c:pt idx="2725">
                  <c:v>15.41</c:v>
                </c:pt>
                <c:pt idx="2726">
                  <c:v>15.798999999999999</c:v>
                </c:pt>
                <c:pt idx="2727">
                  <c:v>15.87</c:v>
                </c:pt>
                <c:pt idx="2728">
                  <c:v>15.82</c:v>
                </c:pt>
                <c:pt idx="2729">
                  <c:v>15.82</c:v>
                </c:pt>
                <c:pt idx="2730">
                  <c:v>15.79</c:v>
                </c:pt>
                <c:pt idx="2731">
                  <c:v>15.58</c:v>
                </c:pt>
                <c:pt idx="2732">
                  <c:v>15.43</c:v>
                </c:pt>
                <c:pt idx="2733">
                  <c:v>15.02</c:v>
                </c:pt>
                <c:pt idx="2734">
                  <c:v>15.42</c:v>
                </c:pt>
                <c:pt idx="2735">
                  <c:v>15.24</c:v>
                </c:pt>
                <c:pt idx="2736">
                  <c:v>14.57</c:v>
                </c:pt>
                <c:pt idx="2737">
                  <c:v>14.37</c:v>
                </c:pt>
                <c:pt idx="2738">
                  <c:v>14.02</c:v>
                </c:pt>
                <c:pt idx="2739">
                  <c:v>13.84</c:v>
                </c:pt>
                <c:pt idx="2740">
                  <c:v>13.84</c:v>
                </c:pt>
                <c:pt idx="2741">
                  <c:v>14.06</c:v>
                </c:pt>
                <c:pt idx="2742">
                  <c:v>14.71</c:v>
                </c:pt>
                <c:pt idx="2743">
                  <c:v>14.86</c:v>
                </c:pt>
                <c:pt idx="2744">
                  <c:v>15.11</c:v>
                </c:pt>
                <c:pt idx="2745">
                  <c:v>15.21</c:v>
                </c:pt>
                <c:pt idx="2746">
                  <c:v>15.67</c:v>
                </c:pt>
                <c:pt idx="2747">
                  <c:v>15.67</c:v>
                </c:pt>
                <c:pt idx="2748">
                  <c:v>15.39</c:v>
                </c:pt>
                <c:pt idx="2749">
                  <c:v>13.98</c:v>
                </c:pt>
                <c:pt idx="2750">
                  <c:v>13.61</c:v>
                </c:pt>
                <c:pt idx="2751">
                  <c:v>13.77</c:v>
                </c:pt>
                <c:pt idx="2752">
                  <c:v>13.36</c:v>
                </c:pt>
                <c:pt idx="2753">
                  <c:v>13.66</c:v>
                </c:pt>
                <c:pt idx="2754">
                  <c:v>13.74</c:v>
                </c:pt>
                <c:pt idx="2755">
                  <c:v>14.15</c:v>
                </c:pt>
                <c:pt idx="2756">
                  <c:v>14.19</c:v>
                </c:pt>
                <c:pt idx="2757">
                  <c:v>13.99</c:v>
                </c:pt>
                <c:pt idx="2758">
                  <c:v>14.03</c:v>
                </c:pt>
                <c:pt idx="2759">
                  <c:v>14.04</c:v>
                </c:pt>
                <c:pt idx="2760">
                  <c:v>14.44</c:v>
                </c:pt>
                <c:pt idx="2761">
                  <c:v>14.34</c:v>
                </c:pt>
                <c:pt idx="2762">
                  <c:v>14.19</c:v>
                </c:pt>
                <c:pt idx="2763">
                  <c:v>14.02</c:v>
                </c:pt>
                <c:pt idx="2764">
                  <c:v>13.96</c:v>
                </c:pt>
                <c:pt idx="2765">
                  <c:v>13.91</c:v>
                </c:pt>
                <c:pt idx="2766">
                  <c:v>13.63</c:v>
                </c:pt>
                <c:pt idx="2767">
                  <c:v>13.19</c:v>
                </c:pt>
                <c:pt idx="2768">
                  <c:v>13.0625</c:v>
                </c:pt>
                <c:pt idx="2769">
                  <c:v>13.23</c:v>
                </c:pt>
                <c:pt idx="2770">
                  <c:v>13.19</c:v>
                </c:pt>
                <c:pt idx="2771">
                  <c:v>13.21</c:v>
                </c:pt>
                <c:pt idx="2772">
                  <c:v>13.32</c:v>
                </c:pt>
                <c:pt idx="2773">
                  <c:v>13.02</c:v>
                </c:pt>
                <c:pt idx="2774">
                  <c:v>12.87</c:v>
                </c:pt>
                <c:pt idx="2775">
                  <c:v>12.87</c:v>
                </c:pt>
                <c:pt idx="2776">
                  <c:v>12.64</c:v>
                </c:pt>
                <c:pt idx="2777">
                  <c:v>12.66</c:v>
                </c:pt>
                <c:pt idx="2778">
                  <c:v>12.47</c:v>
                </c:pt>
                <c:pt idx="2779">
                  <c:v>12.64</c:v>
                </c:pt>
                <c:pt idx="2780">
                  <c:v>12.32</c:v>
                </c:pt>
                <c:pt idx="2781">
                  <c:v>12.46</c:v>
                </c:pt>
                <c:pt idx="2782">
                  <c:v>13.2075</c:v>
                </c:pt>
                <c:pt idx="2783">
                  <c:v>13.28</c:v>
                </c:pt>
                <c:pt idx="2784">
                  <c:v>13.5</c:v>
                </c:pt>
                <c:pt idx="2785">
                  <c:v>13.5</c:v>
                </c:pt>
                <c:pt idx="2786">
                  <c:v>13.21</c:v>
                </c:pt>
                <c:pt idx="2787">
                  <c:v>13.37</c:v>
                </c:pt>
                <c:pt idx="2788">
                  <c:v>13.5</c:v>
                </c:pt>
                <c:pt idx="2789">
                  <c:v>13.55</c:v>
                </c:pt>
                <c:pt idx="2790">
                  <c:v>13.95</c:v>
                </c:pt>
                <c:pt idx="2791">
                  <c:v>13.68</c:v>
                </c:pt>
                <c:pt idx="2792">
                  <c:v>13.71</c:v>
                </c:pt>
                <c:pt idx="2793">
                  <c:v>13.55</c:v>
                </c:pt>
                <c:pt idx="2794">
                  <c:v>13.4</c:v>
                </c:pt>
                <c:pt idx="2795">
                  <c:v>13.74</c:v>
                </c:pt>
                <c:pt idx="2796">
                  <c:v>13.65</c:v>
                </c:pt>
                <c:pt idx="2797">
                  <c:v>13.42</c:v>
                </c:pt>
                <c:pt idx="2798">
                  <c:v>13.17</c:v>
                </c:pt>
                <c:pt idx="2799">
                  <c:v>13.6</c:v>
                </c:pt>
                <c:pt idx="2800">
                  <c:v>13.24</c:v>
                </c:pt>
                <c:pt idx="2801">
                  <c:v>13.27</c:v>
                </c:pt>
                <c:pt idx="2802">
                  <c:v>13.11</c:v>
                </c:pt>
                <c:pt idx="2803">
                  <c:v>13.102499999999999</c:v>
                </c:pt>
                <c:pt idx="2804">
                  <c:v>13.3</c:v>
                </c:pt>
                <c:pt idx="2805">
                  <c:v>13.15</c:v>
                </c:pt>
                <c:pt idx="2806">
                  <c:v>13.56</c:v>
                </c:pt>
                <c:pt idx="2807">
                  <c:v>13.39</c:v>
                </c:pt>
                <c:pt idx="2808">
                  <c:v>13.31</c:v>
                </c:pt>
                <c:pt idx="2809">
                  <c:v>13.18</c:v>
                </c:pt>
                <c:pt idx="2810">
                  <c:v>13.15</c:v>
                </c:pt>
                <c:pt idx="2811">
                  <c:v>13.52</c:v>
                </c:pt>
                <c:pt idx="2812">
                  <c:v>13.29</c:v>
                </c:pt>
                <c:pt idx="2813">
                  <c:v>12.6</c:v>
                </c:pt>
                <c:pt idx="2814">
                  <c:v>11.98</c:v>
                </c:pt>
                <c:pt idx="2815">
                  <c:v>12.34</c:v>
                </c:pt>
                <c:pt idx="2816">
                  <c:v>11.8</c:v>
                </c:pt>
                <c:pt idx="2817">
                  <c:v>11.75</c:v>
                </c:pt>
                <c:pt idx="2818">
                  <c:v>11.36</c:v>
                </c:pt>
                <c:pt idx="2819">
                  <c:v>11.44</c:v>
                </c:pt>
                <c:pt idx="2820">
                  <c:v>11.16</c:v>
                </c:pt>
                <c:pt idx="2821">
                  <c:v>11.3</c:v>
                </c:pt>
                <c:pt idx="2822">
                  <c:v>11.54</c:v>
                </c:pt>
                <c:pt idx="2823">
                  <c:v>11.53</c:v>
                </c:pt>
                <c:pt idx="2824">
                  <c:v>11.449</c:v>
                </c:pt>
                <c:pt idx="2825">
                  <c:v>11.5</c:v>
                </c:pt>
                <c:pt idx="2826">
                  <c:v>11.4</c:v>
                </c:pt>
                <c:pt idx="2827">
                  <c:v>11.52</c:v>
                </c:pt>
                <c:pt idx="2828">
                  <c:v>12.13</c:v>
                </c:pt>
                <c:pt idx="2829">
                  <c:v>12.36</c:v>
                </c:pt>
                <c:pt idx="2830">
                  <c:v>12.6</c:v>
                </c:pt>
                <c:pt idx="2831">
                  <c:v>12.27</c:v>
                </c:pt>
                <c:pt idx="2832">
                  <c:v>12.57</c:v>
                </c:pt>
                <c:pt idx="2833">
                  <c:v>12.37</c:v>
                </c:pt>
                <c:pt idx="2834">
                  <c:v>12.12</c:v>
                </c:pt>
                <c:pt idx="2835">
                  <c:v>12.1</c:v>
                </c:pt>
                <c:pt idx="2836">
                  <c:v>11.94</c:v>
                </c:pt>
                <c:pt idx="2837">
                  <c:v>11.62</c:v>
                </c:pt>
                <c:pt idx="2838">
                  <c:v>11.7</c:v>
                </c:pt>
                <c:pt idx="2839">
                  <c:v>11.66</c:v>
                </c:pt>
                <c:pt idx="2840">
                  <c:v>11.3</c:v>
                </c:pt>
                <c:pt idx="2841">
                  <c:v>11.09</c:v>
                </c:pt>
                <c:pt idx="2842">
                  <c:v>11.28</c:v>
                </c:pt>
                <c:pt idx="2843">
                  <c:v>11.28</c:v>
                </c:pt>
                <c:pt idx="2844">
                  <c:v>11.12</c:v>
                </c:pt>
                <c:pt idx="2845">
                  <c:v>11.31</c:v>
                </c:pt>
                <c:pt idx="2846">
                  <c:v>10.95</c:v>
                </c:pt>
                <c:pt idx="2847">
                  <c:v>11.29</c:v>
                </c:pt>
                <c:pt idx="2848">
                  <c:v>11.68</c:v>
                </c:pt>
                <c:pt idx="2849">
                  <c:v>11.86</c:v>
                </c:pt>
                <c:pt idx="2850">
                  <c:v>11.64</c:v>
                </c:pt>
                <c:pt idx="2851">
                  <c:v>11.57</c:v>
                </c:pt>
                <c:pt idx="2852">
                  <c:v>12</c:v>
                </c:pt>
                <c:pt idx="2853">
                  <c:v>12.65</c:v>
                </c:pt>
                <c:pt idx="2854">
                  <c:v>12.8</c:v>
                </c:pt>
                <c:pt idx="2855">
                  <c:v>12.54</c:v>
                </c:pt>
                <c:pt idx="2856">
                  <c:v>12.4</c:v>
                </c:pt>
                <c:pt idx="2857">
                  <c:v>12.29</c:v>
                </c:pt>
                <c:pt idx="2858">
                  <c:v>12.52</c:v>
                </c:pt>
                <c:pt idx="2859">
                  <c:v>12.57</c:v>
                </c:pt>
                <c:pt idx="2860">
                  <c:v>12.62</c:v>
                </c:pt>
                <c:pt idx="2861">
                  <c:v>12.98</c:v>
                </c:pt>
                <c:pt idx="2862">
                  <c:v>13.38</c:v>
                </c:pt>
                <c:pt idx="2863">
                  <c:v>13.06</c:v>
                </c:pt>
                <c:pt idx="2864">
                  <c:v>13.06</c:v>
                </c:pt>
                <c:pt idx="2865">
                  <c:v>13.27</c:v>
                </c:pt>
                <c:pt idx="2866">
                  <c:v>13.34</c:v>
                </c:pt>
                <c:pt idx="2867">
                  <c:v>13.31</c:v>
                </c:pt>
                <c:pt idx="2868">
                  <c:v>13.28</c:v>
                </c:pt>
                <c:pt idx="2869">
                  <c:v>13.34</c:v>
                </c:pt>
                <c:pt idx="2870">
                  <c:v>14.19</c:v>
                </c:pt>
                <c:pt idx="2871">
                  <c:v>14.24</c:v>
                </c:pt>
                <c:pt idx="2872">
                  <c:v>14.5</c:v>
                </c:pt>
                <c:pt idx="2873">
                  <c:v>14.44</c:v>
                </c:pt>
                <c:pt idx="2874">
                  <c:v>14.25</c:v>
                </c:pt>
                <c:pt idx="2875">
                  <c:v>14.4</c:v>
                </c:pt>
                <c:pt idx="2876">
                  <c:v>14.69</c:v>
                </c:pt>
                <c:pt idx="2877">
                  <c:v>14.99</c:v>
                </c:pt>
                <c:pt idx="2878">
                  <c:v>14.77</c:v>
                </c:pt>
                <c:pt idx="2879">
                  <c:v>15.25</c:v>
                </c:pt>
                <c:pt idx="2880">
                  <c:v>15.25</c:v>
                </c:pt>
                <c:pt idx="2881">
                  <c:v>15</c:v>
                </c:pt>
                <c:pt idx="2882">
                  <c:v>14.37</c:v>
                </c:pt>
                <c:pt idx="2883">
                  <c:v>14.54</c:v>
                </c:pt>
                <c:pt idx="2884">
                  <c:v>14.25</c:v>
                </c:pt>
                <c:pt idx="2885">
                  <c:v>13.92</c:v>
                </c:pt>
                <c:pt idx="2886">
                  <c:v>13.63</c:v>
                </c:pt>
                <c:pt idx="2887">
                  <c:v>13.55</c:v>
                </c:pt>
                <c:pt idx="2888">
                  <c:v>13.67</c:v>
                </c:pt>
                <c:pt idx="2889">
                  <c:v>13.6</c:v>
                </c:pt>
                <c:pt idx="2890">
                  <c:v>13.73</c:v>
                </c:pt>
                <c:pt idx="2891">
                  <c:v>14.31</c:v>
                </c:pt>
                <c:pt idx="2892">
                  <c:v>14.24</c:v>
                </c:pt>
                <c:pt idx="2893">
                  <c:v>14.43</c:v>
                </c:pt>
                <c:pt idx="2894">
                  <c:v>14.29</c:v>
                </c:pt>
                <c:pt idx="2895">
                  <c:v>14.67</c:v>
                </c:pt>
                <c:pt idx="2896">
                  <c:v>14.61</c:v>
                </c:pt>
                <c:pt idx="2897">
                  <c:v>14.64</c:v>
                </c:pt>
                <c:pt idx="2898">
                  <c:v>14.49</c:v>
                </c:pt>
                <c:pt idx="2899">
                  <c:v>14.77</c:v>
                </c:pt>
                <c:pt idx="2900">
                  <c:v>14.89</c:v>
                </c:pt>
                <c:pt idx="2901">
                  <c:v>14.77</c:v>
                </c:pt>
                <c:pt idx="2902">
                  <c:v>14.84</c:v>
                </c:pt>
                <c:pt idx="2903">
                  <c:v>14.81</c:v>
                </c:pt>
                <c:pt idx="2904">
                  <c:v>14.75</c:v>
                </c:pt>
                <c:pt idx="2905">
                  <c:v>14.75</c:v>
                </c:pt>
                <c:pt idx="2906">
                  <c:v>14.18</c:v>
                </c:pt>
                <c:pt idx="2907">
                  <c:v>14.17</c:v>
                </c:pt>
                <c:pt idx="2908">
                  <c:v>13.97</c:v>
                </c:pt>
                <c:pt idx="2909">
                  <c:v>14.2</c:v>
                </c:pt>
                <c:pt idx="2910">
                  <c:v>14.29</c:v>
                </c:pt>
                <c:pt idx="2911">
                  <c:v>13.93</c:v>
                </c:pt>
                <c:pt idx="2912">
                  <c:v>13.83</c:v>
                </c:pt>
                <c:pt idx="2913">
                  <c:v>14.27</c:v>
                </c:pt>
                <c:pt idx="2914">
                  <c:v>14.12</c:v>
                </c:pt>
                <c:pt idx="2915">
                  <c:v>14.03</c:v>
                </c:pt>
                <c:pt idx="2916">
                  <c:v>14.69</c:v>
                </c:pt>
                <c:pt idx="2917">
                  <c:v>14.59</c:v>
                </c:pt>
                <c:pt idx="2918">
                  <c:v>14.26</c:v>
                </c:pt>
                <c:pt idx="2919">
                  <c:v>14.38</c:v>
                </c:pt>
                <c:pt idx="2920">
                  <c:v>14.23</c:v>
                </c:pt>
                <c:pt idx="2921">
                  <c:v>13.96</c:v>
                </c:pt>
                <c:pt idx="2922">
                  <c:v>13.69</c:v>
                </c:pt>
                <c:pt idx="2923">
                  <c:v>13.98</c:v>
                </c:pt>
                <c:pt idx="2924">
                  <c:v>14.04</c:v>
                </c:pt>
                <c:pt idx="2925">
                  <c:v>14.05</c:v>
                </c:pt>
                <c:pt idx="2926">
                  <c:v>13.88</c:v>
                </c:pt>
                <c:pt idx="2927">
                  <c:v>13.65</c:v>
                </c:pt>
                <c:pt idx="2928">
                  <c:v>13.48</c:v>
                </c:pt>
                <c:pt idx="2929">
                  <c:v>13.34</c:v>
                </c:pt>
                <c:pt idx="2930">
                  <c:v>13.37</c:v>
                </c:pt>
                <c:pt idx="2931">
                  <c:v>13.35</c:v>
                </c:pt>
                <c:pt idx="2932">
                  <c:v>13.45</c:v>
                </c:pt>
                <c:pt idx="2933">
                  <c:v>13.33</c:v>
                </c:pt>
                <c:pt idx="2934">
                  <c:v>13.37</c:v>
                </c:pt>
                <c:pt idx="2935">
                  <c:v>13.44</c:v>
                </c:pt>
                <c:pt idx="2936">
                  <c:v>13.47</c:v>
                </c:pt>
                <c:pt idx="2937">
                  <c:v>13.72</c:v>
                </c:pt>
                <c:pt idx="2938">
                  <c:v>13.61</c:v>
                </c:pt>
                <c:pt idx="2939">
                  <c:v>13.48</c:v>
                </c:pt>
                <c:pt idx="2940">
                  <c:v>13.49</c:v>
                </c:pt>
                <c:pt idx="2941">
                  <c:v>13.47</c:v>
                </c:pt>
                <c:pt idx="2942">
                  <c:v>13.27</c:v>
                </c:pt>
                <c:pt idx="2943">
                  <c:v>13.13</c:v>
                </c:pt>
                <c:pt idx="2944">
                  <c:v>12.82</c:v>
                </c:pt>
                <c:pt idx="2945">
                  <c:v>12.42</c:v>
                </c:pt>
                <c:pt idx="2946">
                  <c:v>12.34</c:v>
                </c:pt>
                <c:pt idx="2947">
                  <c:v>12.27</c:v>
                </c:pt>
                <c:pt idx="2948">
                  <c:v>12.31</c:v>
                </c:pt>
                <c:pt idx="2949">
                  <c:v>12.31</c:v>
                </c:pt>
                <c:pt idx="2950">
                  <c:v>12.44</c:v>
                </c:pt>
                <c:pt idx="2951">
                  <c:v>12.23</c:v>
                </c:pt>
                <c:pt idx="2952">
                  <c:v>12.33</c:v>
                </c:pt>
                <c:pt idx="2953">
                  <c:v>12.42</c:v>
                </c:pt>
                <c:pt idx="2954">
                  <c:v>12.28</c:v>
                </c:pt>
                <c:pt idx="2955">
                  <c:v>12.34</c:v>
                </c:pt>
                <c:pt idx="2956">
                  <c:v>12.6</c:v>
                </c:pt>
                <c:pt idx="2957">
                  <c:v>12.49</c:v>
                </c:pt>
                <c:pt idx="2958">
                  <c:v>12.3</c:v>
                </c:pt>
                <c:pt idx="2959">
                  <c:v>12.31</c:v>
                </c:pt>
                <c:pt idx="2960">
                  <c:v>12.18</c:v>
                </c:pt>
                <c:pt idx="2961">
                  <c:v>12.28</c:v>
                </c:pt>
                <c:pt idx="2962">
                  <c:v>12.25</c:v>
                </c:pt>
                <c:pt idx="2963">
                  <c:v>12.2</c:v>
                </c:pt>
                <c:pt idx="2964">
                  <c:v>11.93</c:v>
                </c:pt>
                <c:pt idx="2965">
                  <c:v>11.86</c:v>
                </c:pt>
                <c:pt idx="2966">
                  <c:v>11.9</c:v>
                </c:pt>
                <c:pt idx="2967">
                  <c:v>11.79</c:v>
                </c:pt>
                <c:pt idx="2968">
                  <c:v>11.69</c:v>
                </c:pt>
                <c:pt idx="2969">
                  <c:v>11.58</c:v>
                </c:pt>
                <c:pt idx="2970">
                  <c:v>11.42</c:v>
                </c:pt>
                <c:pt idx="2971">
                  <c:v>11.46</c:v>
                </c:pt>
                <c:pt idx="2972">
                  <c:v>11.38</c:v>
                </c:pt>
                <c:pt idx="2973">
                  <c:v>11.46</c:v>
                </c:pt>
                <c:pt idx="2974">
                  <c:v>11.69</c:v>
                </c:pt>
                <c:pt idx="2975">
                  <c:v>11.69</c:v>
                </c:pt>
                <c:pt idx="2976">
                  <c:v>11.75</c:v>
                </c:pt>
                <c:pt idx="2977">
                  <c:v>11.24</c:v>
                </c:pt>
                <c:pt idx="2978">
                  <c:v>11.29</c:v>
                </c:pt>
                <c:pt idx="2979">
                  <c:v>11.28</c:v>
                </c:pt>
                <c:pt idx="2980">
                  <c:v>10.83</c:v>
                </c:pt>
                <c:pt idx="2981">
                  <c:v>10.65</c:v>
                </c:pt>
                <c:pt idx="2982">
                  <c:v>10.54</c:v>
                </c:pt>
                <c:pt idx="2983">
                  <c:v>10.65</c:v>
                </c:pt>
                <c:pt idx="2984">
                  <c:v>10.8</c:v>
                </c:pt>
                <c:pt idx="2985">
                  <c:v>10.97</c:v>
                </c:pt>
                <c:pt idx="2986">
                  <c:v>10.8</c:v>
                </c:pt>
                <c:pt idx="2987">
                  <c:v>10.5</c:v>
                </c:pt>
                <c:pt idx="2988">
                  <c:v>10.6</c:v>
                </c:pt>
                <c:pt idx="2989">
                  <c:v>10.68</c:v>
                </c:pt>
                <c:pt idx="2990">
                  <c:v>10.6</c:v>
                </c:pt>
                <c:pt idx="2991">
                  <c:v>10.83</c:v>
                </c:pt>
                <c:pt idx="2992">
                  <c:v>10.79</c:v>
                </c:pt>
                <c:pt idx="2993">
                  <c:v>10.71</c:v>
                </c:pt>
                <c:pt idx="2994">
                  <c:v>10.52</c:v>
                </c:pt>
                <c:pt idx="2995">
                  <c:v>10.85</c:v>
                </c:pt>
                <c:pt idx="2996">
                  <c:v>10.82</c:v>
                </c:pt>
                <c:pt idx="2997">
                  <c:v>11.14</c:v>
                </c:pt>
                <c:pt idx="2998">
                  <c:v>10.96</c:v>
                </c:pt>
                <c:pt idx="2999">
                  <c:v>11.09</c:v>
                </c:pt>
                <c:pt idx="3000">
                  <c:v>11.09</c:v>
                </c:pt>
                <c:pt idx="3001">
                  <c:v>11</c:v>
                </c:pt>
                <c:pt idx="3002">
                  <c:v>10.74</c:v>
                </c:pt>
                <c:pt idx="3003">
                  <c:v>10.92</c:v>
                </c:pt>
                <c:pt idx="3004">
                  <c:v>10.7</c:v>
                </c:pt>
                <c:pt idx="3005">
                  <c:v>10.35</c:v>
                </c:pt>
                <c:pt idx="3006">
                  <c:v>10.210000000000001</c:v>
                </c:pt>
                <c:pt idx="3007">
                  <c:v>10.199999999999999</c:v>
                </c:pt>
                <c:pt idx="3008">
                  <c:v>10.07</c:v>
                </c:pt>
                <c:pt idx="3009">
                  <c:v>10</c:v>
                </c:pt>
                <c:pt idx="3010">
                  <c:v>9.7200000000000006</c:v>
                </c:pt>
                <c:pt idx="3011">
                  <c:v>9.57</c:v>
                </c:pt>
                <c:pt idx="3012">
                  <c:v>9.85</c:v>
                </c:pt>
                <c:pt idx="3013">
                  <c:v>10.23</c:v>
                </c:pt>
                <c:pt idx="3014">
                  <c:v>10.130000000000001</c:v>
                </c:pt>
                <c:pt idx="3015">
                  <c:v>10.01</c:v>
                </c:pt>
                <c:pt idx="3016">
                  <c:v>10</c:v>
                </c:pt>
                <c:pt idx="3017">
                  <c:v>9.68</c:v>
                </c:pt>
                <c:pt idx="3018">
                  <c:v>9.7899999999999991</c:v>
                </c:pt>
                <c:pt idx="3019">
                  <c:v>9.7100000000000009</c:v>
                </c:pt>
                <c:pt idx="3020">
                  <c:v>9.81</c:v>
                </c:pt>
                <c:pt idx="3021">
                  <c:v>9.49</c:v>
                </c:pt>
                <c:pt idx="3022">
                  <c:v>9.5399999999999991</c:v>
                </c:pt>
                <c:pt idx="3023">
                  <c:v>8.83</c:v>
                </c:pt>
                <c:pt idx="3024">
                  <c:v>8.17</c:v>
                </c:pt>
                <c:pt idx="3025">
                  <c:v>6.51</c:v>
                </c:pt>
                <c:pt idx="3026">
                  <c:v>7.6</c:v>
                </c:pt>
                <c:pt idx="3027">
                  <c:v>6.77</c:v>
                </c:pt>
                <c:pt idx="3028">
                  <c:v>7.25</c:v>
                </c:pt>
                <c:pt idx="3029">
                  <c:v>7.19</c:v>
                </c:pt>
                <c:pt idx="3030">
                  <c:v>7.76</c:v>
                </c:pt>
                <c:pt idx="3031">
                  <c:v>7.4</c:v>
                </c:pt>
                <c:pt idx="3032">
                  <c:v>7.46</c:v>
                </c:pt>
                <c:pt idx="3033">
                  <c:v>7.01</c:v>
                </c:pt>
                <c:pt idx="3034">
                  <c:v>6.97</c:v>
                </c:pt>
                <c:pt idx="3035">
                  <c:v>6.42</c:v>
                </c:pt>
                <c:pt idx="3036">
                  <c:v>6.3</c:v>
                </c:pt>
                <c:pt idx="3037">
                  <c:v>6.99</c:v>
                </c:pt>
                <c:pt idx="3038">
                  <c:v>7.65</c:v>
                </c:pt>
                <c:pt idx="3039">
                  <c:v>7.76</c:v>
                </c:pt>
                <c:pt idx="3040">
                  <c:v>8.39</c:v>
                </c:pt>
                <c:pt idx="3041">
                  <c:v>8.1199999999999992</c:v>
                </c:pt>
                <c:pt idx="3042">
                  <c:v>8.17</c:v>
                </c:pt>
                <c:pt idx="3043">
                  <c:v>7.91</c:v>
                </c:pt>
                <c:pt idx="3044">
                  <c:v>7.25</c:v>
                </c:pt>
                <c:pt idx="3045">
                  <c:v>7.25</c:v>
                </c:pt>
                <c:pt idx="3046">
                  <c:v>6.99</c:v>
                </c:pt>
                <c:pt idx="3047">
                  <c:v>7.48</c:v>
                </c:pt>
                <c:pt idx="3048">
                  <c:v>7.2</c:v>
                </c:pt>
                <c:pt idx="3049">
                  <c:v>6.98</c:v>
                </c:pt>
                <c:pt idx="3050">
                  <c:v>7.05</c:v>
                </c:pt>
                <c:pt idx="3051">
                  <c:v>7</c:v>
                </c:pt>
                <c:pt idx="3052">
                  <c:v>7.05</c:v>
                </c:pt>
                <c:pt idx="3053">
                  <c:v>7.33</c:v>
                </c:pt>
                <c:pt idx="3054">
                  <c:v>7.23</c:v>
                </c:pt>
                <c:pt idx="3055">
                  <c:v>6.99</c:v>
                </c:pt>
                <c:pt idx="3056">
                  <c:v>6.9</c:v>
                </c:pt>
                <c:pt idx="3057">
                  <c:v>6.38</c:v>
                </c:pt>
                <c:pt idx="3058">
                  <c:v>6.06</c:v>
                </c:pt>
                <c:pt idx="3059">
                  <c:v>6.31</c:v>
                </c:pt>
                <c:pt idx="3060">
                  <c:v>6.6</c:v>
                </c:pt>
                <c:pt idx="3061">
                  <c:v>6.48</c:v>
                </c:pt>
                <c:pt idx="3062">
                  <c:v>6.16</c:v>
                </c:pt>
                <c:pt idx="3063">
                  <c:v>6.35</c:v>
                </c:pt>
                <c:pt idx="3064">
                  <c:v>6.12</c:v>
                </c:pt>
                <c:pt idx="3065">
                  <c:v>5.53</c:v>
                </c:pt>
                <c:pt idx="3066">
                  <c:v>5.76</c:v>
                </c:pt>
                <c:pt idx="3067">
                  <c:v>5.77</c:v>
                </c:pt>
                <c:pt idx="3068">
                  <c:v>6.28</c:v>
                </c:pt>
                <c:pt idx="3069">
                  <c:v>5.9</c:v>
                </c:pt>
                <c:pt idx="3070">
                  <c:v>6.28</c:v>
                </c:pt>
                <c:pt idx="3071">
                  <c:v>6.37</c:v>
                </c:pt>
                <c:pt idx="3072">
                  <c:v>6.58</c:v>
                </c:pt>
                <c:pt idx="3073">
                  <c:v>6.22</c:v>
                </c:pt>
                <c:pt idx="3074">
                  <c:v>6.19</c:v>
                </c:pt>
                <c:pt idx="3075">
                  <c:v>6.03</c:v>
                </c:pt>
                <c:pt idx="3076">
                  <c:v>6.64</c:v>
                </c:pt>
                <c:pt idx="3077">
                  <c:v>6.4</c:v>
                </c:pt>
                <c:pt idx="3078">
                  <c:v>6.47</c:v>
                </c:pt>
                <c:pt idx="3079">
                  <c:v>6.46</c:v>
                </c:pt>
                <c:pt idx="3080">
                  <c:v>6.72</c:v>
                </c:pt>
                <c:pt idx="3081">
                  <c:v>6.46</c:v>
                </c:pt>
                <c:pt idx="3082">
                  <c:v>6.59</c:v>
                </c:pt>
                <c:pt idx="3083">
                  <c:v>7.22</c:v>
                </c:pt>
                <c:pt idx="3084">
                  <c:v>7.35</c:v>
                </c:pt>
                <c:pt idx="3085">
                  <c:v>6.83</c:v>
                </c:pt>
                <c:pt idx="3086">
                  <c:v>6.4</c:v>
                </c:pt>
                <c:pt idx="3087">
                  <c:v>6.72</c:v>
                </c:pt>
                <c:pt idx="3088">
                  <c:v>6.91</c:v>
                </c:pt>
                <c:pt idx="3089">
                  <c:v>6.49</c:v>
                </c:pt>
                <c:pt idx="3090">
                  <c:v>6.45</c:v>
                </c:pt>
                <c:pt idx="3091">
                  <c:v>6.53</c:v>
                </c:pt>
                <c:pt idx="3092">
                  <c:v>6.16</c:v>
                </c:pt>
                <c:pt idx="3093">
                  <c:v>6.03</c:v>
                </c:pt>
                <c:pt idx="3094">
                  <c:v>6.21</c:v>
                </c:pt>
                <c:pt idx="3095">
                  <c:v>6.05</c:v>
                </c:pt>
                <c:pt idx="3096">
                  <c:v>6.13</c:v>
                </c:pt>
                <c:pt idx="3097">
                  <c:v>5.9</c:v>
                </c:pt>
                <c:pt idx="3098">
                  <c:v>5.8</c:v>
                </c:pt>
                <c:pt idx="3099">
                  <c:v>5.78</c:v>
                </c:pt>
                <c:pt idx="3100">
                  <c:v>5.49</c:v>
                </c:pt>
                <c:pt idx="3101">
                  <c:v>5.37</c:v>
                </c:pt>
                <c:pt idx="3102">
                  <c:v>5.14</c:v>
                </c:pt>
                <c:pt idx="3103">
                  <c:v>5.14</c:v>
                </c:pt>
                <c:pt idx="3104">
                  <c:v>5.17</c:v>
                </c:pt>
                <c:pt idx="3105">
                  <c:v>5.25</c:v>
                </c:pt>
                <c:pt idx="3106">
                  <c:v>5.08</c:v>
                </c:pt>
                <c:pt idx="3107">
                  <c:v>5.44</c:v>
                </c:pt>
                <c:pt idx="3108">
                  <c:v>5.53</c:v>
                </c:pt>
                <c:pt idx="3109">
                  <c:v>5.64</c:v>
                </c:pt>
                <c:pt idx="3110">
                  <c:v>5.79</c:v>
                </c:pt>
                <c:pt idx="3111">
                  <c:v>5.78</c:v>
                </c:pt>
                <c:pt idx="3112">
                  <c:v>5.89</c:v>
                </c:pt>
                <c:pt idx="3113">
                  <c:v>5.59</c:v>
                </c:pt>
                <c:pt idx="3114">
                  <c:v>5.72</c:v>
                </c:pt>
                <c:pt idx="3115">
                  <c:v>5.45</c:v>
                </c:pt>
                <c:pt idx="3116">
                  <c:v>5.32</c:v>
                </c:pt>
                <c:pt idx="3117">
                  <c:v>5.23</c:v>
                </c:pt>
                <c:pt idx="3118">
                  <c:v>5.26</c:v>
                </c:pt>
                <c:pt idx="3119">
                  <c:v>5.2</c:v>
                </c:pt>
                <c:pt idx="3120">
                  <c:v>4.9850000000000003</c:v>
                </c:pt>
                <c:pt idx="3121">
                  <c:v>5.17</c:v>
                </c:pt>
                <c:pt idx="3122">
                  <c:v>5.23</c:v>
                </c:pt>
                <c:pt idx="3123">
                  <c:v>5.47</c:v>
                </c:pt>
                <c:pt idx="3124">
                  <c:v>5.6</c:v>
                </c:pt>
                <c:pt idx="3125">
                  <c:v>5.6</c:v>
                </c:pt>
                <c:pt idx="3126">
                  <c:v>5.48</c:v>
                </c:pt>
                <c:pt idx="3127">
                  <c:v>5.2850000000000001</c:v>
                </c:pt>
                <c:pt idx="3128">
                  <c:v>5.46</c:v>
                </c:pt>
                <c:pt idx="3129">
                  <c:v>5.5600000000000005</c:v>
                </c:pt>
                <c:pt idx="3130">
                  <c:v>5.5600000000000005</c:v>
                </c:pt>
                <c:pt idx="3131">
                  <c:v>5.8</c:v>
                </c:pt>
                <c:pt idx="3132">
                  <c:v>5.8100000000000005</c:v>
                </c:pt>
                <c:pt idx="3133">
                  <c:v>6.31</c:v>
                </c:pt>
                <c:pt idx="3134">
                  <c:v>6.18</c:v>
                </c:pt>
                <c:pt idx="3135">
                  <c:v>6.27</c:v>
                </c:pt>
                <c:pt idx="3136">
                  <c:v>6.63</c:v>
                </c:pt>
                <c:pt idx="3137">
                  <c:v>6.87</c:v>
                </c:pt>
                <c:pt idx="3138">
                  <c:v>6.79</c:v>
                </c:pt>
                <c:pt idx="3139">
                  <c:v>6.61</c:v>
                </c:pt>
                <c:pt idx="3140">
                  <c:v>6.61</c:v>
                </c:pt>
                <c:pt idx="3141">
                  <c:v>6.48</c:v>
                </c:pt>
                <c:pt idx="3142">
                  <c:v>6.8</c:v>
                </c:pt>
                <c:pt idx="3143">
                  <c:v>6.96</c:v>
                </c:pt>
                <c:pt idx="3144">
                  <c:v>7.07</c:v>
                </c:pt>
                <c:pt idx="3145">
                  <c:v>7.25</c:v>
                </c:pt>
                <c:pt idx="3146">
                  <c:v>7.29</c:v>
                </c:pt>
                <c:pt idx="3147">
                  <c:v>7.35</c:v>
                </c:pt>
                <c:pt idx="3148">
                  <c:v>7.3</c:v>
                </c:pt>
                <c:pt idx="3149">
                  <c:v>7.29</c:v>
                </c:pt>
                <c:pt idx="3150">
                  <c:v>7.07</c:v>
                </c:pt>
                <c:pt idx="3151">
                  <c:v>7.13</c:v>
                </c:pt>
                <c:pt idx="3152">
                  <c:v>7.36</c:v>
                </c:pt>
                <c:pt idx="3153">
                  <c:v>7.45</c:v>
                </c:pt>
                <c:pt idx="3154">
                  <c:v>7.84</c:v>
                </c:pt>
                <c:pt idx="3155">
                  <c:v>7.97</c:v>
                </c:pt>
                <c:pt idx="3156">
                  <c:v>7.85</c:v>
                </c:pt>
                <c:pt idx="3157">
                  <c:v>8.1300000000000008</c:v>
                </c:pt>
                <c:pt idx="3158">
                  <c:v>8.18</c:v>
                </c:pt>
                <c:pt idx="3159">
                  <c:v>8.07</c:v>
                </c:pt>
                <c:pt idx="3160">
                  <c:v>8.25</c:v>
                </c:pt>
                <c:pt idx="3161">
                  <c:v>7.98</c:v>
                </c:pt>
                <c:pt idx="3162">
                  <c:v>7.78</c:v>
                </c:pt>
                <c:pt idx="3163">
                  <c:v>8.09</c:v>
                </c:pt>
                <c:pt idx="3164">
                  <c:v>8.02</c:v>
                </c:pt>
                <c:pt idx="3165">
                  <c:v>8.02</c:v>
                </c:pt>
                <c:pt idx="3166">
                  <c:v>8.11</c:v>
                </c:pt>
                <c:pt idx="3167">
                  <c:v>7.95</c:v>
                </c:pt>
                <c:pt idx="3168">
                  <c:v>8.02</c:v>
                </c:pt>
                <c:pt idx="3169">
                  <c:v>7.88</c:v>
                </c:pt>
                <c:pt idx="3170">
                  <c:v>8.0399999999999991</c:v>
                </c:pt>
                <c:pt idx="3171">
                  <c:v>8.1199999999999992</c:v>
                </c:pt>
                <c:pt idx="3172">
                  <c:v>7.97</c:v>
                </c:pt>
                <c:pt idx="3173">
                  <c:v>8.1199999999999992</c:v>
                </c:pt>
                <c:pt idx="3174">
                  <c:v>8.1300000000000008</c:v>
                </c:pt>
                <c:pt idx="3175">
                  <c:v>7.97</c:v>
                </c:pt>
                <c:pt idx="3176">
                  <c:v>7.71</c:v>
                </c:pt>
                <c:pt idx="3177">
                  <c:v>8.02</c:v>
                </c:pt>
                <c:pt idx="3178">
                  <c:v>8.06</c:v>
                </c:pt>
                <c:pt idx="3179">
                  <c:v>8.0500000000000007</c:v>
                </c:pt>
                <c:pt idx="3180">
                  <c:v>7.99</c:v>
                </c:pt>
                <c:pt idx="3181">
                  <c:v>8.49</c:v>
                </c:pt>
                <c:pt idx="3182">
                  <c:v>8.84</c:v>
                </c:pt>
                <c:pt idx="3183">
                  <c:v>9.24</c:v>
                </c:pt>
                <c:pt idx="3184">
                  <c:v>9.8000000000000007</c:v>
                </c:pt>
                <c:pt idx="3185">
                  <c:v>9.5299999999999994</c:v>
                </c:pt>
                <c:pt idx="3186">
                  <c:v>9.81</c:v>
                </c:pt>
                <c:pt idx="3187">
                  <c:v>9.82</c:v>
                </c:pt>
                <c:pt idx="3188">
                  <c:v>9.6</c:v>
                </c:pt>
                <c:pt idx="3189">
                  <c:v>9.85</c:v>
                </c:pt>
                <c:pt idx="3190">
                  <c:v>9.93</c:v>
                </c:pt>
                <c:pt idx="3191">
                  <c:v>9.6</c:v>
                </c:pt>
                <c:pt idx="3192">
                  <c:v>9.75</c:v>
                </c:pt>
                <c:pt idx="3193">
                  <c:v>9.5299999999999994</c:v>
                </c:pt>
                <c:pt idx="3194">
                  <c:v>9.57</c:v>
                </c:pt>
                <c:pt idx="3195">
                  <c:v>9.68</c:v>
                </c:pt>
                <c:pt idx="3196">
                  <c:v>9.49</c:v>
                </c:pt>
                <c:pt idx="3197">
                  <c:v>9.1999999999999993</c:v>
                </c:pt>
                <c:pt idx="3198">
                  <c:v>9.23</c:v>
                </c:pt>
                <c:pt idx="3199">
                  <c:v>9.23</c:v>
                </c:pt>
                <c:pt idx="3200">
                  <c:v>8.93</c:v>
                </c:pt>
                <c:pt idx="3201">
                  <c:v>8.5399999999999991</c:v>
                </c:pt>
                <c:pt idx="3202">
                  <c:v>8.86</c:v>
                </c:pt>
                <c:pt idx="3203">
                  <c:v>9.17</c:v>
                </c:pt>
                <c:pt idx="3204">
                  <c:v>8.68</c:v>
                </c:pt>
                <c:pt idx="3205">
                  <c:v>8.7899999999999991</c:v>
                </c:pt>
                <c:pt idx="3206">
                  <c:v>8.92</c:v>
                </c:pt>
                <c:pt idx="3207">
                  <c:v>8.92</c:v>
                </c:pt>
                <c:pt idx="3208">
                  <c:v>8.77</c:v>
                </c:pt>
                <c:pt idx="3209">
                  <c:v>8.36</c:v>
                </c:pt>
                <c:pt idx="3210">
                  <c:v>8.18</c:v>
                </c:pt>
                <c:pt idx="3211">
                  <c:v>8.2100000000000009</c:v>
                </c:pt>
                <c:pt idx="3212">
                  <c:v>8.26</c:v>
                </c:pt>
                <c:pt idx="3213">
                  <c:v>8.27</c:v>
                </c:pt>
                <c:pt idx="3214">
                  <c:v>8.25</c:v>
                </c:pt>
                <c:pt idx="3215">
                  <c:v>8.11</c:v>
                </c:pt>
                <c:pt idx="3216">
                  <c:v>8.31</c:v>
                </c:pt>
                <c:pt idx="3217">
                  <c:v>8.16</c:v>
                </c:pt>
                <c:pt idx="3218">
                  <c:v>8</c:v>
                </c:pt>
                <c:pt idx="3219">
                  <c:v>7.74</c:v>
                </c:pt>
                <c:pt idx="3220">
                  <c:v>7.96</c:v>
                </c:pt>
                <c:pt idx="3221">
                  <c:v>7.79</c:v>
                </c:pt>
                <c:pt idx="3222">
                  <c:v>7.73</c:v>
                </c:pt>
                <c:pt idx="3223">
                  <c:v>7.7</c:v>
                </c:pt>
                <c:pt idx="3224">
                  <c:v>7.55</c:v>
                </c:pt>
                <c:pt idx="3225">
                  <c:v>7.35</c:v>
                </c:pt>
                <c:pt idx="3226">
                  <c:v>7.3</c:v>
                </c:pt>
                <c:pt idx="3227">
                  <c:v>7.11</c:v>
                </c:pt>
                <c:pt idx="3228">
                  <c:v>6.98</c:v>
                </c:pt>
                <c:pt idx="3229">
                  <c:v>7.02</c:v>
                </c:pt>
                <c:pt idx="3230">
                  <c:v>6.83</c:v>
                </c:pt>
                <c:pt idx="3231">
                  <c:v>6.98</c:v>
                </c:pt>
                <c:pt idx="3232">
                  <c:v>7.17</c:v>
                </c:pt>
                <c:pt idx="3233">
                  <c:v>7.14</c:v>
                </c:pt>
                <c:pt idx="3234">
                  <c:v>7.15</c:v>
                </c:pt>
                <c:pt idx="3235">
                  <c:v>7.15</c:v>
                </c:pt>
                <c:pt idx="3236">
                  <c:v>7.44</c:v>
                </c:pt>
                <c:pt idx="3237">
                  <c:v>7.2</c:v>
                </c:pt>
                <c:pt idx="3238">
                  <c:v>7.35</c:v>
                </c:pt>
                <c:pt idx="3239">
                  <c:v>7.02</c:v>
                </c:pt>
                <c:pt idx="3240">
                  <c:v>6.9</c:v>
                </c:pt>
                <c:pt idx="3241">
                  <c:v>7.1</c:v>
                </c:pt>
                <c:pt idx="3242">
                  <c:v>7.64</c:v>
                </c:pt>
                <c:pt idx="3243">
                  <c:v>7.42</c:v>
                </c:pt>
                <c:pt idx="3244">
                  <c:v>7.5600000000000005</c:v>
                </c:pt>
                <c:pt idx="3245">
                  <c:v>7.28</c:v>
                </c:pt>
                <c:pt idx="3246">
                  <c:v>7.49</c:v>
                </c:pt>
                <c:pt idx="3247">
                  <c:v>7.5</c:v>
                </c:pt>
                <c:pt idx="3248">
                  <c:v>7.66</c:v>
                </c:pt>
                <c:pt idx="3249">
                  <c:v>7.9</c:v>
                </c:pt>
                <c:pt idx="3250">
                  <c:v>7.76</c:v>
                </c:pt>
                <c:pt idx="3251">
                  <c:v>8.11</c:v>
                </c:pt>
                <c:pt idx="3252">
                  <c:v>8.14</c:v>
                </c:pt>
                <c:pt idx="3253">
                  <c:v>7.82</c:v>
                </c:pt>
                <c:pt idx="3254">
                  <c:v>7.9399999999999995</c:v>
                </c:pt>
                <c:pt idx="3255">
                  <c:v>7.6</c:v>
                </c:pt>
                <c:pt idx="3256">
                  <c:v>7.6150000000000002</c:v>
                </c:pt>
                <c:pt idx="3257">
                  <c:v>7.77</c:v>
                </c:pt>
                <c:pt idx="3258">
                  <c:v>7.74</c:v>
                </c:pt>
                <c:pt idx="3259">
                  <c:v>8.18</c:v>
                </c:pt>
                <c:pt idx="3260">
                  <c:v>8.0500000000000007</c:v>
                </c:pt>
                <c:pt idx="3261">
                  <c:v>8.06</c:v>
                </c:pt>
                <c:pt idx="3262">
                  <c:v>8.06</c:v>
                </c:pt>
                <c:pt idx="3263">
                  <c:v>7.82</c:v>
                </c:pt>
                <c:pt idx="3264">
                  <c:v>7.66</c:v>
                </c:pt>
                <c:pt idx="3265">
                  <c:v>7.5600000000000005</c:v>
                </c:pt>
                <c:pt idx="3266">
                  <c:v>7.48</c:v>
                </c:pt>
                <c:pt idx="3267">
                  <c:v>7.63</c:v>
                </c:pt>
                <c:pt idx="3268">
                  <c:v>7.48</c:v>
                </c:pt>
                <c:pt idx="3269">
                  <c:v>7.82</c:v>
                </c:pt>
                <c:pt idx="3270">
                  <c:v>7.8100000000000005</c:v>
                </c:pt>
                <c:pt idx="3271">
                  <c:v>7.92</c:v>
                </c:pt>
                <c:pt idx="3272">
                  <c:v>7.53</c:v>
                </c:pt>
                <c:pt idx="3273">
                  <c:v>7.26</c:v>
                </c:pt>
                <c:pt idx="3274">
                  <c:v>7.07</c:v>
                </c:pt>
                <c:pt idx="3275">
                  <c:v>7.09</c:v>
                </c:pt>
                <c:pt idx="3276">
                  <c:v>7.04</c:v>
                </c:pt>
                <c:pt idx="3277">
                  <c:v>7.07</c:v>
                </c:pt>
                <c:pt idx="3278">
                  <c:v>7.17</c:v>
                </c:pt>
                <c:pt idx="3279">
                  <c:v>7.31</c:v>
                </c:pt>
                <c:pt idx="3280">
                  <c:v>7.28</c:v>
                </c:pt>
                <c:pt idx="3281">
                  <c:v>7.34</c:v>
                </c:pt>
                <c:pt idx="3282">
                  <c:v>7.22</c:v>
                </c:pt>
                <c:pt idx="3283">
                  <c:v>7.18</c:v>
                </c:pt>
                <c:pt idx="3284">
                  <c:v>7.43</c:v>
                </c:pt>
                <c:pt idx="3285">
                  <c:v>7.64</c:v>
                </c:pt>
                <c:pt idx="3286">
                  <c:v>7.67</c:v>
                </c:pt>
                <c:pt idx="3287">
                  <c:v>7.67</c:v>
                </c:pt>
                <c:pt idx="3288">
                  <c:v>7.72</c:v>
                </c:pt>
                <c:pt idx="3289">
                  <c:v>7.74</c:v>
                </c:pt>
                <c:pt idx="3290">
                  <c:v>7.72</c:v>
                </c:pt>
                <c:pt idx="3291">
                  <c:v>7.78</c:v>
                </c:pt>
                <c:pt idx="3292">
                  <c:v>7.87</c:v>
                </c:pt>
                <c:pt idx="3293">
                  <c:v>7.93</c:v>
                </c:pt>
                <c:pt idx="3294">
                  <c:v>8</c:v>
                </c:pt>
                <c:pt idx="3295">
                  <c:v>8.15</c:v>
                </c:pt>
                <c:pt idx="3296">
                  <c:v>8.19</c:v>
                </c:pt>
                <c:pt idx="3297">
                  <c:v>8.2200000000000006</c:v>
                </c:pt>
                <c:pt idx="3298">
                  <c:v>8.15</c:v>
                </c:pt>
                <c:pt idx="3299">
                  <c:v>8.16</c:v>
                </c:pt>
                <c:pt idx="3300">
                  <c:v>8.07</c:v>
                </c:pt>
                <c:pt idx="3301">
                  <c:v>7.96</c:v>
                </c:pt>
                <c:pt idx="3302">
                  <c:v>8</c:v>
                </c:pt>
                <c:pt idx="3303">
                  <c:v>7.91</c:v>
                </c:pt>
                <c:pt idx="3304">
                  <c:v>7.99</c:v>
                </c:pt>
                <c:pt idx="3305">
                  <c:v>7.99</c:v>
                </c:pt>
                <c:pt idx="3306">
                  <c:v>8</c:v>
                </c:pt>
                <c:pt idx="3307">
                  <c:v>7.95</c:v>
                </c:pt>
                <c:pt idx="3308">
                  <c:v>8.35</c:v>
                </c:pt>
                <c:pt idx="3309">
                  <c:v>8.8000000000000007</c:v>
                </c:pt>
                <c:pt idx="3310">
                  <c:v>8.58</c:v>
                </c:pt>
                <c:pt idx="3311">
                  <c:v>9.0299999999999994</c:v>
                </c:pt>
                <c:pt idx="3312">
                  <c:v>8.9700000000000006</c:v>
                </c:pt>
                <c:pt idx="3313">
                  <c:v>9.4</c:v>
                </c:pt>
                <c:pt idx="3314">
                  <c:v>9.5500000000000007</c:v>
                </c:pt>
                <c:pt idx="3315">
                  <c:v>9.3000000000000007</c:v>
                </c:pt>
                <c:pt idx="3316">
                  <c:v>9.23</c:v>
                </c:pt>
                <c:pt idx="3317">
                  <c:v>9.2899999999999991</c:v>
                </c:pt>
                <c:pt idx="3318">
                  <c:v>9.19</c:v>
                </c:pt>
                <c:pt idx="3319">
                  <c:v>9.11</c:v>
                </c:pt>
                <c:pt idx="3320">
                  <c:v>9.1</c:v>
                </c:pt>
                <c:pt idx="3321">
                  <c:v>8.9250000000000007</c:v>
                </c:pt>
                <c:pt idx="3322">
                  <c:v>8.8149999999999995</c:v>
                </c:pt>
                <c:pt idx="3323">
                  <c:v>8.9700000000000006</c:v>
                </c:pt>
                <c:pt idx="3324">
                  <c:v>8.83</c:v>
                </c:pt>
                <c:pt idx="3325">
                  <c:v>8.9600000000000009</c:v>
                </c:pt>
                <c:pt idx="3326">
                  <c:v>8.93</c:v>
                </c:pt>
                <c:pt idx="3327">
                  <c:v>9.11</c:v>
                </c:pt>
                <c:pt idx="3328">
                  <c:v>9.41</c:v>
                </c:pt>
                <c:pt idx="3329">
                  <c:v>9.32</c:v>
                </c:pt>
                <c:pt idx="3330">
                  <c:v>9.2799999999999994</c:v>
                </c:pt>
                <c:pt idx="3331">
                  <c:v>9.2100000000000009</c:v>
                </c:pt>
                <c:pt idx="3332">
                  <c:v>9.2100000000000009</c:v>
                </c:pt>
                <c:pt idx="3333">
                  <c:v>9.34</c:v>
                </c:pt>
                <c:pt idx="3334">
                  <c:v>9.1199999999999992</c:v>
                </c:pt>
                <c:pt idx="3335">
                  <c:v>9.44</c:v>
                </c:pt>
                <c:pt idx="3336">
                  <c:v>9.4600000000000009</c:v>
                </c:pt>
                <c:pt idx="3337">
                  <c:v>9.44</c:v>
                </c:pt>
                <c:pt idx="3338">
                  <c:v>9.4700000000000006</c:v>
                </c:pt>
                <c:pt idx="3339">
                  <c:v>9.44</c:v>
                </c:pt>
                <c:pt idx="3340">
                  <c:v>9.5500000000000007</c:v>
                </c:pt>
                <c:pt idx="3341">
                  <c:v>9.36</c:v>
                </c:pt>
                <c:pt idx="3342">
                  <c:v>9.31</c:v>
                </c:pt>
                <c:pt idx="3343">
                  <c:v>9.24</c:v>
                </c:pt>
                <c:pt idx="3344">
                  <c:v>9.1199999999999992</c:v>
                </c:pt>
                <c:pt idx="3345">
                  <c:v>9.1199999999999992</c:v>
                </c:pt>
                <c:pt idx="3346">
                  <c:v>9.1199999999999992</c:v>
                </c:pt>
                <c:pt idx="3347">
                  <c:v>9.32</c:v>
                </c:pt>
                <c:pt idx="3348">
                  <c:v>9.74</c:v>
                </c:pt>
                <c:pt idx="3349">
                  <c:v>9.85</c:v>
                </c:pt>
                <c:pt idx="3350">
                  <c:v>9.75</c:v>
                </c:pt>
                <c:pt idx="3351">
                  <c:v>9.94</c:v>
                </c:pt>
                <c:pt idx="3352">
                  <c:v>9.23</c:v>
                </c:pt>
                <c:pt idx="3353">
                  <c:v>9.39</c:v>
                </c:pt>
                <c:pt idx="3354">
                  <c:v>9.43</c:v>
                </c:pt>
                <c:pt idx="3355">
                  <c:v>9.39</c:v>
                </c:pt>
                <c:pt idx="3356">
                  <c:v>9.33</c:v>
                </c:pt>
                <c:pt idx="3357">
                  <c:v>8.99</c:v>
                </c:pt>
                <c:pt idx="3358">
                  <c:v>9.09</c:v>
                </c:pt>
                <c:pt idx="3359">
                  <c:v>9.1199999999999992</c:v>
                </c:pt>
                <c:pt idx="3360">
                  <c:v>9.49</c:v>
                </c:pt>
                <c:pt idx="3361">
                  <c:v>9.6300000000000008</c:v>
                </c:pt>
                <c:pt idx="3362">
                  <c:v>9.77</c:v>
                </c:pt>
                <c:pt idx="3363">
                  <c:v>9.77</c:v>
                </c:pt>
                <c:pt idx="3364">
                  <c:v>9.9</c:v>
                </c:pt>
                <c:pt idx="3365">
                  <c:v>9.8350000000000009</c:v>
                </c:pt>
                <c:pt idx="3366">
                  <c:v>9.66</c:v>
                </c:pt>
                <c:pt idx="3367">
                  <c:v>9.76</c:v>
                </c:pt>
                <c:pt idx="3368">
                  <c:v>9.83</c:v>
                </c:pt>
                <c:pt idx="3369">
                  <c:v>9.86</c:v>
                </c:pt>
                <c:pt idx="3370">
                  <c:v>9.8000000000000007</c:v>
                </c:pt>
                <c:pt idx="3371">
                  <c:v>9.91</c:v>
                </c:pt>
                <c:pt idx="3372">
                  <c:v>10.46</c:v>
                </c:pt>
                <c:pt idx="3373">
                  <c:v>10.455</c:v>
                </c:pt>
                <c:pt idx="3374">
                  <c:v>10.635</c:v>
                </c:pt>
                <c:pt idx="3375">
                  <c:v>10.57</c:v>
                </c:pt>
                <c:pt idx="3376">
                  <c:v>10.51</c:v>
                </c:pt>
                <c:pt idx="3377">
                  <c:v>10.61</c:v>
                </c:pt>
                <c:pt idx="3378">
                  <c:v>10.54</c:v>
                </c:pt>
                <c:pt idx="3379">
                  <c:v>10.58</c:v>
                </c:pt>
                <c:pt idx="3380">
                  <c:v>11</c:v>
                </c:pt>
                <c:pt idx="3381">
                  <c:v>11.36</c:v>
                </c:pt>
                <c:pt idx="3382">
                  <c:v>11.19</c:v>
                </c:pt>
                <c:pt idx="3383">
                  <c:v>11.52</c:v>
                </c:pt>
                <c:pt idx="3384">
                  <c:v>11.29</c:v>
                </c:pt>
                <c:pt idx="3385">
                  <c:v>11.25</c:v>
                </c:pt>
                <c:pt idx="3386">
                  <c:v>11.25</c:v>
                </c:pt>
                <c:pt idx="3387">
                  <c:v>11.54</c:v>
                </c:pt>
                <c:pt idx="3388">
                  <c:v>11.47</c:v>
                </c:pt>
                <c:pt idx="3389">
                  <c:v>11.36</c:v>
                </c:pt>
                <c:pt idx="3390">
                  <c:v>11.61</c:v>
                </c:pt>
                <c:pt idx="3391">
                  <c:v>11.61</c:v>
                </c:pt>
                <c:pt idx="3392">
                  <c:v>12.03</c:v>
                </c:pt>
                <c:pt idx="3393">
                  <c:v>11.96</c:v>
                </c:pt>
                <c:pt idx="3394">
                  <c:v>12.11</c:v>
                </c:pt>
                <c:pt idx="3395">
                  <c:v>12.09</c:v>
                </c:pt>
                <c:pt idx="3396">
                  <c:v>11.98</c:v>
                </c:pt>
                <c:pt idx="3397">
                  <c:v>11.43</c:v>
                </c:pt>
                <c:pt idx="3398">
                  <c:v>11.78</c:v>
                </c:pt>
                <c:pt idx="3399">
                  <c:v>11.63</c:v>
                </c:pt>
                <c:pt idx="3400">
                  <c:v>11.47</c:v>
                </c:pt>
                <c:pt idx="3401">
                  <c:v>11.55</c:v>
                </c:pt>
                <c:pt idx="3402">
                  <c:v>11.78</c:v>
                </c:pt>
                <c:pt idx="3403">
                  <c:v>11.28</c:v>
                </c:pt>
                <c:pt idx="3404">
                  <c:v>11.14</c:v>
                </c:pt>
                <c:pt idx="3405">
                  <c:v>11.14</c:v>
                </c:pt>
                <c:pt idx="3406">
                  <c:v>11.35</c:v>
                </c:pt>
                <c:pt idx="3407">
                  <c:v>11.42</c:v>
                </c:pt>
                <c:pt idx="3408">
                  <c:v>11.53</c:v>
                </c:pt>
                <c:pt idx="3409">
                  <c:v>11.62</c:v>
                </c:pt>
                <c:pt idx="3410">
                  <c:v>11.48</c:v>
                </c:pt>
                <c:pt idx="3411">
                  <c:v>11.49</c:v>
                </c:pt>
                <c:pt idx="3412">
                  <c:v>11.38</c:v>
                </c:pt>
                <c:pt idx="3413">
                  <c:v>11.32</c:v>
                </c:pt>
                <c:pt idx="3414">
                  <c:v>11.71</c:v>
                </c:pt>
                <c:pt idx="3415">
                  <c:v>11.48</c:v>
                </c:pt>
                <c:pt idx="3416">
                  <c:v>11.88</c:v>
                </c:pt>
                <c:pt idx="3417">
                  <c:v>11.93</c:v>
                </c:pt>
                <c:pt idx="3418">
                  <c:v>11.84</c:v>
                </c:pt>
                <c:pt idx="3419">
                  <c:v>11.76</c:v>
                </c:pt>
                <c:pt idx="3420">
                  <c:v>11.86</c:v>
                </c:pt>
                <c:pt idx="3421">
                  <c:v>12.244999999999999</c:v>
                </c:pt>
                <c:pt idx="3422">
                  <c:v>12.17</c:v>
                </c:pt>
                <c:pt idx="3423">
                  <c:v>12.13</c:v>
                </c:pt>
                <c:pt idx="3424">
                  <c:v>12.03</c:v>
                </c:pt>
                <c:pt idx="3425">
                  <c:v>12.03</c:v>
                </c:pt>
                <c:pt idx="3426">
                  <c:v>12.19</c:v>
                </c:pt>
                <c:pt idx="3427">
                  <c:v>11.8</c:v>
                </c:pt>
                <c:pt idx="3428">
                  <c:v>11.42</c:v>
                </c:pt>
                <c:pt idx="3429">
                  <c:v>11.44</c:v>
                </c:pt>
                <c:pt idx="3430">
                  <c:v>11.03</c:v>
                </c:pt>
                <c:pt idx="3431">
                  <c:v>11.13</c:v>
                </c:pt>
                <c:pt idx="3432">
                  <c:v>11.3</c:v>
                </c:pt>
                <c:pt idx="3433">
                  <c:v>11.23</c:v>
                </c:pt>
                <c:pt idx="3434">
                  <c:v>11.34</c:v>
                </c:pt>
                <c:pt idx="3435">
                  <c:v>11.41</c:v>
                </c:pt>
                <c:pt idx="3436">
                  <c:v>11.55</c:v>
                </c:pt>
                <c:pt idx="3437">
                  <c:v>11.92</c:v>
                </c:pt>
                <c:pt idx="3438">
                  <c:v>12.26</c:v>
                </c:pt>
                <c:pt idx="3439">
                  <c:v>12.07</c:v>
                </c:pt>
                <c:pt idx="3440">
                  <c:v>12.15</c:v>
                </c:pt>
                <c:pt idx="3441">
                  <c:v>12.01</c:v>
                </c:pt>
                <c:pt idx="3442">
                  <c:v>12.06</c:v>
                </c:pt>
                <c:pt idx="3443">
                  <c:v>12.11</c:v>
                </c:pt>
                <c:pt idx="3444">
                  <c:v>12.57</c:v>
                </c:pt>
                <c:pt idx="3445">
                  <c:v>12.56</c:v>
                </c:pt>
                <c:pt idx="3446">
                  <c:v>12.71</c:v>
                </c:pt>
                <c:pt idx="3447">
                  <c:v>12.78</c:v>
                </c:pt>
                <c:pt idx="3448">
                  <c:v>12.57</c:v>
                </c:pt>
                <c:pt idx="3449">
                  <c:v>12.56</c:v>
                </c:pt>
                <c:pt idx="3450">
                  <c:v>12.4</c:v>
                </c:pt>
                <c:pt idx="3451">
                  <c:v>12.28</c:v>
                </c:pt>
                <c:pt idx="3452">
                  <c:v>12.23</c:v>
                </c:pt>
                <c:pt idx="3453">
                  <c:v>12.18</c:v>
                </c:pt>
                <c:pt idx="3454">
                  <c:v>12.18</c:v>
                </c:pt>
                <c:pt idx="3455">
                  <c:v>12.15</c:v>
                </c:pt>
                <c:pt idx="3456">
                  <c:v>12.15</c:v>
                </c:pt>
                <c:pt idx="3457">
                  <c:v>11.81</c:v>
                </c:pt>
                <c:pt idx="3458">
                  <c:v>11.94</c:v>
                </c:pt>
                <c:pt idx="3459">
                  <c:v>11.97</c:v>
                </c:pt>
                <c:pt idx="3460">
                  <c:v>12.21</c:v>
                </c:pt>
                <c:pt idx="3461">
                  <c:v>12.25</c:v>
                </c:pt>
                <c:pt idx="3462">
                  <c:v>12.32</c:v>
                </c:pt>
                <c:pt idx="3463">
                  <c:v>12.27</c:v>
                </c:pt>
                <c:pt idx="3464">
                  <c:v>12.17</c:v>
                </c:pt>
                <c:pt idx="3465">
                  <c:v>11.98</c:v>
                </c:pt>
                <c:pt idx="3466">
                  <c:v>12.28</c:v>
                </c:pt>
                <c:pt idx="3467">
                  <c:v>11.7</c:v>
                </c:pt>
                <c:pt idx="3468">
                  <c:v>11.44</c:v>
                </c:pt>
                <c:pt idx="3469">
                  <c:v>11.66</c:v>
                </c:pt>
                <c:pt idx="3470">
                  <c:v>11.72</c:v>
                </c:pt>
                <c:pt idx="3471">
                  <c:v>12.07</c:v>
                </c:pt>
                <c:pt idx="3472">
                  <c:v>12.31</c:v>
                </c:pt>
                <c:pt idx="3473">
                  <c:v>12.44</c:v>
                </c:pt>
                <c:pt idx="3474">
                  <c:v>12.42</c:v>
                </c:pt>
                <c:pt idx="3475">
                  <c:v>12.38</c:v>
                </c:pt>
                <c:pt idx="3476">
                  <c:v>12.31</c:v>
                </c:pt>
                <c:pt idx="3477">
                  <c:v>12.14</c:v>
                </c:pt>
                <c:pt idx="3478">
                  <c:v>12.19</c:v>
                </c:pt>
                <c:pt idx="3479">
                  <c:v>12.24</c:v>
                </c:pt>
                <c:pt idx="3480">
                  <c:v>12.88</c:v>
                </c:pt>
                <c:pt idx="3481">
                  <c:v>12.9</c:v>
                </c:pt>
                <c:pt idx="3482">
                  <c:v>13.02</c:v>
                </c:pt>
                <c:pt idx="3483">
                  <c:v>12.91</c:v>
                </c:pt>
                <c:pt idx="3484">
                  <c:v>13.02</c:v>
                </c:pt>
                <c:pt idx="3485">
                  <c:v>12.98</c:v>
                </c:pt>
                <c:pt idx="3486">
                  <c:v>13.34</c:v>
                </c:pt>
                <c:pt idx="3487">
                  <c:v>13.44</c:v>
                </c:pt>
                <c:pt idx="3488">
                  <c:v>13.36</c:v>
                </c:pt>
                <c:pt idx="3489">
                  <c:v>13.43</c:v>
                </c:pt>
                <c:pt idx="3490">
                  <c:v>13.51</c:v>
                </c:pt>
                <c:pt idx="3491">
                  <c:v>13.44</c:v>
                </c:pt>
                <c:pt idx="3492">
                  <c:v>13.31</c:v>
                </c:pt>
                <c:pt idx="3493">
                  <c:v>13.21</c:v>
                </c:pt>
                <c:pt idx="3494">
                  <c:v>13.24</c:v>
                </c:pt>
                <c:pt idx="3495">
                  <c:v>13.24</c:v>
                </c:pt>
                <c:pt idx="3496">
                  <c:v>13.35</c:v>
                </c:pt>
                <c:pt idx="3497">
                  <c:v>13.48</c:v>
                </c:pt>
                <c:pt idx="3498">
                  <c:v>13.83</c:v>
                </c:pt>
                <c:pt idx="3499">
                  <c:v>13.66</c:v>
                </c:pt>
                <c:pt idx="3500">
                  <c:v>13.55</c:v>
                </c:pt>
                <c:pt idx="3501">
                  <c:v>13.36</c:v>
                </c:pt>
                <c:pt idx="3502">
                  <c:v>13.09</c:v>
                </c:pt>
                <c:pt idx="3503">
                  <c:v>13.2</c:v>
                </c:pt>
                <c:pt idx="3504">
                  <c:v>13.38</c:v>
                </c:pt>
                <c:pt idx="3505">
                  <c:v>13.3</c:v>
                </c:pt>
                <c:pt idx="3506">
                  <c:v>13.12</c:v>
                </c:pt>
                <c:pt idx="3507">
                  <c:v>13.06</c:v>
                </c:pt>
                <c:pt idx="3508">
                  <c:v>13.21</c:v>
                </c:pt>
                <c:pt idx="3509">
                  <c:v>13.07</c:v>
                </c:pt>
                <c:pt idx="3510">
                  <c:v>13.21</c:v>
                </c:pt>
                <c:pt idx="3511">
                  <c:v>13.27</c:v>
                </c:pt>
                <c:pt idx="3512">
                  <c:v>13.19</c:v>
                </c:pt>
                <c:pt idx="3513">
                  <c:v>12.89</c:v>
                </c:pt>
                <c:pt idx="3514">
                  <c:v>12.69</c:v>
                </c:pt>
                <c:pt idx="3515">
                  <c:v>12.3</c:v>
                </c:pt>
                <c:pt idx="3516">
                  <c:v>12.67</c:v>
                </c:pt>
                <c:pt idx="3517">
                  <c:v>12.76</c:v>
                </c:pt>
                <c:pt idx="3518">
                  <c:v>13.01</c:v>
                </c:pt>
                <c:pt idx="3519">
                  <c:v>12.86</c:v>
                </c:pt>
                <c:pt idx="3520">
                  <c:v>12.93</c:v>
                </c:pt>
                <c:pt idx="3521">
                  <c:v>12.9</c:v>
                </c:pt>
                <c:pt idx="3522">
                  <c:v>12.83</c:v>
                </c:pt>
                <c:pt idx="3523">
                  <c:v>12.83</c:v>
                </c:pt>
                <c:pt idx="3524">
                  <c:v>13.06</c:v>
                </c:pt>
                <c:pt idx="3525">
                  <c:v>13.28</c:v>
                </c:pt>
                <c:pt idx="3526">
                  <c:v>13.53</c:v>
                </c:pt>
                <c:pt idx="3527">
                  <c:v>13.37</c:v>
                </c:pt>
                <c:pt idx="3528">
                  <c:v>13.51</c:v>
                </c:pt>
                <c:pt idx="3529">
                  <c:v>13.78</c:v>
                </c:pt>
                <c:pt idx="3530">
                  <c:v>13.88</c:v>
                </c:pt>
                <c:pt idx="3531">
                  <c:v>13.92</c:v>
                </c:pt>
                <c:pt idx="3532">
                  <c:v>14.31</c:v>
                </c:pt>
                <c:pt idx="3533">
                  <c:v>14.76</c:v>
                </c:pt>
                <c:pt idx="3534">
                  <c:v>14.75</c:v>
                </c:pt>
                <c:pt idx="3535">
                  <c:v>14.92</c:v>
                </c:pt>
                <c:pt idx="3536">
                  <c:v>14.94</c:v>
                </c:pt>
                <c:pt idx="3537">
                  <c:v>14.71</c:v>
                </c:pt>
                <c:pt idx="3538">
                  <c:v>14.83</c:v>
                </c:pt>
                <c:pt idx="3539">
                  <c:v>14.73</c:v>
                </c:pt>
                <c:pt idx="3540">
                  <c:v>14.52</c:v>
                </c:pt>
                <c:pt idx="3541">
                  <c:v>14.52</c:v>
                </c:pt>
                <c:pt idx="3542">
                  <c:v>14.6</c:v>
                </c:pt>
                <c:pt idx="3543">
                  <c:v>14.95</c:v>
                </c:pt>
                <c:pt idx="3544">
                  <c:v>14.84</c:v>
                </c:pt>
                <c:pt idx="3545">
                  <c:v>14.8</c:v>
                </c:pt>
                <c:pt idx="3546">
                  <c:v>14.64</c:v>
                </c:pt>
                <c:pt idx="3547">
                  <c:v>14.53</c:v>
                </c:pt>
                <c:pt idx="3548">
                  <c:v>14.61</c:v>
                </c:pt>
                <c:pt idx="3549">
                  <c:v>14.45</c:v>
                </c:pt>
                <c:pt idx="3550">
                  <c:v>14.41</c:v>
                </c:pt>
                <c:pt idx="3551">
                  <c:v>14.51</c:v>
                </c:pt>
                <c:pt idx="3552">
                  <c:v>14.6</c:v>
                </c:pt>
                <c:pt idx="3553">
                  <c:v>14.32</c:v>
                </c:pt>
                <c:pt idx="3554">
                  <c:v>14.42</c:v>
                </c:pt>
                <c:pt idx="3555">
                  <c:v>14.15</c:v>
                </c:pt>
                <c:pt idx="3556">
                  <c:v>14.29</c:v>
                </c:pt>
                <c:pt idx="3557">
                  <c:v>14.34</c:v>
                </c:pt>
                <c:pt idx="3558">
                  <c:v>14.57</c:v>
                </c:pt>
                <c:pt idx="3559">
                  <c:v>14.57</c:v>
                </c:pt>
                <c:pt idx="3560">
                  <c:v>14.49</c:v>
                </c:pt>
                <c:pt idx="3561">
                  <c:v>14.11</c:v>
                </c:pt>
                <c:pt idx="3562">
                  <c:v>14.12</c:v>
                </c:pt>
                <c:pt idx="3563">
                  <c:v>14.17</c:v>
                </c:pt>
                <c:pt idx="3564">
                  <c:v>14.12</c:v>
                </c:pt>
                <c:pt idx="3565">
                  <c:v>14.12</c:v>
                </c:pt>
                <c:pt idx="3566">
                  <c:v>14.25</c:v>
                </c:pt>
                <c:pt idx="3567">
                  <c:v>14.32</c:v>
                </c:pt>
                <c:pt idx="3568">
                  <c:v>14.37</c:v>
                </c:pt>
                <c:pt idx="3569">
                  <c:v>14.36</c:v>
                </c:pt>
                <c:pt idx="3570">
                  <c:v>14.48</c:v>
                </c:pt>
                <c:pt idx="3571">
                  <c:v>14.61</c:v>
                </c:pt>
                <c:pt idx="3572">
                  <c:v>14.65</c:v>
                </c:pt>
                <c:pt idx="3573">
                  <c:v>14.48</c:v>
                </c:pt>
                <c:pt idx="3574">
                  <c:v>14.49</c:v>
                </c:pt>
                <c:pt idx="3575">
                  <c:v>14.53</c:v>
                </c:pt>
                <c:pt idx="3576">
                  <c:v>14.55</c:v>
                </c:pt>
                <c:pt idx="3577">
                  <c:v>14.715</c:v>
                </c:pt>
                <c:pt idx="3578">
                  <c:v>14.61</c:v>
                </c:pt>
                <c:pt idx="3579">
                  <c:v>14.44</c:v>
                </c:pt>
                <c:pt idx="3580">
                  <c:v>14.14</c:v>
                </c:pt>
                <c:pt idx="3581">
                  <c:v>14.09</c:v>
                </c:pt>
                <c:pt idx="3582">
                  <c:v>14.14</c:v>
                </c:pt>
                <c:pt idx="3583">
                  <c:v>14.08</c:v>
                </c:pt>
                <c:pt idx="3584">
                  <c:v>13.9</c:v>
                </c:pt>
                <c:pt idx="3585">
                  <c:v>13.8</c:v>
                </c:pt>
                <c:pt idx="3586">
                  <c:v>13.9</c:v>
                </c:pt>
                <c:pt idx="3587">
                  <c:v>14.06</c:v>
                </c:pt>
                <c:pt idx="3588">
                  <c:v>14</c:v>
                </c:pt>
                <c:pt idx="3589">
                  <c:v>14.05</c:v>
                </c:pt>
                <c:pt idx="3590">
                  <c:v>13.81</c:v>
                </c:pt>
                <c:pt idx="3591">
                  <c:v>13.69</c:v>
                </c:pt>
                <c:pt idx="3592">
                  <c:v>13.84</c:v>
                </c:pt>
                <c:pt idx="3593">
                  <c:v>14.23</c:v>
                </c:pt>
                <c:pt idx="3594">
                  <c:v>14.19</c:v>
                </c:pt>
                <c:pt idx="3595">
                  <c:v>14.35</c:v>
                </c:pt>
                <c:pt idx="3596">
                  <c:v>14.24</c:v>
                </c:pt>
                <c:pt idx="3597">
                  <c:v>14.56</c:v>
                </c:pt>
                <c:pt idx="3598">
                  <c:v>14.66</c:v>
                </c:pt>
                <c:pt idx="3599">
                  <c:v>14.63</c:v>
                </c:pt>
                <c:pt idx="3600">
                  <c:v>14.52</c:v>
                </c:pt>
                <c:pt idx="3601">
                  <c:v>14.52</c:v>
                </c:pt>
                <c:pt idx="3602">
                  <c:v>14.21</c:v>
                </c:pt>
                <c:pt idx="3603">
                  <c:v>14.17</c:v>
                </c:pt>
                <c:pt idx="3604">
                  <c:v>14.26</c:v>
                </c:pt>
                <c:pt idx="3605">
                  <c:v>14.23</c:v>
                </c:pt>
                <c:pt idx="3606">
                  <c:v>14.15</c:v>
                </c:pt>
                <c:pt idx="3607">
                  <c:v>14.17</c:v>
                </c:pt>
                <c:pt idx="3608">
                  <c:v>13.97</c:v>
                </c:pt>
                <c:pt idx="3609">
                  <c:v>14.02</c:v>
                </c:pt>
                <c:pt idx="3610">
                  <c:v>14.04</c:v>
                </c:pt>
                <c:pt idx="3611">
                  <c:v>13.93</c:v>
                </c:pt>
                <c:pt idx="3612">
                  <c:v>13.96</c:v>
                </c:pt>
                <c:pt idx="3613">
                  <c:v>13.8</c:v>
                </c:pt>
                <c:pt idx="3614">
                  <c:v>14.32</c:v>
                </c:pt>
                <c:pt idx="3615">
                  <c:v>14.4</c:v>
                </c:pt>
                <c:pt idx="3616">
                  <c:v>14.32</c:v>
                </c:pt>
                <c:pt idx="3617">
                  <c:v>14.64</c:v>
                </c:pt>
                <c:pt idx="3618">
                  <c:v>14.795</c:v>
                </c:pt>
                <c:pt idx="3619">
                  <c:v>14.92</c:v>
                </c:pt>
                <c:pt idx="3620">
                  <c:v>14.92</c:v>
                </c:pt>
                <c:pt idx="3621">
                  <c:v>15.2</c:v>
                </c:pt>
                <c:pt idx="3622">
                  <c:v>15.14</c:v>
                </c:pt>
                <c:pt idx="3623">
                  <c:v>15.59</c:v>
                </c:pt>
                <c:pt idx="3624">
                  <c:v>15.64</c:v>
                </c:pt>
                <c:pt idx="3625">
                  <c:v>15.81</c:v>
                </c:pt>
                <c:pt idx="3626">
                  <c:v>15.88</c:v>
                </c:pt>
                <c:pt idx="3627">
                  <c:v>15.83</c:v>
                </c:pt>
                <c:pt idx="3628">
                  <c:v>15.83</c:v>
                </c:pt>
                <c:pt idx="3629">
                  <c:v>15.82</c:v>
                </c:pt>
                <c:pt idx="3630">
                  <c:v>15.73</c:v>
                </c:pt>
                <c:pt idx="3631">
                  <c:v>15.54</c:v>
                </c:pt>
                <c:pt idx="3632">
                  <c:v>15.63</c:v>
                </c:pt>
                <c:pt idx="3633">
                  <c:v>15.43</c:v>
                </c:pt>
                <c:pt idx="3634">
                  <c:v>15.56</c:v>
                </c:pt>
                <c:pt idx="3635">
                  <c:v>15.58</c:v>
                </c:pt>
                <c:pt idx="3636">
                  <c:v>15.56</c:v>
                </c:pt>
                <c:pt idx="3637">
                  <c:v>15.25</c:v>
                </c:pt>
                <c:pt idx="3638">
                  <c:v>15.25</c:v>
                </c:pt>
                <c:pt idx="3639">
                  <c:v>15.18</c:v>
                </c:pt>
                <c:pt idx="3640">
                  <c:v>15.24</c:v>
                </c:pt>
                <c:pt idx="3641">
                  <c:v>15.18</c:v>
                </c:pt>
                <c:pt idx="3642">
                  <c:v>15.69</c:v>
                </c:pt>
                <c:pt idx="3643">
                  <c:v>15.75</c:v>
                </c:pt>
                <c:pt idx="3644">
                  <c:v>15.6</c:v>
                </c:pt>
                <c:pt idx="3645">
                  <c:v>15.69</c:v>
                </c:pt>
                <c:pt idx="3646">
                  <c:v>15.7</c:v>
                </c:pt>
                <c:pt idx="3647">
                  <c:v>15.7</c:v>
                </c:pt>
                <c:pt idx="3648">
                  <c:v>15.65</c:v>
                </c:pt>
                <c:pt idx="3649">
                  <c:v>15.67</c:v>
                </c:pt>
                <c:pt idx="3650">
                  <c:v>15.54</c:v>
                </c:pt>
                <c:pt idx="3651">
                  <c:v>15.57</c:v>
                </c:pt>
                <c:pt idx="3652">
                  <c:v>15.57</c:v>
                </c:pt>
                <c:pt idx="3653">
                  <c:v>16.100000000000001</c:v>
                </c:pt>
                <c:pt idx="3654">
                  <c:v>16.41</c:v>
                </c:pt>
                <c:pt idx="3655">
                  <c:v>16.66</c:v>
                </c:pt>
                <c:pt idx="3656">
                  <c:v>16.5</c:v>
                </c:pt>
                <c:pt idx="3657">
                  <c:v>16.579999999999998</c:v>
                </c:pt>
                <c:pt idx="3658">
                  <c:v>16.829999999999998</c:v>
                </c:pt>
                <c:pt idx="3659">
                  <c:v>16.77</c:v>
                </c:pt>
                <c:pt idx="3660">
                  <c:v>16.43</c:v>
                </c:pt>
                <c:pt idx="3661">
                  <c:v>16.77</c:v>
                </c:pt>
                <c:pt idx="3662">
                  <c:v>17.149999999999999</c:v>
                </c:pt>
                <c:pt idx="3663">
                  <c:v>17.079999999999998</c:v>
                </c:pt>
                <c:pt idx="3664">
                  <c:v>17.010000000000002</c:v>
                </c:pt>
                <c:pt idx="3665">
                  <c:v>17.010000000000002</c:v>
                </c:pt>
                <c:pt idx="3666">
                  <c:v>17.010000000000002</c:v>
                </c:pt>
                <c:pt idx="3667">
                  <c:v>17.149999999999999</c:v>
                </c:pt>
                <c:pt idx="3668">
                  <c:v>16.86</c:v>
                </c:pt>
                <c:pt idx="3669">
                  <c:v>16.45</c:v>
                </c:pt>
                <c:pt idx="3670">
                  <c:v>16.309999999999999</c:v>
                </c:pt>
                <c:pt idx="3671">
                  <c:v>16.73</c:v>
                </c:pt>
                <c:pt idx="3672">
                  <c:v>16.68</c:v>
                </c:pt>
                <c:pt idx="3673">
                  <c:v>16.93</c:v>
                </c:pt>
                <c:pt idx="3674">
                  <c:v>16.75</c:v>
                </c:pt>
                <c:pt idx="3675">
                  <c:v>16.350000000000001</c:v>
                </c:pt>
                <c:pt idx="3676">
                  <c:v>16.350000000000001</c:v>
                </c:pt>
                <c:pt idx="3677">
                  <c:v>16.399999999999999</c:v>
                </c:pt>
                <c:pt idx="3678">
                  <c:v>16.690000000000001</c:v>
                </c:pt>
                <c:pt idx="3679">
                  <c:v>16.82</c:v>
                </c:pt>
                <c:pt idx="3680">
                  <c:v>16.72</c:v>
                </c:pt>
                <c:pt idx="3681">
                  <c:v>16.88</c:v>
                </c:pt>
                <c:pt idx="3682">
                  <c:v>16.75</c:v>
                </c:pt>
                <c:pt idx="3683">
                  <c:v>16.75</c:v>
                </c:pt>
                <c:pt idx="3684">
                  <c:v>16.7</c:v>
                </c:pt>
                <c:pt idx="3685">
                  <c:v>16.7</c:v>
                </c:pt>
                <c:pt idx="3686">
                  <c:v>16.47</c:v>
                </c:pt>
                <c:pt idx="3687">
                  <c:v>16.2</c:v>
                </c:pt>
                <c:pt idx="3688">
                  <c:v>16.3</c:v>
                </c:pt>
                <c:pt idx="3689">
                  <c:v>16.29</c:v>
                </c:pt>
                <c:pt idx="3690">
                  <c:v>16.53</c:v>
                </c:pt>
                <c:pt idx="3691">
                  <c:v>16.34</c:v>
                </c:pt>
                <c:pt idx="3692">
                  <c:v>16.329999999999998</c:v>
                </c:pt>
                <c:pt idx="3693">
                  <c:v>16.489999999999998</c:v>
                </c:pt>
                <c:pt idx="3694">
                  <c:v>16.53</c:v>
                </c:pt>
                <c:pt idx="3695">
                  <c:v>16.3</c:v>
                </c:pt>
                <c:pt idx="3696">
                  <c:v>16.73</c:v>
                </c:pt>
                <c:pt idx="3697">
                  <c:v>17.25</c:v>
                </c:pt>
                <c:pt idx="3698">
                  <c:v>17.350000000000001</c:v>
                </c:pt>
                <c:pt idx="3699">
                  <c:v>17.329999999999998</c:v>
                </c:pt>
                <c:pt idx="3700">
                  <c:v>17.47</c:v>
                </c:pt>
                <c:pt idx="3701">
                  <c:v>17.27</c:v>
                </c:pt>
                <c:pt idx="3702">
                  <c:v>17.28</c:v>
                </c:pt>
                <c:pt idx="3703">
                  <c:v>17.16</c:v>
                </c:pt>
                <c:pt idx="3704">
                  <c:v>16.8</c:v>
                </c:pt>
                <c:pt idx="3705">
                  <c:v>17.11</c:v>
                </c:pt>
                <c:pt idx="3706">
                  <c:v>17.190000000000001</c:v>
                </c:pt>
                <c:pt idx="3707">
                  <c:v>17.440000000000001</c:v>
                </c:pt>
                <c:pt idx="3708">
                  <c:v>17.920000000000002</c:v>
                </c:pt>
                <c:pt idx="3709">
                  <c:v>17.559999999999999</c:v>
                </c:pt>
                <c:pt idx="3710">
                  <c:v>17.37</c:v>
                </c:pt>
                <c:pt idx="3711">
                  <c:v>17.21</c:v>
                </c:pt>
                <c:pt idx="3712">
                  <c:v>17.18</c:v>
                </c:pt>
                <c:pt idx="3713">
                  <c:v>17.010000000000002</c:v>
                </c:pt>
                <c:pt idx="3714">
                  <c:v>16.98</c:v>
                </c:pt>
                <c:pt idx="3715">
                  <c:v>17.2</c:v>
                </c:pt>
                <c:pt idx="3716">
                  <c:v>17.34</c:v>
                </c:pt>
                <c:pt idx="3717">
                  <c:v>17.23</c:v>
                </c:pt>
                <c:pt idx="3718">
                  <c:v>17.149999999999999</c:v>
                </c:pt>
                <c:pt idx="3719">
                  <c:v>16.72</c:v>
                </c:pt>
                <c:pt idx="3720">
                  <c:v>16.38</c:v>
                </c:pt>
                <c:pt idx="3721">
                  <c:v>16.440000000000001</c:v>
                </c:pt>
                <c:pt idx="3722">
                  <c:v>16.62</c:v>
                </c:pt>
                <c:pt idx="3723">
                  <c:v>16.12</c:v>
                </c:pt>
                <c:pt idx="3724">
                  <c:v>15.77</c:v>
                </c:pt>
                <c:pt idx="3725">
                  <c:v>16</c:v>
                </c:pt>
                <c:pt idx="3726">
                  <c:v>16.39</c:v>
                </c:pt>
                <c:pt idx="3727">
                  <c:v>16.13</c:v>
                </c:pt>
                <c:pt idx="3728">
                  <c:v>16.149999999999999</c:v>
                </c:pt>
                <c:pt idx="3729">
                  <c:v>16.149999999999999</c:v>
                </c:pt>
                <c:pt idx="3730">
                  <c:v>16.09</c:v>
                </c:pt>
                <c:pt idx="3731">
                  <c:v>16.29</c:v>
                </c:pt>
                <c:pt idx="3732">
                  <c:v>16.37</c:v>
                </c:pt>
                <c:pt idx="3733">
                  <c:v>16.34</c:v>
                </c:pt>
                <c:pt idx="3734">
                  <c:v>15.95</c:v>
                </c:pt>
                <c:pt idx="3735">
                  <c:v>14.95</c:v>
                </c:pt>
                <c:pt idx="3736">
                  <c:v>15.24</c:v>
                </c:pt>
                <c:pt idx="3737">
                  <c:v>15.14</c:v>
                </c:pt>
                <c:pt idx="3738">
                  <c:v>15.09</c:v>
                </c:pt>
                <c:pt idx="3739">
                  <c:v>15.25</c:v>
                </c:pt>
                <c:pt idx="3740">
                  <c:v>15.08</c:v>
                </c:pt>
                <c:pt idx="3741">
                  <c:v>14.73</c:v>
                </c:pt>
                <c:pt idx="3742">
                  <c:v>14.8</c:v>
                </c:pt>
                <c:pt idx="3743">
                  <c:v>14.93</c:v>
                </c:pt>
                <c:pt idx="3744">
                  <c:v>14.74</c:v>
                </c:pt>
                <c:pt idx="3745">
                  <c:v>15.07</c:v>
                </c:pt>
                <c:pt idx="3746">
                  <c:v>15.03</c:v>
                </c:pt>
                <c:pt idx="3747">
                  <c:v>14.84</c:v>
                </c:pt>
                <c:pt idx="3748">
                  <c:v>14.55</c:v>
                </c:pt>
                <c:pt idx="3749">
                  <c:v>14.51</c:v>
                </c:pt>
                <c:pt idx="3750">
                  <c:v>14.67</c:v>
                </c:pt>
                <c:pt idx="3751">
                  <c:v>14.53</c:v>
                </c:pt>
                <c:pt idx="3752">
                  <c:v>14.61</c:v>
                </c:pt>
                <c:pt idx="3753">
                  <c:v>14.71</c:v>
                </c:pt>
                <c:pt idx="3754">
                  <c:v>14.72</c:v>
                </c:pt>
                <c:pt idx="3755">
                  <c:v>14.72</c:v>
                </c:pt>
                <c:pt idx="3756">
                  <c:v>15.22</c:v>
                </c:pt>
                <c:pt idx="3757">
                  <c:v>15.14</c:v>
                </c:pt>
                <c:pt idx="3758">
                  <c:v>15.15</c:v>
                </c:pt>
                <c:pt idx="3759">
                  <c:v>15.14</c:v>
                </c:pt>
                <c:pt idx="3760">
                  <c:v>15.26</c:v>
                </c:pt>
                <c:pt idx="3761">
                  <c:v>15.21</c:v>
                </c:pt>
                <c:pt idx="3762">
                  <c:v>15.21</c:v>
                </c:pt>
                <c:pt idx="3763">
                  <c:v>15.43</c:v>
                </c:pt>
                <c:pt idx="3764">
                  <c:v>15.59</c:v>
                </c:pt>
                <c:pt idx="3765">
                  <c:v>15.84</c:v>
                </c:pt>
                <c:pt idx="3766">
                  <c:v>15.92</c:v>
                </c:pt>
                <c:pt idx="3767">
                  <c:v>15.59</c:v>
                </c:pt>
                <c:pt idx="3768">
                  <c:v>15.42</c:v>
                </c:pt>
                <c:pt idx="3769">
                  <c:v>15.44</c:v>
                </c:pt>
                <c:pt idx="3770">
                  <c:v>15.28</c:v>
                </c:pt>
                <c:pt idx="3771">
                  <c:v>15.59</c:v>
                </c:pt>
                <c:pt idx="3772">
                  <c:v>15.65</c:v>
                </c:pt>
                <c:pt idx="3773">
                  <c:v>15.55</c:v>
                </c:pt>
                <c:pt idx="3774">
                  <c:v>15.45</c:v>
                </c:pt>
                <c:pt idx="3775">
                  <c:v>15.64</c:v>
                </c:pt>
                <c:pt idx="3776">
                  <c:v>15.49</c:v>
                </c:pt>
                <c:pt idx="3777">
                  <c:v>15.47</c:v>
                </c:pt>
                <c:pt idx="3778">
                  <c:v>15.41</c:v>
                </c:pt>
                <c:pt idx="3779">
                  <c:v>15.33</c:v>
                </c:pt>
                <c:pt idx="3780">
                  <c:v>15.37</c:v>
                </c:pt>
                <c:pt idx="3781">
                  <c:v>15.6</c:v>
                </c:pt>
                <c:pt idx="3782">
                  <c:v>15.85</c:v>
                </c:pt>
                <c:pt idx="3783">
                  <c:v>16.03</c:v>
                </c:pt>
                <c:pt idx="3784">
                  <c:v>16.03</c:v>
                </c:pt>
                <c:pt idx="3785">
                  <c:v>15.94</c:v>
                </c:pt>
                <c:pt idx="3786">
                  <c:v>15.58</c:v>
                </c:pt>
                <c:pt idx="3787">
                  <c:v>15.6</c:v>
                </c:pt>
                <c:pt idx="3788">
                  <c:v>15.44</c:v>
                </c:pt>
                <c:pt idx="3789">
                  <c:v>15.38</c:v>
                </c:pt>
                <c:pt idx="3790">
                  <c:v>15.57</c:v>
                </c:pt>
                <c:pt idx="3791">
                  <c:v>15.81</c:v>
                </c:pt>
                <c:pt idx="3792">
                  <c:v>15.51</c:v>
                </c:pt>
                <c:pt idx="3793">
                  <c:v>15.2</c:v>
                </c:pt>
                <c:pt idx="3794">
                  <c:v>15.49</c:v>
                </c:pt>
                <c:pt idx="3795">
                  <c:v>15.52</c:v>
                </c:pt>
                <c:pt idx="3796">
                  <c:v>15.52</c:v>
                </c:pt>
                <c:pt idx="3797">
                  <c:v>15.52</c:v>
                </c:pt>
                <c:pt idx="3798">
                  <c:v>15.62</c:v>
                </c:pt>
                <c:pt idx="3799">
                  <c:v>15.59</c:v>
                </c:pt>
                <c:pt idx="3800">
                  <c:v>15.5</c:v>
                </c:pt>
                <c:pt idx="3801">
                  <c:v>15.34</c:v>
                </c:pt>
                <c:pt idx="3802">
                  <c:v>15.58</c:v>
                </c:pt>
                <c:pt idx="3803">
                  <c:v>15.25</c:v>
                </c:pt>
                <c:pt idx="3804">
                  <c:v>14.98</c:v>
                </c:pt>
                <c:pt idx="3805">
                  <c:v>15.05</c:v>
                </c:pt>
                <c:pt idx="3806">
                  <c:v>15</c:v>
                </c:pt>
                <c:pt idx="3807">
                  <c:v>15.2</c:v>
                </c:pt>
                <c:pt idx="3808">
                  <c:v>15.12</c:v>
                </c:pt>
                <c:pt idx="3809">
                  <c:v>15.2</c:v>
                </c:pt>
                <c:pt idx="3810">
                  <c:v>15.22</c:v>
                </c:pt>
                <c:pt idx="3811">
                  <c:v>15.21</c:v>
                </c:pt>
                <c:pt idx="3812">
                  <c:v>15.25</c:v>
                </c:pt>
                <c:pt idx="3813">
                  <c:v>15.32</c:v>
                </c:pt>
                <c:pt idx="3814">
                  <c:v>15.22</c:v>
                </c:pt>
                <c:pt idx="3815">
                  <c:v>15.45</c:v>
                </c:pt>
                <c:pt idx="3816">
                  <c:v>15.45</c:v>
                </c:pt>
                <c:pt idx="3817">
                  <c:v>15.52</c:v>
                </c:pt>
                <c:pt idx="3818">
                  <c:v>16.16</c:v>
                </c:pt>
                <c:pt idx="3819">
                  <c:v>16.13</c:v>
                </c:pt>
                <c:pt idx="3820">
                  <c:v>16.29</c:v>
                </c:pt>
                <c:pt idx="3821">
                  <c:v>16.329999999999998</c:v>
                </c:pt>
                <c:pt idx="3822">
                  <c:v>16.2</c:v>
                </c:pt>
                <c:pt idx="3823">
                  <c:v>16.010000000000002</c:v>
                </c:pt>
                <c:pt idx="3824">
                  <c:v>16.09</c:v>
                </c:pt>
                <c:pt idx="3825">
                  <c:v>16.09</c:v>
                </c:pt>
                <c:pt idx="3826">
                  <c:v>16.27</c:v>
                </c:pt>
                <c:pt idx="3827">
                  <c:v>16.100000000000001</c:v>
                </c:pt>
                <c:pt idx="3828">
                  <c:v>16.11</c:v>
                </c:pt>
                <c:pt idx="3829">
                  <c:v>16.02</c:v>
                </c:pt>
                <c:pt idx="3830">
                  <c:v>16.350000000000001</c:v>
                </c:pt>
                <c:pt idx="3831">
                  <c:v>16.14</c:v>
                </c:pt>
                <c:pt idx="3832">
                  <c:v>16.36</c:v>
                </c:pt>
                <c:pt idx="3833">
                  <c:v>16.57</c:v>
                </c:pt>
                <c:pt idx="3834">
                  <c:v>16.79</c:v>
                </c:pt>
                <c:pt idx="3835">
                  <c:v>16.739999999999998</c:v>
                </c:pt>
                <c:pt idx="3836">
                  <c:v>16.71</c:v>
                </c:pt>
                <c:pt idx="3837">
                  <c:v>16.77</c:v>
                </c:pt>
                <c:pt idx="3838">
                  <c:v>17.04</c:v>
                </c:pt>
                <c:pt idx="3839">
                  <c:v>16.95</c:v>
                </c:pt>
                <c:pt idx="3840">
                  <c:v>17.03</c:v>
                </c:pt>
                <c:pt idx="3841">
                  <c:v>17.05</c:v>
                </c:pt>
                <c:pt idx="3842">
                  <c:v>17.18</c:v>
                </c:pt>
                <c:pt idx="3843">
                  <c:v>16.850000000000001</c:v>
                </c:pt>
                <c:pt idx="3844">
                  <c:v>17.03</c:v>
                </c:pt>
                <c:pt idx="3845">
                  <c:v>17.010000000000002</c:v>
                </c:pt>
                <c:pt idx="3846">
                  <c:v>17.05</c:v>
                </c:pt>
                <c:pt idx="3847">
                  <c:v>16.82</c:v>
                </c:pt>
                <c:pt idx="3848">
                  <c:v>16.88</c:v>
                </c:pt>
                <c:pt idx="3849">
                  <c:v>17.29</c:v>
                </c:pt>
                <c:pt idx="3850">
                  <c:v>17.29</c:v>
                </c:pt>
                <c:pt idx="3851">
                  <c:v>16.88</c:v>
                </c:pt>
                <c:pt idx="3852">
                  <c:v>17.12</c:v>
                </c:pt>
                <c:pt idx="3853">
                  <c:v>16.59</c:v>
                </c:pt>
                <c:pt idx="3854">
                  <c:v>16.48</c:v>
                </c:pt>
                <c:pt idx="3855">
                  <c:v>16.399999999999999</c:v>
                </c:pt>
                <c:pt idx="3856">
                  <c:v>16.52</c:v>
                </c:pt>
                <c:pt idx="3857">
                  <c:v>15.76</c:v>
                </c:pt>
                <c:pt idx="3858">
                  <c:v>16.079999999999998</c:v>
                </c:pt>
                <c:pt idx="3859">
                  <c:v>16.21</c:v>
                </c:pt>
                <c:pt idx="3860">
                  <c:v>16.260000000000002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2359552"/>
        <c:axId val="312358016"/>
      </c:lineChart>
      <c:dateAx>
        <c:axId val="312346496"/>
        <c:scaling>
          <c:orientation val="minMax"/>
          <c:max val="40106"/>
        </c:scaling>
        <c:delete val="0"/>
        <c:axPos val="b"/>
        <c:numFmt formatCode="[$-C0A]mmm\-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12348032"/>
        <c:crosses val="autoZero"/>
        <c:auto val="1"/>
        <c:lblOffset val="100"/>
        <c:baseTimeUnit val="days"/>
      </c:dateAx>
      <c:valAx>
        <c:axId val="3123480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12346496"/>
        <c:crosses val="autoZero"/>
        <c:crossBetween val="between"/>
      </c:valAx>
      <c:valAx>
        <c:axId val="3123580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12359552"/>
        <c:crosses val="max"/>
        <c:crossBetween val="between"/>
      </c:valAx>
      <c:dateAx>
        <c:axId val="31235955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12358016"/>
        <c:crosses val="autoZero"/>
        <c:auto val="1"/>
        <c:lblOffset val="100"/>
        <c:baseTimeUnit val="days"/>
      </c:dateAx>
    </c:plotArea>
    <c:legend>
      <c:legendPos val="r"/>
      <c:layout>
        <c:manualLayout>
          <c:xMode val="edge"/>
          <c:yMode val="edge"/>
          <c:x val="9.9568460192475935E-2"/>
          <c:y val="0.91628280839895015"/>
          <c:w val="0.79765376202974614"/>
          <c:h val="5.6323272090988613E-2"/>
        </c:manualLayout>
      </c:layout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309689413823273"/>
          <c:y val="5.1400554097404488E-2"/>
          <c:w val="0.80226093613298333"/>
          <c:h val="0.69111803732866728"/>
        </c:manualLayout>
      </c:layout>
      <c:lineChart>
        <c:grouping val="standard"/>
        <c:varyColors val="0"/>
        <c:ser>
          <c:idx val="0"/>
          <c:order val="0"/>
          <c:tx>
            <c:strRef>
              <c:f>Hoja3!$J$17</c:f>
              <c:strCache>
                <c:ptCount val="1"/>
                <c:pt idx="0">
                  <c:v>RBS </c:v>
                </c:pt>
              </c:strCache>
            </c:strRef>
          </c:tx>
          <c:spPr>
            <a:ln w="19050">
              <a:solidFill>
                <a:schemeClr val="tx2"/>
              </a:solidFill>
            </a:ln>
          </c:spPr>
          <c:marker>
            <c:symbol val="none"/>
          </c:marker>
          <c:cat>
            <c:numRef>
              <c:f>Hoja3!$J$20:$J$3880</c:f>
              <c:numCache>
                <c:formatCode>m/d/yyyy</c:formatCode>
                <c:ptCount val="3861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36542</c:v>
                </c:pt>
                <c:pt idx="11">
                  <c:v>36543</c:v>
                </c:pt>
                <c:pt idx="12">
                  <c:v>36544</c:v>
                </c:pt>
                <c:pt idx="13">
                  <c:v>36545</c:v>
                </c:pt>
                <c:pt idx="14">
                  <c:v>36546</c:v>
                </c:pt>
                <c:pt idx="15">
                  <c:v>36549</c:v>
                </c:pt>
                <c:pt idx="16">
                  <c:v>36550</c:v>
                </c:pt>
                <c:pt idx="17">
                  <c:v>36551</c:v>
                </c:pt>
                <c:pt idx="18">
                  <c:v>36552</c:v>
                </c:pt>
                <c:pt idx="19">
                  <c:v>36553</c:v>
                </c:pt>
                <c:pt idx="20">
                  <c:v>36556</c:v>
                </c:pt>
                <c:pt idx="21">
                  <c:v>36557</c:v>
                </c:pt>
                <c:pt idx="22">
                  <c:v>36558</c:v>
                </c:pt>
                <c:pt idx="23">
                  <c:v>36559</c:v>
                </c:pt>
                <c:pt idx="24">
                  <c:v>36560</c:v>
                </c:pt>
                <c:pt idx="25">
                  <c:v>36563</c:v>
                </c:pt>
                <c:pt idx="26">
                  <c:v>36564</c:v>
                </c:pt>
                <c:pt idx="27">
                  <c:v>36565</c:v>
                </c:pt>
                <c:pt idx="28">
                  <c:v>36566</c:v>
                </c:pt>
                <c:pt idx="29">
                  <c:v>36567</c:v>
                </c:pt>
                <c:pt idx="30">
                  <c:v>36570</c:v>
                </c:pt>
                <c:pt idx="31">
                  <c:v>36571</c:v>
                </c:pt>
                <c:pt idx="32">
                  <c:v>36572</c:v>
                </c:pt>
                <c:pt idx="33">
                  <c:v>36573</c:v>
                </c:pt>
                <c:pt idx="34">
                  <c:v>36574</c:v>
                </c:pt>
                <c:pt idx="35">
                  <c:v>36577</c:v>
                </c:pt>
                <c:pt idx="36">
                  <c:v>36578</c:v>
                </c:pt>
                <c:pt idx="37">
                  <c:v>36579</c:v>
                </c:pt>
                <c:pt idx="38">
                  <c:v>36580</c:v>
                </c:pt>
                <c:pt idx="39">
                  <c:v>36581</c:v>
                </c:pt>
                <c:pt idx="40">
                  <c:v>36584</c:v>
                </c:pt>
                <c:pt idx="41">
                  <c:v>36585</c:v>
                </c:pt>
                <c:pt idx="42">
                  <c:v>36586</c:v>
                </c:pt>
                <c:pt idx="43">
                  <c:v>36587</c:v>
                </c:pt>
                <c:pt idx="44">
                  <c:v>36588</c:v>
                </c:pt>
                <c:pt idx="45">
                  <c:v>36591</c:v>
                </c:pt>
                <c:pt idx="46">
                  <c:v>36592</c:v>
                </c:pt>
                <c:pt idx="47">
                  <c:v>36593</c:v>
                </c:pt>
                <c:pt idx="48">
                  <c:v>36594</c:v>
                </c:pt>
                <c:pt idx="49">
                  <c:v>36595</c:v>
                </c:pt>
                <c:pt idx="50">
                  <c:v>36598</c:v>
                </c:pt>
                <c:pt idx="51">
                  <c:v>36599</c:v>
                </c:pt>
                <c:pt idx="52">
                  <c:v>36600</c:v>
                </c:pt>
                <c:pt idx="53">
                  <c:v>36601</c:v>
                </c:pt>
                <c:pt idx="54">
                  <c:v>36602</c:v>
                </c:pt>
                <c:pt idx="55">
                  <c:v>36605</c:v>
                </c:pt>
                <c:pt idx="56">
                  <c:v>36606</c:v>
                </c:pt>
                <c:pt idx="57">
                  <c:v>36607</c:v>
                </c:pt>
                <c:pt idx="58">
                  <c:v>36608</c:v>
                </c:pt>
                <c:pt idx="59">
                  <c:v>36609</c:v>
                </c:pt>
                <c:pt idx="60">
                  <c:v>36612</c:v>
                </c:pt>
                <c:pt idx="61">
                  <c:v>36613</c:v>
                </c:pt>
                <c:pt idx="62">
                  <c:v>36614</c:v>
                </c:pt>
                <c:pt idx="63">
                  <c:v>36615</c:v>
                </c:pt>
                <c:pt idx="64">
                  <c:v>36616</c:v>
                </c:pt>
                <c:pt idx="65">
                  <c:v>36619</c:v>
                </c:pt>
                <c:pt idx="66">
                  <c:v>36620</c:v>
                </c:pt>
                <c:pt idx="67">
                  <c:v>36621</c:v>
                </c:pt>
                <c:pt idx="68">
                  <c:v>36622</c:v>
                </c:pt>
                <c:pt idx="69">
                  <c:v>36623</c:v>
                </c:pt>
                <c:pt idx="70">
                  <c:v>36626</c:v>
                </c:pt>
                <c:pt idx="71">
                  <c:v>36627</c:v>
                </c:pt>
                <c:pt idx="72">
                  <c:v>36628</c:v>
                </c:pt>
                <c:pt idx="73">
                  <c:v>36629</c:v>
                </c:pt>
                <c:pt idx="74">
                  <c:v>36630</c:v>
                </c:pt>
                <c:pt idx="75">
                  <c:v>36633</c:v>
                </c:pt>
                <c:pt idx="76">
                  <c:v>36634</c:v>
                </c:pt>
                <c:pt idx="77">
                  <c:v>36635</c:v>
                </c:pt>
                <c:pt idx="78">
                  <c:v>36636</c:v>
                </c:pt>
                <c:pt idx="79">
                  <c:v>36637</c:v>
                </c:pt>
                <c:pt idx="80">
                  <c:v>36640</c:v>
                </c:pt>
                <c:pt idx="81">
                  <c:v>36641</c:v>
                </c:pt>
                <c:pt idx="82">
                  <c:v>36642</c:v>
                </c:pt>
                <c:pt idx="83">
                  <c:v>36643</c:v>
                </c:pt>
                <c:pt idx="84">
                  <c:v>36644</c:v>
                </c:pt>
                <c:pt idx="85">
                  <c:v>36647</c:v>
                </c:pt>
                <c:pt idx="86">
                  <c:v>36648</c:v>
                </c:pt>
                <c:pt idx="87">
                  <c:v>36649</c:v>
                </c:pt>
                <c:pt idx="88">
                  <c:v>36650</c:v>
                </c:pt>
                <c:pt idx="89">
                  <c:v>36651</c:v>
                </c:pt>
                <c:pt idx="90">
                  <c:v>36654</c:v>
                </c:pt>
                <c:pt idx="91">
                  <c:v>36655</c:v>
                </c:pt>
                <c:pt idx="92">
                  <c:v>36656</c:v>
                </c:pt>
                <c:pt idx="93">
                  <c:v>36657</c:v>
                </c:pt>
                <c:pt idx="94">
                  <c:v>36658</c:v>
                </c:pt>
                <c:pt idx="95">
                  <c:v>36661</c:v>
                </c:pt>
                <c:pt idx="96">
                  <c:v>36662</c:v>
                </c:pt>
                <c:pt idx="97">
                  <c:v>36663</c:v>
                </c:pt>
                <c:pt idx="98">
                  <c:v>36664</c:v>
                </c:pt>
                <c:pt idx="99">
                  <c:v>36665</c:v>
                </c:pt>
                <c:pt idx="100">
                  <c:v>36668</c:v>
                </c:pt>
                <c:pt idx="101">
                  <c:v>36669</c:v>
                </c:pt>
                <c:pt idx="102">
                  <c:v>36670</c:v>
                </c:pt>
                <c:pt idx="103">
                  <c:v>36671</c:v>
                </c:pt>
                <c:pt idx="104">
                  <c:v>36672</c:v>
                </c:pt>
                <c:pt idx="105">
                  <c:v>36675</c:v>
                </c:pt>
                <c:pt idx="106">
                  <c:v>36676</c:v>
                </c:pt>
                <c:pt idx="107">
                  <c:v>36677</c:v>
                </c:pt>
                <c:pt idx="108">
                  <c:v>36678</c:v>
                </c:pt>
                <c:pt idx="109">
                  <c:v>36679</c:v>
                </c:pt>
                <c:pt idx="110">
                  <c:v>36682</c:v>
                </c:pt>
                <c:pt idx="111">
                  <c:v>36683</c:v>
                </c:pt>
                <c:pt idx="112">
                  <c:v>36684</c:v>
                </c:pt>
                <c:pt idx="113">
                  <c:v>36685</c:v>
                </c:pt>
                <c:pt idx="114">
                  <c:v>36686</c:v>
                </c:pt>
                <c:pt idx="115">
                  <c:v>36689</c:v>
                </c:pt>
                <c:pt idx="116">
                  <c:v>36690</c:v>
                </c:pt>
                <c:pt idx="117">
                  <c:v>36691</c:v>
                </c:pt>
                <c:pt idx="118">
                  <c:v>36692</c:v>
                </c:pt>
                <c:pt idx="119">
                  <c:v>36693</c:v>
                </c:pt>
                <c:pt idx="120">
                  <c:v>36696</c:v>
                </c:pt>
                <c:pt idx="121">
                  <c:v>36697</c:v>
                </c:pt>
                <c:pt idx="122">
                  <c:v>36698</c:v>
                </c:pt>
                <c:pt idx="123">
                  <c:v>36699</c:v>
                </c:pt>
                <c:pt idx="124">
                  <c:v>36700</c:v>
                </c:pt>
                <c:pt idx="125">
                  <c:v>36703</c:v>
                </c:pt>
                <c:pt idx="126">
                  <c:v>36704</c:v>
                </c:pt>
                <c:pt idx="127">
                  <c:v>36705</c:v>
                </c:pt>
                <c:pt idx="128">
                  <c:v>36706</c:v>
                </c:pt>
                <c:pt idx="129">
                  <c:v>36707</c:v>
                </c:pt>
                <c:pt idx="130">
                  <c:v>36710</c:v>
                </c:pt>
                <c:pt idx="131">
                  <c:v>36711</c:v>
                </c:pt>
                <c:pt idx="132">
                  <c:v>36712</c:v>
                </c:pt>
                <c:pt idx="133">
                  <c:v>36713</c:v>
                </c:pt>
                <c:pt idx="134">
                  <c:v>36714</c:v>
                </c:pt>
                <c:pt idx="135">
                  <c:v>36717</c:v>
                </c:pt>
                <c:pt idx="136">
                  <c:v>36718</c:v>
                </c:pt>
                <c:pt idx="137">
                  <c:v>36719</c:v>
                </c:pt>
                <c:pt idx="138">
                  <c:v>36720</c:v>
                </c:pt>
                <c:pt idx="139">
                  <c:v>36721</c:v>
                </c:pt>
                <c:pt idx="140">
                  <c:v>36724</c:v>
                </c:pt>
                <c:pt idx="141">
                  <c:v>36725</c:v>
                </c:pt>
                <c:pt idx="142">
                  <c:v>36726</c:v>
                </c:pt>
                <c:pt idx="143">
                  <c:v>36727</c:v>
                </c:pt>
                <c:pt idx="144">
                  <c:v>36728</c:v>
                </c:pt>
                <c:pt idx="145">
                  <c:v>36731</c:v>
                </c:pt>
                <c:pt idx="146">
                  <c:v>36732</c:v>
                </c:pt>
                <c:pt idx="147">
                  <c:v>36733</c:v>
                </c:pt>
                <c:pt idx="148">
                  <c:v>36734</c:v>
                </c:pt>
                <c:pt idx="149">
                  <c:v>36735</c:v>
                </c:pt>
                <c:pt idx="150">
                  <c:v>36738</c:v>
                </c:pt>
                <c:pt idx="151">
                  <c:v>36739</c:v>
                </c:pt>
                <c:pt idx="152">
                  <c:v>36740</c:v>
                </c:pt>
                <c:pt idx="153">
                  <c:v>36741</c:v>
                </c:pt>
                <c:pt idx="154">
                  <c:v>36742</c:v>
                </c:pt>
                <c:pt idx="155">
                  <c:v>36745</c:v>
                </c:pt>
                <c:pt idx="156">
                  <c:v>36746</c:v>
                </c:pt>
                <c:pt idx="157">
                  <c:v>36747</c:v>
                </c:pt>
                <c:pt idx="158">
                  <c:v>36748</c:v>
                </c:pt>
                <c:pt idx="159">
                  <c:v>36749</c:v>
                </c:pt>
                <c:pt idx="160">
                  <c:v>36752</c:v>
                </c:pt>
                <c:pt idx="161">
                  <c:v>36753</c:v>
                </c:pt>
                <c:pt idx="162">
                  <c:v>36754</c:v>
                </c:pt>
                <c:pt idx="163">
                  <c:v>36755</c:v>
                </c:pt>
                <c:pt idx="164">
                  <c:v>36756</c:v>
                </c:pt>
                <c:pt idx="165">
                  <c:v>36759</c:v>
                </c:pt>
                <c:pt idx="166">
                  <c:v>36760</c:v>
                </c:pt>
                <c:pt idx="167">
                  <c:v>36761</c:v>
                </c:pt>
                <c:pt idx="168">
                  <c:v>36762</c:v>
                </c:pt>
                <c:pt idx="169">
                  <c:v>36763</c:v>
                </c:pt>
                <c:pt idx="170">
                  <c:v>36766</c:v>
                </c:pt>
                <c:pt idx="171">
                  <c:v>36767</c:v>
                </c:pt>
                <c:pt idx="172">
                  <c:v>36768</c:v>
                </c:pt>
                <c:pt idx="173">
                  <c:v>36769</c:v>
                </c:pt>
                <c:pt idx="174">
                  <c:v>36770</c:v>
                </c:pt>
                <c:pt idx="175">
                  <c:v>36773</c:v>
                </c:pt>
                <c:pt idx="176">
                  <c:v>36774</c:v>
                </c:pt>
                <c:pt idx="177">
                  <c:v>36775</c:v>
                </c:pt>
                <c:pt idx="178">
                  <c:v>36776</c:v>
                </c:pt>
                <c:pt idx="179">
                  <c:v>36777</c:v>
                </c:pt>
                <c:pt idx="180">
                  <c:v>36780</c:v>
                </c:pt>
                <c:pt idx="181">
                  <c:v>36781</c:v>
                </c:pt>
                <c:pt idx="182">
                  <c:v>36782</c:v>
                </c:pt>
                <c:pt idx="183">
                  <c:v>36783</c:v>
                </c:pt>
                <c:pt idx="184">
                  <c:v>36784</c:v>
                </c:pt>
                <c:pt idx="185">
                  <c:v>36787</c:v>
                </c:pt>
                <c:pt idx="186">
                  <c:v>36788</c:v>
                </c:pt>
                <c:pt idx="187">
                  <c:v>36789</c:v>
                </c:pt>
                <c:pt idx="188">
                  <c:v>36790</c:v>
                </c:pt>
                <c:pt idx="189">
                  <c:v>36791</c:v>
                </c:pt>
                <c:pt idx="190">
                  <c:v>36794</c:v>
                </c:pt>
                <c:pt idx="191">
                  <c:v>36795</c:v>
                </c:pt>
                <c:pt idx="192">
                  <c:v>36796</c:v>
                </c:pt>
                <c:pt idx="193">
                  <c:v>36797</c:v>
                </c:pt>
                <c:pt idx="194">
                  <c:v>36798</c:v>
                </c:pt>
                <c:pt idx="195">
                  <c:v>36801</c:v>
                </c:pt>
                <c:pt idx="196">
                  <c:v>36802</c:v>
                </c:pt>
                <c:pt idx="197">
                  <c:v>36803</c:v>
                </c:pt>
                <c:pt idx="198">
                  <c:v>36804</c:v>
                </c:pt>
                <c:pt idx="199">
                  <c:v>36805</c:v>
                </c:pt>
                <c:pt idx="200">
                  <c:v>36808</c:v>
                </c:pt>
                <c:pt idx="201">
                  <c:v>36809</c:v>
                </c:pt>
                <c:pt idx="202">
                  <c:v>36810</c:v>
                </c:pt>
                <c:pt idx="203">
                  <c:v>36811</c:v>
                </c:pt>
                <c:pt idx="204">
                  <c:v>36812</c:v>
                </c:pt>
                <c:pt idx="205">
                  <c:v>36815</c:v>
                </c:pt>
                <c:pt idx="206">
                  <c:v>36816</c:v>
                </c:pt>
                <c:pt idx="207">
                  <c:v>36817</c:v>
                </c:pt>
                <c:pt idx="208">
                  <c:v>36818</c:v>
                </c:pt>
                <c:pt idx="209">
                  <c:v>36819</c:v>
                </c:pt>
                <c:pt idx="210">
                  <c:v>36822</c:v>
                </c:pt>
                <c:pt idx="211">
                  <c:v>36823</c:v>
                </c:pt>
                <c:pt idx="212">
                  <c:v>36824</c:v>
                </c:pt>
                <c:pt idx="213">
                  <c:v>36825</c:v>
                </c:pt>
                <c:pt idx="214">
                  <c:v>36826</c:v>
                </c:pt>
                <c:pt idx="215">
                  <c:v>36829</c:v>
                </c:pt>
                <c:pt idx="216">
                  <c:v>36830</c:v>
                </c:pt>
                <c:pt idx="217">
                  <c:v>36831</c:v>
                </c:pt>
                <c:pt idx="218">
                  <c:v>36832</c:v>
                </c:pt>
                <c:pt idx="219">
                  <c:v>36833</c:v>
                </c:pt>
                <c:pt idx="220">
                  <c:v>36836</c:v>
                </c:pt>
                <c:pt idx="221">
                  <c:v>36837</c:v>
                </c:pt>
                <c:pt idx="222">
                  <c:v>36838</c:v>
                </c:pt>
                <c:pt idx="223">
                  <c:v>36839</c:v>
                </c:pt>
                <c:pt idx="224">
                  <c:v>36840</c:v>
                </c:pt>
                <c:pt idx="225">
                  <c:v>36843</c:v>
                </c:pt>
                <c:pt idx="226">
                  <c:v>36844</c:v>
                </c:pt>
                <c:pt idx="227">
                  <c:v>36845</c:v>
                </c:pt>
                <c:pt idx="228">
                  <c:v>36846</c:v>
                </c:pt>
                <c:pt idx="229">
                  <c:v>36847</c:v>
                </c:pt>
                <c:pt idx="230">
                  <c:v>36850</c:v>
                </c:pt>
                <c:pt idx="231">
                  <c:v>36851</c:v>
                </c:pt>
                <c:pt idx="232">
                  <c:v>36852</c:v>
                </c:pt>
                <c:pt idx="233">
                  <c:v>36853</c:v>
                </c:pt>
                <c:pt idx="234">
                  <c:v>36854</c:v>
                </c:pt>
                <c:pt idx="235">
                  <c:v>36857</c:v>
                </c:pt>
                <c:pt idx="236">
                  <c:v>36858</c:v>
                </c:pt>
                <c:pt idx="237">
                  <c:v>36859</c:v>
                </c:pt>
                <c:pt idx="238">
                  <c:v>36860</c:v>
                </c:pt>
                <c:pt idx="239">
                  <c:v>36861</c:v>
                </c:pt>
                <c:pt idx="240">
                  <c:v>36864</c:v>
                </c:pt>
                <c:pt idx="241">
                  <c:v>36865</c:v>
                </c:pt>
                <c:pt idx="242">
                  <c:v>36866</c:v>
                </c:pt>
                <c:pt idx="243">
                  <c:v>36867</c:v>
                </c:pt>
                <c:pt idx="244">
                  <c:v>36868</c:v>
                </c:pt>
                <c:pt idx="245">
                  <c:v>36871</c:v>
                </c:pt>
                <c:pt idx="246">
                  <c:v>36872</c:v>
                </c:pt>
                <c:pt idx="247">
                  <c:v>36873</c:v>
                </c:pt>
                <c:pt idx="248">
                  <c:v>36874</c:v>
                </c:pt>
                <c:pt idx="249">
                  <c:v>36875</c:v>
                </c:pt>
                <c:pt idx="250">
                  <c:v>36878</c:v>
                </c:pt>
                <c:pt idx="251">
                  <c:v>36879</c:v>
                </c:pt>
                <c:pt idx="252">
                  <c:v>36880</c:v>
                </c:pt>
                <c:pt idx="253">
                  <c:v>36881</c:v>
                </c:pt>
                <c:pt idx="254">
                  <c:v>36882</c:v>
                </c:pt>
                <c:pt idx="255">
                  <c:v>36885</c:v>
                </c:pt>
                <c:pt idx="256">
                  <c:v>36886</c:v>
                </c:pt>
                <c:pt idx="257">
                  <c:v>36887</c:v>
                </c:pt>
                <c:pt idx="258">
                  <c:v>36888</c:v>
                </c:pt>
                <c:pt idx="259">
                  <c:v>36889</c:v>
                </c:pt>
                <c:pt idx="260">
                  <c:v>36892</c:v>
                </c:pt>
                <c:pt idx="261">
                  <c:v>36893</c:v>
                </c:pt>
                <c:pt idx="262">
                  <c:v>36894</c:v>
                </c:pt>
                <c:pt idx="263">
                  <c:v>36895</c:v>
                </c:pt>
                <c:pt idx="264">
                  <c:v>36896</c:v>
                </c:pt>
                <c:pt idx="265">
                  <c:v>36899</c:v>
                </c:pt>
                <c:pt idx="266">
                  <c:v>36900</c:v>
                </c:pt>
                <c:pt idx="267">
                  <c:v>36901</c:v>
                </c:pt>
                <c:pt idx="268">
                  <c:v>36902</c:v>
                </c:pt>
                <c:pt idx="269">
                  <c:v>36903</c:v>
                </c:pt>
                <c:pt idx="270">
                  <c:v>36906</c:v>
                </c:pt>
                <c:pt idx="271">
                  <c:v>36907</c:v>
                </c:pt>
                <c:pt idx="272">
                  <c:v>36908</c:v>
                </c:pt>
                <c:pt idx="273">
                  <c:v>36909</c:v>
                </c:pt>
                <c:pt idx="274">
                  <c:v>36910</c:v>
                </c:pt>
                <c:pt idx="275">
                  <c:v>36913</c:v>
                </c:pt>
                <c:pt idx="276">
                  <c:v>36914</c:v>
                </c:pt>
                <c:pt idx="277">
                  <c:v>36915</c:v>
                </c:pt>
                <c:pt idx="278">
                  <c:v>36916</c:v>
                </c:pt>
                <c:pt idx="279">
                  <c:v>36917</c:v>
                </c:pt>
                <c:pt idx="280">
                  <c:v>36920</c:v>
                </c:pt>
                <c:pt idx="281">
                  <c:v>36921</c:v>
                </c:pt>
                <c:pt idx="282">
                  <c:v>36922</c:v>
                </c:pt>
                <c:pt idx="283">
                  <c:v>36923</c:v>
                </c:pt>
                <c:pt idx="284">
                  <c:v>36924</c:v>
                </c:pt>
                <c:pt idx="285">
                  <c:v>36927</c:v>
                </c:pt>
                <c:pt idx="286">
                  <c:v>36928</c:v>
                </c:pt>
                <c:pt idx="287">
                  <c:v>36929</c:v>
                </c:pt>
                <c:pt idx="288">
                  <c:v>36930</c:v>
                </c:pt>
                <c:pt idx="289">
                  <c:v>36931</c:v>
                </c:pt>
                <c:pt idx="290">
                  <c:v>36934</c:v>
                </c:pt>
                <c:pt idx="291">
                  <c:v>36935</c:v>
                </c:pt>
                <c:pt idx="292">
                  <c:v>36936</c:v>
                </c:pt>
                <c:pt idx="293">
                  <c:v>36937</c:v>
                </c:pt>
                <c:pt idx="294">
                  <c:v>36938</c:v>
                </c:pt>
                <c:pt idx="295">
                  <c:v>36941</c:v>
                </c:pt>
                <c:pt idx="296">
                  <c:v>36942</c:v>
                </c:pt>
                <c:pt idx="297">
                  <c:v>36943</c:v>
                </c:pt>
                <c:pt idx="298">
                  <c:v>36944</c:v>
                </c:pt>
                <c:pt idx="299">
                  <c:v>36945</c:v>
                </c:pt>
                <c:pt idx="300">
                  <c:v>36948</c:v>
                </c:pt>
                <c:pt idx="301">
                  <c:v>36949</c:v>
                </c:pt>
                <c:pt idx="302">
                  <c:v>36950</c:v>
                </c:pt>
                <c:pt idx="303">
                  <c:v>36951</c:v>
                </c:pt>
                <c:pt idx="304">
                  <c:v>36952</c:v>
                </c:pt>
                <c:pt idx="305">
                  <c:v>36955</c:v>
                </c:pt>
                <c:pt idx="306">
                  <c:v>36956</c:v>
                </c:pt>
                <c:pt idx="307">
                  <c:v>36957</c:v>
                </c:pt>
                <c:pt idx="308">
                  <c:v>36958</c:v>
                </c:pt>
                <c:pt idx="309">
                  <c:v>36959</c:v>
                </c:pt>
                <c:pt idx="310">
                  <c:v>36962</c:v>
                </c:pt>
                <c:pt idx="311">
                  <c:v>36963</c:v>
                </c:pt>
                <c:pt idx="312">
                  <c:v>36964</c:v>
                </c:pt>
                <c:pt idx="313">
                  <c:v>36965</c:v>
                </c:pt>
                <c:pt idx="314">
                  <c:v>36966</c:v>
                </c:pt>
                <c:pt idx="315">
                  <c:v>36969</c:v>
                </c:pt>
                <c:pt idx="316">
                  <c:v>36970</c:v>
                </c:pt>
                <c:pt idx="317">
                  <c:v>36971</c:v>
                </c:pt>
                <c:pt idx="318">
                  <c:v>36972</c:v>
                </c:pt>
                <c:pt idx="319">
                  <c:v>36973</c:v>
                </c:pt>
                <c:pt idx="320">
                  <c:v>36976</c:v>
                </c:pt>
                <c:pt idx="321">
                  <c:v>36977</c:v>
                </c:pt>
                <c:pt idx="322">
                  <c:v>36978</c:v>
                </c:pt>
                <c:pt idx="323">
                  <c:v>36979</c:v>
                </c:pt>
                <c:pt idx="324">
                  <c:v>36980</c:v>
                </c:pt>
                <c:pt idx="325">
                  <c:v>36983</c:v>
                </c:pt>
                <c:pt idx="326">
                  <c:v>36984</c:v>
                </c:pt>
                <c:pt idx="327">
                  <c:v>36985</c:v>
                </c:pt>
                <c:pt idx="328">
                  <c:v>36986</c:v>
                </c:pt>
                <c:pt idx="329">
                  <c:v>36987</c:v>
                </c:pt>
                <c:pt idx="330">
                  <c:v>36990</c:v>
                </c:pt>
                <c:pt idx="331">
                  <c:v>36991</c:v>
                </c:pt>
                <c:pt idx="332">
                  <c:v>36992</c:v>
                </c:pt>
                <c:pt idx="333">
                  <c:v>36993</c:v>
                </c:pt>
                <c:pt idx="334">
                  <c:v>36994</c:v>
                </c:pt>
                <c:pt idx="335">
                  <c:v>36997</c:v>
                </c:pt>
                <c:pt idx="336">
                  <c:v>36998</c:v>
                </c:pt>
                <c:pt idx="337">
                  <c:v>36999</c:v>
                </c:pt>
                <c:pt idx="338">
                  <c:v>37000</c:v>
                </c:pt>
                <c:pt idx="339">
                  <c:v>37001</c:v>
                </c:pt>
                <c:pt idx="340">
                  <c:v>37004</c:v>
                </c:pt>
                <c:pt idx="341">
                  <c:v>37005</c:v>
                </c:pt>
                <c:pt idx="342">
                  <c:v>37006</c:v>
                </c:pt>
                <c:pt idx="343">
                  <c:v>37007</c:v>
                </c:pt>
                <c:pt idx="344">
                  <c:v>37008</c:v>
                </c:pt>
                <c:pt idx="345">
                  <c:v>37011</c:v>
                </c:pt>
                <c:pt idx="346">
                  <c:v>37012</c:v>
                </c:pt>
                <c:pt idx="347">
                  <c:v>37013</c:v>
                </c:pt>
                <c:pt idx="348">
                  <c:v>37014</c:v>
                </c:pt>
                <c:pt idx="349">
                  <c:v>37015</c:v>
                </c:pt>
                <c:pt idx="350">
                  <c:v>37018</c:v>
                </c:pt>
                <c:pt idx="351">
                  <c:v>37019</c:v>
                </c:pt>
                <c:pt idx="352">
                  <c:v>37020</c:v>
                </c:pt>
                <c:pt idx="353">
                  <c:v>37021</c:v>
                </c:pt>
                <c:pt idx="354">
                  <c:v>37022</c:v>
                </c:pt>
                <c:pt idx="355">
                  <c:v>37025</c:v>
                </c:pt>
                <c:pt idx="356">
                  <c:v>37026</c:v>
                </c:pt>
                <c:pt idx="357">
                  <c:v>37027</c:v>
                </c:pt>
                <c:pt idx="358">
                  <c:v>37028</c:v>
                </c:pt>
                <c:pt idx="359">
                  <c:v>37029</c:v>
                </c:pt>
                <c:pt idx="360">
                  <c:v>37032</c:v>
                </c:pt>
                <c:pt idx="361">
                  <c:v>37033</c:v>
                </c:pt>
                <c:pt idx="362">
                  <c:v>37034</c:v>
                </c:pt>
                <c:pt idx="363">
                  <c:v>37035</c:v>
                </c:pt>
                <c:pt idx="364">
                  <c:v>37036</c:v>
                </c:pt>
                <c:pt idx="365">
                  <c:v>37039</c:v>
                </c:pt>
                <c:pt idx="366">
                  <c:v>37040</c:v>
                </c:pt>
                <c:pt idx="367">
                  <c:v>37041</c:v>
                </c:pt>
                <c:pt idx="368">
                  <c:v>37042</c:v>
                </c:pt>
                <c:pt idx="369">
                  <c:v>37043</c:v>
                </c:pt>
                <c:pt idx="370">
                  <c:v>37046</c:v>
                </c:pt>
                <c:pt idx="371">
                  <c:v>37047</c:v>
                </c:pt>
                <c:pt idx="372">
                  <c:v>37048</c:v>
                </c:pt>
                <c:pt idx="373">
                  <c:v>37049</c:v>
                </c:pt>
                <c:pt idx="374">
                  <c:v>37050</c:v>
                </c:pt>
                <c:pt idx="375">
                  <c:v>37053</c:v>
                </c:pt>
                <c:pt idx="376">
                  <c:v>37054</c:v>
                </c:pt>
                <c:pt idx="377">
                  <c:v>37055</c:v>
                </c:pt>
                <c:pt idx="378">
                  <c:v>37056</c:v>
                </c:pt>
                <c:pt idx="379">
                  <c:v>37057</c:v>
                </c:pt>
                <c:pt idx="380">
                  <c:v>37060</c:v>
                </c:pt>
                <c:pt idx="381">
                  <c:v>37061</c:v>
                </c:pt>
                <c:pt idx="382">
                  <c:v>37062</c:v>
                </c:pt>
                <c:pt idx="383">
                  <c:v>37063</c:v>
                </c:pt>
                <c:pt idx="384">
                  <c:v>37064</c:v>
                </c:pt>
                <c:pt idx="385">
                  <c:v>37067</c:v>
                </c:pt>
                <c:pt idx="386">
                  <c:v>37068</c:v>
                </c:pt>
                <c:pt idx="387">
                  <c:v>37069</c:v>
                </c:pt>
                <c:pt idx="388">
                  <c:v>37070</c:v>
                </c:pt>
                <c:pt idx="389">
                  <c:v>37071</c:v>
                </c:pt>
                <c:pt idx="390">
                  <c:v>37074</c:v>
                </c:pt>
                <c:pt idx="391">
                  <c:v>37075</c:v>
                </c:pt>
                <c:pt idx="392">
                  <c:v>37076</c:v>
                </c:pt>
                <c:pt idx="393">
                  <c:v>37077</c:v>
                </c:pt>
                <c:pt idx="394">
                  <c:v>37078</c:v>
                </c:pt>
                <c:pt idx="395">
                  <c:v>37081</c:v>
                </c:pt>
                <c:pt idx="396">
                  <c:v>37082</c:v>
                </c:pt>
                <c:pt idx="397">
                  <c:v>37083</c:v>
                </c:pt>
                <c:pt idx="398">
                  <c:v>37084</c:v>
                </c:pt>
                <c:pt idx="399">
                  <c:v>37085</c:v>
                </c:pt>
                <c:pt idx="400">
                  <c:v>37088</c:v>
                </c:pt>
                <c:pt idx="401">
                  <c:v>37089</c:v>
                </c:pt>
                <c:pt idx="402">
                  <c:v>37090</c:v>
                </c:pt>
                <c:pt idx="403">
                  <c:v>37091</c:v>
                </c:pt>
                <c:pt idx="404">
                  <c:v>37092</c:v>
                </c:pt>
                <c:pt idx="405">
                  <c:v>37095</c:v>
                </c:pt>
                <c:pt idx="406">
                  <c:v>37096</c:v>
                </c:pt>
                <c:pt idx="407">
                  <c:v>37097</c:v>
                </c:pt>
                <c:pt idx="408">
                  <c:v>37098</c:v>
                </c:pt>
                <c:pt idx="409">
                  <c:v>37099</c:v>
                </c:pt>
                <c:pt idx="410">
                  <c:v>37102</c:v>
                </c:pt>
                <c:pt idx="411">
                  <c:v>37103</c:v>
                </c:pt>
                <c:pt idx="412">
                  <c:v>37104</c:v>
                </c:pt>
                <c:pt idx="413">
                  <c:v>37105</c:v>
                </c:pt>
                <c:pt idx="414">
                  <c:v>37106</c:v>
                </c:pt>
                <c:pt idx="415">
                  <c:v>37109</c:v>
                </c:pt>
                <c:pt idx="416">
                  <c:v>37110</c:v>
                </c:pt>
                <c:pt idx="417">
                  <c:v>37111</c:v>
                </c:pt>
                <c:pt idx="418">
                  <c:v>37112</c:v>
                </c:pt>
                <c:pt idx="419">
                  <c:v>37113</c:v>
                </c:pt>
                <c:pt idx="420">
                  <c:v>37116</c:v>
                </c:pt>
                <c:pt idx="421">
                  <c:v>37117</c:v>
                </c:pt>
                <c:pt idx="422">
                  <c:v>37118</c:v>
                </c:pt>
                <c:pt idx="423">
                  <c:v>37119</c:v>
                </c:pt>
                <c:pt idx="424">
                  <c:v>37120</c:v>
                </c:pt>
                <c:pt idx="425">
                  <c:v>37123</c:v>
                </c:pt>
                <c:pt idx="426">
                  <c:v>37124</c:v>
                </c:pt>
                <c:pt idx="427">
                  <c:v>37125</c:v>
                </c:pt>
                <c:pt idx="428">
                  <c:v>37126</c:v>
                </c:pt>
                <c:pt idx="429">
                  <c:v>37127</c:v>
                </c:pt>
                <c:pt idx="430">
                  <c:v>37130</c:v>
                </c:pt>
                <c:pt idx="431">
                  <c:v>37131</c:v>
                </c:pt>
                <c:pt idx="432">
                  <c:v>37132</c:v>
                </c:pt>
                <c:pt idx="433">
                  <c:v>37133</c:v>
                </c:pt>
                <c:pt idx="434">
                  <c:v>37134</c:v>
                </c:pt>
                <c:pt idx="435">
                  <c:v>37137</c:v>
                </c:pt>
                <c:pt idx="436">
                  <c:v>37138</c:v>
                </c:pt>
                <c:pt idx="437">
                  <c:v>37139</c:v>
                </c:pt>
                <c:pt idx="438">
                  <c:v>37140</c:v>
                </c:pt>
                <c:pt idx="439">
                  <c:v>37141</c:v>
                </c:pt>
                <c:pt idx="440">
                  <c:v>37144</c:v>
                </c:pt>
                <c:pt idx="441">
                  <c:v>37145</c:v>
                </c:pt>
                <c:pt idx="442">
                  <c:v>37146</c:v>
                </c:pt>
                <c:pt idx="443">
                  <c:v>37147</c:v>
                </c:pt>
                <c:pt idx="444">
                  <c:v>37148</c:v>
                </c:pt>
                <c:pt idx="445">
                  <c:v>37151</c:v>
                </c:pt>
                <c:pt idx="446">
                  <c:v>37152</c:v>
                </c:pt>
                <c:pt idx="447">
                  <c:v>37153</c:v>
                </c:pt>
                <c:pt idx="448">
                  <c:v>37154</c:v>
                </c:pt>
                <c:pt idx="449">
                  <c:v>37155</c:v>
                </c:pt>
                <c:pt idx="450">
                  <c:v>37158</c:v>
                </c:pt>
                <c:pt idx="451">
                  <c:v>37159</c:v>
                </c:pt>
                <c:pt idx="452">
                  <c:v>37160</c:v>
                </c:pt>
                <c:pt idx="453">
                  <c:v>37161</c:v>
                </c:pt>
                <c:pt idx="454">
                  <c:v>37162</c:v>
                </c:pt>
                <c:pt idx="455">
                  <c:v>37165</c:v>
                </c:pt>
                <c:pt idx="456">
                  <c:v>37166</c:v>
                </c:pt>
                <c:pt idx="457">
                  <c:v>37167</c:v>
                </c:pt>
                <c:pt idx="458">
                  <c:v>37168</c:v>
                </c:pt>
                <c:pt idx="459">
                  <c:v>37169</c:v>
                </c:pt>
                <c:pt idx="460">
                  <c:v>37172</c:v>
                </c:pt>
                <c:pt idx="461">
                  <c:v>37173</c:v>
                </c:pt>
                <c:pt idx="462">
                  <c:v>37174</c:v>
                </c:pt>
                <c:pt idx="463">
                  <c:v>37175</c:v>
                </c:pt>
                <c:pt idx="464">
                  <c:v>37176</c:v>
                </c:pt>
                <c:pt idx="465">
                  <c:v>37179</c:v>
                </c:pt>
                <c:pt idx="466">
                  <c:v>37180</c:v>
                </c:pt>
                <c:pt idx="467">
                  <c:v>37181</c:v>
                </c:pt>
                <c:pt idx="468">
                  <c:v>37182</c:v>
                </c:pt>
                <c:pt idx="469">
                  <c:v>37183</c:v>
                </c:pt>
                <c:pt idx="470">
                  <c:v>37186</c:v>
                </c:pt>
                <c:pt idx="471">
                  <c:v>37187</c:v>
                </c:pt>
                <c:pt idx="472">
                  <c:v>37188</c:v>
                </c:pt>
                <c:pt idx="473">
                  <c:v>37189</c:v>
                </c:pt>
                <c:pt idx="474">
                  <c:v>37190</c:v>
                </c:pt>
                <c:pt idx="475">
                  <c:v>37193</c:v>
                </c:pt>
                <c:pt idx="476">
                  <c:v>37194</c:v>
                </c:pt>
                <c:pt idx="477">
                  <c:v>37195</c:v>
                </c:pt>
                <c:pt idx="478">
                  <c:v>37196</c:v>
                </c:pt>
                <c:pt idx="479">
                  <c:v>37197</c:v>
                </c:pt>
                <c:pt idx="480">
                  <c:v>37200</c:v>
                </c:pt>
                <c:pt idx="481">
                  <c:v>37201</c:v>
                </c:pt>
                <c:pt idx="482">
                  <c:v>37202</c:v>
                </c:pt>
                <c:pt idx="483">
                  <c:v>37203</c:v>
                </c:pt>
                <c:pt idx="484">
                  <c:v>37204</c:v>
                </c:pt>
                <c:pt idx="485">
                  <c:v>37207</c:v>
                </c:pt>
                <c:pt idx="486">
                  <c:v>37208</c:v>
                </c:pt>
                <c:pt idx="487">
                  <c:v>37209</c:v>
                </c:pt>
                <c:pt idx="488">
                  <c:v>37210</c:v>
                </c:pt>
                <c:pt idx="489">
                  <c:v>37211</c:v>
                </c:pt>
                <c:pt idx="490">
                  <c:v>37214</c:v>
                </c:pt>
                <c:pt idx="491">
                  <c:v>37215</c:v>
                </c:pt>
                <c:pt idx="492">
                  <c:v>37216</c:v>
                </c:pt>
                <c:pt idx="493">
                  <c:v>37217</c:v>
                </c:pt>
                <c:pt idx="494">
                  <c:v>37218</c:v>
                </c:pt>
                <c:pt idx="495">
                  <c:v>37221</c:v>
                </c:pt>
                <c:pt idx="496">
                  <c:v>37222</c:v>
                </c:pt>
                <c:pt idx="497">
                  <c:v>37223</c:v>
                </c:pt>
                <c:pt idx="498">
                  <c:v>37224</c:v>
                </c:pt>
                <c:pt idx="499">
                  <c:v>37225</c:v>
                </c:pt>
                <c:pt idx="500">
                  <c:v>37228</c:v>
                </c:pt>
                <c:pt idx="501">
                  <c:v>37229</c:v>
                </c:pt>
                <c:pt idx="502">
                  <c:v>37230</c:v>
                </c:pt>
                <c:pt idx="503">
                  <c:v>37231</c:v>
                </c:pt>
                <c:pt idx="504">
                  <c:v>37232</c:v>
                </c:pt>
                <c:pt idx="505">
                  <c:v>37235</c:v>
                </c:pt>
                <c:pt idx="506">
                  <c:v>37236</c:v>
                </c:pt>
                <c:pt idx="507">
                  <c:v>37237</c:v>
                </c:pt>
                <c:pt idx="508">
                  <c:v>37238</c:v>
                </c:pt>
                <c:pt idx="509">
                  <c:v>37239</c:v>
                </c:pt>
                <c:pt idx="510">
                  <c:v>37242</c:v>
                </c:pt>
                <c:pt idx="511">
                  <c:v>37243</c:v>
                </c:pt>
                <c:pt idx="512">
                  <c:v>37244</c:v>
                </c:pt>
                <c:pt idx="513">
                  <c:v>37245</c:v>
                </c:pt>
                <c:pt idx="514">
                  <c:v>37246</c:v>
                </c:pt>
                <c:pt idx="515">
                  <c:v>37249</c:v>
                </c:pt>
                <c:pt idx="516">
                  <c:v>37250</c:v>
                </c:pt>
                <c:pt idx="517">
                  <c:v>37251</c:v>
                </c:pt>
                <c:pt idx="518">
                  <c:v>37252</c:v>
                </c:pt>
                <c:pt idx="519">
                  <c:v>37253</c:v>
                </c:pt>
                <c:pt idx="520">
                  <c:v>37256</c:v>
                </c:pt>
                <c:pt idx="521">
                  <c:v>37257</c:v>
                </c:pt>
                <c:pt idx="522">
                  <c:v>37258</c:v>
                </c:pt>
                <c:pt idx="523">
                  <c:v>37259</c:v>
                </c:pt>
                <c:pt idx="524">
                  <c:v>37260</c:v>
                </c:pt>
                <c:pt idx="525">
                  <c:v>37263</c:v>
                </c:pt>
                <c:pt idx="526">
                  <c:v>37264</c:v>
                </c:pt>
                <c:pt idx="527">
                  <c:v>37265</c:v>
                </c:pt>
                <c:pt idx="528">
                  <c:v>37266</c:v>
                </c:pt>
                <c:pt idx="529">
                  <c:v>37267</c:v>
                </c:pt>
                <c:pt idx="530">
                  <c:v>37270</c:v>
                </c:pt>
                <c:pt idx="531">
                  <c:v>37271</c:v>
                </c:pt>
                <c:pt idx="532">
                  <c:v>37272</c:v>
                </c:pt>
                <c:pt idx="533">
                  <c:v>37273</c:v>
                </c:pt>
                <c:pt idx="534">
                  <c:v>37274</c:v>
                </c:pt>
                <c:pt idx="535">
                  <c:v>37277</c:v>
                </c:pt>
                <c:pt idx="536">
                  <c:v>37278</c:v>
                </c:pt>
                <c:pt idx="537">
                  <c:v>37279</c:v>
                </c:pt>
                <c:pt idx="538">
                  <c:v>37280</c:v>
                </c:pt>
                <c:pt idx="539">
                  <c:v>37281</c:v>
                </c:pt>
                <c:pt idx="540">
                  <c:v>37284</c:v>
                </c:pt>
                <c:pt idx="541">
                  <c:v>37285</c:v>
                </c:pt>
                <c:pt idx="542">
                  <c:v>37286</c:v>
                </c:pt>
                <c:pt idx="543">
                  <c:v>37287</c:v>
                </c:pt>
                <c:pt idx="544">
                  <c:v>37288</c:v>
                </c:pt>
                <c:pt idx="545">
                  <c:v>37291</c:v>
                </c:pt>
                <c:pt idx="546">
                  <c:v>37292</c:v>
                </c:pt>
                <c:pt idx="547">
                  <c:v>37293</c:v>
                </c:pt>
                <c:pt idx="548">
                  <c:v>37294</c:v>
                </c:pt>
                <c:pt idx="549">
                  <c:v>37295</c:v>
                </c:pt>
                <c:pt idx="550">
                  <c:v>37298</c:v>
                </c:pt>
                <c:pt idx="551">
                  <c:v>37299</c:v>
                </c:pt>
                <c:pt idx="552">
                  <c:v>37300</c:v>
                </c:pt>
                <c:pt idx="553">
                  <c:v>37301</c:v>
                </c:pt>
                <c:pt idx="554">
                  <c:v>37302</c:v>
                </c:pt>
                <c:pt idx="555">
                  <c:v>37305</c:v>
                </c:pt>
                <c:pt idx="556">
                  <c:v>37306</c:v>
                </c:pt>
                <c:pt idx="557">
                  <c:v>37307</c:v>
                </c:pt>
                <c:pt idx="558">
                  <c:v>37308</c:v>
                </c:pt>
                <c:pt idx="559">
                  <c:v>37309</c:v>
                </c:pt>
                <c:pt idx="560">
                  <c:v>37312</c:v>
                </c:pt>
                <c:pt idx="561">
                  <c:v>37313</c:v>
                </c:pt>
                <c:pt idx="562">
                  <c:v>37314</c:v>
                </c:pt>
                <c:pt idx="563">
                  <c:v>37315</c:v>
                </c:pt>
                <c:pt idx="564">
                  <c:v>37316</c:v>
                </c:pt>
                <c:pt idx="565">
                  <c:v>37319</c:v>
                </c:pt>
                <c:pt idx="566">
                  <c:v>37320</c:v>
                </c:pt>
                <c:pt idx="567">
                  <c:v>37321</c:v>
                </c:pt>
                <c:pt idx="568">
                  <c:v>37322</c:v>
                </c:pt>
                <c:pt idx="569">
                  <c:v>37323</c:v>
                </c:pt>
                <c:pt idx="570">
                  <c:v>37326</c:v>
                </c:pt>
                <c:pt idx="571">
                  <c:v>37327</c:v>
                </c:pt>
                <c:pt idx="572">
                  <c:v>37328</c:v>
                </c:pt>
                <c:pt idx="573">
                  <c:v>37329</c:v>
                </c:pt>
                <c:pt idx="574">
                  <c:v>37330</c:v>
                </c:pt>
                <c:pt idx="575">
                  <c:v>37333</c:v>
                </c:pt>
                <c:pt idx="576">
                  <c:v>37334</c:v>
                </c:pt>
                <c:pt idx="577">
                  <c:v>37335</c:v>
                </c:pt>
                <c:pt idx="578">
                  <c:v>37336</c:v>
                </c:pt>
                <c:pt idx="579">
                  <c:v>37337</c:v>
                </c:pt>
                <c:pt idx="580">
                  <c:v>37340</c:v>
                </c:pt>
                <c:pt idx="581">
                  <c:v>37341</c:v>
                </c:pt>
                <c:pt idx="582">
                  <c:v>37342</c:v>
                </c:pt>
                <c:pt idx="583">
                  <c:v>37343</c:v>
                </c:pt>
                <c:pt idx="584">
                  <c:v>37344</c:v>
                </c:pt>
                <c:pt idx="585">
                  <c:v>37347</c:v>
                </c:pt>
                <c:pt idx="586">
                  <c:v>37348</c:v>
                </c:pt>
                <c:pt idx="587">
                  <c:v>37349</c:v>
                </c:pt>
                <c:pt idx="588">
                  <c:v>37350</c:v>
                </c:pt>
                <c:pt idx="589">
                  <c:v>37351</c:v>
                </c:pt>
                <c:pt idx="590">
                  <c:v>37354</c:v>
                </c:pt>
                <c:pt idx="591">
                  <c:v>37355</c:v>
                </c:pt>
                <c:pt idx="592">
                  <c:v>37356</c:v>
                </c:pt>
                <c:pt idx="593">
                  <c:v>37357</c:v>
                </c:pt>
                <c:pt idx="594">
                  <c:v>37358</c:v>
                </c:pt>
                <c:pt idx="595">
                  <c:v>37361</c:v>
                </c:pt>
                <c:pt idx="596">
                  <c:v>37362</c:v>
                </c:pt>
                <c:pt idx="597">
                  <c:v>37363</c:v>
                </c:pt>
                <c:pt idx="598">
                  <c:v>37364</c:v>
                </c:pt>
                <c:pt idx="599">
                  <c:v>37365</c:v>
                </c:pt>
                <c:pt idx="600">
                  <c:v>37368</c:v>
                </c:pt>
                <c:pt idx="601">
                  <c:v>37369</c:v>
                </c:pt>
                <c:pt idx="602">
                  <c:v>37370</c:v>
                </c:pt>
                <c:pt idx="603">
                  <c:v>37371</c:v>
                </c:pt>
                <c:pt idx="604">
                  <c:v>37372</c:v>
                </c:pt>
                <c:pt idx="605">
                  <c:v>37375</c:v>
                </c:pt>
                <c:pt idx="606">
                  <c:v>37376</c:v>
                </c:pt>
                <c:pt idx="607">
                  <c:v>37377</c:v>
                </c:pt>
                <c:pt idx="608">
                  <c:v>37378</c:v>
                </c:pt>
                <c:pt idx="609">
                  <c:v>37379</c:v>
                </c:pt>
                <c:pt idx="610">
                  <c:v>37382</c:v>
                </c:pt>
                <c:pt idx="611">
                  <c:v>37383</c:v>
                </c:pt>
                <c:pt idx="612">
                  <c:v>37384</c:v>
                </c:pt>
                <c:pt idx="613">
                  <c:v>37385</c:v>
                </c:pt>
                <c:pt idx="614">
                  <c:v>37386</c:v>
                </c:pt>
                <c:pt idx="615">
                  <c:v>37389</c:v>
                </c:pt>
                <c:pt idx="616">
                  <c:v>37390</c:v>
                </c:pt>
                <c:pt idx="617">
                  <c:v>37391</c:v>
                </c:pt>
                <c:pt idx="618">
                  <c:v>37392</c:v>
                </c:pt>
                <c:pt idx="619">
                  <c:v>37393</c:v>
                </c:pt>
                <c:pt idx="620">
                  <c:v>37396</c:v>
                </c:pt>
                <c:pt idx="621">
                  <c:v>37397</c:v>
                </c:pt>
                <c:pt idx="622">
                  <c:v>37398</c:v>
                </c:pt>
                <c:pt idx="623">
                  <c:v>37399</c:v>
                </c:pt>
                <c:pt idx="624">
                  <c:v>37400</c:v>
                </c:pt>
                <c:pt idx="625">
                  <c:v>37403</c:v>
                </c:pt>
                <c:pt idx="626">
                  <c:v>37404</c:v>
                </c:pt>
                <c:pt idx="627">
                  <c:v>37405</c:v>
                </c:pt>
                <c:pt idx="628">
                  <c:v>37406</c:v>
                </c:pt>
                <c:pt idx="629">
                  <c:v>37407</c:v>
                </c:pt>
                <c:pt idx="630">
                  <c:v>37410</c:v>
                </c:pt>
                <c:pt idx="631">
                  <c:v>37411</c:v>
                </c:pt>
                <c:pt idx="632">
                  <c:v>37412</c:v>
                </c:pt>
                <c:pt idx="633">
                  <c:v>37413</c:v>
                </c:pt>
                <c:pt idx="634">
                  <c:v>37414</c:v>
                </c:pt>
                <c:pt idx="635">
                  <c:v>37417</c:v>
                </c:pt>
                <c:pt idx="636">
                  <c:v>37418</c:v>
                </c:pt>
                <c:pt idx="637">
                  <c:v>37419</c:v>
                </c:pt>
                <c:pt idx="638">
                  <c:v>37420</c:v>
                </c:pt>
                <c:pt idx="639">
                  <c:v>37421</c:v>
                </c:pt>
                <c:pt idx="640">
                  <c:v>37424</c:v>
                </c:pt>
                <c:pt idx="641">
                  <c:v>37425</c:v>
                </c:pt>
                <c:pt idx="642">
                  <c:v>37426</c:v>
                </c:pt>
                <c:pt idx="643">
                  <c:v>37427</c:v>
                </c:pt>
                <c:pt idx="644">
                  <c:v>37428</c:v>
                </c:pt>
                <c:pt idx="645">
                  <c:v>37431</c:v>
                </c:pt>
                <c:pt idx="646">
                  <c:v>37432</c:v>
                </c:pt>
                <c:pt idx="647">
                  <c:v>37433</c:v>
                </c:pt>
                <c:pt idx="648">
                  <c:v>37434</c:v>
                </c:pt>
                <c:pt idx="649">
                  <c:v>37435</c:v>
                </c:pt>
                <c:pt idx="650">
                  <c:v>37438</c:v>
                </c:pt>
                <c:pt idx="651">
                  <c:v>37439</c:v>
                </c:pt>
                <c:pt idx="652">
                  <c:v>37440</c:v>
                </c:pt>
                <c:pt idx="653">
                  <c:v>37441</c:v>
                </c:pt>
                <c:pt idx="654">
                  <c:v>37442</c:v>
                </c:pt>
                <c:pt idx="655">
                  <c:v>37445</c:v>
                </c:pt>
                <c:pt idx="656">
                  <c:v>37446</c:v>
                </c:pt>
                <c:pt idx="657">
                  <c:v>37447</c:v>
                </c:pt>
                <c:pt idx="658">
                  <c:v>37448</c:v>
                </c:pt>
                <c:pt idx="659">
                  <c:v>37449</c:v>
                </c:pt>
                <c:pt idx="660">
                  <c:v>37452</c:v>
                </c:pt>
                <c:pt idx="661">
                  <c:v>37453</c:v>
                </c:pt>
                <c:pt idx="662">
                  <c:v>37454</c:v>
                </c:pt>
                <c:pt idx="663">
                  <c:v>37455</c:v>
                </c:pt>
                <c:pt idx="664">
                  <c:v>37456</c:v>
                </c:pt>
                <c:pt idx="665">
                  <c:v>37459</c:v>
                </c:pt>
                <c:pt idx="666">
                  <c:v>37460</c:v>
                </c:pt>
                <c:pt idx="667">
                  <c:v>37461</c:v>
                </c:pt>
                <c:pt idx="668">
                  <c:v>37462</c:v>
                </c:pt>
                <c:pt idx="669">
                  <c:v>37463</c:v>
                </c:pt>
                <c:pt idx="670">
                  <c:v>37466</c:v>
                </c:pt>
                <c:pt idx="671">
                  <c:v>37467</c:v>
                </c:pt>
                <c:pt idx="672">
                  <c:v>37468</c:v>
                </c:pt>
                <c:pt idx="673">
                  <c:v>37469</c:v>
                </c:pt>
                <c:pt idx="674">
                  <c:v>37470</c:v>
                </c:pt>
                <c:pt idx="675">
                  <c:v>37473</c:v>
                </c:pt>
                <c:pt idx="676">
                  <c:v>37474</c:v>
                </c:pt>
                <c:pt idx="677">
                  <c:v>37475</c:v>
                </c:pt>
                <c:pt idx="678">
                  <c:v>37476</c:v>
                </c:pt>
                <c:pt idx="679">
                  <c:v>37477</c:v>
                </c:pt>
                <c:pt idx="680">
                  <c:v>37480</c:v>
                </c:pt>
                <c:pt idx="681">
                  <c:v>37481</c:v>
                </c:pt>
                <c:pt idx="682">
                  <c:v>37482</c:v>
                </c:pt>
                <c:pt idx="683">
                  <c:v>37483</c:v>
                </c:pt>
                <c:pt idx="684">
                  <c:v>37484</c:v>
                </c:pt>
                <c:pt idx="685">
                  <c:v>37487</c:v>
                </c:pt>
                <c:pt idx="686">
                  <c:v>37488</c:v>
                </c:pt>
                <c:pt idx="687">
                  <c:v>37489</c:v>
                </c:pt>
                <c:pt idx="688">
                  <c:v>37490</c:v>
                </c:pt>
                <c:pt idx="689">
                  <c:v>37491</c:v>
                </c:pt>
                <c:pt idx="690">
                  <c:v>37494</c:v>
                </c:pt>
                <c:pt idx="691">
                  <c:v>37495</c:v>
                </c:pt>
                <c:pt idx="692">
                  <c:v>37496</c:v>
                </c:pt>
                <c:pt idx="693">
                  <c:v>37497</c:v>
                </c:pt>
                <c:pt idx="694">
                  <c:v>37498</c:v>
                </c:pt>
                <c:pt idx="695">
                  <c:v>37501</c:v>
                </c:pt>
                <c:pt idx="696">
                  <c:v>37502</c:v>
                </c:pt>
                <c:pt idx="697">
                  <c:v>37503</c:v>
                </c:pt>
                <c:pt idx="698">
                  <c:v>37504</c:v>
                </c:pt>
                <c:pt idx="699">
                  <c:v>37505</c:v>
                </c:pt>
                <c:pt idx="700">
                  <c:v>37508</c:v>
                </c:pt>
                <c:pt idx="701">
                  <c:v>37509</c:v>
                </c:pt>
                <c:pt idx="702">
                  <c:v>37510</c:v>
                </c:pt>
                <c:pt idx="703">
                  <c:v>37511</c:v>
                </c:pt>
                <c:pt idx="704">
                  <c:v>37512</c:v>
                </c:pt>
                <c:pt idx="705">
                  <c:v>37515</c:v>
                </c:pt>
                <c:pt idx="706">
                  <c:v>37516</c:v>
                </c:pt>
                <c:pt idx="707">
                  <c:v>37517</c:v>
                </c:pt>
                <c:pt idx="708">
                  <c:v>37518</c:v>
                </c:pt>
                <c:pt idx="709">
                  <c:v>37519</c:v>
                </c:pt>
                <c:pt idx="710">
                  <c:v>37522</c:v>
                </c:pt>
                <c:pt idx="711">
                  <c:v>37523</c:v>
                </c:pt>
                <c:pt idx="712">
                  <c:v>37524</c:v>
                </c:pt>
                <c:pt idx="713">
                  <c:v>37525</c:v>
                </c:pt>
                <c:pt idx="714">
                  <c:v>37526</c:v>
                </c:pt>
                <c:pt idx="715">
                  <c:v>37529</c:v>
                </c:pt>
                <c:pt idx="716">
                  <c:v>37530</c:v>
                </c:pt>
                <c:pt idx="717">
                  <c:v>37531</c:v>
                </c:pt>
                <c:pt idx="718">
                  <c:v>37532</c:v>
                </c:pt>
                <c:pt idx="719">
                  <c:v>37533</c:v>
                </c:pt>
                <c:pt idx="720">
                  <c:v>37536</c:v>
                </c:pt>
                <c:pt idx="721">
                  <c:v>37537</c:v>
                </c:pt>
                <c:pt idx="722">
                  <c:v>37538</c:v>
                </c:pt>
                <c:pt idx="723">
                  <c:v>37539</c:v>
                </c:pt>
                <c:pt idx="724">
                  <c:v>37540</c:v>
                </c:pt>
                <c:pt idx="725">
                  <c:v>37543</c:v>
                </c:pt>
                <c:pt idx="726">
                  <c:v>37544</c:v>
                </c:pt>
                <c:pt idx="727">
                  <c:v>37545</c:v>
                </c:pt>
                <c:pt idx="728">
                  <c:v>37546</c:v>
                </c:pt>
                <c:pt idx="729">
                  <c:v>37547</c:v>
                </c:pt>
                <c:pt idx="730">
                  <c:v>37550</c:v>
                </c:pt>
                <c:pt idx="731">
                  <c:v>37551</c:v>
                </c:pt>
                <c:pt idx="732">
                  <c:v>37552</c:v>
                </c:pt>
                <c:pt idx="733">
                  <c:v>37553</c:v>
                </c:pt>
                <c:pt idx="734">
                  <c:v>37554</c:v>
                </c:pt>
                <c:pt idx="735">
                  <c:v>37557</c:v>
                </c:pt>
                <c:pt idx="736">
                  <c:v>37558</c:v>
                </c:pt>
                <c:pt idx="737">
                  <c:v>37559</c:v>
                </c:pt>
                <c:pt idx="738">
                  <c:v>37560</c:v>
                </c:pt>
                <c:pt idx="739">
                  <c:v>37561</c:v>
                </c:pt>
                <c:pt idx="740">
                  <c:v>37564</c:v>
                </c:pt>
                <c:pt idx="741">
                  <c:v>37565</c:v>
                </c:pt>
                <c:pt idx="742">
                  <c:v>37566</c:v>
                </c:pt>
                <c:pt idx="743">
                  <c:v>37567</c:v>
                </c:pt>
                <c:pt idx="744">
                  <c:v>37568</c:v>
                </c:pt>
                <c:pt idx="745">
                  <c:v>37571</c:v>
                </c:pt>
                <c:pt idx="746">
                  <c:v>37572</c:v>
                </c:pt>
                <c:pt idx="747">
                  <c:v>37573</c:v>
                </c:pt>
                <c:pt idx="748">
                  <c:v>37574</c:v>
                </c:pt>
                <c:pt idx="749">
                  <c:v>37575</c:v>
                </c:pt>
                <c:pt idx="750">
                  <c:v>37578</c:v>
                </c:pt>
                <c:pt idx="751">
                  <c:v>37579</c:v>
                </c:pt>
                <c:pt idx="752">
                  <c:v>37580</c:v>
                </c:pt>
                <c:pt idx="753">
                  <c:v>37581</c:v>
                </c:pt>
                <c:pt idx="754">
                  <c:v>37582</c:v>
                </c:pt>
                <c:pt idx="755">
                  <c:v>37585</c:v>
                </c:pt>
                <c:pt idx="756">
                  <c:v>37586</c:v>
                </c:pt>
                <c:pt idx="757">
                  <c:v>37587</c:v>
                </c:pt>
                <c:pt idx="758">
                  <c:v>37588</c:v>
                </c:pt>
                <c:pt idx="759">
                  <c:v>37589</c:v>
                </c:pt>
                <c:pt idx="760">
                  <c:v>37592</c:v>
                </c:pt>
                <c:pt idx="761">
                  <c:v>37593</c:v>
                </c:pt>
                <c:pt idx="762">
                  <c:v>37594</c:v>
                </c:pt>
                <c:pt idx="763">
                  <c:v>37595</c:v>
                </c:pt>
                <c:pt idx="764">
                  <c:v>37596</c:v>
                </c:pt>
                <c:pt idx="765">
                  <c:v>37599</c:v>
                </c:pt>
                <c:pt idx="766">
                  <c:v>37600</c:v>
                </c:pt>
                <c:pt idx="767">
                  <c:v>37601</c:v>
                </c:pt>
                <c:pt idx="768">
                  <c:v>37602</c:v>
                </c:pt>
                <c:pt idx="769">
                  <c:v>37603</c:v>
                </c:pt>
                <c:pt idx="770">
                  <c:v>37606</c:v>
                </c:pt>
                <c:pt idx="771">
                  <c:v>37607</c:v>
                </c:pt>
                <c:pt idx="772">
                  <c:v>37608</c:v>
                </c:pt>
                <c:pt idx="773">
                  <c:v>37609</c:v>
                </c:pt>
                <c:pt idx="774">
                  <c:v>37610</c:v>
                </c:pt>
                <c:pt idx="775">
                  <c:v>37613</c:v>
                </c:pt>
                <c:pt idx="776">
                  <c:v>37614</c:v>
                </c:pt>
                <c:pt idx="777">
                  <c:v>37615</c:v>
                </c:pt>
                <c:pt idx="778">
                  <c:v>37616</c:v>
                </c:pt>
                <c:pt idx="779">
                  <c:v>37617</c:v>
                </c:pt>
                <c:pt idx="780">
                  <c:v>37620</c:v>
                </c:pt>
                <c:pt idx="781">
                  <c:v>37621</c:v>
                </c:pt>
                <c:pt idx="782">
                  <c:v>37622</c:v>
                </c:pt>
                <c:pt idx="783">
                  <c:v>37623</c:v>
                </c:pt>
                <c:pt idx="784">
                  <c:v>37624</c:v>
                </c:pt>
                <c:pt idx="785">
                  <c:v>37627</c:v>
                </c:pt>
                <c:pt idx="786">
                  <c:v>37628</c:v>
                </c:pt>
                <c:pt idx="787">
                  <c:v>37629</c:v>
                </c:pt>
                <c:pt idx="788">
                  <c:v>37630</c:v>
                </c:pt>
                <c:pt idx="789">
                  <c:v>37631</c:v>
                </c:pt>
                <c:pt idx="790">
                  <c:v>37634</c:v>
                </c:pt>
                <c:pt idx="791">
                  <c:v>37635</c:v>
                </c:pt>
                <c:pt idx="792">
                  <c:v>37636</c:v>
                </c:pt>
                <c:pt idx="793">
                  <c:v>37637</c:v>
                </c:pt>
                <c:pt idx="794">
                  <c:v>37638</c:v>
                </c:pt>
                <c:pt idx="795">
                  <c:v>37641</c:v>
                </c:pt>
                <c:pt idx="796">
                  <c:v>37642</c:v>
                </c:pt>
                <c:pt idx="797">
                  <c:v>37643</c:v>
                </c:pt>
                <c:pt idx="798">
                  <c:v>37644</c:v>
                </c:pt>
                <c:pt idx="799">
                  <c:v>37645</c:v>
                </c:pt>
                <c:pt idx="800">
                  <c:v>37648</c:v>
                </c:pt>
                <c:pt idx="801">
                  <c:v>37649</c:v>
                </c:pt>
                <c:pt idx="802">
                  <c:v>37650</c:v>
                </c:pt>
                <c:pt idx="803">
                  <c:v>37651</c:v>
                </c:pt>
                <c:pt idx="804">
                  <c:v>37652</c:v>
                </c:pt>
                <c:pt idx="805">
                  <c:v>37655</c:v>
                </c:pt>
                <c:pt idx="806">
                  <c:v>37656</c:v>
                </c:pt>
                <c:pt idx="807">
                  <c:v>37657</c:v>
                </c:pt>
                <c:pt idx="808">
                  <c:v>37658</c:v>
                </c:pt>
                <c:pt idx="809">
                  <c:v>37659</c:v>
                </c:pt>
                <c:pt idx="810">
                  <c:v>37662</c:v>
                </c:pt>
                <c:pt idx="811">
                  <c:v>37663</c:v>
                </c:pt>
                <c:pt idx="812">
                  <c:v>37664</c:v>
                </c:pt>
                <c:pt idx="813">
                  <c:v>37665</c:v>
                </c:pt>
                <c:pt idx="814">
                  <c:v>37666</c:v>
                </c:pt>
                <c:pt idx="815">
                  <c:v>37669</c:v>
                </c:pt>
                <c:pt idx="816">
                  <c:v>37670</c:v>
                </c:pt>
                <c:pt idx="817">
                  <c:v>37671</c:v>
                </c:pt>
                <c:pt idx="818">
                  <c:v>37672</c:v>
                </c:pt>
                <c:pt idx="819">
                  <c:v>37673</c:v>
                </c:pt>
                <c:pt idx="820">
                  <c:v>37676</c:v>
                </c:pt>
                <c:pt idx="821">
                  <c:v>37677</c:v>
                </c:pt>
                <c:pt idx="822">
                  <c:v>37678</c:v>
                </c:pt>
                <c:pt idx="823">
                  <c:v>37679</c:v>
                </c:pt>
                <c:pt idx="824">
                  <c:v>37680</c:v>
                </c:pt>
                <c:pt idx="825">
                  <c:v>37683</c:v>
                </c:pt>
                <c:pt idx="826">
                  <c:v>37684</c:v>
                </c:pt>
                <c:pt idx="827">
                  <c:v>37685</c:v>
                </c:pt>
                <c:pt idx="828">
                  <c:v>37686</c:v>
                </c:pt>
                <c:pt idx="829">
                  <c:v>37687</c:v>
                </c:pt>
                <c:pt idx="830">
                  <c:v>37690</c:v>
                </c:pt>
                <c:pt idx="831">
                  <c:v>37691</c:v>
                </c:pt>
                <c:pt idx="832">
                  <c:v>37692</c:v>
                </c:pt>
                <c:pt idx="833">
                  <c:v>37693</c:v>
                </c:pt>
                <c:pt idx="834">
                  <c:v>37694</c:v>
                </c:pt>
                <c:pt idx="835">
                  <c:v>37697</c:v>
                </c:pt>
                <c:pt idx="836">
                  <c:v>37698</c:v>
                </c:pt>
                <c:pt idx="837">
                  <c:v>37699</c:v>
                </c:pt>
                <c:pt idx="838">
                  <c:v>37700</c:v>
                </c:pt>
                <c:pt idx="839">
                  <c:v>37701</c:v>
                </c:pt>
                <c:pt idx="840">
                  <c:v>37704</c:v>
                </c:pt>
                <c:pt idx="841">
                  <c:v>37705</c:v>
                </c:pt>
                <c:pt idx="842">
                  <c:v>37706</c:v>
                </c:pt>
                <c:pt idx="843">
                  <c:v>37707</c:v>
                </c:pt>
                <c:pt idx="844">
                  <c:v>37708</c:v>
                </c:pt>
                <c:pt idx="845">
                  <c:v>37711</c:v>
                </c:pt>
                <c:pt idx="846">
                  <c:v>37712</c:v>
                </c:pt>
                <c:pt idx="847">
                  <c:v>37713</c:v>
                </c:pt>
                <c:pt idx="848">
                  <c:v>37714</c:v>
                </c:pt>
                <c:pt idx="849">
                  <c:v>37715</c:v>
                </c:pt>
                <c:pt idx="850">
                  <c:v>37718</c:v>
                </c:pt>
                <c:pt idx="851">
                  <c:v>37719</c:v>
                </c:pt>
                <c:pt idx="852">
                  <c:v>37720</c:v>
                </c:pt>
                <c:pt idx="853">
                  <c:v>37721</c:v>
                </c:pt>
                <c:pt idx="854">
                  <c:v>37722</c:v>
                </c:pt>
                <c:pt idx="855">
                  <c:v>37725</c:v>
                </c:pt>
                <c:pt idx="856">
                  <c:v>37726</c:v>
                </c:pt>
                <c:pt idx="857">
                  <c:v>37727</c:v>
                </c:pt>
                <c:pt idx="858">
                  <c:v>37728</c:v>
                </c:pt>
                <c:pt idx="859">
                  <c:v>37729</c:v>
                </c:pt>
                <c:pt idx="860">
                  <c:v>37732</c:v>
                </c:pt>
                <c:pt idx="861">
                  <c:v>37733</c:v>
                </c:pt>
                <c:pt idx="862">
                  <c:v>37734</c:v>
                </c:pt>
                <c:pt idx="863">
                  <c:v>37735</c:v>
                </c:pt>
                <c:pt idx="864">
                  <c:v>37736</c:v>
                </c:pt>
                <c:pt idx="865">
                  <c:v>37739</c:v>
                </c:pt>
                <c:pt idx="866">
                  <c:v>37740</c:v>
                </c:pt>
                <c:pt idx="867">
                  <c:v>37741</c:v>
                </c:pt>
                <c:pt idx="868">
                  <c:v>37742</c:v>
                </c:pt>
                <c:pt idx="869">
                  <c:v>37743</c:v>
                </c:pt>
                <c:pt idx="870">
                  <c:v>37746</c:v>
                </c:pt>
                <c:pt idx="871">
                  <c:v>37747</c:v>
                </c:pt>
                <c:pt idx="872">
                  <c:v>37748</c:v>
                </c:pt>
                <c:pt idx="873">
                  <c:v>37749</c:v>
                </c:pt>
                <c:pt idx="874">
                  <c:v>37750</c:v>
                </c:pt>
                <c:pt idx="875">
                  <c:v>37753</c:v>
                </c:pt>
                <c:pt idx="876">
                  <c:v>37754</c:v>
                </c:pt>
                <c:pt idx="877">
                  <c:v>37755</c:v>
                </c:pt>
                <c:pt idx="878">
                  <c:v>37756</c:v>
                </c:pt>
                <c:pt idx="879">
                  <c:v>37757</c:v>
                </c:pt>
                <c:pt idx="880">
                  <c:v>37760</c:v>
                </c:pt>
                <c:pt idx="881">
                  <c:v>37761</c:v>
                </c:pt>
                <c:pt idx="882">
                  <c:v>37762</c:v>
                </c:pt>
                <c:pt idx="883">
                  <c:v>37763</c:v>
                </c:pt>
                <c:pt idx="884">
                  <c:v>37764</c:v>
                </c:pt>
                <c:pt idx="885">
                  <c:v>37767</c:v>
                </c:pt>
                <c:pt idx="886">
                  <c:v>37768</c:v>
                </c:pt>
                <c:pt idx="887">
                  <c:v>37769</c:v>
                </c:pt>
                <c:pt idx="888">
                  <c:v>37770</c:v>
                </c:pt>
                <c:pt idx="889">
                  <c:v>37771</c:v>
                </c:pt>
                <c:pt idx="890">
                  <c:v>37774</c:v>
                </c:pt>
                <c:pt idx="891">
                  <c:v>37775</c:v>
                </c:pt>
                <c:pt idx="892">
                  <c:v>37776</c:v>
                </c:pt>
                <c:pt idx="893">
                  <c:v>37777</c:v>
                </c:pt>
                <c:pt idx="894">
                  <c:v>37778</c:v>
                </c:pt>
                <c:pt idx="895">
                  <c:v>37781</c:v>
                </c:pt>
                <c:pt idx="896">
                  <c:v>37782</c:v>
                </c:pt>
                <c:pt idx="897">
                  <c:v>37783</c:v>
                </c:pt>
                <c:pt idx="898">
                  <c:v>37784</c:v>
                </c:pt>
                <c:pt idx="899">
                  <c:v>37785</c:v>
                </c:pt>
                <c:pt idx="900">
                  <c:v>37788</c:v>
                </c:pt>
                <c:pt idx="901">
                  <c:v>37789</c:v>
                </c:pt>
                <c:pt idx="902">
                  <c:v>37790</c:v>
                </c:pt>
                <c:pt idx="903">
                  <c:v>37791</c:v>
                </c:pt>
                <c:pt idx="904">
                  <c:v>37792</c:v>
                </c:pt>
                <c:pt idx="905">
                  <c:v>37795</c:v>
                </c:pt>
                <c:pt idx="906">
                  <c:v>37796</c:v>
                </c:pt>
                <c:pt idx="907">
                  <c:v>37797</c:v>
                </c:pt>
                <c:pt idx="908">
                  <c:v>37798</c:v>
                </c:pt>
                <c:pt idx="909">
                  <c:v>37799</c:v>
                </c:pt>
                <c:pt idx="910">
                  <c:v>37802</c:v>
                </c:pt>
                <c:pt idx="911">
                  <c:v>37803</c:v>
                </c:pt>
                <c:pt idx="912">
                  <c:v>37804</c:v>
                </c:pt>
                <c:pt idx="913">
                  <c:v>37805</c:v>
                </c:pt>
                <c:pt idx="914">
                  <c:v>37806</c:v>
                </c:pt>
                <c:pt idx="915">
                  <c:v>37809</c:v>
                </c:pt>
                <c:pt idx="916">
                  <c:v>37810</c:v>
                </c:pt>
                <c:pt idx="917">
                  <c:v>37811</c:v>
                </c:pt>
                <c:pt idx="918">
                  <c:v>37812</c:v>
                </c:pt>
                <c:pt idx="919">
                  <c:v>37813</c:v>
                </c:pt>
                <c:pt idx="920">
                  <c:v>37816</c:v>
                </c:pt>
                <c:pt idx="921">
                  <c:v>37817</c:v>
                </c:pt>
                <c:pt idx="922">
                  <c:v>37818</c:v>
                </c:pt>
                <c:pt idx="923">
                  <c:v>37819</c:v>
                </c:pt>
                <c:pt idx="924">
                  <c:v>37820</c:v>
                </c:pt>
                <c:pt idx="925">
                  <c:v>37823</c:v>
                </c:pt>
                <c:pt idx="926">
                  <c:v>37824</c:v>
                </c:pt>
                <c:pt idx="927">
                  <c:v>37825</c:v>
                </c:pt>
                <c:pt idx="928">
                  <c:v>37826</c:v>
                </c:pt>
                <c:pt idx="929">
                  <c:v>37827</c:v>
                </c:pt>
                <c:pt idx="930">
                  <c:v>37830</c:v>
                </c:pt>
                <c:pt idx="931">
                  <c:v>37831</c:v>
                </c:pt>
                <c:pt idx="932">
                  <c:v>37832</c:v>
                </c:pt>
                <c:pt idx="933">
                  <c:v>37833</c:v>
                </c:pt>
                <c:pt idx="934">
                  <c:v>37834</c:v>
                </c:pt>
                <c:pt idx="935">
                  <c:v>37837</c:v>
                </c:pt>
                <c:pt idx="936">
                  <c:v>37838</c:v>
                </c:pt>
                <c:pt idx="937">
                  <c:v>37839</c:v>
                </c:pt>
                <c:pt idx="938">
                  <c:v>37840</c:v>
                </c:pt>
                <c:pt idx="939">
                  <c:v>37841</c:v>
                </c:pt>
                <c:pt idx="940">
                  <c:v>37844</c:v>
                </c:pt>
                <c:pt idx="941">
                  <c:v>37845</c:v>
                </c:pt>
                <c:pt idx="942">
                  <c:v>37846</c:v>
                </c:pt>
                <c:pt idx="943">
                  <c:v>37847</c:v>
                </c:pt>
                <c:pt idx="944">
                  <c:v>37848</c:v>
                </c:pt>
                <c:pt idx="945">
                  <c:v>37851</c:v>
                </c:pt>
                <c:pt idx="946">
                  <c:v>37852</c:v>
                </c:pt>
                <c:pt idx="947">
                  <c:v>37853</c:v>
                </c:pt>
                <c:pt idx="948">
                  <c:v>37854</c:v>
                </c:pt>
                <c:pt idx="949">
                  <c:v>37855</c:v>
                </c:pt>
                <c:pt idx="950">
                  <c:v>37858</c:v>
                </c:pt>
                <c:pt idx="951">
                  <c:v>37859</c:v>
                </c:pt>
                <c:pt idx="952">
                  <c:v>37860</c:v>
                </c:pt>
                <c:pt idx="953">
                  <c:v>37861</c:v>
                </c:pt>
                <c:pt idx="954">
                  <c:v>37862</c:v>
                </c:pt>
                <c:pt idx="955">
                  <c:v>37865</c:v>
                </c:pt>
                <c:pt idx="956">
                  <c:v>37866</c:v>
                </c:pt>
                <c:pt idx="957">
                  <c:v>37867</c:v>
                </c:pt>
                <c:pt idx="958">
                  <c:v>37868</c:v>
                </c:pt>
                <c:pt idx="959">
                  <c:v>37869</c:v>
                </c:pt>
                <c:pt idx="960">
                  <c:v>37872</c:v>
                </c:pt>
                <c:pt idx="961">
                  <c:v>37873</c:v>
                </c:pt>
                <c:pt idx="962">
                  <c:v>37874</c:v>
                </c:pt>
                <c:pt idx="963">
                  <c:v>37875</c:v>
                </c:pt>
                <c:pt idx="964">
                  <c:v>37876</c:v>
                </c:pt>
                <c:pt idx="965">
                  <c:v>37879</c:v>
                </c:pt>
                <c:pt idx="966">
                  <c:v>37880</c:v>
                </c:pt>
                <c:pt idx="967">
                  <c:v>37881</c:v>
                </c:pt>
                <c:pt idx="968">
                  <c:v>37882</c:v>
                </c:pt>
                <c:pt idx="969">
                  <c:v>37883</c:v>
                </c:pt>
                <c:pt idx="970">
                  <c:v>37886</c:v>
                </c:pt>
                <c:pt idx="971">
                  <c:v>37887</c:v>
                </c:pt>
                <c:pt idx="972">
                  <c:v>37888</c:v>
                </c:pt>
                <c:pt idx="973">
                  <c:v>37889</c:v>
                </c:pt>
                <c:pt idx="974">
                  <c:v>37890</c:v>
                </c:pt>
                <c:pt idx="975">
                  <c:v>37893</c:v>
                </c:pt>
                <c:pt idx="976">
                  <c:v>37894</c:v>
                </c:pt>
                <c:pt idx="977">
                  <c:v>37895</c:v>
                </c:pt>
                <c:pt idx="978">
                  <c:v>37896</c:v>
                </c:pt>
                <c:pt idx="979">
                  <c:v>37897</c:v>
                </c:pt>
                <c:pt idx="980">
                  <c:v>37900</c:v>
                </c:pt>
                <c:pt idx="981">
                  <c:v>37901</c:v>
                </c:pt>
                <c:pt idx="982">
                  <c:v>37902</c:v>
                </c:pt>
                <c:pt idx="983">
                  <c:v>37903</c:v>
                </c:pt>
                <c:pt idx="984">
                  <c:v>37904</c:v>
                </c:pt>
                <c:pt idx="985">
                  <c:v>37907</c:v>
                </c:pt>
                <c:pt idx="986">
                  <c:v>37908</c:v>
                </c:pt>
                <c:pt idx="987">
                  <c:v>37909</c:v>
                </c:pt>
                <c:pt idx="988">
                  <c:v>37910</c:v>
                </c:pt>
                <c:pt idx="989">
                  <c:v>37911</c:v>
                </c:pt>
                <c:pt idx="990">
                  <c:v>37914</c:v>
                </c:pt>
                <c:pt idx="991">
                  <c:v>37915</c:v>
                </c:pt>
                <c:pt idx="992">
                  <c:v>37916</c:v>
                </c:pt>
                <c:pt idx="993">
                  <c:v>37917</c:v>
                </c:pt>
                <c:pt idx="994">
                  <c:v>37918</c:v>
                </c:pt>
                <c:pt idx="995">
                  <c:v>37921</c:v>
                </c:pt>
                <c:pt idx="996">
                  <c:v>37922</c:v>
                </c:pt>
                <c:pt idx="997">
                  <c:v>37923</c:v>
                </c:pt>
                <c:pt idx="998">
                  <c:v>37924</c:v>
                </c:pt>
                <c:pt idx="999">
                  <c:v>37925</c:v>
                </c:pt>
                <c:pt idx="1000">
                  <c:v>37928</c:v>
                </c:pt>
                <c:pt idx="1001">
                  <c:v>37929</c:v>
                </c:pt>
                <c:pt idx="1002">
                  <c:v>37930</c:v>
                </c:pt>
                <c:pt idx="1003">
                  <c:v>37931</c:v>
                </c:pt>
                <c:pt idx="1004">
                  <c:v>37932</c:v>
                </c:pt>
                <c:pt idx="1005">
                  <c:v>37935</c:v>
                </c:pt>
                <c:pt idx="1006">
                  <c:v>37936</c:v>
                </c:pt>
                <c:pt idx="1007">
                  <c:v>37937</c:v>
                </c:pt>
                <c:pt idx="1008">
                  <c:v>37938</c:v>
                </c:pt>
                <c:pt idx="1009">
                  <c:v>37939</c:v>
                </c:pt>
                <c:pt idx="1010">
                  <c:v>37942</c:v>
                </c:pt>
                <c:pt idx="1011">
                  <c:v>37943</c:v>
                </c:pt>
                <c:pt idx="1012">
                  <c:v>37944</c:v>
                </c:pt>
                <c:pt idx="1013">
                  <c:v>37945</c:v>
                </c:pt>
                <c:pt idx="1014">
                  <c:v>37946</c:v>
                </c:pt>
                <c:pt idx="1015">
                  <c:v>37949</c:v>
                </c:pt>
                <c:pt idx="1016">
                  <c:v>37950</c:v>
                </c:pt>
                <c:pt idx="1017">
                  <c:v>37951</c:v>
                </c:pt>
                <c:pt idx="1018">
                  <c:v>37952</c:v>
                </c:pt>
                <c:pt idx="1019">
                  <c:v>37953</c:v>
                </c:pt>
                <c:pt idx="1020">
                  <c:v>37956</c:v>
                </c:pt>
                <c:pt idx="1021">
                  <c:v>37957</c:v>
                </c:pt>
                <c:pt idx="1022">
                  <c:v>37958</c:v>
                </c:pt>
                <c:pt idx="1023">
                  <c:v>37959</c:v>
                </c:pt>
                <c:pt idx="1024">
                  <c:v>37960</c:v>
                </c:pt>
                <c:pt idx="1025">
                  <c:v>37963</c:v>
                </c:pt>
                <c:pt idx="1026">
                  <c:v>37964</c:v>
                </c:pt>
                <c:pt idx="1027">
                  <c:v>37965</c:v>
                </c:pt>
                <c:pt idx="1028">
                  <c:v>37966</c:v>
                </c:pt>
                <c:pt idx="1029">
                  <c:v>37967</c:v>
                </c:pt>
                <c:pt idx="1030">
                  <c:v>37970</c:v>
                </c:pt>
                <c:pt idx="1031">
                  <c:v>37971</c:v>
                </c:pt>
                <c:pt idx="1032">
                  <c:v>37972</c:v>
                </c:pt>
                <c:pt idx="1033">
                  <c:v>37973</c:v>
                </c:pt>
                <c:pt idx="1034">
                  <c:v>37974</c:v>
                </c:pt>
                <c:pt idx="1035">
                  <c:v>37977</c:v>
                </c:pt>
                <c:pt idx="1036">
                  <c:v>37978</c:v>
                </c:pt>
                <c:pt idx="1037">
                  <c:v>37979</c:v>
                </c:pt>
                <c:pt idx="1038">
                  <c:v>37980</c:v>
                </c:pt>
                <c:pt idx="1039">
                  <c:v>37981</c:v>
                </c:pt>
                <c:pt idx="1040">
                  <c:v>37984</c:v>
                </c:pt>
                <c:pt idx="1041">
                  <c:v>37985</c:v>
                </c:pt>
                <c:pt idx="1042">
                  <c:v>37986</c:v>
                </c:pt>
                <c:pt idx="1043">
                  <c:v>37987</c:v>
                </c:pt>
                <c:pt idx="1044">
                  <c:v>37988</c:v>
                </c:pt>
                <c:pt idx="1045">
                  <c:v>37991</c:v>
                </c:pt>
                <c:pt idx="1046">
                  <c:v>37992</c:v>
                </c:pt>
                <c:pt idx="1047">
                  <c:v>37993</c:v>
                </c:pt>
                <c:pt idx="1048">
                  <c:v>37994</c:v>
                </c:pt>
                <c:pt idx="1049">
                  <c:v>37995</c:v>
                </c:pt>
                <c:pt idx="1050">
                  <c:v>37998</c:v>
                </c:pt>
                <c:pt idx="1051">
                  <c:v>37999</c:v>
                </c:pt>
                <c:pt idx="1052">
                  <c:v>38000</c:v>
                </c:pt>
                <c:pt idx="1053">
                  <c:v>38001</c:v>
                </c:pt>
                <c:pt idx="1054">
                  <c:v>38002</c:v>
                </c:pt>
                <c:pt idx="1055">
                  <c:v>38005</c:v>
                </c:pt>
                <c:pt idx="1056">
                  <c:v>38006</c:v>
                </c:pt>
                <c:pt idx="1057">
                  <c:v>38007</c:v>
                </c:pt>
                <c:pt idx="1058">
                  <c:v>38008</c:v>
                </c:pt>
                <c:pt idx="1059">
                  <c:v>38009</c:v>
                </c:pt>
                <c:pt idx="1060">
                  <c:v>38012</c:v>
                </c:pt>
                <c:pt idx="1061">
                  <c:v>38013</c:v>
                </c:pt>
                <c:pt idx="1062">
                  <c:v>38014</c:v>
                </c:pt>
                <c:pt idx="1063">
                  <c:v>38015</c:v>
                </c:pt>
                <c:pt idx="1064">
                  <c:v>38016</c:v>
                </c:pt>
                <c:pt idx="1065">
                  <c:v>38019</c:v>
                </c:pt>
                <c:pt idx="1066">
                  <c:v>38020</c:v>
                </c:pt>
                <c:pt idx="1067">
                  <c:v>38021</c:v>
                </c:pt>
                <c:pt idx="1068">
                  <c:v>38022</c:v>
                </c:pt>
                <c:pt idx="1069">
                  <c:v>38023</c:v>
                </c:pt>
                <c:pt idx="1070">
                  <c:v>38026</c:v>
                </c:pt>
                <c:pt idx="1071">
                  <c:v>38027</c:v>
                </c:pt>
                <c:pt idx="1072">
                  <c:v>38028</c:v>
                </c:pt>
                <c:pt idx="1073">
                  <c:v>38029</c:v>
                </c:pt>
                <c:pt idx="1074">
                  <c:v>38030</c:v>
                </c:pt>
                <c:pt idx="1075">
                  <c:v>38033</c:v>
                </c:pt>
                <c:pt idx="1076">
                  <c:v>38034</c:v>
                </c:pt>
                <c:pt idx="1077">
                  <c:v>38035</c:v>
                </c:pt>
                <c:pt idx="1078">
                  <c:v>38036</c:v>
                </c:pt>
                <c:pt idx="1079">
                  <c:v>38037</c:v>
                </c:pt>
                <c:pt idx="1080">
                  <c:v>38040</c:v>
                </c:pt>
                <c:pt idx="1081">
                  <c:v>38041</c:v>
                </c:pt>
                <c:pt idx="1082">
                  <c:v>38042</c:v>
                </c:pt>
                <c:pt idx="1083">
                  <c:v>38043</c:v>
                </c:pt>
                <c:pt idx="1084">
                  <c:v>38044</c:v>
                </c:pt>
                <c:pt idx="1085">
                  <c:v>38047</c:v>
                </c:pt>
                <c:pt idx="1086">
                  <c:v>38048</c:v>
                </c:pt>
                <c:pt idx="1087">
                  <c:v>38049</c:v>
                </c:pt>
                <c:pt idx="1088">
                  <c:v>38050</c:v>
                </c:pt>
                <c:pt idx="1089">
                  <c:v>38051</c:v>
                </c:pt>
                <c:pt idx="1090">
                  <c:v>38054</c:v>
                </c:pt>
                <c:pt idx="1091">
                  <c:v>38055</c:v>
                </c:pt>
                <c:pt idx="1092">
                  <c:v>38056</c:v>
                </c:pt>
                <c:pt idx="1093">
                  <c:v>38057</c:v>
                </c:pt>
                <c:pt idx="1094">
                  <c:v>38058</c:v>
                </c:pt>
                <c:pt idx="1095">
                  <c:v>38061</c:v>
                </c:pt>
                <c:pt idx="1096">
                  <c:v>38062</c:v>
                </c:pt>
                <c:pt idx="1097">
                  <c:v>38063</c:v>
                </c:pt>
                <c:pt idx="1098">
                  <c:v>38064</c:v>
                </c:pt>
                <c:pt idx="1099">
                  <c:v>38065</c:v>
                </c:pt>
                <c:pt idx="1100">
                  <c:v>38068</c:v>
                </c:pt>
                <c:pt idx="1101">
                  <c:v>38069</c:v>
                </c:pt>
                <c:pt idx="1102">
                  <c:v>38070</c:v>
                </c:pt>
                <c:pt idx="1103">
                  <c:v>38071</c:v>
                </c:pt>
                <c:pt idx="1104">
                  <c:v>38072</c:v>
                </c:pt>
                <c:pt idx="1105">
                  <c:v>38075</c:v>
                </c:pt>
                <c:pt idx="1106">
                  <c:v>38076</c:v>
                </c:pt>
                <c:pt idx="1107">
                  <c:v>38077</c:v>
                </c:pt>
                <c:pt idx="1108">
                  <c:v>38078</c:v>
                </c:pt>
                <c:pt idx="1109">
                  <c:v>38079</c:v>
                </c:pt>
                <c:pt idx="1110">
                  <c:v>38082</c:v>
                </c:pt>
                <c:pt idx="1111">
                  <c:v>38083</c:v>
                </c:pt>
                <c:pt idx="1112">
                  <c:v>38084</c:v>
                </c:pt>
                <c:pt idx="1113">
                  <c:v>38085</c:v>
                </c:pt>
                <c:pt idx="1114">
                  <c:v>38086</c:v>
                </c:pt>
                <c:pt idx="1115">
                  <c:v>38089</c:v>
                </c:pt>
                <c:pt idx="1116">
                  <c:v>38090</c:v>
                </c:pt>
                <c:pt idx="1117">
                  <c:v>38091</c:v>
                </c:pt>
                <c:pt idx="1118">
                  <c:v>38092</c:v>
                </c:pt>
                <c:pt idx="1119">
                  <c:v>38093</c:v>
                </c:pt>
                <c:pt idx="1120">
                  <c:v>38096</c:v>
                </c:pt>
                <c:pt idx="1121">
                  <c:v>38097</c:v>
                </c:pt>
                <c:pt idx="1122">
                  <c:v>38098</c:v>
                </c:pt>
                <c:pt idx="1123">
                  <c:v>38099</c:v>
                </c:pt>
                <c:pt idx="1124">
                  <c:v>38100</c:v>
                </c:pt>
                <c:pt idx="1125">
                  <c:v>38103</c:v>
                </c:pt>
                <c:pt idx="1126">
                  <c:v>38104</c:v>
                </c:pt>
                <c:pt idx="1127">
                  <c:v>38105</c:v>
                </c:pt>
                <c:pt idx="1128">
                  <c:v>38106</c:v>
                </c:pt>
                <c:pt idx="1129">
                  <c:v>38107</c:v>
                </c:pt>
                <c:pt idx="1130">
                  <c:v>38110</c:v>
                </c:pt>
                <c:pt idx="1131">
                  <c:v>38111</c:v>
                </c:pt>
                <c:pt idx="1132">
                  <c:v>38112</c:v>
                </c:pt>
                <c:pt idx="1133">
                  <c:v>38113</c:v>
                </c:pt>
                <c:pt idx="1134">
                  <c:v>38114</c:v>
                </c:pt>
                <c:pt idx="1135">
                  <c:v>38117</c:v>
                </c:pt>
                <c:pt idx="1136">
                  <c:v>38118</c:v>
                </c:pt>
                <c:pt idx="1137">
                  <c:v>38119</c:v>
                </c:pt>
                <c:pt idx="1138">
                  <c:v>38120</c:v>
                </c:pt>
                <c:pt idx="1139">
                  <c:v>38121</c:v>
                </c:pt>
                <c:pt idx="1140">
                  <c:v>38124</c:v>
                </c:pt>
                <c:pt idx="1141">
                  <c:v>38125</c:v>
                </c:pt>
                <c:pt idx="1142">
                  <c:v>38126</c:v>
                </c:pt>
                <c:pt idx="1143">
                  <c:v>38127</c:v>
                </c:pt>
                <c:pt idx="1144">
                  <c:v>38128</c:v>
                </c:pt>
                <c:pt idx="1145">
                  <c:v>38131</c:v>
                </c:pt>
                <c:pt idx="1146">
                  <c:v>38132</c:v>
                </c:pt>
                <c:pt idx="1147">
                  <c:v>38133</c:v>
                </c:pt>
                <c:pt idx="1148">
                  <c:v>38134</c:v>
                </c:pt>
                <c:pt idx="1149">
                  <c:v>38135</c:v>
                </c:pt>
                <c:pt idx="1150">
                  <c:v>38138</c:v>
                </c:pt>
                <c:pt idx="1151">
                  <c:v>38139</c:v>
                </c:pt>
                <c:pt idx="1152">
                  <c:v>38140</c:v>
                </c:pt>
                <c:pt idx="1153">
                  <c:v>38141</c:v>
                </c:pt>
                <c:pt idx="1154">
                  <c:v>38142</c:v>
                </c:pt>
                <c:pt idx="1155">
                  <c:v>38145</c:v>
                </c:pt>
                <c:pt idx="1156">
                  <c:v>38146</c:v>
                </c:pt>
                <c:pt idx="1157">
                  <c:v>38147</c:v>
                </c:pt>
                <c:pt idx="1158">
                  <c:v>38148</c:v>
                </c:pt>
                <c:pt idx="1159">
                  <c:v>38149</c:v>
                </c:pt>
                <c:pt idx="1160">
                  <c:v>38152</c:v>
                </c:pt>
                <c:pt idx="1161">
                  <c:v>38153</c:v>
                </c:pt>
                <c:pt idx="1162">
                  <c:v>38154</c:v>
                </c:pt>
                <c:pt idx="1163">
                  <c:v>38155</c:v>
                </c:pt>
                <c:pt idx="1164">
                  <c:v>38156</c:v>
                </c:pt>
                <c:pt idx="1165">
                  <c:v>38159</c:v>
                </c:pt>
                <c:pt idx="1166">
                  <c:v>38160</c:v>
                </c:pt>
                <c:pt idx="1167">
                  <c:v>38161</c:v>
                </c:pt>
                <c:pt idx="1168">
                  <c:v>38162</c:v>
                </c:pt>
                <c:pt idx="1169">
                  <c:v>38163</c:v>
                </c:pt>
                <c:pt idx="1170">
                  <c:v>38166</c:v>
                </c:pt>
                <c:pt idx="1171">
                  <c:v>38167</c:v>
                </c:pt>
                <c:pt idx="1172">
                  <c:v>38168</c:v>
                </c:pt>
                <c:pt idx="1173">
                  <c:v>38169</c:v>
                </c:pt>
                <c:pt idx="1174">
                  <c:v>38170</c:v>
                </c:pt>
                <c:pt idx="1175">
                  <c:v>38173</c:v>
                </c:pt>
                <c:pt idx="1176">
                  <c:v>38174</c:v>
                </c:pt>
                <c:pt idx="1177">
                  <c:v>38175</c:v>
                </c:pt>
                <c:pt idx="1178">
                  <c:v>38176</c:v>
                </c:pt>
                <c:pt idx="1179">
                  <c:v>38177</c:v>
                </c:pt>
                <c:pt idx="1180">
                  <c:v>38180</c:v>
                </c:pt>
                <c:pt idx="1181">
                  <c:v>38181</c:v>
                </c:pt>
                <c:pt idx="1182">
                  <c:v>38182</c:v>
                </c:pt>
                <c:pt idx="1183">
                  <c:v>38183</c:v>
                </c:pt>
                <c:pt idx="1184">
                  <c:v>38184</c:v>
                </c:pt>
                <c:pt idx="1185">
                  <c:v>38187</c:v>
                </c:pt>
                <c:pt idx="1186">
                  <c:v>38188</c:v>
                </c:pt>
                <c:pt idx="1187">
                  <c:v>38189</c:v>
                </c:pt>
                <c:pt idx="1188">
                  <c:v>38190</c:v>
                </c:pt>
                <c:pt idx="1189">
                  <c:v>38191</c:v>
                </c:pt>
                <c:pt idx="1190">
                  <c:v>38194</c:v>
                </c:pt>
                <c:pt idx="1191">
                  <c:v>38195</c:v>
                </c:pt>
                <c:pt idx="1192">
                  <c:v>38196</c:v>
                </c:pt>
                <c:pt idx="1193">
                  <c:v>38197</c:v>
                </c:pt>
                <c:pt idx="1194">
                  <c:v>38198</c:v>
                </c:pt>
                <c:pt idx="1195">
                  <c:v>38201</c:v>
                </c:pt>
                <c:pt idx="1196">
                  <c:v>38202</c:v>
                </c:pt>
                <c:pt idx="1197">
                  <c:v>38203</c:v>
                </c:pt>
                <c:pt idx="1198">
                  <c:v>38204</c:v>
                </c:pt>
                <c:pt idx="1199">
                  <c:v>38205</c:v>
                </c:pt>
                <c:pt idx="1200">
                  <c:v>38208</c:v>
                </c:pt>
                <c:pt idx="1201">
                  <c:v>38209</c:v>
                </c:pt>
                <c:pt idx="1202">
                  <c:v>38210</c:v>
                </c:pt>
                <c:pt idx="1203">
                  <c:v>38211</c:v>
                </c:pt>
                <c:pt idx="1204">
                  <c:v>38212</c:v>
                </c:pt>
                <c:pt idx="1205">
                  <c:v>38215</c:v>
                </c:pt>
                <c:pt idx="1206">
                  <c:v>38216</c:v>
                </c:pt>
                <c:pt idx="1207">
                  <c:v>38217</c:v>
                </c:pt>
                <c:pt idx="1208">
                  <c:v>38218</c:v>
                </c:pt>
                <c:pt idx="1209">
                  <c:v>38219</c:v>
                </c:pt>
                <c:pt idx="1210">
                  <c:v>38222</c:v>
                </c:pt>
                <c:pt idx="1211">
                  <c:v>38223</c:v>
                </c:pt>
                <c:pt idx="1212">
                  <c:v>38224</c:v>
                </c:pt>
                <c:pt idx="1213">
                  <c:v>38225</c:v>
                </c:pt>
                <c:pt idx="1214">
                  <c:v>38226</c:v>
                </c:pt>
                <c:pt idx="1215">
                  <c:v>38229</c:v>
                </c:pt>
                <c:pt idx="1216">
                  <c:v>38230</c:v>
                </c:pt>
                <c:pt idx="1217">
                  <c:v>38231</c:v>
                </c:pt>
                <c:pt idx="1218">
                  <c:v>38232</c:v>
                </c:pt>
                <c:pt idx="1219">
                  <c:v>38233</c:v>
                </c:pt>
                <c:pt idx="1220">
                  <c:v>38236</c:v>
                </c:pt>
                <c:pt idx="1221">
                  <c:v>38237</c:v>
                </c:pt>
                <c:pt idx="1222">
                  <c:v>38238</c:v>
                </c:pt>
                <c:pt idx="1223">
                  <c:v>38239</c:v>
                </c:pt>
                <c:pt idx="1224">
                  <c:v>38240</c:v>
                </c:pt>
                <c:pt idx="1225">
                  <c:v>38243</c:v>
                </c:pt>
                <c:pt idx="1226">
                  <c:v>38244</c:v>
                </c:pt>
                <c:pt idx="1227">
                  <c:v>38245</c:v>
                </c:pt>
                <c:pt idx="1228">
                  <c:v>38246</c:v>
                </c:pt>
                <c:pt idx="1229">
                  <c:v>38247</c:v>
                </c:pt>
                <c:pt idx="1230">
                  <c:v>38250</c:v>
                </c:pt>
                <c:pt idx="1231">
                  <c:v>38251</c:v>
                </c:pt>
                <c:pt idx="1232">
                  <c:v>38252</c:v>
                </c:pt>
                <c:pt idx="1233">
                  <c:v>38253</c:v>
                </c:pt>
                <c:pt idx="1234">
                  <c:v>38254</c:v>
                </c:pt>
                <c:pt idx="1235">
                  <c:v>38257</c:v>
                </c:pt>
                <c:pt idx="1236">
                  <c:v>38258</c:v>
                </c:pt>
                <c:pt idx="1237">
                  <c:v>38259</c:v>
                </c:pt>
                <c:pt idx="1238">
                  <c:v>38260</c:v>
                </c:pt>
                <c:pt idx="1239">
                  <c:v>38261</c:v>
                </c:pt>
                <c:pt idx="1240">
                  <c:v>38264</c:v>
                </c:pt>
                <c:pt idx="1241">
                  <c:v>38265</c:v>
                </c:pt>
                <c:pt idx="1242">
                  <c:v>38266</c:v>
                </c:pt>
                <c:pt idx="1243">
                  <c:v>38267</c:v>
                </c:pt>
                <c:pt idx="1244">
                  <c:v>38268</c:v>
                </c:pt>
                <c:pt idx="1245">
                  <c:v>38271</c:v>
                </c:pt>
                <c:pt idx="1246">
                  <c:v>38272</c:v>
                </c:pt>
                <c:pt idx="1247">
                  <c:v>38273</c:v>
                </c:pt>
                <c:pt idx="1248">
                  <c:v>38274</c:v>
                </c:pt>
                <c:pt idx="1249">
                  <c:v>38275</c:v>
                </c:pt>
                <c:pt idx="1250">
                  <c:v>38278</c:v>
                </c:pt>
                <c:pt idx="1251">
                  <c:v>38279</c:v>
                </c:pt>
                <c:pt idx="1252">
                  <c:v>38280</c:v>
                </c:pt>
                <c:pt idx="1253">
                  <c:v>38281</c:v>
                </c:pt>
                <c:pt idx="1254">
                  <c:v>38282</c:v>
                </c:pt>
                <c:pt idx="1255">
                  <c:v>38285</c:v>
                </c:pt>
                <c:pt idx="1256">
                  <c:v>38286</c:v>
                </c:pt>
                <c:pt idx="1257">
                  <c:v>38287</c:v>
                </c:pt>
                <c:pt idx="1258">
                  <c:v>38288</c:v>
                </c:pt>
                <c:pt idx="1259">
                  <c:v>38289</c:v>
                </c:pt>
                <c:pt idx="1260">
                  <c:v>38292</c:v>
                </c:pt>
                <c:pt idx="1261">
                  <c:v>38293</c:v>
                </c:pt>
                <c:pt idx="1262">
                  <c:v>38294</c:v>
                </c:pt>
                <c:pt idx="1263">
                  <c:v>38295</c:v>
                </c:pt>
                <c:pt idx="1264">
                  <c:v>38296</c:v>
                </c:pt>
                <c:pt idx="1265">
                  <c:v>38299</c:v>
                </c:pt>
                <c:pt idx="1266">
                  <c:v>38300</c:v>
                </c:pt>
                <c:pt idx="1267">
                  <c:v>38301</c:v>
                </c:pt>
                <c:pt idx="1268">
                  <c:v>38302</c:v>
                </c:pt>
                <c:pt idx="1269">
                  <c:v>38303</c:v>
                </c:pt>
                <c:pt idx="1270">
                  <c:v>38306</c:v>
                </c:pt>
                <c:pt idx="1271">
                  <c:v>38307</c:v>
                </c:pt>
                <c:pt idx="1272">
                  <c:v>38308</c:v>
                </c:pt>
                <c:pt idx="1273">
                  <c:v>38309</c:v>
                </c:pt>
                <c:pt idx="1274">
                  <c:v>38310</c:v>
                </c:pt>
                <c:pt idx="1275">
                  <c:v>38313</c:v>
                </c:pt>
                <c:pt idx="1276">
                  <c:v>38314</c:v>
                </c:pt>
                <c:pt idx="1277">
                  <c:v>38315</c:v>
                </c:pt>
                <c:pt idx="1278">
                  <c:v>38316</c:v>
                </c:pt>
                <c:pt idx="1279">
                  <c:v>38317</c:v>
                </c:pt>
                <c:pt idx="1280">
                  <c:v>38320</c:v>
                </c:pt>
                <c:pt idx="1281">
                  <c:v>38321</c:v>
                </c:pt>
                <c:pt idx="1282">
                  <c:v>38322</c:v>
                </c:pt>
                <c:pt idx="1283">
                  <c:v>38323</c:v>
                </c:pt>
                <c:pt idx="1284">
                  <c:v>38324</c:v>
                </c:pt>
                <c:pt idx="1285">
                  <c:v>38327</c:v>
                </c:pt>
                <c:pt idx="1286">
                  <c:v>38328</c:v>
                </c:pt>
                <c:pt idx="1287">
                  <c:v>38329</c:v>
                </c:pt>
                <c:pt idx="1288">
                  <c:v>38330</c:v>
                </c:pt>
                <c:pt idx="1289">
                  <c:v>38331</c:v>
                </c:pt>
                <c:pt idx="1290">
                  <c:v>38334</c:v>
                </c:pt>
                <c:pt idx="1291">
                  <c:v>38335</c:v>
                </c:pt>
                <c:pt idx="1292">
                  <c:v>38336</c:v>
                </c:pt>
                <c:pt idx="1293">
                  <c:v>38337</c:v>
                </c:pt>
                <c:pt idx="1294">
                  <c:v>38338</c:v>
                </c:pt>
                <c:pt idx="1295">
                  <c:v>38341</c:v>
                </c:pt>
                <c:pt idx="1296">
                  <c:v>38342</c:v>
                </c:pt>
                <c:pt idx="1297">
                  <c:v>38343</c:v>
                </c:pt>
                <c:pt idx="1298">
                  <c:v>38344</c:v>
                </c:pt>
                <c:pt idx="1299">
                  <c:v>38345</c:v>
                </c:pt>
                <c:pt idx="1300">
                  <c:v>38348</c:v>
                </c:pt>
                <c:pt idx="1301">
                  <c:v>38349</c:v>
                </c:pt>
                <c:pt idx="1302">
                  <c:v>38350</c:v>
                </c:pt>
                <c:pt idx="1303">
                  <c:v>38351</c:v>
                </c:pt>
                <c:pt idx="1304">
                  <c:v>38352</c:v>
                </c:pt>
                <c:pt idx="1305">
                  <c:v>38355</c:v>
                </c:pt>
                <c:pt idx="1306">
                  <c:v>38356</c:v>
                </c:pt>
                <c:pt idx="1307">
                  <c:v>38357</c:v>
                </c:pt>
                <c:pt idx="1308">
                  <c:v>38358</c:v>
                </c:pt>
                <c:pt idx="1309">
                  <c:v>38359</c:v>
                </c:pt>
                <c:pt idx="1310">
                  <c:v>38362</c:v>
                </c:pt>
                <c:pt idx="1311">
                  <c:v>38363</c:v>
                </c:pt>
                <c:pt idx="1312">
                  <c:v>38364</c:v>
                </c:pt>
                <c:pt idx="1313">
                  <c:v>38365</c:v>
                </c:pt>
                <c:pt idx="1314">
                  <c:v>38366</c:v>
                </c:pt>
                <c:pt idx="1315">
                  <c:v>38369</c:v>
                </c:pt>
                <c:pt idx="1316">
                  <c:v>38370</c:v>
                </c:pt>
                <c:pt idx="1317">
                  <c:v>38371</c:v>
                </c:pt>
                <c:pt idx="1318">
                  <c:v>38372</c:v>
                </c:pt>
                <c:pt idx="1319">
                  <c:v>38373</c:v>
                </c:pt>
                <c:pt idx="1320">
                  <c:v>38376</c:v>
                </c:pt>
                <c:pt idx="1321">
                  <c:v>38377</c:v>
                </c:pt>
                <c:pt idx="1322">
                  <c:v>38378</c:v>
                </c:pt>
                <c:pt idx="1323">
                  <c:v>38379</c:v>
                </c:pt>
                <c:pt idx="1324">
                  <c:v>38380</c:v>
                </c:pt>
                <c:pt idx="1325">
                  <c:v>38383</c:v>
                </c:pt>
                <c:pt idx="1326">
                  <c:v>38384</c:v>
                </c:pt>
                <c:pt idx="1327">
                  <c:v>38385</c:v>
                </c:pt>
                <c:pt idx="1328">
                  <c:v>38386</c:v>
                </c:pt>
                <c:pt idx="1329">
                  <c:v>38387</c:v>
                </c:pt>
                <c:pt idx="1330">
                  <c:v>38390</c:v>
                </c:pt>
                <c:pt idx="1331">
                  <c:v>38391</c:v>
                </c:pt>
                <c:pt idx="1332">
                  <c:v>38392</c:v>
                </c:pt>
                <c:pt idx="1333">
                  <c:v>38393</c:v>
                </c:pt>
                <c:pt idx="1334">
                  <c:v>38394</c:v>
                </c:pt>
                <c:pt idx="1335">
                  <c:v>38397</c:v>
                </c:pt>
                <c:pt idx="1336">
                  <c:v>38398</c:v>
                </c:pt>
                <c:pt idx="1337">
                  <c:v>38399</c:v>
                </c:pt>
                <c:pt idx="1338">
                  <c:v>38400</c:v>
                </c:pt>
                <c:pt idx="1339">
                  <c:v>38401</c:v>
                </c:pt>
                <c:pt idx="1340">
                  <c:v>38404</c:v>
                </c:pt>
                <c:pt idx="1341">
                  <c:v>38405</c:v>
                </c:pt>
                <c:pt idx="1342">
                  <c:v>38406</c:v>
                </c:pt>
                <c:pt idx="1343">
                  <c:v>38407</c:v>
                </c:pt>
                <c:pt idx="1344">
                  <c:v>38408</c:v>
                </c:pt>
                <c:pt idx="1345">
                  <c:v>38411</c:v>
                </c:pt>
                <c:pt idx="1346">
                  <c:v>38412</c:v>
                </c:pt>
                <c:pt idx="1347">
                  <c:v>38413</c:v>
                </c:pt>
                <c:pt idx="1348">
                  <c:v>38414</c:v>
                </c:pt>
                <c:pt idx="1349">
                  <c:v>38415</c:v>
                </c:pt>
                <c:pt idx="1350">
                  <c:v>38418</c:v>
                </c:pt>
                <c:pt idx="1351">
                  <c:v>38419</c:v>
                </c:pt>
                <c:pt idx="1352">
                  <c:v>38420</c:v>
                </c:pt>
                <c:pt idx="1353">
                  <c:v>38421</c:v>
                </c:pt>
                <c:pt idx="1354">
                  <c:v>38422</c:v>
                </c:pt>
                <c:pt idx="1355">
                  <c:v>38425</c:v>
                </c:pt>
                <c:pt idx="1356">
                  <c:v>38426</c:v>
                </c:pt>
                <c:pt idx="1357">
                  <c:v>38427</c:v>
                </c:pt>
                <c:pt idx="1358">
                  <c:v>38428</c:v>
                </c:pt>
                <c:pt idx="1359">
                  <c:v>38429</c:v>
                </c:pt>
                <c:pt idx="1360">
                  <c:v>38432</c:v>
                </c:pt>
                <c:pt idx="1361">
                  <c:v>38433</c:v>
                </c:pt>
                <c:pt idx="1362">
                  <c:v>38434</c:v>
                </c:pt>
                <c:pt idx="1363">
                  <c:v>38435</c:v>
                </c:pt>
                <c:pt idx="1364">
                  <c:v>38436</c:v>
                </c:pt>
                <c:pt idx="1365">
                  <c:v>38439</c:v>
                </c:pt>
                <c:pt idx="1366">
                  <c:v>38440</c:v>
                </c:pt>
                <c:pt idx="1367">
                  <c:v>38441</c:v>
                </c:pt>
                <c:pt idx="1368">
                  <c:v>38442</c:v>
                </c:pt>
                <c:pt idx="1369">
                  <c:v>38443</c:v>
                </c:pt>
                <c:pt idx="1370">
                  <c:v>38446</c:v>
                </c:pt>
                <c:pt idx="1371">
                  <c:v>38447</c:v>
                </c:pt>
                <c:pt idx="1372">
                  <c:v>38448</c:v>
                </c:pt>
                <c:pt idx="1373">
                  <c:v>38449</c:v>
                </c:pt>
                <c:pt idx="1374">
                  <c:v>38450</c:v>
                </c:pt>
                <c:pt idx="1375">
                  <c:v>38453</c:v>
                </c:pt>
                <c:pt idx="1376">
                  <c:v>38454</c:v>
                </c:pt>
                <c:pt idx="1377">
                  <c:v>38455</c:v>
                </c:pt>
                <c:pt idx="1378">
                  <c:v>38456</c:v>
                </c:pt>
                <c:pt idx="1379">
                  <c:v>38457</c:v>
                </c:pt>
                <c:pt idx="1380">
                  <c:v>38460</c:v>
                </c:pt>
                <c:pt idx="1381">
                  <c:v>38461</c:v>
                </c:pt>
                <c:pt idx="1382">
                  <c:v>38462</c:v>
                </c:pt>
                <c:pt idx="1383">
                  <c:v>38463</c:v>
                </c:pt>
                <c:pt idx="1384">
                  <c:v>38464</c:v>
                </c:pt>
                <c:pt idx="1385">
                  <c:v>38467</c:v>
                </c:pt>
                <c:pt idx="1386">
                  <c:v>38468</c:v>
                </c:pt>
                <c:pt idx="1387">
                  <c:v>38469</c:v>
                </c:pt>
                <c:pt idx="1388">
                  <c:v>38470</c:v>
                </c:pt>
                <c:pt idx="1389">
                  <c:v>38471</c:v>
                </c:pt>
                <c:pt idx="1390">
                  <c:v>38474</c:v>
                </c:pt>
                <c:pt idx="1391">
                  <c:v>38475</c:v>
                </c:pt>
                <c:pt idx="1392">
                  <c:v>38476</c:v>
                </c:pt>
                <c:pt idx="1393">
                  <c:v>38477</c:v>
                </c:pt>
                <c:pt idx="1394">
                  <c:v>38478</c:v>
                </c:pt>
                <c:pt idx="1395">
                  <c:v>38481</c:v>
                </c:pt>
                <c:pt idx="1396">
                  <c:v>38482</c:v>
                </c:pt>
                <c:pt idx="1397">
                  <c:v>38483</c:v>
                </c:pt>
                <c:pt idx="1398">
                  <c:v>38484</c:v>
                </c:pt>
                <c:pt idx="1399">
                  <c:v>38485</c:v>
                </c:pt>
                <c:pt idx="1400">
                  <c:v>38488</c:v>
                </c:pt>
                <c:pt idx="1401">
                  <c:v>38489</c:v>
                </c:pt>
                <c:pt idx="1402">
                  <c:v>38490</c:v>
                </c:pt>
                <c:pt idx="1403">
                  <c:v>38491</c:v>
                </c:pt>
                <c:pt idx="1404">
                  <c:v>38492</c:v>
                </c:pt>
                <c:pt idx="1405">
                  <c:v>38495</c:v>
                </c:pt>
                <c:pt idx="1406">
                  <c:v>38496</c:v>
                </c:pt>
                <c:pt idx="1407">
                  <c:v>38497</c:v>
                </c:pt>
                <c:pt idx="1408">
                  <c:v>38498</c:v>
                </c:pt>
                <c:pt idx="1409">
                  <c:v>38499</c:v>
                </c:pt>
                <c:pt idx="1410">
                  <c:v>38502</c:v>
                </c:pt>
                <c:pt idx="1411">
                  <c:v>38503</c:v>
                </c:pt>
                <c:pt idx="1412">
                  <c:v>38504</c:v>
                </c:pt>
                <c:pt idx="1413">
                  <c:v>38505</c:v>
                </c:pt>
                <c:pt idx="1414">
                  <c:v>38506</c:v>
                </c:pt>
                <c:pt idx="1415">
                  <c:v>38509</c:v>
                </c:pt>
                <c:pt idx="1416">
                  <c:v>38510</c:v>
                </c:pt>
                <c:pt idx="1417">
                  <c:v>38511</c:v>
                </c:pt>
                <c:pt idx="1418">
                  <c:v>38512</c:v>
                </c:pt>
                <c:pt idx="1419">
                  <c:v>38513</c:v>
                </c:pt>
                <c:pt idx="1420">
                  <c:v>38516</c:v>
                </c:pt>
                <c:pt idx="1421">
                  <c:v>38517</c:v>
                </c:pt>
                <c:pt idx="1422">
                  <c:v>38518</c:v>
                </c:pt>
                <c:pt idx="1423">
                  <c:v>38519</c:v>
                </c:pt>
                <c:pt idx="1424">
                  <c:v>38520</c:v>
                </c:pt>
                <c:pt idx="1425">
                  <c:v>38523</c:v>
                </c:pt>
                <c:pt idx="1426">
                  <c:v>38524</c:v>
                </c:pt>
                <c:pt idx="1427">
                  <c:v>38525</c:v>
                </c:pt>
                <c:pt idx="1428">
                  <c:v>38526</c:v>
                </c:pt>
                <c:pt idx="1429">
                  <c:v>38527</c:v>
                </c:pt>
                <c:pt idx="1430">
                  <c:v>38530</c:v>
                </c:pt>
                <c:pt idx="1431">
                  <c:v>38531</c:v>
                </c:pt>
                <c:pt idx="1432">
                  <c:v>38532</c:v>
                </c:pt>
                <c:pt idx="1433">
                  <c:v>38533</c:v>
                </c:pt>
                <c:pt idx="1434">
                  <c:v>38534</c:v>
                </c:pt>
                <c:pt idx="1435">
                  <c:v>38537</c:v>
                </c:pt>
                <c:pt idx="1436">
                  <c:v>38538</c:v>
                </c:pt>
                <c:pt idx="1437">
                  <c:v>38539</c:v>
                </c:pt>
                <c:pt idx="1438">
                  <c:v>38540</c:v>
                </c:pt>
                <c:pt idx="1439">
                  <c:v>38541</c:v>
                </c:pt>
                <c:pt idx="1440">
                  <c:v>38544</c:v>
                </c:pt>
                <c:pt idx="1441">
                  <c:v>38545</c:v>
                </c:pt>
                <c:pt idx="1442">
                  <c:v>38546</c:v>
                </c:pt>
                <c:pt idx="1443">
                  <c:v>38547</c:v>
                </c:pt>
                <c:pt idx="1444">
                  <c:v>38548</c:v>
                </c:pt>
                <c:pt idx="1445">
                  <c:v>38551</c:v>
                </c:pt>
                <c:pt idx="1446">
                  <c:v>38552</c:v>
                </c:pt>
                <c:pt idx="1447">
                  <c:v>38553</c:v>
                </c:pt>
                <c:pt idx="1448">
                  <c:v>38554</c:v>
                </c:pt>
                <c:pt idx="1449">
                  <c:v>38555</c:v>
                </c:pt>
                <c:pt idx="1450">
                  <c:v>38558</c:v>
                </c:pt>
                <c:pt idx="1451">
                  <c:v>38559</c:v>
                </c:pt>
                <c:pt idx="1452">
                  <c:v>38560</c:v>
                </c:pt>
                <c:pt idx="1453">
                  <c:v>38561</c:v>
                </c:pt>
                <c:pt idx="1454">
                  <c:v>38562</c:v>
                </c:pt>
                <c:pt idx="1455">
                  <c:v>38565</c:v>
                </c:pt>
                <c:pt idx="1456">
                  <c:v>38566</c:v>
                </c:pt>
                <c:pt idx="1457">
                  <c:v>38567</c:v>
                </c:pt>
                <c:pt idx="1458">
                  <c:v>38568</c:v>
                </c:pt>
                <c:pt idx="1459">
                  <c:v>38569</c:v>
                </c:pt>
                <c:pt idx="1460">
                  <c:v>38572</c:v>
                </c:pt>
                <c:pt idx="1461">
                  <c:v>38573</c:v>
                </c:pt>
                <c:pt idx="1462">
                  <c:v>38574</c:v>
                </c:pt>
                <c:pt idx="1463">
                  <c:v>38575</c:v>
                </c:pt>
                <c:pt idx="1464">
                  <c:v>38576</c:v>
                </c:pt>
                <c:pt idx="1465">
                  <c:v>38579</c:v>
                </c:pt>
                <c:pt idx="1466">
                  <c:v>38580</c:v>
                </c:pt>
                <c:pt idx="1467">
                  <c:v>38581</c:v>
                </c:pt>
                <c:pt idx="1468">
                  <c:v>38582</c:v>
                </c:pt>
                <c:pt idx="1469">
                  <c:v>38583</c:v>
                </c:pt>
                <c:pt idx="1470">
                  <c:v>38586</c:v>
                </c:pt>
                <c:pt idx="1471">
                  <c:v>38587</c:v>
                </c:pt>
                <c:pt idx="1472">
                  <c:v>38588</c:v>
                </c:pt>
                <c:pt idx="1473">
                  <c:v>38589</c:v>
                </c:pt>
                <c:pt idx="1474">
                  <c:v>38590</c:v>
                </c:pt>
                <c:pt idx="1475">
                  <c:v>38593</c:v>
                </c:pt>
                <c:pt idx="1476">
                  <c:v>38594</c:v>
                </c:pt>
                <c:pt idx="1477">
                  <c:v>38595</c:v>
                </c:pt>
                <c:pt idx="1478">
                  <c:v>38596</c:v>
                </c:pt>
                <c:pt idx="1479">
                  <c:v>38597</c:v>
                </c:pt>
                <c:pt idx="1480">
                  <c:v>38600</c:v>
                </c:pt>
                <c:pt idx="1481">
                  <c:v>38601</c:v>
                </c:pt>
                <c:pt idx="1482">
                  <c:v>38602</c:v>
                </c:pt>
                <c:pt idx="1483">
                  <c:v>38603</c:v>
                </c:pt>
                <c:pt idx="1484">
                  <c:v>38604</c:v>
                </c:pt>
                <c:pt idx="1485">
                  <c:v>38607</c:v>
                </c:pt>
                <c:pt idx="1486">
                  <c:v>38608</c:v>
                </c:pt>
                <c:pt idx="1487">
                  <c:v>38609</c:v>
                </c:pt>
                <c:pt idx="1488">
                  <c:v>38610</c:v>
                </c:pt>
                <c:pt idx="1489">
                  <c:v>38611</c:v>
                </c:pt>
                <c:pt idx="1490">
                  <c:v>38614</c:v>
                </c:pt>
                <c:pt idx="1491">
                  <c:v>38615</c:v>
                </c:pt>
                <c:pt idx="1492">
                  <c:v>38616</c:v>
                </c:pt>
                <c:pt idx="1493">
                  <c:v>38617</c:v>
                </c:pt>
                <c:pt idx="1494">
                  <c:v>38618</c:v>
                </c:pt>
                <c:pt idx="1495">
                  <c:v>38621</c:v>
                </c:pt>
                <c:pt idx="1496">
                  <c:v>38622</c:v>
                </c:pt>
                <c:pt idx="1497">
                  <c:v>38623</c:v>
                </c:pt>
                <c:pt idx="1498">
                  <c:v>38624</c:v>
                </c:pt>
                <c:pt idx="1499">
                  <c:v>38625</c:v>
                </c:pt>
                <c:pt idx="1500">
                  <c:v>38628</c:v>
                </c:pt>
                <c:pt idx="1501">
                  <c:v>38629</c:v>
                </c:pt>
                <c:pt idx="1502">
                  <c:v>38630</c:v>
                </c:pt>
                <c:pt idx="1503">
                  <c:v>38631</c:v>
                </c:pt>
                <c:pt idx="1504">
                  <c:v>38632</c:v>
                </c:pt>
                <c:pt idx="1505">
                  <c:v>38635</c:v>
                </c:pt>
                <c:pt idx="1506">
                  <c:v>38636</c:v>
                </c:pt>
                <c:pt idx="1507">
                  <c:v>38637</c:v>
                </c:pt>
                <c:pt idx="1508">
                  <c:v>38638</c:v>
                </c:pt>
                <c:pt idx="1509">
                  <c:v>38639</c:v>
                </c:pt>
                <c:pt idx="1510">
                  <c:v>38642</c:v>
                </c:pt>
                <c:pt idx="1511">
                  <c:v>38643</c:v>
                </c:pt>
                <c:pt idx="1512">
                  <c:v>38644</c:v>
                </c:pt>
                <c:pt idx="1513">
                  <c:v>38645</c:v>
                </c:pt>
                <c:pt idx="1514">
                  <c:v>38646</c:v>
                </c:pt>
                <c:pt idx="1515">
                  <c:v>38649</c:v>
                </c:pt>
                <c:pt idx="1516">
                  <c:v>38650</c:v>
                </c:pt>
                <c:pt idx="1517">
                  <c:v>38651</c:v>
                </c:pt>
                <c:pt idx="1518">
                  <c:v>38652</c:v>
                </c:pt>
                <c:pt idx="1519">
                  <c:v>38653</c:v>
                </c:pt>
                <c:pt idx="1520">
                  <c:v>38656</c:v>
                </c:pt>
                <c:pt idx="1521">
                  <c:v>38657</c:v>
                </c:pt>
                <c:pt idx="1522">
                  <c:v>38658</c:v>
                </c:pt>
                <c:pt idx="1523">
                  <c:v>38659</c:v>
                </c:pt>
                <c:pt idx="1524">
                  <c:v>38660</c:v>
                </c:pt>
                <c:pt idx="1525">
                  <c:v>38663</c:v>
                </c:pt>
                <c:pt idx="1526">
                  <c:v>38664</c:v>
                </c:pt>
                <c:pt idx="1527">
                  <c:v>38665</c:v>
                </c:pt>
                <c:pt idx="1528">
                  <c:v>38666</c:v>
                </c:pt>
                <c:pt idx="1529">
                  <c:v>38667</c:v>
                </c:pt>
                <c:pt idx="1530">
                  <c:v>38670</c:v>
                </c:pt>
                <c:pt idx="1531">
                  <c:v>38671</c:v>
                </c:pt>
                <c:pt idx="1532">
                  <c:v>38672</c:v>
                </c:pt>
                <c:pt idx="1533">
                  <c:v>38673</c:v>
                </c:pt>
                <c:pt idx="1534">
                  <c:v>38674</c:v>
                </c:pt>
                <c:pt idx="1535">
                  <c:v>38677</c:v>
                </c:pt>
                <c:pt idx="1536">
                  <c:v>38678</c:v>
                </c:pt>
                <c:pt idx="1537">
                  <c:v>38679</c:v>
                </c:pt>
                <c:pt idx="1538">
                  <c:v>38680</c:v>
                </c:pt>
                <c:pt idx="1539">
                  <c:v>38681</c:v>
                </c:pt>
                <c:pt idx="1540">
                  <c:v>38684</c:v>
                </c:pt>
                <c:pt idx="1541">
                  <c:v>38685</c:v>
                </c:pt>
                <c:pt idx="1542">
                  <c:v>38686</c:v>
                </c:pt>
                <c:pt idx="1543">
                  <c:v>38687</c:v>
                </c:pt>
                <c:pt idx="1544">
                  <c:v>38688</c:v>
                </c:pt>
                <c:pt idx="1545">
                  <c:v>38691</c:v>
                </c:pt>
                <c:pt idx="1546">
                  <c:v>38692</c:v>
                </c:pt>
                <c:pt idx="1547">
                  <c:v>38693</c:v>
                </c:pt>
                <c:pt idx="1548">
                  <c:v>38694</c:v>
                </c:pt>
                <c:pt idx="1549">
                  <c:v>38695</c:v>
                </c:pt>
                <c:pt idx="1550">
                  <c:v>38698</c:v>
                </c:pt>
                <c:pt idx="1551">
                  <c:v>38699</c:v>
                </c:pt>
                <c:pt idx="1552">
                  <c:v>38700</c:v>
                </c:pt>
                <c:pt idx="1553">
                  <c:v>38701</c:v>
                </c:pt>
                <c:pt idx="1554">
                  <c:v>38702</c:v>
                </c:pt>
                <c:pt idx="1555">
                  <c:v>38705</c:v>
                </c:pt>
                <c:pt idx="1556">
                  <c:v>38706</c:v>
                </c:pt>
                <c:pt idx="1557">
                  <c:v>38707</c:v>
                </c:pt>
                <c:pt idx="1558">
                  <c:v>38708</c:v>
                </c:pt>
                <c:pt idx="1559">
                  <c:v>38709</c:v>
                </c:pt>
                <c:pt idx="1560">
                  <c:v>38712</c:v>
                </c:pt>
                <c:pt idx="1561">
                  <c:v>38713</c:v>
                </c:pt>
                <c:pt idx="1562">
                  <c:v>38714</c:v>
                </c:pt>
                <c:pt idx="1563">
                  <c:v>38715</c:v>
                </c:pt>
                <c:pt idx="1564">
                  <c:v>38716</c:v>
                </c:pt>
                <c:pt idx="1565">
                  <c:v>38719</c:v>
                </c:pt>
                <c:pt idx="1566">
                  <c:v>38720</c:v>
                </c:pt>
                <c:pt idx="1567">
                  <c:v>38721</c:v>
                </c:pt>
                <c:pt idx="1568">
                  <c:v>38722</c:v>
                </c:pt>
                <c:pt idx="1569">
                  <c:v>38723</c:v>
                </c:pt>
                <c:pt idx="1570">
                  <c:v>38726</c:v>
                </c:pt>
                <c:pt idx="1571">
                  <c:v>38727</c:v>
                </c:pt>
                <c:pt idx="1572">
                  <c:v>38728</c:v>
                </c:pt>
                <c:pt idx="1573">
                  <c:v>38729</c:v>
                </c:pt>
                <c:pt idx="1574">
                  <c:v>38730</c:v>
                </c:pt>
                <c:pt idx="1575">
                  <c:v>38733</c:v>
                </c:pt>
                <c:pt idx="1576">
                  <c:v>38734</c:v>
                </c:pt>
                <c:pt idx="1577">
                  <c:v>38735</c:v>
                </c:pt>
                <c:pt idx="1578">
                  <c:v>38736</c:v>
                </c:pt>
                <c:pt idx="1579">
                  <c:v>38737</c:v>
                </c:pt>
                <c:pt idx="1580">
                  <c:v>38740</c:v>
                </c:pt>
                <c:pt idx="1581">
                  <c:v>38741</c:v>
                </c:pt>
                <c:pt idx="1582">
                  <c:v>38742</c:v>
                </c:pt>
                <c:pt idx="1583">
                  <c:v>38743</c:v>
                </c:pt>
                <c:pt idx="1584">
                  <c:v>38744</c:v>
                </c:pt>
                <c:pt idx="1585">
                  <c:v>38747</c:v>
                </c:pt>
                <c:pt idx="1586">
                  <c:v>38748</c:v>
                </c:pt>
                <c:pt idx="1587">
                  <c:v>38749</c:v>
                </c:pt>
                <c:pt idx="1588">
                  <c:v>38750</c:v>
                </c:pt>
                <c:pt idx="1589">
                  <c:v>38751</c:v>
                </c:pt>
                <c:pt idx="1590">
                  <c:v>38754</c:v>
                </c:pt>
                <c:pt idx="1591">
                  <c:v>38755</c:v>
                </c:pt>
                <c:pt idx="1592">
                  <c:v>38756</c:v>
                </c:pt>
                <c:pt idx="1593">
                  <c:v>38757</c:v>
                </c:pt>
                <c:pt idx="1594">
                  <c:v>38758</c:v>
                </c:pt>
                <c:pt idx="1595">
                  <c:v>38761</c:v>
                </c:pt>
                <c:pt idx="1596">
                  <c:v>38762</c:v>
                </c:pt>
                <c:pt idx="1597">
                  <c:v>38763</c:v>
                </c:pt>
                <c:pt idx="1598">
                  <c:v>38764</c:v>
                </c:pt>
                <c:pt idx="1599">
                  <c:v>38765</c:v>
                </c:pt>
                <c:pt idx="1600">
                  <c:v>38768</c:v>
                </c:pt>
                <c:pt idx="1601">
                  <c:v>38769</c:v>
                </c:pt>
                <c:pt idx="1602">
                  <c:v>38770</c:v>
                </c:pt>
                <c:pt idx="1603">
                  <c:v>38771</c:v>
                </c:pt>
                <c:pt idx="1604">
                  <c:v>38772</c:v>
                </c:pt>
                <c:pt idx="1605">
                  <c:v>38775</c:v>
                </c:pt>
                <c:pt idx="1606">
                  <c:v>38776</c:v>
                </c:pt>
                <c:pt idx="1607">
                  <c:v>38777</c:v>
                </c:pt>
                <c:pt idx="1608">
                  <c:v>38778</c:v>
                </c:pt>
                <c:pt idx="1609">
                  <c:v>38779</c:v>
                </c:pt>
                <c:pt idx="1610">
                  <c:v>38782</c:v>
                </c:pt>
                <c:pt idx="1611">
                  <c:v>38783</c:v>
                </c:pt>
                <c:pt idx="1612">
                  <c:v>38784</c:v>
                </c:pt>
                <c:pt idx="1613">
                  <c:v>38785</c:v>
                </c:pt>
                <c:pt idx="1614">
                  <c:v>38786</c:v>
                </c:pt>
                <c:pt idx="1615">
                  <c:v>38789</c:v>
                </c:pt>
                <c:pt idx="1616">
                  <c:v>38790</c:v>
                </c:pt>
                <c:pt idx="1617">
                  <c:v>38791</c:v>
                </c:pt>
                <c:pt idx="1618">
                  <c:v>38792</c:v>
                </c:pt>
                <c:pt idx="1619">
                  <c:v>38793</c:v>
                </c:pt>
                <c:pt idx="1620">
                  <c:v>38796</c:v>
                </c:pt>
                <c:pt idx="1621">
                  <c:v>38797</c:v>
                </c:pt>
                <c:pt idx="1622">
                  <c:v>38798</c:v>
                </c:pt>
                <c:pt idx="1623">
                  <c:v>38799</c:v>
                </c:pt>
                <c:pt idx="1624">
                  <c:v>38800</c:v>
                </c:pt>
                <c:pt idx="1625">
                  <c:v>38803</c:v>
                </c:pt>
                <c:pt idx="1626">
                  <c:v>38804</c:v>
                </c:pt>
                <c:pt idx="1627">
                  <c:v>38805</c:v>
                </c:pt>
                <c:pt idx="1628">
                  <c:v>38806</c:v>
                </c:pt>
                <c:pt idx="1629">
                  <c:v>38807</c:v>
                </c:pt>
                <c:pt idx="1630">
                  <c:v>38810</c:v>
                </c:pt>
                <c:pt idx="1631">
                  <c:v>38811</c:v>
                </c:pt>
                <c:pt idx="1632">
                  <c:v>38812</c:v>
                </c:pt>
                <c:pt idx="1633">
                  <c:v>38813</c:v>
                </c:pt>
                <c:pt idx="1634">
                  <c:v>38814</c:v>
                </c:pt>
                <c:pt idx="1635">
                  <c:v>38817</c:v>
                </c:pt>
                <c:pt idx="1636">
                  <c:v>38818</c:v>
                </c:pt>
                <c:pt idx="1637">
                  <c:v>38819</c:v>
                </c:pt>
                <c:pt idx="1638">
                  <c:v>38820</c:v>
                </c:pt>
                <c:pt idx="1639">
                  <c:v>38821</c:v>
                </c:pt>
                <c:pt idx="1640">
                  <c:v>38824</c:v>
                </c:pt>
                <c:pt idx="1641">
                  <c:v>38825</c:v>
                </c:pt>
                <c:pt idx="1642">
                  <c:v>38826</c:v>
                </c:pt>
                <c:pt idx="1643">
                  <c:v>38827</c:v>
                </c:pt>
                <c:pt idx="1644">
                  <c:v>38828</c:v>
                </c:pt>
                <c:pt idx="1645">
                  <c:v>38831</c:v>
                </c:pt>
                <c:pt idx="1646">
                  <c:v>38832</c:v>
                </c:pt>
                <c:pt idx="1647">
                  <c:v>38833</c:v>
                </c:pt>
                <c:pt idx="1648">
                  <c:v>38834</c:v>
                </c:pt>
                <c:pt idx="1649">
                  <c:v>38835</c:v>
                </c:pt>
                <c:pt idx="1650">
                  <c:v>38838</c:v>
                </c:pt>
                <c:pt idx="1651">
                  <c:v>38839</c:v>
                </c:pt>
                <c:pt idx="1652">
                  <c:v>38840</c:v>
                </c:pt>
                <c:pt idx="1653">
                  <c:v>38841</c:v>
                </c:pt>
                <c:pt idx="1654">
                  <c:v>38842</c:v>
                </c:pt>
                <c:pt idx="1655">
                  <c:v>38845</c:v>
                </c:pt>
                <c:pt idx="1656">
                  <c:v>38846</c:v>
                </c:pt>
                <c:pt idx="1657">
                  <c:v>38847</c:v>
                </c:pt>
                <c:pt idx="1658">
                  <c:v>38848</c:v>
                </c:pt>
                <c:pt idx="1659">
                  <c:v>38849</c:v>
                </c:pt>
                <c:pt idx="1660">
                  <c:v>38852</c:v>
                </c:pt>
                <c:pt idx="1661">
                  <c:v>38853</c:v>
                </c:pt>
                <c:pt idx="1662">
                  <c:v>38854</c:v>
                </c:pt>
                <c:pt idx="1663">
                  <c:v>38855</c:v>
                </c:pt>
                <c:pt idx="1664">
                  <c:v>38856</c:v>
                </c:pt>
                <c:pt idx="1665">
                  <c:v>38859</c:v>
                </c:pt>
                <c:pt idx="1666">
                  <c:v>38860</c:v>
                </c:pt>
                <c:pt idx="1667">
                  <c:v>38861</c:v>
                </c:pt>
                <c:pt idx="1668">
                  <c:v>38862</c:v>
                </c:pt>
                <c:pt idx="1669">
                  <c:v>38863</c:v>
                </c:pt>
                <c:pt idx="1670">
                  <c:v>38866</c:v>
                </c:pt>
                <c:pt idx="1671">
                  <c:v>38867</c:v>
                </c:pt>
                <c:pt idx="1672">
                  <c:v>38868</c:v>
                </c:pt>
                <c:pt idx="1673">
                  <c:v>38869</c:v>
                </c:pt>
                <c:pt idx="1674">
                  <c:v>38870</c:v>
                </c:pt>
                <c:pt idx="1675">
                  <c:v>38873</c:v>
                </c:pt>
                <c:pt idx="1676">
                  <c:v>38874</c:v>
                </c:pt>
                <c:pt idx="1677">
                  <c:v>38875</c:v>
                </c:pt>
                <c:pt idx="1678">
                  <c:v>38876</c:v>
                </c:pt>
                <c:pt idx="1679">
                  <c:v>38877</c:v>
                </c:pt>
                <c:pt idx="1680">
                  <c:v>38880</c:v>
                </c:pt>
                <c:pt idx="1681">
                  <c:v>38881</c:v>
                </c:pt>
                <c:pt idx="1682">
                  <c:v>38882</c:v>
                </c:pt>
                <c:pt idx="1683">
                  <c:v>38883</c:v>
                </c:pt>
                <c:pt idx="1684">
                  <c:v>38884</c:v>
                </c:pt>
                <c:pt idx="1685">
                  <c:v>38887</c:v>
                </c:pt>
                <c:pt idx="1686">
                  <c:v>38888</c:v>
                </c:pt>
                <c:pt idx="1687">
                  <c:v>38889</c:v>
                </c:pt>
                <c:pt idx="1688">
                  <c:v>38890</c:v>
                </c:pt>
                <c:pt idx="1689">
                  <c:v>38891</c:v>
                </c:pt>
                <c:pt idx="1690">
                  <c:v>38894</c:v>
                </c:pt>
                <c:pt idx="1691">
                  <c:v>38895</c:v>
                </c:pt>
                <c:pt idx="1692">
                  <c:v>38896</c:v>
                </c:pt>
                <c:pt idx="1693">
                  <c:v>38897</c:v>
                </c:pt>
                <c:pt idx="1694">
                  <c:v>38898</c:v>
                </c:pt>
                <c:pt idx="1695">
                  <c:v>38901</c:v>
                </c:pt>
                <c:pt idx="1696">
                  <c:v>38902</c:v>
                </c:pt>
                <c:pt idx="1697">
                  <c:v>38903</c:v>
                </c:pt>
                <c:pt idx="1698">
                  <c:v>38904</c:v>
                </c:pt>
                <c:pt idx="1699">
                  <c:v>38905</c:v>
                </c:pt>
                <c:pt idx="1700">
                  <c:v>38908</c:v>
                </c:pt>
                <c:pt idx="1701">
                  <c:v>38909</c:v>
                </c:pt>
                <c:pt idx="1702">
                  <c:v>38910</c:v>
                </c:pt>
                <c:pt idx="1703">
                  <c:v>38911</c:v>
                </c:pt>
                <c:pt idx="1704">
                  <c:v>38912</c:v>
                </c:pt>
                <c:pt idx="1705">
                  <c:v>38915</c:v>
                </c:pt>
                <c:pt idx="1706">
                  <c:v>38916</c:v>
                </c:pt>
                <c:pt idx="1707">
                  <c:v>38917</c:v>
                </c:pt>
                <c:pt idx="1708">
                  <c:v>38918</c:v>
                </c:pt>
                <c:pt idx="1709">
                  <c:v>38919</c:v>
                </c:pt>
                <c:pt idx="1710">
                  <c:v>38922</c:v>
                </c:pt>
                <c:pt idx="1711">
                  <c:v>38923</c:v>
                </c:pt>
                <c:pt idx="1712">
                  <c:v>38924</c:v>
                </c:pt>
                <c:pt idx="1713">
                  <c:v>38925</c:v>
                </c:pt>
                <c:pt idx="1714">
                  <c:v>38926</c:v>
                </c:pt>
                <c:pt idx="1715">
                  <c:v>38929</c:v>
                </c:pt>
                <c:pt idx="1716">
                  <c:v>38930</c:v>
                </c:pt>
                <c:pt idx="1717">
                  <c:v>38931</c:v>
                </c:pt>
                <c:pt idx="1718">
                  <c:v>38932</c:v>
                </c:pt>
                <c:pt idx="1719">
                  <c:v>38933</c:v>
                </c:pt>
                <c:pt idx="1720">
                  <c:v>38936</c:v>
                </c:pt>
                <c:pt idx="1721">
                  <c:v>38937</c:v>
                </c:pt>
                <c:pt idx="1722">
                  <c:v>38938</c:v>
                </c:pt>
                <c:pt idx="1723">
                  <c:v>38939</c:v>
                </c:pt>
                <c:pt idx="1724">
                  <c:v>38940</c:v>
                </c:pt>
                <c:pt idx="1725">
                  <c:v>38943</c:v>
                </c:pt>
                <c:pt idx="1726">
                  <c:v>38944</c:v>
                </c:pt>
                <c:pt idx="1727">
                  <c:v>38945</c:v>
                </c:pt>
                <c:pt idx="1728">
                  <c:v>38946</c:v>
                </c:pt>
                <c:pt idx="1729">
                  <c:v>38947</c:v>
                </c:pt>
                <c:pt idx="1730">
                  <c:v>38950</c:v>
                </c:pt>
                <c:pt idx="1731">
                  <c:v>38951</c:v>
                </c:pt>
                <c:pt idx="1732">
                  <c:v>38952</c:v>
                </c:pt>
                <c:pt idx="1733">
                  <c:v>38953</c:v>
                </c:pt>
                <c:pt idx="1734">
                  <c:v>38954</c:v>
                </c:pt>
                <c:pt idx="1735">
                  <c:v>38957</c:v>
                </c:pt>
                <c:pt idx="1736">
                  <c:v>38958</c:v>
                </c:pt>
                <c:pt idx="1737">
                  <c:v>38959</c:v>
                </c:pt>
                <c:pt idx="1738">
                  <c:v>38960</c:v>
                </c:pt>
                <c:pt idx="1739">
                  <c:v>38961</c:v>
                </c:pt>
                <c:pt idx="1740">
                  <c:v>38964</c:v>
                </c:pt>
                <c:pt idx="1741">
                  <c:v>38965</c:v>
                </c:pt>
                <c:pt idx="1742">
                  <c:v>38966</c:v>
                </c:pt>
                <c:pt idx="1743">
                  <c:v>38967</c:v>
                </c:pt>
                <c:pt idx="1744">
                  <c:v>38968</c:v>
                </c:pt>
                <c:pt idx="1745">
                  <c:v>38971</c:v>
                </c:pt>
                <c:pt idx="1746">
                  <c:v>38972</c:v>
                </c:pt>
                <c:pt idx="1747">
                  <c:v>38973</c:v>
                </c:pt>
                <c:pt idx="1748">
                  <c:v>38974</c:v>
                </c:pt>
                <c:pt idx="1749">
                  <c:v>38975</c:v>
                </c:pt>
                <c:pt idx="1750">
                  <c:v>38978</c:v>
                </c:pt>
                <c:pt idx="1751">
                  <c:v>38979</c:v>
                </c:pt>
                <c:pt idx="1752">
                  <c:v>38980</c:v>
                </c:pt>
                <c:pt idx="1753">
                  <c:v>38981</c:v>
                </c:pt>
                <c:pt idx="1754">
                  <c:v>38982</c:v>
                </c:pt>
                <c:pt idx="1755">
                  <c:v>38985</c:v>
                </c:pt>
                <c:pt idx="1756">
                  <c:v>38986</c:v>
                </c:pt>
                <c:pt idx="1757">
                  <c:v>38987</c:v>
                </c:pt>
                <c:pt idx="1758">
                  <c:v>38988</c:v>
                </c:pt>
                <c:pt idx="1759">
                  <c:v>38989</c:v>
                </c:pt>
                <c:pt idx="1760">
                  <c:v>38992</c:v>
                </c:pt>
                <c:pt idx="1761">
                  <c:v>38993</c:v>
                </c:pt>
                <c:pt idx="1762">
                  <c:v>38994</c:v>
                </c:pt>
                <c:pt idx="1763">
                  <c:v>38995</c:v>
                </c:pt>
                <c:pt idx="1764">
                  <c:v>38996</c:v>
                </c:pt>
                <c:pt idx="1765">
                  <c:v>38999</c:v>
                </c:pt>
                <c:pt idx="1766">
                  <c:v>39000</c:v>
                </c:pt>
                <c:pt idx="1767">
                  <c:v>39001</c:v>
                </c:pt>
                <c:pt idx="1768">
                  <c:v>39002</c:v>
                </c:pt>
                <c:pt idx="1769">
                  <c:v>39003</c:v>
                </c:pt>
                <c:pt idx="1770">
                  <c:v>39006</c:v>
                </c:pt>
                <c:pt idx="1771">
                  <c:v>39007</c:v>
                </c:pt>
                <c:pt idx="1772">
                  <c:v>39008</c:v>
                </c:pt>
                <c:pt idx="1773">
                  <c:v>39009</c:v>
                </c:pt>
                <c:pt idx="1774">
                  <c:v>39010</c:v>
                </c:pt>
                <c:pt idx="1775">
                  <c:v>39013</c:v>
                </c:pt>
                <c:pt idx="1776">
                  <c:v>39014</c:v>
                </c:pt>
                <c:pt idx="1777">
                  <c:v>39015</c:v>
                </c:pt>
                <c:pt idx="1778">
                  <c:v>39016</c:v>
                </c:pt>
                <c:pt idx="1779">
                  <c:v>39017</c:v>
                </c:pt>
                <c:pt idx="1780">
                  <c:v>39020</c:v>
                </c:pt>
                <c:pt idx="1781">
                  <c:v>39021</c:v>
                </c:pt>
                <c:pt idx="1782">
                  <c:v>39022</c:v>
                </c:pt>
                <c:pt idx="1783">
                  <c:v>39023</c:v>
                </c:pt>
                <c:pt idx="1784">
                  <c:v>39024</c:v>
                </c:pt>
                <c:pt idx="1785">
                  <c:v>39027</c:v>
                </c:pt>
                <c:pt idx="1786">
                  <c:v>39028</c:v>
                </c:pt>
                <c:pt idx="1787">
                  <c:v>39029</c:v>
                </c:pt>
                <c:pt idx="1788">
                  <c:v>39030</c:v>
                </c:pt>
                <c:pt idx="1789">
                  <c:v>39031</c:v>
                </c:pt>
                <c:pt idx="1790">
                  <c:v>39034</c:v>
                </c:pt>
                <c:pt idx="1791">
                  <c:v>39035</c:v>
                </c:pt>
                <c:pt idx="1792">
                  <c:v>39036</c:v>
                </c:pt>
                <c:pt idx="1793">
                  <c:v>39037</c:v>
                </c:pt>
                <c:pt idx="1794">
                  <c:v>39038</c:v>
                </c:pt>
                <c:pt idx="1795">
                  <c:v>39041</c:v>
                </c:pt>
                <c:pt idx="1796">
                  <c:v>39042</c:v>
                </c:pt>
                <c:pt idx="1797">
                  <c:v>39043</c:v>
                </c:pt>
                <c:pt idx="1798">
                  <c:v>39044</c:v>
                </c:pt>
                <c:pt idx="1799">
                  <c:v>39045</c:v>
                </c:pt>
                <c:pt idx="1800">
                  <c:v>39048</c:v>
                </c:pt>
                <c:pt idx="1801">
                  <c:v>39049</c:v>
                </c:pt>
                <c:pt idx="1802">
                  <c:v>39050</c:v>
                </c:pt>
                <c:pt idx="1803">
                  <c:v>39051</c:v>
                </c:pt>
                <c:pt idx="1804">
                  <c:v>39052</c:v>
                </c:pt>
                <c:pt idx="1805">
                  <c:v>39055</c:v>
                </c:pt>
                <c:pt idx="1806">
                  <c:v>39056</c:v>
                </c:pt>
                <c:pt idx="1807">
                  <c:v>39057</c:v>
                </c:pt>
                <c:pt idx="1808">
                  <c:v>39058</c:v>
                </c:pt>
                <c:pt idx="1809">
                  <c:v>39059</c:v>
                </c:pt>
                <c:pt idx="1810">
                  <c:v>39062</c:v>
                </c:pt>
                <c:pt idx="1811">
                  <c:v>39063</c:v>
                </c:pt>
                <c:pt idx="1812">
                  <c:v>39064</c:v>
                </c:pt>
                <c:pt idx="1813">
                  <c:v>39065</c:v>
                </c:pt>
                <c:pt idx="1814">
                  <c:v>39066</c:v>
                </c:pt>
                <c:pt idx="1815">
                  <c:v>39069</c:v>
                </c:pt>
                <c:pt idx="1816">
                  <c:v>39070</c:v>
                </c:pt>
                <c:pt idx="1817">
                  <c:v>39071</c:v>
                </c:pt>
                <c:pt idx="1818">
                  <c:v>39072</c:v>
                </c:pt>
                <c:pt idx="1819">
                  <c:v>39073</c:v>
                </c:pt>
                <c:pt idx="1820">
                  <c:v>39076</c:v>
                </c:pt>
                <c:pt idx="1821">
                  <c:v>39077</c:v>
                </c:pt>
                <c:pt idx="1822">
                  <c:v>39078</c:v>
                </c:pt>
                <c:pt idx="1823">
                  <c:v>39079</c:v>
                </c:pt>
                <c:pt idx="1824">
                  <c:v>39080</c:v>
                </c:pt>
                <c:pt idx="1825">
                  <c:v>39083</c:v>
                </c:pt>
                <c:pt idx="1826">
                  <c:v>39084</c:v>
                </c:pt>
                <c:pt idx="1827">
                  <c:v>39085</c:v>
                </c:pt>
                <c:pt idx="1828">
                  <c:v>39086</c:v>
                </c:pt>
                <c:pt idx="1829">
                  <c:v>39087</c:v>
                </c:pt>
                <c:pt idx="1830">
                  <c:v>39090</c:v>
                </c:pt>
                <c:pt idx="1831">
                  <c:v>39091</c:v>
                </c:pt>
                <c:pt idx="1832">
                  <c:v>39092</c:v>
                </c:pt>
                <c:pt idx="1833">
                  <c:v>39093</c:v>
                </c:pt>
                <c:pt idx="1834">
                  <c:v>39094</c:v>
                </c:pt>
                <c:pt idx="1835">
                  <c:v>39097</c:v>
                </c:pt>
                <c:pt idx="1836">
                  <c:v>39098</c:v>
                </c:pt>
                <c:pt idx="1837">
                  <c:v>39099</c:v>
                </c:pt>
                <c:pt idx="1838">
                  <c:v>39100</c:v>
                </c:pt>
                <c:pt idx="1839">
                  <c:v>39101</c:v>
                </c:pt>
                <c:pt idx="1840">
                  <c:v>39104</c:v>
                </c:pt>
                <c:pt idx="1841">
                  <c:v>39105</c:v>
                </c:pt>
                <c:pt idx="1842">
                  <c:v>39106</c:v>
                </c:pt>
                <c:pt idx="1843">
                  <c:v>39107</c:v>
                </c:pt>
                <c:pt idx="1844">
                  <c:v>39108</c:v>
                </c:pt>
                <c:pt idx="1845">
                  <c:v>39111</c:v>
                </c:pt>
                <c:pt idx="1846">
                  <c:v>39112</c:v>
                </c:pt>
                <c:pt idx="1847">
                  <c:v>39113</c:v>
                </c:pt>
                <c:pt idx="1848">
                  <c:v>39114</c:v>
                </c:pt>
                <c:pt idx="1849">
                  <c:v>39115</c:v>
                </c:pt>
                <c:pt idx="1850">
                  <c:v>39118</c:v>
                </c:pt>
                <c:pt idx="1851">
                  <c:v>39119</c:v>
                </c:pt>
                <c:pt idx="1852">
                  <c:v>39120</c:v>
                </c:pt>
                <c:pt idx="1853">
                  <c:v>39121</c:v>
                </c:pt>
                <c:pt idx="1854">
                  <c:v>39122</c:v>
                </c:pt>
                <c:pt idx="1855">
                  <c:v>39125</c:v>
                </c:pt>
                <c:pt idx="1856">
                  <c:v>39126</c:v>
                </c:pt>
                <c:pt idx="1857">
                  <c:v>39127</c:v>
                </c:pt>
                <c:pt idx="1858">
                  <c:v>39128</c:v>
                </c:pt>
                <c:pt idx="1859">
                  <c:v>39129</c:v>
                </c:pt>
                <c:pt idx="1860">
                  <c:v>39132</c:v>
                </c:pt>
                <c:pt idx="1861">
                  <c:v>39133</c:v>
                </c:pt>
                <c:pt idx="1862">
                  <c:v>39134</c:v>
                </c:pt>
                <c:pt idx="1863">
                  <c:v>39135</c:v>
                </c:pt>
                <c:pt idx="1864">
                  <c:v>39136</c:v>
                </c:pt>
                <c:pt idx="1865">
                  <c:v>39139</c:v>
                </c:pt>
                <c:pt idx="1866">
                  <c:v>39140</c:v>
                </c:pt>
                <c:pt idx="1867">
                  <c:v>39141</c:v>
                </c:pt>
                <c:pt idx="1868">
                  <c:v>39142</c:v>
                </c:pt>
                <c:pt idx="1869">
                  <c:v>39143</c:v>
                </c:pt>
                <c:pt idx="1870">
                  <c:v>39146</c:v>
                </c:pt>
                <c:pt idx="1871">
                  <c:v>39147</c:v>
                </c:pt>
                <c:pt idx="1872">
                  <c:v>39148</c:v>
                </c:pt>
                <c:pt idx="1873">
                  <c:v>39149</c:v>
                </c:pt>
                <c:pt idx="1874">
                  <c:v>39150</c:v>
                </c:pt>
                <c:pt idx="1875">
                  <c:v>39153</c:v>
                </c:pt>
                <c:pt idx="1876">
                  <c:v>39154</c:v>
                </c:pt>
                <c:pt idx="1877">
                  <c:v>39155</c:v>
                </c:pt>
                <c:pt idx="1878">
                  <c:v>39156</c:v>
                </c:pt>
                <c:pt idx="1879">
                  <c:v>39157</c:v>
                </c:pt>
                <c:pt idx="1880">
                  <c:v>39160</c:v>
                </c:pt>
                <c:pt idx="1881">
                  <c:v>39161</c:v>
                </c:pt>
                <c:pt idx="1882">
                  <c:v>39162</c:v>
                </c:pt>
                <c:pt idx="1883">
                  <c:v>39163</c:v>
                </c:pt>
                <c:pt idx="1884">
                  <c:v>39164</c:v>
                </c:pt>
                <c:pt idx="1885">
                  <c:v>39167</c:v>
                </c:pt>
                <c:pt idx="1886">
                  <c:v>39168</c:v>
                </c:pt>
                <c:pt idx="1887">
                  <c:v>39169</c:v>
                </c:pt>
                <c:pt idx="1888">
                  <c:v>39170</c:v>
                </c:pt>
                <c:pt idx="1889">
                  <c:v>39171</c:v>
                </c:pt>
                <c:pt idx="1890">
                  <c:v>39174</c:v>
                </c:pt>
                <c:pt idx="1891">
                  <c:v>39175</c:v>
                </c:pt>
                <c:pt idx="1892">
                  <c:v>39176</c:v>
                </c:pt>
                <c:pt idx="1893">
                  <c:v>39177</c:v>
                </c:pt>
                <c:pt idx="1894">
                  <c:v>39178</c:v>
                </c:pt>
                <c:pt idx="1895">
                  <c:v>39181</c:v>
                </c:pt>
                <c:pt idx="1896">
                  <c:v>39182</c:v>
                </c:pt>
                <c:pt idx="1897">
                  <c:v>39183</c:v>
                </c:pt>
                <c:pt idx="1898">
                  <c:v>39184</c:v>
                </c:pt>
                <c:pt idx="1899">
                  <c:v>39185</c:v>
                </c:pt>
                <c:pt idx="1900">
                  <c:v>39188</c:v>
                </c:pt>
                <c:pt idx="1901">
                  <c:v>39189</c:v>
                </c:pt>
                <c:pt idx="1902">
                  <c:v>39190</c:v>
                </c:pt>
                <c:pt idx="1903">
                  <c:v>39191</c:v>
                </c:pt>
                <c:pt idx="1904">
                  <c:v>39192</c:v>
                </c:pt>
                <c:pt idx="1905">
                  <c:v>39195</c:v>
                </c:pt>
                <c:pt idx="1906">
                  <c:v>39196</c:v>
                </c:pt>
                <c:pt idx="1907">
                  <c:v>39197</c:v>
                </c:pt>
                <c:pt idx="1908">
                  <c:v>39198</c:v>
                </c:pt>
                <c:pt idx="1909">
                  <c:v>39199</c:v>
                </c:pt>
                <c:pt idx="1910">
                  <c:v>39202</c:v>
                </c:pt>
                <c:pt idx="1911">
                  <c:v>39203</c:v>
                </c:pt>
                <c:pt idx="1912">
                  <c:v>39204</c:v>
                </c:pt>
                <c:pt idx="1913">
                  <c:v>39205</c:v>
                </c:pt>
                <c:pt idx="1914">
                  <c:v>39206</c:v>
                </c:pt>
                <c:pt idx="1915">
                  <c:v>39209</c:v>
                </c:pt>
                <c:pt idx="1916">
                  <c:v>39210</c:v>
                </c:pt>
                <c:pt idx="1917">
                  <c:v>39211</c:v>
                </c:pt>
                <c:pt idx="1918">
                  <c:v>39212</c:v>
                </c:pt>
                <c:pt idx="1919">
                  <c:v>39213</c:v>
                </c:pt>
                <c:pt idx="1920">
                  <c:v>39216</c:v>
                </c:pt>
                <c:pt idx="1921">
                  <c:v>39217</c:v>
                </c:pt>
                <c:pt idx="1922">
                  <c:v>39218</c:v>
                </c:pt>
                <c:pt idx="1923">
                  <c:v>39219</c:v>
                </c:pt>
                <c:pt idx="1924">
                  <c:v>39220</c:v>
                </c:pt>
                <c:pt idx="1925">
                  <c:v>39223</c:v>
                </c:pt>
                <c:pt idx="1926">
                  <c:v>39224</c:v>
                </c:pt>
                <c:pt idx="1927">
                  <c:v>39225</c:v>
                </c:pt>
                <c:pt idx="1928">
                  <c:v>39226</c:v>
                </c:pt>
                <c:pt idx="1929">
                  <c:v>39227</c:v>
                </c:pt>
                <c:pt idx="1930">
                  <c:v>39230</c:v>
                </c:pt>
                <c:pt idx="1931">
                  <c:v>39231</c:v>
                </c:pt>
                <c:pt idx="1932">
                  <c:v>39232</c:v>
                </c:pt>
                <c:pt idx="1933">
                  <c:v>39233</c:v>
                </c:pt>
                <c:pt idx="1934">
                  <c:v>39234</c:v>
                </c:pt>
                <c:pt idx="1935">
                  <c:v>39237</c:v>
                </c:pt>
                <c:pt idx="1936">
                  <c:v>39238</c:v>
                </c:pt>
                <c:pt idx="1937">
                  <c:v>39239</c:v>
                </c:pt>
                <c:pt idx="1938">
                  <c:v>39240</c:v>
                </c:pt>
                <c:pt idx="1939">
                  <c:v>39241</c:v>
                </c:pt>
                <c:pt idx="1940">
                  <c:v>39244</c:v>
                </c:pt>
                <c:pt idx="1941">
                  <c:v>39245</c:v>
                </c:pt>
                <c:pt idx="1942">
                  <c:v>39246</c:v>
                </c:pt>
                <c:pt idx="1943">
                  <c:v>39247</c:v>
                </c:pt>
                <c:pt idx="1944">
                  <c:v>39248</c:v>
                </c:pt>
                <c:pt idx="1945">
                  <c:v>39251</c:v>
                </c:pt>
                <c:pt idx="1946">
                  <c:v>39252</c:v>
                </c:pt>
                <c:pt idx="1947">
                  <c:v>39253</c:v>
                </c:pt>
                <c:pt idx="1948">
                  <c:v>39254</c:v>
                </c:pt>
                <c:pt idx="1949">
                  <c:v>39255</c:v>
                </c:pt>
                <c:pt idx="1950">
                  <c:v>39258</c:v>
                </c:pt>
                <c:pt idx="1951">
                  <c:v>39259</c:v>
                </c:pt>
                <c:pt idx="1952">
                  <c:v>39260</c:v>
                </c:pt>
                <c:pt idx="1953">
                  <c:v>39261</c:v>
                </c:pt>
                <c:pt idx="1954">
                  <c:v>39262</c:v>
                </c:pt>
                <c:pt idx="1955">
                  <c:v>39265</c:v>
                </c:pt>
                <c:pt idx="1956">
                  <c:v>39266</c:v>
                </c:pt>
                <c:pt idx="1957">
                  <c:v>39267</c:v>
                </c:pt>
                <c:pt idx="1958">
                  <c:v>39268</c:v>
                </c:pt>
                <c:pt idx="1959">
                  <c:v>39269</c:v>
                </c:pt>
                <c:pt idx="1960">
                  <c:v>39272</c:v>
                </c:pt>
                <c:pt idx="1961">
                  <c:v>39273</c:v>
                </c:pt>
                <c:pt idx="1962">
                  <c:v>39274</c:v>
                </c:pt>
                <c:pt idx="1963">
                  <c:v>39275</c:v>
                </c:pt>
                <c:pt idx="1964">
                  <c:v>39276</c:v>
                </c:pt>
                <c:pt idx="1965">
                  <c:v>39279</c:v>
                </c:pt>
                <c:pt idx="1966">
                  <c:v>39280</c:v>
                </c:pt>
                <c:pt idx="1967">
                  <c:v>39281</c:v>
                </c:pt>
                <c:pt idx="1968">
                  <c:v>39282</c:v>
                </c:pt>
                <c:pt idx="1969">
                  <c:v>39283</c:v>
                </c:pt>
                <c:pt idx="1970">
                  <c:v>39286</c:v>
                </c:pt>
                <c:pt idx="1971">
                  <c:v>39287</c:v>
                </c:pt>
                <c:pt idx="1972">
                  <c:v>39288</c:v>
                </c:pt>
                <c:pt idx="1973">
                  <c:v>39289</c:v>
                </c:pt>
                <c:pt idx="1974">
                  <c:v>39290</c:v>
                </c:pt>
                <c:pt idx="1975">
                  <c:v>39293</c:v>
                </c:pt>
                <c:pt idx="1976">
                  <c:v>39294</c:v>
                </c:pt>
                <c:pt idx="1977">
                  <c:v>39295</c:v>
                </c:pt>
                <c:pt idx="1978">
                  <c:v>39296</c:v>
                </c:pt>
                <c:pt idx="1979">
                  <c:v>39297</c:v>
                </c:pt>
                <c:pt idx="1980">
                  <c:v>39300</c:v>
                </c:pt>
                <c:pt idx="1981">
                  <c:v>39301</c:v>
                </c:pt>
                <c:pt idx="1982">
                  <c:v>39302</c:v>
                </c:pt>
                <c:pt idx="1983">
                  <c:v>39303</c:v>
                </c:pt>
                <c:pt idx="1984">
                  <c:v>39304</c:v>
                </c:pt>
                <c:pt idx="1985">
                  <c:v>39307</c:v>
                </c:pt>
                <c:pt idx="1986">
                  <c:v>39308</c:v>
                </c:pt>
                <c:pt idx="1987">
                  <c:v>39309</c:v>
                </c:pt>
                <c:pt idx="1988">
                  <c:v>39310</c:v>
                </c:pt>
                <c:pt idx="1989">
                  <c:v>39311</c:v>
                </c:pt>
                <c:pt idx="1990">
                  <c:v>39314</c:v>
                </c:pt>
                <c:pt idx="1991">
                  <c:v>39315</c:v>
                </c:pt>
                <c:pt idx="1992">
                  <c:v>39316</c:v>
                </c:pt>
                <c:pt idx="1993">
                  <c:v>39317</c:v>
                </c:pt>
                <c:pt idx="1994">
                  <c:v>39318</c:v>
                </c:pt>
                <c:pt idx="1995">
                  <c:v>39321</c:v>
                </c:pt>
                <c:pt idx="1996">
                  <c:v>39322</c:v>
                </c:pt>
                <c:pt idx="1997">
                  <c:v>39323</c:v>
                </c:pt>
                <c:pt idx="1998">
                  <c:v>39324</c:v>
                </c:pt>
                <c:pt idx="1999">
                  <c:v>39325</c:v>
                </c:pt>
                <c:pt idx="2000">
                  <c:v>39328</c:v>
                </c:pt>
                <c:pt idx="2001">
                  <c:v>39329</c:v>
                </c:pt>
                <c:pt idx="2002">
                  <c:v>39330</c:v>
                </c:pt>
                <c:pt idx="2003">
                  <c:v>39331</c:v>
                </c:pt>
                <c:pt idx="2004">
                  <c:v>39332</c:v>
                </c:pt>
                <c:pt idx="2005">
                  <c:v>39335</c:v>
                </c:pt>
                <c:pt idx="2006">
                  <c:v>39336</c:v>
                </c:pt>
                <c:pt idx="2007">
                  <c:v>39337</c:v>
                </c:pt>
                <c:pt idx="2008">
                  <c:v>39338</c:v>
                </c:pt>
                <c:pt idx="2009">
                  <c:v>39339</c:v>
                </c:pt>
                <c:pt idx="2010">
                  <c:v>39342</c:v>
                </c:pt>
                <c:pt idx="2011">
                  <c:v>39343</c:v>
                </c:pt>
                <c:pt idx="2012">
                  <c:v>39344</c:v>
                </c:pt>
                <c:pt idx="2013">
                  <c:v>39345</c:v>
                </c:pt>
                <c:pt idx="2014">
                  <c:v>39346</c:v>
                </c:pt>
                <c:pt idx="2015">
                  <c:v>39349</c:v>
                </c:pt>
                <c:pt idx="2016">
                  <c:v>39350</c:v>
                </c:pt>
                <c:pt idx="2017">
                  <c:v>39351</c:v>
                </c:pt>
                <c:pt idx="2018">
                  <c:v>39352</c:v>
                </c:pt>
                <c:pt idx="2019">
                  <c:v>39353</c:v>
                </c:pt>
                <c:pt idx="2020">
                  <c:v>39356</c:v>
                </c:pt>
                <c:pt idx="2021">
                  <c:v>39357</c:v>
                </c:pt>
                <c:pt idx="2022">
                  <c:v>39358</c:v>
                </c:pt>
                <c:pt idx="2023">
                  <c:v>39359</c:v>
                </c:pt>
                <c:pt idx="2024">
                  <c:v>39360</c:v>
                </c:pt>
                <c:pt idx="2025">
                  <c:v>39363</c:v>
                </c:pt>
                <c:pt idx="2026">
                  <c:v>39364</c:v>
                </c:pt>
                <c:pt idx="2027">
                  <c:v>39365</c:v>
                </c:pt>
                <c:pt idx="2028">
                  <c:v>39366</c:v>
                </c:pt>
                <c:pt idx="2029">
                  <c:v>39367</c:v>
                </c:pt>
                <c:pt idx="2030">
                  <c:v>39370</c:v>
                </c:pt>
                <c:pt idx="2031">
                  <c:v>39371</c:v>
                </c:pt>
                <c:pt idx="2032">
                  <c:v>39372</c:v>
                </c:pt>
                <c:pt idx="2033">
                  <c:v>39373</c:v>
                </c:pt>
                <c:pt idx="2034">
                  <c:v>39374</c:v>
                </c:pt>
                <c:pt idx="2035">
                  <c:v>39377</c:v>
                </c:pt>
                <c:pt idx="2036">
                  <c:v>39378</c:v>
                </c:pt>
                <c:pt idx="2037">
                  <c:v>39379</c:v>
                </c:pt>
                <c:pt idx="2038">
                  <c:v>39380</c:v>
                </c:pt>
                <c:pt idx="2039">
                  <c:v>39381</c:v>
                </c:pt>
                <c:pt idx="2040">
                  <c:v>39384</c:v>
                </c:pt>
                <c:pt idx="2041">
                  <c:v>39385</c:v>
                </c:pt>
                <c:pt idx="2042">
                  <c:v>39386</c:v>
                </c:pt>
                <c:pt idx="2043">
                  <c:v>39387</c:v>
                </c:pt>
                <c:pt idx="2044">
                  <c:v>39388</c:v>
                </c:pt>
                <c:pt idx="2045">
                  <c:v>39391</c:v>
                </c:pt>
                <c:pt idx="2046">
                  <c:v>39392</c:v>
                </c:pt>
                <c:pt idx="2047">
                  <c:v>39393</c:v>
                </c:pt>
                <c:pt idx="2048">
                  <c:v>39394</c:v>
                </c:pt>
                <c:pt idx="2049">
                  <c:v>39395</c:v>
                </c:pt>
                <c:pt idx="2050">
                  <c:v>39398</c:v>
                </c:pt>
                <c:pt idx="2051">
                  <c:v>39399</c:v>
                </c:pt>
                <c:pt idx="2052">
                  <c:v>39400</c:v>
                </c:pt>
                <c:pt idx="2053">
                  <c:v>39401</c:v>
                </c:pt>
                <c:pt idx="2054">
                  <c:v>39402</c:v>
                </c:pt>
                <c:pt idx="2055">
                  <c:v>39405</c:v>
                </c:pt>
                <c:pt idx="2056">
                  <c:v>39406</c:v>
                </c:pt>
                <c:pt idx="2057">
                  <c:v>39407</c:v>
                </c:pt>
                <c:pt idx="2058">
                  <c:v>39408</c:v>
                </c:pt>
                <c:pt idx="2059">
                  <c:v>39409</c:v>
                </c:pt>
                <c:pt idx="2060">
                  <c:v>39412</c:v>
                </c:pt>
                <c:pt idx="2061">
                  <c:v>39413</c:v>
                </c:pt>
                <c:pt idx="2062">
                  <c:v>39414</c:v>
                </c:pt>
                <c:pt idx="2063">
                  <c:v>39415</c:v>
                </c:pt>
                <c:pt idx="2064">
                  <c:v>39416</c:v>
                </c:pt>
                <c:pt idx="2065">
                  <c:v>39419</c:v>
                </c:pt>
                <c:pt idx="2066">
                  <c:v>39420</c:v>
                </c:pt>
                <c:pt idx="2067">
                  <c:v>39421</c:v>
                </c:pt>
                <c:pt idx="2068">
                  <c:v>39422</c:v>
                </c:pt>
                <c:pt idx="2069">
                  <c:v>39423</c:v>
                </c:pt>
                <c:pt idx="2070">
                  <c:v>39426</c:v>
                </c:pt>
                <c:pt idx="2071">
                  <c:v>39427</c:v>
                </c:pt>
                <c:pt idx="2072">
                  <c:v>39428</c:v>
                </c:pt>
                <c:pt idx="2073">
                  <c:v>39429</c:v>
                </c:pt>
                <c:pt idx="2074">
                  <c:v>39430</c:v>
                </c:pt>
                <c:pt idx="2075">
                  <c:v>39433</c:v>
                </c:pt>
                <c:pt idx="2076">
                  <c:v>39434</c:v>
                </c:pt>
                <c:pt idx="2077">
                  <c:v>39435</c:v>
                </c:pt>
                <c:pt idx="2078">
                  <c:v>39436</c:v>
                </c:pt>
                <c:pt idx="2079">
                  <c:v>39437</c:v>
                </c:pt>
                <c:pt idx="2080">
                  <c:v>39440</c:v>
                </c:pt>
                <c:pt idx="2081">
                  <c:v>39441</c:v>
                </c:pt>
                <c:pt idx="2082">
                  <c:v>39442</c:v>
                </c:pt>
                <c:pt idx="2083">
                  <c:v>39443</c:v>
                </c:pt>
                <c:pt idx="2084">
                  <c:v>39444</c:v>
                </c:pt>
                <c:pt idx="2085">
                  <c:v>39447</c:v>
                </c:pt>
                <c:pt idx="2086">
                  <c:v>39448</c:v>
                </c:pt>
                <c:pt idx="2087">
                  <c:v>39449</c:v>
                </c:pt>
                <c:pt idx="2088">
                  <c:v>39450</c:v>
                </c:pt>
                <c:pt idx="2089">
                  <c:v>39451</c:v>
                </c:pt>
                <c:pt idx="2090">
                  <c:v>39454</c:v>
                </c:pt>
                <c:pt idx="2091">
                  <c:v>39455</c:v>
                </c:pt>
                <c:pt idx="2092">
                  <c:v>39456</c:v>
                </c:pt>
                <c:pt idx="2093">
                  <c:v>39457</c:v>
                </c:pt>
                <c:pt idx="2094">
                  <c:v>39458</c:v>
                </c:pt>
                <c:pt idx="2095">
                  <c:v>39461</c:v>
                </c:pt>
                <c:pt idx="2096">
                  <c:v>39462</c:v>
                </c:pt>
                <c:pt idx="2097">
                  <c:v>39463</c:v>
                </c:pt>
                <c:pt idx="2098">
                  <c:v>39464</c:v>
                </c:pt>
                <c:pt idx="2099">
                  <c:v>39465</c:v>
                </c:pt>
                <c:pt idx="2100">
                  <c:v>39468</c:v>
                </c:pt>
                <c:pt idx="2101">
                  <c:v>39469</c:v>
                </c:pt>
                <c:pt idx="2102">
                  <c:v>39470</c:v>
                </c:pt>
                <c:pt idx="2103">
                  <c:v>39471</c:v>
                </c:pt>
                <c:pt idx="2104">
                  <c:v>39472</c:v>
                </c:pt>
                <c:pt idx="2105">
                  <c:v>39475</c:v>
                </c:pt>
                <c:pt idx="2106">
                  <c:v>39476</c:v>
                </c:pt>
                <c:pt idx="2107">
                  <c:v>39477</c:v>
                </c:pt>
                <c:pt idx="2108">
                  <c:v>39478</c:v>
                </c:pt>
                <c:pt idx="2109">
                  <c:v>39479</c:v>
                </c:pt>
                <c:pt idx="2110">
                  <c:v>39482</c:v>
                </c:pt>
                <c:pt idx="2111">
                  <c:v>39483</c:v>
                </c:pt>
                <c:pt idx="2112">
                  <c:v>39484</c:v>
                </c:pt>
                <c:pt idx="2113">
                  <c:v>39485</c:v>
                </c:pt>
                <c:pt idx="2114">
                  <c:v>39486</c:v>
                </c:pt>
                <c:pt idx="2115">
                  <c:v>39489</c:v>
                </c:pt>
                <c:pt idx="2116">
                  <c:v>39490</c:v>
                </c:pt>
                <c:pt idx="2117">
                  <c:v>39491</c:v>
                </c:pt>
                <c:pt idx="2118">
                  <c:v>39492</c:v>
                </c:pt>
                <c:pt idx="2119">
                  <c:v>39493</c:v>
                </c:pt>
                <c:pt idx="2120">
                  <c:v>39496</c:v>
                </c:pt>
                <c:pt idx="2121">
                  <c:v>39497</c:v>
                </c:pt>
                <c:pt idx="2122">
                  <c:v>39498</c:v>
                </c:pt>
                <c:pt idx="2123">
                  <c:v>39499</c:v>
                </c:pt>
                <c:pt idx="2124">
                  <c:v>39500</c:v>
                </c:pt>
                <c:pt idx="2125">
                  <c:v>39503</c:v>
                </c:pt>
                <c:pt idx="2126">
                  <c:v>39504</c:v>
                </c:pt>
                <c:pt idx="2127">
                  <c:v>39505</c:v>
                </c:pt>
                <c:pt idx="2128">
                  <c:v>39506</c:v>
                </c:pt>
                <c:pt idx="2129">
                  <c:v>39507</c:v>
                </c:pt>
                <c:pt idx="2130">
                  <c:v>39510</c:v>
                </c:pt>
                <c:pt idx="2131">
                  <c:v>39511</c:v>
                </c:pt>
                <c:pt idx="2132">
                  <c:v>39512</c:v>
                </c:pt>
                <c:pt idx="2133">
                  <c:v>39513</c:v>
                </c:pt>
                <c:pt idx="2134">
                  <c:v>39514</c:v>
                </c:pt>
                <c:pt idx="2135">
                  <c:v>39517</c:v>
                </c:pt>
                <c:pt idx="2136">
                  <c:v>39518</c:v>
                </c:pt>
                <c:pt idx="2137">
                  <c:v>39519</c:v>
                </c:pt>
                <c:pt idx="2138">
                  <c:v>39520</c:v>
                </c:pt>
                <c:pt idx="2139">
                  <c:v>39521</c:v>
                </c:pt>
                <c:pt idx="2140">
                  <c:v>39524</c:v>
                </c:pt>
                <c:pt idx="2141">
                  <c:v>39525</c:v>
                </c:pt>
                <c:pt idx="2142">
                  <c:v>39526</c:v>
                </c:pt>
                <c:pt idx="2143">
                  <c:v>39527</c:v>
                </c:pt>
                <c:pt idx="2144">
                  <c:v>39528</c:v>
                </c:pt>
                <c:pt idx="2145">
                  <c:v>39531</c:v>
                </c:pt>
                <c:pt idx="2146">
                  <c:v>39532</c:v>
                </c:pt>
                <c:pt idx="2147">
                  <c:v>39533</c:v>
                </c:pt>
                <c:pt idx="2148">
                  <c:v>39534</c:v>
                </c:pt>
                <c:pt idx="2149">
                  <c:v>39535</c:v>
                </c:pt>
                <c:pt idx="2150">
                  <c:v>39538</c:v>
                </c:pt>
                <c:pt idx="2151">
                  <c:v>39539</c:v>
                </c:pt>
                <c:pt idx="2152">
                  <c:v>39540</c:v>
                </c:pt>
                <c:pt idx="2153">
                  <c:v>39541</c:v>
                </c:pt>
                <c:pt idx="2154">
                  <c:v>39542</c:v>
                </c:pt>
                <c:pt idx="2155">
                  <c:v>39545</c:v>
                </c:pt>
                <c:pt idx="2156">
                  <c:v>39546</c:v>
                </c:pt>
                <c:pt idx="2157">
                  <c:v>39547</c:v>
                </c:pt>
                <c:pt idx="2158">
                  <c:v>39548</c:v>
                </c:pt>
                <c:pt idx="2159">
                  <c:v>39549</c:v>
                </c:pt>
                <c:pt idx="2160">
                  <c:v>39552</c:v>
                </c:pt>
                <c:pt idx="2161">
                  <c:v>39553</c:v>
                </c:pt>
                <c:pt idx="2162">
                  <c:v>39554</c:v>
                </c:pt>
                <c:pt idx="2163">
                  <c:v>39555</c:v>
                </c:pt>
                <c:pt idx="2164">
                  <c:v>39556</c:v>
                </c:pt>
                <c:pt idx="2165">
                  <c:v>39559</c:v>
                </c:pt>
                <c:pt idx="2166">
                  <c:v>39560</c:v>
                </c:pt>
                <c:pt idx="2167">
                  <c:v>39561</c:v>
                </c:pt>
                <c:pt idx="2168">
                  <c:v>39562</c:v>
                </c:pt>
                <c:pt idx="2169">
                  <c:v>39563</c:v>
                </c:pt>
                <c:pt idx="2170">
                  <c:v>39566</c:v>
                </c:pt>
                <c:pt idx="2171">
                  <c:v>39567</c:v>
                </c:pt>
                <c:pt idx="2172">
                  <c:v>39568</c:v>
                </c:pt>
                <c:pt idx="2173">
                  <c:v>39569</c:v>
                </c:pt>
                <c:pt idx="2174">
                  <c:v>39570</c:v>
                </c:pt>
                <c:pt idx="2175">
                  <c:v>39573</c:v>
                </c:pt>
                <c:pt idx="2176">
                  <c:v>39574</c:v>
                </c:pt>
                <c:pt idx="2177">
                  <c:v>39575</c:v>
                </c:pt>
                <c:pt idx="2178">
                  <c:v>39576</c:v>
                </c:pt>
                <c:pt idx="2179">
                  <c:v>39577</c:v>
                </c:pt>
                <c:pt idx="2180">
                  <c:v>39580</c:v>
                </c:pt>
                <c:pt idx="2181">
                  <c:v>39581</c:v>
                </c:pt>
                <c:pt idx="2182">
                  <c:v>39582</c:v>
                </c:pt>
                <c:pt idx="2183">
                  <c:v>39583</c:v>
                </c:pt>
                <c:pt idx="2184">
                  <c:v>39584</c:v>
                </c:pt>
                <c:pt idx="2185">
                  <c:v>39587</c:v>
                </c:pt>
                <c:pt idx="2186">
                  <c:v>39588</c:v>
                </c:pt>
                <c:pt idx="2187">
                  <c:v>39589</c:v>
                </c:pt>
                <c:pt idx="2188">
                  <c:v>39590</c:v>
                </c:pt>
                <c:pt idx="2189">
                  <c:v>39591</c:v>
                </c:pt>
                <c:pt idx="2190">
                  <c:v>39594</c:v>
                </c:pt>
                <c:pt idx="2191">
                  <c:v>39595</c:v>
                </c:pt>
                <c:pt idx="2192">
                  <c:v>39596</c:v>
                </c:pt>
                <c:pt idx="2193">
                  <c:v>39597</c:v>
                </c:pt>
                <c:pt idx="2194">
                  <c:v>39598</c:v>
                </c:pt>
                <c:pt idx="2195">
                  <c:v>39601</c:v>
                </c:pt>
                <c:pt idx="2196">
                  <c:v>39602</c:v>
                </c:pt>
                <c:pt idx="2197">
                  <c:v>39603</c:v>
                </c:pt>
                <c:pt idx="2198">
                  <c:v>39604</c:v>
                </c:pt>
                <c:pt idx="2199">
                  <c:v>39605</c:v>
                </c:pt>
                <c:pt idx="2200">
                  <c:v>39608</c:v>
                </c:pt>
                <c:pt idx="2201">
                  <c:v>39609</c:v>
                </c:pt>
                <c:pt idx="2202">
                  <c:v>39610</c:v>
                </c:pt>
                <c:pt idx="2203">
                  <c:v>39611</c:v>
                </c:pt>
                <c:pt idx="2204">
                  <c:v>39612</c:v>
                </c:pt>
                <c:pt idx="2205">
                  <c:v>39615</c:v>
                </c:pt>
                <c:pt idx="2206">
                  <c:v>39616</c:v>
                </c:pt>
                <c:pt idx="2207">
                  <c:v>39617</c:v>
                </c:pt>
                <c:pt idx="2208">
                  <c:v>39618</c:v>
                </c:pt>
                <c:pt idx="2209">
                  <c:v>39619</c:v>
                </c:pt>
                <c:pt idx="2210">
                  <c:v>39622</c:v>
                </c:pt>
                <c:pt idx="2211">
                  <c:v>39623</c:v>
                </c:pt>
                <c:pt idx="2212">
                  <c:v>39624</c:v>
                </c:pt>
                <c:pt idx="2213">
                  <c:v>39625</c:v>
                </c:pt>
                <c:pt idx="2214">
                  <c:v>39626</c:v>
                </c:pt>
                <c:pt idx="2215">
                  <c:v>39629</c:v>
                </c:pt>
                <c:pt idx="2216">
                  <c:v>39630</c:v>
                </c:pt>
                <c:pt idx="2217">
                  <c:v>39631</c:v>
                </c:pt>
                <c:pt idx="2218">
                  <c:v>39632</c:v>
                </c:pt>
                <c:pt idx="2219">
                  <c:v>39633</c:v>
                </c:pt>
                <c:pt idx="2220">
                  <c:v>39636</c:v>
                </c:pt>
                <c:pt idx="2221">
                  <c:v>39637</c:v>
                </c:pt>
                <c:pt idx="2222">
                  <c:v>39638</c:v>
                </c:pt>
                <c:pt idx="2223">
                  <c:v>39639</c:v>
                </c:pt>
                <c:pt idx="2224">
                  <c:v>39640</c:v>
                </c:pt>
                <c:pt idx="2225">
                  <c:v>39643</c:v>
                </c:pt>
                <c:pt idx="2226">
                  <c:v>39644</c:v>
                </c:pt>
                <c:pt idx="2227">
                  <c:v>39645</c:v>
                </c:pt>
                <c:pt idx="2228">
                  <c:v>39646</c:v>
                </c:pt>
                <c:pt idx="2229">
                  <c:v>39647</c:v>
                </c:pt>
                <c:pt idx="2230">
                  <c:v>39650</c:v>
                </c:pt>
                <c:pt idx="2231">
                  <c:v>39651</c:v>
                </c:pt>
                <c:pt idx="2232">
                  <c:v>39652</c:v>
                </c:pt>
                <c:pt idx="2233">
                  <c:v>39653</c:v>
                </c:pt>
                <c:pt idx="2234">
                  <c:v>39654</c:v>
                </c:pt>
                <c:pt idx="2235">
                  <c:v>39657</c:v>
                </c:pt>
                <c:pt idx="2236">
                  <c:v>39658</c:v>
                </c:pt>
                <c:pt idx="2237">
                  <c:v>39659</c:v>
                </c:pt>
                <c:pt idx="2238">
                  <c:v>39660</c:v>
                </c:pt>
                <c:pt idx="2239">
                  <c:v>39661</c:v>
                </c:pt>
                <c:pt idx="2240">
                  <c:v>39664</c:v>
                </c:pt>
                <c:pt idx="2241">
                  <c:v>39665</c:v>
                </c:pt>
                <c:pt idx="2242">
                  <c:v>39666</c:v>
                </c:pt>
                <c:pt idx="2243">
                  <c:v>39667</c:v>
                </c:pt>
                <c:pt idx="2244">
                  <c:v>39668</c:v>
                </c:pt>
                <c:pt idx="2245">
                  <c:v>39671</c:v>
                </c:pt>
                <c:pt idx="2246">
                  <c:v>39672</c:v>
                </c:pt>
                <c:pt idx="2247">
                  <c:v>39673</c:v>
                </c:pt>
                <c:pt idx="2248">
                  <c:v>39674</c:v>
                </c:pt>
                <c:pt idx="2249">
                  <c:v>39675</c:v>
                </c:pt>
                <c:pt idx="2250">
                  <c:v>39678</c:v>
                </c:pt>
                <c:pt idx="2251">
                  <c:v>39679</c:v>
                </c:pt>
                <c:pt idx="2252">
                  <c:v>39680</c:v>
                </c:pt>
                <c:pt idx="2253">
                  <c:v>39681</c:v>
                </c:pt>
                <c:pt idx="2254">
                  <c:v>39682</c:v>
                </c:pt>
                <c:pt idx="2255">
                  <c:v>39685</c:v>
                </c:pt>
                <c:pt idx="2256">
                  <c:v>39686</c:v>
                </c:pt>
                <c:pt idx="2257">
                  <c:v>39687</c:v>
                </c:pt>
                <c:pt idx="2258">
                  <c:v>39688</c:v>
                </c:pt>
                <c:pt idx="2259">
                  <c:v>39689</c:v>
                </c:pt>
                <c:pt idx="2260">
                  <c:v>39692</c:v>
                </c:pt>
                <c:pt idx="2261">
                  <c:v>39693</c:v>
                </c:pt>
                <c:pt idx="2262">
                  <c:v>39694</c:v>
                </c:pt>
                <c:pt idx="2263">
                  <c:v>39695</c:v>
                </c:pt>
                <c:pt idx="2264">
                  <c:v>39696</c:v>
                </c:pt>
                <c:pt idx="2265">
                  <c:v>39699</c:v>
                </c:pt>
                <c:pt idx="2266">
                  <c:v>39700</c:v>
                </c:pt>
                <c:pt idx="2267">
                  <c:v>39701</c:v>
                </c:pt>
                <c:pt idx="2268">
                  <c:v>39702</c:v>
                </c:pt>
                <c:pt idx="2269">
                  <c:v>39703</c:v>
                </c:pt>
                <c:pt idx="2270">
                  <c:v>39706</c:v>
                </c:pt>
                <c:pt idx="2271">
                  <c:v>39707</c:v>
                </c:pt>
                <c:pt idx="2272">
                  <c:v>39708</c:v>
                </c:pt>
                <c:pt idx="2273">
                  <c:v>39709</c:v>
                </c:pt>
                <c:pt idx="2274">
                  <c:v>39710</c:v>
                </c:pt>
                <c:pt idx="2275">
                  <c:v>39713</c:v>
                </c:pt>
                <c:pt idx="2276">
                  <c:v>39714</c:v>
                </c:pt>
                <c:pt idx="2277">
                  <c:v>39715</c:v>
                </c:pt>
                <c:pt idx="2278">
                  <c:v>39716</c:v>
                </c:pt>
                <c:pt idx="2279">
                  <c:v>39717</c:v>
                </c:pt>
                <c:pt idx="2280">
                  <c:v>39720</c:v>
                </c:pt>
                <c:pt idx="2281">
                  <c:v>39721</c:v>
                </c:pt>
                <c:pt idx="2282">
                  <c:v>39722</c:v>
                </c:pt>
                <c:pt idx="2283">
                  <c:v>39723</c:v>
                </c:pt>
                <c:pt idx="2284">
                  <c:v>39724</c:v>
                </c:pt>
                <c:pt idx="2285">
                  <c:v>39727</c:v>
                </c:pt>
                <c:pt idx="2286">
                  <c:v>39728</c:v>
                </c:pt>
                <c:pt idx="2287">
                  <c:v>39729</c:v>
                </c:pt>
                <c:pt idx="2288">
                  <c:v>39730</c:v>
                </c:pt>
                <c:pt idx="2289">
                  <c:v>39731</c:v>
                </c:pt>
                <c:pt idx="2290">
                  <c:v>39734</c:v>
                </c:pt>
                <c:pt idx="2291">
                  <c:v>39735</c:v>
                </c:pt>
                <c:pt idx="2292">
                  <c:v>39736</c:v>
                </c:pt>
                <c:pt idx="2293">
                  <c:v>39737</c:v>
                </c:pt>
                <c:pt idx="2294">
                  <c:v>39738</c:v>
                </c:pt>
                <c:pt idx="2295">
                  <c:v>39741</c:v>
                </c:pt>
                <c:pt idx="2296">
                  <c:v>39742</c:v>
                </c:pt>
                <c:pt idx="2297">
                  <c:v>39743</c:v>
                </c:pt>
                <c:pt idx="2298">
                  <c:v>39744</c:v>
                </c:pt>
                <c:pt idx="2299">
                  <c:v>39745</c:v>
                </c:pt>
                <c:pt idx="2300">
                  <c:v>39748</c:v>
                </c:pt>
                <c:pt idx="2301">
                  <c:v>39749</c:v>
                </c:pt>
                <c:pt idx="2302">
                  <c:v>39750</c:v>
                </c:pt>
                <c:pt idx="2303">
                  <c:v>39751</c:v>
                </c:pt>
                <c:pt idx="2304">
                  <c:v>39752</c:v>
                </c:pt>
                <c:pt idx="2305">
                  <c:v>39755</c:v>
                </c:pt>
                <c:pt idx="2306">
                  <c:v>39756</c:v>
                </c:pt>
                <c:pt idx="2307">
                  <c:v>39757</c:v>
                </c:pt>
                <c:pt idx="2308">
                  <c:v>39758</c:v>
                </c:pt>
                <c:pt idx="2309">
                  <c:v>39759</c:v>
                </c:pt>
                <c:pt idx="2310">
                  <c:v>39762</c:v>
                </c:pt>
                <c:pt idx="2311">
                  <c:v>39763</c:v>
                </c:pt>
                <c:pt idx="2312">
                  <c:v>39764</c:v>
                </c:pt>
                <c:pt idx="2313">
                  <c:v>39765</c:v>
                </c:pt>
                <c:pt idx="2314">
                  <c:v>39766</c:v>
                </c:pt>
                <c:pt idx="2315">
                  <c:v>39769</c:v>
                </c:pt>
                <c:pt idx="2316">
                  <c:v>39770</c:v>
                </c:pt>
                <c:pt idx="2317">
                  <c:v>39771</c:v>
                </c:pt>
                <c:pt idx="2318">
                  <c:v>39772</c:v>
                </c:pt>
                <c:pt idx="2319">
                  <c:v>39773</c:v>
                </c:pt>
                <c:pt idx="2320">
                  <c:v>39776</c:v>
                </c:pt>
                <c:pt idx="2321">
                  <c:v>39777</c:v>
                </c:pt>
                <c:pt idx="2322">
                  <c:v>39778</c:v>
                </c:pt>
                <c:pt idx="2323">
                  <c:v>39779</c:v>
                </c:pt>
                <c:pt idx="2324">
                  <c:v>39780</c:v>
                </c:pt>
                <c:pt idx="2325">
                  <c:v>39783</c:v>
                </c:pt>
                <c:pt idx="2326">
                  <c:v>39784</c:v>
                </c:pt>
                <c:pt idx="2327">
                  <c:v>39785</c:v>
                </c:pt>
                <c:pt idx="2328">
                  <c:v>39786</c:v>
                </c:pt>
                <c:pt idx="2329">
                  <c:v>39787</c:v>
                </c:pt>
                <c:pt idx="2330">
                  <c:v>39790</c:v>
                </c:pt>
                <c:pt idx="2331">
                  <c:v>39791</c:v>
                </c:pt>
                <c:pt idx="2332">
                  <c:v>39792</c:v>
                </c:pt>
                <c:pt idx="2333">
                  <c:v>39793</c:v>
                </c:pt>
                <c:pt idx="2334">
                  <c:v>39794</c:v>
                </c:pt>
                <c:pt idx="2335">
                  <c:v>39797</c:v>
                </c:pt>
                <c:pt idx="2336">
                  <c:v>39798</c:v>
                </c:pt>
                <c:pt idx="2337">
                  <c:v>39799</c:v>
                </c:pt>
                <c:pt idx="2338">
                  <c:v>39800</c:v>
                </c:pt>
                <c:pt idx="2339">
                  <c:v>39801</c:v>
                </c:pt>
                <c:pt idx="2340">
                  <c:v>39804</c:v>
                </c:pt>
                <c:pt idx="2341">
                  <c:v>39805</c:v>
                </c:pt>
                <c:pt idx="2342">
                  <c:v>39806</c:v>
                </c:pt>
                <c:pt idx="2343">
                  <c:v>39807</c:v>
                </c:pt>
                <c:pt idx="2344">
                  <c:v>39808</c:v>
                </c:pt>
                <c:pt idx="2345">
                  <c:v>39811</c:v>
                </c:pt>
                <c:pt idx="2346">
                  <c:v>39812</c:v>
                </c:pt>
                <c:pt idx="2347">
                  <c:v>39813</c:v>
                </c:pt>
                <c:pt idx="2348">
                  <c:v>39814</c:v>
                </c:pt>
                <c:pt idx="2349">
                  <c:v>39815</c:v>
                </c:pt>
                <c:pt idx="2350">
                  <c:v>39818</c:v>
                </c:pt>
                <c:pt idx="2351">
                  <c:v>39819</c:v>
                </c:pt>
                <c:pt idx="2352">
                  <c:v>39820</c:v>
                </c:pt>
                <c:pt idx="2353">
                  <c:v>39821</c:v>
                </c:pt>
                <c:pt idx="2354">
                  <c:v>39822</c:v>
                </c:pt>
                <c:pt idx="2355">
                  <c:v>39825</c:v>
                </c:pt>
                <c:pt idx="2356">
                  <c:v>39826</c:v>
                </c:pt>
                <c:pt idx="2357">
                  <c:v>39827</c:v>
                </c:pt>
                <c:pt idx="2358">
                  <c:v>39828</c:v>
                </c:pt>
                <c:pt idx="2359">
                  <c:v>39829</c:v>
                </c:pt>
                <c:pt idx="2360">
                  <c:v>39832</c:v>
                </c:pt>
                <c:pt idx="2361">
                  <c:v>39833</c:v>
                </c:pt>
                <c:pt idx="2362">
                  <c:v>39834</c:v>
                </c:pt>
                <c:pt idx="2363">
                  <c:v>39835</c:v>
                </c:pt>
                <c:pt idx="2364">
                  <c:v>39836</c:v>
                </c:pt>
                <c:pt idx="2365">
                  <c:v>39839</c:v>
                </c:pt>
                <c:pt idx="2366">
                  <c:v>39840</c:v>
                </c:pt>
                <c:pt idx="2367">
                  <c:v>39841</c:v>
                </c:pt>
                <c:pt idx="2368">
                  <c:v>39842</c:v>
                </c:pt>
                <c:pt idx="2369">
                  <c:v>39843</c:v>
                </c:pt>
                <c:pt idx="2370">
                  <c:v>39846</c:v>
                </c:pt>
                <c:pt idx="2371">
                  <c:v>39847</c:v>
                </c:pt>
                <c:pt idx="2372">
                  <c:v>39848</c:v>
                </c:pt>
                <c:pt idx="2373">
                  <c:v>39849</c:v>
                </c:pt>
                <c:pt idx="2374">
                  <c:v>39850</c:v>
                </c:pt>
                <c:pt idx="2375">
                  <c:v>39853</c:v>
                </c:pt>
                <c:pt idx="2376">
                  <c:v>39854</c:v>
                </c:pt>
                <c:pt idx="2377">
                  <c:v>39855</c:v>
                </c:pt>
                <c:pt idx="2378">
                  <c:v>39856</c:v>
                </c:pt>
                <c:pt idx="2379">
                  <c:v>39857</c:v>
                </c:pt>
                <c:pt idx="2380">
                  <c:v>39860</c:v>
                </c:pt>
                <c:pt idx="2381">
                  <c:v>39861</c:v>
                </c:pt>
                <c:pt idx="2382">
                  <c:v>39862</c:v>
                </c:pt>
                <c:pt idx="2383">
                  <c:v>39863</c:v>
                </c:pt>
                <c:pt idx="2384">
                  <c:v>39864</c:v>
                </c:pt>
                <c:pt idx="2385">
                  <c:v>39867</c:v>
                </c:pt>
                <c:pt idx="2386">
                  <c:v>39868</c:v>
                </c:pt>
                <c:pt idx="2387">
                  <c:v>39869</c:v>
                </c:pt>
                <c:pt idx="2388">
                  <c:v>39870</c:v>
                </c:pt>
                <c:pt idx="2389">
                  <c:v>39871</c:v>
                </c:pt>
                <c:pt idx="2390">
                  <c:v>39874</c:v>
                </c:pt>
                <c:pt idx="2391">
                  <c:v>39875</c:v>
                </c:pt>
                <c:pt idx="2392">
                  <c:v>39876</c:v>
                </c:pt>
                <c:pt idx="2393">
                  <c:v>39877</c:v>
                </c:pt>
                <c:pt idx="2394">
                  <c:v>39878</c:v>
                </c:pt>
                <c:pt idx="2395">
                  <c:v>39881</c:v>
                </c:pt>
                <c:pt idx="2396">
                  <c:v>39882</c:v>
                </c:pt>
                <c:pt idx="2397">
                  <c:v>39883</c:v>
                </c:pt>
                <c:pt idx="2398">
                  <c:v>39884</c:v>
                </c:pt>
                <c:pt idx="2399">
                  <c:v>39885</c:v>
                </c:pt>
                <c:pt idx="2400">
                  <c:v>39888</c:v>
                </c:pt>
                <c:pt idx="2401">
                  <c:v>39889</c:v>
                </c:pt>
                <c:pt idx="2402">
                  <c:v>39890</c:v>
                </c:pt>
                <c:pt idx="2403">
                  <c:v>39891</c:v>
                </c:pt>
                <c:pt idx="2404">
                  <c:v>39892</c:v>
                </c:pt>
                <c:pt idx="2405">
                  <c:v>39895</c:v>
                </c:pt>
                <c:pt idx="2406">
                  <c:v>39896</c:v>
                </c:pt>
                <c:pt idx="2407">
                  <c:v>39897</c:v>
                </c:pt>
                <c:pt idx="2408">
                  <c:v>39898</c:v>
                </c:pt>
                <c:pt idx="2409">
                  <c:v>39899</c:v>
                </c:pt>
                <c:pt idx="2410">
                  <c:v>39902</c:v>
                </c:pt>
                <c:pt idx="2411">
                  <c:v>39903</c:v>
                </c:pt>
                <c:pt idx="2412">
                  <c:v>39904</c:v>
                </c:pt>
                <c:pt idx="2413">
                  <c:v>39905</c:v>
                </c:pt>
                <c:pt idx="2414">
                  <c:v>39906</c:v>
                </c:pt>
                <c:pt idx="2415">
                  <c:v>39909</c:v>
                </c:pt>
                <c:pt idx="2416">
                  <c:v>39910</c:v>
                </c:pt>
                <c:pt idx="2417">
                  <c:v>39911</c:v>
                </c:pt>
                <c:pt idx="2418">
                  <c:v>39912</c:v>
                </c:pt>
                <c:pt idx="2419">
                  <c:v>39913</c:v>
                </c:pt>
                <c:pt idx="2420">
                  <c:v>39916</c:v>
                </c:pt>
                <c:pt idx="2421">
                  <c:v>39917</c:v>
                </c:pt>
                <c:pt idx="2422">
                  <c:v>39918</c:v>
                </c:pt>
                <c:pt idx="2423">
                  <c:v>39919</c:v>
                </c:pt>
                <c:pt idx="2424">
                  <c:v>39920</c:v>
                </c:pt>
                <c:pt idx="2425">
                  <c:v>39923</c:v>
                </c:pt>
                <c:pt idx="2426">
                  <c:v>39924</c:v>
                </c:pt>
                <c:pt idx="2427">
                  <c:v>39925</c:v>
                </c:pt>
                <c:pt idx="2428">
                  <c:v>39926</c:v>
                </c:pt>
                <c:pt idx="2429">
                  <c:v>39927</c:v>
                </c:pt>
                <c:pt idx="2430">
                  <c:v>39930</c:v>
                </c:pt>
                <c:pt idx="2431">
                  <c:v>39931</c:v>
                </c:pt>
                <c:pt idx="2432">
                  <c:v>39932</c:v>
                </c:pt>
                <c:pt idx="2433">
                  <c:v>39933</c:v>
                </c:pt>
                <c:pt idx="2434">
                  <c:v>39934</c:v>
                </c:pt>
                <c:pt idx="2435">
                  <c:v>39937</c:v>
                </c:pt>
                <c:pt idx="2436">
                  <c:v>39938</c:v>
                </c:pt>
                <c:pt idx="2437">
                  <c:v>39939</c:v>
                </c:pt>
                <c:pt idx="2438">
                  <c:v>39940</c:v>
                </c:pt>
                <c:pt idx="2439">
                  <c:v>39941</c:v>
                </c:pt>
                <c:pt idx="2440">
                  <c:v>39944</c:v>
                </c:pt>
                <c:pt idx="2441">
                  <c:v>39945</c:v>
                </c:pt>
                <c:pt idx="2442">
                  <c:v>39946</c:v>
                </c:pt>
                <c:pt idx="2443">
                  <c:v>39947</c:v>
                </c:pt>
                <c:pt idx="2444">
                  <c:v>39948</c:v>
                </c:pt>
                <c:pt idx="2445">
                  <c:v>39951</c:v>
                </c:pt>
                <c:pt idx="2446">
                  <c:v>39952</c:v>
                </c:pt>
                <c:pt idx="2447">
                  <c:v>39953</c:v>
                </c:pt>
                <c:pt idx="2448">
                  <c:v>39954</c:v>
                </c:pt>
                <c:pt idx="2449">
                  <c:v>39955</c:v>
                </c:pt>
                <c:pt idx="2450">
                  <c:v>39958</c:v>
                </c:pt>
                <c:pt idx="2451">
                  <c:v>39959</c:v>
                </c:pt>
                <c:pt idx="2452">
                  <c:v>39960</c:v>
                </c:pt>
                <c:pt idx="2453">
                  <c:v>39961</c:v>
                </c:pt>
                <c:pt idx="2454">
                  <c:v>39962</c:v>
                </c:pt>
                <c:pt idx="2455">
                  <c:v>39965</c:v>
                </c:pt>
                <c:pt idx="2456">
                  <c:v>39966</c:v>
                </c:pt>
                <c:pt idx="2457">
                  <c:v>39967</c:v>
                </c:pt>
                <c:pt idx="2458">
                  <c:v>39968</c:v>
                </c:pt>
                <c:pt idx="2459">
                  <c:v>39969</c:v>
                </c:pt>
                <c:pt idx="2460">
                  <c:v>39972</c:v>
                </c:pt>
                <c:pt idx="2461">
                  <c:v>39973</c:v>
                </c:pt>
                <c:pt idx="2462">
                  <c:v>39974</c:v>
                </c:pt>
                <c:pt idx="2463">
                  <c:v>39975</c:v>
                </c:pt>
                <c:pt idx="2464">
                  <c:v>39976</c:v>
                </c:pt>
                <c:pt idx="2465">
                  <c:v>39979</c:v>
                </c:pt>
                <c:pt idx="2466">
                  <c:v>39980</c:v>
                </c:pt>
                <c:pt idx="2467">
                  <c:v>39981</c:v>
                </c:pt>
                <c:pt idx="2468">
                  <c:v>39982</c:v>
                </c:pt>
                <c:pt idx="2469">
                  <c:v>39983</c:v>
                </c:pt>
                <c:pt idx="2470">
                  <c:v>39986</c:v>
                </c:pt>
                <c:pt idx="2471">
                  <c:v>39987</c:v>
                </c:pt>
                <c:pt idx="2472">
                  <c:v>39988</c:v>
                </c:pt>
                <c:pt idx="2473">
                  <c:v>39989</c:v>
                </c:pt>
                <c:pt idx="2474">
                  <c:v>39990</c:v>
                </c:pt>
                <c:pt idx="2475">
                  <c:v>39993</c:v>
                </c:pt>
                <c:pt idx="2476">
                  <c:v>39994</c:v>
                </c:pt>
                <c:pt idx="2477">
                  <c:v>39995</c:v>
                </c:pt>
                <c:pt idx="2478">
                  <c:v>39996</c:v>
                </c:pt>
                <c:pt idx="2479">
                  <c:v>39997</c:v>
                </c:pt>
                <c:pt idx="2480">
                  <c:v>40000</c:v>
                </c:pt>
                <c:pt idx="2481">
                  <c:v>40001</c:v>
                </c:pt>
                <c:pt idx="2482">
                  <c:v>40002</c:v>
                </c:pt>
                <c:pt idx="2483">
                  <c:v>40003</c:v>
                </c:pt>
                <c:pt idx="2484">
                  <c:v>40004</c:v>
                </c:pt>
                <c:pt idx="2485">
                  <c:v>40007</c:v>
                </c:pt>
                <c:pt idx="2486">
                  <c:v>40008</c:v>
                </c:pt>
                <c:pt idx="2487">
                  <c:v>40009</c:v>
                </c:pt>
                <c:pt idx="2488">
                  <c:v>40010</c:v>
                </c:pt>
                <c:pt idx="2489">
                  <c:v>40011</c:v>
                </c:pt>
                <c:pt idx="2490">
                  <c:v>40014</c:v>
                </c:pt>
                <c:pt idx="2491">
                  <c:v>40015</c:v>
                </c:pt>
                <c:pt idx="2492">
                  <c:v>40016</c:v>
                </c:pt>
                <c:pt idx="2493">
                  <c:v>40017</c:v>
                </c:pt>
                <c:pt idx="2494">
                  <c:v>40018</c:v>
                </c:pt>
                <c:pt idx="2495">
                  <c:v>40021</c:v>
                </c:pt>
                <c:pt idx="2496">
                  <c:v>40022</c:v>
                </c:pt>
                <c:pt idx="2497">
                  <c:v>40023</c:v>
                </c:pt>
                <c:pt idx="2498">
                  <c:v>40024</c:v>
                </c:pt>
                <c:pt idx="2499">
                  <c:v>40025</c:v>
                </c:pt>
                <c:pt idx="2500">
                  <c:v>40028</c:v>
                </c:pt>
                <c:pt idx="2501">
                  <c:v>40029</c:v>
                </c:pt>
                <c:pt idx="2502">
                  <c:v>40030</c:v>
                </c:pt>
                <c:pt idx="2503">
                  <c:v>40031</c:v>
                </c:pt>
                <c:pt idx="2504">
                  <c:v>40032</c:v>
                </c:pt>
                <c:pt idx="2505">
                  <c:v>40035</c:v>
                </c:pt>
                <c:pt idx="2506">
                  <c:v>40036</c:v>
                </c:pt>
                <c:pt idx="2507">
                  <c:v>40037</c:v>
                </c:pt>
                <c:pt idx="2508">
                  <c:v>40038</c:v>
                </c:pt>
                <c:pt idx="2509">
                  <c:v>40039</c:v>
                </c:pt>
                <c:pt idx="2510">
                  <c:v>40042</c:v>
                </c:pt>
                <c:pt idx="2511">
                  <c:v>40043</c:v>
                </c:pt>
                <c:pt idx="2512">
                  <c:v>40044</c:v>
                </c:pt>
                <c:pt idx="2513">
                  <c:v>40045</c:v>
                </c:pt>
                <c:pt idx="2514">
                  <c:v>40046</c:v>
                </c:pt>
                <c:pt idx="2515">
                  <c:v>40049</c:v>
                </c:pt>
                <c:pt idx="2516">
                  <c:v>40050</c:v>
                </c:pt>
                <c:pt idx="2517">
                  <c:v>40051</c:v>
                </c:pt>
                <c:pt idx="2518">
                  <c:v>40052</c:v>
                </c:pt>
                <c:pt idx="2519">
                  <c:v>40053</c:v>
                </c:pt>
                <c:pt idx="2520">
                  <c:v>40056</c:v>
                </c:pt>
                <c:pt idx="2521">
                  <c:v>40057</c:v>
                </c:pt>
                <c:pt idx="2522">
                  <c:v>40058</c:v>
                </c:pt>
                <c:pt idx="2523">
                  <c:v>40059</c:v>
                </c:pt>
                <c:pt idx="2524">
                  <c:v>40060</c:v>
                </c:pt>
                <c:pt idx="2525">
                  <c:v>40063</c:v>
                </c:pt>
                <c:pt idx="2526">
                  <c:v>40064</c:v>
                </c:pt>
                <c:pt idx="2527">
                  <c:v>40065</c:v>
                </c:pt>
                <c:pt idx="2528">
                  <c:v>40066</c:v>
                </c:pt>
                <c:pt idx="2529">
                  <c:v>40067</c:v>
                </c:pt>
                <c:pt idx="2530">
                  <c:v>40070</c:v>
                </c:pt>
                <c:pt idx="2531">
                  <c:v>40071</c:v>
                </c:pt>
                <c:pt idx="2532">
                  <c:v>40072</c:v>
                </c:pt>
                <c:pt idx="2533">
                  <c:v>40073</c:v>
                </c:pt>
                <c:pt idx="2534">
                  <c:v>40074</c:v>
                </c:pt>
                <c:pt idx="2535">
                  <c:v>40077</c:v>
                </c:pt>
                <c:pt idx="2536">
                  <c:v>40078</c:v>
                </c:pt>
                <c:pt idx="2537">
                  <c:v>40079</c:v>
                </c:pt>
                <c:pt idx="2538">
                  <c:v>40080</c:v>
                </c:pt>
                <c:pt idx="2539">
                  <c:v>40081</c:v>
                </c:pt>
                <c:pt idx="2540">
                  <c:v>40084</c:v>
                </c:pt>
                <c:pt idx="2541">
                  <c:v>40085</c:v>
                </c:pt>
                <c:pt idx="2542">
                  <c:v>40086</c:v>
                </c:pt>
                <c:pt idx="2543">
                  <c:v>40087</c:v>
                </c:pt>
                <c:pt idx="2544">
                  <c:v>40088</c:v>
                </c:pt>
                <c:pt idx="2545">
                  <c:v>40091</c:v>
                </c:pt>
                <c:pt idx="2546">
                  <c:v>40092</c:v>
                </c:pt>
                <c:pt idx="2547">
                  <c:v>40093</c:v>
                </c:pt>
                <c:pt idx="2548">
                  <c:v>40094</c:v>
                </c:pt>
                <c:pt idx="2549">
                  <c:v>40095</c:v>
                </c:pt>
                <c:pt idx="2550">
                  <c:v>40098</c:v>
                </c:pt>
                <c:pt idx="2551">
                  <c:v>40099</c:v>
                </c:pt>
                <c:pt idx="2552">
                  <c:v>40100</c:v>
                </c:pt>
                <c:pt idx="2553">
                  <c:v>40101</c:v>
                </c:pt>
                <c:pt idx="2554">
                  <c:v>40102</c:v>
                </c:pt>
                <c:pt idx="2555">
                  <c:v>40105</c:v>
                </c:pt>
                <c:pt idx="2556">
                  <c:v>40106</c:v>
                </c:pt>
                <c:pt idx="2557">
                  <c:v>40107</c:v>
                </c:pt>
                <c:pt idx="2558">
                  <c:v>40108</c:v>
                </c:pt>
                <c:pt idx="2559">
                  <c:v>40109</c:v>
                </c:pt>
                <c:pt idx="2560">
                  <c:v>40112</c:v>
                </c:pt>
                <c:pt idx="2561">
                  <c:v>40113</c:v>
                </c:pt>
                <c:pt idx="2562">
                  <c:v>40114</c:v>
                </c:pt>
                <c:pt idx="2563">
                  <c:v>40115</c:v>
                </c:pt>
                <c:pt idx="2564">
                  <c:v>40116</c:v>
                </c:pt>
                <c:pt idx="2565">
                  <c:v>40119</c:v>
                </c:pt>
                <c:pt idx="2566">
                  <c:v>40120</c:v>
                </c:pt>
                <c:pt idx="2567">
                  <c:v>40121</c:v>
                </c:pt>
                <c:pt idx="2568">
                  <c:v>40122</c:v>
                </c:pt>
                <c:pt idx="2569">
                  <c:v>40123</c:v>
                </c:pt>
                <c:pt idx="2570">
                  <c:v>40126</c:v>
                </c:pt>
                <c:pt idx="2571">
                  <c:v>40127</c:v>
                </c:pt>
                <c:pt idx="2572">
                  <c:v>40128</c:v>
                </c:pt>
                <c:pt idx="2573">
                  <c:v>40129</c:v>
                </c:pt>
                <c:pt idx="2574">
                  <c:v>40130</c:v>
                </c:pt>
                <c:pt idx="2575">
                  <c:v>40133</c:v>
                </c:pt>
                <c:pt idx="2576">
                  <c:v>40134</c:v>
                </c:pt>
                <c:pt idx="2577">
                  <c:v>40135</c:v>
                </c:pt>
                <c:pt idx="2578">
                  <c:v>40136</c:v>
                </c:pt>
                <c:pt idx="2579">
                  <c:v>40137</c:v>
                </c:pt>
                <c:pt idx="2580">
                  <c:v>40140</c:v>
                </c:pt>
                <c:pt idx="2581">
                  <c:v>40141</c:v>
                </c:pt>
                <c:pt idx="2582">
                  <c:v>40142</c:v>
                </c:pt>
                <c:pt idx="2583">
                  <c:v>40143</c:v>
                </c:pt>
                <c:pt idx="2584">
                  <c:v>40144</c:v>
                </c:pt>
                <c:pt idx="2585">
                  <c:v>40147</c:v>
                </c:pt>
                <c:pt idx="2586">
                  <c:v>40148</c:v>
                </c:pt>
                <c:pt idx="2587">
                  <c:v>40149</c:v>
                </c:pt>
                <c:pt idx="2588">
                  <c:v>40150</c:v>
                </c:pt>
                <c:pt idx="2589">
                  <c:v>40151</c:v>
                </c:pt>
                <c:pt idx="2590">
                  <c:v>40154</c:v>
                </c:pt>
                <c:pt idx="2591">
                  <c:v>40155</c:v>
                </c:pt>
                <c:pt idx="2592">
                  <c:v>40156</c:v>
                </c:pt>
                <c:pt idx="2593">
                  <c:v>40157</c:v>
                </c:pt>
                <c:pt idx="2594">
                  <c:v>40158</c:v>
                </c:pt>
                <c:pt idx="2595">
                  <c:v>40161</c:v>
                </c:pt>
                <c:pt idx="2596">
                  <c:v>40162</c:v>
                </c:pt>
                <c:pt idx="2597">
                  <c:v>40163</c:v>
                </c:pt>
                <c:pt idx="2598">
                  <c:v>40164</c:v>
                </c:pt>
                <c:pt idx="2599">
                  <c:v>40165</c:v>
                </c:pt>
                <c:pt idx="2600">
                  <c:v>40168</c:v>
                </c:pt>
                <c:pt idx="2601">
                  <c:v>40169</c:v>
                </c:pt>
                <c:pt idx="2602">
                  <c:v>40170</c:v>
                </c:pt>
                <c:pt idx="2603">
                  <c:v>40171</c:v>
                </c:pt>
                <c:pt idx="2604">
                  <c:v>40172</c:v>
                </c:pt>
                <c:pt idx="2605">
                  <c:v>40175</c:v>
                </c:pt>
                <c:pt idx="2606">
                  <c:v>40176</c:v>
                </c:pt>
                <c:pt idx="2607">
                  <c:v>40177</c:v>
                </c:pt>
                <c:pt idx="2608">
                  <c:v>40178</c:v>
                </c:pt>
                <c:pt idx="2609">
                  <c:v>40179</c:v>
                </c:pt>
                <c:pt idx="2610">
                  <c:v>40182</c:v>
                </c:pt>
                <c:pt idx="2611">
                  <c:v>40183</c:v>
                </c:pt>
                <c:pt idx="2612">
                  <c:v>40184</c:v>
                </c:pt>
                <c:pt idx="2613">
                  <c:v>40185</c:v>
                </c:pt>
                <c:pt idx="2614">
                  <c:v>40186</c:v>
                </c:pt>
                <c:pt idx="2615">
                  <c:v>40189</c:v>
                </c:pt>
                <c:pt idx="2616">
                  <c:v>40190</c:v>
                </c:pt>
                <c:pt idx="2617">
                  <c:v>40191</c:v>
                </c:pt>
                <c:pt idx="2618">
                  <c:v>40192</c:v>
                </c:pt>
                <c:pt idx="2619">
                  <c:v>40193</c:v>
                </c:pt>
                <c:pt idx="2620">
                  <c:v>40196</c:v>
                </c:pt>
                <c:pt idx="2621">
                  <c:v>40197</c:v>
                </c:pt>
                <c:pt idx="2622">
                  <c:v>40198</c:v>
                </c:pt>
                <c:pt idx="2623">
                  <c:v>40199</c:v>
                </c:pt>
                <c:pt idx="2624">
                  <c:v>40200</c:v>
                </c:pt>
                <c:pt idx="2625">
                  <c:v>40203</c:v>
                </c:pt>
                <c:pt idx="2626">
                  <c:v>40204</c:v>
                </c:pt>
                <c:pt idx="2627">
                  <c:v>40205</c:v>
                </c:pt>
                <c:pt idx="2628">
                  <c:v>40206</c:v>
                </c:pt>
                <c:pt idx="2629">
                  <c:v>40207</c:v>
                </c:pt>
                <c:pt idx="2630">
                  <c:v>40210</c:v>
                </c:pt>
                <c:pt idx="2631">
                  <c:v>40211</c:v>
                </c:pt>
                <c:pt idx="2632">
                  <c:v>40212</c:v>
                </c:pt>
                <c:pt idx="2633">
                  <c:v>40213</c:v>
                </c:pt>
                <c:pt idx="2634">
                  <c:v>40214</c:v>
                </c:pt>
                <c:pt idx="2635">
                  <c:v>40217</c:v>
                </c:pt>
                <c:pt idx="2636">
                  <c:v>40218</c:v>
                </c:pt>
                <c:pt idx="2637">
                  <c:v>40219</c:v>
                </c:pt>
                <c:pt idx="2638">
                  <c:v>40220</c:v>
                </c:pt>
                <c:pt idx="2639">
                  <c:v>40221</c:v>
                </c:pt>
                <c:pt idx="2640">
                  <c:v>40224</c:v>
                </c:pt>
                <c:pt idx="2641">
                  <c:v>40225</c:v>
                </c:pt>
                <c:pt idx="2642">
                  <c:v>40226</c:v>
                </c:pt>
                <c:pt idx="2643">
                  <c:v>40227</c:v>
                </c:pt>
                <c:pt idx="2644">
                  <c:v>40228</c:v>
                </c:pt>
                <c:pt idx="2645">
                  <c:v>40231</c:v>
                </c:pt>
                <c:pt idx="2646">
                  <c:v>40232</c:v>
                </c:pt>
                <c:pt idx="2647">
                  <c:v>40233</c:v>
                </c:pt>
                <c:pt idx="2648">
                  <c:v>40234</c:v>
                </c:pt>
                <c:pt idx="2649">
                  <c:v>40235</c:v>
                </c:pt>
                <c:pt idx="2650">
                  <c:v>40238</c:v>
                </c:pt>
                <c:pt idx="2651">
                  <c:v>40239</c:v>
                </c:pt>
                <c:pt idx="2652">
                  <c:v>40240</c:v>
                </c:pt>
                <c:pt idx="2653">
                  <c:v>40241</c:v>
                </c:pt>
                <c:pt idx="2654">
                  <c:v>40242</c:v>
                </c:pt>
                <c:pt idx="2655">
                  <c:v>40245</c:v>
                </c:pt>
                <c:pt idx="2656">
                  <c:v>40246</c:v>
                </c:pt>
                <c:pt idx="2657">
                  <c:v>40247</c:v>
                </c:pt>
                <c:pt idx="2658">
                  <c:v>40248</c:v>
                </c:pt>
                <c:pt idx="2659">
                  <c:v>40249</c:v>
                </c:pt>
                <c:pt idx="2660">
                  <c:v>40252</c:v>
                </c:pt>
                <c:pt idx="2661">
                  <c:v>40253</c:v>
                </c:pt>
                <c:pt idx="2662">
                  <c:v>40254</c:v>
                </c:pt>
                <c:pt idx="2663">
                  <c:v>40255</c:v>
                </c:pt>
                <c:pt idx="2664">
                  <c:v>40256</c:v>
                </c:pt>
                <c:pt idx="2665">
                  <c:v>40259</c:v>
                </c:pt>
                <c:pt idx="2666">
                  <c:v>40260</c:v>
                </c:pt>
                <c:pt idx="2667">
                  <c:v>40261</c:v>
                </c:pt>
                <c:pt idx="2668">
                  <c:v>40262</c:v>
                </c:pt>
                <c:pt idx="2669">
                  <c:v>40263</c:v>
                </c:pt>
                <c:pt idx="2670">
                  <c:v>40266</c:v>
                </c:pt>
                <c:pt idx="2671">
                  <c:v>40267</c:v>
                </c:pt>
                <c:pt idx="2672">
                  <c:v>40268</c:v>
                </c:pt>
                <c:pt idx="2673">
                  <c:v>40269</c:v>
                </c:pt>
                <c:pt idx="2674">
                  <c:v>40270</c:v>
                </c:pt>
                <c:pt idx="2675">
                  <c:v>40273</c:v>
                </c:pt>
                <c:pt idx="2676">
                  <c:v>40274</c:v>
                </c:pt>
                <c:pt idx="2677">
                  <c:v>40275</c:v>
                </c:pt>
                <c:pt idx="2678">
                  <c:v>40276</c:v>
                </c:pt>
                <c:pt idx="2679">
                  <c:v>40277</c:v>
                </c:pt>
                <c:pt idx="2680">
                  <c:v>40280</c:v>
                </c:pt>
                <c:pt idx="2681">
                  <c:v>40281</c:v>
                </c:pt>
                <c:pt idx="2682">
                  <c:v>40282</c:v>
                </c:pt>
                <c:pt idx="2683">
                  <c:v>40283</c:v>
                </c:pt>
                <c:pt idx="2684">
                  <c:v>40284</c:v>
                </c:pt>
                <c:pt idx="2685">
                  <c:v>40287</c:v>
                </c:pt>
                <c:pt idx="2686">
                  <c:v>40288</c:v>
                </c:pt>
                <c:pt idx="2687">
                  <c:v>40289</c:v>
                </c:pt>
                <c:pt idx="2688">
                  <c:v>40290</c:v>
                </c:pt>
                <c:pt idx="2689">
                  <c:v>40291</c:v>
                </c:pt>
                <c:pt idx="2690">
                  <c:v>40294</c:v>
                </c:pt>
                <c:pt idx="2691">
                  <c:v>40295</c:v>
                </c:pt>
                <c:pt idx="2692">
                  <c:v>40296</c:v>
                </c:pt>
                <c:pt idx="2693">
                  <c:v>40297</c:v>
                </c:pt>
                <c:pt idx="2694">
                  <c:v>40298</c:v>
                </c:pt>
                <c:pt idx="2695">
                  <c:v>40301</c:v>
                </c:pt>
                <c:pt idx="2696">
                  <c:v>40302</c:v>
                </c:pt>
                <c:pt idx="2697">
                  <c:v>40303</c:v>
                </c:pt>
                <c:pt idx="2698">
                  <c:v>40304</c:v>
                </c:pt>
                <c:pt idx="2699">
                  <c:v>40305</c:v>
                </c:pt>
                <c:pt idx="2700">
                  <c:v>40308</c:v>
                </c:pt>
                <c:pt idx="2701">
                  <c:v>40309</c:v>
                </c:pt>
                <c:pt idx="2702">
                  <c:v>40310</c:v>
                </c:pt>
                <c:pt idx="2703">
                  <c:v>40311</c:v>
                </c:pt>
                <c:pt idx="2704">
                  <c:v>40312</c:v>
                </c:pt>
                <c:pt idx="2705">
                  <c:v>40315</c:v>
                </c:pt>
                <c:pt idx="2706">
                  <c:v>40316</c:v>
                </c:pt>
                <c:pt idx="2707">
                  <c:v>40317</c:v>
                </c:pt>
                <c:pt idx="2708">
                  <c:v>40318</c:v>
                </c:pt>
                <c:pt idx="2709">
                  <c:v>40319</c:v>
                </c:pt>
                <c:pt idx="2710">
                  <c:v>40322</c:v>
                </c:pt>
                <c:pt idx="2711">
                  <c:v>40323</c:v>
                </c:pt>
                <c:pt idx="2712">
                  <c:v>40324</c:v>
                </c:pt>
                <c:pt idx="2713">
                  <c:v>40325</c:v>
                </c:pt>
                <c:pt idx="2714">
                  <c:v>40326</c:v>
                </c:pt>
                <c:pt idx="2715">
                  <c:v>40329</c:v>
                </c:pt>
                <c:pt idx="2716">
                  <c:v>40330</c:v>
                </c:pt>
                <c:pt idx="2717">
                  <c:v>40331</c:v>
                </c:pt>
                <c:pt idx="2718">
                  <c:v>40332</c:v>
                </c:pt>
                <c:pt idx="2719">
                  <c:v>40333</c:v>
                </c:pt>
                <c:pt idx="2720">
                  <c:v>40336</c:v>
                </c:pt>
                <c:pt idx="2721">
                  <c:v>40337</c:v>
                </c:pt>
                <c:pt idx="2722">
                  <c:v>40338</c:v>
                </c:pt>
                <c:pt idx="2723">
                  <c:v>40339</c:v>
                </c:pt>
                <c:pt idx="2724">
                  <c:v>40340</c:v>
                </c:pt>
                <c:pt idx="2725">
                  <c:v>40343</c:v>
                </c:pt>
                <c:pt idx="2726">
                  <c:v>40344</c:v>
                </c:pt>
                <c:pt idx="2727">
                  <c:v>40345</c:v>
                </c:pt>
                <c:pt idx="2728">
                  <c:v>40346</c:v>
                </c:pt>
                <c:pt idx="2729">
                  <c:v>40347</c:v>
                </c:pt>
                <c:pt idx="2730">
                  <c:v>40350</c:v>
                </c:pt>
                <c:pt idx="2731">
                  <c:v>40351</c:v>
                </c:pt>
                <c:pt idx="2732">
                  <c:v>40352</c:v>
                </c:pt>
                <c:pt idx="2733">
                  <c:v>40353</c:v>
                </c:pt>
                <c:pt idx="2734">
                  <c:v>40354</c:v>
                </c:pt>
                <c:pt idx="2735">
                  <c:v>40357</c:v>
                </c:pt>
                <c:pt idx="2736">
                  <c:v>40358</c:v>
                </c:pt>
                <c:pt idx="2737">
                  <c:v>40359</c:v>
                </c:pt>
                <c:pt idx="2738">
                  <c:v>40360</c:v>
                </c:pt>
                <c:pt idx="2739">
                  <c:v>40361</c:v>
                </c:pt>
                <c:pt idx="2740">
                  <c:v>40364</c:v>
                </c:pt>
                <c:pt idx="2741">
                  <c:v>40365</c:v>
                </c:pt>
                <c:pt idx="2742">
                  <c:v>40366</c:v>
                </c:pt>
                <c:pt idx="2743">
                  <c:v>40367</c:v>
                </c:pt>
                <c:pt idx="2744">
                  <c:v>40368</c:v>
                </c:pt>
                <c:pt idx="2745">
                  <c:v>40371</c:v>
                </c:pt>
                <c:pt idx="2746">
                  <c:v>40372</c:v>
                </c:pt>
                <c:pt idx="2747">
                  <c:v>40373</c:v>
                </c:pt>
                <c:pt idx="2748">
                  <c:v>40374</c:v>
                </c:pt>
                <c:pt idx="2749">
                  <c:v>40375</c:v>
                </c:pt>
                <c:pt idx="2750">
                  <c:v>40378</c:v>
                </c:pt>
                <c:pt idx="2751">
                  <c:v>40379</c:v>
                </c:pt>
                <c:pt idx="2752">
                  <c:v>40380</c:v>
                </c:pt>
                <c:pt idx="2753">
                  <c:v>40381</c:v>
                </c:pt>
                <c:pt idx="2754">
                  <c:v>40382</c:v>
                </c:pt>
                <c:pt idx="2755">
                  <c:v>40385</c:v>
                </c:pt>
                <c:pt idx="2756">
                  <c:v>40386</c:v>
                </c:pt>
                <c:pt idx="2757">
                  <c:v>40387</c:v>
                </c:pt>
                <c:pt idx="2758">
                  <c:v>40388</c:v>
                </c:pt>
                <c:pt idx="2759">
                  <c:v>40389</c:v>
                </c:pt>
                <c:pt idx="2760">
                  <c:v>40392</c:v>
                </c:pt>
                <c:pt idx="2761">
                  <c:v>40393</c:v>
                </c:pt>
                <c:pt idx="2762">
                  <c:v>40394</c:v>
                </c:pt>
                <c:pt idx="2763">
                  <c:v>40395</c:v>
                </c:pt>
                <c:pt idx="2764">
                  <c:v>40396</c:v>
                </c:pt>
                <c:pt idx="2765">
                  <c:v>40399</c:v>
                </c:pt>
                <c:pt idx="2766">
                  <c:v>40400</c:v>
                </c:pt>
                <c:pt idx="2767">
                  <c:v>40401</c:v>
                </c:pt>
                <c:pt idx="2768">
                  <c:v>40402</c:v>
                </c:pt>
                <c:pt idx="2769">
                  <c:v>40403</c:v>
                </c:pt>
                <c:pt idx="2770">
                  <c:v>40406</c:v>
                </c:pt>
                <c:pt idx="2771">
                  <c:v>40407</c:v>
                </c:pt>
                <c:pt idx="2772">
                  <c:v>40408</c:v>
                </c:pt>
                <c:pt idx="2773">
                  <c:v>40409</c:v>
                </c:pt>
                <c:pt idx="2774">
                  <c:v>40410</c:v>
                </c:pt>
                <c:pt idx="2775">
                  <c:v>40413</c:v>
                </c:pt>
                <c:pt idx="2776">
                  <c:v>40414</c:v>
                </c:pt>
                <c:pt idx="2777">
                  <c:v>40415</c:v>
                </c:pt>
                <c:pt idx="2778">
                  <c:v>40416</c:v>
                </c:pt>
                <c:pt idx="2779">
                  <c:v>40417</c:v>
                </c:pt>
                <c:pt idx="2780">
                  <c:v>40420</c:v>
                </c:pt>
                <c:pt idx="2781">
                  <c:v>40421</c:v>
                </c:pt>
                <c:pt idx="2782">
                  <c:v>40422</c:v>
                </c:pt>
                <c:pt idx="2783">
                  <c:v>40423</c:v>
                </c:pt>
                <c:pt idx="2784">
                  <c:v>40424</c:v>
                </c:pt>
                <c:pt idx="2785">
                  <c:v>40427</c:v>
                </c:pt>
                <c:pt idx="2786">
                  <c:v>40428</c:v>
                </c:pt>
                <c:pt idx="2787">
                  <c:v>40429</c:v>
                </c:pt>
                <c:pt idx="2788">
                  <c:v>40430</c:v>
                </c:pt>
                <c:pt idx="2789">
                  <c:v>40431</c:v>
                </c:pt>
                <c:pt idx="2790">
                  <c:v>40434</c:v>
                </c:pt>
                <c:pt idx="2791">
                  <c:v>40435</c:v>
                </c:pt>
                <c:pt idx="2792">
                  <c:v>40436</c:v>
                </c:pt>
                <c:pt idx="2793">
                  <c:v>40437</c:v>
                </c:pt>
                <c:pt idx="2794">
                  <c:v>40438</c:v>
                </c:pt>
                <c:pt idx="2795">
                  <c:v>40441</c:v>
                </c:pt>
                <c:pt idx="2796">
                  <c:v>40442</c:v>
                </c:pt>
                <c:pt idx="2797">
                  <c:v>40443</c:v>
                </c:pt>
                <c:pt idx="2798">
                  <c:v>40444</c:v>
                </c:pt>
                <c:pt idx="2799">
                  <c:v>40445</c:v>
                </c:pt>
                <c:pt idx="2800">
                  <c:v>40448</c:v>
                </c:pt>
                <c:pt idx="2801">
                  <c:v>40449</c:v>
                </c:pt>
                <c:pt idx="2802">
                  <c:v>40450</c:v>
                </c:pt>
                <c:pt idx="2803">
                  <c:v>40451</c:v>
                </c:pt>
                <c:pt idx="2804">
                  <c:v>40452</c:v>
                </c:pt>
                <c:pt idx="2805">
                  <c:v>40455</c:v>
                </c:pt>
                <c:pt idx="2806">
                  <c:v>40456</c:v>
                </c:pt>
                <c:pt idx="2807">
                  <c:v>40457</c:v>
                </c:pt>
                <c:pt idx="2808">
                  <c:v>40458</c:v>
                </c:pt>
                <c:pt idx="2809">
                  <c:v>40459</c:v>
                </c:pt>
                <c:pt idx="2810">
                  <c:v>40462</c:v>
                </c:pt>
                <c:pt idx="2811">
                  <c:v>40463</c:v>
                </c:pt>
                <c:pt idx="2812">
                  <c:v>40464</c:v>
                </c:pt>
                <c:pt idx="2813">
                  <c:v>40465</c:v>
                </c:pt>
                <c:pt idx="2814">
                  <c:v>40466</c:v>
                </c:pt>
                <c:pt idx="2815">
                  <c:v>40469</c:v>
                </c:pt>
                <c:pt idx="2816">
                  <c:v>40470</c:v>
                </c:pt>
                <c:pt idx="2817">
                  <c:v>40471</c:v>
                </c:pt>
                <c:pt idx="2818">
                  <c:v>40472</c:v>
                </c:pt>
                <c:pt idx="2819">
                  <c:v>40473</c:v>
                </c:pt>
                <c:pt idx="2820">
                  <c:v>40476</c:v>
                </c:pt>
                <c:pt idx="2821">
                  <c:v>40477</c:v>
                </c:pt>
                <c:pt idx="2822">
                  <c:v>40478</c:v>
                </c:pt>
                <c:pt idx="2823">
                  <c:v>40479</c:v>
                </c:pt>
                <c:pt idx="2824">
                  <c:v>40480</c:v>
                </c:pt>
                <c:pt idx="2825">
                  <c:v>40483</c:v>
                </c:pt>
                <c:pt idx="2826">
                  <c:v>40484</c:v>
                </c:pt>
                <c:pt idx="2827">
                  <c:v>40485</c:v>
                </c:pt>
                <c:pt idx="2828">
                  <c:v>40486</c:v>
                </c:pt>
                <c:pt idx="2829">
                  <c:v>40487</c:v>
                </c:pt>
                <c:pt idx="2830">
                  <c:v>40490</c:v>
                </c:pt>
                <c:pt idx="2831">
                  <c:v>40491</c:v>
                </c:pt>
                <c:pt idx="2832">
                  <c:v>40492</c:v>
                </c:pt>
                <c:pt idx="2833">
                  <c:v>40493</c:v>
                </c:pt>
                <c:pt idx="2834">
                  <c:v>40494</c:v>
                </c:pt>
                <c:pt idx="2835">
                  <c:v>40497</c:v>
                </c:pt>
                <c:pt idx="2836">
                  <c:v>40498</c:v>
                </c:pt>
                <c:pt idx="2837">
                  <c:v>40499</c:v>
                </c:pt>
                <c:pt idx="2838">
                  <c:v>40500</c:v>
                </c:pt>
                <c:pt idx="2839">
                  <c:v>40501</c:v>
                </c:pt>
                <c:pt idx="2840">
                  <c:v>40504</c:v>
                </c:pt>
                <c:pt idx="2841">
                  <c:v>40505</c:v>
                </c:pt>
                <c:pt idx="2842">
                  <c:v>40506</c:v>
                </c:pt>
                <c:pt idx="2843">
                  <c:v>40507</c:v>
                </c:pt>
                <c:pt idx="2844">
                  <c:v>40508</c:v>
                </c:pt>
                <c:pt idx="2845">
                  <c:v>40511</c:v>
                </c:pt>
                <c:pt idx="2846">
                  <c:v>40512</c:v>
                </c:pt>
                <c:pt idx="2847">
                  <c:v>40513</c:v>
                </c:pt>
                <c:pt idx="2848">
                  <c:v>40514</c:v>
                </c:pt>
                <c:pt idx="2849">
                  <c:v>40515</c:v>
                </c:pt>
                <c:pt idx="2850">
                  <c:v>40518</c:v>
                </c:pt>
                <c:pt idx="2851">
                  <c:v>40519</c:v>
                </c:pt>
                <c:pt idx="2852">
                  <c:v>40520</c:v>
                </c:pt>
                <c:pt idx="2853">
                  <c:v>40521</c:v>
                </c:pt>
                <c:pt idx="2854">
                  <c:v>40522</c:v>
                </c:pt>
                <c:pt idx="2855">
                  <c:v>40525</c:v>
                </c:pt>
                <c:pt idx="2856">
                  <c:v>40526</c:v>
                </c:pt>
                <c:pt idx="2857">
                  <c:v>40527</c:v>
                </c:pt>
                <c:pt idx="2858">
                  <c:v>40528</c:v>
                </c:pt>
                <c:pt idx="2859">
                  <c:v>40529</c:v>
                </c:pt>
                <c:pt idx="2860">
                  <c:v>40532</c:v>
                </c:pt>
                <c:pt idx="2861">
                  <c:v>40533</c:v>
                </c:pt>
                <c:pt idx="2862">
                  <c:v>40534</c:v>
                </c:pt>
                <c:pt idx="2863">
                  <c:v>40535</c:v>
                </c:pt>
                <c:pt idx="2864">
                  <c:v>40536</c:v>
                </c:pt>
                <c:pt idx="2865">
                  <c:v>40539</c:v>
                </c:pt>
                <c:pt idx="2866">
                  <c:v>40540</c:v>
                </c:pt>
                <c:pt idx="2867">
                  <c:v>40541</c:v>
                </c:pt>
                <c:pt idx="2868">
                  <c:v>40542</c:v>
                </c:pt>
                <c:pt idx="2869">
                  <c:v>40543</c:v>
                </c:pt>
                <c:pt idx="2870">
                  <c:v>40546</c:v>
                </c:pt>
                <c:pt idx="2871">
                  <c:v>40547</c:v>
                </c:pt>
                <c:pt idx="2872">
                  <c:v>40548</c:v>
                </c:pt>
                <c:pt idx="2873">
                  <c:v>40549</c:v>
                </c:pt>
                <c:pt idx="2874">
                  <c:v>40550</c:v>
                </c:pt>
                <c:pt idx="2875">
                  <c:v>40553</c:v>
                </c:pt>
                <c:pt idx="2876">
                  <c:v>40554</c:v>
                </c:pt>
                <c:pt idx="2877">
                  <c:v>40555</c:v>
                </c:pt>
                <c:pt idx="2878">
                  <c:v>40556</c:v>
                </c:pt>
                <c:pt idx="2879">
                  <c:v>40557</c:v>
                </c:pt>
                <c:pt idx="2880">
                  <c:v>40560</c:v>
                </c:pt>
                <c:pt idx="2881">
                  <c:v>40561</c:v>
                </c:pt>
                <c:pt idx="2882">
                  <c:v>40562</c:v>
                </c:pt>
                <c:pt idx="2883">
                  <c:v>40563</c:v>
                </c:pt>
                <c:pt idx="2884">
                  <c:v>40564</c:v>
                </c:pt>
                <c:pt idx="2885">
                  <c:v>40567</c:v>
                </c:pt>
                <c:pt idx="2886">
                  <c:v>40568</c:v>
                </c:pt>
                <c:pt idx="2887">
                  <c:v>40569</c:v>
                </c:pt>
                <c:pt idx="2888">
                  <c:v>40570</c:v>
                </c:pt>
                <c:pt idx="2889">
                  <c:v>40571</c:v>
                </c:pt>
                <c:pt idx="2890">
                  <c:v>40574</c:v>
                </c:pt>
                <c:pt idx="2891">
                  <c:v>40575</c:v>
                </c:pt>
                <c:pt idx="2892">
                  <c:v>40576</c:v>
                </c:pt>
                <c:pt idx="2893">
                  <c:v>40577</c:v>
                </c:pt>
                <c:pt idx="2894">
                  <c:v>40578</c:v>
                </c:pt>
                <c:pt idx="2895">
                  <c:v>40581</c:v>
                </c:pt>
                <c:pt idx="2896">
                  <c:v>40582</c:v>
                </c:pt>
                <c:pt idx="2897">
                  <c:v>40583</c:v>
                </c:pt>
                <c:pt idx="2898">
                  <c:v>40584</c:v>
                </c:pt>
                <c:pt idx="2899">
                  <c:v>40585</c:v>
                </c:pt>
                <c:pt idx="2900">
                  <c:v>40588</c:v>
                </c:pt>
                <c:pt idx="2901">
                  <c:v>40589</c:v>
                </c:pt>
                <c:pt idx="2902">
                  <c:v>40590</c:v>
                </c:pt>
                <c:pt idx="2903">
                  <c:v>40591</c:v>
                </c:pt>
                <c:pt idx="2904">
                  <c:v>40592</c:v>
                </c:pt>
                <c:pt idx="2905">
                  <c:v>40595</c:v>
                </c:pt>
                <c:pt idx="2906">
                  <c:v>40596</c:v>
                </c:pt>
                <c:pt idx="2907">
                  <c:v>40597</c:v>
                </c:pt>
                <c:pt idx="2908">
                  <c:v>40598</c:v>
                </c:pt>
                <c:pt idx="2909">
                  <c:v>40599</c:v>
                </c:pt>
                <c:pt idx="2910">
                  <c:v>40602</c:v>
                </c:pt>
                <c:pt idx="2911">
                  <c:v>40603</c:v>
                </c:pt>
                <c:pt idx="2912">
                  <c:v>40604</c:v>
                </c:pt>
                <c:pt idx="2913">
                  <c:v>40605</c:v>
                </c:pt>
                <c:pt idx="2914">
                  <c:v>40606</c:v>
                </c:pt>
                <c:pt idx="2915">
                  <c:v>40609</c:v>
                </c:pt>
                <c:pt idx="2916">
                  <c:v>40610</c:v>
                </c:pt>
                <c:pt idx="2917">
                  <c:v>40611</c:v>
                </c:pt>
                <c:pt idx="2918">
                  <c:v>40612</c:v>
                </c:pt>
                <c:pt idx="2919">
                  <c:v>40613</c:v>
                </c:pt>
                <c:pt idx="2920">
                  <c:v>40616</c:v>
                </c:pt>
                <c:pt idx="2921">
                  <c:v>40617</c:v>
                </c:pt>
                <c:pt idx="2922">
                  <c:v>40618</c:v>
                </c:pt>
                <c:pt idx="2923">
                  <c:v>40619</c:v>
                </c:pt>
                <c:pt idx="2924">
                  <c:v>40620</c:v>
                </c:pt>
                <c:pt idx="2925">
                  <c:v>40623</c:v>
                </c:pt>
                <c:pt idx="2926">
                  <c:v>40624</c:v>
                </c:pt>
                <c:pt idx="2927">
                  <c:v>40625</c:v>
                </c:pt>
                <c:pt idx="2928">
                  <c:v>40626</c:v>
                </c:pt>
                <c:pt idx="2929">
                  <c:v>40627</c:v>
                </c:pt>
                <c:pt idx="2930">
                  <c:v>40630</c:v>
                </c:pt>
                <c:pt idx="2931">
                  <c:v>40631</c:v>
                </c:pt>
                <c:pt idx="2932">
                  <c:v>40632</c:v>
                </c:pt>
                <c:pt idx="2933">
                  <c:v>40633</c:v>
                </c:pt>
                <c:pt idx="2934">
                  <c:v>40634</c:v>
                </c:pt>
                <c:pt idx="2935">
                  <c:v>40637</c:v>
                </c:pt>
                <c:pt idx="2936">
                  <c:v>40638</c:v>
                </c:pt>
                <c:pt idx="2937">
                  <c:v>40639</c:v>
                </c:pt>
                <c:pt idx="2938">
                  <c:v>40640</c:v>
                </c:pt>
                <c:pt idx="2939">
                  <c:v>40641</c:v>
                </c:pt>
                <c:pt idx="2940">
                  <c:v>40644</c:v>
                </c:pt>
                <c:pt idx="2941">
                  <c:v>40645</c:v>
                </c:pt>
                <c:pt idx="2942">
                  <c:v>40646</c:v>
                </c:pt>
                <c:pt idx="2943">
                  <c:v>40647</c:v>
                </c:pt>
                <c:pt idx="2944">
                  <c:v>40648</c:v>
                </c:pt>
                <c:pt idx="2945">
                  <c:v>40651</c:v>
                </c:pt>
                <c:pt idx="2946">
                  <c:v>40652</c:v>
                </c:pt>
                <c:pt idx="2947">
                  <c:v>40653</c:v>
                </c:pt>
                <c:pt idx="2948">
                  <c:v>40654</c:v>
                </c:pt>
                <c:pt idx="2949">
                  <c:v>40655</c:v>
                </c:pt>
                <c:pt idx="2950">
                  <c:v>40658</c:v>
                </c:pt>
                <c:pt idx="2951">
                  <c:v>40659</c:v>
                </c:pt>
                <c:pt idx="2952">
                  <c:v>40660</c:v>
                </c:pt>
                <c:pt idx="2953">
                  <c:v>40661</c:v>
                </c:pt>
                <c:pt idx="2954">
                  <c:v>40662</c:v>
                </c:pt>
                <c:pt idx="2955">
                  <c:v>40665</c:v>
                </c:pt>
                <c:pt idx="2956">
                  <c:v>40666</c:v>
                </c:pt>
                <c:pt idx="2957">
                  <c:v>40667</c:v>
                </c:pt>
                <c:pt idx="2958">
                  <c:v>40668</c:v>
                </c:pt>
                <c:pt idx="2959">
                  <c:v>40669</c:v>
                </c:pt>
                <c:pt idx="2960">
                  <c:v>40672</c:v>
                </c:pt>
                <c:pt idx="2961">
                  <c:v>40673</c:v>
                </c:pt>
                <c:pt idx="2962">
                  <c:v>40674</c:v>
                </c:pt>
                <c:pt idx="2963">
                  <c:v>40675</c:v>
                </c:pt>
                <c:pt idx="2964">
                  <c:v>40676</c:v>
                </c:pt>
                <c:pt idx="2965">
                  <c:v>40679</c:v>
                </c:pt>
                <c:pt idx="2966">
                  <c:v>40680</c:v>
                </c:pt>
                <c:pt idx="2967">
                  <c:v>40681</c:v>
                </c:pt>
                <c:pt idx="2968">
                  <c:v>40682</c:v>
                </c:pt>
                <c:pt idx="2969">
                  <c:v>40683</c:v>
                </c:pt>
                <c:pt idx="2970">
                  <c:v>40686</c:v>
                </c:pt>
                <c:pt idx="2971">
                  <c:v>40687</c:v>
                </c:pt>
                <c:pt idx="2972">
                  <c:v>40688</c:v>
                </c:pt>
                <c:pt idx="2973">
                  <c:v>40689</c:v>
                </c:pt>
                <c:pt idx="2974">
                  <c:v>40690</c:v>
                </c:pt>
                <c:pt idx="2975">
                  <c:v>40693</c:v>
                </c:pt>
                <c:pt idx="2976">
                  <c:v>40694</c:v>
                </c:pt>
                <c:pt idx="2977">
                  <c:v>40695</c:v>
                </c:pt>
                <c:pt idx="2978">
                  <c:v>40696</c:v>
                </c:pt>
                <c:pt idx="2979">
                  <c:v>40697</c:v>
                </c:pt>
                <c:pt idx="2980">
                  <c:v>40700</c:v>
                </c:pt>
                <c:pt idx="2981">
                  <c:v>40701</c:v>
                </c:pt>
                <c:pt idx="2982">
                  <c:v>40702</c:v>
                </c:pt>
                <c:pt idx="2983">
                  <c:v>40703</c:v>
                </c:pt>
                <c:pt idx="2984">
                  <c:v>40704</c:v>
                </c:pt>
                <c:pt idx="2985">
                  <c:v>40707</c:v>
                </c:pt>
                <c:pt idx="2986">
                  <c:v>40708</c:v>
                </c:pt>
                <c:pt idx="2987">
                  <c:v>40709</c:v>
                </c:pt>
                <c:pt idx="2988">
                  <c:v>40710</c:v>
                </c:pt>
                <c:pt idx="2989">
                  <c:v>40711</c:v>
                </c:pt>
                <c:pt idx="2990">
                  <c:v>40714</c:v>
                </c:pt>
                <c:pt idx="2991">
                  <c:v>40715</c:v>
                </c:pt>
                <c:pt idx="2992">
                  <c:v>40716</c:v>
                </c:pt>
                <c:pt idx="2993">
                  <c:v>40717</c:v>
                </c:pt>
                <c:pt idx="2994">
                  <c:v>40718</c:v>
                </c:pt>
                <c:pt idx="2995">
                  <c:v>40721</c:v>
                </c:pt>
                <c:pt idx="2996">
                  <c:v>40722</c:v>
                </c:pt>
                <c:pt idx="2997">
                  <c:v>40723</c:v>
                </c:pt>
                <c:pt idx="2998">
                  <c:v>40724</c:v>
                </c:pt>
                <c:pt idx="2999">
                  <c:v>40725</c:v>
                </c:pt>
                <c:pt idx="3000">
                  <c:v>40728</c:v>
                </c:pt>
                <c:pt idx="3001">
                  <c:v>40729</c:v>
                </c:pt>
                <c:pt idx="3002">
                  <c:v>40730</c:v>
                </c:pt>
                <c:pt idx="3003">
                  <c:v>40731</c:v>
                </c:pt>
                <c:pt idx="3004">
                  <c:v>40732</c:v>
                </c:pt>
                <c:pt idx="3005">
                  <c:v>40735</c:v>
                </c:pt>
                <c:pt idx="3006">
                  <c:v>40736</c:v>
                </c:pt>
                <c:pt idx="3007">
                  <c:v>40737</c:v>
                </c:pt>
                <c:pt idx="3008">
                  <c:v>40738</c:v>
                </c:pt>
                <c:pt idx="3009">
                  <c:v>40739</c:v>
                </c:pt>
                <c:pt idx="3010">
                  <c:v>40742</c:v>
                </c:pt>
                <c:pt idx="3011">
                  <c:v>40743</c:v>
                </c:pt>
                <c:pt idx="3012">
                  <c:v>40744</c:v>
                </c:pt>
                <c:pt idx="3013">
                  <c:v>40745</c:v>
                </c:pt>
                <c:pt idx="3014">
                  <c:v>40746</c:v>
                </c:pt>
                <c:pt idx="3015">
                  <c:v>40749</c:v>
                </c:pt>
                <c:pt idx="3016">
                  <c:v>40750</c:v>
                </c:pt>
                <c:pt idx="3017">
                  <c:v>40751</c:v>
                </c:pt>
                <c:pt idx="3018">
                  <c:v>40752</c:v>
                </c:pt>
                <c:pt idx="3019">
                  <c:v>40753</c:v>
                </c:pt>
                <c:pt idx="3020">
                  <c:v>40756</c:v>
                </c:pt>
                <c:pt idx="3021">
                  <c:v>40757</c:v>
                </c:pt>
                <c:pt idx="3022">
                  <c:v>40758</c:v>
                </c:pt>
                <c:pt idx="3023">
                  <c:v>40759</c:v>
                </c:pt>
                <c:pt idx="3024">
                  <c:v>40760</c:v>
                </c:pt>
                <c:pt idx="3025">
                  <c:v>40763</c:v>
                </c:pt>
                <c:pt idx="3026">
                  <c:v>40764</c:v>
                </c:pt>
                <c:pt idx="3027">
                  <c:v>40765</c:v>
                </c:pt>
                <c:pt idx="3028">
                  <c:v>40766</c:v>
                </c:pt>
                <c:pt idx="3029">
                  <c:v>40767</c:v>
                </c:pt>
                <c:pt idx="3030">
                  <c:v>40770</c:v>
                </c:pt>
                <c:pt idx="3031">
                  <c:v>40771</c:v>
                </c:pt>
                <c:pt idx="3032">
                  <c:v>40772</c:v>
                </c:pt>
                <c:pt idx="3033">
                  <c:v>40773</c:v>
                </c:pt>
                <c:pt idx="3034">
                  <c:v>40774</c:v>
                </c:pt>
                <c:pt idx="3035">
                  <c:v>40777</c:v>
                </c:pt>
                <c:pt idx="3036">
                  <c:v>40778</c:v>
                </c:pt>
                <c:pt idx="3037">
                  <c:v>40779</c:v>
                </c:pt>
                <c:pt idx="3038">
                  <c:v>40780</c:v>
                </c:pt>
                <c:pt idx="3039">
                  <c:v>40781</c:v>
                </c:pt>
                <c:pt idx="3040">
                  <c:v>40784</c:v>
                </c:pt>
                <c:pt idx="3041">
                  <c:v>40785</c:v>
                </c:pt>
                <c:pt idx="3042">
                  <c:v>40786</c:v>
                </c:pt>
                <c:pt idx="3043">
                  <c:v>40787</c:v>
                </c:pt>
                <c:pt idx="3044">
                  <c:v>40788</c:v>
                </c:pt>
                <c:pt idx="3045">
                  <c:v>40791</c:v>
                </c:pt>
                <c:pt idx="3046">
                  <c:v>40792</c:v>
                </c:pt>
                <c:pt idx="3047">
                  <c:v>40793</c:v>
                </c:pt>
                <c:pt idx="3048">
                  <c:v>40794</c:v>
                </c:pt>
                <c:pt idx="3049">
                  <c:v>40795</c:v>
                </c:pt>
                <c:pt idx="3050">
                  <c:v>40798</c:v>
                </c:pt>
                <c:pt idx="3051">
                  <c:v>40799</c:v>
                </c:pt>
                <c:pt idx="3052">
                  <c:v>40800</c:v>
                </c:pt>
                <c:pt idx="3053">
                  <c:v>40801</c:v>
                </c:pt>
                <c:pt idx="3054">
                  <c:v>40802</c:v>
                </c:pt>
                <c:pt idx="3055">
                  <c:v>40805</c:v>
                </c:pt>
                <c:pt idx="3056">
                  <c:v>40806</c:v>
                </c:pt>
                <c:pt idx="3057">
                  <c:v>40807</c:v>
                </c:pt>
                <c:pt idx="3058">
                  <c:v>40808</c:v>
                </c:pt>
                <c:pt idx="3059">
                  <c:v>40809</c:v>
                </c:pt>
                <c:pt idx="3060">
                  <c:v>40812</c:v>
                </c:pt>
                <c:pt idx="3061">
                  <c:v>40813</c:v>
                </c:pt>
                <c:pt idx="3062">
                  <c:v>40814</c:v>
                </c:pt>
                <c:pt idx="3063">
                  <c:v>40815</c:v>
                </c:pt>
                <c:pt idx="3064">
                  <c:v>40816</c:v>
                </c:pt>
                <c:pt idx="3065">
                  <c:v>40819</c:v>
                </c:pt>
                <c:pt idx="3066">
                  <c:v>40820</c:v>
                </c:pt>
                <c:pt idx="3067">
                  <c:v>40821</c:v>
                </c:pt>
                <c:pt idx="3068">
                  <c:v>40822</c:v>
                </c:pt>
                <c:pt idx="3069">
                  <c:v>40823</c:v>
                </c:pt>
                <c:pt idx="3070">
                  <c:v>40826</c:v>
                </c:pt>
                <c:pt idx="3071">
                  <c:v>40827</c:v>
                </c:pt>
                <c:pt idx="3072">
                  <c:v>40828</c:v>
                </c:pt>
                <c:pt idx="3073">
                  <c:v>40829</c:v>
                </c:pt>
                <c:pt idx="3074">
                  <c:v>40830</c:v>
                </c:pt>
                <c:pt idx="3075">
                  <c:v>40833</c:v>
                </c:pt>
                <c:pt idx="3076">
                  <c:v>40834</c:v>
                </c:pt>
                <c:pt idx="3077">
                  <c:v>40835</c:v>
                </c:pt>
                <c:pt idx="3078">
                  <c:v>40836</c:v>
                </c:pt>
                <c:pt idx="3079">
                  <c:v>40837</c:v>
                </c:pt>
                <c:pt idx="3080">
                  <c:v>40840</c:v>
                </c:pt>
                <c:pt idx="3081">
                  <c:v>40841</c:v>
                </c:pt>
                <c:pt idx="3082">
                  <c:v>40842</c:v>
                </c:pt>
                <c:pt idx="3083">
                  <c:v>40843</c:v>
                </c:pt>
                <c:pt idx="3084">
                  <c:v>40844</c:v>
                </c:pt>
                <c:pt idx="3085">
                  <c:v>40847</c:v>
                </c:pt>
                <c:pt idx="3086">
                  <c:v>40848</c:v>
                </c:pt>
                <c:pt idx="3087">
                  <c:v>40849</c:v>
                </c:pt>
                <c:pt idx="3088">
                  <c:v>40850</c:v>
                </c:pt>
                <c:pt idx="3089">
                  <c:v>40851</c:v>
                </c:pt>
                <c:pt idx="3090">
                  <c:v>40854</c:v>
                </c:pt>
                <c:pt idx="3091">
                  <c:v>40855</c:v>
                </c:pt>
                <c:pt idx="3092">
                  <c:v>40856</c:v>
                </c:pt>
                <c:pt idx="3093">
                  <c:v>40857</c:v>
                </c:pt>
                <c:pt idx="3094">
                  <c:v>40858</c:v>
                </c:pt>
                <c:pt idx="3095">
                  <c:v>40861</c:v>
                </c:pt>
                <c:pt idx="3096">
                  <c:v>40862</c:v>
                </c:pt>
                <c:pt idx="3097">
                  <c:v>40863</c:v>
                </c:pt>
                <c:pt idx="3098">
                  <c:v>40864</c:v>
                </c:pt>
                <c:pt idx="3099">
                  <c:v>40865</c:v>
                </c:pt>
                <c:pt idx="3100">
                  <c:v>40868</c:v>
                </c:pt>
                <c:pt idx="3101">
                  <c:v>40869</c:v>
                </c:pt>
                <c:pt idx="3102">
                  <c:v>40870</c:v>
                </c:pt>
                <c:pt idx="3103">
                  <c:v>40871</c:v>
                </c:pt>
                <c:pt idx="3104">
                  <c:v>40872</c:v>
                </c:pt>
                <c:pt idx="3105">
                  <c:v>40875</c:v>
                </c:pt>
                <c:pt idx="3106">
                  <c:v>40876</c:v>
                </c:pt>
                <c:pt idx="3107">
                  <c:v>40877</c:v>
                </c:pt>
                <c:pt idx="3108">
                  <c:v>40878</c:v>
                </c:pt>
                <c:pt idx="3109">
                  <c:v>40879</c:v>
                </c:pt>
                <c:pt idx="3110">
                  <c:v>40882</c:v>
                </c:pt>
                <c:pt idx="3111">
                  <c:v>40883</c:v>
                </c:pt>
                <c:pt idx="3112">
                  <c:v>40884</c:v>
                </c:pt>
                <c:pt idx="3113">
                  <c:v>40885</c:v>
                </c:pt>
                <c:pt idx="3114">
                  <c:v>40886</c:v>
                </c:pt>
                <c:pt idx="3115">
                  <c:v>40889</c:v>
                </c:pt>
                <c:pt idx="3116">
                  <c:v>40890</c:v>
                </c:pt>
                <c:pt idx="3117">
                  <c:v>40891</c:v>
                </c:pt>
                <c:pt idx="3118">
                  <c:v>40892</c:v>
                </c:pt>
                <c:pt idx="3119">
                  <c:v>40893</c:v>
                </c:pt>
                <c:pt idx="3120">
                  <c:v>40896</c:v>
                </c:pt>
                <c:pt idx="3121">
                  <c:v>40897</c:v>
                </c:pt>
                <c:pt idx="3122">
                  <c:v>40898</c:v>
                </c:pt>
                <c:pt idx="3123">
                  <c:v>40899</c:v>
                </c:pt>
                <c:pt idx="3124">
                  <c:v>40900</c:v>
                </c:pt>
                <c:pt idx="3125">
                  <c:v>40903</c:v>
                </c:pt>
                <c:pt idx="3126">
                  <c:v>40904</c:v>
                </c:pt>
                <c:pt idx="3127">
                  <c:v>40905</c:v>
                </c:pt>
                <c:pt idx="3128">
                  <c:v>40906</c:v>
                </c:pt>
                <c:pt idx="3129">
                  <c:v>40907</c:v>
                </c:pt>
                <c:pt idx="3130">
                  <c:v>40910</c:v>
                </c:pt>
                <c:pt idx="3131">
                  <c:v>40911</c:v>
                </c:pt>
                <c:pt idx="3132">
                  <c:v>40912</c:v>
                </c:pt>
                <c:pt idx="3133">
                  <c:v>40913</c:v>
                </c:pt>
                <c:pt idx="3134">
                  <c:v>40914</c:v>
                </c:pt>
                <c:pt idx="3135">
                  <c:v>40917</c:v>
                </c:pt>
                <c:pt idx="3136">
                  <c:v>40918</c:v>
                </c:pt>
                <c:pt idx="3137">
                  <c:v>40919</c:v>
                </c:pt>
                <c:pt idx="3138">
                  <c:v>40920</c:v>
                </c:pt>
                <c:pt idx="3139">
                  <c:v>40921</c:v>
                </c:pt>
                <c:pt idx="3140">
                  <c:v>40924</c:v>
                </c:pt>
                <c:pt idx="3141">
                  <c:v>40925</c:v>
                </c:pt>
                <c:pt idx="3142">
                  <c:v>40926</c:v>
                </c:pt>
                <c:pt idx="3143">
                  <c:v>40927</c:v>
                </c:pt>
                <c:pt idx="3144">
                  <c:v>40928</c:v>
                </c:pt>
                <c:pt idx="3145">
                  <c:v>40931</c:v>
                </c:pt>
                <c:pt idx="3146">
                  <c:v>40932</c:v>
                </c:pt>
                <c:pt idx="3147">
                  <c:v>40933</c:v>
                </c:pt>
                <c:pt idx="3148">
                  <c:v>40934</c:v>
                </c:pt>
                <c:pt idx="3149">
                  <c:v>40935</c:v>
                </c:pt>
                <c:pt idx="3150">
                  <c:v>40938</c:v>
                </c:pt>
                <c:pt idx="3151">
                  <c:v>40939</c:v>
                </c:pt>
                <c:pt idx="3152">
                  <c:v>40940</c:v>
                </c:pt>
                <c:pt idx="3153">
                  <c:v>40941</c:v>
                </c:pt>
                <c:pt idx="3154">
                  <c:v>40942</c:v>
                </c:pt>
                <c:pt idx="3155">
                  <c:v>40945</c:v>
                </c:pt>
                <c:pt idx="3156">
                  <c:v>40946</c:v>
                </c:pt>
                <c:pt idx="3157">
                  <c:v>40947</c:v>
                </c:pt>
                <c:pt idx="3158">
                  <c:v>40948</c:v>
                </c:pt>
                <c:pt idx="3159">
                  <c:v>40949</c:v>
                </c:pt>
                <c:pt idx="3160">
                  <c:v>40952</c:v>
                </c:pt>
                <c:pt idx="3161">
                  <c:v>40953</c:v>
                </c:pt>
                <c:pt idx="3162">
                  <c:v>40954</c:v>
                </c:pt>
                <c:pt idx="3163">
                  <c:v>40955</c:v>
                </c:pt>
                <c:pt idx="3164">
                  <c:v>40956</c:v>
                </c:pt>
                <c:pt idx="3165">
                  <c:v>40959</c:v>
                </c:pt>
                <c:pt idx="3166">
                  <c:v>40960</c:v>
                </c:pt>
                <c:pt idx="3167">
                  <c:v>40961</c:v>
                </c:pt>
                <c:pt idx="3168">
                  <c:v>40962</c:v>
                </c:pt>
                <c:pt idx="3169">
                  <c:v>40963</c:v>
                </c:pt>
                <c:pt idx="3170">
                  <c:v>40966</c:v>
                </c:pt>
                <c:pt idx="3171">
                  <c:v>40967</c:v>
                </c:pt>
                <c:pt idx="3172">
                  <c:v>40968</c:v>
                </c:pt>
                <c:pt idx="3173">
                  <c:v>40969</c:v>
                </c:pt>
                <c:pt idx="3174">
                  <c:v>40970</c:v>
                </c:pt>
                <c:pt idx="3175">
                  <c:v>40973</c:v>
                </c:pt>
                <c:pt idx="3176">
                  <c:v>40974</c:v>
                </c:pt>
                <c:pt idx="3177">
                  <c:v>40975</c:v>
                </c:pt>
                <c:pt idx="3178">
                  <c:v>40976</c:v>
                </c:pt>
                <c:pt idx="3179">
                  <c:v>40977</c:v>
                </c:pt>
                <c:pt idx="3180">
                  <c:v>40980</c:v>
                </c:pt>
                <c:pt idx="3181">
                  <c:v>40981</c:v>
                </c:pt>
                <c:pt idx="3182">
                  <c:v>40982</c:v>
                </c:pt>
                <c:pt idx="3183">
                  <c:v>40983</c:v>
                </c:pt>
                <c:pt idx="3184">
                  <c:v>40984</c:v>
                </c:pt>
                <c:pt idx="3185">
                  <c:v>40987</c:v>
                </c:pt>
                <c:pt idx="3186">
                  <c:v>40988</c:v>
                </c:pt>
                <c:pt idx="3187">
                  <c:v>40989</c:v>
                </c:pt>
                <c:pt idx="3188">
                  <c:v>40990</c:v>
                </c:pt>
                <c:pt idx="3189">
                  <c:v>40991</c:v>
                </c:pt>
                <c:pt idx="3190">
                  <c:v>40994</c:v>
                </c:pt>
                <c:pt idx="3191">
                  <c:v>40995</c:v>
                </c:pt>
                <c:pt idx="3192">
                  <c:v>40996</c:v>
                </c:pt>
                <c:pt idx="3193">
                  <c:v>40997</c:v>
                </c:pt>
                <c:pt idx="3194">
                  <c:v>40998</c:v>
                </c:pt>
                <c:pt idx="3195">
                  <c:v>41001</c:v>
                </c:pt>
                <c:pt idx="3196">
                  <c:v>41002</c:v>
                </c:pt>
                <c:pt idx="3197">
                  <c:v>41003</c:v>
                </c:pt>
                <c:pt idx="3198">
                  <c:v>41004</c:v>
                </c:pt>
                <c:pt idx="3199">
                  <c:v>41005</c:v>
                </c:pt>
                <c:pt idx="3200">
                  <c:v>41008</c:v>
                </c:pt>
                <c:pt idx="3201">
                  <c:v>41009</c:v>
                </c:pt>
                <c:pt idx="3202">
                  <c:v>41010</c:v>
                </c:pt>
                <c:pt idx="3203">
                  <c:v>41011</c:v>
                </c:pt>
                <c:pt idx="3204">
                  <c:v>41012</c:v>
                </c:pt>
                <c:pt idx="3205">
                  <c:v>41015</c:v>
                </c:pt>
                <c:pt idx="3206">
                  <c:v>41016</c:v>
                </c:pt>
                <c:pt idx="3207">
                  <c:v>41017</c:v>
                </c:pt>
                <c:pt idx="3208">
                  <c:v>41018</c:v>
                </c:pt>
                <c:pt idx="3209">
                  <c:v>41019</c:v>
                </c:pt>
                <c:pt idx="3210">
                  <c:v>41022</c:v>
                </c:pt>
                <c:pt idx="3211">
                  <c:v>41023</c:v>
                </c:pt>
                <c:pt idx="3212">
                  <c:v>41024</c:v>
                </c:pt>
                <c:pt idx="3213">
                  <c:v>41025</c:v>
                </c:pt>
                <c:pt idx="3214">
                  <c:v>41026</c:v>
                </c:pt>
                <c:pt idx="3215">
                  <c:v>41029</c:v>
                </c:pt>
                <c:pt idx="3216">
                  <c:v>41030</c:v>
                </c:pt>
                <c:pt idx="3217">
                  <c:v>41031</c:v>
                </c:pt>
                <c:pt idx="3218">
                  <c:v>41032</c:v>
                </c:pt>
                <c:pt idx="3219">
                  <c:v>41033</c:v>
                </c:pt>
                <c:pt idx="3220">
                  <c:v>41036</c:v>
                </c:pt>
                <c:pt idx="3221">
                  <c:v>41037</c:v>
                </c:pt>
                <c:pt idx="3222">
                  <c:v>41038</c:v>
                </c:pt>
                <c:pt idx="3223">
                  <c:v>41039</c:v>
                </c:pt>
                <c:pt idx="3224">
                  <c:v>41040</c:v>
                </c:pt>
                <c:pt idx="3225">
                  <c:v>41043</c:v>
                </c:pt>
                <c:pt idx="3226">
                  <c:v>41044</c:v>
                </c:pt>
                <c:pt idx="3227">
                  <c:v>41045</c:v>
                </c:pt>
                <c:pt idx="3228">
                  <c:v>41046</c:v>
                </c:pt>
                <c:pt idx="3229">
                  <c:v>41047</c:v>
                </c:pt>
                <c:pt idx="3230">
                  <c:v>41050</c:v>
                </c:pt>
                <c:pt idx="3231">
                  <c:v>41051</c:v>
                </c:pt>
                <c:pt idx="3232">
                  <c:v>41052</c:v>
                </c:pt>
                <c:pt idx="3233">
                  <c:v>41053</c:v>
                </c:pt>
                <c:pt idx="3234">
                  <c:v>41054</c:v>
                </c:pt>
                <c:pt idx="3235">
                  <c:v>41057</c:v>
                </c:pt>
                <c:pt idx="3236">
                  <c:v>41058</c:v>
                </c:pt>
                <c:pt idx="3237">
                  <c:v>41059</c:v>
                </c:pt>
                <c:pt idx="3238">
                  <c:v>41060</c:v>
                </c:pt>
                <c:pt idx="3239">
                  <c:v>41061</c:v>
                </c:pt>
                <c:pt idx="3240">
                  <c:v>41064</c:v>
                </c:pt>
                <c:pt idx="3241">
                  <c:v>41065</c:v>
                </c:pt>
                <c:pt idx="3242">
                  <c:v>41066</c:v>
                </c:pt>
                <c:pt idx="3243">
                  <c:v>41067</c:v>
                </c:pt>
                <c:pt idx="3244">
                  <c:v>41068</c:v>
                </c:pt>
                <c:pt idx="3245">
                  <c:v>41071</c:v>
                </c:pt>
                <c:pt idx="3246">
                  <c:v>41072</c:v>
                </c:pt>
                <c:pt idx="3247">
                  <c:v>41073</c:v>
                </c:pt>
                <c:pt idx="3248">
                  <c:v>41074</c:v>
                </c:pt>
                <c:pt idx="3249">
                  <c:v>41075</c:v>
                </c:pt>
                <c:pt idx="3250">
                  <c:v>41078</c:v>
                </c:pt>
                <c:pt idx="3251">
                  <c:v>41079</c:v>
                </c:pt>
                <c:pt idx="3252">
                  <c:v>41080</c:v>
                </c:pt>
                <c:pt idx="3253">
                  <c:v>41081</c:v>
                </c:pt>
                <c:pt idx="3254">
                  <c:v>41082</c:v>
                </c:pt>
                <c:pt idx="3255">
                  <c:v>41085</c:v>
                </c:pt>
                <c:pt idx="3256">
                  <c:v>41086</c:v>
                </c:pt>
                <c:pt idx="3257">
                  <c:v>41087</c:v>
                </c:pt>
                <c:pt idx="3258">
                  <c:v>41088</c:v>
                </c:pt>
                <c:pt idx="3259">
                  <c:v>41089</c:v>
                </c:pt>
                <c:pt idx="3260">
                  <c:v>41092</c:v>
                </c:pt>
                <c:pt idx="3261">
                  <c:v>41093</c:v>
                </c:pt>
                <c:pt idx="3262">
                  <c:v>41094</c:v>
                </c:pt>
                <c:pt idx="3263">
                  <c:v>41095</c:v>
                </c:pt>
                <c:pt idx="3264">
                  <c:v>41096</c:v>
                </c:pt>
                <c:pt idx="3265">
                  <c:v>41099</c:v>
                </c:pt>
                <c:pt idx="3266">
                  <c:v>41100</c:v>
                </c:pt>
                <c:pt idx="3267">
                  <c:v>41101</c:v>
                </c:pt>
                <c:pt idx="3268">
                  <c:v>41102</c:v>
                </c:pt>
                <c:pt idx="3269">
                  <c:v>41103</c:v>
                </c:pt>
                <c:pt idx="3270">
                  <c:v>41106</c:v>
                </c:pt>
                <c:pt idx="3271">
                  <c:v>41107</c:v>
                </c:pt>
                <c:pt idx="3272">
                  <c:v>41108</c:v>
                </c:pt>
                <c:pt idx="3273">
                  <c:v>41109</c:v>
                </c:pt>
                <c:pt idx="3274">
                  <c:v>41110</c:v>
                </c:pt>
                <c:pt idx="3275">
                  <c:v>41113</c:v>
                </c:pt>
                <c:pt idx="3276">
                  <c:v>41114</c:v>
                </c:pt>
                <c:pt idx="3277">
                  <c:v>41115</c:v>
                </c:pt>
                <c:pt idx="3278">
                  <c:v>41116</c:v>
                </c:pt>
                <c:pt idx="3279">
                  <c:v>41117</c:v>
                </c:pt>
                <c:pt idx="3280">
                  <c:v>41120</c:v>
                </c:pt>
                <c:pt idx="3281">
                  <c:v>41121</c:v>
                </c:pt>
                <c:pt idx="3282">
                  <c:v>41122</c:v>
                </c:pt>
                <c:pt idx="3283">
                  <c:v>41123</c:v>
                </c:pt>
                <c:pt idx="3284">
                  <c:v>41124</c:v>
                </c:pt>
                <c:pt idx="3285">
                  <c:v>41127</c:v>
                </c:pt>
                <c:pt idx="3286">
                  <c:v>41128</c:v>
                </c:pt>
                <c:pt idx="3287">
                  <c:v>41129</c:v>
                </c:pt>
                <c:pt idx="3288">
                  <c:v>41130</c:v>
                </c:pt>
                <c:pt idx="3289">
                  <c:v>41131</c:v>
                </c:pt>
                <c:pt idx="3290">
                  <c:v>41134</c:v>
                </c:pt>
                <c:pt idx="3291">
                  <c:v>41135</c:v>
                </c:pt>
                <c:pt idx="3292">
                  <c:v>41136</c:v>
                </c:pt>
                <c:pt idx="3293">
                  <c:v>41137</c:v>
                </c:pt>
                <c:pt idx="3294">
                  <c:v>41138</c:v>
                </c:pt>
                <c:pt idx="3295">
                  <c:v>41141</c:v>
                </c:pt>
                <c:pt idx="3296">
                  <c:v>41142</c:v>
                </c:pt>
                <c:pt idx="3297">
                  <c:v>41143</c:v>
                </c:pt>
                <c:pt idx="3298">
                  <c:v>41144</c:v>
                </c:pt>
                <c:pt idx="3299">
                  <c:v>41145</c:v>
                </c:pt>
                <c:pt idx="3300">
                  <c:v>41148</c:v>
                </c:pt>
                <c:pt idx="3301">
                  <c:v>41149</c:v>
                </c:pt>
                <c:pt idx="3302">
                  <c:v>41150</c:v>
                </c:pt>
                <c:pt idx="3303">
                  <c:v>41151</c:v>
                </c:pt>
                <c:pt idx="3304">
                  <c:v>41152</c:v>
                </c:pt>
                <c:pt idx="3305">
                  <c:v>41155</c:v>
                </c:pt>
                <c:pt idx="3306">
                  <c:v>41156</c:v>
                </c:pt>
                <c:pt idx="3307">
                  <c:v>41157</c:v>
                </c:pt>
                <c:pt idx="3308">
                  <c:v>41158</c:v>
                </c:pt>
                <c:pt idx="3309">
                  <c:v>41159</c:v>
                </c:pt>
                <c:pt idx="3310">
                  <c:v>41162</c:v>
                </c:pt>
                <c:pt idx="3311">
                  <c:v>41163</c:v>
                </c:pt>
                <c:pt idx="3312">
                  <c:v>41164</c:v>
                </c:pt>
                <c:pt idx="3313">
                  <c:v>41165</c:v>
                </c:pt>
                <c:pt idx="3314">
                  <c:v>41166</c:v>
                </c:pt>
                <c:pt idx="3315">
                  <c:v>41169</c:v>
                </c:pt>
                <c:pt idx="3316">
                  <c:v>41170</c:v>
                </c:pt>
                <c:pt idx="3317">
                  <c:v>41171</c:v>
                </c:pt>
                <c:pt idx="3318">
                  <c:v>41172</c:v>
                </c:pt>
                <c:pt idx="3319">
                  <c:v>41173</c:v>
                </c:pt>
                <c:pt idx="3320">
                  <c:v>41176</c:v>
                </c:pt>
                <c:pt idx="3321">
                  <c:v>41177</c:v>
                </c:pt>
                <c:pt idx="3322">
                  <c:v>41178</c:v>
                </c:pt>
                <c:pt idx="3323">
                  <c:v>41179</c:v>
                </c:pt>
                <c:pt idx="3324">
                  <c:v>41180</c:v>
                </c:pt>
                <c:pt idx="3325">
                  <c:v>41183</c:v>
                </c:pt>
                <c:pt idx="3326">
                  <c:v>41184</c:v>
                </c:pt>
                <c:pt idx="3327">
                  <c:v>41185</c:v>
                </c:pt>
                <c:pt idx="3328">
                  <c:v>41186</c:v>
                </c:pt>
                <c:pt idx="3329">
                  <c:v>41187</c:v>
                </c:pt>
                <c:pt idx="3330">
                  <c:v>41190</c:v>
                </c:pt>
                <c:pt idx="3331">
                  <c:v>41191</c:v>
                </c:pt>
                <c:pt idx="3332">
                  <c:v>41192</c:v>
                </c:pt>
                <c:pt idx="3333">
                  <c:v>41193</c:v>
                </c:pt>
                <c:pt idx="3334">
                  <c:v>41194</c:v>
                </c:pt>
                <c:pt idx="3335">
                  <c:v>41197</c:v>
                </c:pt>
                <c:pt idx="3336">
                  <c:v>41198</c:v>
                </c:pt>
                <c:pt idx="3337">
                  <c:v>41199</c:v>
                </c:pt>
                <c:pt idx="3338">
                  <c:v>41200</c:v>
                </c:pt>
                <c:pt idx="3339">
                  <c:v>41201</c:v>
                </c:pt>
                <c:pt idx="3340">
                  <c:v>41204</c:v>
                </c:pt>
                <c:pt idx="3341">
                  <c:v>41205</c:v>
                </c:pt>
                <c:pt idx="3342">
                  <c:v>41206</c:v>
                </c:pt>
                <c:pt idx="3343">
                  <c:v>41207</c:v>
                </c:pt>
                <c:pt idx="3344">
                  <c:v>41208</c:v>
                </c:pt>
                <c:pt idx="3345">
                  <c:v>41211</c:v>
                </c:pt>
                <c:pt idx="3346">
                  <c:v>41212</c:v>
                </c:pt>
                <c:pt idx="3347">
                  <c:v>41213</c:v>
                </c:pt>
                <c:pt idx="3348">
                  <c:v>41214</c:v>
                </c:pt>
                <c:pt idx="3349">
                  <c:v>41215</c:v>
                </c:pt>
                <c:pt idx="3350">
                  <c:v>41218</c:v>
                </c:pt>
                <c:pt idx="3351">
                  <c:v>41219</c:v>
                </c:pt>
                <c:pt idx="3352">
                  <c:v>41220</c:v>
                </c:pt>
                <c:pt idx="3353">
                  <c:v>41221</c:v>
                </c:pt>
                <c:pt idx="3354">
                  <c:v>41222</c:v>
                </c:pt>
                <c:pt idx="3355">
                  <c:v>41225</c:v>
                </c:pt>
                <c:pt idx="3356">
                  <c:v>41226</c:v>
                </c:pt>
                <c:pt idx="3357">
                  <c:v>41227</c:v>
                </c:pt>
                <c:pt idx="3358">
                  <c:v>41228</c:v>
                </c:pt>
                <c:pt idx="3359">
                  <c:v>41229</c:v>
                </c:pt>
                <c:pt idx="3360">
                  <c:v>41232</c:v>
                </c:pt>
                <c:pt idx="3361">
                  <c:v>41233</c:v>
                </c:pt>
                <c:pt idx="3362">
                  <c:v>41234</c:v>
                </c:pt>
                <c:pt idx="3363">
                  <c:v>41235</c:v>
                </c:pt>
                <c:pt idx="3364">
                  <c:v>41236</c:v>
                </c:pt>
                <c:pt idx="3365">
                  <c:v>41239</c:v>
                </c:pt>
                <c:pt idx="3366">
                  <c:v>41240</c:v>
                </c:pt>
                <c:pt idx="3367">
                  <c:v>41241</c:v>
                </c:pt>
                <c:pt idx="3368">
                  <c:v>41242</c:v>
                </c:pt>
                <c:pt idx="3369">
                  <c:v>41243</c:v>
                </c:pt>
                <c:pt idx="3370">
                  <c:v>41246</c:v>
                </c:pt>
                <c:pt idx="3371">
                  <c:v>41247</c:v>
                </c:pt>
                <c:pt idx="3372">
                  <c:v>41248</c:v>
                </c:pt>
                <c:pt idx="3373">
                  <c:v>41249</c:v>
                </c:pt>
                <c:pt idx="3374">
                  <c:v>41250</c:v>
                </c:pt>
                <c:pt idx="3375">
                  <c:v>41253</c:v>
                </c:pt>
                <c:pt idx="3376">
                  <c:v>41254</c:v>
                </c:pt>
                <c:pt idx="3377">
                  <c:v>41255</c:v>
                </c:pt>
                <c:pt idx="3378">
                  <c:v>41256</c:v>
                </c:pt>
                <c:pt idx="3379">
                  <c:v>41257</c:v>
                </c:pt>
                <c:pt idx="3380">
                  <c:v>41260</c:v>
                </c:pt>
                <c:pt idx="3381">
                  <c:v>41261</c:v>
                </c:pt>
                <c:pt idx="3382">
                  <c:v>41262</c:v>
                </c:pt>
                <c:pt idx="3383">
                  <c:v>41263</c:v>
                </c:pt>
                <c:pt idx="3384">
                  <c:v>41264</c:v>
                </c:pt>
                <c:pt idx="3385">
                  <c:v>41267</c:v>
                </c:pt>
                <c:pt idx="3386">
                  <c:v>41268</c:v>
                </c:pt>
                <c:pt idx="3387">
                  <c:v>41269</c:v>
                </c:pt>
                <c:pt idx="3388">
                  <c:v>41270</c:v>
                </c:pt>
                <c:pt idx="3389">
                  <c:v>41271</c:v>
                </c:pt>
                <c:pt idx="3390">
                  <c:v>41274</c:v>
                </c:pt>
                <c:pt idx="3391">
                  <c:v>41275</c:v>
                </c:pt>
                <c:pt idx="3392">
                  <c:v>41276</c:v>
                </c:pt>
                <c:pt idx="3393">
                  <c:v>41277</c:v>
                </c:pt>
                <c:pt idx="3394">
                  <c:v>41278</c:v>
                </c:pt>
                <c:pt idx="3395">
                  <c:v>41281</c:v>
                </c:pt>
                <c:pt idx="3396">
                  <c:v>41282</c:v>
                </c:pt>
                <c:pt idx="3397">
                  <c:v>41283</c:v>
                </c:pt>
                <c:pt idx="3398">
                  <c:v>41284</c:v>
                </c:pt>
                <c:pt idx="3399">
                  <c:v>41285</c:v>
                </c:pt>
                <c:pt idx="3400">
                  <c:v>41288</c:v>
                </c:pt>
                <c:pt idx="3401">
                  <c:v>41289</c:v>
                </c:pt>
                <c:pt idx="3402">
                  <c:v>41290</c:v>
                </c:pt>
                <c:pt idx="3403">
                  <c:v>41291</c:v>
                </c:pt>
                <c:pt idx="3404">
                  <c:v>41292</c:v>
                </c:pt>
                <c:pt idx="3405">
                  <c:v>41295</c:v>
                </c:pt>
                <c:pt idx="3406">
                  <c:v>41296</c:v>
                </c:pt>
                <c:pt idx="3407">
                  <c:v>41297</c:v>
                </c:pt>
                <c:pt idx="3408">
                  <c:v>41298</c:v>
                </c:pt>
                <c:pt idx="3409">
                  <c:v>41299</c:v>
                </c:pt>
                <c:pt idx="3410">
                  <c:v>41302</c:v>
                </c:pt>
                <c:pt idx="3411">
                  <c:v>41303</c:v>
                </c:pt>
                <c:pt idx="3412">
                  <c:v>41304</c:v>
                </c:pt>
                <c:pt idx="3413">
                  <c:v>41305</c:v>
                </c:pt>
                <c:pt idx="3414">
                  <c:v>41306</c:v>
                </c:pt>
                <c:pt idx="3415">
                  <c:v>41309</c:v>
                </c:pt>
                <c:pt idx="3416">
                  <c:v>41310</c:v>
                </c:pt>
                <c:pt idx="3417">
                  <c:v>41311</c:v>
                </c:pt>
                <c:pt idx="3418">
                  <c:v>41312</c:v>
                </c:pt>
                <c:pt idx="3419">
                  <c:v>41313</c:v>
                </c:pt>
                <c:pt idx="3420">
                  <c:v>41316</c:v>
                </c:pt>
                <c:pt idx="3421">
                  <c:v>41317</c:v>
                </c:pt>
                <c:pt idx="3422">
                  <c:v>41318</c:v>
                </c:pt>
                <c:pt idx="3423">
                  <c:v>41319</c:v>
                </c:pt>
                <c:pt idx="3424">
                  <c:v>41320</c:v>
                </c:pt>
                <c:pt idx="3425">
                  <c:v>41323</c:v>
                </c:pt>
                <c:pt idx="3426">
                  <c:v>41324</c:v>
                </c:pt>
                <c:pt idx="3427">
                  <c:v>41325</c:v>
                </c:pt>
                <c:pt idx="3428">
                  <c:v>41326</c:v>
                </c:pt>
                <c:pt idx="3429">
                  <c:v>41327</c:v>
                </c:pt>
                <c:pt idx="3430">
                  <c:v>41330</c:v>
                </c:pt>
                <c:pt idx="3431">
                  <c:v>41331</c:v>
                </c:pt>
                <c:pt idx="3432">
                  <c:v>41332</c:v>
                </c:pt>
                <c:pt idx="3433">
                  <c:v>41333</c:v>
                </c:pt>
                <c:pt idx="3434">
                  <c:v>41334</c:v>
                </c:pt>
                <c:pt idx="3435">
                  <c:v>41337</c:v>
                </c:pt>
                <c:pt idx="3436">
                  <c:v>41338</c:v>
                </c:pt>
                <c:pt idx="3437">
                  <c:v>41339</c:v>
                </c:pt>
                <c:pt idx="3438">
                  <c:v>41340</c:v>
                </c:pt>
                <c:pt idx="3439">
                  <c:v>41341</c:v>
                </c:pt>
                <c:pt idx="3440">
                  <c:v>41344</c:v>
                </c:pt>
                <c:pt idx="3441">
                  <c:v>41345</c:v>
                </c:pt>
                <c:pt idx="3442">
                  <c:v>41346</c:v>
                </c:pt>
                <c:pt idx="3443">
                  <c:v>41347</c:v>
                </c:pt>
                <c:pt idx="3444">
                  <c:v>41348</c:v>
                </c:pt>
                <c:pt idx="3445">
                  <c:v>41351</c:v>
                </c:pt>
                <c:pt idx="3446">
                  <c:v>41352</c:v>
                </c:pt>
                <c:pt idx="3447">
                  <c:v>41353</c:v>
                </c:pt>
                <c:pt idx="3448">
                  <c:v>41354</c:v>
                </c:pt>
                <c:pt idx="3449">
                  <c:v>41355</c:v>
                </c:pt>
                <c:pt idx="3450">
                  <c:v>41358</c:v>
                </c:pt>
                <c:pt idx="3451">
                  <c:v>41359</c:v>
                </c:pt>
                <c:pt idx="3452">
                  <c:v>41360</c:v>
                </c:pt>
                <c:pt idx="3453">
                  <c:v>41361</c:v>
                </c:pt>
                <c:pt idx="3454">
                  <c:v>41362</c:v>
                </c:pt>
                <c:pt idx="3455">
                  <c:v>41365</c:v>
                </c:pt>
                <c:pt idx="3456">
                  <c:v>41366</c:v>
                </c:pt>
                <c:pt idx="3457">
                  <c:v>41367</c:v>
                </c:pt>
                <c:pt idx="3458">
                  <c:v>41368</c:v>
                </c:pt>
                <c:pt idx="3459">
                  <c:v>41369</c:v>
                </c:pt>
                <c:pt idx="3460">
                  <c:v>41372</c:v>
                </c:pt>
                <c:pt idx="3461">
                  <c:v>41373</c:v>
                </c:pt>
                <c:pt idx="3462">
                  <c:v>41374</c:v>
                </c:pt>
                <c:pt idx="3463">
                  <c:v>41375</c:v>
                </c:pt>
                <c:pt idx="3464">
                  <c:v>41376</c:v>
                </c:pt>
                <c:pt idx="3465">
                  <c:v>41379</c:v>
                </c:pt>
                <c:pt idx="3466">
                  <c:v>41380</c:v>
                </c:pt>
                <c:pt idx="3467">
                  <c:v>41381</c:v>
                </c:pt>
                <c:pt idx="3468">
                  <c:v>41382</c:v>
                </c:pt>
                <c:pt idx="3469">
                  <c:v>41383</c:v>
                </c:pt>
                <c:pt idx="3470">
                  <c:v>41386</c:v>
                </c:pt>
                <c:pt idx="3471">
                  <c:v>41387</c:v>
                </c:pt>
                <c:pt idx="3472">
                  <c:v>41388</c:v>
                </c:pt>
                <c:pt idx="3473">
                  <c:v>41389</c:v>
                </c:pt>
                <c:pt idx="3474">
                  <c:v>41390</c:v>
                </c:pt>
                <c:pt idx="3475">
                  <c:v>41393</c:v>
                </c:pt>
                <c:pt idx="3476">
                  <c:v>41394</c:v>
                </c:pt>
                <c:pt idx="3477">
                  <c:v>41395</c:v>
                </c:pt>
                <c:pt idx="3478">
                  <c:v>41396</c:v>
                </c:pt>
                <c:pt idx="3479">
                  <c:v>41397</c:v>
                </c:pt>
                <c:pt idx="3480">
                  <c:v>41400</c:v>
                </c:pt>
                <c:pt idx="3481">
                  <c:v>41401</c:v>
                </c:pt>
                <c:pt idx="3482">
                  <c:v>41402</c:v>
                </c:pt>
                <c:pt idx="3483">
                  <c:v>41403</c:v>
                </c:pt>
                <c:pt idx="3484">
                  <c:v>41404</c:v>
                </c:pt>
                <c:pt idx="3485">
                  <c:v>41407</c:v>
                </c:pt>
                <c:pt idx="3486">
                  <c:v>41408</c:v>
                </c:pt>
                <c:pt idx="3487">
                  <c:v>41409</c:v>
                </c:pt>
                <c:pt idx="3488">
                  <c:v>41410</c:v>
                </c:pt>
                <c:pt idx="3489">
                  <c:v>41411</c:v>
                </c:pt>
                <c:pt idx="3490">
                  <c:v>41414</c:v>
                </c:pt>
                <c:pt idx="3491">
                  <c:v>41415</c:v>
                </c:pt>
                <c:pt idx="3492">
                  <c:v>41416</c:v>
                </c:pt>
                <c:pt idx="3493">
                  <c:v>41417</c:v>
                </c:pt>
                <c:pt idx="3494">
                  <c:v>41418</c:v>
                </c:pt>
                <c:pt idx="3495">
                  <c:v>41421</c:v>
                </c:pt>
                <c:pt idx="3496">
                  <c:v>41422</c:v>
                </c:pt>
                <c:pt idx="3497">
                  <c:v>41423</c:v>
                </c:pt>
                <c:pt idx="3498">
                  <c:v>41424</c:v>
                </c:pt>
                <c:pt idx="3499">
                  <c:v>41425</c:v>
                </c:pt>
                <c:pt idx="3500">
                  <c:v>41428</c:v>
                </c:pt>
                <c:pt idx="3501">
                  <c:v>41429</c:v>
                </c:pt>
                <c:pt idx="3502">
                  <c:v>41430</c:v>
                </c:pt>
                <c:pt idx="3503">
                  <c:v>41431</c:v>
                </c:pt>
                <c:pt idx="3504">
                  <c:v>41432</c:v>
                </c:pt>
                <c:pt idx="3505">
                  <c:v>41435</c:v>
                </c:pt>
                <c:pt idx="3506">
                  <c:v>41436</c:v>
                </c:pt>
                <c:pt idx="3507">
                  <c:v>41437</c:v>
                </c:pt>
                <c:pt idx="3508">
                  <c:v>41438</c:v>
                </c:pt>
                <c:pt idx="3509">
                  <c:v>41439</c:v>
                </c:pt>
                <c:pt idx="3510">
                  <c:v>41442</c:v>
                </c:pt>
                <c:pt idx="3511">
                  <c:v>41443</c:v>
                </c:pt>
                <c:pt idx="3512">
                  <c:v>41444</c:v>
                </c:pt>
                <c:pt idx="3513">
                  <c:v>41445</c:v>
                </c:pt>
                <c:pt idx="3514">
                  <c:v>41446</c:v>
                </c:pt>
                <c:pt idx="3515">
                  <c:v>41449</c:v>
                </c:pt>
                <c:pt idx="3516">
                  <c:v>41450</c:v>
                </c:pt>
                <c:pt idx="3517">
                  <c:v>41451</c:v>
                </c:pt>
                <c:pt idx="3518">
                  <c:v>41452</c:v>
                </c:pt>
                <c:pt idx="3519">
                  <c:v>41453</c:v>
                </c:pt>
                <c:pt idx="3520">
                  <c:v>41456</c:v>
                </c:pt>
                <c:pt idx="3521">
                  <c:v>41457</c:v>
                </c:pt>
                <c:pt idx="3522">
                  <c:v>41458</c:v>
                </c:pt>
                <c:pt idx="3523">
                  <c:v>41459</c:v>
                </c:pt>
                <c:pt idx="3524">
                  <c:v>41460</c:v>
                </c:pt>
                <c:pt idx="3525">
                  <c:v>41463</c:v>
                </c:pt>
                <c:pt idx="3526">
                  <c:v>41464</c:v>
                </c:pt>
                <c:pt idx="3527">
                  <c:v>41465</c:v>
                </c:pt>
                <c:pt idx="3528">
                  <c:v>41466</c:v>
                </c:pt>
                <c:pt idx="3529">
                  <c:v>41467</c:v>
                </c:pt>
                <c:pt idx="3530">
                  <c:v>41470</c:v>
                </c:pt>
                <c:pt idx="3531">
                  <c:v>41471</c:v>
                </c:pt>
                <c:pt idx="3532">
                  <c:v>41472</c:v>
                </c:pt>
                <c:pt idx="3533">
                  <c:v>41473</c:v>
                </c:pt>
                <c:pt idx="3534">
                  <c:v>41474</c:v>
                </c:pt>
                <c:pt idx="3535">
                  <c:v>41477</c:v>
                </c:pt>
                <c:pt idx="3536">
                  <c:v>41478</c:v>
                </c:pt>
                <c:pt idx="3537">
                  <c:v>41479</c:v>
                </c:pt>
                <c:pt idx="3538">
                  <c:v>41480</c:v>
                </c:pt>
                <c:pt idx="3539">
                  <c:v>41481</c:v>
                </c:pt>
                <c:pt idx="3540">
                  <c:v>41484</c:v>
                </c:pt>
                <c:pt idx="3541">
                  <c:v>41485</c:v>
                </c:pt>
                <c:pt idx="3542">
                  <c:v>41486</c:v>
                </c:pt>
                <c:pt idx="3543">
                  <c:v>41487</c:v>
                </c:pt>
                <c:pt idx="3544">
                  <c:v>41488</c:v>
                </c:pt>
                <c:pt idx="3545">
                  <c:v>41491</c:v>
                </c:pt>
                <c:pt idx="3546">
                  <c:v>41492</c:v>
                </c:pt>
                <c:pt idx="3547">
                  <c:v>41493</c:v>
                </c:pt>
                <c:pt idx="3548">
                  <c:v>41494</c:v>
                </c:pt>
                <c:pt idx="3549">
                  <c:v>41495</c:v>
                </c:pt>
                <c:pt idx="3550">
                  <c:v>41498</c:v>
                </c:pt>
                <c:pt idx="3551">
                  <c:v>41499</c:v>
                </c:pt>
                <c:pt idx="3552">
                  <c:v>41500</c:v>
                </c:pt>
                <c:pt idx="3553">
                  <c:v>41501</c:v>
                </c:pt>
                <c:pt idx="3554">
                  <c:v>41502</c:v>
                </c:pt>
                <c:pt idx="3555">
                  <c:v>41505</c:v>
                </c:pt>
                <c:pt idx="3556">
                  <c:v>41506</c:v>
                </c:pt>
                <c:pt idx="3557">
                  <c:v>41507</c:v>
                </c:pt>
                <c:pt idx="3558">
                  <c:v>41508</c:v>
                </c:pt>
                <c:pt idx="3559">
                  <c:v>41509</c:v>
                </c:pt>
                <c:pt idx="3560">
                  <c:v>41512</c:v>
                </c:pt>
                <c:pt idx="3561">
                  <c:v>41513</c:v>
                </c:pt>
                <c:pt idx="3562">
                  <c:v>41514</c:v>
                </c:pt>
                <c:pt idx="3563">
                  <c:v>41515</c:v>
                </c:pt>
                <c:pt idx="3564">
                  <c:v>41516</c:v>
                </c:pt>
                <c:pt idx="3565">
                  <c:v>41519</c:v>
                </c:pt>
                <c:pt idx="3566">
                  <c:v>41520</c:v>
                </c:pt>
                <c:pt idx="3567">
                  <c:v>41521</c:v>
                </c:pt>
                <c:pt idx="3568">
                  <c:v>41522</c:v>
                </c:pt>
                <c:pt idx="3569">
                  <c:v>41523</c:v>
                </c:pt>
                <c:pt idx="3570">
                  <c:v>41526</c:v>
                </c:pt>
                <c:pt idx="3571">
                  <c:v>41527</c:v>
                </c:pt>
                <c:pt idx="3572">
                  <c:v>41528</c:v>
                </c:pt>
                <c:pt idx="3573">
                  <c:v>41529</c:v>
                </c:pt>
                <c:pt idx="3574">
                  <c:v>41530</c:v>
                </c:pt>
                <c:pt idx="3575">
                  <c:v>41533</c:v>
                </c:pt>
                <c:pt idx="3576">
                  <c:v>41534</c:v>
                </c:pt>
                <c:pt idx="3577">
                  <c:v>41535</c:v>
                </c:pt>
                <c:pt idx="3578">
                  <c:v>41536</c:v>
                </c:pt>
                <c:pt idx="3579">
                  <c:v>41537</c:v>
                </c:pt>
                <c:pt idx="3580">
                  <c:v>41540</c:v>
                </c:pt>
                <c:pt idx="3581">
                  <c:v>41541</c:v>
                </c:pt>
                <c:pt idx="3582">
                  <c:v>41542</c:v>
                </c:pt>
                <c:pt idx="3583">
                  <c:v>41543</c:v>
                </c:pt>
                <c:pt idx="3584">
                  <c:v>41544</c:v>
                </c:pt>
                <c:pt idx="3585">
                  <c:v>41547</c:v>
                </c:pt>
                <c:pt idx="3586">
                  <c:v>41548</c:v>
                </c:pt>
                <c:pt idx="3587">
                  <c:v>41549</c:v>
                </c:pt>
                <c:pt idx="3588">
                  <c:v>41550</c:v>
                </c:pt>
                <c:pt idx="3589">
                  <c:v>41551</c:v>
                </c:pt>
                <c:pt idx="3590">
                  <c:v>41554</c:v>
                </c:pt>
                <c:pt idx="3591">
                  <c:v>41555</c:v>
                </c:pt>
                <c:pt idx="3592">
                  <c:v>41556</c:v>
                </c:pt>
                <c:pt idx="3593">
                  <c:v>41557</c:v>
                </c:pt>
                <c:pt idx="3594">
                  <c:v>41558</c:v>
                </c:pt>
                <c:pt idx="3595">
                  <c:v>41561</c:v>
                </c:pt>
                <c:pt idx="3596">
                  <c:v>41562</c:v>
                </c:pt>
                <c:pt idx="3597">
                  <c:v>41563</c:v>
                </c:pt>
                <c:pt idx="3598">
                  <c:v>41564</c:v>
                </c:pt>
                <c:pt idx="3599">
                  <c:v>41565</c:v>
                </c:pt>
                <c:pt idx="3600">
                  <c:v>41568</c:v>
                </c:pt>
                <c:pt idx="3601">
                  <c:v>41569</c:v>
                </c:pt>
                <c:pt idx="3602">
                  <c:v>41570</c:v>
                </c:pt>
                <c:pt idx="3603">
                  <c:v>41571</c:v>
                </c:pt>
                <c:pt idx="3604">
                  <c:v>41572</c:v>
                </c:pt>
                <c:pt idx="3605">
                  <c:v>41575</c:v>
                </c:pt>
                <c:pt idx="3606">
                  <c:v>41576</c:v>
                </c:pt>
                <c:pt idx="3607">
                  <c:v>41577</c:v>
                </c:pt>
                <c:pt idx="3608">
                  <c:v>41578</c:v>
                </c:pt>
                <c:pt idx="3609">
                  <c:v>41579</c:v>
                </c:pt>
                <c:pt idx="3610">
                  <c:v>41582</c:v>
                </c:pt>
                <c:pt idx="3611">
                  <c:v>41583</c:v>
                </c:pt>
                <c:pt idx="3612">
                  <c:v>41584</c:v>
                </c:pt>
                <c:pt idx="3613">
                  <c:v>41585</c:v>
                </c:pt>
                <c:pt idx="3614">
                  <c:v>41586</c:v>
                </c:pt>
                <c:pt idx="3615">
                  <c:v>41589</c:v>
                </c:pt>
                <c:pt idx="3616">
                  <c:v>41590</c:v>
                </c:pt>
                <c:pt idx="3617">
                  <c:v>41591</c:v>
                </c:pt>
                <c:pt idx="3618">
                  <c:v>41592</c:v>
                </c:pt>
                <c:pt idx="3619">
                  <c:v>41593</c:v>
                </c:pt>
                <c:pt idx="3620">
                  <c:v>41596</c:v>
                </c:pt>
                <c:pt idx="3621">
                  <c:v>41597</c:v>
                </c:pt>
                <c:pt idx="3622">
                  <c:v>41598</c:v>
                </c:pt>
                <c:pt idx="3623">
                  <c:v>41599</c:v>
                </c:pt>
                <c:pt idx="3624">
                  <c:v>41600</c:v>
                </c:pt>
                <c:pt idx="3625">
                  <c:v>41603</c:v>
                </c:pt>
                <c:pt idx="3626">
                  <c:v>41604</c:v>
                </c:pt>
                <c:pt idx="3627">
                  <c:v>41605</c:v>
                </c:pt>
                <c:pt idx="3628">
                  <c:v>41606</c:v>
                </c:pt>
                <c:pt idx="3629">
                  <c:v>41607</c:v>
                </c:pt>
                <c:pt idx="3630">
                  <c:v>41610</c:v>
                </c:pt>
                <c:pt idx="3631">
                  <c:v>41611</c:v>
                </c:pt>
                <c:pt idx="3632">
                  <c:v>41612</c:v>
                </c:pt>
                <c:pt idx="3633">
                  <c:v>41613</c:v>
                </c:pt>
                <c:pt idx="3634">
                  <c:v>41614</c:v>
                </c:pt>
                <c:pt idx="3635">
                  <c:v>41617</c:v>
                </c:pt>
                <c:pt idx="3636">
                  <c:v>41618</c:v>
                </c:pt>
                <c:pt idx="3637">
                  <c:v>41619</c:v>
                </c:pt>
                <c:pt idx="3638">
                  <c:v>41620</c:v>
                </c:pt>
                <c:pt idx="3639">
                  <c:v>41621</c:v>
                </c:pt>
                <c:pt idx="3640">
                  <c:v>41624</c:v>
                </c:pt>
                <c:pt idx="3641">
                  <c:v>41625</c:v>
                </c:pt>
                <c:pt idx="3642">
                  <c:v>41626</c:v>
                </c:pt>
                <c:pt idx="3643">
                  <c:v>41627</c:v>
                </c:pt>
                <c:pt idx="3644">
                  <c:v>41628</c:v>
                </c:pt>
                <c:pt idx="3645">
                  <c:v>41631</c:v>
                </c:pt>
                <c:pt idx="3646">
                  <c:v>41632</c:v>
                </c:pt>
                <c:pt idx="3647">
                  <c:v>41633</c:v>
                </c:pt>
                <c:pt idx="3648">
                  <c:v>41634</c:v>
                </c:pt>
                <c:pt idx="3649">
                  <c:v>41635</c:v>
                </c:pt>
                <c:pt idx="3650">
                  <c:v>41638</c:v>
                </c:pt>
                <c:pt idx="3651">
                  <c:v>41639</c:v>
                </c:pt>
                <c:pt idx="3652">
                  <c:v>41640</c:v>
                </c:pt>
                <c:pt idx="3653">
                  <c:v>41641</c:v>
                </c:pt>
                <c:pt idx="3654">
                  <c:v>41642</c:v>
                </c:pt>
                <c:pt idx="3655">
                  <c:v>41645</c:v>
                </c:pt>
                <c:pt idx="3656">
                  <c:v>41646</c:v>
                </c:pt>
                <c:pt idx="3657">
                  <c:v>41647</c:v>
                </c:pt>
                <c:pt idx="3658">
                  <c:v>41648</c:v>
                </c:pt>
                <c:pt idx="3659">
                  <c:v>41649</c:v>
                </c:pt>
                <c:pt idx="3660">
                  <c:v>41652</c:v>
                </c:pt>
                <c:pt idx="3661">
                  <c:v>41653</c:v>
                </c:pt>
                <c:pt idx="3662">
                  <c:v>41654</c:v>
                </c:pt>
                <c:pt idx="3663">
                  <c:v>41655</c:v>
                </c:pt>
                <c:pt idx="3664">
                  <c:v>41656</c:v>
                </c:pt>
                <c:pt idx="3665">
                  <c:v>41659</c:v>
                </c:pt>
                <c:pt idx="3666">
                  <c:v>41660</c:v>
                </c:pt>
                <c:pt idx="3667">
                  <c:v>41661</c:v>
                </c:pt>
                <c:pt idx="3668">
                  <c:v>41662</c:v>
                </c:pt>
                <c:pt idx="3669">
                  <c:v>41663</c:v>
                </c:pt>
                <c:pt idx="3670">
                  <c:v>41666</c:v>
                </c:pt>
                <c:pt idx="3671">
                  <c:v>41667</c:v>
                </c:pt>
                <c:pt idx="3672">
                  <c:v>41668</c:v>
                </c:pt>
                <c:pt idx="3673">
                  <c:v>41669</c:v>
                </c:pt>
                <c:pt idx="3674">
                  <c:v>41670</c:v>
                </c:pt>
                <c:pt idx="3675">
                  <c:v>41673</c:v>
                </c:pt>
                <c:pt idx="3676">
                  <c:v>41674</c:v>
                </c:pt>
                <c:pt idx="3677">
                  <c:v>41675</c:v>
                </c:pt>
                <c:pt idx="3678">
                  <c:v>41676</c:v>
                </c:pt>
                <c:pt idx="3679">
                  <c:v>41677</c:v>
                </c:pt>
                <c:pt idx="3680">
                  <c:v>41680</c:v>
                </c:pt>
                <c:pt idx="3681">
                  <c:v>41681</c:v>
                </c:pt>
                <c:pt idx="3682">
                  <c:v>41682</c:v>
                </c:pt>
                <c:pt idx="3683">
                  <c:v>41683</c:v>
                </c:pt>
                <c:pt idx="3684">
                  <c:v>41684</c:v>
                </c:pt>
                <c:pt idx="3685">
                  <c:v>41687</c:v>
                </c:pt>
                <c:pt idx="3686">
                  <c:v>41688</c:v>
                </c:pt>
                <c:pt idx="3687">
                  <c:v>41689</c:v>
                </c:pt>
                <c:pt idx="3688">
                  <c:v>41690</c:v>
                </c:pt>
                <c:pt idx="3689">
                  <c:v>41691</c:v>
                </c:pt>
                <c:pt idx="3690">
                  <c:v>41694</c:v>
                </c:pt>
                <c:pt idx="3691">
                  <c:v>41695</c:v>
                </c:pt>
                <c:pt idx="3692">
                  <c:v>41696</c:v>
                </c:pt>
                <c:pt idx="3693">
                  <c:v>41697</c:v>
                </c:pt>
                <c:pt idx="3694">
                  <c:v>41698</c:v>
                </c:pt>
                <c:pt idx="3695">
                  <c:v>41701</c:v>
                </c:pt>
                <c:pt idx="3696">
                  <c:v>41702</c:v>
                </c:pt>
                <c:pt idx="3697">
                  <c:v>41703</c:v>
                </c:pt>
                <c:pt idx="3698">
                  <c:v>41704</c:v>
                </c:pt>
                <c:pt idx="3699">
                  <c:v>41705</c:v>
                </c:pt>
                <c:pt idx="3700">
                  <c:v>41708</c:v>
                </c:pt>
                <c:pt idx="3701">
                  <c:v>41709</c:v>
                </c:pt>
                <c:pt idx="3702">
                  <c:v>41710</c:v>
                </c:pt>
                <c:pt idx="3703">
                  <c:v>41711</c:v>
                </c:pt>
                <c:pt idx="3704">
                  <c:v>41712</c:v>
                </c:pt>
                <c:pt idx="3705">
                  <c:v>41715</c:v>
                </c:pt>
                <c:pt idx="3706">
                  <c:v>41716</c:v>
                </c:pt>
                <c:pt idx="3707">
                  <c:v>41717</c:v>
                </c:pt>
                <c:pt idx="3708">
                  <c:v>41718</c:v>
                </c:pt>
                <c:pt idx="3709">
                  <c:v>41719</c:v>
                </c:pt>
                <c:pt idx="3710">
                  <c:v>41722</c:v>
                </c:pt>
                <c:pt idx="3711">
                  <c:v>41723</c:v>
                </c:pt>
                <c:pt idx="3712">
                  <c:v>41724</c:v>
                </c:pt>
                <c:pt idx="3713">
                  <c:v>41725</c:v>
                </c:pt>
                <c:pt idx="3714">
                  <c:v>41726</c:v>
                </c:pt>
                <c:pt idx="3715">
                  <c:v>41729</c:v>
                </c:pt>
                <c:pt idx="3716">
                  <c:v>41730</c:v>
                </c:pt>
                <c:pt idx="3717">
                  <c:v>41731</c:v>
                </c:pt>
                <c:pt idx="3718">
                  <c:v>41732</c:v>
                </c:pt>
                <c:pt idx="3719">
                  <c:v>41733</c:v>
                </c:pt>
                <c:pt idx="3720">
                  <c:v>41736</c:v>
                </c:pt>
                <c:pt idx="3721">
                  <c:v>41737</c:v>
                </c:pt>
                <c:pt idx="3722">
                  <c:v>41738</c:v>
                </c:pt>
                <c:pt idx="3723">
                  <c:v>41739</c:v>
                </c:pt>
                <c:pt idx="3724">
                  <c:v>41740</c:v>
                </c:pt>
                <c:pt idx="3725">
                  <c:v>41743</c:v>
                </c:pt>
                <c:pt idx="3726">
                  <c:v>41744</c:v>
                </c:pt>
                <c:pt idx="3727">
                  <c:v>41745</c:v>
                </c:pt>
                <c:pt idx="3728">
                  <c:v>41746</c:v>
                </c:pt>
                <c:pt idx="3729">
                  <c:v>41747</c:v>
                </c:pt>
                <c:pt idx="3730">
                  <c:v>41750</c:v>
                </c:pt>
                <c:pt idx="3731">
                  <c:v>41751</c:v>
                </c:pt>
                <c:pt idx="3732">
                  <c:v>41752</c:v>
                </c:pt>
                <c:pt idx="3733">
                  <c:v>41753</c:v>
                </c:pt>
                <c:pt idx="3734">
                  <c:v>41754</c:v>
                </c:pt>
                <c:pt idx="3735">
                  <c:v>41757</c:v>
                </c:pt>
                <c:pt idx="3736">
                  <c:v>41758</c:v>
                </c:pt>
                <c:pt idx="3737">
                  <c:v>41759</c:v>
                </c:pt>
                <c:pt idx="3738">
                  <c:v>41760</c:v>
                </c:pt>
                <c:pt idx="3739">
                  <c:v>41761</c:v>
                </c:pt>
                <c:pt idx="3740">
                  <c:v>41764</c:v>
                </c:pt>
                <c:pt idx="3741">
                  <c:v>41765</c:v>
                </c:pt>
                <c:pt idx="3742">
                  <c:v>41766</c:v>
                </c:pt>
                <c:pt idx="3743">
                  <c:v>41767</c:v>
                </c:pt>
                <c:pt idx="3744">
                  <c:v>41768</c:v>
                </c:pt>
                <c:pt idx="3745">
                  <c:v>41771</c:v>
                </c:pt>
                <c:pt idx="3746">
                  <c:v>41772</c:v>
                </c:pt>
                <c:pt idx="3747">
                  <c:v>41773</c:v>
                </c:pt>
                <c:pt idx="3748">
                  <c:v>41774</c:v>
                </c:pt>
                <c:pt idx="3749">
                  <c:v>41775</c:v>
                </c:pt>
                <c:pt idx="3750">
                  <c:v>41778</c:v>
                </c:pt>
                <c:pt idx="3751">
                  <c:v>41779</c:v>
                </c:pt>
                <c:pt idx="3752">
                  <c:v>41780</c:v>
                </c:pt>
                <c:pt idx="3753">
                  <c:v>41781</c:v>
                </c:pt>
                <c:pt idx="3754">
                  <c:v>41782</c:v>
                </c:pt>
                <c:pt idx="3755">
                  <c:v>41785</c:v>
                </c:pt>
                <c:pt idx="3756">
                  <c:v>41786</c:v>
                </c:pt>
                <c:pt idx="3757">
                  <c:v>41787</c:v>
                </c:pt>
                <c:pt idx="3758">
                  <c:v>41788</c:v>
                </c:pt>
                <c:pt idx="3759">
                  <c:v>41789</c:v>
                </c:pt>
                <c:pt idx="3760">
                  <c:v>41792</c:v>
                </c:pt>
                <c:pt idx="3761">
                  <c:v>41793</c:v>
                </c:pt>
                <c:pt idx="3762">
                  <c:v>41794</c:v>
                </c:pt>
                <c:pt idx="3763">
                  <c:v>41795</c:v>
                </c:pt>
                <c:pt idx="3764">
                  <c:v>41796</c:v>
                </c:pt>
                <c:pt idx="3765">
                  <c:v>41799</c:v>
                </c:pt>
                <c:pt idx="3766">
                  <c:v>41800</c:v>
                </c:pt>
                <c:pt idx="3767">
                  <c:v>41801</c:v>
                </c:pt>
                <c:pt idx="3768">
                  <c:v>41802</c:v>
                </c:pt>
                <c:pt idx="3769">
                  <c:v>41803</c:v>
                </c:pt>
                <c:pt idx="3770">
                  <c:v>41806</c:v>
                </c:pt>
                <c:pt idx="3771">
                  <c:v>41807</c:v>
                </c:pt>
                <c:pt idx="3772">
                  <c:v>41808</c:v>
                </c:pt>
                <c:pt idx="3773">
                  <c:v>41809</c:v>
                </c:pt>
                <c:pt idx="3774">
                  <c:v>41810</c:v>
                </c:pt>
                <c:pt idx="3775">
                  <c:v>41813</c:v>
                </c:pt>
                <c:pt idx="3776">
                  <c:v>41814</c:v>
                </c:pt>
                <c:pt idx="3777">
                  <c:v>41815</c:v>
                </c:pt>
                <c:pt idx="3778">
                  <c:v>41816</c:v>
                </c:pt>
                <c:pt idx="3779">
                  <c:v>41817</c:v>
                </c:pt>
                <c:pt idx="3780">
                  <c:v>41820</c:v>
                </c:pt>
                <c:pt idx="3781">
                  <c:v>41821</c:v>
                </c:pt>
                <c:pt idx="3782">
                  <c:v>41822</c:v>
                </c:pt>
                <c:pt idx="3783">
                  <c:v>41823</c:v>
                </c:pt>
                <c:pt idx="3784">
                  <c:v>41824</c:v>
                </c:pt>
                <c:pt idx="3785">
                  <c:v>41827</c:v>
                </c:pt>
                <c:pt idx="3786">
                  <c:v>41828</c:v>
                </c:pt>
                <c:pt idx="3787">
                  <c:v>41829</c:v>
                </c:pt>
                <c:pt idx="3788">
                  <c:v>41830</c:v>
                </c:pt>
                <c:pt idx="3789">
                  <c:v>41831</c:v>
                </c:pt>
                <c:pt idx="3790">
                  <c:v>41834</c:v>
                </c:pt>
                <c:pt idx="3791">
                  <c:v>41835</c:v>
                </c:pt>
                <c:pt idx="3792">
                  <c:v>41836</c:v>
                </c:pt>
                <c:pt idx="3793">
                  <c:v>41837</c:v>
                </c:pt>
                <c:pt idx="3794">
                  <c:v>41838</c:v>
                </c:pt>
                <c:pt idx="3795">
                  <c:v>41841</c:v>
                </c:pt>
                <c:pt idx="3796">
                  <c:v>41842</c:v>
                </c:pt>
                <c:pt idx="3797">
                  <c:v>41843</c:v>
                </c:pt>
                <c:pt idx="3798">
                  <c:v>41844</c:v>
                </c:pt>
                <c:pt idx="3799">
                  <c:v>41845</c:v>
                </c:pt>
                <c:pt idx="3800">
                  <c:v>41848</c:v>
                </c:pt>
                <c:pt idx="3801">
                  <c:v>41849</c:v>
                </c:pt>
                <c:pt idx="3802">
                  <c:v>41850</c:v>
                </c:pt>
                <c:pt idx="3803">
                  <c:v>41851</c:v>
                </c:pt>
                <c:pt idx="3804">
                  <c:v>41852</c:v>
                </c:pt>
                <c:pt idx="3805">
                  <c:v>41855</c:v>
                </c:pt>
                <c:pt idx="3806">
                  <c:v>41856</c:v>
                </c:pt>
                <c:pt idx="3807">
                  <c:v>41857</c:v>
                </c:pt>
                <c:pt idx="3808">
                  <c:v>41858</c:v>
                </c:pt>
                <c:pt idx="3809">
                  <c:v>41859</c:v>
                </c:pt>
                <c:pt idx="3810">
                  <c:v>41862</c:v>
                </c:pt>
                <c:pt idx="3811">
                  <c:v>41863</c:v>
                </c:pt>
                <c:pt idx="3812">
                  <c:v>41864</c:v>
                </c:pt>
                <c:pt idx="3813">
                  <c:v>41865</c:v>
                </c:pt>
                <c:pt idx="3814">
                  <c:v>41866</c:v>
                </c:pt>
                <c:pt idx="3815">
                  <c:v>41869</c:v>
                </c:pt>
                <c:pt idx="3816">
                  <c:v>41870</c:v>
                </c:pt>
                <c:pt idx="3817">
                  <c:v>41871</c:v>
                </c:pt>
                <c:pt idx="3818">
                  <c:v>41872</c:v>
                </c:pt>
                <c:pt idx="3819">
                  <c:v>41873</c:v>
                </c:pt>
                <c:pt idx="3820">
                  <c:v>41876</c:v>
                </c:pt>
                <c:pt idx="3821">
                  <c:v>41877</c:v>
                </c:pt>
                <c:pt idx="3822">
                  <c:v>41878</c:v>
                </c:pt>
                <c:pt idx="3823">
                  <c:v>41879</c:v>
                </c:pt>
                <c:pt idx="3824">
                  <c:v>41880</c:v>
                </c:pt>
                <c:pt idx="3825">
                  <c:v>41883</c:v>
                </c:pt>
                <c:pt idx="3826">
                  <c:v>41884</c:v>
                </c:pt>
                <c:pt idx="3827">
                  <c:v>41885</c:v>
                </c:pt>
                <c:pt idx="3828">
                  <c:v>41886</c:v>
                </c:pt>
                <c:pt idx="3829">
                  <c:v>41887</c:v>
                </c:pt>
                <c:pt idx="3830">
                  <c:v>41890</c:v>
                </c:pt>
                <c:pt idx="3831">
                  <c:v>41891</c:v>
                </c:pt>
                <c:pt idx="3832">
                  <c:v>41892</c:v>
                </c:pt>
                <c:pt idx="3833">
                  <c:v>41893</c:v>
                </c:pt>
                <c:pt idx="3834">
                  <c:v>41894</c:v>
                </c:pt>
                <c:pt idx="3835">
                  <c:v>41897</c:v>
                </c:pt>
                <c:pt idx="3836">
                  <c:v>41898</c:v>
                </c:pt>
                <c:pt idx="3837">
                  <c:v>41899</c:v>
                </c:pt>
                <c:pt idx="3838">
                  <c:v>41900</c:v>
                </c:pt>
                <c:pt idx="3839">
                  <c:v>41901</c:v>
                </c:pt>
                <c:pt idx="3840">
                  <c:v>41904</c:v>
                </c:pt>
                <c:pt idx="3841">
                  <c:v>41905</c:v>
                </c:pt>
                <c:pt idx="3842">
                  <c:v>41906</c:v>
                </c:pt>
                <c:pt idx="3843">
                  <c:v>41907</c:v>
                </c:pt>
                <c:pt idx="3844">
                  <c:v>41908</c:v>
                </c:pt>
                <c:pt idx="3845">
                  <c:v>41911</c:v>
                </c:pt>
                <c:pt idx="3846">
                  <c:v>41912</c:v>
                </c:pt>
                <c:pt idx="3847">
                  <c:v>41913</c:v>
                </c:pt>
                <c:pt idx="3848">
                  <c:v>41914</c:v>
                </c:pt>
                <c:pt idx="3849">
                  <c:v>41915</c:v>
                </c:pt>
                <c:pt idx="3850">
                  <c:v>41918</c:v>
                </c:pt>
                <c:pt idx="3851">
                  <c:v>41919</c:v>
                </c:pt>
                <c:pt idx="3852">
                  <c:v>41920</c:v>
                </c:pt>
                <c:pt idx="3853">
                  <c:v>41921</c:v>
                </c:pt>
                <c:pt idx="3854">
                  <c:v>41922</c:v>
                </c:pt>
                <c:pt idx="3855">
                  <c:v>41925</c:v>
                </c:pt>
                <c:pt idx="3856">
                  <c:v>41926</c:v>
                </c:pt>
                <c:pt idx="3857">
                  <c:v>41927</c:v>
                </c:pt>
                <c:pt idx="3858">
                  <c:v>41928</c:v>
                </c:pt>
                <c:pt idx="3859">
                  <c:v>41929</c:v>
                </c:pt>
                <c:pt idx="3860">
                  <c:v>41932</c:v>
                </c:pt>
              </c:numCache>
            </c:numRef>
          </c:cat>
          <c:val>
            <c:numRef>
              <c:f>Hoja3!$K$20:$K$3880</c:f>
              <c:numCache>
                <c:formatCode>General</c:formatCode>
                <c:ptCount val="3861"/>
                <c:pt idx="0">
                  <c:v>3064.8159999999998</c:v>
                </c:pt>
                <c:pt idx="1">
                  <c:v>2981.078</c:v>
                </c:pt>
                <c:pt idx="2">
                  <c:v>3008.991</c:v>
                </c:pt>
                <c:pt idx="3">
                  <c:v>3014.5729999999999</c:v>
                </c:pt>
                <c:pt idx="4">
                  <c:v>3034.1120000000001</c:v>
                </c:pt>
                <c:pt idx="5">
                  <c:v>3059.2339999999999</c:v>
                </c:pt>
                <c:pt idx="6">
                  <c:v>3022.9470000000001</c:v>
                </c:pt>
                <c:pt idx="7">
                  <c:v>2953.165</c:v>
                </c:pt>
                <c:pt idx="8">
                  <c:v>2936.4180000000001</c:v>
                </c:pt>
                <c:pt idx="9">
                  <c:v>2883.384</c:v>
                </c:pt>
                <c:pt idx="10">
                  <c:v>2914.087</c:v>
                </c:pt>
                <c:pt idx="11">
                  <c:v>2852.68</c:v>
                </c:pt>
                <c:pt idx="12">
                  <c:v>2679.6210000000001</c:v>
                </c:pt>
                <c:pt idx="13">
                  <c:v>2743.82</c:v>
                </c:pt>
                <c:pt idx="14">
                  <c:v>2810.81</c:v>
                </c:pt>
                <c:pt idx="15">
                  <c:v>2863.8449999999998</c:v>
                </c:pt>
                <c:pt idx="16">
                  <c:v>2824.7669999999998</c:v>
                </c:pt>
                <c:pt idx="17">
                  <c:v>2888.9659999999999</c:v>
                </c:pt>
                <c:pt idx="18">
                  <c:v>2944.7910000000002</c:v>
                </c:pt>
                <c:pt idx="19">
                  <c:v>2958.748</c:v>
                </c:pt>
                <c:pt idx="20">
                  <c:v>2796.8539999999998</c:v>
                </c:pt>
                <c:pt idx="21">
                  <c:v>2710.3249999999998</c:v>
                </c:pt>
                <c:pt idx="22">
                  <c:v>2732.6550000000002</c:v>
                </c:pt>
                <c:pt idx="23">
                  <c:v>2808.0189999999998</c:v>
                </c:pt>
                <c:pt idx="24">
                  <c:v>2690.7860000000001</c:v>
                </c:pt>
                <c:pt idx="25">
                  <c:v>2768.9409999999998</c:v>
                </c:pt>
                <c:pt idx="26">
                  <c:v>2939.2089999999998</c:v>
                </c:pt>
                <c:pt idx="27">
                  <c:v>2523.3090000000002</c:v>
                </c:pt>
                <c:pt idx="28">
                  <c:v>2442.3629999999998</c:v>
                </c:pt>
                <c:pt idx="29">
                  <c:v>2431.1979999999999</c:v>
                </c:pt>
                <c:pt idx="30">
                  <c:v>2252.556</c:v>
                </c:pt>
                <c:pt idx="31">
                  <c:v>2196.7310000000002</c:v>
                </c:pt>
                <c:pt idx="32">
                  <c:v>2177.192</c:v>
                </c:pt>
                <c:pt idx="33">
                  <c:v>2062.75</c:v>
                </c:pt>
                <c:pt idx="34">
                  <c:v>2174.4009999999998</c:v>
                </c:pt>
                <c:pt idx="35">
                  <c:v>2051.585</c:v>
                </c:pt>
                <c:pt idx="36">
                  <c:v>1959.473</c:v>
                </c:pt>
                <c:pt idx="37">
                  <c:v>1984.5940000000001</c:v>
                </c:pt>
                <c:pt idx="38">
                  <c:v>1951.0989999999999</c:v>
                </c:pt>
                <c:pt idx="39">
                  <c:v>1965.0550000000001</c:v>
                </c:pt>
                <c:pt idx="40">
                  <c:v>2121.366</c:v>
                </c:pt>
                <c:pt idx="41">
                  <c:v>2325.1289999999999</c:v>
                </c:pt>
                <c:pt idx="42">
                  <c:v>2302.799</c:v>
                </c:pt>
                <c:pt idx="43">
                  <c:v>2450.7359999999999</c:v>
                </c:pt>
                <c:pt idx="44">
                  <c:v>2403.2849999999999</c:v>
                </c:pt>
                <c:pt idx="45">
                  <c:v>2461.902</c:v>
                </c:pt>
                <c:pt idx="46">
                  <c:v>2372.5810000000001</c:v>
                </c:pt>
                <c:pt idx="47">
                  <c:v>2300.0079999999998</c:v>
                </c:pt>
                <c:pt idx="48">
                  <c:v>2272.0949999999998</c:v>
                </c:pt>
                <c:pt idx="49">
                  <c:v>2233.0169999999998</c:v>
                </c:pt>
                <c:pt idx="50">
                  <c:v>2152.0700000000002</c:v>
                </c:pt>
                <c:pt idx="51">
                  <c:v>2221.8519999999999</c:v>
                </c:pt>
                <c:pt idx="52">
                  <c:v>2149.279</c:v>
                </c:pt>
                <c:pt idx="53">
                  <c:v>2291.634</c:v>
                </c:pt>
                <c:pt idx="54">
                  <c:v>2260.9299999999998</c:v>
                </c:pt>
                <c:pt idx="55">
                  <c:v>2276.2820000000002</c:v>
                </c:pt>
                <c:pt idx="56">
                  <c:v>2160.444</c:v>
                </c:pt>
                <c:pt idx="57">
                  <c:v>2114.3879999999999</c:v>
                </c:pt>
                <c:pt idx="58">
                  <c:v>2140.9050000000002</c:v>
                </c:pt>
                <c:pt idx="59">
                  <c:v>2259.5340000000001</c:v>
                </c:pt>
                <c:pt idx="60">
                  <c:v>2362.8110000000001</c:v>
                </c:pt>
                <c:pt idx="61">
                  <c:v>2351.6460000000002</c:v>
                </c:pt>
                <c:pt idx="62">
                  <c:v>2379.5590000000002</c:v>
                </c:pt>
                <c:pt idx="63">
                  <c:v>2457.7150000000001</c:v>
                </c:pt>
                <c:pt idx="64">
                  <c:v>2576.3440000000001</c:v>
                </c:pt>
                <c:pt idx="65">
                  <c:v>2640.5430000000001</c:v>
                </c:pt>
                <c:pt idx="66">
                  <c:v>2821.9760000000001</c:v>
                </c:pt>
                <c:pt idx="67">
                  <c:v>2707.5329999999999</c:v>
                </c:pt>
                <c:pt idx="68">
                  <c:v>2710.3249999999998</c:v>
                </c:pt>
                <c:pt idx="69">
                  <c:v>2754.9850000000001</c:v>
                </c:pt>
                <c:pt idx="70">
                  <c:v>2703.346</c:v>
                </c:pt>
                <c:pt idx="71">
                  <c:v>2685.203</c:v>
                </c:pt>
                <c:pt idx="72">
                  <c:v>2701.951</c:v>
                </c:pt>
                <c:pt idx="73">
                  <c:v>2699.16</c:v>
                </c:pt>
                <c:pt idx="74">
                  <c:v>2627.982</c:v>
                </c:pt>
                <c:pt idx="75">
                  <c:v>2583.3220000000001</c:v>
                </c:pt>
                <c:pt idx="76">
                  <c:v>2618.2130000000002</c:v>
                </c:pt>
                <c:pt idx="77">
                  <c:v>2664.2689999999998</c:v>
                </c:pt>
                <c:pt idx="78">
                  <c:v>2725.6770000000001</c:v>
                </c:pt>
                <c:pt idx="79">
                  <c:v>2725.6770000000001</c:v>
                </c:pt>
                <c:pt idx="80">
                  <c:v>2725.6770000000001</c:v>
                </c:pt>
                <c:pt idx="81">
                  <c:v>2791.2719999999999</c:v>
                </c:pt>
                <c:pt idx="82">
                  <c:v>2869.4270000000001</c:v>
                </c:pt>
                <c:pt idx="83">
                  <c:v>2775.92</c:v>
                </c:pt>
                <c:pt idx="84">
                  <c:v>2781.502</c:v>
                </c:pt>
                <c:pt idx="85">
                  <c:v>2781.502</c:v>
                </c:pt>
                <c:pt idx="86">
                  <c:v>2798.25</c:v>
                </c:pt>
                <c:pt idx="87">
                  <c:v>2773.1280000000002</c:v>
                </c:pt>
                <c:pt idx="88">
                  <c:v>2821.9760000000001</c:v>
                </c:pt>
                <c:pt idx="89">
                  <c:v>2912.692</c:v>
                </c:pt>
                <c:pt idx="90">
                  <c:v>2877.8009999999999</c:v>
                </c:pt>
                <c:pt idx="91">
                  <c:v>2817.7890000000002</c:v>
                </c:pt>
                <c:pt idx="92">
                  <c:v>2834.5360000000001</c:v>
                </c:pt>
                <c:pt idx="93">
                  <c:v>2971.3090000000002</c:v>
                </c:pt>
                <c:pt idx="94">
                  <c:v>3022.9470000000001</c:v>
                </c:pt>
                <c:pt idx="95">
                  <c:v>3008.991</c:v>
                </c:pt>
                <c:pt idx="96">
                  <c:v>3057.8380000000002</c:v>
                </c:pt>
                <c:pt idx="97">
                  <c:v>3014.5729999999999</c:v>
                </c:pt>
                <c:pt idx="98">
                  <c:v>3020.1559999999999</c:v>
                </c:pt>
                <c:pt idx="99">
                  <c:v>3053.6509999999998</c:v>
                </c:pt>
                <c:pt idx="100">
                  <c:v>3041.09</c:v>
                </c:pt>
                <c:pt idx="101">
                  <c:v>3046.6729999999998</c:v>
                </c:pt>
                <c:pt idx="102">
                  <c:v>3078.7730000000001</c:v>
                </c:pt>
                <c:pt idx="103">
                  <c:v>3148.5540000000001</c:v>
                </c:pt>
                <c:pt idx="104">
                  <c:v>3096.9160000000002</c:v>
                </c:pt>
                <c:pt idx="105">
                  <c:v>3096.9160000000002</c:v>
                </c:pt>
                <c:pt idx="106">
                  <c:v>3084.355</c:v>
                </c:pt>
                <c:pt idx="107">
                  <c:v>3070.3989999999999</c:v>
                </c:pt>
                <c:pt idx="108">
                  <c:v>3115.0590000000002</c:v>
                </c:pt>
                <c:pt idx="109">
                  <c:v>3070.3989999999999</c:v>
                </c:pt>
                <c:pt idx="110">
                  <c:v>3094.125</c:v>
                </c:pt>
                <c:pt idx="111">
                  <c:v>3168.0929999999998</c:v>
                </c:pt>
                <c:pt idx="112">
                  <c:v>3151.346</c:v>
                </c:pt>
                <c:pt idx="113">
                  <c:v>3101.1030000000001</c:v>
                </c:pt>
                <c:pt idx="114">
                  <c:v>3108.0810000000001</c:v>
                </c:pt>
                <c:pt idx="115">
                  <c:v>3034.1120000000001</c:v>
                </c:pt>
                <c:pt idx="116">
                  <c:v>2955.9569999999999</c:v>
                </c:pt>
                <c:pt idx="117">
                  <c:v>2957.3519999999999</c:v>
                </c:pt>
                <c:pt idx="118">
                  <c:v>2972.7040000000002</c:v>
                </c:pt>
                <c:pt idx="119">
                  <c:v>2948.9780000000001</c:v>
                </c:pt>
                <c:pt idx="120">
                  <c:v>2908.5050000000001</c:v>
                </c:pt>
                <c:pt idx="121">
                  <c:v>2964.33</c:v>
                </c:pt>
                <c:pt idx="122">
                  <c:v>2925.2530000000002</c:v>
                </c:pt>
                <c:pt idx="123">
                  <c:v>2900.1309999999999</c:v>
                </c:pt>
                <c:pt idx="124">
                  <c:v>2847.0970000000002</c:v>
                </c:pt>
                <c:pt idx="125">
                  <c:v>2838.723</c:v>
                </c:pt>
                <c:pt idx="126">
                  <c:v>2875.01</c:v>
                </c:pt>
                <c:pt idx="127">
                  <c:v>2947.5830000000001</c:v>
                </c:pt>
                <c:pt idx="128">
                  <c:v>3022.9470000000001</c:v>
                </c:pt>
                <c:pt idx="129">
                  <c:v>3087.1460000000002</c:v>
                </c:pt>
                <c:pt idx="130">
                  <c:v>3036.9029999999998</c:v>
                </c:pt>
                <c:pt idx="131">
                  <c:v>3014.5729999999999</c:v>
                </c:pt>
                <c:pt idx="132">
                  <c:v>2863.8449999999998</c:v>
                </c:pt>
                <c:pt idx="133">
                  <c:v>2911.2959999999998</c:v>
                </c:pt>
                <c:pt idx="134">
                  <c:v>2947.5830000000001</c:v>
                </c:pt>
                <c:pt idx="135">
                  <c:v>2902.922</c:v>
                </c:pt>
                <c:pt idx="136">
                  <c:v>2944.7910000000002</c:v>
                </c:pt>
                <c:pt idx="137">
                  <c:v>2813.6019999999999</c:v>
                </c:pt>
                <c:pt idx="138">
                  <c:v>2877.8009999999999</c:v>
                </c:pt>
                <c:pt idx="139">
                  <c:v>2958.748</c:v>
                </c:pt>
                <c:pt idx="140">
                  <c:v>2942</c:v>
                </c:pt>
                <c:pt idx="141">
                  <c:v>2944.7910000000002</c:v>
                </c:pt>
                <c:pt idx="142">
                  <c:v>3000.6170000000002</c:v>
                </c:pt>
                <c:pt idx="143">
                  <c:v>3042.4859999999999</c:v>
                </c:pt>
                <c:pt idx="144">
                  <c:v>3042.4859999999999</c:v>
                </c:pt>
                <c:pt idx="145">
                  <c:v>3011.7820000000002</c:v>
                </c:pt>
                <c:pt idx="146">
                  <c:v>2986.6610000000001</c:v>
                </c:pt>
                <c:pt idx="147">
                  <c:v>2955.9569999999999</c:v>
                </c:pt>
                <c:pt idx="148">
                  <c:v>2805.2280000000001</c:v>
                </c:pt>
                <c:pt idx="149">
                  <c:v>2847.0970000000002</c:v>
                </c:pt>
                <c:pt idx="150">
                  <c:v>2936.4180000000001</c:v>
                </c:pt>
                <c:pt idx="151">
                  <c:v>3265.788</c:v>
                </c:pt>
                <c:pt idx="152">
                  <c:v>3475.1329999999998</c:v>
                </c:pt>
                <c:pt idx="153">
                  <c:v>3363.482</c:v>
                </c:pt>
                <c:pt idx="154">
                  <c:v>3385.8119999999999</c:v>
                </c:pt>
                <c:pt idx="155">
                  <c:v>3561.6619999999998</c:v>
                </c:pt>
                <c:pt idx="156">
                  <c:v>3525.3760000000002</c:v>
                </c:pt>
                <c:pt idx="157">
                  <c:v>3592.366</c:v>
                </c:pt>
                <c:pt idx="158">
                  <c:v>3522.585</c:v>
                </c:pt>
                <c:pt idx="159">
                  <c:v>3558.8710000000001</c:v>
                </c:pt>
                <c:pt idx="160">
                  <c:v>3606.3229999999999</c:v>
                </c:pt>
                <c:pt idx="161">
                  <c:v>3650.9830000000002</c:v>
                </c:pt>
                <c:pt idx="162">
                  <c:v>3720.7649999999999</c:v>
                </c:pt>
                <c:pt idx="163">
                  <c:v>3782.1729999999998</c:v>
                </c:pt>
                <c:pt idx="164">
                  <c:v>3723.556</c:v>
                </c:pt>
                <c:pt idx="165">
                  <c:v>3715.1819999999998</c:v>
                </c:pt>
                <c:pt idx="166">
                  <c:v>3818.4589999999998</c:v>
                </c:pt>
                <c:pt idx="167">
                  <c:v>3757.0509999999999</c:v>
                </c:pt>
                <c:pt idx="168">
                  <c:v>3673.3130000000001</c:v>
                </c:pt>
                <c:pt idx="169">
                  <c:v>3603.5320000000002</c:v>
                </c:pt>
                <c:pt idx="170">
                  <c:v>3603.5320000000002</c:v>
                </c:pt>
                <c:pt idx="171">
                  <c:v>3553.2890000000002</c:v>
                </c:pt>
                <c:pt idx="172">
                  <c:v>3517.002</c:v>
                </c:pt>
                <c:pt idx="173">
                  <c:v>3472.3420000000001</c:v>
                </c:pt>
                <c:pt idx="174">
                  <c:v>3447.22</c:v>
                </c:pt>
                <c:pt idx="175">
                  <c:v>3581.201</c:v>
                </c:pt>
                <c:pt idx="176">
                  <c:v>3667.7310000000002</c:v>
                </c:pt>
                <c:pt idx="177">
                  <c:v>3670.5219999999999</c:v>
                </c:pt>
                <c:pt idx="178">
                  <c:v>3656.5659999999998</c:v>
                </c:pt>
                <c:pt idx="179">
                  <c:v>3687.27</c:v>
                </c:pt>
                <c:pt idx="180">
                  <c:v>3712.3910000000001</c:v>
                </c:pt>
                <c:pt idx="181">
                  <c:v>3784.9639999999999</c:v>
                </c:pt>
                <c:pt idx="182">
                  <c:v>3782.1729999999998</c:v>
                </c:pt>
                <c:pt idx="183">
                  <c:v>3860.3290000000002</c:v>
                </c:pt>
                <c:pt idx="184">
                  <c:v>3907.78</c:v>
                </c:pt>
                <c:pt idx="185">
                  <c:v>3854.7460000000001</c:v>
                </c:pt>
                <c:pt idx="186">
                  <c:v>3818.4589999999998</c:v>
                </c:pt>
                <c:pt idx="187">
                  <c:v>3860.3290000000002</c:v>
                </c:pt>
                <c:pt idx="188">
                  <c:v>3935.6930000000002</c:v>
                </c:pt>
                <c:pt idx="189">
                  <c:v>4103.1689999999999</c:v>
                </c:pt>
                <c:pt idx="190">
                  <c:v>3969.1880000000001</c:v>
                </c:pt>
                <c:pt idx="191">
                  <c:v>3994.31</c:v>
                </c:pt>
                <c:pt idx="192">
                  <c:v>4050.1350000000002</c:v>
                </c:pt>
                <c:pt idx="193">
                  <c:v>4089.2130000000002</c:v>
                </c:pt>
                <c:pt idx="194">
                  <c:v>3985.9360000000001</c:v>
                </c:pt>
                <c:pt idx="195">
                  <c:v>3983.1439999999998</c:v>
                </c:pt>
                <c:pt idx="196">
                  <c:v>4019.431</c:v>
                </c:pt>
                <c:pt idx="197">
                  <c:v>4150.6210000000001</c:v>
                </c:pt>
                <c:pt idx="198">
                  <c:v>4161.7860000000001</c:v>
                </c:pt>
                <c:pt idx="199">
                  <c:v>4145.0379999999996</c:v>
                </c:pt>
                <c:pt idx="200">
                  <c:v>4069.674</c:v>
                </c:pt>
                <c:pt idx="201">
                  <c:v>3740.3040000000001</c:v>
                </c:pt>
                <c:pt idx="202">
                  <c:v>3625.8620000000001</c:v>
                </c:pt>
                <c:pt idx="203">
                  <c:v>3723.556</c:v>
                </c:pt>
                <c:pt idx="204">
                  <c:v>3754.26</c:v>
                </c:pt>
                <c:pt idx="205">
                  <c:v>3899.4059999999999</c:v>
                </c:pt>
                <c:pt idx="206">
                  <c:v>3879.8670000000002</c:v>
                </c:pt>
                <c:pt idx="207">
                  <c:v>3865.9110000000001</c:v>
                </c:pt>
                <c:pt idx="208">
                  <c:v>3930.11</c:v>
                </c:pt>
                <c:pt idx="209">
                  <c:v>3921.7370000000001</c:v>
                </c:pt>
                <c:pt idx="210">
                  <c:v>4092.0039999999999</c:v>
                </c:pt>
                <c:pt idx="211">
                  <c:v>4100.3779999999997</c:v>
                </c:pt>
                <c:pt idx="212">
                  <c:v>4170.16</c:v>
                </c:pt>
                <c:pt idx="213">
                  <c:v>4100.3779999999997</c:v>
                </c:pt>
                <c:pt idx="214">
                  <c:v>4172.951</c:v>
                </c:pt>
                <c:pt idx="215">
                  <c:v>4203.6549999999997</c:v>
                </c:pt>
                <c:pt idx="216">
                  <c:v>4318.0969999999998</c:v>
                </c:pt>
                <c:pt idx="217">
                  <c:v>4382.2960000000003</c:v>
                </c:pt>
                <c:pt idx="218">
                  <c:v>4496.7380000000003</c:v>
                </c:pt>
                <c:pt idx="219">
                  <c:v>4359.9660000000003</c:v>
                </c:pt>
                <c:pt idx="220">
                  <c:v>4340.4269999999997</c:v>
                </c:pt>
                <c:pt idx="221">
                  <c:v>4318.0969999999998</c:v>
                </c:pt>
                <c:pt idx="222">
                  <c:v>4220.4030000000002</c:v>
                </c:pt>
                <c:pt idx="223">
                  <c:v>4184.116</c:v>
                </c:pt>
                <c:pt idx="224">
                  <c:v>4242.7330000000002</c:v>
                </c:pt>
                <c:pt idx="225">
                  <c:v>4117.1260000000002</c:v>
                </c:pt>
                <c:pt idx="226">
                  <c:v>4217.6109999999999</c:v>
                </c:pt>
                <c:pt idx="227">
                  <c:v>4284.6019999999999</c:v>
                </c:pt>
                <c:pt idx="228">
                  <c:v>4256.6890000000003</c:v>
                </c:pt>
                <c:pt idx="229">
                  <c:v>4158.9949999999999</c:v>
                </c:pt>
                <c:pt idx="230">
                  <c:v>4097.5870000000004</c:v>
                </c:pt>
                <c:pt idx="231">
                  <c:v>4145.0379999999996</c:v>
                </c:pt>
                <c:pt idx="232">
                  <c:v>3955.232</c:v>
                </c:pt>
                <c:pt idx="233">
                  <c:v>3935.6930000000002</c:v>
                </c:pt>
                <c:pt idx="234">
                  <c:v>3971.9789999999998</c:v>
                </c:pt>
                <c:pt idx="235">
                  <c:v>4086.422</c:v>
                </c:pt>
                <c:pt idx="236">
                  <c:v>3991.518</c:v>
                </c:pt>
                <c:pt idx="237">
                  <c:v>3893.8240000000001</c:v>
                </c:pt>
                <c:pt idx="238">
                  <c:v>4047.3440000000001</c:v>
                </c:pt>
                <c:pt idx="239">
                  <c:v>4025.0140000000001</c:v>
                </c:pt>
                <c:pt idx="240">
                  <c:v>3991.518</c:v>
                </c:pt>
                <c:pt idx="241">
                  <c:v>3980.3530000000001</c:v>
                </c:pt>
                <c:pt idx="242">
                  <c:v>4055.7179999999998</c:v>
                </c:pt>
                <c:pt idx="243">
                  <c:v>3999.8919999999998</c:v>
                </c:pt>
                <c:pt idx="244">
                  <c:v>4019.431</c:v>
                </c:pt>
                <c:pt idx="245">
                  <c:v>4312.5150000000003</c:v>
                </c:pt>
                <c:pt idx="246">
                  <c:v>4214.82</c:v>
                </c:pt>
                <c:pt idx="247">
                  <c:v>4326.4709999999995</c:v>
                </c:pt>
                <c:pt idx="248">
                  <c:v>4170.16</c:v>
                </c:pt>
                <c:pt idx="249">
                  <c:v>4170.16</c:v>
                </c:pt>
                <c:pt idx="250">
                  <c:v>4292.9759999999997</c:v>
                </c:pt>
                <c:pt idx="251">
                  <c:v>4452.0780000000004</c:v>
                </c:pt>
                <c:pt idx="252">
                  <c:v>4354.384</c:v>
                </c:pt>
                <c:pt idx="253">
                  <c:v>4463.2430000000004</c:v>
                </c:pt>
                <c:pt idx="254">
                  <c:v>4404.6260000000002</c:v>
                </c:pt>
                <c:pt idx="255">
                  <c:v>4404.6260000000002</c:v>
                </c:pt>
                <c:pt idx="256">
                  <c:v>4404.6260000000002</c:v>
                </c:pt>
                <c:pt idx="257">
                  <c:v>4410.2089999999998</c:v>
                </c:pt>
                <c:pt idx="258">
                  <c:v>4404.6260000000002</c:v>
                </c:pt>
                <c:pt idx="259">
                  <c:v>4415.7920000000004</c:v>
                </c:pt>
                <c:pt idx="260">
                  <c:v>4415.7920000000004</c:v>
                </c:pt>
                <c:pt idx="261">
                  <c:v>4309.723</c:v>
                </c:pt>
                <c:pt idx="262">
                  <c:v>4304.1409999999996</c:v>
                </c:pt>
                <c:pt idx="263">
                  <c:v>4488.3649999999998</c:v>
                </c:pt>
                <c:pt idx="264">
                  <c:v>4588.8500000000004</c:v>
                </c:pt>
                <c:pt idx="265">
                  <c:v>4577.6850000000004</c:v>
                </c:pt>
                <c:pt idx="266">
                  <c:v>4591.6419999999998</c:v>
                </c:pt>
                <c:pt idx="267">
                  <c:v>4446.4960000000001</c:v>
                </c:pt>
                <c:pt idx="268">
                  <c:v>4493.9470000000001</c:v>
                </c:pt>
                <c:pt idx="269">
                  <c:v>4482.7820000000002</c:v>
                </c:pt>
                <c:pt idx="270">
                  <c:v>4493.9470000000001</c:v>
                </c:pt>
                <c:pt idx="271">
                  <c:v>4535.8159999999998</c:v>
                </c:pt>
                <c:pt idx="272">
                  <c:v>4750.7439999999997</c:v>
                </c:pt>
                <c:pt idx="273">
                  <c:v>4627.9279999999999</c:v>
                </c:pt>
                <c:pt idx="274">
                  <c:v>4410.2089999999998</c:v>
                </c:pt>
                <c:pt idx="275">
                  <c:v>4521.8599999999997</c:v>
                </c:pt>
                <c:pt idx="276">
                  <c:v>4611.1809999999996</c:v>
                </c:pt>
                <c:pt idx="277">
                  <c:v>4544.1899999999996</c:v>
                </c:pt>
                <c:pt idx="278">
                  <c:v>4502.3209999999999</c:v>
                </c:pt>
                <c:pt idx="279">
                  <c:v>4549.7730000000001</c:v>
                </c:pt>
                <c:pt idx="280">
                  <c:v>4577.6850000000004</c:v>
                </c:pt>
                <c:pt idx="281">
                  <c:v>4583.268</c:v>
                </c:pt>
                <c:pt idx="282">
                  <c:v>4541.3990000000003</c:v>
                </c:pt>
                <c:pt idx="283">
                  <c:v>4471.6170000000002</c:v>
                </c:pt>
                <c:pt idx="284">
                  <c:v>4479.991</c:v>
                </c:pt>
                <c:pt idx="285">
                  <c:v>4379.5050000000001</c:v>
                </c:pt>
                <c:pt idx="286">
                  <c:v>4454.8689999999997</c:v>
                </c:pt>
                <c:pt idx="287">
                  <c:v>4399.0439999999999</c:v>
                </c:pt>
                <c:pt idx="288">
                  <c:v>4438.1220000000003</c:v>
                </c:pt>
                <c:pt idx="289">
                  <c:v>4432.5389999999998</c:v>
                </c:pt>
                <c:pt idx="290">
                  <c:v>4499.53</c:v>
                </c:pt>
                <c:pt idx="291">
                  <c:v>4549.7730000000001</c:v>
                </c:pt>
                <c:pt idx="292">
                  <c:v>4560.9380000000001</c:v>
                </c:pt>
                <c:pt idx="293">
                  <c:v>4569.3119999999999</c:v>
                </c:pt>
                <c:pt idx="294">
                  <c:v>4574.8940000000002</c:v>
                </c:pt>
                <c:pt idx="295">
                  <c:v>4574.8940000000002</c:v>
                </c:pt>
                <c:pt idx="296">
                  <c:v>4396.2529999999997</c:v>
                </c:pt>
                <c:pt idx="297">
                  <c:v>4276.2280000000001</c:v>
                </c:pt>
                <c:pt idx="298">
                  <c:v>4267.8540000000003</c:v>
                </c:pt>
                <c:pt idx="299">
                  <c:v>4354.384</c:v>
                </c:pt>
                <c:pt idx="300">
                  <c:v>4265.0630000000001</c:v>
                </c:pt>
                <c:pt idx="301">
                  <c:v>4214.82</c:v>
                </c:pt>
                <c:pt idx="302">
                  <c:v>4242.7330000000002</c:v>
                </c:pt>
                <c:pt idx="303">
                  <c:v>4630.7190000000001</c:v>
                </c:pt>
                <c:pt idx="304">
                  <c:v>4535.8159999999998</c:v>
                </c:pt>
                <c:pt idx="305">
                  <c:v>4675.38</c:v>
                </c:pt>
                <c:pt idx="306">
                  <c:v>4633.5110000000004</c:v>
                </c:pt>
                <c:pt idx="307">
                  <c:v>4680.9620000000004</c:v>
                </c:pt>
                <c:pt idx="308">
                  <c:v>4661.4229999999998</c:v>
                </c:pt>
                <c:pt idx="309">
                  <c:v>4563.7290000000003</c:v>
                </c:pt>
                <c:pt idx="310">
                  <c:v>4563.7290000000003</c:v>
                </c:pt>
                <c:pt idx="311">
                  <c:v>4429.7479999999996</c:v>
                </c:pt>
                <c:pt idx="312">
                  <c:v>4203.6549999999997</c:v>
                </c:pt>
                <c:pt idx="313">
                  <c:v>4326.4709999999995</c:v>
                </c:pt>
                <c:pt idx="314">
                  <c:v>4172.951</c:v>
                </c:pt>
                <c:pt idx="315">
                  <c:v>4131.0820000000003</c:v>
                </c:pt>
                <c:pt idx="316">
                  <c:v>4248.3149999999996</c:v>
                </c:pt>
                <c:pt idx="317">
                  <c:v>3991.518</c:v>
                </c:pt>
                <c:pt idx="318">
                  <c:v>3698.4349999999999</c:v>
                </c:pt>
                <c:pt idx="319">
                  <c:v>3754.26</c:v>
                </c:pt>
                <c:pt idx="320">
                  <c:v>4033.3870000000002</c:v>
                </c:pt>
                <c:pt idx="321">
                  <c:v>4225.9849999999997</c:v>
                </c:pt>
                <c:pt idx="322">
                  <c:v>4200.8639999999996</c:v>
                </c:pt>
                <c:pt idx="323">
                  <c:v>4373.9229999999998</c:v>
                </c:pt>
                <c:pt idx="324">
                  <c:v>4463.2430000000004</c:v>
                </c:pt>
                <c:pt idx="325">
                  <c:v>4446.4960000000001</c:v>
                </c:pt>
                <c:pt idx="326">
                  <c:v>4334.8450000000003</c:v>
                </c:pt>
                <c:pt idx="327">
                  <c:v>4371.1310000000003</c:v>
                </c:pt>
                <c:pt idx="328">
                  <c:v>4424.165</c:v>
                </c:pt>
                <c:pt idx="329">
                  <c:v>4382.2960000000003</c:v>
                </c:pt>
                <c:pt idx="330">
                  <c:v>4396.2529999999997</c:v>
                </c:pt>
                <c:pt idx="331">
                  <c:v>4429.7479999999996</c:v>
                </c:pt>
                <c:pt idx="332">
                  <c:v>4507.9040000000005</c:v>
                </c:pt>
                <c:pt idx="333">
                  <c:v>4507.9040000000005</c:v>
                </c:pt>
                <c:pt idx="334">
                  <c:v>4507.9040000000005</c:v>
                </c:pt>
                <c:pt idx="335">
                  <c:v>4507.9040000000005</c:v>
                </c:pt>
                <c:pt idx="336">
                  <c:v>4415.7920000000004</c:v>
                </c:pt>
                <c:pt idx="337">
                  <c:v>4608.3890000000001</c:v>
                </c:pt>
                <c:pt idx="338">
                  <c:v>4627.9279999999999</c:v>
                </c:pt>
                <c:pt idx="339">
                  <c:v>4619.5540000000001</c:v>
                </c:pt>
                <c:pt idx="340">
                  <c:v>4558.1459999999997</c:v>
                </c:pt>
                <c:pt idx="341">
                  <c:v>4583.268</c:v>
                </c:pt>
                <c:pt idx="342">
                  <c:v>4558.1459999999997</c:v>
                </c:pt>
                <c:pt idx="343">
                  <c:v>4521.8599999999997</c:v>
                </c:pt>
                <c:pt idx="344">
                  <c:v>4616.7629999999999</c:v>
                </c:pt>
                <c:pt idx="345">
                  <c:v>4519.0690000000004</c:v>
                </c:pt>
                <c:pt idx="346">
                  <c:v>4438.1220000000003</c:v>
                </c:pt>
                <c:pt idx="347">
                  <c:v>4452.0780000000004</c:v>
                </c:pt>
                <c:pt idx="348">
                  <c:v>4351.5919999999996</c:v>
                </c:pt>
                <c:pt idx="349">
                  <c:v>4385.0879999999997</c:v>
                </c:pt>
                <c:pt idx="350">
                  <c:v>4385.0879999999997</c:v>
                </c:pt>
                <c:pt idx="351">
                  <c:v>4457.6610000000001</c:v>
                </c:pt>
                <c:pt idx="352">
                  <c:v>4566.5200000000004</c:v>
                </c:pt>
                <c:pt idx="353">
                  <c:v>4636.3019999999997</c:v>
                </c:pt>
                <c:pt idx="354">
                  <c:v>4708.875</c:v>
                </c:pt>
                <c:pt idx="355">
                  <c:v>4499.53</c:v>
                </c:pt>
                <c:pt idx="356">
                  <c:v>4563.7290000000003</c:v>
                </c:pt>
                <c:pt idx="357">
                  <c:v>4563.7290000000003</c:v>
                </c:pt>
                <c:pt idx="358">
                  <c:v>4549.7730000000001</c:v>
                </c:pt>
                <c:pt idx="359">
                  <c:v>4605.598</c:v>
                </c:pt>
                <c:pt idx="360">
                  <c:v>4661.4229999999998</c:v>
                </c:pt>
                <c:pt idx="361">
                  <c:v>4661.4229999999998</c:v>
                </c:pt>
                <c:pt idx="362">
                  <c:v>4605.598</c:v>
                </c:pt>
                <c:pt idx="363">
                  <c:v>4661.4229999999998</c:v>
                </c:pt>
                <c:pt idx="364">
                  <c:v>4586.0590000000002</c:v>
                </c:pt>
                <c:pt idx="365">
                  <c:v>4586.0590000000002</c:v>
                </c:pt>
                <c:pt idx="366">
                  <c:v>4549.7730000000001</c:v>
                </c:pt>
                <c:pt idx="367">
                  <c:v>4507.9040000000005</c:v>
                </c:pt>
                <c:pt idx="368">
                  <c:v>4521.8599999999997</c:v>
                </c:pt>
                <c:pt idx="369">
                  <c:v>4661.4229999999998</c:v>
                </c:pt>
                <c:pt idx="370">
                  <c:v>4711.6660000000002</c:v>
                </c:pt>
                <c:pt idx="371">
                  <c:v>4736.7879999999996</c:v>
                </c:pt>
                <c:pt idx="372">
                  <c:v>4870.7690000000002</c:v>
                </c:pt>
                <c:pt idx="373">
                  <c:v>4926.5940000000001</c:v>
                </c:pt>
                <c:pt idx="374">
                  <c:v>4823.317</c:v>
                </c:pt>
                <c:pt idx="375">
                  <c:v>4747.9530000000004</c:v>
                </c:pt>
                <c:pt idx="376">
                  <c:v>4636.3019999999997</c:v>
                </c:pt>
                <c:pt idx="377">
                  <c:v>4792.6130000000003</c:v>
                </c:pt>
                <c:pt idx="378">
                  <c:v>4870.7690000000002</c:v>
                </c:pt>
                <c:pt idx="379">
                  <c:v>4605.598</c:v>
                </c:pt>
                <c:pt idx="380">
                  <c:v>4641.8850000000002</c:v>
                </c:pt>
                <c:pt idx="381">
                  <c:v>4658.6319999999996</c:v>
                </c:pt>
                <c:pt idx="382">
                  <c:v>4605.598</c:v>
                </c:pt>
                <c:pt idx="383">
                  <c:v>4549.7730000000001</c:v>
                </c:pt>
                <c:pt idx="384">
                  <c:v>4745.1620000000003</c:v>
                </c:pt>
                <c:pt idx="385">
                  <c:v>4717.2489999999998</c:v>
                </c:pt>
                <c:pt idx="386">
                  <c:v>4538.6080000000002</c:v>
                </c:pt>
                <c:pt idx="387">
                  <c:v>4669.7969999999996</c:v>
                </c:pt>
                <c:pt idx="388">
                  <c:v>4600.0159999999996</c:v>
                </c:pt>
                <c:pt idx="389">
                  <c:v>4373.9229999999998</c:v>
                </c:pt>
                <c:pt idx="390">
                  <c:v>4521.8599999999997</c:v>
                </c:pt>
                <c:pt idx="391">
                  <c:v>4527.442</c:v>
                </c:pt>
                <c:pt idx="392">
                  <c:v>4466.0339999999997</c:v>
                </c:pt>
                <c:pt idx="393">
                  <c:v>4488.3649999999998</c:v>
                </c:pt>
                <c:pt idx="394">
                  <c:v>4198.0720000000001</c:v>
                </c:pt>
                <c:pt idx="395">
                  <c:v>4284.6019999999999</c:v>
                </c:pt>
                <c:pt idx="396">
                  <c:v>4351.5919999999996</c:v>
                </c:pt>
                <c:pt idx="397">
                  <c:v>4245.5240000000003</c:v>
                </c:pt>
                <c:pt idx="398">
                  <c:v>4298.558</c:v>
                </c:pt>
                <c:pt idx="399">
                  <c:v>4256.6890000000003</c:v>
                </c:pt>
                <c:pt idx="400">
                  <c:v>4270.6450000000004</c:v>
                </c:pt>
                <c:pt idx="401">
                  <c:v>4131.0820000000003</c:v>
                </c:pt>
                <c:pt idx="402">
                  <c:v>4212.0290000000005</c:v>
                </c:pt>
                <c:pt idx="403">
                  <c:v>4320.8879999999999</c:v>
                </c:pt>
                <c:pt idx="404">
                  <c:v>4298.558</c:v>
                </c:pt>
                <c:pt idx="405">
                  <c:v>4404.6260000000002</c:v>
                </c:pt>
                <c:pt idx="406">
                  <c:v>4354.384</c:v>
                </c:pt>
                <c:pt idx="407">
                  <c:v>4245.5240000000003</c:v>
                </c:pt>
                <c:pt idx="408">
                  <c:v>4147.83</c:v>
                </c:pt>
                <c:pt idx="409">
                  <c:v>4326.4709999999995</c:v>
                </c:pt>
                <c:pt idx="410">
                  <c:v>4371.1310000000003</c:v>
                </c:pt>
                <c:pt idx="411">
                  <c:v>4466.0339999999997</c:v>
                </c:pt>
                <c:pt idx="412">
                  <c:v>4560.9380000000001</c:v>
                </c:pt>
                <c:pt idx="413">
                  <c:v>4653.05</c:v>
                </c:pt>
                <c:pt idx="414">
                  <c:v>4722.8310000000001</c:v>
                </c:pt>
                <c:pt idx="415">
                  <c:v>4577.6850000000004</c:v>
                </c:pt>
                <c:pt idx="416">
                  <c:v>4703.2929999999997</c:v>
                </c:pt>
                <c:pt idx="417">
                  <c:v>4759.1180000000004</c:v>
                </c:pt>
                <c:pt idx="418">
                  <c:v>4773.0739999999996</c:v>
                </c:pt>
                <c:pt idx="419">
                  <c:v>4745.1620000000003</c:v>
                </c:pt>
                <c:pt idx="420">
                  <c:v>4795.4049999999997</c:v>
                </c:pt>
                <c:pt idx="421">
                  <c:v>4887.5159999999996</c:v>
                </c:pt>
                <c:pt idx="422">
                  <c:v>4859.6040000000003</c:v>
                </c:pt>
                <c:pt idx="423">
                  <c:v>4918.22</c:v>
                </c:pt>
                <c:pt idx="424">
                  <c:v>4926.5940000000001</c:v>
                </c:pt>
                <c:pt idx="425">
                  <c:v>4915.4290000000001</c:v>
                </c:pt>
                <c:pt idx="426">
                  <c:v>4932.1769999999997</c:v>
                </c:pt>
                <c:pt idx="427">
                  <c:v>4974.0460000000003</c:v>
                </c:pt>
                <c:pt idx="428">
                  <c:v>4904.2640000000001</c:v>
                </c:pt>
                <c:pt idx="429">
                  <c:v>4946.1329999999998</c:v>
                </c:pt>
                <c:pt idx="430">
                  <c:v>4946.1329999999998</c:v>
                </c:pt>
                <c:pt idx="431">
                  <c:v>4954.5069999999996</c:v>
                </c:pt>
                <c:pt idx="432">
                  <c:v>4954.5069999999996</c:v>
                </c:pt>
                <c:pt idx="433">
                  <c:v>4767.4920000000002</c:v>
                </c:pt>
                <c:pt idx="434">
                  <c:v>4800.9870000000001</c:v>
                </c:pt>
                <c:pt idx="435">
                  <c:v>4736.7879999999996</c:v>
                </c:pt>
                <c:pt idx="436">
                  <c:v>4800.9870000000001</c:v>
                </c:pt>
                <c:pt idx="437">
                  <c:v>4781.4480000000003</c:v>
                </c:pt>
                <c:pt idx="438">
                  <c:v>4683.7539999999999</c:v>
                </c:pt>
                <c:pt idx="439">
                  <c:v>4449.2870000000003</c:v>
                </c:pt>
                <c:pt idx="440">
                  <c:v>4432.5389999999998</c:v>
                </c:pt>
                <c:pt idx="441">
                  <c:v>4089.2130000000002</c:v>
                </c:pt>
                <c:pt idx="442">
                  <c:v>4117.1260000000002</c:v>
                </c:pt>
                <c:pt idx="443">
                  <c:v>4340.4269999999997</c:v>
                </c:pt>
                <c:pt idx="444">
                  <c:v>4164.5770000000002</c:v>
                </c:pt>
                <c:pt idx="445">
                  <c:v>4368.34</c:v>
                </c:pt>
                <c:pt idx="446">
                  <c:v>4131.0820000000003</c:v>
                </c:pt>
                <c:pt idx="447">
                  <c:v>3907.78</c:v>
                </c:pt>
                <c:pt idx="448">
                  <c:v>3558.8710000000001</c:v>
                </c:pt>
                <c:pt idx="449">
                  <c:v>3505.837</c:v>
                </c:pt>
                <c:pt idx="450">
                  <c:v>3796.1289999999999</c:v>
                </c:pt>
                <c:pt idx="451">
                  <c:v>4005.4749999999999</c:v>
                </c:pt>
                <c:pt idx="452">
                  <c:v>4133.8729999999996</c:v>
                </c:pt>
                <c:pt idx="453">
                  <c:v>4175.7420000000002</c:v>
                </c:pt>
                <c:pt idx="454">
                  <c:v>4181.3249999999998</c:v>
                </c:pt>
                <c:pt idx="455">
                  <c:v>4117.1260000000002</c:v>
                </c:pt>
                <c:pt idx="456">
                  <c:v>4083.63</c:v>
                </c:pt>
                <c:pt idx="457">
                  <c:v>4158.9949999999999</c:v>
                </c:pt>
                <c:pt idx="458">
                  <c:v>4326.4709999999995</c:v>
                </c:pt>
                <c:pt idx="459">
                  <c:v>4438.1220000000003</c:v>
                </c:pt>
                <c:pt idx="460">
                  <c:v>4312.5150000000003</c:v>
                </c:pt>
                <c:pt idx="461">
                  <c:v>4326.4709999999995</c:v>
                </c:pt>
                <c:pt idx="462">
                  <c:v>4549.7730000000001</c:v>
                </c:pt>
                <c:pt idx="463">
                  <c:v>4625.1369999999997</c:v>
                </c:pt>
                <c:pt idx="464">
                  <c:v>4549.7730000000001</c:v>
                </c:pt>
                <c:pt idx="465">
                  <c:v>4449.2870000000003</c:v>
                </c:pt>
                <c:pt idx="466">
                  <c:v>4452.0780000000004</c:v>
                </c:pt>
                <c:pt idx="467">
                  <c:v>4591.6419999999998</c:v>
                </c:pt>
                <c:pt idx="468">
                  <c:v>4683.7539999999999</c:v>
                </c:pt>
                <c:pt idx="469">
                  <c:v>4452.0780000000004</c:v>
                </c:pt>
                <c:pt idx="470">
                  <c:v>4491.1559999999999</c:v>
                </c:pt>
                <c:pt idx="471">
                  <c:v>4700.5010000000002</c:v>
                </c:pt>
                <c:pt idx="472">
                  <c:v>4773.0739999999996</c:v>
                </c:pt>
                <c:pt idx="473">
                  <c:v>4653.05</c:v>
                </c:pt>
                <c:pt idx="474">
                  <c:v>4781.4480000000003</c:v>
                </c:pt>
                <c:pt idx="475">
                  <c:v>4650.2579999999998</c:v>
                </c:pt>
                <c:pt idx="476">
                  <c:v>4555.3549999999996</c:v>
                </c:pt>
                <c:pt idx="477">
                  <c:v>4591.6419999999998</c:v>
                </c:pt>
                <c:pt idx="478">
                  <c:v>4563.7290000000003</c:v>
                </c:pt>
                <c:pt idx="479">
                  <c:v>4697.71</c:v>
                </c:pt>
                <c:pt idx="480">
                  <c:v>4795.4049999999997</c:v>
                </c:pt>
                <c:pt idx="481">
                  <c:v>4856.8119999999999</c:v>
                </c:pt>
                <c:pt idx="482">
                  <c:v>4739.5789999999997</c:v>
                </c:pt>
                <c:pt idx="483">
                  <c:v>4784.2389999999996</c:v>
                </c:pt>
                <c:pt idx="484">
                  <c:v>4661.4229999999998</c:v>
                </c:pt>
                <c:pt idx="485">
                  <c:v>4485.5730000000003</c:v>
                </c:pt>
                <c:pt idx="486">
                  <c:v>4667.0060000000003</c:v>
                </c:pt>
                <c:pt idx="487">
                  <c:v>4482.7820000000002</c:v>
                </c:pt>
                <c:pt idx="488">
                  <c:v>4572.1030000000001</c:v>
                </c:pt>
                <c:pt idx="489">
                  <c:v>4669.7969999999996</c:v>
                </c:pt>
                <c:pt idx="490">
                  <c:v>4725.6229999999996</c:v>
                </c:pt>
                <c:pt idx="491">
                  <c:v>4650.2579999999998</c:v>
                </c:pt>
                <c:pt idx="492">
                  <c:v>4736.7879999999996</c:v>
                </c:pt>
                <c:pt idx="493">
                  <c:v>4703.2929999999997</c:v>
                </c:pt>
                <c:pt idx="494">
                  <c:v>4655.8410000000003</c:v>
                </c:pt>
                <c:pt idx="495">
                  <c:v>4686.5450000000001</c:v>
                </c:pt>
                <c:pt idx="496">
                  <c:v>4633.5110000000004</c:v>
                </c:pt>
                <c:pt idx="497">
                  <c:v>4541.3990000000003</c:v>
                </c:pt>
                <c:pt idx="498">
                  <c:v>4619.5540000000001</c:v>
                </c:pt>
                <c:pt idx="499">
                  <c:v>4535.8159999999998</c:v>
                </c:pt>
                <c:pt idx="500">
                  <c:v>4440.9129999999996</c:v>
                </c:pt>
                <c:pt idx="501">
                  <c:v>4334.8450000000003</c:v>
                </c:pt>
                <c:pt idx="502">
                  <c:v>4468.826</c:v>
                </c:pt>
                <c:pt idx="503">
                  <c:v>4577.6850000000004</c:v>
                </c:pt>
                <c:pt idx="504">
                  <c:v>4516.277</c:v>
                </c:pt>
                <c:pt idx="505">
                  <c:v>4359.9660000000003</c:v>
                </c:pt>
                <c:pt idx="506">
                  <c:v>4318.0969999999998</c:v>
                </c:pt>
                <c:pt idx="507">
                  <c:v>4340.4269999999997</c:v>
                </c:pt>
                <c:pt idx="508">
                  <c:v>4270.6450000000004</c:v>
                </c:pt>
                <c:pt idx="509">
                  <c:v>4315.3059999999996</c:v>
                </c:pt>
                <c:pt idx="510">
                  <c:v>4513.4859999999999</c:v>
                </c:pt>
                <c:pt idx="511">
                  <c:v>4560.9380000000001</c:v>
                </c:pt>
                <c:pt idx="512">
                  <c:v>4521.8599999999997</c:v>
                </c:pt>
                <c:pt idx="513">
                  <c:v>4482.7820000000002</c:v>
                </c:pt>
                <c:pt idx="514">
                  <c:v>4549.7730000000001</c:v>
                </c:pt>
                <c:pt idx="515">
                  <c:v>4647.4669999999996</c:v>
                </c:pt>
                <c:pt idx="516">
                  <c:v>4647.4669999999996</c:v>
                </c:pt>
                <c:pt idx="517">
                  <c:v>4647.4669999999996</c:v>
                </c:pt>
                <c:pt idx="518">
                  <c:v>4700.5010000000002</c:v>
                </c:pt>
                <c:pt idx="519">
                  <c:v>4703.2929999999997</c:v>
                </c:pt>
                <c:pt idx="520">
                  <c:v>4667.0060000000003</c:v>
                </c:pt>
                <c:pt idx="521">
                  <c:v>4667.0060000000003</c:v>
                </c:pt>
                <c:pt idx="522">
                  <c:v>4697.71</c:v>
                </c:pt>
                <c:pt idx="523">
                  <c:v>4781.4480000000003</c:v>
                </c:pt>
                <c:pt idx="524">
                  <c:v>4795.4049999999997</c:v>
                </c:pt>
                <c:pt idx="525">
                  <c:v>4795.4049999999997</c:v>
                </c:pt>
                <c:pt idx="526">
                  <c:v>4739.5789999999997</c:v>
                </c:pt>
                <c:pt idx="527">
                  <c:v>4800.9870000000001</c:v>
                </c:pt>
                <c:pt idx="528">
                  <c:v>4784.2389999999996</c:v>
                </c:pt>
                <c:pt idx="529">
                  <c:v>4806.57</c:v>
                </c:pt>
                <c:pt idx="530">
                  <c:v>4731.2049999999999</c:v>
                </c:pt>
                <c:pt idx="531">
                  <c:v>4814.9430000000002</c:v>
                </c:pt>
                <c:pt idx="532">
                  <c:v>4745.1620000000003</c:v>
                </c:pt>
                <c:pt idx="533">
                  <c:v>4770.2830000000004</c:v>
                </c:pt>
                <c:pt idx="534">
                  <c:v>4753.5349999999999</c:v>
                </c:pt>
                <c:pt idx="535">
                  <c:v>4837.2740000000003</c:v>
                </c:pt>
                <c:pt idx="536">
                  <c:v>4840.0649999999996</c:v>
                </c:pt>
                <c:pt idx="537">
                  <c:v>4901.473</c:v>
                </c:pt>
                <c:pt idx="538">
                  <c:v>4985.2110000000002</c:v>
                </c:pt>
                <c:pt idx="539">
                  <c:v>4979.6279999999997</c:v>
                </c:pt>
                <c:pt idx="540">
                  <c:v>5135.9399999999996</c:v>
                </c:pt>
                <c:pt idx="541">
                  <c:v>5004.75</c:v>
                </c:pt>
                <c:pt idx="542">
                  <c:v>4921.0119999999997</c:v>
                </c:pt>
                <c:pt idx="543">
                  <c:v>4982.42</c:v>
                </c:pt>
                <c:pt idx="544">
                  <c:v>5099.6530000000002</c:v>
                </c:pt>
                <c:pt idx="545">
                  <c:v>5032.6629999999996</c:v>
                </c:pt>
                <c:pt idx="546">
                  <c:v>5001.9589999999998</c:v>
                </c:pt>
                <c:pt idx="547">
                  <c:v>4904.2640000000001</c:v>
                </c:pt>
                <c:pt idx="548">
                  <c:v>4948.924</c:v>
                </c:pt>
                <c:pt idx="549">
                  <c:v>4884.7250000000004</c:v>
                </c:pt>
                <c:pt idx="550">
                  <c:v>4929.3860000000004</c:v>
                </c:pt>
                <c:pt idx="551">
                  <c:v>4884.7250000000004</c:v>
                </c:pt>
                <c:pt idx="552">
                  <c:v>4923.8029999999999</c:v>
                </c:pt>
                <c:pt idx="553">
                  <c:v>5024.2889999999998</c:v>
                </c:pt>
                <c:pt idx="554">
                  <c:v>4990.7939999999999</c:v>
                </c:pt>
                <c:pt idx="555">
                  <c:v>4946.1329999999998</c:v>
                </c:pt>
                <c:pt idx="556">
                  <c:v>4834.482</c:v>
                </c:pt>
                <c:pt idx="557">
                  <c:v>4686.5450000000001</c:v>
                </c:pt>
                <c:pt idx="558">
                  <c:v>4733.9970000000003</c:v>
                </c:pt>
                <c:pt idx="559">
                  <c:v>4703.2929999999997</c:v>
                </c:pt>
                <c:pt idx="560">
                  <c:v>4865.1859999999997</c:v>
                </c:pt>
                <c:pt idx="561">
                  <c:v>4904.2640000000001</c:v>
                </c:pt>
                <c:pt idx="562">
                  <c:v>4840.0649999999996</c:v>
                </c:pt>
                <c:pt idx="563">
                  <c:v>4834.482</c:v>
                </c:pt>
                <c:pt idx="564">
                  <c:v>5015.915</c:v>
                </c:pt>
                <c:pt idx="565">
                  <c:v>5200.1390000000001</c:v>
                </c:pt>
                <c:pt idx="566">
                  <c:v>5163.8519999999999</c:v>
                </c:pt>
                <c:pt idx="567">
                  <c:v>5166.6440000000002</c:v>
                </c:pt>
                <c:pt idx="568">
                  <c:v>5177.8090000000002</c:v>
                </c:pt>
                <c:pt idx="569">
                  <c:v>5236.4250000000002</c:v>
                </c:pt>
                <c:pt idx="570">
                  <c:v>5191.7650000000003</c:v>
                </c:pt>
                <c:pt idx="571">
                  <c:v>5141.5219999999999</c:v>
                </c:pt>
                <c:pt idx="572">
                  <c:v>5074.5320000000002</c:v>
                </c:pt>
                <c:pt idx="573">
                  <c:v>5099.6530000000002</c:v>
                </c:pt>
                <c:pt idx="574">
                  <c:v>5183.3909999999996</c:v>
                </c:pt>
                <c:pt idx="575">
                  <c:v>5161.0609999999997</c:v>
                </c:pt>
                <c:pt idx="576">
                  <c:v>5152.6869999999999</c:v>
                </c:pt>
                <c:pt idx="577">
                  <c:v>5108.027</c:v>
                </c:pt>
                <c:pt idx="578">
                  <c:v>5091.2790000000005</c:v>
                </c:pt>
                <c:pt idx="579">
                  <c:v>5027.08</c:v>
                </c:pt>
                <c:pt idx="580">
                  <c:v>5001.9589999999998</c:v>
                </c:pt>
                <c:pt idx="581">
                  <c:v>4985.2110000000002</c:v>
                </c:pt>
                <c:pt idx="582">
                  <c:v>4968.4629999999997</c:v>
                </c:pt>
                <c:pt idx="583">
                  <c:v>5046.6189999999997</c:v>
                </c:pt>
                <c:pt idx="584">
                  <c:v>5046.6189999999997</c:v>
                </c:pt>
                <c:pt idx="585">
                  <c:v>5046.6189999999997</c:v>
                </c:pt>
                <c:pt idx="586">
                  <c:v>5013.1239999999998</c:v>
                </c:pt>
                <c:pt idx="587">
                  <c:v>5004.75</c:v>
                </c:pt>
                <c:pt idx="588">
                  <c:v>5013.1239999999998</c:v>
                </c:pt>
                <c:pt idx="589">
                  <c:v>5024.2889999999998</c:v>
                </c:pt>
                <c:pt idx="590">
                  <c:v>4993.585</c:v>
                </c:pt>
                <c:pt idx="591">
                  <c:v>5057.7839999999997</c:v>
                </c:pt>
                <c:pt idx="592">
                  <c:v>5152.6869999999999</c:v>
                </c:pt>
                <c:pt idx="593">
                  <c:v>5116.4009999999998</c:v>
                </c:pt>
                <c:pt idx="594">
                  <c:v>5228.0519999999997</c:v>
                </c:pt>
                <c:pt idx="595">
                  <c:v>5272.7120000000004</c:v>
                </c:pt>
                <c:pt idx="596">
                  <c:v>5314.5810000000001</c:v>
                </c:pt>
                <c:pt idx="597">
                  <c:v>5345.2849999999999</c:v>
                </c:pt>
                <c:pt idx="598">
                  <c:v>5420.6490000000003</c:v>
                </c:pt>
                <c:pt idx="599">
                  <c:v>5437.3969999999999</c:v>
                </c:pt>
                <c:pt idx="600">
                  <c:v>5403.902</c:v>
                </c:pt>
                <c:pt idx="601">
                  <c:v>5373.1980000000003</c:v>
                </c:pt>
                <c:pt idx="602">
                  <c:v>5585.3339999999998</c:v>
                </c:pt>
                <c:pt idx="603">
                  <c:v>5557.4219999999996</c:v>
                </c:pt>
                <c:pt idx="604">
                  <c:v>5518.3440000000001</c:v>
                </c:pt>
                <c:pt idx="605">
                  <c:v>5546.2569999999996</c:v>
                </c:pt>
                <c:pt idx="606">
                  <c:v>5493.2219999999998</c:v>
                </c:pt>
                <c:pt idx="607">
                  <c:v>5451.3530000000001</c:v>
                </c:pt>
                <c:pt idx="608">
                  <c:v>5604.8729999999996</c:v>
                </c:pt>
                <c:pt idx="609">
                  <c:v>5750.0190000000002</c:v>
                </c:pt>
                <c:pt idx="610">
                  <c:v>5750.0190000000002</c:v>
                </c:pt>
                <c:pt idx="611">
                  <c:v>5549.0479999999998</c:v>
                </c:pt>
                <c:pt idx="612">
                  <c:v>5632.7860000000001</c:v>
                </c:pt>
                <c:pt idx="613">
                  <c:v>5582.5429999999997</c:v>
                </c:pt>
                <c:pt idx="614">
                  <c:v>5610.4560000000001</c:v>
                </c:pt>
                <c:pt idx="615">
                  <c:v>5705.3590000000004</c:v>
                </c:pt>
                <c:pt idx="616">
                  <c:v>5705.3590000000004</c:v>
                </c:pt>
                <c:pt idx="617">
                  <c:v>5671.8639999999996</c:v>
                </c:pt>
                <c:pt idx="618">
                  <c:v>5666.2809999999999</c:v>
                </c:pt>
                <c:pt idx="619">
                  <c:v>5593.7079999999996</c:v>
                </c:pt>
                <c:pt idx="620">
                  <c:v>5543.4650000000001</c:v>
                </c:pt>
                <c:pt idx="621">
                  <c:v>5487.64</c:v>
                </c:pt>
                <c:pt idx="622">
                  <c:v>5459.7269999999999</c:v>
                </c:pt>
                <c:pt idx="623">
                  <c:v>5590.9170000000004</c:v>
                </c:pt>
                <c:pt idx="624">
                  <c:v>5649.5339999999997</c:v>
                </c:pt>
                <c:pt idx="625">
                  <c:v>5590.9170000000004</c:v>
                </c:pt>
                <c:pt idx="626">
                  <c:v>5512.7610000000004</c:v>
                </c:pt>
                <c:pt idx="627">
                  <c:v>5529.509</c:v>
                </c:pt>
                <c:pt idx="628">
                  <c:v>5459.7269999999999</c:v>
                </c:pt>
                <c:pt idx="629">
                  <c:v>5554.63</c:v>
                </c:pt>
                <c:pt idx="630">
                  <c:v>5554.63</c:v>
                </c:pt>
                <c:pt idx="631">
                  <c:v>5554.63</c:v>
                </c:pt>
                <c:pt idx="632">
                  <c:v>5496.0140000000001</c:v>
                </c:pt>
                <c:pt idx="633">
                  <c:v>5554.63</c:v>
                </c:pt>
                <c:pt idx="634">
                  <c:v>5540.674</c:v>
                </c:pt>
                <c:pt idx="635">
                  <c:v>5484.8490000000002</c:v>
                </c:pt>
                <c:pt idx="636">
                  <c:v>5440.1880000000001</c:v>
                </c:pt>
                <c:pt idx="637">
                  <c:v>5401.11</c:v>
                </c:pt>
                <c:pt idx="638">
                  <c:v>5247.5910000000003</c:v>
                </c:pt>
                <c:pt idx="639">
                  <c:v>5108.027</c:v>
                </c:pt>
                <c:pt idx="640">
                  <c:v>5135.9399999999996</c:v>
                </c:pt>
                <c:pt idx="641">
                  <c:v>5004.75</c:v>
                </c:pt>
                <c:pt idx="642">
                  <c:v>4923.8029999999999</c:v>
                </c:pt>
                <c:pt idx="643">
                  <c:v>4904.2640000000001</c:v>
                </c:pt>
                <c:pt idx="644">
                  <c:v>5052.201</c:v>
                </c:pt>
                <c:pt idx="645">
                  <c:v>5080.1139999999996</c:v>
                </c:pt>
                <c:pt idx="646">
                  <c:v>5214.0950000000003</c:v>
                </c:pt>
                <c:pt idx="647">
                  <c:v>5046.6189999999997</c:v>
                </c:pt>
                <c:pt idx="648">
                  <c:v>5029.8710000000001</c:v>
                </c:pt>
                <c:pt idx="649">
                  <c:v>5191.7650000000003</c:v>
                </c:pt>
                <c:pt idx="650">
                  <c:v>5105.2359999999999</c:v>
                </c:pt>
                <c:pt idx="651">
                  <c:v>4948.924</c:v>
                </c:pt>
                <c:pt idx="652">
                  <c:v>4703.2929999999997</c:v>
                </c:pt>
                <c:pt idx="653">
                  <c:v>4767.4920000000002</c:v>
                </c:pt>
                <c:pt idx="654">
                  <c:v>5010.3320000000003</c:v>
                </c:pt>
                <c:pt idx="655">
                  <c:v>4884.7250000000004</c:v>
                </c:pt>
                <c:pt idx="656">
                  <c:v>4870.7690000000002</c:v>
                </c:pt>
                <c:pt idx="657">
                  <c:v>4731.2049999999999</c:v>
                </c:pt>
                <c:pt idx="658">
                  <c:v>4424.165</c:v>
                </c:pt>
                <c:pt idx="659">
                  <c:v>4354.384</c:v>
                </c:pt>
                <c:pt idx="660">
                  <c:v>4047.3440000000001</c:v>
                </c:pt>
                <c:pt idx="661">
                  <c:v>4133.8729999999996</c:v>
                </c:pt>
                <c:pt idx="662">
                  <c:v>4466.0339999999997</c:v>
                </c:pt>
                <c:pt idx="663">
                  <c:v>4605.598</c:v>
                </c:pt>
                <c:pt idx="664">
                  <c:v>4365.549</c:v>
                </c:pt>
                <c:pt idx="665">
                  <c:v>4172.951</c:v>
                </c:pt>
                <c:pt idx="666">
                  <c:v>4117.1260000000002</c:v>
                </c:pt>
                <c:pt idx="667">
                  <c:v>4008.2660000000001</c:v>
                </c:pt>
                <c:pt idx="668">
                  <c:v>4326.4709999999995</c:v>
                </c:pt>
                <c:pt idx="669">
                  <c:v>4396.2529999999997</c:v>
                </c:pt>
                <c:pt idx="670">
                  <c:v>4633.5110000000004</c:v>
                </c:pt>
                <c:pt idx="671">
                  <c:v>4507.9040000000005</c:v>
                </c:pt>
                <c:pt idx="672">
                  <c:v>4689.3360000000002</c:v>
                </c:pt>
                <c:pt idx="673">
                  <c:v>4256.6890000000003</c:v>
                </c:pt>
                <c:pt idx="674">
                  <c:v>4103.1689999999999</c:v>
                </c:pt>
                <c:pt idx="675">
                  <c:v>4019.431</c:v>
                </c:pt>
                <c:pt idx="676">
                  <c:v>4270.6450000000004</c:v>
                </c:pt>
                <c:pt idx="677">
                  <c:v>4027.8049999999998</c:v>
                </c:pt>
                <c:pt idx="678">
                  <c:v>4298.558</c:v>
                </c:pt>
                <c:pt idx="679">
                  <c:v>4354.384</c:v>
                </c:pt>
                <c:pt idx="680">
                  <c:v>4270.6450000000004</c:v>
                </c:pt>
                <c:pt idx="681">
                  <c:v>4340.4269999999997</c:v>
                </c:pt>
                <c:pt idx="682">
                  <c:v>4256.6890000000003</c:v>
                </c:pt>
                <c:pt idx="683">
                  <c:v>4382.2960000000003</c:v>
                </c:pt>
                <c:pt idx="684">
                  <c:v>4376.7139999999999</c:v>
                </c:pt>
                <c:pt idx="685">
                  <c:v>4479.991</c:v>
                </c:pt>
                <c:pt idx="686">
                  <c:v>4507.9040000000005</c:v>
                </c:pt>
                <c:pt idx="687">
                  <c:v>4549.7730000000001</c:v>
                </c:pt>
                <c:pt idx="688">
                  <c:v>4600.0159999999996</c:v>
                </c:pt>
                <c:pt idx="689">
                  <c:v>4516.277</c:v>
                </c:pt>
                <c:pt idx="690">
                  <c:v>4516.277</c:v>
                </c:pt>
                <c:pt idx="691">
                  <c:v>4491.1559999999999</c:v>
                </c:pt>
                <c:pt idx="692">
                  <c:v>4418.5829999999996</c:v>
                </c:pt>
                <c:pt idx="693">
                  <c:v>4326.4709999999995</c:v>
                </c:pt>
                <c:pt idx="694">
                  <c:v>4306.9319999999998</c:v>
                </c:pt>
                <c:pt idx="695">
                  <c:v>4234.3590000000004</c:v>
                </c:pt>
                <c:pt idx="696">
                  <c:v>4128.2910000000002</c:v>
                </c:pt>
                <c:pt idx="697">
                  <c:v>4172.951</c:v>
                </c:pt>
                <c:pt idx="698">
                  <c:v>4158.9949999999999</c:v>
                </c:pt>
                <c:pt idx="699">
                  <c:v>4287.393</c:v>
                </c:pt>
                <c:pt idx="700">
                  <c:v>4214.82</c:v>
                </c:pt>
                <c:pt idx="701">
                  <c:v>4332.0529999999999</c:v>
                </c:pt>
                <c:pt idx="702">
                  <c:v>4348.8010000000004</c:v>
                </c:pt>
                <c:pt idx="703">
                  <c:v>4200.8639999999996</c:v>
                </c:pt>
                <c:pt idx="704">
                  <c:v>4072.4650000000001</c:v>
                </c:pt>
                <c:pt idx="705">
                  <c:v>4117.1260000000002</c:v>
                </c:pt>
                <c:pt idx="706">
                  <c:v>4052.9259999999999</c:v>
                </c:pt>
                <c:pt idx="707">
                  <c:v>3796.1289999999999</c:v>
                </c:pt>
                <c:pt idx="708">
                  <c:v>3690.0610000000001</c:v>
                </c:pt>
                <c:pt idx="709">
                  <c:v>3648.192</c:v>
                </c:pt>
                <c:pt idx="710">
                  <c:v>3438.8470000000002</c:v>
                </c:pt>
                <c:pt idx="711">
                  <c:v>3335.569</c:v>
                </c:pt>
                <c:pt idx="712">
                  <c:v>3399.7689999999998</c:v>
                </c:pt>
                <c:pt idx="713">
                  <c:v>3522.585</c:v>
                </c:pt>
                <c:pt idx="714">
                  <c:v>3600.74</c:v>
                </c:pt>
                <c:pt idx="715">
                  <c:v>3349.5259999999998</c:v>
                </c:pt>
                <c:pt idx="716">
                  <c:v>3447.22</c:v>
                </c:pt>
                <c:pt idx="717">
                  <c:v>3634.2359999999999</c:v>
                </c:pt>
                <c:pt idx="718">
                  <c:v>3653.7739999999999</c:v>
                </c:pt>
                <c:pt idx="719">
                  <c:v>3486.2979999999998</c:v>
                </c:pt>
                <c:pt idx="720">
                  <c:v>3575.6190000000001</c:v>
                </c:pt>
                <c:pt idx="721">
                  <c:v>3461.1770000000001</c:v>
                </c:pt>
                <c:pt idx="722">
                  <c:v>3530.9589999999998</c:v>
                </c:pt>
                <c:pt idx="723">
                  <c:v>3639.8180000000002</c:v>
                </c:pt>
                <c:pt idx="724">
                  <c:v>3958.0230000000001</c:v>
                </c:pt>
                <c:pt idx="725">
                  <c:v>3810.0859999999998</c:v>
                </c:pt>
                <c:pt idx="726">
                  <c:v>4228.7759999999998</c:v>
                </c:pt>
                <c:pt idx="727">
                  <c:v>4117.1260000000002</c:v>
                </c:pt>
                <c:pt idx="728">
                  <c:v>4323.68</c:v>
                </c:pt>
                <c:pt idx="729">
                  <c:v>4298.558</c:v>
                </c:pt>
                <c:pt idx="730">
                  <c:v>4365.549</c:v>
                </c:pt>
                <c:pt idx="731">
                  <c:v>4368.34</c:v>
                </c:pt>
                <c:pt idx="732">
                  <c:v>4075.2559999999999</c:v>
                </c:pt>
                <c:pt idx="733">
                  <c:v>4298.558</c:v>
                </c:pt>
                <c:pt idx="734">
                  <c:v>4262.2719999999999</c:v>
                </c:pt>
                <c:pt idx="735">
                  <c:v>4265.0630000000001</c:v>
                </c:pt>
                <c:pt idx="736">
                  <c:v>4083.63</c:v>
                </c:pt>
                <c:pt idx="737">
                  <c:v>4094.7950000000001</c:v>
                </c:pt>
                <c:pt idx="738">
                  <c:v>4198.0720000000001</c:v>
                </c:pt>
                <c:pt idx="739">
                  <c:v>4131.0820000000003</c:v>
                </c:pt>
                <c:pt idx="740">
                  <c:v>4332.0529999999999</c:v>
                </c:pt>
                <c:pt idx="741">
                  <c:v>4368.34</c:v>
                </c:pt>
                <c:pt idx="742">
                  <c:v>4326.4709999999995</c:v>
                </c:pt>
                <c:pt idx="743">
                  <c:v>4312.5150000000003</c:v>
                </c:pt>
                <c:pt idx="744">
                  <c:v>4203.6549999999997</c:v>
                </c:pt>
                <c:pt idx="745">
                  <c:v>4214.82</c:v>
                </c:pt>
                <c:pt idx="746">
                  <c:v>4262.2719999999999</c:v>
                </c:pt>
                <c:pt idx="747">
                  <c:v>4156.2030000000004</c:v>
                </c:pt>
                <c:pt idx="748">
                  <c:v>4184.116</c:v>
                </c:pt>
                <c:pt idx="749">
                  <c:v>4239.9409999999998</c:v>
                </c:pt>
                <c:pt idx="750">
                  <c:v>4209.2370000000001</c:v>
                </c:pt>
                <c:pt idx="751">
                  <c:v>4200.8639999999996</c:v>
                </c:pt>
                <c:pt idx="752">
                  <c:v>4200.8639999999996</c:v>
                </c:pt>
                <c:pt idx="753">
                  <c:v>4326.4709999999995</c:v>
                </c:pt>
                <c:pt idx="754">
                  <c:v>4393.4610000000002</c:v>
                </c:pt>
                <c:pt idx="755">
                  <c:v>4390.67</c:v>
                </c:pt>
                <c:pt idx="756">
                  <c:v>4466.0339999999997</c:v>
                </c:pt>
                <c:pt idx="757">
                  <c:v>4471.6170000000002</c:v>
                </c:pt>
                <c:pt idx="758">
                  <c:v>4572.1030000000001</c:v>
                </c:pt>
                <c:pt idx="759">
                  <c:v>4600.0159999999996</c:v>
                </c:pt>
                <c:pt idx="760">
                  <c:v>4549.7730000000001</c:v>
                </c:pt>
                <c:pt idx="761">
                  <c:v>4329.2619999999997</c:v>
                </c:pt>
                <c:pt idx="762">
                  <c:v>4253.8980000000001</c:v>
                </c:pt>
                <c:pt idx="763">
                  <c:v>4256.6890000000003</c:v>
                </c:pt>
                <c:pt idx="764">
                  <c:v>4273.4369999999999</c:v>
                </c:pt>
                <c:pt idx="765">
                  <c:v>4089.2130000000002</c:v>
                </c:pt>
                <c:pt idx="766">
                  <c:v>4125.4989999999998</c:v>
                </c:pt>
                <c:pt idx="767">
                  <c:v>4242.7330000000002</c:v>
                </c:pt>
                <c:pt idx="768">
                  <c:v>4139.4560000000001</c:v>
                </c:pt>
                <c:pt idx="769">
                  <c:v>3985.9360000000001</c:v>
                </c:pt>
                <c:pt idx="770">
                  <c:v>4195.2809999999999</c:v>
                </c:pt>
                <c:pt idx="771">
                  <c:v>4075.2559999999999</c:v>
                </c:pt>
                <c:pt idx="772">
                  <c:v>3963.6060000000002</c:v>
                </c:pt>
                <c:pt idx="773">
                  <c:v>3977.5619999999999</c:v>
                </c:pt>
                <c:pt idx="774">
                  <c:v>4038.97</c:v>
                </c:pt>
                <c:pt idx="775">
                  <c:v>4186.9070000000002</c:v>
                </c:pt>
                <c:pt idx="776">
                  <c:v>4209.2370000000001</c:v>
                </c:pt>
                <c:pt idx="777">
                  <c:v>4209.2370000000001</c:v>
                </c:pt>
                <c:pt idx="778">
                  <c:v>4209.2370000000001</c:v>
                </c:pt>
                <c:pt idx="779">
                  <c:v>4016.64</c:v>
                </c:pt>
                <c:pt idx="780">
                  <c:v>4105.96</c:v>
                </c:pt>
                <c:pt idx="781">
                  <c:v>4153.4120000000003</c:v>
                </c:pt>
                <c:pt idx="782">
                  <c:v>4153.4120000000003</c:v>
                </c:pt>
                <c:pt idx="783">
                  <c:v>4262.2719999999999</c:v>
                </c:pt>
                <c:pt idx="784">
                  <c:v>4304.1409999999996</c:v>
                </c:pt>
                <c:pt idx="785">
                  <c:v>4225.9849999999997</c:v>
                </c:pt>
                <c:pt idx="786">
                  <c:v>4158.9949999999999</c:v>
                </c:pt>
                <c:pt idx="787">
                  <c:v>4089.2130000000002</c:v>
                </c:pt>
                <c:pt idx="788">
                  <c:v>4083.63</c:v>
                </c:pt>
                <c:pt idx="789">
                  <c:v>4206.4459999999999</c:v>
                </c:pt>
                <c:pt idx="790">
                  <c:v>4156.2030000000004</c:v>
                </c:pt>
                <c:pt idx="791">
                  <c:v>4172.951</c:v>
                </c:pt>
                <c:pt idx="792">
                  <c:v>4061.3</c:v>
                </c:pt>
                <c:pt idx="793">
                  <c:v>4025.0140000000001</c:v>
                </c:pt>
                <c:pt idx="794">
                  <c:v>3958.0230000000001</c:v>
                </c:pt>
                <c:pt idx="795">
                  <c:v>3826.8330000000001</c:v>
                </c:pt>
                <c:pt idx="796">
                  <c:v>3768.2170000000001</c:v>
                </c:pt>
                <c:pt idx="797">
                  <c:v>3745.886</c:v>
                </c:pt>
                <c:pt idx="798">
                  <c:v>3684.4780000000001</c:v>
                </c:pt>
                <c:pt idx="799">
                  <c:v>3706.8090000000002</c:v>
                </c:pt>
                <c:pt idx="800">
                  <c:v>3645.4009999999998</c:v>
                </c:pt>
                <c:pt idx="801">
                  <c:v>3614.6970000000001</c:v>
                </c:pt>
                <c:pt idx="802">
                  <c:v>3628.6529999999998</c:v>
                </c:pt>
                <c:pt idx="803">
                  <c:v>3748.6779999999999</c:v>
                </c:pt>
                <c:pt idx="804">
                  <c:v>3737.5129999999999</c:v>
                </c:pt>
                <c:pt idx="805">
                  <c:v>3960.8139999999999</c:v>
                </c:pt>
                <c:pt idx="806">
                  <c:v>3865.9110000000001</c:v>
                </c:pt>
                <c:pt idx="807">
                  <c:v>4019.431</c:v>
                </c:pt>
                <c:pt idx="808">
                  <c:v>3837.998</c:v>
                </c:pt>
                <c:pt idx="809">
                  <c:v>3907.78</c:v>
                </c:pt>
                <c:pt idx="810">
                  <c:v>3843.5810000000001</c:v>
                </c:pt>
                <c:pt idx="811">
                  <c:v>4013.848</c:v>
                </c:pt>
                <c:pt idx="812">
                  <c:v>4044.5520000000001</c:v>
                </c:pt>
                <c:pt idx="813">
                  <c:v>4147.83</c:v>
                </c:pt>
                <c:pt idx="814">
                  <c:v>4030.596</c:v>
                </c:pt>
                <c:pt idx="815">
                  <c:v>4119.9170000000004</c:v>
                </c:pt>
                <c:pt idx="816">
                  <c:v>4108.7520000000004</c:v>
                </c:pt>
                <c:pt idx="817">
                  <c:v>4030.596</c:v>
                </c:pt>
                <c:pt idx="818">
                  <c:v>4052.9259999999999</c:v>
                </c:pt>
                <c:pt idx="819">
                  <c:v>3977.5619999999999</c:v>
                </c:pt>
                <c:pt idx="820">
                  <c:v>3977.5619999999999</c:v>
                </c:pt>
                <c:pt idx="821">
                  <c:v>3935.6930000000002</c:v>
                </c:pt>
                <c:pt idx="822">
                  <c:v>3904.989</c:v>
                </c:pt>
                <c:pt idx="823">
                  <c:v>3891.0329999999999</c:v>
                </c:pt>
                <c:pt idx="824">
                  <c:v>4055.7179999999998</c:v>
                </c:pt>
                <c:pt idx="825">
                  <c:v>4064.0909999999999</c:v>
                </c:pt>
                <c:pt idx="826">
                  <c:v>3927.319</c:v>
                </c:pt>
                <c:pt idx="827">
                  <c:v>3835.2069999999999</c:v>
                </c:pt>
                <c:pt idx="828">
                  <c:v>3907.78</c:v>
                </c:pt>
                <c:pt idx="829">
                  <c:v>3818.4589999999998</c:v>
                </c:pt>
                <c:pt idx="830">
                  <c:v>3684.4780000000001</c:v>
                </c:pt>
                <c:pt idx="831">
                  <c:v>3776.59</c:v>
                </c:pt>
                <c:pt idx="832">
                  <c:v>3452.8029999999999</c:v>
                </c:pt>
                <c:pt idx="833">
                  <c:v>3695.6439999999998</c:v>
                </c:pt>
                <c:pt idx="834">
                  <c:v>3824.0419999999999</c:v>
                </c:pt>
                <c:pt idx="835">
                  <c:v>3988.7269999999999</c:v>
                </c:pt>
                <c:pt idx="836">
                  <c:v>3966.3969999999999</c:v>
                </c:pt>
                <c:pt idx="837">
                  <c:v>4075.2559999999999</c:v>
                </c:pt>
                <c:pt idx="838">
                  <c:v>4108.7520000000004</c:v>
                </c:pt>
                <c:pt idx="839">
                  <c:v>4253.8980000000001</c:v>
                </c:pt>
                <c:pt idx="840">
                  <c:v>4100.3779999999997</c:v>
                </c:pt>
                <c:pt idx="841">
                  <c:v>4041.761</c:v>
                </c:pt>
                <c:pt idx="842">
                  <c:v>4103.1689999999999</c:v>
                </c:pt>
                <c:pt idx="843">
                  <c:v>4064.0909999999999</c:v>
                </c:pt>
                <c:pt idx="844">
                  <c:v>4092.0039999999999</c:v>
                </c:pt>
                <c:pt idx="845">
                  <c:v>3977.5619999999999</c:v>
                </c:pt>
                <c:pt idx="846">
                  <c:v>4061.3</c:v>
                </c:pt>
                <c:pt idx="847">
                  <c:v>4178.5339999999997</c:v>
                </c:pt>
                <c:pt idx="848">
                  <c:v>4262.2719999999999</c:v>
                </c:pt>
                <c:pt idx="849">
                  <c:v>4371.1310000000003</c:v>
                </c:pt>
                <c:pt idx="850">
                  <c:v>4499.53</c:v>
                </c:pt>
                <c:pt idx="851">
                  <c:v>4488.3649999999998</c:v>
                </c:pt>
                <c:pt idx="852">
                  <c:v>4544.1899999999996</c:v>
                </c:pt>
                <c:pt idx="853">
                  <c:v>4438.1220000000003</c:v>
                </c:pt>
                <c:pt idx="854">
                  <c:v>4354.384</c:v>
                </c:pt>
                <c:pt idx="855">
                  <c:v>4362.7569999999996</c:v>
                </c:pt>
                <c:pt idx="856">
                  <c:v>4533.0249999999996</c:v>
                </c:pt>
                <c:pt idx="857">
                  <c:v>4463.2430000000004</c:v>
                </c:pt>
                <c:pt idx="858">
                  <c:v>4496.7380000000003</c:v>
                </c:pt>
                <c:pt idx="859">
                  <c:v>4496.7380000000003</c:v>
                </c:pt>
                <c:pt idx="860">
                  <c:v>4496.7380000000003</c:v>
                </c:pt>
                <c:pt idx="861">
                  <c:v>4519.0690000000004</c:v>
                </c:pt>
                <c:pt idx="862">
                  <c:v>4563.7290000000003</c:v>
                </c:pt>
                <c:pt idx="863">
                  <c:v>4527.442</c:v>
                </c:pt>
                <c:pt idx="864">
                  <c:v>4499.53</c:v>
                </c:pt>
                <c:pt idx="865">
                  <c:v>4613.9719999999998</c:v>
                </c:pt>
                <c:pt idx="866">
                  <c:v>4588.8500000000004</c:v>
                </c:pt>
                <c:pt idx="867">
                  <c:v>4580.4769999999999</c:v>
                </c:pt>
                <c:pt idx="868">
                  <c:v>4513.4859999999999</c:v>
                </c:pt>
                <c:pt idx="869">
                  <c:v>4535.8159999999998</c:v>
                </c:pt>
                <c:pt idx="870">
                  <c:v>4535.8159999999998</c:v>
                </c:pt>
                <c:pt idx="871">
                  <c:v>4566.5200000000004</c:v>
                </c:pt>
                <c:pt idx="872">
                  <c:v>4535.8159999999998</c:v>
                </c:pt>
                <c:pt idx="873">
                  <c:v>4485.5730000000003</c:v>
                </c:pt>
                <c:pt idx="874">
                  <c:v>4566.5200000000004</c:v>
                </c:pt>
                <c:pt idx="875">
                  <c:v>4544.1899999999996</c:v>
                </c:pt>
                <c:pt idx="876">
                  <c:v>4524.6509999999998</c:v>
                </c:pt>
                <c:pt idx="877">
                  <c:v>4463.2430000000004</c:v>
                </c:pt>
                <c:pt idx="878">
                  <c:v>4505.1120000000001</c:v>
                </c:pt>
                <c:pt idx="879">
                  <c:v>4507.9040000000005</c:v>
                </c:pt>
                <c:pt idx="880">
                  <c:v>4438.1220000000003</c:v>
                </c:pt>
                <c:pt idx="881">
                  <c:v>4404.6260000000002</c:v>
                </c:pt>
                <c:pt idx="882">
                  <c:v>4382.2960000000003</c:v>
                </c:pt>
                <c:pt idx="883">
                  <c:v>4396.2529999999997</c:v>
                </c:pt>
                <c:pt idx="884">
                  <c:v>4326.4709999999995</c:v>
                </c:pt>
                <c:pt idx="885">
                  <c:v>4326.4709999999995</c:v>
                </c:pt>
                <c:pt idx="886">
                  <c:v>4351.5919999999996</c:v>
                </c:pt>
                <c:pt idx="887">
                  <c:v>4438.1220000000003</c:v>
                </c:pt>
                <c:pt idx="888">
                  <c:v>4502.3209999999999</c:v>
                </c:pt>
                <c:pt idx="889">
                  <c:v>4424.165</c:v>
                </c:pt>
                <c:pt idx="890">
                  <c:v>4510.6949999999997</c:v>
                </c:pt>
                <c:pt idx="891">
                  <c:v>4513.4859999999999</c:v>
                </c:pt>
                <c:pt idx="892">
                  <c:v>4513.4859999999999</c:v>
                </c:pt>
                <c:pt idx="893">
                  <c:v>4507.9040000000005</c:v>
                </c:pt>
                <c:pt idx="894">
                  <c:v>4530.2340000000004</c:v>
                </c:pt>
                <c:pt idx="895">
                  <c:v>4538.6080000000002</c:v>
                </c:pt>
                <c:pt idx="896">
                  <c:v>4524.6509999999998</c:v>
                </c:pt>
                <c:pt idx="897">
                  <c:v>4806.57</c:v>
                </c:pt>
                <c:pt idx="898">
                  <c:v>4845.6469999999999</c:v>
                </c:pt>
                <c:pt idx="899">
                  <c:v>4842.8559999999998</c:v>
                </c:pt>
                <c:pt idx="900">
                  <c:v>4881.9340000000002</c:v>
                </c:pt>
                <c:pt idx="901">
                  <c:v>4912.6379999999999</c:v>
                </c:pt>
                <c:pt idx="902">
                  <c:v>4951.7160000000003</c:v>
                </c:pt>
                <c:pt idx="903">
                  <c:v>4845.6469999999999</c:v>
                </c:pt>
                <c:pt idx="904">
                  <c:v>4890.308</c:v>
                </c:pt>
                <c:pt idx="905">
                  <c:v>4784.2389999999996</c:v>
                </c:pt>
                <c:pt idx="906">
                  <c:v>4750.7439999999997</c:v>
                </c:pt>
                <c:pt idx="907">
                  <c:v>4753.5349999999999</c:v>
                </c:pt>
                <c:pt idx="908">
                  <c:v>4756.3270000000002</c:v>
                </c:pt>
                <c:pt idx="909">
                  <c:v>4745.1620000000003</c:v>
                </c:pt>
                <c:pt idx="910">
                  <c:v>4745.1620000000003</c:v>
                </c:pt>
                <c:pt idx="911">
                  <c:v>4644.6760000000004</c:v>
                </c:pt>
                <c:pt idx="912">
                  <c:v>4798.1959999999999</c:v>
                </c:pt>
                <c:pt idx="913">
                  <c:v>4731.2049999999999</c:v>
                </c:pt>
                <c:pt idx="914">
                  <c:v>4708.875</c:v>
                </c:pt>
                <c:pt idx="915">
                  <c:v>4720.04</c:v>
                </c:pt>
                <c:pt idx="916">
                  <c:v>4692.1270000000004</c:v>
                </c:pt>
                <c:pt idx="917">
                  <c:v>4700.5010000000002</c:v>
                </c:pt>
                <c:pt idx="918">
                  <c:v>4694.9189999999999</c:v>
                </c:pt>
                <c:pt idx="919">
                  <c:v>4717.2489999999998</c:v>
                </c:pt>
                <c:pt idx="920">
                  <c:v>4828.8999999999996</c:v>
                </c:pt>
                <c:pt idx="921">
                  <c:v>4828.8999999999996</c:v>
                </c:pt>
                <c:pt idx="922">
                  <c:v>4909.8469999999998</c:v>
                </c:pt>
                <c:pt idx="923">
                  <c:v>4834.482</c:v>
                </c:pt>
                <c:pt idx="924">
                  <c:v>4823.317</c:v>
                </c:pt>
                <c:pt idx="925">
                  <c:v>4745.1620000000003</c:v>
                </c:pt>
                <c:pt idx="926">
                  <c:v>4867.9780000000001</c:v>
                </c:pt>
                <c:pt idx="927">
                  <c:v>4870.7690000000002</c:v>
                </c:pt>
                <c:pt idx="928">
                  <c:v>4968.4629999999997</c:v>
                </c:pt>
                <c:pt idx="929">
                  <c:v>4921.0119999999997</c:v>
                </c:pt>
                <c:pt idx="930">
                  <c:v>4934.9679999999998</c:v>
                </c:pt>
                <c:pt idx="931">
                  <c:v>4890.308</c:v>
                </c:pt>
                <c:pt idx="932">
                  <c:v>4854.0209999999997</c:v>
                </c:pt>
                <c:pt idx="933">
                  <c:v>4904.2640000000001</c:v>
                </c:pt>
                <c:pt idx="934">
                  <c:v>4831.6909999999998</c:v>
                </c:pt>
                <c:pt idx="935">
                  <c:v>4862.3950000000004</c:v>
                </c:pt>
                <c:pt idx="936">
                  <c:v>4625.1369999999997</c:v>
                </c:pt>
                <c:pt idx="937">
                  <c:v>4558.1459999999997</c:v>
                </c:pt>
                <c:pt idx="938">
                  <c:v>4535.8159999999998</c:v>
                </c:pt>
                <c:pt idx="939">
                  <c:v>4533.0249999999996</c:v>
                </c:pt>
                <c:pt idx="940">
                  <c:v>4605.598</c:v>
                </c:pt>
                <c:pt idx="941">
                  <c:v>4644.6760000000004</c:v>
                </c:pt>
                <c:pt idx="942">
                  <c:v>4538.6080000000002</c:v>
                </c:pt>
                <c:pt idx="943">
                  <c:v>4519.0690000000004</c:v>
                </c:pt>
                <c:pt idx="944">
                  <c:v>4577.6850000000004</c:v>
                </c:pt>
                <c:pt idx="945">
                  <c:v>4560.9380000000001</c:v>
                </c:pt>
                <c:pt idx="946">
                  <c:v>4516.277</c:v>
                </c:pt>
                <c:pt idx="947">
                  <c:v>4415.7920000000004</c:v>
                </c:pt>
                <c:pt idx="948">
                  <c:v>4491.1559999999999</c:v>
                </c:pt>
                <c:pt idx="949">
                  <c:v>4499.53</c:v>
                </c:pt>
                <c:pt idx="950">
                  <c:v>4499.53</c:v>
                </c:pt>
                <c:pt idx="951">
                  <c:v>4432.5389999999998</c:v>
                </c:pt>
                <c:pt idx="952">
                  <c:v>4438.1220000000003</c:v>
                </c:pt>
                <c:pt idx="953">
                  <c:v>4421.3739999999998</c:v>
                </c:pt>
                <c:pt idx="954">
                  <c:v>4393.4610000000002</c:v>
                </c:pt>
                <c:pt idx="955">
                  <c:v>4376.7139999999999</c:v>
                </c:pt>
                <c:pt idx="956">
                  <c:v>4373.9229999999998</c:v>
                </c:pt>
                <c:pt idx="957">
                  <c:v>4368.34</c:v>
                </c:pt>
                <c:pt idx="958">
                  <c:v>4270.6450000000004</c:v>
                </c:pt>
                <c:pt idx="959">
                  <c:v>4387.8789999999999</c:v>
                </c:pt>
                <c:pt idx="960">
                  <c:v>4452.0780000000004</c:v>
                </c:pt>
                <c:pt idx="961">
                  <c:v>4443.7039999999997</c:v>
                </c:pt>
                <c:pt idx="962">
                  <c:v>4387.8789999999999</c:v>
                </c:pt>
                <c:pt idx="963">
                  <c:v>4382.2960000000003</c:v>
                </c:pt>
                <c:pt idx="964">
                  <c:v>4382.2960000000003</c:v>
                </c:pt>
                <c:pt idx="965">
                  <c:v>4454.8689999999997</c:v>
                </c:pt>
                <c:pt idx="966">
                  <c:v>4499.53</c:v>
                </c:pt>
                <c:pt idx="967">
                  <c:v>4521.8599999999997</c:v>
                </c:pt>
                <c:pt idx="968">
                  <c:v>4560.9380000000001</c:v>
                </c:pt>
                <c:pt idx="969">
                  <c:v>4533.0249999999996</c:v>
                </c:pt>
                <c:pt idx="970">
                  <c:v>4507.9040000000005</c:v>
                </c:pt>
                <c:pt idx="971">
                  <c:v>4535.8159999999998</c:v>
                </c:pt>
                <c:pt idx="972">
                  <c:v>4530.2340000000004</c:v>
                </c:pt>
                <c:pt idx="973">
                  <c:v>4460.4520000000002</c:v>
                </c:pt>
                <c:pt idx="974">
                  <c:v>4421.3739999999998</c:v>
                </c:pt>
                <c:pt idx="975">
                  <c:v>4340.4269999999997</c:v>
                </c:pt>
                <c:pt idx="976">
                  <c:v>4270.6450000000004</c:v>
                </c:pt>
                <c:pt idx="977">
                  <c:v>4443.7039999999997</c:v>
                </c:pt>
                <c:pt idx="978">
                  <c:v>4544.1899999999996</c:v>
                </c:pt>
                <c:pt idx="979">
                  <c:v>4549.7730000000001</c:v>
                </c:pt>
                <c:pt idx="980">
                  <c:v>4521.8599999999997</c:v>
                </c:pt>
                <c:pt idx="981">
                  <c:v>4521.8599999999997</c:v>
                </c:pt>
                <c:pt idx="982">
                  <c:v>4505.1120000000001</c:v>
                </c:pt>
                <c:pt idx="983">
                  <c:v>4544.1899999999996</c:v>
                </c:pt>
                <c:pt idx="984">
                  <c:v>4549.7730000000001</c:v>
                </c:pt>
                <c:pt idx="985">
                  <c:v>4600.0159999999996</c:v>
                </c:pt>
                <c:pt idx="986">
                  <c:v>4563.7290000000003</c:v>
                </c:pt>
                <c:pt idx="987">
                  <c:v>4613.9719999999998</c:v>
                </c:pt>
                <c:pt idx="988">
                  <c:v>4597.2240000000002</c:v>
                </c:pt>
                <c:pt idx="989">
                  <c:v>4546.9809999999998</c:v>
                </c:pt>
                <c:pt idx="990">
                  <c:v>4569.3119999999999</c:v>
                </c:pt>
                <c:pt idx="991">
                  <c:v>4541.3990000000003</c:v>
                </c:pt>
                <c:pt idx="992">
                  <c:v>4446.4960000000001</c:v>
                </c:pt>
                <c:pt idx="993">
                  <c:v>4418.5829999999996</c:v>
                </c:pt>
                <c:pt idx="994">
                  <c:v>4415.7920000000004</c:v>
                </c:pt>
                <c:pt idx="995">
                  <c:v>4382.2960000000003</c:v>
                </c:pt>
                <c:pt idx="996">
                  <c:v>4351.5919999999996</c:v>
                </c:pt>
                <c:pt idx="997">
                  <c:v>4326.4709999999995</c:v>
                </c:pt>
                <c:pt idx="998">
                  <c:v>4426.9570000000003</c:v>
                </c:pt>
                <c:pt idx="999">
                  <c:v>4407.4179999999997</c:v>
                </c:pt>
                <c:pt idx="1000">
                  <c:v>4315.3059999999996</c:v>
                </c:pt>
                <c:pt idx="1001">
                  <c:v>4421.3739999999998</c:v>
                </c:pt>
                <c:pt idx="1002">
                  <c:v>4329.2619999999997</c:v>
                </c:pt>
                <c:pt idx="1003">
                  <c:v>4306.9319999999998</c:v>
                </c:pt>
                <c:pt idx="1004">
                  <c:v>4323.68</c:v>
                </c:pt>
                <c:pt idx="1005">
                  <c:v>4357.1750000000002</c:v>
                </c:pt>
                <c:pt idx="1006">
                  <c:v>4343.2190000000001</c:v>
                </c:pt>
                <c:pt idx="1007">
                  <c:v>4424.165</c:v>
                </c:pt>
                <c:pt idx="1008">
                  <c:v>4438.1220000000003</c:v>
                </c:pt>
                <c:pt idx="1009">
                  <c:v>4424.165</c:v>
                </c:pt>
                <c:pt idx="1010">
                  <c:v>4393.4610000000002</c:v>
                </c:pt>
                <c:pt idx="1011">
                  <c:v>4410.2089999999998</c:v>
                </c:pt>
                <c:pt idx="1012">
                  <c:v>4396.2529999999997</c:v>
                </c:pt>
                <c:pt idx="1013">
                  <c:v>4365.549</c:v>
                </c:pt>
                <c:pt idx="1014">
                  <c:v>4340.4269999999997</c:v>
                </c:pt>
                <c:pt idx="1015">
                  <c:v>4429.7479999999996</c:v>
                </c:pt>
                <c:pt idx="1016">
                  <c:v>4449.2870000000003</c:v>
                </c:pt>
                <c:pt idx="1017">
                  <c:v>4524.6509999999998</c:v>
                </c:pt>
                <c:pt idx="1018">
                  <c:v>4524.6509999999998</c:v>
                </c:pt>
                <c:pt idx="1019">
                  <c:v>4530.2340000000004</c:v>
                </c:pt>
                <c:pt idx="1020">
                  <c:v>4600.0159999999996</c:v>
                </c:pt>
                <c:pt idx="1021">
                  <c:v>4521.8599999999997</c:v>
                </c:pt>
                <c:pt idx="1022">
                  <c:v>4588.8500000000004</c:v>
                </c:pt>
                <c:pt idx="1023">
                  <c:v>4577.6850000000004</c:v>
                </c:pt>
                <c:pt idx="1024">
                  <c:v>4583.268</c:v>
                </c:pt>
                <c:pt idx="1025">
                  <c:v>4527.442</c:v>
                </c:pt>
                <c:pt idx="1026">
                  <c:v>4510.6949999999997</c:v>
                </c:pt>
                <c:pt idx="1027">
                  <c:v>4468.826</c:v>
                </c:pt>
                <c:pt idx="1028">
                  <c:v>4435.33</c:v>
                </c:pt>
                <c:pt idx="1029">
                  <c:v>4471.6170000000002</c:v>
                </c:pt>
                <c:pt idx="1030">
                  <c:v>4491.1559999999999</c:v>
                </c:pt>
                <c:pt idx="1031">
                  <c:v>4449.2870000000003</c:v>
                </c:pt>
                <c:pt idx="1032">
                  <c:v>4510.6949999999997</c:v>
                </c:pt>
                <c:pt idx="1033">
                  <c:v>4569.3119999999999</c:v>
                </c:pt>
                <c:pt idx="1034">
                  <c:v>4521.8599999999997</c:v>
                </c:pt>
                <c:pt idx="1035">
                  <c:v>4544.1899999999996</c:v>
                </c:pt>
                <c:pt idx="1036">
                  <c:v>4597.2240000000002</c:v>
                </c:pt>
                <c:pt idx="1037">
                  <c:v>4600.0159999999996</c:v>
                </c:pt>
                <c:pt idx="1038">
                  <c:v>4600.0159999999996</c:v>
                </c:pt>
                <c:pt idx="1039">
                  <c:v>4600.0159999999996</c:v>
                </c:pt>
                <c:pt idx="1040">
                  <c:v>4591.6419999999998</c:v>
                </c:pt>
                <c:pt idx="1041">
                  <c:v>4597.2240000000002</c:v>
                </c:pt>
                <c:pt idx="1042">
                  <c:v>4594.433</c:v>
                </c:pt>
                <c:pt idx="1043">
                  <c:v>4594.433</c:v>
                </c:pt>
                <c:pt idx="1044">
                  <c:v>4588.8500000000004</c:v>
                </c:pt>
                <c:pt idx="1045">
                  <c:v>4611.1809999999996</c:v>
                </c:pt>
                <c:pt idx="1046">
                  <c:v>4647.4669999999996</c:v>
                </c:pt>
                <c:pt idx="1047">
                  <c:v>4586.0590000000002</c:v>
                </c:pt>
                <c:pt idx="1048">
                  <c:v>4608.3890000000001</c:v>
                </c:pt>
                <c:pt idx="1049">
                  <c:v>4661.4229999999998</c:v>
                </c:pt>
                <c:pt idx="1050">
                  <c:v>4661.4229999999998</c:v>
                </c:pt>
                <c:pt idx="1051">
                  <c:v>4675.38</c:v>
                </c:pt>
                <c:pt idx="1052">
                  <c:v>4792.6130000000003</c:v>
                </c:pt>
                <c:pt idx="1053">
                  <c:v>4792.6130000000003</c:v>
                </c:pt>
                <c:pt idx="1054">
                  <c:v>4800.9870000000001</c:v>
                </c:pt>
                <c:pt idx="1055">
                  <c:v>4784.2389999999996</c:v>
                </c:pt>
                <c:pt idx="1056">
                  <c:v>4697.71</c:v>
                </c:pt>
                <c:pt idx="1057">
                  <c:v>4672.5889999999999</c:v>
                </c:pt>
                <c:pt idx="1058">
                  <c:v>4655.8410000000003</c:v>
                </c:pt>
                <c:pt idx="1059">
                  <c:v>4630.7190000000001</c:v>
                </c:pt>
                <c:pt idx="1060">
                  <c:v>4641.8850000000002</c:v>
                </c:pt>
                <c:pt idx="1061">
                  <c:v>4605.598</c:v>
                </c:pt>
                <c:pt idx="1062">
                  <c:v>4664.2150000000001</c:v>
                </c:pt>
                <c:pt idx="1063">
                  <c:v>4588.8500000000004</c:v>
                </c:pt>
                <c:pt idx="1064">
                  <c:v>4521.8599999999997</c:v>
                </c:pt>
                <c:pt idx="1065">
                  <c:v>4482.7820000000002</c:v>
                </c:pt>
                <c:pt idx="1066">
                  <c:v>4535.8159999999998</c:v>
                </c:pt>
                <c:pt idx="1067">
                  <c:v>4558.1459999999997</c:v>
                </c:pt>
                <c:pt idx="1068">
                  <c:v>4505.1120000000001</c:v>
                </c:pt>
                <c:pt idx="1069">
                  <c:v>4569.3119999999999</c:v>
                </c:pt>
                <c:pt idx="1070">
                  <c:v>4580.4769999999999</c:v>
                </c:pt>
                <c:pt idx="1071">
                  <c:v>4541.3990000000003</c:v>
                </c:pt>
                <c:pt idx="1072">
                  <c:v>4549.7730000000001</c:v>
                </c:pt>
                <c:pt idx="1073">
                  <c:v>4477.2</c:v>
                </c:pt>
                <c:pt idx="1074">
                  <c:v>4521.8599999999997</c:v>
                </c:pt>
                <c:pt idx="1075">
                  <c:v>4527.442</c:v>
                </c:pt>
                <c:pt idx="1076">
                  <c:v>4616.7629999999999</c:v>
                </c:pt>
                <c:pt idx="1077">
                  <c:v>4563.7290000000003</c:v>
                </c:pt>
                <c:pt idx="1078">
                  <c:v>4828.8999999999996</c:v>
                </c:pt>
                <c:pt idx="1079">
                  <c:v>4778.6570000000002</c:v>
                </c:pt>
                <c:pt idx="1080">
                  <c:v>4784.2389999999996</c:v>
                </c:pt>
                <c:pt idx="1081">
                  <c:v>4792.6130000000003</c:v>
                </c:pt>
                <c:pt idx="1082">
                  <c:v>4820.5259999999998</c:v>
                </c:pt>
                <c:pt idx="1083">
                  <c:v>4817.7349999999997</c:v>
                </c:pt>
                <c:pt idx="1084">
                  <c:v>4756.3270000000002</c:v>
                </c:pt>
                <c:pt idx="1085">
                  <c:v>4828.8999999999996</c:v>
                </c:pt>
                <c:pt idx="1086">
                  <c:v>4820.5259999999998</c:v>
                </c:pt>
                <c:pt idx="1087">
                  <c:v>4867.9780000000001</c:v>
                </c:pt>
                <c:pt idx="1088">
                  <c:v>4923.8029999999999</c:v>
                </c:pt>
                <c:pt idx="1089">
                  <c:v>4895.8900000000003</c:v>
                </c:pt>
                <c:pt idx="1090">
                  <c:v>4921.0119999999997</c:v>
                </c:pt>
                <c:pt idx="1091">
                  <c:v>4918.22</c:v>
                </c:pt>
                <c:pt idx="1092">
                  <c:v>4840.0649999999996</c:v>
                </c:pt>
                <c:pt idx="1093">
                  <c:v>4686.5450000000001</c:v>
                </c:pt>
                <c:pt idx="1094">
                  <c:v>4717.2489999999998</c:v>
                </c:pt>
                <c:pt idx="1095">
                  <c:v>4611.1809999999996</c:v>
                </c:pt>
                <c:pt idx="1096">
                  <c:v>4683.7539999999999</c:v>
                </c:pt>
                <c:pt idx="1097">
                  <c:v>4753.5349999999999</c:v>
                </c:pt>
                <c:pt idx="1098">
                  <c:v>4680.9620000000004</c:v>
                </c:pt>
                <c:pt idx="1099">
                  <c:v>4675.38</c:v>
                </c:pt>
                <c:pt idx="1100">
                  <c:v>4633.5110000000004</c:v>
                </c:pt>
                <c:pt idx="1101">
                  <c:v>4616.7629999999999</c:v>
                </c:pt>
                <c:pt idx="1102">
                  <c:v>4588.8500000000004</c:v>
                </c:pt>
                <c:pt idx="1103">
                  <c:v>4633.5110000000004</c:v>
                </c:pt>
                <c:pt idx="1104">
                  <c:v>4639.0929999999998</c:v>
                </c:pt>
                <c:pt idx="1105">
                  <c:v>4697.71</c:v>
                </c:pt>
                <c:pt idx="1106">
                  <c:v>4683.7539999999999</c:v>
                </c:pt>
                <c:pt idx="1107">
                  <c:v>4627.9279999999999</c:v>
                </c:pt>
                <c:pt idx="1108">
                  <c:v>4680.9620000000004</c:v>
                </c:pt>
                <c:pt idx="1109">
                  <c:v>4736.7879999999996</c:v>
                </c:pt>
                <c:pt idx="1110">
                  <c:v>4692.1270000000004</c:v>
                </c:pt>
                <c:pt idx="1111">
                  <c:v>4703.2929999999997</c:v>
                </c:pt>
                <c:pt idx="1112">
                  <c:v>4661.4229999999998</c:v>
                </c:pt>
                <c:pt idx="1113">
                  <c:v>4708.875</c:v>
                </c:pt>
                <c:pt idx="1114">
                  <c:v>4708.875</c:v>
                </c:pt>
                <c:pt idx="1115">
                  <c:v>4708.875</c:v>
                </c:pt>
                <c:pt idx="1116">
                  <c:v>4731.2049999999999</c:v>
                </c:pt>
                <c:pt idx="1117">
                  <c:v>4703.2929999999997</c:v>
                </c:pt>
                <c:pt idx="1118">
                  <c:v>4678.1710000000003</c:v>
                </c:pt>
                <c:pt idx="1119">
                  <c:v>4664.2150000000001</c:v>
                </c:pt>
                <c:pt idx="1120">
                  <c:v>4717.2489999999998</c:v>
                </c:pt>
                <c:pt idx="1121">
                  <c:v>4806.57</c:v>
                </c:pt>
                <c:pt idx="1122">
                  <c:v>4767.4920000000002</c:v>
                </c:pt>
                <c:pt idx="1123">
                  <c:v>4812.152</c:v>
                </c:pt>
                <c:pt idx="1124">
                  <c:v>4787.0309999999999</c:v>
                </c:pt>
                <c:pt idx="1125">
                  <c:v>4828.8999999999996</c:v>
                </c:pt>
                <c:pt idx="1126">
                  <c:v>4826.1090000000004</c:v>
                </c:pt>
                <c:pt idx="1127">
                  <c:v>4781.4480000000003</c:v>
                </c:pt>
                <c:pt idx="1128">
                  <c:v>4770.2830000000004</c:v>
                </c:pt>
                <c:pt idx="1129">
                  <c:v>4725.6229999999996</c:v>
                </c:pt>
                <c:pt idx="1130">
                  <c:v>4725.6229999999996</c:v>
                </c:pt>
                <c:pt idx="1131">
                  <c:v>4806.57</c:v>
                </c:pt>
                <c:pt idx="1132">
                  <c:v>4535.8159999999998</c:v>
                </c:pt>
                <c:pt idx="1133">
                  <c:v>4583.268</c:v>
                </c:pt>
                <c:pt idx="1134">
                  <c:v>4605.598</c:v>
                </c:pt>
                <c:pt idx="1135">
                  <c:v>4566.5200000000004</c:v>
                </c:pt>
                <c:pt idx="1136">
                  <c:v>4680.9620000000004</c:v>
                </c:pt>
                <c:pt idx="1137">
                  <c:v>4664.2150000000001</c:v>
                </c:pt>
                <c:pt idx="1138">
                  <c:v>4694.9189999999999</c:v>
                </c:pt>
                <c:pt idx="1139">
                  <c:v>4667.0060000000003</c:v>
                </c:pt>
                <c:pt idx="1140">
                  <c:v>4608.3890000000001</c:v>
                </c:pt>
                <c:pt idx="1141">
                  <c:v>4641.8850000000002</c:v>
                </c:pt>
                <c:pt idx="1142">
                  <c:v>4706.0839999999998</c:v>
                </c:pt>
                <c:pt idx="1143">
                  <c:v>4672.5889999999999</c:v>
                </c:pt>
                <c:pt idx="1144">
                  <c:v>4683.7539999999999</c:v>
                </c:pt>
                <c:pt idx="1145">
                  <c:v>4655.8410000000003</c:v>
                </c:pt>
                <c:pt idx="1146">
                  <c:v>4650.2579999999998</c:v>
                </c:pt>
                <c:pt idx="1147">
                  <c:v>4630.7190000000001</c:v>
                </c:pt>
                <c:pt idx="1148">
                  <c:v>4630.7190000000001</c:v>
                </c:pt>
                <c:pt idx="1149">
                  <c:v>4597.2240000000002</c:v>
                </c:pt>
                <c:pt idx="1150">
                  <c:v>4597.2240000000002</c:v>
                </c:pt>
                <c:pt idx="1151">
                  <c:v>4563.7290000000003</c:v>
                </c:pt>
                <c:pt idx="1152">
                  <c:v>4605.598</c:v>
                </c:pt>
                <c:pt idx="1153">
                  <c:v>4619.5540000000001</c:v>
                </c:pt>
                <c:pt idx="1154">
                  <c:v>4625.1369999999997</c:v>
                </c:pt>
                <c:pt idx="1155">
                  <c:v>4653.05</c:v>
                </c:pt>
                <c:pt idx="1156">
                  <c:v>4686.5450000000001</c:v>
                </c:pt>
                <c:pt idx="1157">
                  <c:v>4644.6760000000004</c:v>
                </c:pt>
                <c:pt idx="1158">
                  <c:v>4653.05</c:v>
                </c:pt>
                <c:pt idx="1159">
                  <c:v>4636.3019999999997</c:v>
                </c:pt>
                <c:pt idx="1160">
                  <c:v>4605.598</c:v>
                </c:pt>
                <c:pt idx="1161">
                  <c:v>4602.8069999999998</c:v>
                </c:pt>
                <c:pt idx="1162">
                  <c:v>4633.5110000000004</c:v>
                </c:pt>
                <c:pt idx="1163">
                  <c:v>4647.4669999999996</c:v>
                </c:pt>
                <c:pt idx="1164">
                  <c:v>4627.9279999999999</c:v>
                </c:pt>
                <c:pt idx="1165">
                  <c:v>4622.3459999999995</c:v>
                </c:pt>
                <c:pt idx="1166">
                  <c:v>4560.9380000000001</c:v>
                </c:pt>
                <c:pt idx="1167">
                  <c:v>4538.6080000000002</c:v>
                </c:pt>
                <c:pt idx="1168">
                  <c:v>4521.8599999999997</c:v>
                </c:pt>
                <c:pt idx="1169">
                  <c:v>4507.9040000000005</c:v>
                </c:pt>
                <c:pt idx="1170">
                  <c:v>4560.9380000000001</c:v>
                </c:pt>
                <c:pt idx="1171">
                  <c:v>4513.4859999999999</c:v>
                </c:pt>
                <c:pt idx="1172">
                  <c:v>4432.5389999999998</c:v>
                </c:pt>
                <c:pt idx="1173">
                  <c:v>4387.8789999999999</c:v>
                </c:pt>
                <c:pt idx="1174">
                  <c:v>4382.2960000000003</c:v>
                </c:pt>
                <c:pt idx="1175">
                  <c:v>4396.2529999999997</c:v>
                </c:pt>
                <c:pt idx="1176">
                  <c:v>4332.0529999999999</c:v>
                </c:pt>
                <c:pt idx="1177">
                  <c:v>4295.7669999999998</c:v>
                </c:pt>
                <c:pt idx="1178">
                  <c:v>4362.7569999999996</c:v>
                </c:pt>
                <c:pt idx="1179">
                  <c:v>4385.0879999999997</c:v>
                </c:pt>
                <c:pt idx="1180">
                  <c:v>4326.4709999999995</c:v>
                </c:pt>
                <c:pt idx="1181">
                  <c:v>4357.1750000000002</c:v>
                </c:pt>
                <c:pt idx="1182">
                  <c:v>4362.7569999999996</c:v>
                </c:pt>
                <c:pt idx="1183">
                  <c:v>4251.107</c:v>
                </c:pt>
                <c:pt idx="1184">
                  <c:v>4259.4799999999996</c:v>
                </c:pt>
                <c:pt idx="1185">
                  <c:v>4242.7330000000002</c:v>
                </c:pt>
                <c:pt idx="1186">
                  <c:v>4287.393</c:v>
                </c:pt>
                <c:pt idx="1187">
                  <c:v>4326.4709999999995</c:v>
                </c:pt>
                <c:pt idx="1188">
                  <c:v>4220.4030000000002</c:v>
                </c:pt>
                <c:pt idx="1189">
                  <c:v>4214.82</c:v>
                </c:pt>
                <c:pt idx="1190">
                  <c:v>4195.2809999999999</c:v>
                </c:pt>
                <c:pt idx="1191">
                  <c:v>4234.3590000000004</c:v>
                </c:pt>
                <c:pt idx="1192">
                  <c:v>4320.8879999999999</c:v>
                </c:pt>
                <c:pt idx="1193">
                  <c:v>4362.7569999999996</c:v>
                </c:pt>
                <c:pt idx="1194">
                  <c:v>4315.3059999999996</c:v>
                </c:pt>
                <c:pt idx="1195">
                  <c:v>4351.5919999999996</c:v>
                </c:pt>
                <c:pt idx="1196">
                  <c:v>4214.82</c:v>
                </c:pt>
                <c:pt idx="1197">
                  <c:v>4279.0190000000002</c:v>
                </c:pt>
                <c:pt idx="1198">
                  <c:v>4265.0630000000001</c:v>
                </c:pt>
                <c:pt idx="1199">
                  <c:v>4192.49</c:v>
                </c:pt>
                <c:pt idx="1200">
                  <c:v>4192.49</c:v>
                </c:pt>
                <c:pt idx="1201">
                  <c:v>4192.49</c:v>
                </c:pt>
                <c:pt idx="1202">
                  <c:v>4105.96</c:v>
                </c:pt>
                <c:pt idx="1203">
                  <c:v>4100.3779999999997</c:v>
                </c:pt>
                <c:pt idx="1204">
                  <c:v>4086.422</c:v>
                </c:pt>
                <c:pt idx="1205">
                  <c:v>4161.7860000000001</c:v>
                </c:pt>
                <c:pt idx="1206">
                  <c:v>4170.16</c:v>
                </c:pt>
                <c:pt idx="1207">
                  <c:v>4192.49</c:v>
                </c:pt>
                <c:pt idx="1208">
                  <c:v>4228.7759999999998</c:v>
                </c:pt>
                <c:pt idx="1209">
                  <c:v>4267.8540000000003</c:v>
                </c:pt>
                <c:pt idx="1210">
                  <c:v>4270.6450000000004</c:v>
                </c:pt>
                <c:pt idx="1211">
                  <c:v>4290.1840000000002</c:v>
                </c:pt>
                <c:pt idx="1212">
                  <c:v>4298.558</c:v>
                </c:pt>
                <c:pt idx="1213">
                  <c:v>4379.5050000000001</c:v>
                </c:pt>
                <c:pt idx="1214">
                  <c:v>4387.8789999999999</c:v>
                </c:pt>
                <c:pt idx="1215">
                  <c:v>4387.8789999999999</c:v>
                </c:pt>
                <c:pt idx="1216">
                  <c:v>4318.0969999999998</c:v>
                </c:pt>
                <c:pt idx="1217">
                  <c:v>4385.0879999999997</c:v>
                </c:pt>
                <c:pt idx="1218">
                  <c:v>4435.33</c:v>
                </c:pt>
                <c:pt idx="1219">
                  <c:v>4452.0780000000004</c:v>
                </c:pt>
                <c:pt idx="1220">
                  <c:v>4446.4960000000001</c:v>
                </c:pt>
                <c:pt idx="1221">
                  <c:v>4468.826</c:v>
                </c:pt>
                <c:pt idx="1222">
                  <c:v>4457.6610000000001</c:v>
                </c:pt>
                <c:pt idx="1223">
                  <c:v>4373.9229999999998</c:v>
                </c:pt>
                <c:pt idx="1224">
                  <c:v>4376.7139999999999</c:v>
                </c:pt>
                <c:pt idx="1225">
                  <c:v>4371.1310000000003</c:v>
                </c:pt>
                <c:pt idx="1226">
                  <c:v>4348.8010000000004</c:v>
                </c:pt>
                <c:pt idx="1227">
                  <c:v>4343.2190000000001</c:v>
                </c:pt>
                <c:pt idx="1228">
                  <c:v>4354.384</c:v>
                </c:pt>
                <c:pt idx="1229">
                  <c:v>4368.34</c:v>
                </c:pt>
                <c:pt idx="1230">
                  <c:v>4368.34</c:v>
                </c:pt>
                <c:pt idx="1231">
                  <c:v>4410.2089999999998</c:v>
                </c:pt>
                <c:pt idx="1232">
                  <c:v>4443.7039999999997</c:v>
                </c:pt>
                <c:pt idx="1233">
                  <c:v>4454.8689999999997</c:v>
                </c:pt>
                <c:pt idx="1234">
                  <c:v>4513.4859999999999</c:v>
                </c:pt>
                <c:pt idx="1235">
                  <c:v>4446.4960000000001</c:v>
                </c:pt>
                <c:pt idx="1236">
                  <c:v>4471.6170000000002</c:v>
                </c:pt>
                <c:pt idx="1237">
                  <c:v>4457.6610000000001</c:v>
                </c:pt>
                <c:pt idx="1238">
                  <c:v>4454.8689999999997</c:v>
                </c:pt>
                <c:pt idx="1239">
                  <c:v>4524.6509999999998</c:v>
                </c:pt>
                <c:pt idx="1240">
                  <c:v>4569.3119999999999</c:v>
                </c:pt>
                <c:pt idx="1241">
                  <c:v>4616.7629999999999</c:v>
                </c:pt>
                <c:pt idx="1242">
                  <c:v>4644.6760000000004</c:v>
                </c:pt>
                <c:pt idx="1243">
                  <c:v>4672.5889999999999</c:v>
                </c:pt>
                <c:pt idx="1244">
                  <c:v>4669.7969999999996</c:v>
                </c:pt>
                <c:pt idx="1245">
                  <c:v>4661.4229999999998</c:v>
                </c:pt>
                <c:pt idx="1246">
                  <c:v>4572.1030000000001</c:v>
                </c:pt>
                <c:pt idx="1247">
                  <c:v>4535.8159999999998</c:v>
                </c:pt>
                <c:pt idx="1248">
                  <c:v>4530.2340000000004</c:v>
                </c:pt>
                <c:pt idx="1249">
                  <c:v>4493.9470000000001</c:v>
                </c:pt>
                <c:pt idx="1250">
                  <c:v>4482.7820000000002</c:v>
                </c:pt>
                <c:pt idx="1251">
                  <c:v>4533.0249999999996</c:v>
                </c:pt>
                <c:pt idx="1252">
                  <c:v>4493.9470000000001</c:v>
                </c:pt>
                <c:pt idx="1253">
                  <c:v>4460.4520000000002</c:v>
                </c:pt>
                <c:pt idx="1254">
                  <c:v>4452.0780000000004</c:v>
                </c:pt>
                <c:pt idx="1255">
                  <c:v>4407.4179999999997</c:v>
                </c:pt>
                <c:pt idx="1256">
                  <c:v>4421.3739999999998</c:v>
                </c:pt>
                <c:pt idx="1257">
                  <c:v>4452.0780000000004</c:v>
                </c:pt>
                <c:pt idx="1258">
                  <c:v>4521.8599999999997</c:v>
                </c:pt>
                <c:pt idx="1259">
                  <c:v>4479.991</c:v>
                </c:pt>
                <c:pt idx="1260">
                  <c:v>4572.1030000000001</c:v>
                </c:pt>
                <c:pt idx="1261">
                  <c:v>4597.2240000000002</c:v>
                </c:pt>
                <c:pt idx="1262">
                  <c:v>4630.7190000000001</c:v>
                </c:pt>
                <c:pt idx="1263">
                  <c:v>4616.7629999999999</c:v>
                </c:pt>
                <c:pt idx="1264">
                  <c:v>4602.8069999999998</c:v>
                </c:pt>
                <c:pt idx="1265">
                  <c:v>4541.3990000000003</c:v>
                </c:pt>
                <c:pt idx="1266">
                  <c:v>4521.8599999999997</c:v>
                </c:pt>
                <c:pt idx="1267">
                  <c:v>4544.1899999999996</c:v>
                </c:pt>
                <c:pt idx="1268">
                  <c:v>4591.6419999999998</c:v>
                </c:pt>
                <c:pt idx="1269">
                  <c:v>4577.6850000000004</c:v>
                </c:pt>
                <c:pt idx="1270">
                  <c:v>4566.5200000000004</c:v>
                </c:pt>
                <c:pt idx="1271">
                  <c:v>4541.3990000000003</c:v>
                </c:pt>
                <c:pt idx="1272">
                  <c:v>4558.1459999999997</c:v>
                </c:pt>
                <c:pt idx="1273">
                  <c:v>4605.598</c:v>
                </c:pt>
                <c:pt idx="1274">
                  <c:v>4569.3119999999999</c:v>
                </c:pt>
                <c:pt idx="1275">
                  <c:v>4560.9380000000001</c:v>
                </c:pt>
                <c:pt idx="1276">
                  <c:v>4527.442</c:v>
                </c:pt>
                <c:pt idx="1277">
                  <c:v>4510.6949999999997</c:v>
                </c:pt>
                <c:pt idx="1278">
                  <c:v>4544.1899999999996</c:v>
                </c:pt>
                <c:pt idx="1279">
                  <c:v>4544.1899999999996</c:v>
                </c:pt>
                <c:pt idx="1280">
                  <c:v>4535.8159999999998</c:v>
                </c:pt>
                <c:pt idx="1281">
                  <c:v>4488.3649999999998</c:v>
                </c:pt>
                <c:pt idx="1282">
                  <c:v>4600.0159999999996</c:v>
                </c:pt>
                <c:pt idx="1283">
                  <c:v>4650.2579999999998</c:v>
                </c:pt>
                <c:pt idx="1284">
                  <c:v>4664.2150000000001</c:v>
                </c:pt>
                <c:pt idx="1285">
                  <c:v>4653.05</c:v>
                </c:pt>
                <c:pt idx="1286">
                  <c:v>4619.5540000000001</c:v>
                </c:pt>
                <c:pt idx="1287">
                  <c:v>4586.0590000000002</c:v>
                </c:pt>
                <c:pt idx="1288">
                  <c:v>4658.6319999999996</c:v>
                </c:pt>
                <c:pt idx="1289">
                  <c:v>4683.7539999999999</c:v>
                </c:pt>
                <c:pt idx="1290">
                  <c:v>4800.9870000000001</c:v>
                </c:pt>
                <c:pt idx="1291">
                  <c:v>4733.9970000000003</c:v>
                </c:pt>
                <c:pt idx="1292">
                  <c:v>4764.701</c:v>
                </c:pt>
                <c:pt idx="1293">
                  <c:v>4770.2830000000004</c:v>
                </c:pt>
                <c:pt idx="1294">
                  <c:v>4773.0739999999996</c:v>
                </c:pt>
                <c:pt idx="1295">
                  <c:v>4800.9870000000001</c:v>
                </c:pt>
                <c:pt idx="1296">
                  <c:v>4781.4480000000003</c:v>
                </c:pt>
                <c:pt idx="1297">
                  <c:v>4851.2299999999996</c:v>
                </c:pt>
                <c:pt idx="1298">
                  <c:v>4814.9430000000002</c:v>
                </c:pt>
                <c:pt idx="1299">
                  <c:v>4856.8119999999999</c:v>
                </c:pt>
                <c:pt idx="1300">
                  <c:v>4856.8119999999999</c:v>
                </c:pt>
                <c:pt idx="1301">
                  <c:v>4856.8119999999999</c:v>
                </c:pt>
                <c:pt idx="1302">
                  <c:v>4884.7250000000004</c:v>
                </c:pt>
                <c:pt idx="1303">
                  <c:v>4884.7250000000004</c:v>
                </c:pt>
                <c:pt idx="1304">
                  <c:v>4890.308</c:v>
                </c:pt>
                <c:pt idx="1305">
                  <c:v>4890.308</c:v>
                </c:pt>
                <c:pt idx="1306">
                  <c:v>4937.759</c:v>
                </c:pt>
                <c:pt idx="1307">
                  <c:v>4893.0990000000002</c:v>
                </c:pt>
                <c:pt idx="1308">
                  <c:v>4890.308</c:v>
                </c:pt>
                <c:pt idx="1309">
                  <c:v>4954.5069999999996</c:v>
                </c:pt>
                <c:pt idx="1310">
                  <c:v>4940.5510000000004</c:v>
                </c:pt>
                <c:pt idx="1311">
                  <c:v>4946.1329999999998</c:v>
                </c:pt>
                <c:pt idx="1312">
                  <c:v>4879.143</c:v>
                </c:pt>
                <c:pt idx="1313">
                  <c:v>4856.8119999999999</c:v>
                </c:pt>
                <c:pt idx="1314">
                  <c:v>4834.482</c:v>
                </c:pt>
                <c:pt idx="1315">
                  <c:v>4884.7250000000004</c:v>
                </c:pt>
                <c:pt idx="1316">
                  <c:v>4854.0209999999997</c:v>
                </c:pt>
                <c:pt idx="1317">
                  <c:v>4845.6469999999999</c:v>
                </c:pt>
                <c:pt idx="1318">
                  <c:v>4848.4390000000003</c:v>
                </c:pt>
                <c:pt idx="1319">
                  <c:v>4873.5600000000004</c:v>
                </c:pt>
                <c:pt idx="1320">
                  <c:v>4909.8469999999998</c:v>
                </c:pt>
                <c:pt idx="1321">
                  <c:v>4918.22</c:v>
                </c:pt>
                <c:pt idx="1322">
                  <c:v>4859.6040000000003</c:v>
                </c:pt>
                <c:pt idx="1323">
                  <c:v>4901.473</c:v>
                </c:pt>
                <c:pt idx="1324">
                  <c:v>4907.0550000000003</c:v>
                </c:pt>
                <c:pt idx="1325">
                  <c:v>4915.4290000000001</c:v>
                </c:pt>
                <c:pt idx="1326">
                  <c:v>4943.3419999999996</c:v>
                </c:pt>
                <c:pt idx="1327">
                  <c:v>4943.3419999999996</c:v>
                </c:pt>
                <c:pt idx="1328">
                  <c:v>4895.8900000000003</c:v>
                </c:pt>
                <c:pt idx="1329">
                  <c:v>4895.8900000000003</c:v>
                </c:pt>
                <c:pt idx="1330">
                  <c:v>4934.9679999999998</c:v>
                </c:pt>
                <c:pt idx="1331">
                  <c:v>4915.4290000000001</c:v>
                </c:pt>
                <c:pt idx="1332">
                  <c:v>4904.2640000000001</c:v>
                </c:pt>
                <c:pt idx="1333">
                  <c:v>5015.915</c:v>
                </c:pt>
                <c:pt idx="1334">
                  <c:v>5108.027</c:v>
                </c:pt>
                <c:pt idx="1335">
                  <c:v>5116.4009999999998</c:v>
                </c:pt>
                <c:pt idx="1336">
                  <c:v>5088.4880000000003</c:v>
                </c:pt>
                <c:pt idx="1337">
                  <c:v>5052.201</c:v>
                </c:pt>
                <c:pt idx="1338">
                  <c:v>5071.74</c:v>
                </c:pt>
                <c:pt idx="1339">
                  <c:v>5096.8620000000001</c:v>
                </c:pt>
                <c:pt idx="1340">
                  <c:v>5091.2790000000005</c:v>
                </c:pt>
                <c:pt idx="1341">
                  <c:v>5046.6189999999997</c:v>
                </c:pt>
                <c:pt idx="1342">
                  <c:v>5054.9930000000004</c:v>
                </c:pt>
                <c:pt idx="1343">
                  <c:v>4988.0020000000004</c:v>
                </c:pt>
                <c:pt idx="1344">
                  <c:v>4957.2979999999998</c:v>
                </c:pt>
                <c:pt idx="1345">
                  <c:v>4976.8370000000004</c:v>
                </c:pt>
                <c:pt idx="1346">
                  <c:v>5029.8710000000001</c:v>
                </c:pt>
                <c:pt idx="1347">
                  <c:v>5038.2449999999999</c:v>
                </c:pt>
                <c:pt idx="1348">
                  <c:v>5001.9589999999998</c:v>
                </c:pt>
                <c:pt idx="1349">
                  <c:v>5015.915</c:v>
                </c:pt>
                <c:pt idx="1350">
                  <c:v>4999.1670000000004</c:v>
                </c:pt>
                <c:pt idx="1351">
                  <c:v>4976.8370000000004</c:v>
                </c:pt>
                <c:pt idx="1352">
                  <c:v>4826.1090000000004</c:v>
                </c:pt>
                <c:pt idx="1353">
                  <c:v>4759.1180000000004</c:v>
                </c:pt>
                <c:pt idx="1354">
                  <c:v>4745.1620000000003</c:v>
                </c:pt>
                <c:pt idx="1355">
                  <c:v>4792.6130000000003</c:v>
                </c:pt>
                <c:pt idx="1356">
                  <c:v>4792.6130000000003</c:v>
                </c:pt>
                <c:pt idx="1357">
                  <c:v>4761.9089999999997</c:v>
                </c:pt>
                <c:pt idx="1358">
                  <c:v>4722.8310000000001</c:v>
                </c:pt>
                <c:pt idx="1359">
                  <c:v>4720.04</c:v>
                </c:pt>
                <c:pt idx="1360">
                  <c:v>4697.71</c:v>
                </c:pt>
                <c:pt idx="1361">
                  <c:v>4700.5010000000002</c:v>
                </c:pt>
                <c:pt idx="1362">
                  <c:v>4675.38</c:v>
                </c:pt>
                <c:pt idx="1363">
                  <c:v>4700.5010000000002</c:v>
                </c:pt>
                <c:pt idx="1364">
                  <c:v>4700.5010000000002</c:v>
                </c:pt>
                <c:pt idx="1365">
                  <c:v>4700.5010000000002</c:v>
                </c:pt>
                <c:pt idx="1366">
                  <c:v>4700.5010000000002</c:v>
                </c:pt>
                <c:pt idx="1367">
                  <c:v>4683.7539999999999</c:v>
                </c:pt>
                <c:pt idx="1368">
                  <c:v>4700.5010000000002</c:v>
                </c:pt>
                <c:pt idx="1369">
                  <c:v>4692.1270000000004</c:v>
                </c:pt>
                <c:pt idx="1370">
                  <c:v>4641.8850000000002</c:v>
                </c:pt>
                <c:pt idx="1371">
                  <c:v>4653.05</c:v>
                </c:pt>
                <c:pt idx="1372">
                  <c:v>4680.9620000000004</c:v>
                </c:pt>
                <c:pt idx="1373">
                  <c:v>4708.875</c:v>
                </c:pt>
                <c:pt idx="1374">
                  <c:v>4742.37</c:v>
                </c:pt>
                <c:pt idx="1375">
                  <c:v>4661.4229999999998</c:v>
                </c:pt>
                <c:pt idx="1376">
                  <c:v>4619.5540000000001</c:v>
                </c:pt>
                <c:pt idx="1377">
                  <c:v>4667.0060000000003</c:v>
                </c:pt>
                <c:pt idx="1378">
                  <c:v>4600.0159999999996</c:v>
                </c:pt>
                <c:pt idx="1379">
                  <c:v>4558.1459999999997</c:v>
                </c:pt>
                <c:pt idx="1380">
                  <c:v>4493.9470000000001</c:v>
                </c:pt>
                <c:pt idx="1381">
                  <c:v>4519.0690000000004</c:v>
                </c:pt>
                <c:pt idx="1382">
                  <c:v>4482.7820000000002</c:v>
                </c:pt>
                <c:pt idx="1383">
                  <c:v>4479.991</c:v>
                </c:pt>
                <c:pt idx="1384">
                  <c:v>4502.3209999999999</c:v>
                </c:pt>
                <c:pt idx="1385">
                  <c:v>4507.9040000000005</c:v>
                </c:pt>
                <c:pt idx="1386">
                  <c:v>4449.2870000000003</c:v>
                </c:pt>
                <c:pt idx="1387">
                  <c:v>4415.7920000000004</c:v>
                </c:pt>
                <c:pt idx="1388">
                  <c:v>4432.5389999999998</c:v>
                </c:pt>
                <c:pt idx="1389">
                  <c:v>4393.4610000000002</c:v>
                </c:pt>
                <c:pt idx="1390">
                  <c:v>4393.4610000000002</c:v>
                </c:pt>
                <c:pt idx="1391">
                  <c:v>4466.0339999999997</c:v>
                </c:pt>
                <c:pt idx="1392">
                  <c:v>4491.1559999999999</c:v>
                </c:pt>
                <c:pt idx="1393">
                  <c:v>4533.0249999999996</c:v>
                </c:pt>
                <c:pt idx="1394">
                  <c:v>4558.1459999999997</c:v>
                </c:pt>
                <c:pt idx="1395">
                  <c:v>4572.1030000000001</c:v>
                </c:pt>
                <c:pt idx="1396">
                  <c:v>4538.6080000000002</c:v>
                </c:pt>
                <c:pt idx="1397">
                  <c:v>4541.3990000000003</c:v>
                </c:pt>
                <c:pt idx="1398">
                  <c:v>4597.2240000000002</c:v>
                </c:pt>
                <c:pt idx="1399">
                  <c:v>4588.8500000000004</c:v>
                </c:pt>
                <c:pt idx="1400">
                  <c:v>4560.9380000000001</c:v>
                </c:pt>
                <c:pt idx="1401">
                  <c:v>4560.9380000000001</c:v>
                </c:pt>
                <c:pt idx="1402">
                  <c:v>4591.6419999999998</c:v>
                </c:pt>
                <c:pt idx="1403">
                  <c:v>4605.598</c:v>
                </c:pt>
                <c:pt idx="1404">
                  <c:v>4577.6850000000004</c:v>
                </c:pt>
                <c:pt idx="1405">
                  <c:v>4619.5540000000001</c:v>
                </c:pt>
                <c:pt idx="1406">
                  <c:v>4639.0929999999998</c:v>
                </c:pt>
                <c:pt idx="1407">
                  <c:v>4630.7190000000001</c:v>
                </c:pt>
                <c:pt idx="1408">
                  <c:v>4482.7820000000002</c:v>
                </c:pt>
                <c:pt idx="1409">
                  <c:v>4507.9040000000005</c:v>
                </c:pt>
                <c:pt idx="1410">
                  <c:v>4507.9040000000005</c:v>
                </c:pt>
                <c:pt idx="1411">
                  <c:v>4510.6949999999997</c:v>
                </c:pt>
                <c:pt idx="1412">
                  <c:v>4549.7730000000001</c:v>
                </c:pt>
                <c:pt idx="1413">
                  <c:v>4555.3549999999996</c:v>
                </c:pt>
                <c:pt idx="1414">
                  <c:v>4519.0690000000004</c:v>
                </c:pt>
                <c:pt idx="1415">
                  <c:v>4516.277</c:v>
                </c:pt>
                <c:pt idx="1416">
                  <c:v>4569.3119999999999</c:v>
                </c:pt>
                <c:pt idx="1417">
                  <c:v>4616.7629999999999</c:v>
                </c:pt>
                <c:pt idx="1418">
                  <c:v>4605.598</c:v>
                </c:pt>
                <c:pt idx="1419">
                  <c:v>4605.598</c:v>
                </c:pt>
                <c:pt idx="1420">
                  <c:v>4616.7629999999999</c:v>
                </c:pt>
                <c:pt idx="1421">
                  <c:v>4661.4229999999998</c:v>
                </c:pt>
                <c:pt idx="1422">
                  <c:v>4650.2579999999998</c:v>
                </c:pt>
                <c:pt idx="1423">
                  <c:v>4627.9279999999999</c:v>
                </c:pt>
                <c:pt idx="1424">
                  <c:v>4664.2150000000001</c:v>
                </c:pt>
                <c:pt idx="1425">
                  <c:v>4639.0929999999998</c:v>
                </c:pt>
                <c:pt idx="1426">
                  <c:v>4655.8410000000003</c:v>
                </c:pt>
                <c:pt idx="1427">
                  <c:v>4703.2929999999997</c:v>
                </c:pt>
                <c:pt idx="1428">
                  <c:v>4787.0309999999999</c:v>
                </c:pt>
                <c:pt idx="1429">
                  <c:v>4792.6130000000003</c:v>
                </c:pt>
                <c:pt idx="1430">
                  <c:v>4733.9970000000003</c:v>
                </c:pt>
                <c:pt idx="1431">
                  <c:v>4742.37</c:v>
                </c:pt>
                <c:pt idx="1432">
                  <c:v>4739.5789999999997</c:v>
                </c:pt>
                <c:pt idx="1433">
                  <c:v>4706.0839999999998</c:v>
                </c:pt>
                <c:pt idx="1434">
                  <c:v>4733.9970000000003</c:v>
                </c:pt>
                <c:pt idx="1435">
                  <c:v>4722.8310000000001</c:v>
                </c:pt>
                <c:pt idx="1436">
                  <c:v>4711.6660000000002</c:v>
                </c:pt>
                <c:pt idx="1437">
                  <c:v>4736.7879999999996</c:v>
                </c:pt>
                <c:pt idx="1438">
                  <c:v>4672.5889999999999</c:v>
                </c:pt>
                <c:pt idx="1439">
                  <c:v>4745.1620000000003</c:v>
                </c:pt>
                <c:pt idx="1440">
                  <c:v>4781.4480000000003</c:v>
                </c:pt>
                <c:pt idx="1441">
                  <c:v>4792.6130000000003</c:v>
                </c:pt>
                <c:pt idx="1442">
                  <c:v>4851.2299999999996</c:v>
                </c:pt>
                <c:pt idx="1443">
                  <c:v>4934.9679999999998</c:v>
                </c:pt>
                <c:pt idx="1444">
                  <c:v>4893.0990000000002</c:v>
                </c:pt>
                <c:pt idx="1445">
                  <c:v>4859.6040000000003</c:v>
                </c:pt>
                <c:pt idx="1446">
                  <c:v>4809.3609999999999</c:v>
                </c:pt>
                <c:pt idx="1447">
                  <c:v>4798.1959999999999</c:v>
                </c:pt>
                <c:pt idx="1448">
                  <c:v>4803.7780000000002</c:v>
                </c:pt>
                <c:pt idx="1449">
                  <c:v>4812.152</c:v>
                </c:pt>
                <c:pt idx="1450">
                  <c:v>4803.7780000000002</c:v>
                </c:pt>
                <c:pt idx="1451">
                  <c:v>4784.2389999999996</c:v>
                </c:pt>
                <c:pt idx="1452">
                  <c:v>4767.4920000000002</c:v>
                </c:pt>
                <c:pt idx="1453">
                  <c:v>4759.1180000000004</c:v>
                </c:pt>
                <c:pt idx="1454">
                  <c:v>4728.4139999999998</c:v>
                </c:pt>
                <c:pt idx="1455">
                  <c:v>4756.3270000000002</c:v>
                </c:pt>
                <c:pt idx="1456">
                  <c:v>4778.6570000000002</c:v>
                </c:pt>
                <c:pt idx="1457">
                  <c:v>4753.5349999999999</c:v>
                </c:pt>
                <c:pt idx="1458">
                  <c:v>4544.1899999999996</c:v>
                </c:pt>
                <c:pt idx="1459">
                  <c:v>4602.8069999999998</c:v>
                </c:pt>
                <c:pt idx="1460">
                  <c:v>4527.442</c:v>
                </c:pt>
                <c:pt idx="1461">
                  <c:v>4519.0690000000004</c:v>
                </c:pt>
                <c:pt idx="1462">
                  <c:v>4479.991</c:v>
                </c:pt>
                <c:pt idx="1463">
                  <c:v>4466.0339999999997</c:v>
                </c:pt>
                <c:pt idx="1464">
                  <c:v>4505.1120000000001</c:v>
                </c:pt>
                <c:pt idx="1465">
                  <c:v>4493.9470000000001</c:v>
                </c:pt>
                <c:pt idx="1466">
                  <c:v>4513.4859999999999</c:v>
                </c:pt>
                <c:pt idx="1467">
                  <c:v>4485.5730000000003</c:v>
                </c:pt>
                <c:pt idx="1468">
                  <c:v>4560.9380000000001</c:v>
                </c:pt>
                <c:pt idx="1469">
                  <c:v>4586.0590000000002</c:v>
                </c:pt>
                <c:pt idx="1470">
                  <c:v>4591.6419999999998</c:v>
                </c:pt>
                <c:pt idx="1471">
                  <c:v>4611.1809999999996</c:v>
                </c:pt>
                <c:pt idx="1472">
                  <c:v>4588.8500000000004</c:v>
                </c:pt>
                <c:pt idx="1473">
                  <c:v>4524.6509999999998</c:v>
                </c:pt>
                <c:pt idx="1474">
                  <c:v>4502.3209999999999</c:v>
                </c:pt>
                <c:pt idx="1475">
                  <c:v>4502.3209999999999</c:v>
                </c:pt>
                <c:pt idx="1476">
                  <c:v>4502.3209999999999</c:v>
                </c:pt>
                <c:pt idx="1477">
                  <c:v>4524.6509999999998</c:v>
                </c:pt>
                <c:pt idx="1478">
                  <c:v>4549.7730000000001</c:v>
                </c:pt>
                <c:pt idx="1479">
                  <c:v>4513.4859999999999</c:v>
                </c:pt>
                <c:pt idx="1480">
                  <c:v>4538.6080000000002</c:v>
                </c:pt>
                <c:pt idx="1481">
                  <c:v>4563.7290000000003</c:v>
                </c:pt>
                <c:pt idx="1482">
                  <c:v>4594.433</c:v>
                </c:pt>
                <c:pt idx="1483">
                  <c:v>4577.6850000000004</c:v>
                </c:pt>
                <c:pt idx="1484">
                  <c:v>4577.6850000000004</c:v>
                </c:pt>
                <c:pt idx="1485">
                  <c:v>4544.1899999999996</c:v>
                </c:pt>
                <c:pt idx="1486">
                  <c:v>4499.53</c:v>
                </c:pt>
                <c:pt idx="1487">
                  <c:v>4493.9470000000001</c:v>
                </c:pt>
                <c:pt idx="1488">
                  <c:v>4482.7820000000002</c:v>
                </c:pt>
                <c:pt idx="1489">
                  <c:v>4463.2430000000004</c:v>
                </c:pt>
                <c:pt idx="1490">
                  <c:v>4488.3649999999998</c:v>
                </c:pt>
                <c:pt idx="1491">
                  <c:v>4457.6610000000001</c:v>
                </c:pt>
                <c:pt idx="1492">
                  <c:v>4399.0439999999999</c:v>
                </c:pt>
                <c:pt idx="1493">
                  <c:v>4424.165</c:v>
                </c:pt>
                <c:pt idx="1494">
                  <c:v>4410.2089999999998</c:v>
                </c:pt>
                <c:pt idx="1495">
                  <c:v>4496.7380000000003</c:v>
                </c:pt>
                <c:pt idx="1496">
                  <c:v>4510.6949999999997</c:v>
                </c:pt>
                <c:pt idx="1497">
                  <c:v>4546.9809999999998</c:v>
                </c:pt>
                <c:pt idx="1498">
                  <c:v>4493.9470000000001</c:v>
                </c:pt>
                <c:pt idx="1499">
                  <c:v>4491.1559999999999</c:v>
                </c:pt>
                <c:pt idx="1500">
                  <c:v>4519.0690000000004</c:v>
                </c:pt>
                <c:pt idx="1501">
                  <c:v>4555.3549999999996</c:v>
                </c:pt>
                <c:pt idx="1502">
                  <c:v>4505.1120000000001</c:v>
                </c:pt>
                <c:pt idx="1503">
                  <c:v>4432.5389999999998</c:v>
                </c:pt>
                <c:pt idx="1504">
                  <c:v>4435.33</c:v>
                </c:pt>
                <c:pt idx="1505">
                  <c:v>4449.2870000000003</c:v>
                </c:pt>
                <c:pt idx="1506">
                  <c:v>4479.991</c:v>
                </c:pt>
                <c:pt idx="1507">
                  <c:v>4446.4960000000001</c:v>
                </c:pt>
                <c:pt idx="1508">
                  <c:v>4410.2089999999998</c:v>
                </c:pt>
                <c:pt idx="1509">
                  <c:v>4421.3739999999998</c:v>
                </c:pt>
                <c:pt idx="1510">
                  <c:v>4376.7139999999999</c:v>
                </c:pt>
                <c:pt idx="1511">
                  <c:v>4346.01</c:v>
                </c:pt>
                <c:pt idx="1512">
                  <c:v>4248.3149999999996</c:v>
                </c:pt>
                <c:pt idx="1513">
                  <c:v>4276.2280000000001</c:v>
                </c:pt>
                <c:pt idx="1514">
                  <c:v>4306.9319999999998</c:v>
                </c:pt>
                <c:pt idx="1515">
                  <c:v>4348.8010000000004</c:v>
                </c:pt>
                <c:pt idx="1516">
                  <c:v>4371.1310000000003</c:v>
                </c:pt>
                <c:pt idx="1517">
                  <c:v>4382.2960000000003</c:v>
                </c:pt>
                <c:pt idx="1518">
                  <c:v>4326.4709999999995</c:v>
                </c:pt>
                <c:pt idx="1519">
                  <c:v>4298.558</c:v>
                </c:pt>
                <c:pt idx="1520">
                  <c:v>4365.549</c:v>
                </c:pt>
                <c:pt idx="1521">
                  <c:v>4396.2529999999997</c:v>
                </c:pt>
                <c:pt idx="1522">
                  <c:v>4477.2</c:v>
                </c:pt>
                <c:pt idx="1523">
                  <c:v>4558.1459999999997</c:v>
                </c:pt>
                <c:pt idx="1524">
                  <c:v>4546.9809999999998</c:v>
                </c:pt>
                <c:pt idx="1525">
                  <c:v>4574.8940000000002</c:v>
                </c:pt>
                <c:pt idx="1526">
                  <c:v>4583.268</c:v>
                </c:pt>
                <c:pt idx="1527">
                  <c:v>4549.7730000000001</c:v>
                </c:pt>
                <c:pt idx="1528">
                  <c:v>4560.9380000000001</c:v>
                </c:pt>
                <c:pt idx="1529">
                  <c:v>4653.05</c:v>
                </c:pt>
                <c:pt idx="1530">
                  <c:v>4650.2579999999998</c:v>
                </c:pt>
                <c:pt idx="1531">
                  <c:v>4664.2150000000001</c:v>
                </c:pt>
                <c:pt idx="1532">
                  <c:v>4672.5889999999999</c:v>
                </c:pt>
                <c:pt idx="1533">
                  <c:v>4664.2150000000001</c:v>
                </c:pt>
                <c:pt idx="1534">
                  <c:v>4697.71</c:v>
                </c:pt>
                <c:pt idx="1535">
                  <c:v>4733.9970000000003</c:v>
                </c:pt>
                <c:pt idx="1536">
                  <c:v>4728.4139999999998</c:v>
                </c:pt>
                <c:pt idx="1537">
                  <c:v>4731.2049999999999</c:v>
                </c:pt>
                <c:pt idx="1538">
                  <c:v>4720.04</c:v>
                </c:pt>
                <c:pt idx="1539">
                  <c:v>4736.7879999999996</c:v>
                </c:pt>
                <c:pt idx="1540">
                  <c:v>4672.5889999999999</c:v>
                </c:pt>
                <c:pt idx="1541">
                  <c:v>4683.7539999999999</c:v>
                </c:pt>
                <c:pt idx="1542">
                  <c:v>4605.598</c:v>
                </c:pt>
                <c:pt idx="1543">
                  <c:v>4678.1710000000003</c:v>
                </c:pt>
                <c:pt idx="1544">
                  <c:v>4689.3360000000002</c:v>
                </c:pt>
                <c:pt idx="1545">
                  <c:v>4655.8410000000003</c:v>
                </c:pt>
                <c:pt idx="1546">
                  <c:v>4759.1180000000004</c:v>
                </c:pt>
                <c:pt idx="1547">
                  <c:v>4775.866</c:v>
                </c:pt>
                <c:pt idx="1548">
                  <c:v>4722.8310000000001</c:v>
                </c:pt>
                <c:pt idx="1549">
                  <c:v>4700.5010000000002</c:v>
                </c:pt>
                <c:pt idx="1550">
                  <c:v>4733.9970000000003</c:v>
                </c:pt>
                <c:pt idx="1551">
                  <c:v>4742.37</c:v>
                </c:pt>
                <c:pt idx="1552">
                  <c:v>4814.9430000000002</c:v>
                </c:pt>
                <c:pt idx="1553">
                  <c:v>4770.2830000000004</c:v>
                </c:pt>
                <c:pt idx="1554">
                  <c:v>4859.6040000000003</c:v>
                </c:pt>
                <c:pt idx="1555">
                  <c:v>4854.0209999999997</c:v>
                </c:pt>
                <c:pt idx="1556">
                  <c:v>4873.5600000000004</c:v>
                </c:pt>
                <c:pt idx="1557">
                  <c:v>4951.7160000000003</c:v>
                </c:pt>
                <c:pt idx="1558">
                  <c:v>4940.5510000000004</c:v>
                </c:pt>
                <c:pt idx="1559">
                  <c:v>4960.09</c:v>
                </c:pt>
                <c:pt idx="1560">
                  <c:v>4960.09</c:v>
                </c:pt>
                <c:pt idx="1561">
                  <c:v>4960.09</c:v>
                </c:pt>
                <c:pt idx="1562">
                  <c:v>4934.9679999999998</c:v>
                </c:pt>
                <c:pt idx="1563">
                  <c:v>4937.759</c:v>
                </c:pt>
                <c:pt idx="1564">
                  <c:v>4898.6819999999998</c:v>
                </c:pt>
                <c:pt idx="1565">
                  <c:v>4898.6819999999998</c:v>
                </c:pt>
                <c:pt idx="1566">
                  <c:v>5029.8710000000001</c:v>
                </c:pt>
                <c:pt idx="1567">
                  <c:v>5077.3230000000003</c:v>
                </c:pt>
                <c:pt idx="1568">
                  <c:v>5015.915</c:v>
                </c:pt>
                <c:pt idx="1569">
                  <c:v>5041.0360000000001</c:v>
                </c:pt>
                <c:pt idx="1570">
                  <c:v>5001.9589999999998</c:v>
                </c:pt>
                <c:pt idx="1571">
                  <c:v>4960.09</c:v>
                </c:pt>
                <c:pt idx="1572">
                  <c:v>5029.8710000000001</c:v>
                </c:pt>
                <c:pt idx="1573">
                  <c:v>4996.3760000000002</c:v>
                </c:pt>
                <c:pt idx="1574">
                  <c:v>4985.2110000000002</c:v>
                </c:pt>
                <c:pt idx="1575">
                  <c:v>4934.9679999999998</c:v>
                </c:pt>
                <c:pt idx="1576">
                  <c:v>4907.0550000000003</c:v>
                </c:pt>
                <c:pt idx="1577">
                  <c:v>4859.6040000000003</c:v>
                </c:pt>
                <c:pt idx="1578">
                  <c:v>4870.7690000000002</c:v>
                </c:pt>
                <c:pt idx="1579">
                  <c:v>4845.6469999999999</c:v>
                </c:pt>
                <c:pt idx="1580">
                  <c:v>4837.2740000000003</c:v>
                </c:pt>
                <c:pt idx="1581">
                  <c:v>4756.3270000000002</c:v>
                </c:pt>
                <c:pt idx="1582">
                  <c:v>4798.1959999999999</c:v>
                </c:pt>
                <c:pt idx="1583">
                  <c:v>4798.1959999999999</c:v>
                </c:pt>
                <c:pt idx="1584">
                  <c:v>4884.7250000000004</c:v>
                </c:pt>
                <c:pt idx="1585">
                  <c:v>4870.7690000000002</c:v>
                </c:pt>
                <c:pt idx="1586">
                  <c:v>4856.8119999999999</c:v>
                </c:pt>
                <c:pt idx="1587">
                  <c:v>4904.2640000000001</c:v>
                </c:pt>
                <c:pt idx="1588">
                  <c:v>4856.8119999999999</c:v>
                </c:pt>
                <c:pt idx="1589">
                  <c:v>4862.3950000000004</c:v>
                </c:pt>
                <c:pt idx="1590">
                  <c:v>4876.3509999999997</c:v>
                </c:pt>
                <c:pt idx="1591">
                  <c:v>4890.308</c:v>
                </c:pt>
                <c:pt idx="1592">
                  <c:v>4873.5600000000004</c:v>
                </c:pt>
                <c:pt idx="1593">
                  <c:v>4990.7939999999999</c:v>
                </c:pt>
                <c:pt idx="1594">
                  <c:v>4929.3860000000004</c:v>
                </c:pt>
                <c:pt idx="1595">
                  <c:v>4943.3419999999996</c:v>
                </c:pt>
                <c:pt idx="1596">
                  <c:v>4951.7160000000003</c:v>
                </c:pt>
                <c:pt idx="1597">
                  <c:v>4929.3860000000004</c:v>
                </c:pt>
                <c:pt idx="1598">
                  <c:v>4946.1329999999998</c:v>
                </c:pt>
                <c:pt idx="1599">
                  <c:v>4985.2110000000002</c:v>
                </c:pt>
                <c:pt idx="1600">
                  <c:v>4990.7939999999999</c:v>
                </c:pt>
                <c:pt idx="1601">
                  <c:v>4982.42</c:v>
                </c:pt>
                <c:pt idx="1602">
                  <c:v>5074.5320000000002</c:v>
                </c:pt>
                <c:pt idx="1603">
                  <c:v>5130.357</c:v>
                </c:pt>
                <c:pt idx="1604">
                  <c:v>5191.7650000000003</c:v>
                </c:pt>
                <c:pt idx="1605">
                  <c:v>5188.9740000000002</c:v>
                </c:pt>
                <c:pt idx="1606">
                  <c:v>5328.5370000000003</c:v>
                </c:pt>
                <c:pt idx="1607">
                  <c:v>5395.5280000000002</c:v>
                </c:pt>
                <c:pt idx="1608">
                  <c:v>5353.6589999999997</c:v>
                </c:pt>
                <c:pt idx="1609">
                  <c:v>5322.9549999999999</c:v>
                </c:pt>
                <c:pt idx="1610">
                  <c:v>5359.241</c:v>
                </c:pt>
                <c:pt idx="1611">
                  <c:v>5317.3720000000003</c:v>
                </c:pt>
                <c:pt idx="1612">
                  <c:v>5169.4350000000004</c:v>
                </c:pt>
                <c:pt idx="1613">
                  <c:v>5163.8519999999999</c:v>
                </c:pt>
                <c:pt idx="1614">
                  <c:v>5194.5559999999996</c:v>
                </c:pt>
                <c:pt idx="1615">
                  <c:v>5200.1390000000001</c:v>
                </c:pt>
                <c:pt idx="1616">
                  <c:v>5155.4790000000003</c:v>
                </c:pt>
                <c:pt idx="1617">
                  <c:v>5158.2700000000004</c:v>
                </c:pt>
                <c:pt idx="1618">
                  <c:v>5219.6779999999999</c:v>
                </c:pt>
                <c:pt idx="1619">
                  <c:v>5186.183</c:v>
                </c:pt>
                <c:pt idx="1620">
                  <c:v>5135.9399999999996</c:v>
                </c:pt>
                <c:pt idx="1621">
                  <c:v>5124.7749999999996</c:v>
                </c:pt>
                <c:pt idx="1622">
                  <c:v>5175.0169999999998</c:v>
                </c:pt>
                <c:pt idx="1623">
                  <c:v>5161.0609999999997</c:v>
                </c:pt>
                <c:pt idx="1624">
                  <c:v>5211.3040000000001</c:v>
                </c:pt>
                <c:pt idx="1625">
                  <c:v>5144.3130000000001</c:v>
                </c:pt>
                <c:pt idx="1626">
                  <c:v>5135.9399999999996</c:v>
                </c:pt>
                <c:pt idx="1627">
                  <c:v>5169.4350000000004</c:v>
                </c:pt>
                <c:pt idx="1628">
                  <c:v>5289.46</c:v>
                </c:pt>
                <c:pt idx="1629">
                  <c:v>5228.0519999999997</c:v>
                </c:pt>
                <c:pt idx="1630">
                  <c:v>5242.0079999999998</c:v>
                </c:pt>
                <c:pt idx="1631">
                  <c:v>5214.0950000000003</c:v>
                </c:pt>
                <c:pt idx="1632">
                  <c:v>5175.0169999999998</c:v>
                </c:pt>
                <c:pt idx="1633">
                  <c:v>5175.0169999999998</c:v>
                </c:pt>
                <c:pt idx="1634">
                  <c:v>5149.8959999999997</c:v>
                </c:pt>
                <c:pt idx="1635">
                  <c:v>5180.6000000000004</c:v>
                </c:pt>
                <c:pt idx="1636">
                  <c:v>5113.6090000000004</c:v>
                </c:pt>
                <c:pt idx="1637">
                  <c:v>5124.7749999999996</c:v>
                </c:pt>
                <c:pt idx="1638">
                  <c:v>5130.357</c:v>
                </c:pt>
                <c:pt idx="1639">
                  <c:v>5130.357</c:v>
                </c:pt>
                <c:pt idx="1640">
                  <c:v>5130.357</c:v>
                </c:pt>
                <c:pt idx="1641">
                  <c:v>5074.5320000000002</c:v>
                </c:pt>
                <c:pt idx="1642">
                  <c:v>5091.2790000000005</c:v>
                </c:pt>
                <c:pt idx="1643">
                  <c:v>5074.5320000000002</c:v>
                </c:pt>
                <c:pt idx="1644">
                  <c:v>5068.9489999999996</c:v>
                </c:pt>
                <c:pt idx="1645">
                  <c:v>4999.1670000000004</c:v>
                </c:pt>
                <c:pt idx="1646">
                  <c:v>4990.7939999999999</c:v>
                </c:pt>
                <c:pt idx="1647">
                  <c:v>5046.6189999999997</c:v>
                </c:pt>
                <c:pt idx="1648">
                  <c:v>5041.0360000000001</c:v>
                </c:pt>
                <c:pt idx="1649">
                  <c:v>4999.1670000000004</c:v>
                </c:pt>
                <c:pt idx="1650">
                  <c:v>4999.1670000000004</c:v>
                </c:pt>
                <c:pt idx="1651">
                  <c:v>5052.201</c:v>
                </c:pt>
                <c:pt idx="1652">
                  <c:v>5043.8280000000004</c:v>
                </c:pt>
                <c:pt idx="1653">
                  <c:v>5096.8620000000001</c:v>
                </c:pt>
                <c:pt idx="1654">
                  <c:v>5127.5659999999998</c:v>
                </c:pt>
                <c:pt idx="1655">
                  <c:v>5102.4440000000004</c:v>
                </c:pt>
                <c:pt idx="1656">
                  <c:v>5082.9049999999997</c:v>
                </c:pt>
                <c:pt idx="1657">
                  <c:v>5057.7839999999997</c:v>
                </c:pt>
                <c:pt idx="1658">
                  <c:v>5004.75</c:v>
                </c:pt>
                <c:pt idx="1659">
                  <c:v>4893.0990000000002</c:v>
                </c:pt>
                <c:pt idx="1660">
                  <c:v>4854.0209999999997</c:v>
                </c:pt>
                <c:pt idx="1661">
                  <c:v>4848.4390000000003</c:v>
                </c:pt>
                <c:pt idx="1662">
                  <c:v>4689.3360000000002</c:v>
                </c:pt>
                <c:pt idx="1663">
                  <c:v>4722.8310000000001</c:v>
                </c:pt>
                <c:pt idx="1664">
                  <c:v>4725.6229999999996</c:v>
                </c:pt>
                <c:pt idx="1665">
                  <c:v>4700.5010000000002</c:v>
                </c:pt>
                <c:pt idx="1666">
                  <c:v>4767.4920000000002</c:v>
                </c:pt>
                <c:pt idx="1667">
                  <c:v>4728.4139999999998</c:v>
                </c:pt>
                <c:pt idx="1668">
                  <c:v>4733.9970000000003</c:v>
                </c:pt>
                <c:pt idx="1669">
                  <c:v>4848.4390000000003</c:v>
                </c:pt>
                <c:pt idx="1670">
                  <c:v>4848.4390000000003</c:v>
                </c:pt>
                <c:pt idx="1671">
                  <c:v>4742.37</c:v>
                </c:pt>
                <c:pt idx="1672">
                  <c:v>4812.152</c:v>
                </c:pt>
                <c:pt idx="1673">
                  <c:v>4926.5940000000001</c:v>
                </c:pt>
                <c:pt idx="1674">
                  <c:v>4974.0460000000003</c:v>
                </c:pt>
                <c:pt idx="1675">
                  <c:v>4960.09</c:v>
                </c:pt>
                <c:pt idx="1676">
                  <c:v>4921.0119999999997</c:v>
                </c:pt>
                <c:pt idx="1677">
                  <c:v>4946.1329999999998</c:v>
                </c:pt>
                <c:pt idx="1678">
                  <c:v>4856.8119999999999</c:v>
                </c:pt>
                <c:pt idx="1679">
                  <c:v>4985.2110000000002</c:v>
                </c:pt>
                <c:pt idx="1680">
                  <c:v>4946.1329999999998</c:v>
                </c:pt>
                <c:pt idx="1681">
                  <c:v>4800.9870000000001</c:v>
                </c:pt>
                <c:pt idx="1682">
                  <c:v>4733.9970000000003</c:v>
                </c:pt>
                <c:pt idx="1683">
                  <c:v>4812.152</c:v>
                </c:pt>
                <c:pt idx="1684">
                  <c:v>4842.8559999999998</c:v>
                </c:pt>
                <c:pt idx="1685">
                  <c:v>4854.0209999999997</c:v>
                </c:pt>
                <c:pt idx="1686">
                  <c:v>4851.2299999999996</c:v>
                </c:pt>
                <c:pt idx="1687">
                  <c:v>4870.7690000000002</c:v>
                </c:pt>
                <c:pt idx="1688">
                  <c:v>4828.8999999999996</c:v>
                </c:pt>
                <c:pt idx="1689">
                  <c:v>4812.152</c:v>
                </c:pt>
                <c:pt idx="1690">
                  <c:v>4803.7780000000002</c:v>
                </c:pt>
                <c:pt idx="1691">
                  <c:v>4787.0309999999999</c:v>
                </c:pt>
                <c:pt idx="1692">
                  <c:v>4803.7780000000002</c:v>
                </c:pt>
                <c:pt idx="1693">
                  <c:v>4887.5159999999996</c:v>
                </c:pt>
                <c:pt idx="1694">
                  <c:v>4962.8810000000003</c:v>
                </c:pt>
                <c:pt idx="1695">
                  <c:v>4968.4629999999997</c:v>
                </c:pt>
                <c:pt idx="1696">
                  <c:v>4979.6279999999997</c:v>
                </c:pt>
                <c:pt idx="1697">
                  <c:v>4929.3860000000004</c:v>
                </c:pt>
                <c:pt idx="1698">
                  <c:v>4940.5510000000004</c:v>
                </c:pt>
                <c:pt idx="1699">
                  <c:v>4895.8900000000003</c:v>
                </c:pt>
                <c:pt idx="1700">
                  <c:v>4921.0119999999997</c:v>
                </c:pt>
                <c:pt idx="1701">
                  <c:v>4867.9780000000001</c:v>
                </c:pt>
                <c:pt idx="1702">
                  <c:v>4820.5259999999998</c:v>
                </c:pt>
                <c:pt idx="1703">
                  <c:v>4753.5349999999999</c:v>
                </c:pt>
                <c:pt idx="1704">
                  <c:v>4675.38</c:v>
                </c:pt>
                <c:pt idx="1705">
                  <c:v>4689.3360000000002</c:v>
                </c:pt>
                <c:pt idx="1706">
                  <c:v>4658.6319999999996</c:v>
                </c:pt>
                <c:pt idx="1707">
                  <c:v>4756.3270000000002</c:v>
                </c:pt>
                <c:pt idx="1708">
                  <c:v>4728.4139999999998</c:v>
                </c:pt>
                <c:pt idx="1709">
                  <c:v>4669.7969999999996</c:v>
                </c:pt>
                <c:pt idx="1710">
                  <c:v>4750.7439999999997</c:v>
                </c:pt>
                <c:pt idx="1711">
                  <c:v>4756.3270000000002</c:v>
                </c:pt>
                <c:pt idx="1712">
                  <c:v>4773.0739999999996</c:v>
                </c:pt>
                <c:pt idx="1713">
                  <c:v>4842.8559999999998</c:v>
                </c:pt>
                <c:pt idx="1714">
                  <c:v>4898.6819999999998</c:v>
                </c:pt>
                <c:pt idx="1715">
                  <c:v>4862.3950000000004</c:v>
                </c:pt>
                <c:pt idx="1716">
                  <c:v>4803.7780000000002</c:v>
                </c:pt>
                <c:pt idx="1717">
                  <c:v>4837.2740000000003</c:v>
                </c:pt>
                <c:pt idx="1718">
                  <c:v>4798.1959999999999</c:v>
                </c:pt>
                <c:pt idx="1719">
                  <c:v>4845.6469999999999</c:v>
                </c:pt>
                <c:pt idx="1720">
                  <c:v>4814.9430000000002</c:v>
                </c:pt>
                <c:pt idx="1721">
                  <c:v>4806.57</c:v>
                </c:pt>
                <c:pt idx="1722">
                  <c:v>4865.1859999999997</c:v>
                </c:pt>
                <c:pt idx="1723">
                  <c:v>4859.6040000000003</c:v>
                </c:pt>
                <c:pt idx="1724">
                  <c:v>4831.6909999999998</c:v>
                </c:pt>
                <c:pt idx="1725">
                  <c:v>4912.6379999999999</c:v>
                </c:pt>
                <c:pt idx="1726">
                  <c:v>4946.1329999999998</c:v>
                </c:pt>
                <c:pt idx="1727">
                  <c:v>4898.6819999999998</c:v>
                </c:pt>
                <c:pt idx="1728">
                  <c:v>4937.759</c:v>
                </c:pt>
                <c:pt idx="1729">
                  <c:v>4915.4290000000001</c:v>
                </c:pt>
                <c:pt idx="1730">
                  <c:v>4923.8029999999999</c:v>
                </c:pt>
                <c:pt idx="1731">
                  <c:v>4946.1329999999998</c:v>
                </c:pt>
                <c:pt idx="1732">
                  <c:v>4929.3860000000004</c:v>
                </c:pt>
                <c:pt idx="1733">
                  <c:v>4926.5940000000001</c:v>
                </c:pt>
                <c:pt idx="1734">
                  <c:v>4918.22</c:v>
                </c:pt>
                <c:pt idx="1735">
                  <c:v>4918.22</c:v>
                </c:pt>
                <c:pt idx="1736">
                  <c:v>4957.2979999999998</c:v>
                </c:pt>
                <c:pt idx="1737">
                  <c:v>5007.5410000000002</c:v>
                </c:pt>
                <c:pt idx="1738">
                  <c:v>4974.0460000000003</c:v>
                </c:pt>
                <c:pt idx="1739">
                  <c:v>5007.5410000000002</c:v>
                </c:pt>
                <c:pt idx="1740">
                  <c:v>5052.201</c:v>
                </c:pt>
                <c:pt idx="1741">
                  <c:v>5046.6189999999997</c:v>
                </c:pt>
                <c:pt idx="1742">
                  <c:v>5043.8280000000004</c:v>
                </c:pt>
                <c:pt idx="1743">
                  <c:v>4985.2110000000002</c:v>
                </c:pt>
                <c:pt idx="1744">
                  <c:v>4988.0020000000004</c:v>
                </c:pt>
                <c:pt idx="1745">
                  <c:v>4985.2110000000002</c:v>
                </c:pt>
                <c:pt idx="1746">
                  <c:v>5049.41</c:v>
                </c:pt>
                <c:pt idx="1747">
                  <c:v>5032.6629999999996</c:v>
                </c:pt>
                <c:pt idx="1748">
                  <c:v>5029.8710000000001</c:v>
                </c:pt>
                <c:pt idx="1749">
                  <c:v>5035.4539999999997</c:v>
                </c:pt>
                <c:pt idx="1750">
                  <c:v>5015.915</c:v>
                </c:pt>
                <c:pt idx="1751">
                  <c:v>4926.5940000000001</c:v>
                </c:pt>
                <c:pt idx="1752">
                  <c:v>4960.09</c:v>
                </c:pt>
                <c:pt idx="1753">
                  <c:v>4982.42</c:v>
                </c:pt>
                <c:pt idx="1754">
                  <c:v>4926.5940000000001</c:v>
                </c:pt>
                <c:pt idx="1755">
                  <c:v>4940.5510000000004</c:v>
                </c:pt>
                <c:pt idx="1756">
                  <c:v>4979.6279999999997</c:v>
                </c:pt>
                <c:pt idx="1757">
                  <c:v>4999.1670000000004</c:v>
                </c:pt>
                <c:pt idx="1758">
                  <c:v>5057.7839999999997</c:v>
                </c:pt>
                <c:pt idx="1759">
                  <c:v>5133.1480000000001</c:v>
                </c:pt>
                <c:pt idx="1760">
                  <c:v>5099.6530000000002</c:v>
                </c:pt>
                <c:pt idx="1761">
                  <c:v>5113.6090000000004</c:v>
                </c:pt>
                <c:pt idx="1762">
                  <c:v>5180.6000000000004</c:v>
                </c:pt>
                <c:pt idx="1763">
                  <c:v>5211.3040000000001</c:v>
                </c:pt>
                <c:pt idx="1764">
                  <c:v>5225.26</c:v>
                </c:pt>
                <c:pt idx="1765">
                  <c:v>5253.1729999999998</c:v>
                </c:pt>
                <c:pt idx="1766">
                  <c:v>5281.0860000000002</c:v>
                </c:pt>
                <c:pt idx="1767">
                  <c:v>5281.0860000000002</c:v>
                </c:pt>
                <c:pt idx="1768">
                  <c:v>5325.7460000000001</c:v>
                </c:pt>
                <c:pt idx="1769">
                  <c:v>5359.241</c:v>
                </c:pt>
                <c:pt idx="1770">
                  <c:v>5331.3289999999997</c:v>
                </c:pt>
                <c:pt idx="1771">
                  <c:v>5253.1729999999998</c:v>
                </c:pt>
                <c:pt idx="1772">
                  <c:v>5255.9639999999999</c:v>
                </c:pt>
                <c:pt idx="1773">
                  <c:v>5214.0950000000003</c:v>
                </c:pt>
                <c:pt idx="1774">
                  <c:v>5211.3040000000001</c:v>
                </c:pt>
                <c:pt idx="1775">
                  <c:v>5228.0519999999997</c:v>
                </c:pt>
                <c:pt idx="1776">
                  <c:v>5228.0519999999997</c:v>
                </c:pt>
                <c:pt idx="1777">
                  <c:v>5233.634</c:v>
                </c:pt>
                <c:pt idx="1778">
                  <c:v>5191.7650000000003</c:v>
                </c:pt>
                <c:pt idx="1779">
                  <c:v>5194.5559999999996</c:v>
                </c:pt>
                <c:pt idx="1780">
                  <c:v>5183.3909999999996</c:v>
                </c:pt>
                <c:pt idx="1781">
                  <c:v>5214.0950000000003</c:v>
                </c:pt>
                <c:pt idx="1782">
                  <c:v>5244.799</c:v>
                </c:pt>
                <c:pt idx="1783">
                  <c:v>5202.93</c:v>
                </c:pt>
                <c:pt idx="1784">
                  <c:v>5191.7650000000003</c:v>
                </c:pt>
                <c:pt idx="1785">
                  <c:v>5258.7560000000003</c:v>
                </c:pt>
                <c:pt idx="1786">
                  <c:v>5283.8770000000004</c:v>
                </c:pt>
                <c:pt idx="1787">
                  <c:v>5278.2939999999999</c:v>
                </c:pt>
                <c:pt idx="1788">
                  <c:v>5239.2169999999996</c:v>
                </c:pt>
                <c:pt idx="1789">
                  <c:v>5233.634</c:v>
                </c:pt>
                <c:pt idx="1790">
                  <c:v>5230.8429999999998</c:v>
                </c:pt>
                <c:pt idx="1791">
                  <c:v>5211.3040000000001</c:v>
                </c:pt>
                <c:pt idx="1792">
                  <c:v>5247.5910000000003</c:v>
                </c:pt>
                <c:pt idx="1793">
                  <c:v>5300.625</c:v>
                </c:pt>
                <c:pt idx="1794">
                  <c:v>5314.5810000000001</c:v>
                </c:pt>
                <c:pt idx="1795">
                  <c:v>5283.8770000000004</c:v>
                </c:pt>
                <c:pt idx="1796">
                  <c:v>5258.7560000000003</c:v>
                </c:pt>
                <c:pt idx="1797">
                  <c:v>5255.9639999999999</c:v>
                </c:pt>
                <c:pt idx="1798">
                  <c:v>5222.4690000000001</c:v>
                </c:pt>
                <c:pt idx="1799">
                  <c:v>5200.1390000000001</c:v>
                </c:pt>
                <c:pt idx="1800">
                  <c:v>5163.8519999999999</c:v>
                </c:pt>
                <c:pt idx="1801">
                  <c:v>5149.8959999999997</c:v>
                </c:pt>
                <c:pt idx="1802">
                  <c:v>5183.3909999999996</c:v>
                </c:pt>
                <c:pt idx="1803">
                  <c:v>5141.5219999999999</c:v>
                </c:pt>
                <c:pt idx="1804">
                  <c:v>5116.4009999999998</c:v>
                </c:pt>
                <c:pt idx="1805">
                  <c:v>5119.192</c:v>
                </c:pt>
                <c:pt idx="1806">
                  <c:v>5135.9399999999996</c:v>
                </c:pt>
                <c:pt idx="1807">
                  <c:v>5348.076</c:v>
                </c:pt>
                <c:pt idx="1808">
                  <c:v>5454.1450000000004</c:v>
                </c:pt>
                <c:pt idx="1809">
                  <c:v>5512.7610000000004</c:v>
                </c:pt>
                <c:pt idx="1810">
                  <c:v>5532.3</c:v>
                </c:pt>
                <c:pt idx="1811">
                  <c:v>5535.0910000000003</c:v>
                </c:pt>
                <c:pt idx="1812">
                  <c:v>5563.0039999999999</c:v>
                </c:pt>
                <c:pt idx="1813">
                  <c:v>5526.7179999999998</c:v>
                </c:pt>
                <c:pt idx="1814">
                  <c:v>5579.7520000000004</c:v>
                </c:pt>
                <c:pt idx="1815">
                  <c:v>5568.5870000000004</c:v>
                </c:pt>
                <c:pt idx="1816">
                  <c:v>5523.9260000000004</c:v>
                </c:pt>
                <c:pt idx="1817">
                  <c:v>5518.3440000000001</c:v>
                </c:pt>
                <c:pt idx="1818">
                  <c:v>5498.8050000000003</c:v>
                </c:pt>
                <c:pt idx="1819">
                  <c:v>5498.8050000000003</c:v>
                </c:pt>
                <c:pt idx="1820">
                  <c:v>5498.8050000000003</c:v>
                </c:pt>
                <c:pt idx="1821">
                  <c:v>5498.8050000000003</c:v>
                </c:pt>
                <c:pt idx="1822">
                  <c:v>5576.9610000000002</c:v>
                </c:pt>
                <c:pt idx="1823">
                  <c:v>5571.3779999999997</c:v>
                </c:pt>
                <c:pt idx="1824">
                  <c:v>5563.0039999999999</c:v>
                </c:pt>
                <c:pt idx="1825">
                  <c:v>5563.0039999999999</c:v>
                </c:pt>
                <c:pt idx="1826">
                  <c:v>5683.0290000000005</c:v>
                </c:pt>
                <c:pt idx="1827">
                  <c:v>5789.0969999999998</c:v>
                </c:pt>
                <c:pt idx="1828">
                  <c:v>5805.8450000000003</c:v>
                </c:pt>
                <c:pt idx="1829">
                  <c:v>5777.9319999999998</c:v>
                </c:pt>
                <c:pt idx="1830">
                  <c:v>5817.01</c:v>
                </c:pt>
                <c:pt idx="1831">
                  <c:v>5825.384</c:v>
                </c:pt>
                <c:pt idx="1832">
                  <c:v>5755.6019999999999</c:v>
                </c:pt>
                <c:pt idx="1833">
                  <c:v>5772.35</c:v>
                </c:pt>
                <c:pt idx="1834">
                  <c:v>5772.35</c:v>
                </c:pt>
                <c:pt idx="1835">
                  <c:v>5744.4369999999999</c:v>
                </c:pt>
                <c:pt idx="1836">
                  <c:v>5671.8639999999996</c:v>
                </c:pt>
                <c:pt idx="1837">
                  <c:v>5671.8639999999996</c:v>
                </c:pt>
                <c:pt idx="1838">
                  <c:v>5652.3249999999998</c:v>
                </c:pt>
                <c:pt idx="1839">
                  <c:v>5716.5240000000003</c:v>
                </c:pt>
                <c:pt idx="1840">
                  <c:v>5671.8639999999996</c:v>
                </c:pt>
                <c:pt idx="1841">
                  <c:v>5705.3590000000004</c:v>
                </c:pt>
                <c:pt idx="1842">
                  <c:v>5870.0439999999999</c:v>
                </c:pt>
                <c:pt idx="1843">
                  <c:v>5819.8010000000004</c:v>
                </c:pt>
                <c:pt idx="1844">
                  <c:v>5766.7669999999998</c:v>
                </c:pt>
                <c:pt idx="1845">
                  <c:v>5755.6019999999999</c:v>
                </c:pt>
                <c:pt idx="1846">
                  <c:v>5775.1409999999996</c:v>
                </c:pt>
                <c:pt idx="1847">
                  <c:v>5708.15</c:v>
                </c:pt>
                <c:pt idx="1848">
                  <c:v>5719.3149999999996</c:v>
                </c:pt>
                <c:pt idx="1849">
                  <c:v>5730.48</c:v>
                </c:pt>
                <c:pt idx="1850">
                  <c:v>5724.8980000000001</c:v>
                </c:pt>
                <c:pt idx="1851">
                  <c:v>5772.35</c:v>
                </c:pt>
                <c:pt idx="1852">
                  <c:v>5789.0969999999998</c:v>
                </c:pt>
                <c:pt idx="1853">
                  <c:v>5789.0969999999998</c:v>
                </c:pt>
                <c:pt idx="1854">
                  <c:v>5761.1840000000002</c:v>
                </c:pt>
                <c:pt idx="1855">
                  <c:v>5752.8109999999997</c:v>
                </c:pt>
                <c:pt idx="1856">
                  <c:v>5780.723</c:v>
                </c:pt>
                <c:pt idx="1857">
                  <c:v>5842.1310000000003</c:v>
                </c:pt>
                <c:pt idx="1858">
                  <c:v>5864.4620000000004</c:v>
                </c:pt>
                <c:pt idx="1859">
                  <c:v>5909.1220000000003</c:v>
                </c:pt>
                <c:pt idx="1860">
                  <c:v>5945.4080000000004</c:v>
                </c:pt>
                <c:pt idx="1861">
                  <c:v>5976.1120000000001</c:v>
                </c:pt>
                <c:pt idx="1862">
                  <c:v>5911.9129999999996</c:v>
                </c:pt>
                <c:pt idx="1863">
                  <c:v>5914.7039999999997</c:v>
                </c:pt>
                <c:pt idx="1864">
                  <c:v>5900.7479999999996</c:v>
                </c:pt>
                <c:pt idx="1865">
                  <c:v>5870.0439999999999</c:v>
                </c:pt>
                <c:pt idx="1866">
                  <c:v>5766.7669999999998</c:v>
                </c:pt>
                <c:pt idx="1867">
                  <c:v>5607.665</c:v>
                </c:pt>
                <c:pt idx="1868">
                  <c:v>5775.1409999999996</c:v>
                </c:pt>
                <c:pt idx="1869">
                  <c:v>5794.68</c:v>
                </c:pt>
                <c:pt idx="1870">
                  <c:v>5808.6360000000004</c:v>
                </c:pt>
                <c:pt idx="1871">
                  <c:v>6026.3549999999996</c:v>
                </c:pt>
                <c:pt idx="1872">
                  <c:v>5858.8789999999999</c:v>
                </c:pt>
                <c:pt idx="1873">
                  <c:v>5892.3739999999998</c:v>
                </c:pt>
                <c:pt idx="1874">
                  <c:v>5889.5829999999996</c:v>
                </c:pt>
                <c:pt idx="1875">
                  <c:v>5839.34</c:v>
                </c:pt>
                <c:pt idx="1876">
                  <c:v>5716.5240000000003</c:v>
                </c:pt>
                <c:pt idx="1877">
                  <c:v>5456.9359999999997</c:v>
                </c:pt>
                <c:pt idx="1878">
                  <c:v>5546.2569999999996</c:v>
                </c:pt>
                <c:pt idx="1879">
                  <c:v>5482.0569999999998</c:v>
                </c:pt>
                <c:pt idx="1880">
                  <c:v>5490.4309999999996</c:v>
                </c:pt>
                <c:pt idx="1881">
                  <c:v>5582.5429999999997</c:v>
                </c:pt>
                <c:pt idx="1882">
                  <c:v>5663.49</c:v>
                </c:pt>
                <c:pt idx="1883">
                  <c:v>5744.4369999999999</c:v>
                </c:pt>
                <c:pt idx="1884">
                  <c:v>5733.2719999999999</c:v>
                </c:pt>
                <c:pt idx="1885">
                  <c:v>5629.9949999999999</c:v>
                </c:pt>
                <c:pt idx="1886">
                  <c:v>5607.665</c:v>
                </c:pt>
                <c:pt idx="1887">
                  <c:v>5565.7950000000001</c:v>
                </c:pt>
                <c:pt idx="1888">
                  <c:v>5568.5870000000004</c:v>
                </c:pt>
                <c:pt idx="1889">
                  <c:v>5537.8829999999998</c:v>
                </c:pt>
                <c:pt idx="1890">
                  <c:v>5549.0479999999998</c:v>
                </c:pt>
                <c:pt idx="1891">
                  <c:v>5526.7179999999998</c:v>
                </c:pt>
                <c:pt idx="1892">
                  <c:v>5560.2129999999997</c:v>
                </c:pt>
                <c:pt idx="1893">
                  <c:v>5593.7079999999996</c:v>
                </c:pt>
                <c:pt idx="1894">
                  <c:v>5593.7079999999996</c:v>
                </c:pt>
                <c:pt idx="1895">
                  <c:v>5593.7079999999996</c:v>
                </c:pt>
                <c:pt idx="1896">
                  <c:v>5604.8729999999996</c:v>
                </c:pt>
                <c:pt idx="1897">
                  <c:v>5618.83</c:v>
                </c:pt>
                <c:pt idx="1898">
                  <c:v>5655.116</c:v>
                </c:pt>
                <c:pt idx="1899">
                  <c:v>5646.7420000000002</c:v>
                </c:pt>
                <c:pt idx="1900">
                  <c:v>5780.723</c:v>
                </c:pt>
                <c:pt idx="1901">
                  <c:v>5736.0630000000001</c:v>
                </c:pt>
                <c:pt idx="1902">
                  <c:v>5655.116</c:v>
                </c:pt>
                <c:pt idx="1903">
                  <c:v>5621.6210000000001</c:v>
                </c:pt>
                <c:pt idx="1904">
                  <c:v>5657.9070000000002</c:v>
                </c:pt>
                <c:pt idx="1905">
                  <c:v>5666.2809999999999</c:v>
                </c:pt>
                <c:pt idx="1906">
                  <c:v>5618.83</c:v>
                </c:pt>
                <c:pt idx="1907">
                  <c:v>5576.9610000000002</c:v>
                </c:pt>
                <c:pt idx="1908">
                  <c:v>5498.8050000000003</c:v>
                </c:pt>
                <c:pt idx="1909">
                  <c:v>5415.067</c:v>
                </c:pt>
                <c:pt idx="1910">
                  <c:v>5387.1540000000005</c:v>
                </c:pt>
                <c:pt idx="1911">
                  <c:v>5325.7460000000001</c:v>
                </c:pt>
                <c:pt idx="1912">
                  <c:v>5515.5529999999999</c:v>
                </c:pt>
                <c:pt idx="1913">
                  <c:v>5479.2659999999996</c:v>
                </c:pt>
                <c:pt idx="1914">
                  <c:v>5434.6059999999998</c:v>
                </c:pt>
                <c:pt idx="1915">
                  <c:v>5434.6059999999998</c:v>
                </c:pt>
                <c:pt idx="1916">
                  <c:v>5409.4840000000004</c:v>
                </c:pt>
                <c:pt idx="1917">
                  <c:v>5480.6620000000003</c:v>
                </c:pt>
                <c:pt idx="1918">
                  <c:v>5451.3530000000001</c:v>
                </c:pt>
                <c:pt idx="1919">
                  <c:v>5417.8580000000002</c:v>
                </c:pt>
                <c:pt idx="1920">
                  <c:v>5392.7370000000001</c:v>
                </c:pt>
                <c:pt idx="1921">
                  <c:v>5422.0450000000001</c:v>
                </c:pt>
                <c:pt idx="1922">
                  <c:v>5459.7269999999999</c:v>
                </c:pt>
                <c:pt idx="1923">
                  <c:v>5401.11</c:v>
                </c:pt>
                <c:pt idx="1924">
                  <c:v>5472.2879999999996</c:v>
                </c:pt>
                <c:pt idx="1925">
                  <c:v>5468.1009999999997</c:v>
                </c:pt>
                <c:pt idx="1926">
                  <c:v>5426.232</c:v>
                </c:pt>
                <c:pt idx="1927">
                  <c:v>5409.4840000000004</c:v>
                </c:pt>
                <c:pt idx="1928">
                  <c:v>5325.7460000000001</c:v>
                </c:pt>
                <c:pt idx="1929">
                  <c:v>5380.1760000000004</c:v>
                </c:pt>
                <c:pt idx="1930">
                  <c:v>5380.1760000000004</c:v>
                </c:pt>
                <c:pt idx="1931">
                  <c:v>5338.3069999999998</c:v>
                </c:pt>
                <c:pt idx="1932">
                  <c:v>5288.0640000000003</c:v>
                </c:pt>
                <c:pt idx="1933">
                  <c:v>5254.5690000000004</c:v>
                </c:pt>
                <c:pt idx="1934">
                  <c:v>5292.2510000000002</c:v>
                </c:pt>
                <c:pt idx="1935">
                  <c:v>5342.4939999999997</c:v>
                </c:pt>
                <c:pt idx="1936">
                  <c:v>5363.4279999999999</c:v>
                </c:pt>
                <c:pt idx="1937">
                  <c:v>5401.11</c:v>
                </c:pt>
                <c:pt idx="1938">
                  <c:v>5422.0450000000001</c:v>
                </c:pt>
                <c:pt idx="1939">
                  <c:v>5501.5959999999995</c:v>
                </c:pt>
                <c:pt idx="1940">
                  <c:v>5522.5309999999999</c:v>
                </c:pt>
                <c:pt idx="1941">
                  <c:v>5375.9889999999996</c:v>
                </c:pt>
                <c:pt idx="1942">
                  <c:v>5371.8019999999997</c:v>
                </c:pt>
                <c:pt idx="1943">
                  <c:v>5405.2969999999996</c:v>
                </c:pt>
                <c:pt idx="1944">
                  <c:v>5426.232</c:v>
                </c:pt>
                <c:pt idx="1945">
                  <c:v>5401.11</c:v>
                </c:pt>
                <c:pt idx="1946">
                  <c:v>5401.11</c:v>
                </c:pt>
                <c:pt idx="1947">
                  <c:v>5426.232</c:v>
                </c:pt>
                <c:pt idx="1948">
                  <c:v>5367.6149999999998</c:v>
                </c:pt>
                <c:pt idx="1949">
                  <c:v>5317.3720000000003</c:v>
                </c:pt>
                <c:pt idx="1950">
                  <c:v>5359.241</c:v>
                </c:pt>
                <c:pt idx="1951">
                  <c:v>5367.6149999999998</c:v>
                </c:pt>
                <c:pt idx="1952">
                  <c:v>5267.1289999999999</c:v>
                </c:pt>
                <c:pt idx="1953">
                  <c:v>5216.8869999999997</c:v>
                </c:pt>
                <c:pt idx="1954">
                  <c:v>5300.625</c:v>
                </c:pt>
                <c:pt idx="1955">
                  <c:v>5225.26</c:v>
                </c:pt>
                <c:pt idx="1956">
                  <c:v>5271.3159999999998</c:v>
                </c:pt>
                <c:pt idx="1957">
                  <c:v>5313.1850000000004</c:v>
                </c:pt>
                <c:pt idx="1958">
                  <c:v>5300.625</c:v>
                </c:pt>
                <c:pt idx="1959">
                  <c:v>5355.0540000000001</c:v>
                </c:pt>
                <c:pt idx="1960">
                  <c:v>5380.1760000000004</c:v>
                </c:pt>
                <c:pt idx="1961">
                  <c:v>5292.2510000000002</c:v>
                </c:pt>
                <c:pt idx="1962">
                  <c:v>5221.0730000000003</c:v>
                </c:pt>
                <c:pt idx="1963">
                  <c:v>5313.1850000000004</c:v>
                </c:pt>
                <c:pt idx="1964">
                  <c:v>5359.241</c:v>
                </c:pt>
                <c:pt idx="1965">
                  <c:v>5329.933</c:v>
                </c:pt>
                <c:pt idx="1966">
                  <c:v>5233.634</c:v>
                </c:pt>
                <c:pt idx="1967">
                  <c:v>5162.4570000000003</c:v>
                </c:pt>
                <c:pt idx="1968">
                  <c:v>5195.9520000000002</c:v>
                </c:pt>
                <c:pt idx="1969">
                  <c:v>5108.027</c:v>
                </c:pt>
                <c:pt idx="1970">
                  <c:v>5154.0829999999996</c:v>
                </c:pt>
                <c:pt idx="1971">
                  <c:v>5045.223</c:v>
                </c:pt>
                <c:pt idx="1972">
                  <c:v>4986.607</c:v>
                </c:pt>
                <c:pt idx="1973">
                  <c:v>4823.317</c:v>
                </c:pt>
                <c:pt idx="1974">
                  <c:v>4760.5140000000001</c:v>
                </c:pt>
                <c:pt idx="1975">
                  <c:v>4773.0739999999996</c:v>
                </c:pt>
                <c:pt idx="1976">
                  <c:v>4961.4849999999997</c:v>
                </c:pt>
                <c:pt idx="1977">
                  <c:v>4848.4390000000003</c:v>
                </c:pt>
                <c:pt idx="1978">
                  <c:v>4953.1109999999999</c:v>
                </c:pt>
                <c:pt idx="1979">
                  <c:v>4814.9430000000002</c:v>
                </c:pt>
                <c:pt idx="1980">
                  <c:v>4768.8869999999997</c:v>
                </c:pt>
                <c:pt idx="1981">
                  <c:v>4936.3639999999996</c:v>
                </c:pt>
                <c:pt idx="1982">
                  <c:v>5015.915</c:v>
                </c:pt>
                <c:pt idx="1983">
                  <c:v>4894.4949999999999</c:v>
                </c:pt>
                <c:pt idx="1984">
                  <c:v>4706.0839999999998</c:v>
                </c:pt>
                <c:pt idx="1985">
                  <c:v>4865.1859999999997</c:v>
                </c:pt>
                <c:pt idx="1986">
                  <c:v>4802.3829999999998</c:v>
                </c:pt>
                <c:pt idx="1987">
                  <c:v>4697.71</c:v>
                </c:pt>
                <c:pt idx="1988">
                  <c:v>4546.9809999999998</c:v>
                </c:pt>
                <c:pt idx="1989">
                  <c:v>4819.13</c:v>
                </c:pt>
                <c:pt idx="1990">
                  <c:v>4831.6909999999998</c:v>
                </c:pt>
                <c:pt idx="1991">
                  <c:v>4873.5600000000004</c:v>
                </c:pt>
                <c:pt idx="1992">
                  <c:v>4965.6719999999996</c:v>
                </c:pt>
                <c:pt idx="1993">
                  <c:v>4886.1210000000001</c:v>
                </c:pt>
                <c:pt idx="1994">
                  <c:v>4865.1859999999997</c:v>
                </c:pt>
                <c:pt idx="1995">
                  <c:v>4865.1859999999997</c:v>
                </c:pt>
                <c:pt idx="1996">
                  <c:v>4714.4579999999996</c:v>
                </c:pt>
                <c:pt idx="1997">
                  <c:v>4714.4579999999996</c:v>
                </c:pt>
                <c:pt idx="1998">
                  <c:v>4756.3270000000002</c:v>
                </c:pt>
                <c:pt idx="1999">
                  <c:v>4810.7569999999996</c:v>
                </c:pt>
                <c:pt idx="2000">
                  <c:v>4856.8119999999999</c:v>
                </c:pt>
                <c:pt idx="2001">
                  <c:v>4886.1210000000001</c:v>
                </c:pt>
                <c:pt idx="2002">
                  <c:v>4747.9530000000004</c:v>
                </c:pt>
                <c:pt idx="2003">
                  <c:v>4672.5889999999999</c:v>
                </c:pt>
                <c:pt idx="2004">
                  <c:v>4454.8689999999997</c:v>
                </c:pt>
                <c:pt idx="2005">
                  <c:v>4442.3090000000002</c:v>
                </c:pt>
                <c:pt idx="2006">
                  <c:v>4572.1030000000001</c:v>
                </c:pt>
                <c:pt idx="2007">
                  <c:v>4534.4210000000003</c:v>
                </c:pt>
                <c:pt idx="2008">
                  <c:v>4479.991</c:v>
                </c:pt>
                <c:pt idx="2009">
                  <c:v>4450.6819999999998</c:v>
                </c:pt>
                <c:pt idx="2010">
                  <c:v>4258.085</c:v>
                </c:pt>
                <c:pt idx="2011">
                  <c:v>4404.6260000000002</c:v>
                </c:pt>
                <c:pt idx="2012">
                  <c:v>4505.1120000000001</c:v>
                </c:pt>
                <c:pt idx="2013">
                  <c:v>4362.7569999999996</c:v>
                </c:pt>
                <c:pt idx="2014">
                  <c:v>4387.8789999999999</c:v>
                </c:pt>
                <c:pt idx="2015">
                  <c:v>4312.5150000000003</c:v>
                </c:pt>
                <c:pt idx="2016">
                  <c:v>4270.6450000000004</c:v>
                </c:pt>
                <c:pt idx="2017">
                  <c:v>4325.0749999999998</c:v>
                </c:pt>
                <c:pt idx="2018">
                  <c:v>4421.3739999999998</c:v>
                </c:pt>
                <c:pt idx="2019">
                  <c:v>4396.2529999999997</c:v>
                </c:pt>
                <c:pt idx="2020">
                  <c:v>4383.692</c:v>
                </c:pt>
                <c:pt idx="2021">
                  <c:v>4509.299</c:v>
                </c:pt>
                <c:pt idx="2022">
                  <c:v>4639.0929999999998</c:v>
                </c:pt>
                <c:pt idx="2023">
                  <c:v>4714.4579999999996</c:v>
                </c:pt>
                <c:pt idx="2024">
                  <c:v>4768.8869999999997</c:v>
                </c:pt>
                <c:pt idx="2025">
                  <c:v>4693.5230000000001</c:v>
                </c:pt>
                <c:pt idx="2026">
                  <c:v>4672.5889999999999</c:v>
                </c:pt>
                <c:pt idx="2027">
                  <c:v>4680.9620000000004</c:v>
                </c:pt>
                <c:pt idx="2028">
                  <c:v>4630.7190000000001</c:v>
                </c:pt>
                <c:pt idx="2029">
                  <c:v>4572.1030000000001</c:v>
                </c:pt>
                <c:pt idx="2030">
                  <c:v>4408.8130000000001</c:v>
                </c:pt>
                <c:pt idx="2031">
                  <c:v>4308.3280000000004</c:v>
                </c:pt>
                <c:pt idx="2032">
                  <c:v>4454.8689999999997</c:v>
                </c:pt>
                <c:pt idx="2033">
                  <c:v>4383.692</c:v>
                </c:pt>
                <c:pt idx="2034">
                  <c:v>4274.8320000000003</c:v>
                </c:pt>
                <c:pt idx="2035">
                  <c:v>4203.6549999999997</c:v>
                </c:pt>
                <c:pt idx="2036">
                  <c:v>4279.0190000000002</c:v>
                </c:pt>
                <c:pt idx="2037">
                  <c:v>4237.1499999999996</c:v>
                </c:pt>
                <c:pt idx="2038">
                  <c:v>4249.7110000000002</c:v>
                </c:pt>
                <c:pt idx="2039">
                  <c:v>4249.7110000000002</c:v>
                </c:pt>
                <c:pt idx="2040">
                  <c:v>4283.2060000000001</c:v>
                </c:pt>
                <c:pt idx="2041">
                  <c:v>4237.1499999999996</c:v>
                </c:pt>
                <c:pt idx="2042">
                  <c:v>4325.0749999999998</c:v>
                </c:pt>
                <c:pt idx="2043">
                  <c:v>4176.4399999999996</c:v>
                </c:pt>
                <c:pt idx="2044">
                  <c:v>3981.7489999999998</c:v>
                </c:pt>
                <c:pt idx="2045">
                  <c:v>3887.5430000000001</c:v>
                </c:pt>
                <c:pt idx="2046">
                  <c:v>3816.366</c:v>
                </c:pt>
                <c:pt idx="2047">
                  <c:v>3667.7310000000002</c:v>
                </c:pt>
                <c:pt idx="2048">
                  <c:v>3475.1329999999998</c:v>
                </c:pt>
                <c:pt idx="2049">
                  <c:v>3372.5540000000001</c:v>
                </c:pt>
                <c:pt idx="2050">
                  <c:v>3682.3850000000002</c:v>
                </c:pt>
                <c:pt idx="2051">
                  <c:v>3833.114</c:v>
                </c:pt>
                <c:pt idx="2052">
                  <c:v>3910.5709999999999</c:v>
                </c:pt>
                <c:pt idx="2053">
                  <c:v>3755.6559999999999</c:v>
                </c:pt>
                <c:pt idx="2054">
                  <c:v>3571.4319999999998</c:v>
                </c:pt>
                <c:pt idx="2055">
                  <c:v>3383.0210000000002</c:v>
                </c:pt>
                <c:pt idx="2056">
                  <c:v>3454.1990000000001</c:v>
                </c:pt>
                <c:pt idx="2057">
                  <c:v>3326.498</c:v>
                </c:pt>
                <c:pt idx="2058">
                  <c:v>3368.3670000000002</c:v>
                </c:pt>
                <c:pt idx="2059">
                  <c:v>3525.3760000000002</c:v>
                </c:pt>
                <c:pt idx="2060">
                  <c:v>3458.3850000000002</c:v>
                </c:pt>
                <c:pt idx="2061">
                  <c:v>3535.8429999999998</c:v>
                </c:pt>
                <c:pt idx="2062">
                  <c:v>3722.1610000000001</c:v>
                </c:pt>
                <c:pt idx="2063">
                  <c:v>3711.6930000000002</c:v>
                </c:pt>
                <c:pt idx="2064">
                  <c:v>3843.5810000000001</c:v>
                </c:pt>
                <c:pt idx="2065">
                  <c:v>3883.357</c:v>
                </c:pt>
                <c:pt idx="2066">
                  <c:v>3678.1979999999999</c:v>
                </c:pt>
                <c:pt idx="2067">
                  <c:v>3900.1039999999998</c:v>
                </c:pt>
                <c:pt idx="2068">
                  <c:v>4006.87</c:v>
                </c:pt>
                <c:pt idx="2069">
                  <c:v>4048.739</c:v>
                </c:pt>
                <c:pt idx="2070">
                  <c:v>4103.1689999999999</c:v>
                </c:pt>
                <c:pt idx="2071">
                  <c:v>3962.9079999999999</c:v>
                </c:pt>
                <c:pt idx="2072">
                  <c:v>3870.7959999999998</c:v>
                </c:pt>
                <c:pt idx="2073">
                  <c:v>3632.1419999999998</c:v>
                </c:pt>
                <c:pt idx="2074">
                  <c:v>3676.105</c:v>
                </c:pt>
                <c:pt idx="2075">
                  <c:v>3563.058</c:v>
                </c:pt>
                <c:pt idx="2076">
                  <c:v>3552.5909999999999</c:v>
                </c:pt>
                <c:pt idx="2077">
                  <c:v>3563.058</c:v>
                </c:pt>
                <c:pt idx="2078">
                  <c:v>3598.6469999999999</c:v>
                </c:pt>
                <c:pt idx="2079">
                  <c:v>3646.7959999999998</c:v>
                </c:pt>
                <c:pt idx="2080">
                  <c:v>3713.7869999999998</c:v>
                </c:pt>
                <c:pt idx="2081">
                  <c:v>3713.7869999999998</c:v>
                </c:pt>
                <c:pt idx="2082">
                  <c:v>3713.7869999999998</c:v>
                </c:pt>
                <c:pt idx="2083">
                  <c:v>3738.9079999999999</c:v>
                </c:pt>
                <c:pt idx="2084">
                  <c:v>3717.9740000000002</c:v>
                </c:pt>
                <c:pt idx="2085">
                  <c:v>3717.9740000000002</c:v>
                </c:pt>
                <c:pt idx="2086">
                  <c:v>3717.9740000000002</c:v>
                </c:pt>
                <c:pt idx="2087">
                  <c:v>3667.7310000000002</c:v>
                </c:pt>
                <c:pt idx="2088">
                  <c:v>3705.413</c:v>
                </c:pt>
                <c:pt idx="2089">
                  <c:v>3544.2170000000001</c:v>
                </c:pt>
                <c:pt idx="2090">
                  <c:v>3502.348</c:v>
                </c:pt>
                <c:pt idx="2091">
                  <c:v>3502.348</c:v>
                </c:pt>
                <c:pt idx="2092">
                  <c:v>3416.5160000000001</c:v>
                </c:pt>
                <c:pt idx="2093">
                  <c:v>3349.5259999999998</c:v>
                </c:pt>
                <c:pt idx="2094">
                  <c:v>3429.0770000000002</c:v>
                </c:pt>
                <c:pt idx="2095">
                  <c:v>3487.694</c:v>
                </c:pt>
                <c:pt idx="2096">
                  <c:v>3282.5349999999999</c:v>
                </c:pt>
                <c:pt idx="2097">
                  <c:v>3276.2550000000001</c:v>
                </c:pt>
                <c:pt idx="2098">
                  <c:v>3232.2919999999999</c:v>
                </c:pt>
                <c:pt idx="2099">
                  <c:v>3125.5259999999998</c:v>
                </c:pt>
                <c:pt idx="2100">
                  <c:v>2870.125</c:v>
                </c:pt>
                <c:pt idx="2101">
                  <c:v>3125.5259999999998</c:v>
                </c:pt>
                <c:pt idx="2102">
                  <c:v>3069.0030000000002</c:v>
                </c:pt>
                <c:pt idx="2103">
                  <c:v>3351.6190000000001</c:v>
                </c:pt>
                <c:pt idx="2104">
                  <c:v>3274.1619999999998</c:v>
                </c:pt>
                <c:pt idx="2105">
                  <c:v>3196.7040000000002</c:v>
                </c:pt>
                <c:pt idx="2106">
                  <c:v>3347.4319999999998</c:v>
                </c:pt>
                <c:pt idx="2107">
                  <c:v>3226.0120000000002</c:v>
                </c:pt>
                <c:pt idx="2108">
                  <c:v>3198.797</c:v>
                </c:pt>
                <c:pt idx="2109">
                  <c:v>3255.32</c:v>
                </c:pt>
                <c:pt idx="2110">
                  <c:v>3395.5819999999999</c:v>
                </c:pt>
                <c:pt idx="2111">
                  <c:v>3207.1709999999998</c:v>
                </c:pt>
                <c:pt idx="2112">
                  <c:v>3165.3020000000001</c:v>
                </c:pt>
                <c:pt idx="2113">
                  <c:v>3050.1619999999998</c:v>
                </c:pt>
                <c:pt idx="2114">
                  <c:v>3069.0030000000002</c:v>
                </c:pt>
                <c:pt idx="2115">
                  <c:v>3008.2930000000001</c:v>
                </c:pt>
                <c:pt idx="2116">
                  <c:v>3131.8069999999998</c:v>
                </c:pt>
                <c:pt idx="2117">
                  <c:v>3092.0309999999999</c:v>
                </c:pt>
                <c:pt idx="2118">
                  <c:v>3022.9470000000001</c:v>
                </c:pt>
                <c:pt idx="2119">
                  <c:v>2937.1149999999998</c:v>
                </c:pt>
                <c:pt idx="2120">
                  <c:v>3022.9470000000001</c:v>
                </c:pt>
                <c:pt idx="2121">
                  <c:v>3071.0970000000002</c:v>
                </c:pt>
                <c:pt idx="2122">
                  <c:v>3041.788</c:v>
                </c:pt>
                <c:pt idx="2123">
                  <c:v>3131.8069999999998</c:v>
                </c:pt>
                <c:pt idx="2124">
                  <c:v>3165.3020000000001</c:v>
                </c:pt>
                <c:pt idx="2125">
                  <c:v>3324.404</c:v>
                </c:pt>
                <c:pt idx="2126">
                  <c:v>3462.5720000000001</c:v>
                </c:pt>
                <c:pt idx="2127">
                  <c:v>3433.2640000000001</c:v>
                </c:pt>
                <c:pt idx="2128">
                  <c:v>3366.2730000000001</c:v>
                </c:pt>
                <c:pt idx="2129">
                  <c:v>3223.9189999999999</c:v>
                </c:pt>
                <c:pt idx="2130">
                  <c:v>3092.0309999999999</c:v>
                </c:pt>
                <c:pt idx="2131">
                  <c:v>3075.2829999999999</c:v>
                </c:pt>
                <c:pt idx="2132">
                  <c:v>2972.7040000000002</c:v>
                </c:pt>
                <c:pt idx="2133">
                  <c:v>2857.5639999999999</c:v>
                </c:pt>
                <c:pt idx="2134">
                  <c:v>2801.0410000000002</c:v>
                </c:pt>
                <c:pt idx="2135">
                  <c:v>2763.3589999999999</c:v>
                </c:pt>
                <c:pt idx="2136">
                  <c:v>2886.873</c:v>
                </c:pt>
                <c:pt idx="2137">
                  <c:v>3004.1060000000002</c:v>
                </c:pt>
                <c:pt idx="2138">
                  <c:v>2865.9380000000001</c:v>
                </c:pt>
                <c:pt idx="2139">
                  <c:v>2794.761</c:v>
                </c:pt>
                <c:pt idx="2140">
                  <c:v>2551.92</c:v>
                </c:pt>
                <c:pt idx="2141">
                  <c:v>2729.864</c:v>
                </c:pt>
                <c:pt idx="2142">
                  <c:v>2650.3119999999999</c:v>
                </c:pt>
                <c:pt idx="2143">
                  <c:v>2690.0880000000002</c:v>
                </c:pt>
                <c:pt idx="2144">
                  <c:v>2690.0880000000002</c:v>
                </c:pt>
                <c:pt idx="2145">
                  <c:v>2690.0880000000002</c:v>
                </c:pt>
                <c:pt idx="2146">
                  <c:v>2941.3020000000001</c:v>
                </c:pt>
                <c:pt idx="2147">
                  <c:v>2851.2840000000001</c:v>
                </c:pt>
                <c:pt idx="2148">
                  <c:v>2874.3119999999999</c:v>
                </c:pt>
                <c:pt idx="2149">
                  <c:v>2845.0039999999999</c:v>
                </c:pt>
                <c:pt idx="2150">
                  <c:v>2824.069</c:v>
                </c:pt>
                <c:pt idx="2151">
                  <c:v>3022.9470000000001</c:v>
                </c:pt>
                <c:pt idx="2152">
                  <c:v>3194.61</c:v>
                </c:pt>
                <c:pt idx="2153">
                  <c:v>3083.6570000000002</c:v>
                </c:pt>
                <c:pt idx="2154">
                  <c:v>3098.3110000000001</c:v>
                </c:pt>
                <c:pt idx="2155">
                  <c:v>3148.5540000000001</c:v>
                </c:pt>
                <c:pt idx="2156">
                  <c:v>3133.9</c:v>
                </c:pt>
                <c:pt idx="2157">
                  <c:v>3092.0309999999999</c:v>
                </c:pt>
                <c:pt idx="2158">
                  <c:v>3033.4140000000002</c:v>
                </c:pt>
                <c:pt idx="2159">
                  <c:v>3006.1990000000001</c:v>
                </c:pt>
                <c:pt idx="2160">
                  <c:v>2943.3960000000002</c:v>
                </c:pt>
                <c:pt idx="2161">
                  <c:v>2918.2739999999999</c:v>
                </c:pt>
                <c:pt idx="2162">
                  <c:v>3140.18</c:v>
                </c:pt>
                <c:pt idx="2163">
                  <c:v>3064.8159999999998</c:v>
                </c:pt>
                <c:pt idx="2164">
                  <c:v>3215.5450000000001</c:v>
                </c:pt>
                <c:pt idx="2165">
                  <c:v>3119.2460000000001</c:v>
                </c:pt>
                <c:pt idx="2166">
                  <c:v>2997.826</c:v>
                </c:pt>
                <c:pt idx="2167">
                  <c:v>2888.9659999999999</c:v>
                </c:pt>
                <c:pt idx="2168">
                  <c:v>2853.377</c:v>
                </c:pt>
                <c:pt idx="2169">
                  <c:v>2922.4609999999998</c:v>
                </c:pt>
                <c:pt idx="2170">
                  <c:v>2968.5169999999998</c:v>
                </c:pt>
                <c:pt idx="2171">
                  <c:v>2937.1149999999998</c:v>
                </c:pt>
                <c:pt idx="2172">
                  <c:v>2888.9659999999999</c:v>
                </c:pt>
                <c:pt idx="2173">
                  <c:v>2897.34</c:v>
                </c:pt>
                <c:pt idx="2174">
                  <c:v>3058.5360000000001</c:v>
                </c:pt>
                <c:pt idx="2175">
                  <c:v>3058.5360000000001</c:v>
                </c:pt>
                <c:pt idx="2176">
                  <c:v>3056.442</c:v>
                </c:pt>
                <c:pt idx="2177">
                  <c:v>3048.069</c:v>
                </c:pt>
                <c:pt idx="2178">
                  <c:v>2991.5450000000001</c:v>
                </c:pt>
                <c:pt idx="2179">
                  <c:v>2905.7139999999999</c:v>
                </c:pt>
                <c:pt idx="2180">
                  <c:v>2886.873</c:v>
                </c:pt>
                <c:pt idx="2181">
                  <c:v>2828.2559999999999</c:v>
                </c:pt>
                <c:pt idx="2182">
                  <c:v>2673.34</c:v>
                </c:pt>
                <c:pt idx="2183">
                  <c:v>2692.683</c:v>
                </c:pt>
                <c:pt idx="2184">
                  <c:v>2600</c:v>
                </c:pt>
                <c:pt idx="2185">
                  <c:v>2497.5610000000001</c:v>
                </c:pt>
                <c:pt idx="2186">
                  <c:v>2478.049</c:v>
                </c:pt>
                <c:pt idx="2187">
                  <c:v>2356.098</c:v>
                </c:pt>
                <c:pt idx="2188">
                  <c:v>2387.8049999999998</c:v>
                </c:pt>
                <c:pt idx="2189">
                  <c:v>2407.317</c:v>
                </c:pt>
                <c:pt idx="2190">
                  <c:v>2407.317</c:v>
                </c:pt>
                <c:pt idx="2191">
                  <c:v>2353.6590000000001</c:v>
                </c:pt>
                <c:pt idx="2192">
                  <c:v>2321.951</c:v>
                </c:pt>
                <c:pt idx="2193">
                  <c:v>2260.9760000000001</c:v>
                </c:pt>
                <c:pt idx="2194">
                  <c:v>2229.268</c:v>
                </c:pt>
                <c:pt idx="2195">
                  <c:v>2204.8780000000002</c:v>
                </c:pt>
                <c:pt idx="2196">
                  <c:v>2387.8049999999998</c:v>
                </c:pt>
                <c:pt idx="2197">
                  <c:v>2434.1460000000002</c:v>
                </c:pt>
                <c:pt idx="2198">
                  <c:v>2526.8290000000002</c:v>
                </c:pt>
                <c:pt idx="2199">
                  <c:v>2395.1219999999998</c:v>
                </c:pt>
                <c:pt idx="2200">
                  <c:v>2280.4879999999998</c:v>
                </c:pt>
                <c:pt idx="2201">
                  <c:v>2275.61</c:v>
                </c:pt>
                <c:pt idx="2202">
                  <c:v>2070.732</c:v>
                </c:pt>
                <c:pt idx="2203">
                  <c:v>2234.1460000000002</c:v>
                </c:pt>
                <c:pt idx="2204">
                  <c:v>2304.8780000000002</c:v>
                </c:pt>
                <c:pt idx="2205">
                  <c:v>2292.683</c:v>
                </c:pt>
                <c:pt idx="2206">
                  <c:v>2353.6590000000001</c:v>
                </c:pt>
                <c:pt idx="2207">
                  <c:v>2236.585</c:v>
                </c:pt>
                <c:pt idx="2208">
                  <c:v>2192.683</c:v>
                </c:pt>
                <c:pt idx="2209">
                  <c:v>2139.0239999999999</c:v>
                </c:pt>
                <c:pt idx="2210">
                  <c:v>2092.683</c:v>
                </c:pt>
                <c:pt idx="2211">
                  <c:v>2139.0239999999999</c:v>
                </c:pt>
                <c:pt idx="2212">
                  <c:v>2236.585</c:v>
                </c:pt>
                <c:pt idx="2213">
                  <c:v>2126.8290000000002</c:v>
                </c:pt>
                <c:pt idx="2214">
                  <c:v>2124.39</c:v>
                </c:pt>
                <c:pt idx="2215">
                  <c:v>2097.5610000000001</c:v>
                </c:pt>
                <c:pt idx="2216">
                  <c:v>1990.2439999999999</c:v>
                </c:pt>
                <c:pt idx="2217">
                  <c:v>1990.2439999999999</c:v>
                </c:pt>
                <c:pt idx="2218">
                  <c:v>2078.049</c:v>
                </c:pt>
                <c:pt idx="2219">
                  <c:v>2012.1949999999999</c:v>
                </c:pt>
                <c:pt idx="2220">
                  <c:v>1960.9760000000001</c:v>
                </c:pt>
                <c:pt idx="2221">
                  <c:v>1901.463</c:v>
                </c:pt>
                <c:pt idx="2222">
                  <c:v>1978.049</c:v>
                </c:pt>
                <c:pt idx="2223">
                  <c:v>1950.2439999999999</c:v>
                </c:pt>
                <c:pt idx="2224">
                  <c:v>1782.4390000000001</c:v>
                </c:pt>
                <c:pt idx="2225">
                  <c:v>1756.098</c:v>
                </c:pt>
                <c:pt idx="2226">
                  <c:v>1632.1949999999999</c:v>
                </c:pt>
                <c:pt idx="2227">
                  <c:v>1609.7560000000001</c:v>
                </c:pt>
                <c:pt idx="2228">
                  <c:v>1751.22</c:v>
                </c:pt>
                <c:pt idx="2229">
                  <c:v>1927.8050000000001</c:v>
                </c:pt>
                <c:pt idx="2230">
                  <c:v>1980.4880000000001</c:v>
                </c:pt>
                <c:pt idx="2231">
                  <c:v>1941.463</c:v>
                </c:pt>
                <c:pt idx="2232">
                  <c:v>2158.5369999999998</c:v>
                </c:pt>
                <c:pt idx="2233">
                  <c:v>2139.0239999999999</c:v>
                </c:pt>
                <c:pt idx="2234">
                  <c:v>2097.5610000000001</c:v>
                </c:pt>
                <c:pt idx="2235">
                  <c:v>2012.1949999999999</c:v>
                </c:pt>
                <c:pt idx="2236">
                  <c:v>1958.537</c:v>
                </c:pt>
                <c:pt idx="2237">
                  <c:v>2034.146</c:v>
                </c:pt>
                <c:pt idx="2238">
                  <c:v>2065.8539999999998</c:v>
                </c:pt>
                <c:pt idx="2239">
                  <c:v>2100</c:v>
                </c:pt>
                <c:pt idx="2240">
                  <c:v>2097.5610000000001</c:v>
                </c:pt>
                <c:pt idx="2241">
                  <c:v>2248.7800000000002</c:v>
                </c:pt>
                <c:pt idx="2242">
                  <c:v>2285.366</c:v>
                </c:pt>
                <c:pt idx="2243">
                  <c:v>2273.1709999999998</c:v>
                </c:pt>
                <c:pt idx="2244">
                  <c:v>2346.3409999999999</c:v>
                </c:pt>
                <c:pt idx="2245">
                  <c:v>2429.268</c:v>
                </c:pt>
                <c:pt idx="2246">
                  <c:v>2395.1219999999998</c:v>
                </c:pt>
                <c:pt idx="2247">
                  <c:v>2241.4630000000002</c:v>
                </c:pt>
                <c:pt idx="2248">
                  <c:v>2246.3409999999999</c:v>
                </c:pt>
                <c:pt idx="2249">
                  <c:v>2270.732</c:v>
                </c:pt>
                <c:pt idx="2250">
                  <c:v>2229.268</c:v>
                </c:pt>
                <c:pt idx="2251">
                  <c:v>2097.5610000000001</c:v>
                </c:pt>
                <c:pt idx="2252">
                  <c:v>2087.8049999999998</c:v>
                </c:pt>
                <c:pt idx="2253">
                  <c:v>2043.902</c:v>
                </c:pt>
                <c:pt idx="2254">
                  <c:v>2153.6590000000001</c:v>
                </c:pt>
                <c:pt idx="2255">
                  <c:v>2153.6590000000001</c:v>
                </c:pt>
                <c:pt idx="2256">
                  <c:v>2124.39</c:v>
                </c:pt>
                <c:pt idx="2257">
                  <c:v>2163.415</c:v>
                </c:pt>
                <c:pt idx="2258">
                  <c:v>2243.902</c:v>
                </c:pt>
                <c:pt idx="2259">
                  <c:v>2290.2440000000001</c:v>
                </c:pt>
                <c:pt idx="2260">
                  <c:v>2300</c:v>
                </c:pt>
                <c:pt idx="2261">
                  <c:v>2356.098</c:v>
                </c:pt>
                <c:pt idx="2262">
                  <c:v>2312.1950000000002</c:v>
                </c:pt>
                <c:pt idx="2263">
                  <c:v>2221.951</c:v>
                </c:pt>
                <c:pt idx="2264">
                  <c:v>2143.902</c:v>
                </c:pt>
                <c:pt idx="2265">
                  <c:v>2385.366</c:v>
                </c:pt>
                <c:pt idx="2266">
                  <c:v>2429.268</c:v>
                </c:pt>
                <c:pt idx="2267">
                  <c:v>2341.4630000000002</c:v>
                </c:pt>
                <c:pt idx="2268">
                  <c:v>2285.366</c:v>
                </c:pt>
                <c:pt idx="2269">
                  <c:v>2339.0239999999999</c:v>
                </c:pt>
                <c:pt idx="2270">
                  <c:v>2105</c:v>
                </c:pt>
                <c:pt idx="2271">
                  <c:v>1891</c:v>
                </c:pt>
                <c:pt idx="2272">
                  <c:v>1694</c:v>
                </c:pt>
                <c:pt idx="2273">
                  <c:v>1618</c:v>
                </c:pt>
                <c:pt idx="2274">
                  <c:v>2135</c:v>
                </c:pt>
                <c:pt idx="2275">
                  <c:v>2160</c:v>
                </c:pt>
                <c:pt idx="2276">
                  <c:v>2032.5</c:v>
                </c:pt>
                <c:pt idx="2277">
                  <c:v>2100</c:v>
                </c:pt>
                <c:pt idx="2278">
                  <c:v>2205</c:v>
                </c:pt>
                <c:pt idx="2279">
                  <c:v>2080</c:v>
                </c:pt>
                <c:pt idx="2280">
                  <c:v>1810</c:v>
                </c:pt>
                <c:pt idx="2281">
                  <c:v>1790</c:v>
                </c:pt>
                <c:pt idx="2282">
                  <c:v>1800</c:v>
                </c:pt>
                <c:pt idx="2283">
                  <c:v>1760</c:v>
                </c:pt>
                <c:pt idx="2284">
                  <c:v>1862</c:v>
                </c:pt>
                <c:pt idx="2285">
                  <c:v>1481</c:v>
                </c:pt>
                <c:pt idx="2286">
                  <c:v>900</c:v>
                </c:pt>
                <c:pt idx="2287">
                  <c:v>907</c:v>
                </c:pt>
                <c:pt idx="2288">
                  <c:v>960</c:v>
                </c:pt>
                <c:pt idx="2289">
                  <c:v>717</c:v>
                </c:pt>
                <c:pt idx="2290">
                  <c:v>657</c:v>
                </c:pt>
                <c:pt idx="2291">
                  <c:v>650</c:v>
                </c:pt>
                <c:pt idx="2292">
                  <c:v>650</c:v>
                </c:pt>
                <c:pt idx="2293">
                  <c:v>650</c:v>
                </c:pt>
                <c:pt idx="2294">
                  <c:v>686</c:v>
                </c:pt>
                <c:pt idx="2295">
                  <c:v>845</c:v>
                </c:pt>
                <c:pt idx="2296">
                  <c:v>793</c:v>
                </c:pt>
                <c:pt idx="2297">
                  <c:v>683</c:v>
                </c:pt>
                <c:pt idx="2298">
                  <c:v>670</c:v>
                </c:pt>
                <c:pt idx="2299">
                  <c:v>608</c:v>
                </c:pt>
                <c:pt idx="2300">
                  <c:v>572</c:v>
                </c:pt>
                <c:pt idx="2301">
                  <c:v>568</c:v>
                </c:pt>
                <c:pt idx="2302">
                  <c:v>640</c:v>
                </c:pt>
                <c:pt idx="2303">
                  <c:v>668</c:v>
                </c:pt>
                <c:pt idx="2304">
                  <c:v>675</c:v>
                </c:pt>
                <c:pt idx="2305">
                  <c:v>652</c:v>
                </c:pt>
                <c:pt idx="2306">
                  <c:v>652</c:v>
                </c:pt>
                <c:pt idx="2307">
                  <c:v>690</c:v>
                </c:pt>
                <c:pt idx="2308">
                  <c:v>639</c:v>
                </c:pt>
                <c:pt idx="2309">
                  <c:v>640</c:v>
                </c:pt>
                <c:pt idx="2310">
                  <c:v>610</c:v>
                </c:pt>
                <c:pt idx="2311">
                  <c:v>575</c:v>
                </c:pt>
                <c:pt idx="2312">
                  <c:v>560</c:v>
                </c:pt>
                <c:pt idx="2313">
                  <c:v>526</c:v>
                </c:pt>
                <c:pt idx="2314">
                  <c:v>510</c:v>
                </c:pt>
                <c:pt idx="2315">
                  <c:v>447</c:v>
                </c:pt>
                <c:pt idx="2316">
                  <c:v>417</c:v>
                </c:pt>
                <c:pt idx="2317">
                  <c:v>423</c:v>
                </c:pt>
                <c:pt idx="2318">
                  <c:v>460</c:v>
                </c:pt>
                <c:pt idx="2319">
                  <c:v>474</c:v>
                </c:pt>
                <c:pt idx="2320">
                  <c:v>508</c:v>
                </c:pt>
                <c:pt idx="2321">
                  <c:v>536</c:v>
                </c:pt>
                <c:pt idx="2322">
                  <c:v>530</c:v>
                </c:pt>
                <c:pt idx="2323">
                  <c:v>550</c:v>
                </c:pt>
                <c:pt idx="2324">
                  <c:v>553</c:v>
                </c:pt>
                <c:pt idx="2325">
                  <c:v>548</c:v>
                </c:pt>
                <c:pt idx="2326">
                  <c:v>640</c:v>
                </c:pt>
                <c:pt idx="2327">
                  <c:v>669</c:v>
                </c:pt>
                <c:pt idx="2328">
                  <c:v>670</c:v>
                </c:pt>
                <c:pt idx="2329">
                  <c:v>630</c:v>
                </c:pt>
                <c:pt idx="2330">
                  <c:v>693</c:v>
                </c:pt>
                <c:pt idx="2331">
                  <c:v>701</c:v>
                </c:pt>
                <c:pt idx="2332">
                  <c:v>685</c:v>
                </c:pt>
                <c:pt idx="2333">
                  <c:v>661</c:v>
                </c:pt>
                <c:pt idx="2334">
                  <c:v>561</c:v>
                </c:pt>
                <c:pt idx="2335">
                  <c:v>540</c:v>
                </c:pt>
                <c:pt idx="2336">
                  <c:v>530</c:v>
                </c:pt>
                <c:pt idx="2337">
                  <c:v>505</c:v>
                </c:pt>
                <c:pt idx="2338">
                  <c:v>465</c:v>
                </c:pt>
                <c:pt idx="2339">
                  <c:v>434</c:v>
                </c:pt>
                <c:pt idx="2340">
                  <c:v>414</c:v>
                </c:pt>
                <c:pt idx="2341">
                  <c:v>433</c:v>
                </c:pt>
                <c:pt idx="2342">
                  <c:v>427</c:v>
                </c:pt>
                <c:pt idx="2343">
                  <c:v>427</c:v>
                </c:pt>
                <c:pt idx="2344">
                  <c:v>427</c:v>
                </c:pt>
                <c:pt idx="2345">
                  <c:v>487</c:v>
                </c:pt>
                <c:pt idx="2346">
                  <c:v>482</c:v>
                </c:pt>
                <c:pt idx="2347">
                  <c:v>494</c:v>
                </c:pt>
                <c:pt idx="2348">
                  <c:v>494</c:v>
                </c:pt>
                <c:pt idx="2349">
                  <c:v>525</c:v>
                </c:pt>
                <c:pt idx="2350">
                  <c:v>525</c:v>
                </c:pt>
                <c:pt idx="2351">
                  <c:v>510</c:v>
                </c:pt>
                <c:pt idx="2352">
                  <c:v>490</c:v>
                </c:pt>
                <c:pt idx="2353">
                  <c:v>506</c:v>
                </c:pt>
                <c:pt idx="2354">
                  <c:v>531</c:v>
                </c:pt>
                <c:pt idx="2355">
                  <c:v>550</c:v>
                </c:pt>
                <c:pt idx="2356">
                  <c:v>511</c:v>
                </c:pt>
                <c:pt idx="2357">
                  <c:v>417</c:v>
                </c:pt>
                <c:pt idx="2358">
                  <c:v>399</c:v>
                </c:pt>
                <c:pt idx="2359">
                  <c:v>347</c:v>
                </c:pt>
                <c:pt idx="2360">
                  <c:v>116</c:v>
                </c:pt>
                <c:pt idx="2361">
                  <c:v>103</c:v>
                </c:pt>
                <c:pt idx="2362">
                  <c:v>125</c:v>
                </c:pt>
                <c:pt idx="2363">
                  <c:v>122</c:v>
                </c:pt>
                <c:pt idx="2364">
                  <c:v>121</c:v>
                </c:pt>
                <c:pt idx="2365">
                  <c:v>145</c:v>
                </c:pt>
                <c:pt idx="2366">
                  <c:v>157</c:v>
                </c:pt>
                <c:pt idx="2367">
                  <c:v>213</c:v>
                </c:pt>
                <c:pt idx="2368">
                  <c:v>210</c:v>
                </c:pt>
                <c:pt idx="2369">
                  <c:v>220</c:v>
                </c:pt>
                <c:pt idx="2370">
                  <c:v>204</c:v>
                </c:pt>
                <c:pt idx="2371">
                  <c:v>206</c:v>
                </c:pt>
                <c:pt idx="2372">
                  <c:v>208</c:v>
                </c:pt>
                <c:pt idx="2373">
                  <c:v>220</c:v>
                </c:pt>
                <c:pt idx="2374">
                  <c:v>240</c:v>
                </c:pt>
                <c:pt idx="2375">
                  <c:v>248</c:v>
                </c:pt>
                <c:pt idx="2376">
                  <c:v>238</c:v>
                </c:pt>
                <c:pt idx="2377">
                  <c:v>236</c:v>
                </c:pt>
                <c:pt idx="2378">
                  <c:v>240</c:v>
                </c:pt>
                <c:pt idx="2379">
                  <c:v>218</c:v>
                </c:pt>
                <c:pt idx="2380">
                  <c:v>204</c:v>
                </c:pt>
                <c:pt idx="2381">
                  <c:v>207</c:v>
                </c:pt>
                <c:pt idx="2382">
                  <c:v>181</c:v>
                </c:pt>
                <c:pt idx="2383">
                  <c:v>218</c:v>
                </c:pt>
                <c:pt idx="2384">
                  <c:v>193</c:v>
                </c:pt>
                <c:pt idx="2385">
                  <c:v>212</c:v>
                </c:pt>
                <c:pt idx="2386">
                  <c:v>221</c:v>
                </c:pt>
                <c:pt idx="2387">
                  <c:v>231</c:v>
                </c:pt>
                <c:pt idx="2388">
                  <c:v>290</c:v>
                </c:pt>
                <c:pt idx="2389">
                  <c:v>232</c:v>
                </c:pt>
                <c:pt idx="2390">
                  <c:v>226</c:v>
                </c:pt>
                <c:pt idx="2391">
                  <c:v>216</c:v>
                </c:pt>
                <c:pt idx="2392">
                  <c:v>227</c:v>
                </c:pt>
                <c:pt idx="2393">
                  <c:v>208</c:v>
                </c:pt>
                <c:pt idx="2394">
                  <c:v>198</c:v>
                </c:pt>
                <c:pt idx="2395">
                  <c:v>190</c:v>
                </c:pt>
                <c:pt idx="2396">
                  <c:v>210</c:v>
                </c:pt>
                <c:pt idx="2397">
                  <c:v>212</c:v>
                </c:pt>
                <c:pt idx="2398">
                  <c:v>211</c:v>
                </c:pt>
                <c:pt idx="2399">
                  <c:v>218</c:v>
                </c:pt>
                <c:pt idx="2400">
                  <c:v>228</c:v>
                </c:pt>
                <c:pt idx="2401">
                  <c:v>222</c:v>
                </c:pt>
                <c:pt idx="2402">
                  <c:v>231</c:v>
                </c:pt>
                <c:pt idx="2403">
                  <c:v>242</c:v>
                </c:pt>
                <c:pt idx="2404">
                  <c:v>240</c:v>
                </c:pt>
                <c:pt idx="2405">
                  <c:v>250</c:v>
                </c:pt>
                <c:pt idx="2406">
                  <c:v>254</c:v>
                </c:pt>
                <c:pt idx="2407">
                  <c:v>248</c:v>
                </c:pt>
                <c:pt idx="2408">
                  <c:v>266</c:v>
                </c:pt>
                <c:pt idx="2409">
                  <c:v>266</c:v>
                </c:pt>
                <c:pt idx="2410">
                  <c:v>233</c:v>
                </c:pt>
                <c:pt idx="2411">
                  <c:v>245</c:v>
                </c:pt>
                <c:pt idx="2412">
                  <c:v>251</c:v>
                </c:pt>
                <c:pt idx="2413">
                  <c:v>282</c:v>
                </c:pt>
                <c:pt idx="2414">
                  <c:v>306</c:v>
                </c:pt>
                <c:pt idx="2415">
                  <c:v>298</c:v>
                </c:pt>
                <c:pt idx="2416">
                  <c:v>267</c:v>
                </c:pt>
                <c:pt idx="2417">
                  <c:v>261</c:v>
                </c:pt>
                <c:pt idx="2418">
                  <c:v>290</c:v>
                </c:pt>
                <c:pt idx="2419">
                  <c:v>290</c:v>
                </c:pt>
                <c:pt idx="2420">
                  <c:v>290</c:v>
                </c:pt>
                <c:pt idx="2421">
                  <c:v>292</c:v>
                </c:pt>
                <c:pt idx="2422">
                  <c:v>277</c:v>
                </c:pt>
                <c:pt idx="2423">
                  <c:v>286</c:v>
                </c:pt>
                <c:pt idx="2424">
                  <c:v>327</c:v>
                </c:pt>
                <c:pt idx="2425">
                  <c:v>325</c:v>
                </c:pt>
                <c:pt idx="2426">
                  <c:v>306</c:v>
                </c:pt>
                <c:pt idx="2427">
                  <c:v>318</c:v>
                </c:pt>
                <c:pt idx="2428">
                  <c:v>315</c:v>
                </c:pt>
                <c:pt idx="2429">
                  <c:v>333</c:v>
                </c:pt>
                <c:pt idx="2430">
                  <c:v>343</c:v>
                </c:pt>
                <c:pt idx="2431">
                  <c:v>327</c:v>
                </c:pt>
                <c:pt idx="2432">
                  <c:v>368</c:v>
                </c:pt>
                <c:pt idx="2433">
                  <c:v>418</c:v>
                </c:pt>
                <c:pt idx="2434">
                  <c:v>440</c:v>
                </c:pt>
                <c:pt idx="2435">
                  <c:v>440</c:v>
                </c:pt>
                <c:pt idx="2436">
                  <c:v>480</c:v>
                </c:pt>
                <c:pt idx="2437">
                  <c:v>457</c:v>
                </c:pt>
                <c:pt idx="2438">
                  <c:v>416</c:v>
                </c:pt>
                <c:pt idx="2439">
                  <c:v>474</c:v>
                </c:pt>
                <c:pt idx="2440">
                  <c:v>461</c:v>
                </c:pt>
                <c:pt idx="2441">
                  <c:v>435</c:v>
                </c:pt>
                <c:pt idx="2442">
                  <c:v>380</c:v>
                </c:pt>
                <c:pt idx="2443">
                  <c:v>395</c:v>
                </c:pt>
                <c:pt idx="2444">
                  <c:v>395</c:v>
                </c:pt>
                <c:pt idx="2445">
                  <c:v>413</c:v>
                </c:pt>
                <c:pt idx="2446">
                  <c:v>431</c:v>
                </c:pt>
                <c:pt idx="2447">
                  <c:v>424</c:v>
                </c:pt>
                <c:pt idx="2448">
                  <c:v>399</c:v>
                </c:pt>
                <c:pt idx="2449">
                  <c:v>409</c:v>
                </c:pt>
                <c:pt idx="2450">
                  <c:v>409</c:v>
                </c:pt>
                <c:pt idx="2451">
                  <c:v>402</c:v>
                </c:pt>
                <c:pt idx="2452">
                  <c:v>392</c:v>
                </c:pt>
                <c:pt idx="2453">
                  <c:v>374</c:v>
                </c:pt>
                <c:pt idx="2454">
                  <c:v>382</c:v>
                </c:pt>
                <c:pt idx="2455">
                  <c:v>402</c:v>
                </c:pt>
                <c:pt idx="2456">
                  <c:v>381</c:v>
                </c:pt>
                <c:pt idx="2457">
                  <c:v>361</c:v>
                </c:pt>
                <c:pt idx="2458">
                  <c:v>372</c:v>
                </c:pt>
                <c:pt idx="2459">
                  <c:v>371</c:v>
                </c:pt>
                <c:pt idx="2460">
                  <c:v>353</c:v>
                </c:pt>
                <c:pt idx="2461">
                  <c:v>361</c:v>
                </c:pt>
                <c:pt idx="2462">
                  <c:v>379</c:v>
                </c:pt>
                <c:pt idx="2463">
                  <c:v>397</c:v>
                </c:pt>
                <c:pt idx="2464">
                  <c:v>399</c:v>
                </c:pt>
                <c:pt idx="2465">
                  <c:v>379</c:v>
                </c:pt>
                <c:pt idx="2466">
                  <c:v>381</c:v>
                </c:pt>
                <c:pt idx="2467">
                  <c:v>370</c:v>
                </c:pt>
                <c:pt idx="2468">
                  <c:v>380</c:v>
                </c:pt>
                <c:pt idx="2469">
                  <c:v>372</c:v>
                </c:pt>
                <c:pt idx="2470">
                  <c:v>359.55</c:v>
                </c:pt>
                <c:pt idx="2471">
                  <c:v>351.9</c:v>
                </c:pt>
                <c:pt idx="2472">
                  <c:v>355.6</c:v>
                </c:pt>
                <c:pt idx="2473">
                  <c:v>367.5</c:v>
                </c:pt>
                <c:pt idx="2474">
                  <c:v>381.25</c:v>
                </c:pt>
                <c:pt idx="2475">
                  <c:v>390</c:v>
                </c:pt>
                <c:pt idx="2476">
                  <c:v>386.4</c:v>
                </c:pt>
                <c:pt idx="2477">
                  <c:v>394.05</c:v>
                </c:pt>
                <c:pt idx="2478">
                  <c:v>379</c:v>
                </c:pt>
                <c:pt idx="2479">
                  <c:v>387.85</c:v>
                </c:pt>
                <c:pt idx="2480">
                  <c:v>376.75</c:v>
                </c:pt>
                <c:pt idx="2481">
                  <c:v>373.15</c:v>
                </c:pt>
                <c:pt idx="2482">
                  <c:v>356.5</c:v>
                </c:pt>
                <c:pt idx="2483">
                  <c:v>354.6</c:v>
                </c:pt>
                <c:pt idx="2484">
                  <c:v>356.6</c:v>
                </c:pt>
                <c:pt idx="2485">
                  <c:v>362</c:v>
                </c:pt>
                <c:pt idx="2486">
                  <c:v>369.2</c:v>
                </c:pt>
                <c:pt idx="2487">
                  <c:v>383.4</c:v>
                </c:pt>
                <c:pt idx="2488">
                  <c:v>381.4</c:v>
                </c:pt>
                <c:pt idx="2489">
                  <c:v>384</c:v>
                </c:pt>
                <c:pt idx="2490">
                  <c:v>397.95</c:v>
                </c:pt>
                <c:pt idx="2491">
                  <c:v>398.2</c:v>
                </c:pt>
                <c:pt idx="2492">
                  <c:v>397.1</c:v>
                </c:pt>
                <c:pt idx="2493">
                  <c:v>412.25</c:v>
                </c:pt>
                <c:pt idx="2494">
                  <c:v>420</c:v>
                </c:pt>
                <c:pt idx="2495">
                  <c:v>437.6</c:v>
                </c:pt>
                <c:pt idx="2496">
                  <c:v>420</c:v>
                </c:pt>
                <c:pt idx="2497">
                  <c:v>434.95</c:v>
                </c:pt>
                <c:pt idx="2498">
                  <c:v>447.1</c:v>
                </c:pt>
                <c:pt idx="2499">
                  <c:v>448.45</c:v>
                </c:pt>
                <c:pt idx="2500">
                  <c:v>464.1</c:v>
                </c:pt>
                <c:pt idx="2501">
                  <c:v>466.3</c:v>
                </c:pt>
                <c:pt idx="2502">
                  <c:v>487</c:v>
                </c:pt>
                <c:pt idx="2503">
                  <c:v>534.5</c:v>
                </c:pt>
                <c:pt idx="2504">
                  <c:v>469.9</c:v>
                </c:pt>
                <c:pt idx="2505">
                  <c:v>453.1</c:v>
                </c:pt>
                <c:pt idx="2506">
                  <c:v>428.3</c:v>
                </c:pt>
                <c:pt idx="2507">
                  <c:v>451.5</c:v>
                </c:pt>
                <c:pt idx="2508">
                  <c:v>464</c:v>
                </c:pt>
                <c:pt idx="2509">
                  <c:v>461.5</c:v>
                </c:pt>
                <c:pt idx="2510">
                  <c:v>448.9</c:v>
                </c:pt>
                <c:pt idx="2511">
                  <c:v>461.8</c:v>
                </c:pt>
                <c:pt idx="2512">
                  <c:v>459.3</c:v>
                </c:pt>
                <c:pt idx="2513">
                  <c:v>477</c:v>
                </c:pt>
                <c:pt idx="2514">
                  <c:v>484.8</c:v>
                </c:pt>
                <c:pt idx="2515">
                  <c:v>517.5</c:v>
                </c:pt>
                <c:pt idx="2516">
                  <c:v>537.5</c:v>
                </c:pt>
                <c:pt idx="2517">
                  <c:v>566</c:v>
                </c:pt>
                <c:pt idx="2518">
                  <c:v>555.5</c:v>
                </c:pt>
                <c:pt idx="2519">
                  <c:v>576.5</c:v>
                </c:pt>
                <c:pt idx="2520">
                  <c:v>576.5</c:v>
                </c:pt>
                <c:pt idx="2521">
                  <c:v>555</c:v>
                </c:pt>
                <c:pt idx="2522">
                  <c:v>533</c:v>
                </c:pt>
                <c:pt idx="2523">
                  <c:v>550</c:v>
                </c:pt>
                <c:pt idx="2524">
                  <c:v>557</c:v>
                </c:pt>
                <c:pt idx="2525">
                  <c:v>566.5</c:v>
                </c:pt>
                <c:pt idx="2526">
                  <c:v>560.5</c:v>
                </c:pt>
                <c:pt idx="2527">
                  <c:v>569</c:v>
                </c:pt>
                <c:pt idx="2528">
                  <c:v>558</c:v>
                </c:pt>
                <c:pt idx="2529">
                  <c:v>556</c:v>
                </c:pt>
                <c:pt idx="2530">
                  <c:v>550</c:v>
                </c:pt>
                <c:pt idx="2531">
                  <c:v>557.5</c:v>
                </c:pt>
                <c:pt idx="2532">
                  <c:v>561</c:v>
                </c:pt>
                <c:pt idx="2533">
                  <c:v>564</c:v>
                </c:pt>
                <c:pt idx="2534">
                  <c:v>563</c:v>
                </c:pt>
                <c:pt idx="2535">
                  <c:v>534</c:v>
                </c:pt>
                <c:pt idx="2536">
                  <c:v>534</c:v>
                </c:pt>
                <c:pt idx="2537">
                  <c:v>524.5</c:v>
                </c:pt>
                <c:pt idx="2538">
                  <c:v>520</c:v>
                </c:pt>
                <c:pt idx="2539">
                  <c:v>520</c:v>
                </c:pt>
                <c:pt idx="2540">
                  <c:v>516</c:v>
                </c:pt>
                <c:pt idx="2541">
                  <c:v>520</c:v>
                </c:pt>
                <c:pt idx="2542">
                  <c:v>529.5</c:v>
                </c:pt>
                <c:pt idx="2543">
                  <c:v>505.5</c:v>
                </c:pt>
                <c:pt idx="2544">
                  <c:v>466.4</c:v>
                </c:pt>
                <c:pt idx="2545">
                  <c:v>485.6</c:v>
                </c:pt>
                <c:pt idx="2546">
                  <c:v>498.5</c:v>
                </c:pt>
                <c:pt idx="2547">
                  <c:v>496.5</c:v>
                </c:pt>
                <c:pt idx="2548">
                  <c:v>489.5</c:v>
                </c:pt>
                <c:pt idx="2549">
                  <c:v>483.4</c:v>
                </c:pt>
                <c:pt idx="2550">
                  <c:v>481</c:v>
                </c:pt>
                <c:pt idx="2551">
                  <c:v>469.6</c:v>
                </c:pt>
                <c:pt idx="2552">
                  <c:v>483.3</c:v>
                </c:pt>
                <c:pt idx="2553">
                  <c:v>481.6</c:v>
                </c:pt>
                <c:pt idx="2554">
                  <c:v>470</c:v>
                </c:pt>
                <c:pt idx="2555">
                  <c:v>469.2</c:v>
                </c:pt>
                <c:pt idx="2556">
                  <c:v>465.8</c:v>
                </c:pt>
                <c:pt idx="2557">
                  <c:v>458.3</c:v>
                </c:pt>
                <c:pt idx="2558">
                  <c:v>455.1</c:v>
                </c:pt>
                <c:pt idx="2559">
                  <c:v>470.8</c:v>
                </c:pt>
                <c:pt idx="2560">
                  <c:v>444.2</c:v>
                </c:pt>
                <c:pt idx="2561">
                  <c:v>408.05</c:v>
                </c:pt>
                <c:pt idx="2562">
                  <c:v>396</c:v>
                </c:pt>
                <c:pt idx="2563">
                  <c:v>433.7</c:v>
                </c:pt>
                <c:pt idx="2564">
                  <c:v>419.2</c:v>
                </c:pt>
                <c:pt idx="2565">
                  <c:v>386.5</c:v>
                </c:pt>
                <c:pt idx="2566">
                  <c:v>359.3</c:v>
                </c:pt>
                <c:pt idx="2567">
                  <c:v>364.7</c:v>
                </c:pt>
                <c:pt idx="2568">
                  <c:v>352.1</c:v>
                </c:pt>
                <c:pt idx="2569">
                  <c:v>370.6</c:v>
                </c:pt>
                <c:pt idx="2570">
                  <c:v>393.95</c:v>
                </c:pt>
                <c:pt idx="2571">
                  <c:v>390.3</c:v>
                </c:pt>
                <c:pt idx="2572">
                  <c:v>383.7</c:v>
                </c:pt>
                <c:pt idx="2573">
                  <c:v>372.1</c:v>
                </c:pt>
                <c:pt idx="2574">
                  <c:v>374.4</c:v>
                </c:pt>
                <c:pt idx="2575">
                  <c:v>374.6</c:v>
                </c:pt>
                <c:pt idx="2576">
                  <c:v>377.85</c:v>
                </c:pt>
                <c:pt idx="2577">
                  <c:v>364.65</c:v>
                </c:pt>
                <c:pt idx="2578">
                  <c:v>360.05</c:v>
                </c:pt>
                <c:pt idx="2579">
                  <c:v>359.95</c:v>
                </c:pt>
                <c:pt idx="2580">
                  <c:v>378</c:v>
                </c:pt>
                <c:pt idx="2581">
                  <c:v>363.05</c:v>
                </c:pt>
                <c:pt idx="2582">
                  <c:v>357.65</c:v>
                </c:pt>
                <c:pt idx="2583">
                  <c:v>329.95</c:v>
                </c:pt>
                <c:pt idx="2584">
                  <c:v>347.25</c:v>
                </c:pt>
                <c:pt idx="2585">
                  <c:v>331.8</c:v>
                </c:pt>
                <c:pt idx="2586">
                  <c:v>342.65</c:v>
                </c:pt>
                <c:pt idx="2587">
                  <c:v>335.5</c:v>
                </c:pt>
                <c:pt idx="2588">
                  <c:v>351.25</c:v>
                </c:pt>
                <c:pt idx="2589">
                  <c:v>346.3</c:v>
                </c:pt>
                <c:pt idx="2590">
                  <c:v>330</c:v>
                </c:pt>
                <c:pt idx="2591">
                  <c:v>304.5</c:v>
                </c:pt>
                <c:pt idx="2592">
                  <c:v>303.25</c:v>
                </c:pt>
                <c:pt idx="2593">
                  <c:v>313.39999999999998</c:v>
                </c:pt>
                <c:pt idx="2594">
                  <c:v>305.60000000000002</c:v>
                </c:pt>
                <c:pt idx="2595">
                  <c:v>309.89999999999998</c:v>
                </c:pt>
                <c:pt idx="2596">
                  <c:v>316.3</c:v>
                </c:pt>
                <c:pt idx="2597">
                  <c:v>318.5</c:v>
                </c:pt>
                <c:pt idx="2598">
                  <c:v>307.39999999999998</c:v>
                </c:pt>
                <c:pt idx="2599">
                  <c:v>298.3</c:v>
                </c:pt>
                <c:pt idx="2600">
                  <c:v>298.10000000000002</c:v>
                </c:pt>
                <c:pt idx="2601">
                  <c:v>289.3</c:v>
                </c:pt>
                <c:pt idx="2602">
                  <c:v>284.10000000000002</c:v>
                </c:pt>
                <c:pt idx="2603">
                  <c:v>293</c:v>
                </c:pt>
                <c:pt idx="2604">
                  <c:v>293</c:v>
                </c:pt>
                <c:pt idx="2605">
                  <c:v>293</c:v>
                </c:pt>
                <c:pt idx="2606">
                  <c:v>300.39999999999998</c:v>
                </c:pt>
                <c:pt idx="2607">
                  <c:v>290.8</c:v>
                </c:pt>
                <c:pt idx="2608">
                  <c:v>292</c:v>
                </c:pt>
                <c:pt idx="2609">
                  <c:v>292</c:v>
                </c:pt>
                <c:pt idx="2610">
                  <c:v>321</c:v>
                </c:pt>
                <c:pt idx="2611">
                  <c:v>354</c:v>
                </c:pt>
                <c:pt idx="2612">
                  <c:v>366.8</c:v>
                </c:pt>
                <c:pt idx="2613">
                  <c:v>358.7</c:v>
                </c:pt>
                <c:pt idx="2614">
                  <c:v>351.2</c:v>
                </c:pt>
                <c:pt idx="2615">
                  <c:v>349.8</c:v>
                </c:pt>
                <c:pt idx="2616">
                  <c:v>347.8</c:v>
                </c:pt>
                <c:pt idx="2617">
                  <c:v>356</c:v>
                </c:pt>
                <c:pt idx="2618">
                  <c:v>360</c:v>
                </c:pt>
                <c:pt idx="2619">
                  <c:v>367.4</c:v>
                </c:pt>
                <c:pt idx="2620">
                  <c:v>372.4</c:v>
                </c:pt>
                <c:pt idx="2621">
                  <c:v>383.4</c:v>
                </c:pt>
                <c:pt idx="2622">
                  <c:v>380</c:v>
                </c:pt>
                <c:pt idx="2623">
                  <c:v>353.2</c:v>
                </c:pt>
                <c:pt idx="2624">
                  <c:v>346.8</c:v>
                </c:pt>
                <c:pt idx="2625">
                  <c:v>353.6</c:v>
                </c:pt>
                <c:pt idx="2626">
                  <c:v>348</c:v>
                </c:pt>
                <c:pt idx="2627">
                  <c:v>329.9</c:v>
                </c:pt>
                <c:pt idx="2628">
                  <c:v>325.7</c:v>
                </c:pt>
                <c:pt idx="2629">
                  <c:v>323</c:v>
                </c:pt>
                <c:pt idx="2630">
                  <c:v>348.6</c:v>
                </c:pt>
                <c:pt idx="2631">
                  <c:v>361.5</c:v>
                </c:pt>
                <c:pt idx="2632">
                  <c:v>353.8</c:v>
                </c:pt>
                <c:pt idx="2633">
                  <c:v>333.3</c:v>
                </c:pt>
                <c:pt idx="2634">
                  <c:v>322.7</c:v>
                </c:pt>
                <c:pt idx="2635">
                  <c:v>321.5</c:v>
                </c:pt>
                <c:pt idx="2636">
                  <c:v>318.60000000000002</c:v>
                </c:pt>
                <c:pt idx="2637">
                  <c:v>326</c:v>
                </c:pt>
                <c:pt idx="2638">
                  <c:v>318.7</c:v>
                </c:pt>
                <c:pt idx="2639">
                  <c:v>312.5</c:v>
                </c:pt>
                <c:pt idx="2640">
                  <c:v>316</c:v>
                </c:pt>
                <c:pt idx="2641">
                  <c:v>332.6</c:v>
                </c:pt>
                <c:pt idx="2642">
                  <c:v>339</c:v>
                </c:pt>
                <c:pt idx="2643">
                  <c:v>337.4</c:v>
                </c:pt>
                <c:pt idx="2644">
                  <c:v>345.3</c:v>
                </c:pt>
                <c:pt idx="2645">
                  <c:v>357.8</c:v>
                </c:pt>
                <c:pt idx="2646">
                  <c:v>360</c:v>
                </c:pt>
                <c:pt idx="2647">
                  <c:v>361.3</c:v>
                </c:pt>
                <c:pt idx="2648">
                  <c:v>383.8</c:v>
                </c:pt>
                <c:pt idx="2649">
                  <c:v>376.7</c:v>
                </c:pt>
                <c:pt idx="2650">
                  <c:v>366.9</c:v>
                </c:pt>
                <c:pt idx="2651">
                  <c:v>377.4</c:v>
                </c:pt>
                <c:pt idx="2652">
                  <c:v>379.2</c:v>
                </c:pt>
                <c:pt idx="2653">
                  <c:v>393.6</c:v>
                </c:pt>
                <c:pt idx="2654">
                  <c:v>399.9</c:v>
                </c:pt>
                <c:pt idx="2655">
                  <c:v>394.7</c:v>
                </c:pt>
                <c:pt idx="2656">
                  <c:v>389.8</c:v>
                </c:pt>
                <c:pt idx="2657">
                  <c:v>404</c:v>
                </c:pt>
                <c:pt idx="2658">
                  <c:v>405.5</c:v>
                </c:pt>
                <c:pt idx="2659">
                  <c:v>425.7</c:v>
                </c:pt>
                <c:pt idx="2660">
                  <c:v>427.3</c:v>
                </c:pt>
                <c:pt idx="2661">
                  <c:v>432.8</c:v>
                </c:pt>
                <c:pt idx="2662">
                  <c:v>435.5</c:v>
                </c:pt>
                <c:pt idx="2663">
                  <c:v>420</c:v>
                </c:pt>
                <c:pt idx="2664">
                  <c:v>440</c:v>
                </c:pt>
                <c:pt idx="2665">
                  <c:v>437.8</c:v>
                </c:pt>
                <c:pt idx="2666">
                  <c:v>440.6</c:v>
                </c:pt>
                <c:pt idx="2667">
                  <c:v>444.9</c:v>
                </c:pt>
                <c:pt idx="2668">
                  <c:v>456</c:v>
                </c:pt>
                <c:pt idx="2669">
                  <c:v>455.9</c:v>
                </c:pt>
                <c:pt idx="2670">
                  <c:v>447.8</c:v>
                </c:pt>
                <c:pt idx="2671">
                  <c:v>432.6</c:v>
                </c:pt>
                <c:pt idx="2672">
                  <c:v>440</c:v>
                </c:pt>
                <c:pt idx="2673">
                  <c:v>447</c:v>
                </c:pt>
                <c:pt idx="2674">
                  <c:v>447</c:v>
                </c:pt>
                <c:pt idx="2675">
                  <c:v>447</c:v>
                </c:pt>
                <c:pt idx="2676">
                  <c:v>449.5</c:v>
                </c:pt>
                <c:pt idx="2677">
                  <c:v>446.9</c:v>
                </c:pt>
                <c:pt idx="2678">
                  <c:v>440</c:v>
                </c:pt>
                <c:pt idx="2679">
                  <c:v>447</c:v>
                </c:pt>
                <c:pt idx="2680">
                  <c:v>449</c:v>
                </c:pt>
                <c:pt idx="2681">
                  <c:v>445.7</c:v>
                </c:pt>
                <c:pt idx="2682">
                  <c:v>449.2</c:v>
                </c:pt>
                <c:pt idx="2683">
                  <c:v>459.5</c:v>
                </c:pt>
                <c:pt idx="2684">
                  <c:v>483</c:v>
                </c:pt>
                <c:pt idx="2685">
                  <c:v>504</c:v>
                </c:pt>
                <c:pt idx="2686">
                  <c:v>527</c:v>
                </c:pt>
                <c:pt idx="2687">
                  <c:v>540.5</c:v>
                </c:pt>
                <c:pt idx="2688">
                  <c:v>538.5</c:v>
                </c:pt>
                <c:pt idx="2689">
                  <c:v>558</c:v>
                </c:pt>
                <c:pt idx="2690">
                  <c:v>580.5</c:v>
                </c:pt>
                <c:pt idx="2691">
                  <c:v>560</c:v>
                </c:pt>
                <c:pt idx="2692">
                  <c:v>549.5</c:v>
                </c:pt>
                <c:pt idx="2693">
                  <c:v>562</c:v>
                </c:pt>
                <c:pt idx="2694">
                  <c:v>543.5</c:v>
                </c:pt>
                <c:pt idx="2695">
                  <c:v>543.5</c:v>
                </c:pt>
                <c:pt idx="2696">
                  <c:v>507.5</c:v>
                </c:pt>
                <c:pt idx="2697">
                  <c:v>504</c:v>
                </c:pt>
                <c:pt idx="2698">
                  <c:v>482.3</c:v>
                </c:pt>
                <c:pt idx="2699">
                  <c:v>455</c:v>
                </c:pt>
                <c:pt idx="2700">
                  <c:v>517.5</c:v>
                </c:pt>
                <c:pt idx="2701">
                  <c:v>500</c:v>
                </c:pt>
                <c:pt idx="2702">
                  <c:v>484</c:v>
                </c:pt>
                <c:pt idx="2703">
                  <c:v>491.6</c:v>
                </c:pt>
                <c:pt idx="2704">
                  <c:v>472.6</c:v>
                </c:pt>
                <c:pt idx="2705">
                  <c:v>467.6</c:v>
                </c:pt>
                <c:pt idx="2706">
                  <c:v>473.2</c:v>
                </c:pt>
                <c:pt idx="2707">
                  <c:v>452</c:v>
                </c:pt>
                <c:pt idx="2708">
                  <c:v>448.2</c:v>
                </c:pt>
                <c:pt idx="2709">
                  <c:v>452.5</c:v>
                </c:pt>
                <c:pt idx="2710">
                  <c:v>453.7</c:v>
                </c:pt>
                <c:pt idx="2711">
                  <c:v>427</c:v>
                </c:pt>
                <c:pt idx="2712">
                  <c:v>451</c:v>
                </c:pt>
                <c:pt idx="2713">
                  <c:v>467.7</c:v>
                </c:pt>
                <c:pt idx="2714">
                  <c:v>467.3</c:v>
                </c:pt>
                <c:pt idx="2715">
                  <c:v>467.3</c:v>
                </c:pt>
                <c:pt idx="2716">
                  <c:v>468</c:v>
                </c:pt>
                <c:pt idx="2717">
                  <c:v>451.4</c:v>
                </c:pt>
                <c:pt idx="2718">
                  <c:v>460</c:v>
                </c:pt>
                <c:pt idx="2719">
                  <c:v>434.9</c:v>
                </c:pt>
                <c:pt idx="2720">
                  <c:v>430.9</c:v>
                </c:pt>
                <c:pt idx="2721">
                  <c:v>414.5</c:v>
                </c:pt>
                <c:pt idx="2722">
                  <c:v>420.8</c:v>
                </c:pt>
                <c:pt idx="2723">
                  <c:v>431.6</c:v>
                </c:pt>
                <c:pt idx="2724">
                  <c:v>423.7</c:v>
                </c:pt>
                <c:pt idx="2725">
                  <c:v>431.8</c:v>
                </c:pt>
                <c:pt idx="2726">
                  <c:v>442.2</c:v>
                </c:pt>
                <c:pt idx="2727">
                  <c:v>451.7</c:v>
                </c:pt>
                <c:pt idx="2728">
                  <c:v>467</c:v>
                </c:pt>
                <c:pt idx="2729">
                  <c:v>470</c:v>
                </c:pt>
                <c:pt idx="2730">
                  <c:v>467.7</c:v>
                </c:pt>
                <c:pt idx="2731">
                  <c:v>470.8</c:v>
                </c:pt>
                <c:pt idx="2732">
                  <c:v>467.2</c:v>
                </c:pt>
                <c:pt idx="2733">
                  <c:v>451.9</c:v>
                </c:pt>
                <c:pt idx="2734">
                  <c:v>444.6</c:v>
                </c:pt>
                <c:pt idx="2735">
                  <c:v>434.5</c:v>
                </c:pt>
                <c:pt idx="2736">
                  <c:v>417.7</c:v>
                </c:pt>
                <c:pt idx="2737">
                  <c:v>414.3</c:v>
                </c:pt>
                <c:pt idx="2738">
                  <c:v>394.7</c:v>
                </c:pt>
                <c:pt idx="2739">
                  <c:v>400.6</c:v>
                </c:pt>
                <c:pt idx="2740">
                  <c:v>389.6</c:v>
                </c:pt>
                <c:pt idx="2741">
                  <c:v>409.1</c:v>
                </c:pt>
                <c:pt idx="2742">
                  <c:v>428.3</c:v>
                </c:pt>
                <c:pt idx="2743">
                  <c:v>443.6</c:v>
                </c:pt>
                <c:pt idx="2744">
                  <c:v>442.5</c:v>
                </c:pt>
                <c:pt idx="2745">
                  <c:v>446.8</c:v>
                </c:pt>
                <c:pt idx="2746">
                  <c:v>464</c:v>
                </c:pt>
                <c:pt idx="2747">
                  <c:v>462</c:v>
                </c:pt>
                <c:pt idx="2748">
                  <c:v>452</c:v>
                </c:pt>
                <c:pt idx="2749">
                  <c:v>437.1</c:v>
                </c:pt>
                <c:pt idx="2750">
                  <c:v>435.6</c:v>
                </c:pt>
                <c:pt idx="2751">
                  <c:v>442.1</c:v>
                </c:pt>
                <c:pt idx="2752">
                  <c:v>451.8</c:v>
                </c:pt>
                <c:pt idx="2753">
                  <c:v>447</c:v>
                </c:pt>
                <c:pt idx="2754">
                  <c:v>453.3</c:v>
                </c:pt>
                <c:pt idx="2755">
                  <c:v>466.7</c:v>
                </c:pt>
                <c:pt idx="2756">
                  <c:v>503.5</c:v>
                </c:pt>
                <c:pt idx="2757">
                  <c:v>497.3</c:v>
                </c:pt>
                <c:pt idx="2758">
                  <c:v>499.6</c:v>
                </c:pt>
                <c:pt idx="2759">
                  <c:v>499.6</c:v>
                </c:pt>
                <c:pt idx="2760">
                  <c:v>521</c:v>
                </c:pt>
                <c:pt idx="2761">
                  <c:v>520.5</c:v>
                </c:pt>
                <c:pt idx="2762">
                  <c:v>521</c:v>
                </c:pt>
                <c:pt idx="2763">
                  <c:v>520</c:v>
                </c:pt>
                <c:pt idx="2764">
                  <c:v>511</c:v>
                </c:pt>
                <c:pt idx="2765">
                  <c:v>503.5</c:v>
                </c:pt>
                <c:pt idx="2766">
                  <c:v>484.5</c:v>
                </c:pt>
                <c:pt idx="2767">
                  <c:v>460</c:v>
                </c:pt>
                <c:pt idx="2768">
                  <c:v>464.1</c:v>
                </c:pt>
                <c:pt idx="2769">
                  <c:v>469.7</c:v>
                </c:pt>
                <c:pt idx="2770">
                  <c:v>459.2</c:v>
                </c:pt>
                <c:pt idx="2771">
                  <c:v>472.5</c:v>
                </c:pt>
                <c:pt idx="2772">
                  <c:v>469.4</c:v>
                </c:pt>
                <c:pt idx="2773">
                  <c:v>464.7</c:v>
                </c:pt>
                <c:pt idx="2774">
                  <c:v>454.2</c:v>
                </c:pt>
                <c:pt idx="2775">
                  <c:v>457</c:v>
                </c:pt>
                <c:pt idx="2776">
                  <c:v>441</c:v>
                </c:pt>
                <c:pt idx="2777">
                  <c:v>429.9</c:v>
                </c:pt>
                <c:pt idx="2778">
                  <c:v>438.5</c:v>
                </c:pt>
                <c:pt idx="2779">
                  <c:v>435</c:v>
                </c:pt>
                <c:pt idx="2780">
                  <c:v>435</c:v>
                </c:pt>
                <c:pt idx="2781">
                  <c:v>445.8</c:v>
                </c:pt>
                <c:pt idx="2782">
                  <c:v>458</c:v>
                </c:pt>
                <c:pt idx="2783">
                  <c:v>461.5</c:v>
                </c:pt>
                <c:pt idx="2784">
                  <c:v>466.2</c:v>
                </c:pt>
                <c:pt idx="2785">
                  <c:v>469.5</c:v>
                </c:pt>
                <c:pt idx="2786">
                  <c:v>461.1</c:v>
                </c:pt>
                <c:pt idx="2787">
                  <c:v>458.3</c:v>
                </c:pt>
                <c:pt idx="2788">
                  <c:v>481.5</c:v>
                </c:pt>
                <c:pt idx="2789">
                  <c:v>485.3</c:v>
                </c:pt>
                <c:pt idx="2790">
                  <c:v>496.7</c:v>
                </c:pt>
                <c:pt idx="2791">
                  <c:v>501.5</c:v>
                </c:pt>
                <c:pt idx="2792">
                  <c:v>496.6</c:v>
                </c:pt>
                <c:pt idx="2793">
                  <c:v>484.4</c:v>
                </c:pt>
                <c:pt idx="2794">
                  <c:v>478.4</c:v>
                </c:pt>
                <c:pt idx="2795">
                  <c:v>490.2</c:v>
                </c:pt>
                <c:pt idx="2796">
                  <c:v>485.8</c:v>
                </c:pt>
                <c:pt idx="2797">
                  <c:v>475</c:v>
                </c:pt>
                <c:pt idx="2798">
                  <c:v>479.6</c:v>
                </c:pt>
                <c:pt idx="2799">
                  <c:v>492.9</c:v>
                </c:pt>
                <c:pt idx="2800">
                  <c:v>488.1</c:v>
                </c:pt>
                <c:pt idx="2801">
                  <c:v>480.5</c:v>
                </c:pt>
                <c:pt idx="2802">
                  <c:v>478.9</c:v>
                </c:pt>
                <c:pt idx="2803">
                  <c:v>472.1</c:v>
                </c:pt>
                <c:pt idx="2804">
                  <c:v>476.7</c:v>
                </c:pt>
                <c:pt idx="2805">
                  <c:v>475.6</c:v>
                </c:pt>
                <c:pt idx="2806">
                  <c:v>490.8</c:v>
                </c:pt>
                <c:pt idx="2807">
                  <c:v>494.9</c:v>
                </c:pt>
                <c:pt idx="2808">
                  <c:v>478.2</c:v>
                </c:pt>
                <c:pt idx="2809">
                  <c:v>476.1</c:v>
                </c:pt>
                <c:pt idx="2810">
                  <c:v>475</c:v>
                </c:pt>
                <c:pt idx="2811">
                  <c:v>476</c:v>
                </c:pt>
                <c:pt idx="2812">
                  <c:v>475.3</c:v>
                </c:pt>
                <c:pt idx="2813">
                  <c:v>453</c:v>
                </c:pt>
                <c:pt idx="2814">
                  <c:v>464</c:v>
                </c:pt>
                <c:pt idx="2815">
                  <c:v>463.1</c:v>
                </c:pt>
                <c:pt idx="2816">
                  <c:v>469.5</c:v>
                </c:pt>
                <c:pt idx="2817">
                  <c:v>460</c:v>
                </c:pt>
                <c:pt idx="2818">
                  <c:v>455.6</c:v>
                </c:pt>
                <c:pt idx="2819">
                  <c:v>461.8</c:v>
                </c:pt>
                <c:pt idx="2820">
                  <c:v>454</c:v>
                </c:pt>
                <c:pt idx="2821">
                  <c:v>447.8</c:v>
                </c:pt>
                <c:pt idx="2822">
                  <c:v>449.6</c:v>
                </c:pt>
                <c:pt idx="2823">
                  <c:v>445.5</c:v>
                </c:pt>
                <c:pt idx="2824">
                  <c:v>446.1</c:v>
                </c:pt>
                <c:pt idx="2825">
                  <c:v>455.8</c:v>
                </c:pt>
                <c:pt idx="2826">
                  <c:v>454.3</c:v>
                </c:pt>
                <c:pt idx="2827">
                  <c:v>451.7</c:v>
                </c:pt>
                <c:pt idx="2828">
                  <c:v>471.4</c:v>
                </c:pt>
                <c:pt idx="2829">
                  <c:v>450</c:v>
                </c:pt>
                <c:pt idx="2830">
                  <c:v>436.4</c:v>
                </c:pt>
                <c:pt idx="2831">
                  <c:v>437.5</c:v>
                </c:pt>
                <c:pt idx="2832">
                  <c:v>421.6</c:v>
                </c:pt>
                <c:pt idx="2833">
                  <c:v>410.2</c:v>
                </c:pt>
                <c:pt idx="2834">
                  <c:v>419.1</c:v>
                </c:pt>
                <c:pt idx="2835">
                  <c:v>423.2</c:v>
                </c:pt>
                <c:pt idx="2836">
                  <c:v>408.6</c:v>
                </c:pt>
                <c:pt idx="2837">
                  <c:v>417.3</c:v>
                </c:pt>
                <c:pt idx="2838">
                  <c:v>420.1</c:v>
                </c:pt>
                <c:pt idx="2839">
                  <c:v>417.7</c:v>
                </c:pt>
                <c:pt idx="2840">
                  <c:v>398.4</c:v>
                </c:pt>
                <c:pt idx="2841">
                  <c:v>400.5</c:v>
                </c:pt>
                <c:pt idx="2842">
                  <c:v>405.6</c:v>
                </c:pt>
                <c:pt idx="2843">
                  <c:v>408.6</c:v>
                </c:pt>
                <c:pt idx="2844">
                  <c:v>386.9</c:v>
                </c:pt>
                <c:pt idx="2845">
                  <c:v>385.2</c:v>
                </c:pt>
                <c:pt idx="2846">
                  <c:v>375.9</c:v>
                </c:pt>
                <c:pt idx="2847">
                  <c:v>398.8</c:v>
                </c:pt>
                <c:pt idx="2848">
                  <c:v>415.5</c:v>
                </c:pt>
                <c:pt idx="2849">
                  <c:v>414.6</c:v>
                </c:pt>
                <c:pt idx="2850">
                  <c:v>411.2</c:v>
                </c:pt>
                <c:pt idx="2851">
                  <c:v>410.6</c:v>
                </c:pt>
                <c:pt idx="2852">
                  <c:v>409.8</c:v>
                </c:pt>
                <c:pt idx="2853">
                  <c:v>423.1</c:v>
                </c:pt>
                <c:pt idx="2854">
                  <c:v>416.9</c:v>
                </c:pt>
                <c:pt idx="2855">
                  <c:v>418.2</c:v>
                </c:pt>
                <c:pt idx="2856">
                  <c:v>413.4</c:v>
                </c:pt>
                <c:pt idx="2857">
                  <c:v>407.6</c:v>
                </c:pt>
                <c:pt idx="2858">
                  <c:v>401.2</c:v>
                </c:pt>
                <c:pt idx="2859">
                  <c:v>378.2</c:v>
                </c:pt>
                <c:pt idx="2860">
                  <c:v>384.6</c:v>
                </c:pt>
                <c:pt idx="2861">
                  <c:v>401.8</c:v>
                </c:pt>
                <c:pt idx="2862">
                  <c:v>406.9</c:v>
                </c:pt>
                <c:pt idx="2863">
                  <c:v>406</c:v>
                </c:pt>
                <c:pt idx="2864">
                  <c:v>406.8</c:v>
                </c:pt>
                <c:pt idx="2865">
                  <c:v>406.8</c:v>
                </c:pt>
                <c:pt idx="2866">
                  <c:v>406.8</c:v>
                </c:pt>
                <c:pt idx="2867">
                  <c:v>397.7</c:v>
                </c:pt>
                <c:pt idx="2868">
                  <c:v>396</c:v>
                </c:pt>
                <c:pt idx="2869">
                  <c:v>390.7</c:v>
                </c:pt>
                <c:pt idx="2870">
                  <c:v>390.7</c:v>
                </c:pt>
                <c:pt idx="2871">
                  <c:v>406.8</c:v>
                </c:pt>
                <c:pt idx="2872">
                  <c:v>409.5</c:v>
                </c:pt>
                <c:pt idx="2873">
                  <c:v>404.9</c:v>
                </c:pt>
                <c:pt idx="2874">
                  <c:v>401</c:v>
                </c:pt>
                <c:pt idx="2875">
                  <c:v>395</c:v>
                </c:pt>
                <c:pt idx="2876">
                  <c:v>402.6</c:v>
                </c:pt>
                <c:pt idx="2877">
                  <c:v>412</c:v>
                </c:pt>
                <c:pt idx="2878">
                  <c:v>426.3</c:v>
                </c:pt>
                <c:pt idx="2879">
                  <c:v>426.8</c:v>
                </c:pt>
                <c:pt idx="2880">
                  <c:v>422.8</c:v>
                </c:pt>
                <c:pt idx="2881">
                  <c:v>428.9</c:v>
                </c:pt>
                <c:pt idx="2882">
                  <c:v>423.4</c:v>
                </c:pt>
                <c:pt idx="2883">
                  <c:v>421.9</c:v>
                </c:pt>
                <c:pt idx="2884">
                  <c:v>449.4</c:v>
                </c:pt>
                <c:pt idx="2885">
                  <c:v>440.8</c:v>
                </c:pt>
                <c:pt idx="2886">
                  <c:v>432.9</c:v>
                </c:pt>
                <c:pt idx="2887">
                  <c:v>430.3</c:v>
                </c:pt>
                <c:pt idx="2888">
                  <c:v>430.3</c:v>
                </c:pt>
                <c:pt idx="2889">
                  <c:v>427</c:v>
                </c:pt>
                <c:pt idx="2890">
                  <c:v>416.8</c:v>
                </c:pt>
                <c:pt idx="2891">
                  <c:v>423.9</c:v>
                </c:pt>
                <c:pt idx="2892">
                  <c:v>424.9</c:v>
                </c:pt>
                <c:pt idx="2893">
                  <c:v>434.8</c:v>
                </c:pt>
                <c:pt idx="2894">
                  <c:v>437</c:v>
                </c:pt>
                <c:pt idx="2895">
                  <c:v>442.2</c:v>
                </c:pt>
                <c:pt idx="2896">
                  <c:v>445.3</c:v>
                </c:pt>
                <c:pt idx="2897">
                  <c:v>442.9</c:v>
                </c:pt>
                <c:pt idx="2898">
                  <c:v>443</c:v>
                </c:pt>
                <c:pt idx="2899">
                  <c:v>439.9</c:v>
                </c:pt>
                <c:pt idx="2900">
                  <c:v>442.7</c:v>
                </c:pt>
                <c:pt idx="2901">
                  <c:v>452.5</c:v>
                </c:pt>
                <c:pt idx="2902">
                  <c:v>472</c:v>
                </c:pt>
                <c:pt idx="2903">
                  <c:v>490</c:v>
                </c:pt>
                <c:pt idx="2904">
                  <c:v>485.3</c:v>
                </c:pt>
                <c:pt idx="2905">
                  <c:v>466.4</c:v>
                </c:pt>
                <c:pt idx="2906">
                  <c:v>477.2</c:v>
                </c:pt>
                <c:pt idx="2907">
                  <c:v>473.2</c:v>
                </c:pt>
                <c:pt idx="2908">
                  <c:v>456</c:v>
                </c:pt>
                <c:pt idx="2909">
                  <c:v>456.5</c:v>
                </c:pt>
                <c:pt idx="2910">
                  <c:v>451.6</c:v>
                </c:pt>
                <c:pt idx="2911">
                  <c:v>443.4</c:v>
                </c:pt>
                <c:pt idx="2912">
                  <c:v>442.4</c:v>
                </c:pt>
                <c:pt idx="2913">
                  <c:v>446.6</c:v>
                </c:pt>
                <c:pt idx="2914">
                  <c:v>440.6</c:v>
                </c:pt>
                <c:pt idx="2915">
                  <c:v>437.7</c:v>
                </c:pt>
                <c:pt idx="2916">
                  <c:v>443.8</c:v>
                </c:pt>
                <c:pt idx="2917">
                  <c:v>440.1</c:v>
                </c:pt>
                <c:pt idx="2918">
                  <c:v>430</c:v>
                </c:pt>
                <c:pt idx="2919">
                  <c:v>428.5</c:v>
                </c:pt>
                <c:pt idx="2920">
                  <c:v>418.5</c:v>
                </c:pt>
                <c:pt idx="2921">
                  <c:v>414</c:v>
                </c:pt>
                <c:pt idx="2922">
                  <c:v>407</c:v>
                </c:pt>
                <c:pt idx="2923">
                  <c:v>408.5</c:v>
                </c:pt>
                <c:pt idx="2924">
                  <c:v>407.9</c:v>
                </c:pt>
                <c:pt idx="2925">
                  <c:v>413.9</c:v>
                </c:pt>
                <c:pt idx="2926">
                  <c:v>417.9</c:v>
                </c:pt>
                <c:pt idx="2927">
                  <c:v>414.2</c:v>
                </c:pt>
                <c:pt idx="2928">
                  <c:v>418.8</c:v>
                </c:pt>
                <c:pt idx="2929">
                  <c:v>421.6</c:v>
                </c:pt>
                <c:pt idx="2930">
                  <c:v>424.1</c:v>
                </c:pt>
                <c:pt idx="2931">
                  <c:v>418.8</c:v>
                </c:pt>
                <c:pt idx="2932">
                  <c:v>411</c:v>
                </c:pt>
                <c:pt idx="2933">
                  <c:v>407.9</c:v>
                </c:pt>
                <c:pt idx="2934">
                  <c:v>423.4</c:v>
                </c:pt>
                <c:pt idx="2935">
                  <c:v>418.4</c:v>
                </c:pt>
                <c:pt idx="2936">
                  <c:v>416.7</c:v>
                </c:pt>
                <c:pt idx="2937">
                  <c:v>427.8</c:v>
                </c:pt>
                <c:pt idx="2938">
                  <c:v>429.2</c:v>
                </c:pt>
                <c:pt idx="2939">
                  <c:v>434.3</c:v>
                </c:pt>
                <c:pt idx="2940">
                  <c:v>444.3</c:v>
                </c:pt>
                <c:pt idx="2941">
                  <c:v>437.9</c:v>
                </c:pt>
                <c:pt idx="2942">
                  <c:v>441.6</c:v>
                </c:pt>
                <c:pt idx="2943">
                  <c:v>435.3</c:v>
                </c:pt>
                <c:pt idx="2944">
                  <c:v>426.7</c:v>
                </c:pt>
                <c:pt idx="2945">
                  <c:v>418.1</c:v>
                </c:pt>
                <c:pt idx="2946">
                  <c:v>412.5</c:v>
                </c:pt>
                <c:pt idx="2947">
                  <c:v>412.4</c:v>
                </c:pt>
                <c:pt idx="2948">
                  <c:v>418</c:v>
                </c:pt>
                <c:pt idx="2949">
                  <c:v>418</c:v>
                </c:pt>
                <c:pt idx="2950">
                  <c:v>418</c:v>
                </c:pt>
                <c:pt idx="2951">
                  <c:v>418.4</c:v>
                </c:pt>
                <c:pt idx="2952">
                  <c:v>414.5</c:v>
                </c:pt>
                <c:pt idx="2953">
                  <c:v>414.7</c:v>
                </c:pt>
                <c:pt idx="2954">
                  <c:v>414.7</c:v>
                </c:pt>
                <c:pt idx="2955">
                  <c:v>414.7</c:v>
                </c:pt>
                <c:pt idx="2956">
                  <c:v>418.4</c:v>
                </c:pt>
                <c:pt idx="2957">
                  <c:v>417</c:v>
                </c:pt>
                <c:pt idx="2958">
                  <c:v>404.8</c:v>
                </c:pt>
                <c:pt idx="2959">
                  <c:v>427.4</c:v>
                </c:pt>
                <c:pt idx="2960">
                  <c:v>417</c:v>
                </c:pt>
                <c:pt idx="2961">
                  <c:v>425.6</c:v>
                </c:pt>
                <c:pt idx="2962">
                  <c:v>424.2</c:v>
                </c:pt>
                <c:pt idx="2963">
                  <c:v>429.1</c:v>
                </c:pt>
                <c:pt idx="2964">
                  <c:v>427.6</c:v>
                </c:pt>
                <c:pt idx="2965">
                  <c:v>422</c:v>
                </c:pt>
                <c:pt idx="2966">
                  <c:v>421</c:v>
                </c:pt>
                <c:pt idx="2967">
                  <c:v>417</c:v>
                </c:pt>
                <c:pt idx="2968">
                  <c:v>421.5</c:v>
                </c:pt>
                <c:pt idx="2969">
                  <c:v>415</c:v>
                </c:pt>
                <c:pt idx="2970">
                  <c:v>408.8</c:v>
                </c:pt>
                <c:pt idx="2971">
                  <c:v>404.4</c:v>
                </c:pt>
                <c:pt idx="2972">
                  <c:v>412.9</c:v>
                </c:pt>
                <c:pt idx="2973">
                  <c:v>408.5</c:v>
                </c:pt>
                <c:pt idx="2974">
                  <c:v>422.4</c:v>
                </c:pt>
                <c:pt idx="2975">
                  <c:v>422.4</c:v>
                </c:pt>
                <c:pt idx="2976">
                  <c:v>426</c:v>
                </c:pt>
                <c:pt idx="2977">
                  <c:v>418.5</c:v>
                </c:pt>
                <c:pt idx="2978">
                  <c:v>417.6</c:v>
                </c:pt>
                <c:pt idx="2979">
                  <c:v>415.4</c:v>
                </c:pt>
                <c:pt idx="2980">
                  <c:v>414.8</c:v>
                </c:pt>
                <c:pt idx="2981">
                  <c:v>413.9</c:v>
                </c:pt>
                <c:pt idx="2982">
                  <c:v>413.6</c:v>
                </c:pt>
                <c:pt idx="2983">
                  <c:v>410.6</c:v>
                </c:pt>
                <c:pt idx="2984">
                  <c:v>406</c:v>
                </c:pt>
                <c:pt idx="2985">
                  <c:v>405.7</c:v>
                </c:pt>
                <c:pt idx="2986">
                  <c:v>415.5</c:v>
                </c:pt>
                <c:pt idx="2987">
                  <c:v>407.5</c:v>
                </c:pt>
                <c:pt idx="2988">
                  <c:v>402.8</c:v>
                </c:pt>
                <c:pt idx="2989">
                  <c:v>402.9</c:v>
                </c:pt>
                <c:pt idx="2990">
                  <c:v>385.1</c:v>
                </c:pt>
                <c:pt idx="2991">
                  <c:v>389.2</c:v>
                </c:pt>
                <c:pt idx="2992">
                  <c:v>386.5</c:v>
                </c:pt>
                <c:pt idx="2993">
                  <c:v>367.4</c:v>
                </c:pt>
                <c:pt idx="2994">
                  <c:v>356.5</c:v>
                </c:pt>
                <c:pt idx="2995">
                  <c:v>350.9</c:v>
                </c:pt>
                <c:pt idx="2996">
                  <c:v>365.5</c:v>
                </c:pt>
                <c:pt idx="2997">
                  <c:v>367.6</c:v>
                </c:pt>
                <c:pt idx="2998">
                  <c:v>384.6</c:v>
                </c:pt>
                <c:pt idx="2999">
                  <c:v>396.9</c:v>
                </c:pt>
                <c:pt idx="3000">
                  <c:v>391.1</c:v>
                </c:pt>
                <c:pt idx="3001">
                  <c:v>391.9</c:v>
                </c:pt>
                <c:pt idx="3002">
                  <c:v>378.5</c:v>
                </c:pt>
                <c:pt idx="3003">
                  <c:v>382.1</c:v>
                </c:pt>
                <c:pt idx="3004">
                  <c:v>372.1</c:v>
                </c:pt>
                <c:pt idx="3005">
                  <c:v>357.2</c:v>
                </c:pt>
                <c:pt idx="3006">
                  <c:v>359.9</c:v>
                </c:pt>
                <c:pt idx="3007">
                  <c:v>355.2</c:v>
                </c:pt>
                <c:pt idx="3008">
                  <c:v>354.3</c:v>
                </c:pt>
                <c:pt idx="3009">
                  <c:v>350.9</c:v>
                </c:pt>
                <c:pt idx="3010">
                  <c:v>329.7</c:v>
                </c:pt>
                <c:pt idx="3011">
                  <c:v>330.9</c:v>
                </c:pt>
                <c:pt idx="3012">
                  <c:v>341.1</c:v>
                </c:pt>
                <c:pt idx="3013">
                  <c:v>360.5</c:v>
                </c:pt>
                <c:pt idx="3014">
                  <c:v>368.6</c:v>
                </c:pt>
                <c:pt idx="3015">
                  <c:v>362.8</c:v>
                </c:pt>
                <c:pt idx="3016">
                  <c:v>361.7</c:v>
                </c:pt>
                <c:pt idx="3017">
                  <c:v>350.1</c:v>
                </c:pt>
                <c:pt idx="3018">
                  <c:v>362.8</c:v>
                </c:pt>
                <c:pt idx="3019">
                  <c:v>356.9</c:v>
                </c:pt>
                <c:pt idx="3020">
                  <c:v>341.5</c:v>
                </c:pt>
                <c:pt idx="3021">
                  <c:v>333.9</c:v>
                </c:pt>
                <c:pt idx="3022">
                  <c:v>322.3</c:v>
                </c:pt>
                <c:pt idx="3023">
                  <c:v>302.8</c:v>
                </c:pt>
                <c:pt idx="3024">
                  <c:v>281.8</c:v>
                </c:pt>
                <c:pt idx="3025">
                  <c:v>272.60000000000002</c:v>
                </c:pt>
                <c:pt idx="3026">
                  <c:v>262.10000000000002</c:v>
                </c:pt>
                <c:pt idx="3027">
                  <c:v>242.9</c:v>
                </c:pt>
                <c:pt idx="3028">
                  <c:v>252.7</c:v>
                </c:pt>
                <c:pt idx="3029">
                  <c:v>264.89999999999998</c:v>
                </c:pt>
                <c:pt idx="3030">
                  <c:v>261.89999999999998</c:v>
                </c:pt>
                <c:pt idx="3031">
                  <c:v>257.3</c:v>
                </c:pt>
                <c:pt idx="3032">
                  <c:v>247.5</c:v>
                </c:pt>
                <c:pt idx="3033">
                  <c:v>219.5</c:v>
                </c:pt>
                <c:pt idx="3034">
                  <c:v>207.7</c:v>
                </c:pt>
                <c:pt idx="3035">
                  <c:v>196.7</c:v>
                </c:pt>
                <c:pt idx="3036">
                  <c:v>200</c:v>
                </c:pt>
                <c:pt idx="3037">
                  <c:v>218.7</c:v>
                </c:pt>
                <c:pt idx="3038">
                  <c:v>230.8</c:v>
                </c:pt>
                <c:pt idx="3039">
                  <c:v>218.8</c:v>
                </c:pt>
                <c:pt idx="3040">
                  <c:v>218.8</c:v>
                </c:pt>
                <c:pt idx="3041">
                  <c:v>236.4</c:v>
                </c:pt>
                <c:pt idx="3042">
                  <c:v>242.7</c:v>
                </c:pt>
                <c:pt idx="3043">
                  <c:v>262.5</c:v>
                </c:pt>
                <c:pt idx="3044">
                  <c:v>248.4</c:v>
                </c:pt>
                <c:pt idx="3045">
                  <c:v>217.8</c:v>
                </c:pt>
                <c:pt idx="3046">
                  <c:v>211.7</c:v>
                </c:pt>
                <c:pt idx="3047">
                  <c:v>224.6</c:v>
                </c:pt>
                <c:pt idx="3048">
                  <c:v>227.4</c:v>
                </c:pt>
                <c:pt idx="3049">
                  <c:v>215</c:v>
                </c:pt>
                <c:pt idx="3050">
                  <c:v>207.7</c:v>
                </c:pt>
                <c:pt idx="3051">
                  <c:v>218.8</c:v>
                </c:pt>
                <c:pt idx="3052">
                  <c:v>228</c:v>
                </c:pt>
                <c:pt idx="3053">
                  <c:v>237.2</c:v>
                </c:pt>
                <c:pt idx="3054">
                  <c:v>242.7</c:v>
                </c:pt>
                <c:pt idx="3055">
                  <c:v>228.8</c:v>
                </c:pt>
                <c:pt idx="3056">
                  <c:v>230.9</c:v>
                </c:pt>
                <c:pt idx="3057">
                  <c:v>233.8</c:v>
                </c:pt>
                <c:pt idx="3058">
                  <c:v>220.5</c:v>
                </c:pt>
                <c:pt idx="3059">
                  <c:v>228.3</c:v>
                </c:pt>
                <c:pt idx="3060">
                  <c:v>235.7</c:v>
                </c:pt>
                <c:pt idx="3061">
                  <c:v>250.1</c:v>
                </c:pt>
                <c:pt idx="3062">
                  <c:v>241</c:v>
                </c:pt>
                <c:pt idx="3063">
                  <c:v>245</c:v>
                </c:pt>
                <c:pt idx="3064">
                  <c:v>234.9</c:v>
                </c:pt>
                <c:pt idx="3065">
                  <c:v>224.6</c:v>
                </c:pt>
                <c:pt idx="3066">
                  <c:v>215.2</c:v>
                </c:pt>
                <c:pt idx="3067">
                  <c:v>226</c:v>
                </c:pt>
                <c:pt idx="3068">
                  <c:v>243.6</c:v>
                </c:pt>
                <c:pt idx="3069">
                  <c:v>236.2</c:v>
                </c:pt>
                <c:pt idx="3070">
                  <c:v>246.1</c:v>
                </c:pt>
                <c:pt idx="3071">
                  <c:v>253</c:v>
                </c:pt>
                <c:pt idx="3072">
                  <c:v>258.10000000000002</c:v>
                </c:pt>
                <c:pt idx="3073">
                  <c:v>241.6</c:v>
                </c:pt>
                <c:pt idx="3074">
                  <c:v>242.6</c:v>
                </c:pt>
                <c:pt idx="3075">
                  <c:v>240.7</c:v>
                </c:pt>
                <c:pt idx="3076">
                  <c:v>237.4</c:v>
                </c:pt>
                <c:pt idx="3077">
                  <c:v>244.7</c:v>
                </c:pt>
                <c:pt idx="3078">
                  <c:v>236.3</c:v>
                </c:pt>
                <c:pt idx="3079">
                  <c:v>244.3</c:v>
                </c:pt>
                <c:pt idx="3080">
                  <c:v>249.6</c:v>
                </c:pt>
                <c:pt idx="3081">
                  <c:v>250.9</c:v>
                </c:pt>
                <c:pt idx="3082">
                  <c:v>247.8</c:v>
                </c:pt>
                <c:pt idx="3083">
                  <c:v>272.7</c:v>
                </c:pt>
                <c:pt idx="3084">
                  <c:v>262.89999999999998</c:v>
                </c:pt>
                <c:pt idx="3085">
                  <c:v>242.3</c:v>
                </c:pt>
                <c:pt idx="3086">
                  <c:v>222.8</c:v>
                </c:pt>
                <c:pt idx="3087">
                  <c:v>231.2</c:v>
                </c:pt>
                <c:pt idx="3088">
                  <c:v>228</c:v>
                </c:pt>
                <c:pt idx="3089">
                  <c:v>230.9</c:v>
                </c:pt>
                <c:pt idx="3090">
                  <c:v>222.5</c:v>
                </c:pt>
                <c:pt idx="3091">
                  <c:v>223.3</c:v>
                </c:pt>
                <c:pt idx="3092">
                  <c:v>210.9</c:v>
                </c:pt>
                <c:pt idx="3093">
                  <c:v>211.1</c:v>
                </c:pt>
                <c:pt idx="3094">
                  <c:v>224.6</c:v>
                </c:pt>
                <c:pt idx="3095">
                  <c:v>219.4</c:v>
                </c:pt>
                <c:pt idx="3096">
                  <c:v>212.3</c:v>
                </c:pt>
                <c:pt idx="3097">
                  <c:v>211</c:v>
                </c:pt>
                <c:pt idx="3098">
                  <c:v>205</c:v>
                </c:pt>
                <c:pt idx="3099">
                  <c:v>205.7</c:v>
                </c:pt>
                <c:pt idx="3100">
                  <c:v>195.6</c:v>
                </c:pt>
                <c:pt idx="3101">
                  <c:v>184.2</c:v>
                </c:pt>
                <c:pt idx="3102">
                  <c:v>173.4</c:v>
                </c:pt>
                <c:pt idx="3103">
                  <c:v>179.7</c:v>
                </c:pt>
                <c:pt idx="3104">
                  <c:v>187.4</c:v>
                </c:pt>
                <c:pt idx="3105">
                  <c:v>197.4</c:v>
                </c:pt>
                <c:pt idx="3106">
                  <c:v>195.2</c:v>
                </c:pt>
                <c:pt idx="3107">
                  <c:v>209.9</c:v>
                </c:pt>
                <c:pt idx="3108">
                  <c:v>205.5</c:v>
                </c:pt>
                <c:pt idx="3109">
                  <c:v>216.3</c:v>
                </c:pt>
                <c:pt idx="3110">
                  <c:v>227.7</c:v>
                </c:pt>
                <c:pt idx="3111">
                  <c:v>225.9</c:v>
                </c:pt>
                <c:pt idx="3112">
                  <c:v>221.4</c:v>
                </c:pt>
                <c:pt idx="3113">
                  <c:v>209.2</c:v>
                </c:pt>
                <c:pt idx="3114">
                  <c:v>219.9</c:v>
                </c:pt>
                <c:pt idx="3115">
                  <c:v>205.6</c:v>
                </c:pt>
                <c:pt idx="3116">
                  <c:v>204</c:v>
                </c:pt>
                <c:pt idx="3117">
                  <c:v>195</c:v>
                </c:pt>
                <c:pt idx="3118">
                  <c:v>196.4</c:v>
                </c:pt>
                <c:pt idx="3119">
                  <c:v>200</c:v>
                </c:pt>
                <c:pt idx="3120">
                  <c:v>194</c:v>
                </c:pt>
                <c:pt idx="3121">
                  <c:v>196.7</c:v>
                </c:pt>
                <c:pt idx="3122">
                  <c:v>198.2</c:v>
                </c:pt>
                <c:pt idx="3123">
                  <c:v>206.1</c:v>
                </c:pt>
                <c:pt idx="3124">
                  <c:v>205.4</c:v>
                </c:pt>
                <c:pt idx="3125">
                  <c:v>205.4</c:v>
                </c:pt>
                <c:pt idx="3126">
                  <c:v>205.4</c:v>
                </c:pt>
                <c:pt idx="3127">
                  <c:v>198.5</c:v>
                </c:pt>
                <c:pt idx="3128">
                  <c:v>201.1</c:v>
                </c:pt>
                <c:pt idx="3129">
                  <c:v>201.8</c:v>
                </c:pt>
                <c:pt idx="3130">
                  <c:v>201.8</c:v>
                </c:pt>
                <c:pt idx="3131">
                  <c:v>210.1</c:v>
                </c:pt>
                <c:pt idx="3132">
                  <c:v>207.6</c:v>
                </c:pt>
                <c:pt idx="3133">
                  <c:v>202.7</c:v>
                </c:pt>
                <c:pt idx="3134">
                  <c:v>205.1</c:v>
                </c:pt>
                <c:pt idx="3135">
                  <c:v>200.7</c:v>
                </c:pt>
                <c:pt idx="3136">
                  <c:v>211.3</c:v>
                </c:pt>
                <c:pt idx="3137">
                  <c:v>217.9</c:v>
                </c:pt>
                <c:pt idx="3138">
                  <c:v>230</c:v>
                </c:pt>
                <c:pt idx="3139">
                  <c:v>241</c:v>
                </c:pt>
                <c:pt idx="3140">
                  <c:v>244.2</c:v>
                </c:pt>
                <c:pt idx="3141">
                  <c:v>248.5</c:v>
                </c:pt>
                <c:pt idx="3142">
                  <c:v>248.4</c:v>
                </c:pt>
                <c:pt idx="3143">
                  <c:v>270.60000000000002</c:v>
                </c:pt>
                <c:pt idx="3144">
                  <c:v>274.39999999999998</c:v>
                </c:pt>
                <c:pt idx="3145">
                  <c:v>281.39999999999998</c:v>
                </c:pt>
                <c:pt idx="3146">
                  <c:v>270.5</c:v>
                </c:pt>
                <c:pt idx="3147">
                  <c:v>267.5</c:v>
                </c:pt>
                <c:pt idx="3148">
                  <c:v>276.7</c:v>
                </c:pt>
                <c:pt idx="3149">
                  <c:v>277.39999999999998</c:v>
                </c:pt>
                <c:pt idx="3150">
                  <c:v>267.60000000000002</c:v>
                </c:pt>
                <c:pt idx="3151">
                  <c:v>266.2</c:v>
                </c:pt>
                <c:pt idx="3152">
                  <c:v>277.39999999999998</c:v>
                </c:pt>
                <c:pt idx="3153">
                  <c:v>284</c:v>
                </c:pt>
                <c:pt idx="3154">
                  <c:v>286.89999999999998</c:v>
                </c:pt>
                <c:pt idx="3155">
                  <c:v>287.89999999999998</c:v>
                </c:pt>
                <c:pt idx="3156">
                  <c:v>288.8</c:v>
                </c:pt>
                <c:pt idx="3157">
                  <c:v>288.39999999999998</c:v>
                </c:pt>
                <c:pt idx="3158">
                  <c:v>288.10000000000002</c:v>
                </c:pt>
                <c:pt idx="3159">
                  <c:v>279.10000000000002</c:v>
                </c:pt>
                <c:pt idx="3160">
                  <c:v>281</c:v>
                </c:pt>
                <c:pt idx="3161">
                  <c:v>266.5</c:v>
                </c:pt>
                <c:pt idx="3162">
                  <c:v>269.89999999999998</c:v>
                </c:pt>
                <c:pt idx="3163">
                  <c:v>267.5</c:v>
                </c:pt>
                <c:pt idx="3164">
                  <c:v>276</c:v>
                </c:pt>
                <c:pt idx="3165">
                  <c:v>284.8</c:v>
                </c:pt>
                <c:pt idx="3166">
                  <c:v>282.10000000000002</c:v>
                </c:pt>
                <c:pt idx="3167">
                  <c:v>273.3</c:v>
                </c:pt>
                <c:pt idx="3168">
                  <c:v>287.2</c:v>
                </c:pt>
                <c:pt idx="3169">
                  <c:v>285.3</c:v>
                </c:pt>
                <c:pt idx="3170">
                  <c:v>279.39999999999998</c:v>
                </c:pt>
                <c:pt idx="3171">
                  <c:v>283.2</c:v>
                </c:pt>
                <c:pt idx="3172">
                  <c:v>279.2</c:v>
                </c:pt>
                <c:pt idx="3173">
                  <c:v>277.5</c:v>
                </c:pt>
                <c:pt idx="3174">
                  <c:v>280.39999999999998</c:v>
                </c:pt>
                <c:pt idx="3175">
                  <c:v>273.8</c:v>
                </c:pt>
                <c:pt idx="3176">
                  <c:v>261.7</c:v>
                </c:pt>
                <c:pt idx="3177">
                  <c:v>261.60000000000002</c:v>
                </c:pt>
                <c:pt idx="3178">
                  <c:v>263.5</c:v>
                </c:pt>
                <c:pt idx="3179">
                  <c:v>262</c:v>
                </c:pt>
                <c:pt idx="3180">
                  <c:v>253.7</c:v>
                </c:pt>
                <c:pt idx="3181">
                  <c:v>257.60000000000002</c:v>
                </c:pt>
                <c:pt idx="3182">
                  <c:v>265.60000000000002</c:v>
                </c:pt>
                <c:pt idx="3183">
                  <c:v>264.7</c:v>
                </c:pt>
                <c:pt idx="3184">
                  <c:v>281.39999999999998</c:v>
                </c:pt>
                <c:pt idx="3185">
                  <c:v>291.7</c:v>
                </c:pt>
                <c:pt idx="3186">
                  <c:v>286.3</c:v>
                </c:pt>
                <c:pt idx="3187">
                  <c:v>285.2</c:v>
                </c:pt>
                <c:pt idx="3188">
                  <c:v>279</c:v>
                </c:pt>
                <c:pt idx="3189">
                  <c:v>280.3</c:v>
                </c:pt>
                <c:pt idx="3190">
                  <c:v>277.5</c:v>
                </c:pt>
                <c:pt idx="3191">
                  <c:v>286.7</c:v>
                </c:pt>
                <c:pt idx="3192">
                  <c:v>286.10000000000002</c:v>
                </c:pt>
                <c:pt idx="3193">
                  <c:v>278.3</c:v>
                </c:pt>
                <c:pt idx="3194">
                  <c:v>276.39999999999998</c:v>
                </c:pt>
                <c:pt idx="3195">
                  <c:v>277.5</c:v>
                </c:pt>
                <c:pt idx="3196">
                  <c:v>268.89999999999998</c:v>
                </c:pt>
                <c:pt idx="3197">
                  <c:v>261</c:v>
                </c:pt>
                <c:pt idx="3198">
                  <c:v>258.2</c:v>
                </c:pt>
                <c:pt idx="3199">
                  <c:v>258.2</c:v>
                </c:pt>
                <c:pt idx="3200">
                  <c:v>258.2</c:v>
                </c:pt>
                <c:pt idx="3201">
                  <c:v>247.2</c:v>
                </c:pt>
                <c:pt idx="3202">
                  <c:v>252.6</c:v>
                </c:pt>
                <c:pt idx="3203">
                  <c:v>259.60000000000002</c:v>
                </c:pt>
                <c:pt idx="3204">
                  <c:v>250.5</c:v>
                </c:pt>
                <c:pt idx="3205">
                  <c:v>242.7</c:v>
                </c:pt>
                <c:pt idx="3206">
                  <c:v>252</c:v>
                </c:pt>
                <c:pt idx="3207">
                  <c:v>244.3</c:v>
                </c:pt>
                <c:pt idx="3208">
                  <c:v>238.4</c:v>
                </c:pt>
                <c:pt idx="3209">
                  <c:v>240.2</c:v>
                </c:pt>
                <c:pt idx="3210">
                  <c:v>231.3</c:v>
                </c:pt>
                <c:pt idx="3211">
                  <c:v>233</c:v>
                </c:pt>
                <c:pt idx="3212">
                  <c:v>232.2</c:v>
                </c:pt>
                <c:pt idx="3213">
                  <c:v>235.8</c:v>
                </c:pt>
                <c:pt idx="3214">
                  <c:v>243.5</c:v>
                </c:pt>
                <c:pt idx="3215">
                  <c:v>242.7</c:v>
                </c:pt>
                <c:pt idx="3216">
                  <c:v>253</c:v>
                </c:pt>
                <c:pt idx="3217">
                  <c:v>247.7</c:v>
                </c:pt>
                <c:pt idx="3218">
                  <c:v>245.5</c:v>
                </c:pt>
                <c:pt idx="3219">
                  <c:v>244.7</c:v>
                </c:pt>
                <c:pt idx="3220">
                  <c:v>244.7</c:v>
                </c:pt>
                <c:pt idx="3221">
                  <c:v>234.6</c:v>
                </c:pt>
                <c:pt idx="3222">
                  <c:v>226.3</c:v>
                </c:pt>
                <c:pt idx="3223">
                  <c:v>230.5</c:v>
                </c:pt>
                <c:pt idx="3224">
                  <c:v>229.6</c:v>
                </c:pt>
                <c:pt idx="3225">
                  <c:v>218.5</c:v>
                </c:pt>
                <c:pt idx="3226">
                  <c:v>213.4</c:v>
                </c:pt>
                <c:pt idx="3227">
                  <c:v>218.7</c:v>
                </c:pt>
                <c:pt idx="3228">
                  <c:v>210.6</c:v>
                </c:pt>
                <c:pt idx="3229">
                  <c:v>199.9</c:v>
                </c:pt>
                <c:pt idx="3230">
                  <c:v>208</c:v>
                </c:pt>
                <c:pt idx="3231">
                  <c:v>219.5</c:v>
                </c:pt>
                <c:pt idx="3232">
                  <c:v>210.4</c:v>
                </c:pt>
                <c:pt idx="3233">
                  <c:v>214.4</c:v>
                </c:pt>
                <c:pt idx="3234">
                  <c:v>208.7</c:v>
                </c:pt>
                <c:pt idx="3235">
                  <c:v>209.6</c:v>
                </c:pt>
                <c:pt idx="3236">
                  <c:v>206.2</c:v>
                </c:pt>
                <c:pt idx="3237">
                  <c:v>200</c:v>
                </c:pt>
                <c:pt idx="3238">
                  <c:v>199.8</c:v>
                </c:pt>
                <c:pt idx="3239">
                  <c:v>199.9</c:v>
                </c:pt>
                <c:pt idx="3240">
                  <c:v>199.9</c:v>
                </c:pt>
                <c:pt idx="3241">
                  <c:v>199.9</c:v>
                </c:pt>
                <c:pt idx="3242">
                  <c:v>213.2</c:v>
                </c:pt>
                <c:pt idx="3243">
                  <c:v>224.4</c:v>
                </c:pt>
                <c:pt idx="3244">
                  <c:v>223</c:v>
                </c:pt>
                <c:pt idx="3245">
                  <c:v>221.4</c:v>
                </c:pt>
                <c:pt idx="3246">
                  <c:v>222</c:v>
                </c:pt>
                <c:pt idx="3247">
                  <c:v>222.5</c:v>
                </c:pt>
                <c:pt idx="3248">
                  <c:v>229.4</c:v>
                </c:pt>
                <c:pt idx="3249">
                  <c:v>247.6</c:v>
                </c:pt>
                <c:pt idx="3250">
                  <c:v>235.3</c:v>
                </c:pt>
                <c:pt idx="3251">
                  <c:v>243.3</c:v>
                </c:pt>
                <c:pt idx="3252">
                  <c:v>247.6</c:v>
                </c:pt>
                <c:pt idx="3253">
                  <c:v>243.3</c:v>
                </c:pt>
                <c:pt idx="3254">
                  <c:v>243.2</c:v>
                </c:pt>
                <c:pt idx="3255">
                  <c:v>236.8</c:v>
                </c:pt>
                <c:pt idx="3256">
                  <c:v>227.7</c:v>
                </c:pt>
                <c:pt idx="3257">
                  <c:v>233.1</c:v>
                </c:pt>
                <c:pt idx="3258">
                  <c:v>206.4</c:v>
                </c:pt>
                <c:pt idx="3259">
                  <c:v>215.3</c:v>
                </c:pt>
                <c:pt idx="3260">
                  <c:v>219</c:v>
                </c:pt>
                <c:pt idx="3261">
                  <c:v>216.5</c:v>
                </c:pt>
                <c:pt idx="3262">
                  <c:v>214.5</c:v>
                </c:pt>
                <c:pt idx="3263">
                  <c:v>207.2</c:v>
                </c:pt>
                <c:pt idx="3264">
                  <c:v>201.5</c:v>
                </c:pt>
                <c:pt idx="3265">
                  <c:v>205.7</c:v>
                </c:pt>
                <c:pt idx="3266">
                  <c:v>208.2</c:v>
                </c:pt>
                <c:pt idx="3267">
                  <c:v>207.9</c:v>
                </c:pt>
                <c:pt idx="3268">
                  <c:v>204.9</c:v>
                </c:pt>
                <c:pt idx="3269">
                  <c:v>206.4</c:v>
                </c:pt>
                <c:pt idx="3270">
                  <c:v>204.5</c:v>
                </c:pt>
                <c:pt idx="3271">
                  <c:v>201.5</c:v>
                </c:pt>
                <c:pt idx="3272">
                  <c:v>204.3</c:v>
                </c:pt>
                <c:pt idx="3273">
                  <c:v>212.3</c:v>
                </c:pt>
                <c:pt idx="3274">
                  <c:v>204.7</c:v>
                </c:pt>
                <c:pt idx="3275">
                  <c:v>197.9</c:v>
                </c:pt>
                <c:pt idx="3276">
                  <c:v>196.6</c:v>
                </c:pt>
                <c:pt idx="3277">
                  <c:v>203.4</c:v>
                </c:pt>
                <c:pt idx="3278">
                  <c:v>207.9</c:v>
                </c:pt>
                <c:pt idx="3279">
                  <c:v>214.5</c:v>
                </c:pt>
                <c:pt idx="3280">
                  <c:v>222.2</c:v>
                </c:pt>
                <c:pt idx="3281">
                  <c:v>213.7</c:v>
                </c:pt>
                <c:pt idx="3282">
                  <c:v>215.4</c:v>
                </c:pt>
                <c:pt idx="3283">
                  <c:v>204.5</c:v>
                </c:pt>
                <c:pt idx="3284">
                  <c:v>216</c:v>
                </c:pt>
                <c:pt idx="3285">
                  <c:v>228.8</c:v>
                </c:pt>
                <c:pt idx="3286">
                  <c:v>227.5</c:v>
                </c:pt>
                <c:pt idx="3287">
                  <c:v>228.9</c:v>
                </c:pt>
                <c:pt idx="3288">
                  <c:v>226</c:v>
                </c:pt>
                <c:pt idx="3289">
                  <c:v>222.8</c:v>
                </c:pt>
                <c:pt idx="3290">
                  <c:v>222.4</c:v>
                </c:pt>
                <c:pt idx="3291">
                  <c:v>223.5</c:v>
                </c:pt>
                <c:pt idx="3292">
                  <c:v>221.6</c:v>
                </c:pt>
                <c:pt idx="3293">
                  <c:v>227.3</c:v>
                </c:pt>
                <c:pt idx="3294">
                  <c:v>231.6</c:v>
                </c:pt>
                <c:pt idx="3295">
                  <c:v>231.7</c:v>
                </c:pt>
                <c:pt idx="3296">
                  <c:v>237.5</c:v>
                </c:pt>
                <c:pt idx="3297">
                  <c:v>235.6</c:v>
                </c:pt>
                <c:pt idx="3298">
                  <c:v>227.9</c:v>
                </c:pt>
                <c:pt idx="3299">
                  <c:v>222.9</c:v>
                </c:pt>
                <c:pt idx="3300">
                  <c:v>222.9</c:v>
                </c:pt>
                <c:pt idx="3301">
                  <c:v>223.9</c:v>
                </c:pt>
                <c:pt idx="3302">
                  <c:v>222.1</c:v>
                </c:pt>
                <c:pt idx="3303">
                  <c:v>223</c:v>
                </c:pt>
                <c:pt idx="3304">
                  <c:v>226.3</c:v>
                </c:pt>
                <c:pt idx="3305">
                  <c:v>226.5</c:v>
                </c:pt>
                <c:pt idx="3306">
                  <c:v>220.7</c:v>
                </c:pt>
                <c:pt idx="3307">
                  <c:v>222.9</c:v>
                </c:pt>
                <c:pt idx="3308">
                  <c:v>233.5</c:v>
                </c:pt>
                <c:pt idx="3309">
                  <c:v>244.5</c:v>
                </c:pt>
                <c:pt idx="3310">
                  <c:v>253</c:v>
                </c:pt>
                <c:pt idx="3311">
                  <c:v>264.7</c:v>
                </c:pt>
                <c:pt idx="3312">
                  <c:v>274.7</c:v>
                </c:pt>
                <c:pt idx="3313">
                  <c:v>273.89999999999998</c:v>
                </c:pt>
                <c:pt idx="3314">
                  <c:v>279</c:v>
                </c:pt>
                <c:pt idx="3315">
                  <c:v>274.39999999999998</c:v>
                </c:pt>
                <c:pt idx="3316">
                  <c:v>267.10000000000002</c:v>
                </c:pt>
                <c:pt idx="3317">
                  <c:v>268.39999999999998</c:v>
                </c:pt>
                <c:pt idx="3318">
                  <c:v>268.5</c:v>
                </c:pt>
                <c:pt idx="3319">
                  <c:v>275.8</c:v>
                </c:pt>
                <c:pt idx="3320">
                  <c:v>271.5</c:v>
                </c:pt>
                <c:pt idx="3321">
                  <c:v>270</c:v>
                </c:pt>
                <c:pt idx="3322">
                  <c:v>255.1</c:v>
                </c:pt>
                <c:pt idx="3323">
                  <c:v>256.60000000000002</c:v>
                </c:pt>
                <c:pt idx="3324">
                  <c:v>257</c:v>
                </c:pt>
                <c:pt idx="3325">
                  <c:v>266.39999999999998</c:v>
                </c:pt>
                <c:pt idx="3326">
                  <c:v>257.5</c:v>
                </c:pt>
                <c:pt idx="3327">
                  <c:v>258.10000000000002</c:v>
                </c:pt>
                <c:pt idx="3328">
                  <c:v>259.8</c:v>
                </c:pt>
                <c:pt idx="3329">
                  <c:v>263.5</c:v>
                </c:pt>
                <c:pt idx="3330">
                  <c:v>258</c:v>
                </c:pt>
                <c:pt idx="3331">
                  <c:v>257.3</c:v>
                </c:pt>
                <c:pt idx="3332">
                  <c:v>262.7</c:v>
                </c:pt>
                <c:pt idx="3333">
                  <c:v>273.8</c:v>
                </c:pt>
                <c:pt idx="3334">
                  <c:v>270.89999999999998</c:v>
                </c:pt>
                <c:pt idx="3335">
                  <c:v>268.10000000000002</c:v>
                </c:pt>
                <c:pt idx="3336">
                  <c:v>280</c:v>
                </c:pt>
                <c:pt idx="3337">
                  <c:v>286.10000000000002</c:v>
                </c:pt>
                <c:pt idx="3338">
                  <c:v>287</c:v>
                </c:pt>
                <c:pt idx="3339">
                  <c:v>281</c:v>
                </c:pt>
                <c:pt idx="3340">
                  <c:v>281.5</c:v>
                </c:pt>
                <c:pt idx="3341">
                  <c:v>277.7</c:v>
                </c:pt>
                <c:pt idx="3342">
                  <c:v>279</c:v>
                </c:pt>
                <c:pt idx="3343">
                  <c:v>278.3</c:v>
                </c:pt>
                <c:pt idx="3344">
                  <c:v>277.7</c:v>
                </c:pt>
                <c:pt idx="3345">
                  <c:v>276.2</c:v>
                </c:pt>
                <c:pt idx="3346">
                  <c:v>280.8</c:v>
                </c:pt>
                <c:pt idx="3347">
                  <c:v>276</c:v>
                </c:pt>
                <c:pt idx="3348">
                  <c:v>287.2</c:v>
                </c:pt>
                <c:pt idx="3349">
                  <c:v>281.3</c:v>
                </c:pt>
                <c:pt idx="3350">
                  <c:v>276.5</c:v>
                </c:pt>
                <c:pt idx="3351">
                  <c:v>280.2</c:v>
                </c:pt>
                <c:pt idx="3352">
                  <c:v>272.60000000000002</c:v>
                </c:pt>
                <c:pt idx="3353">
                  <c:v>274.39999999999998</c:v>
                </c:pt>
                <c:pt idx="3354">
                  <c:v>270.10000000000002</c:v>
                </c:pt>
                <c:pt idx="3355">
                  <c:v>274.5</c:v>
                </c:pt>
                <c:pt idx="3356">
                  <c:v>277.60000000000002</c:v>
                </c:pt>
                <c:pt idx="3357">
                  <c:v>277.7</c:v>
                </c:pt>
                <c:pt idx="3358">
                  <c:v>282.2</c:v>
                </c:pt>
                <c:pt idx="3359">
                  <c:v>277.39999999999998</c:v>
                </c:pt>
                <c:pt idx="3360">
                  <c:v>287.3</c:v>
                </c:pt>
                <c:pt idx="3361">
                  <c:v>288.60000000000002</c:v>
                </c:pt>
                <c:pt idx="3362">
                  <c:v>288.8</c:v>
                </c:pt>
                <c:pt idx="3363">
                  <c:v>292.7</c:v>
                </c:pt>
                <c:pt idx="3364">
                  <c:v>294</c:v>
                </c:pt>
                <c:pt idx="3365">
                  <c:v>285.10000000000002</c:v>
                </c:pt>
                <c:pt idx="3366">
                  <c:v>295.10000000000002</c:v>
                </c:pt>
                <c:pt idx="3367">
                  <c:v>294.60000000000002</c:v>
                </c:pt>
                <c:pt idx="3368">
                  <c:v>299</c:v>
                </c:pt>
                <c:pt idx="3369">
                  <c:v>295.2</c:v>
                </c:pt>
                <c:pt idx="3370">
                  <c:v>292.60000000000002</c:v>
                </c:pt>
                <c:pt idx="3371">
                  <c:v>295.7</c:v>
                </c:pt>
                <c:pt idx="3372">
                  <c:v>297.2</c:v>
                </c:pt>
                <c:pt idx="3373">
                  <c:v>300.3</c:v>
                </c:pt>
                <c:pt idx="3374">
                  <c:v>299</c:v>
                </c:pt>
                <c:pt idx="3375">
                  <c:v>297.8</c:v>
                </c:pt>
                <c:pt idx="3376">
                  <c:v>297.7</c:v>
                </c:pt>
                <c:pt idx="3377">
                  <c:v>301.39999999999998</c:v>
                </c:pt>
                <c:pt idx="3378">
                  <c:v>300.2</c:v>
                </c:pt>
                <c:pt idx="3379">
                  <c:v>302.3</c:v>
                </c:pt>
                <c:pt idx="3380">
                  <c:v>301.7</c:v>
                </c:pt>
                <c:pt idx="3381">
                  <c:v>305.10000000000002</c:v>
                </c:pt>
                <c:pt idx="3382">
                  <c:v>315.39999999999998</c:v>
                </c:pt>
                <c:pt idx="3383">
                  <c:v>317.7</c:v>
                </c:pt>
                <c:pt idx="3384">
                  <c:v>315.2</c:v>
                </c:pt>
                <c:pt idx="3385">
                  <c:v>317</c:v>
                </c:pt>
                <c:pt idx="3386">
                  <c:v>317</c:v>
                </c:pt>
                <c:pt idx="3387">
                  <c:v>317</c:v>
                </c:pt>
                <c:pt idx="3388">
                  <c:v>325</c:v>
                </c:pt>
                <c:pt idx="3389">
                  <c:v>324.7</c:v>
                </c:pt>
                <c:pt idx="3390">
                  <c:v>324.5</c:v>
                </c:pt>
                <c:pt idx="3391">
                  <c:v>324.5</c:v>
                </c:pt>
                <c:pt idx="3392">
                  <c:v>334.2</c:v>
                </c:pt>
                <c:pt idx="3393">
                  <c:v>332.4</c:v>
                </c:pt>
                <c:pt idx="3394">
                  <c:v>333.8</c:v>
                </c:pt>
                <c:pt idx="3395">
                  <c:v>333.9</c:v>
                </c:pt>
                <c:pt idx="3396">
                  <c:v>337</c:v>
                </c:pt>
                <c:pt idx="3397">
                  <c:v>349.9</c:v>
                </c:pt>
                <c:pt idx="3398">
                  <c:v>356.8</c:v>
                </c:pt>
                <c:pt idx="3399">
                  <c:v>360.4</c:v>
                </c:pt>
                <c:pt idx="3400">
                  <c:v>364.5</c:v>
                </c:pt>
                <c:pt idx="3401">
                  <c:v>354.1</c:v>
                </c:pt>
                <c:pt idx="3402">
                  <c:v>350.1</c:v>
                </c:pt>
                <c:pt idx="3403">
                  <c:v>353.8</c:v>
                </c:pt>
                <c:pt idx="3404">
                  <c:v>358.8</c:v>
                </c:pt>
                <c:pt idx="3405">
                  <c:v>366.9</c:v>
                </c:pt>
                <c:pt idx="3406">
                  <c:v>362.9</c:v>
                </c:pt>
                <c:pt idx="3407">
                  <c:v>359</c:v>
                </c:pt>
                <c:pt idx="3408">
                  <c:v>365</c:v>
                </c:pt>
                <c:pt idx="3409">
                  <c:v>365.9</c:v>
                </c:pt>
                <c:pt idx="3410">
                  <c:v>367.8</c:v>
                </c:pt>
                <c:pt idx="3411">
                  <c:v>345.8</c:v>
                </c:pt>
                <c:pt idx="3412">
                  <c:v>347.2</c:v>
                </c:pt>
                <c:pt idx="3413">
                  <c:v>343.3</c:v>
                </c:pt>
                <c:pt idx="3414">
                  <c:v>340.5</c:v>
                </c:pt>
                <c:pt idx="3415">
                  <c:v>328.6</c:v>
                </c:pt>
                <c:pt idx="3416">
                  <c:v>337.5</c:v>
                </c:pt>
                <c:pt idx="3417">
                  <c:v>342.1</c:v>
                </c:pt>
                <c:pt idx="3418">
                  <c:v>332.9</c:v>
                </c:pt>
                <c:pt idx="3419">
                  <c:v>339.1</c:v>
                </c:pt>
                <c:pt idx="3420">
                  <c:v>340.3</c:v>
                </c:pt>
                <c:pt idx="3421">
                  <c:v>354.2</c:v>
                </c:pt>
                <c:pt idx="3422">
                  <c:v>352.9</c:v>
                </c:pt>
                <c:pt idx="3423">
                  <c:v>347.9</c:v>
                </c:pt>
                <c:pt idx="3424">
                  <c:v>344.2</c:v>
                </c:pt>
                <c:pt idx="3425">
                  <c:v>339.3</c:v>
                </c:pt>
                <c:pt idx="3426">
                  <c:v>345.1</c:v>
                </c:pt>
                <c:pt idx="3427">
                  <c:v>354.1</c:v>
                </c:pt>
                <c:pt idx="3428">
                  <c:v>346.5</c:v>
                </c:pt>
                <c:pt idx="3429">
                  <c:v>345</c:v>
                </c:pt>
                <c:pt idx="3430">
                  <c:v>354.8</c:v>
                </c:pt>
                <c:pt idx="3431">
                  <c:v>339.5</c:v>
                </c:pt>
                <c:pt idx="3432">
                  <c:v>346.8</c:v>
                </c:pt>
                <c:pt idx="3433">
                  <c:v>323.89999999999998</c:v>
                </c:pt>
                <c:pt idx="3434">
                  <c:v>314</c:v>
                </c:pt>
                <c:pt idx="3435">
                  <c:v>306.89999999999998</c:v>
                </c:pt>
                <c:pt idx="3436">
                  <c:v>312.8</c:v>
                </c:pt>
                <c:pt idx="3437">
                  <c:v>309.10000000000002</c:v>
                </c:pt>
                <c:pt idx="3438">
                  <c:v>303.2</c:v>
                </c:pt>
                <c:pt idx="3439">
                  <c:v>306.2</c:v>
                </c:pt>
                <c:pt idx="3440">
                  <c:v>301.3</c:v>
                </c:pt>
                <c:pt idx="3441">
                  <c:v>306.3</c:v>
                </c:pt>
                <c:pt idx="3442">
                  <c:v>300.10000000000002</c:v>
                </c:pt>
                <c:pt idx="3443">
                  <c:v>304.5</c:v>
                </c:pt>
                <c:pt idx="3444">
                  <c:v>307.89999999999998</c:v>
                </c:pt>
                <c:pt idx="3445">
                  <c:v>297.3</c:v>
                </c:pt>
                <c:pt idx="3446">
                  <c:v>293.60000000000002</c:v>
                </c:pt>
                <c:pt idx="3447">
                  <c:v>300.2</c:v>
                </c:pt>
                <c:pt idx="3448">
                  <c:v>300.5</c:v>
                </c:pt>
                <c:pt idx="3449">
                  <c:v>293.3</c:v>
                </c:pt>
                <c:pt idx="3450">
                  <c:v>287.2</c:v>
                </c:pt>
                <c:pt idx="3451">
                  <c:v>286</c:v>
                </c:pt>
                <c:pt idx="3452">
                  <c:v>277.10000000000002</c:v>
                </c:pt>
                <c:pt idx="3453">
                  <c:v>275.5</c:v>
                </c:pt>
                <c:pt idx="3454">
                  <c:v>275.5</c:v>
                </c:pt>
                <c:pt idx="3455">
                  <c:v>275.5</c:v>
                </c:pt>
                <c:pt idx="3456">
                  <c:v>283.7</c:v>
                </c:pt>
                <c:pt idx="3457">
                  <c:v>271.10000000000002</c:v>
                </c:pt>
                <c:pt idx="3458">
                  <c:v>274.39999999999998</c:v>
                </c:pt>
                <c:pt idx="3459">
                  <c:v>269.5</c:v>
                </c:pt>
                <c:pt idx="3460">
                  <c:v>266.10000000000002</c:v>
                </c:pt>
                <c:pt idx="3461">
                  <c:v>273.89999999999998</c:v>
                </c:pt>
                <c:pt idx="3462">
                  <c:v>285.39999999999998</c:v>
                </c:pt>
                <c:pt idx="3463">
                  <c:v>287.2</c:v>
                </c:pt>
                <c:pt idx="3464">
                  <c:v>285</c:v>
                </c:pt>
                <c:pt idx="3465">
                  <c:v>280.3</c:v>
                </c:pt>
                <c:pt idx="3466">
                  <c:v>283.8</c:v>
                </c:pt>
                <c:pt idx="3467">
                  <c:v>283.2</c:v>
                </c:pt>
                <c:pt idx="3468">
                  <c:v>273.89999999999998</c:v>
                </c:pt>
                <c:pt idx="3469">
                  <c:v>280.5</c:v>
                </c:pt>
                <c:pt idx="3470">
                  <c:v>286.2</c:v>
                </c:pt>
                <c:pt idx="3471">
                  <c:v>293</c:v>
                </c:pt>
                <c:pt idx="3472">
                  <c:v>296.39999999999998</c:v>
                </c:pt>
                <c:pt idx="3473">
                  <c:v>300.7</c:v>
                </c:pt>
                <c:pt idx="3474">
                  <c:v>295.10000000000002</c:v>
                </c:pt>
                <c:pt idx="3475">
                  <c:v>294</c:v>
                </c:pt>
                <c:pt idx="3476">
                  <c:v>306.3</c:v>
                </c:pt>
                <c:pt idx="3477">
                  <c:v>306.8</c:v>
                </c:pt>
                <c:pt idx="3478">
                  <c:v>307.3</c:v>
                </c:pt>
                <c:pt idx="3479">
                  <c:v>289.8</c:v>
                </c:pt>
                <c:pt idx="3480">
                  <c:v>289.8</c:v>
                </c:pt>
                <c:pt idx="3481">
                  <c:v>289.60000000000002</c:v>
                </c:pt>
                <c:pt idx="3482">
                  <c:v>285.39999999999998</c:v>
                </c:pt>
                <c:pt idx="3483">
                  <c:v>293.8</c:v>
                </c:pt>
                <c:pt idx="3484">
                  <c:v>299.5</c:v>
                </c:pt>
                <c:pt idx="3485">
                  <c:v>297.39999999999998</c:v>
                </c:pt>
                <c:pt idx="3486">
                  <c:v>302.5</c:v>
                </c:pt>
                <c:pt idx="3487">
                  <c:v>307</c:v>
                </c:pt>
                <c:pt idx="3488">
                  <c:v>318.8</c:v>
                </c:pt>
                <c:pt idx="3489">
                  <c:v>336.8</c:v>
                </c:pt>
                <c:pt idx="3490">
                  <c:v>351.9</c:v>
                </c:pt>
                <c:pt idx="3491">
                  <c:v>342.2</c:v>
                </c:pt>
                <c:pt idx="3492">
                  <c:v>349.6</c:v>
                </c:pt>
                <c:pt idx="3493">
                  <c:v>337.2</c:v>
                </c:pt>
                <c:pt idx="3494">
                  <c:v>327</c:v>
                </c:pt>
                <c:pt idx="3495">
                  <c:v>327</c:v>
                </c:pt>
                <c:pt idx="3496">
                  <c:v>332.3</c:v>
                </c:pt>
                <c:pt idx="3497">
                  <c:v>326</c:v>
                </c:pt>
                <c:pt idx="3498">
                  <c:v>331.5</c:v>
                </c:pt>
                <c:pt idx="3499">
                  <c:v>336.6</c:v>
                </c:pt>
                <c:pt idx="3500">
                  <c:v>332.6</c:v>
                </c:pt>
                <c:pt idx="3501">
                  <c:v>335.4</c:v>
                </c:pt>
                <c:pt idx="3502">
                  <c:v>328.4</c:v>
                </c:pt>
                <c:pt idx="3503">
                  <c:v>316.89999999999998</c:v>
                </c:pt>
                <c:pt idx="3504">
                  <c:v>327.39999999999998</c:v>
                </c:pt>
                <c:pt idx="3505">
                  <c:v>334</c:v>
                </c:pt>
                <c:pt idx="3506">
                  <c:v>327.5</c:v>
                </c:pt>
                <c:pt idx="3507">
                  <c:v>325.60000000000002</c:v>
                </c:pt>
                <c:pt idx="3508">
                  <c:v>315</c:v>
                </c:pt>
                <c:pt idx="3509">
                  <c:v>316</c:v>
                </c:pt>
                <c:pt idx="3510">
                  <c:v>316</c:v>
                </c:pt>
                <c:pt idx="3511">
                  <c:v>323</c:v>
                </c:pt>
                <c:pt idx="3512">
                  <c:v>319.5</c:v>
                </c:pt>
                <c:pt idx="3513">
                  <c:v>303.7</c:v>
                </c:pt>
                <c:pt idx="3514">
                  <c:v>281.7</c:v>
                </c:pt>
                <c:pt idx="3515">
                  <c:v>280.89999999999998</c:v>
                </c:pt>
                <c:pt idx="3516">
                  <c:v>281.5</c:v>
                </c:pt>
                <c:pt idx="3517">
                  <c:v>280.3</c:v>
                </c:pt>
                <c:pt idx="3518">
                  <c:v>275.8</c:v>
                </c:pt>
                <c:pt idx="3519">
                  <c:v>273.5</c:v>
                </c:pt>
                <c:pt idx="3520">
                  <c:v>281.89999999999998</c:v>
                </c:pt>
                <c:pt idx="3521">
                  <c:v>274.3</c:v>
                </c:pt>
                <c:pt idx="3522">
                  <c:v>270</c:v>
                </c:pt>
                <c:pt idx="3523">
                  <c:v>284.10000000000002</c:v>
                </c:pt>
                <c:pt idx="3524">
                  <c:v>276.7</c:v>
                </c:pt>
                <c:pt idx="3525">
                  <c:v>288.8</c:v>
                </c:pt>
                <c:pt idx="3526">
                  <c:v>304.39999999999998</c:v>
                </c:pt>
                <c:pt idx="3527">
                  <c:v>301.3</c:v>
                </c:pt>
                <c:pt idx="3528">
                  <c:v>304</c:v>
                </c:pt>
                <c:pt idx="3529">
                  <c:v>304.39999999999998</c:v>
                </c:pt>
                <c:pt idx="3530">
                  <c:v>320</c:v>
                </c:pt>
                <c:pt idx="3531">
                  <c:v>319.10000000000002</c:v>
                </c:pt>
                <c:pt idx="3532">
                  <c:v>321.60000000000002</c:v>
                </c:pt>
                <c:pt idx="3533">
                  <c:v>334.4</c:v>
                </c:pt>
                <c:pt idx="3534">
                  <c:v>337.1</c:v>
                </c:pt>
                <c:pt idx="3535">
                  <c:v>334.9</c:v>
                </c:pt>
                <c:pt idx="3536">
                  <c:v>335.8</c:v>
                </c:pt>
                <c:pt idx="3537">
                  <c:v>341.2</c:v>
                </c:pt>
                <c:pt idx="3538">
                  <c:v>338.1</c:v>
                </c:pt>
                <c:pt idx="3539">
                  <c:v>328</c:v>
                </c:pt>
                <c:pt idx="3540">
                  <c:v>325.60000000000002</c:v>
                </c:pt>
                <c:pt idx="3541">
                  <c:v>317.39999999999998</c:v>
                </c:pt>
                <c:pt idx="3542">
                  <c:v>317.60000000000002</c:v>
                </c:pt>
                <c:pt idx="3543">
                  <c:v>333.5</c:v>
                </c:pt>
                <c:pt idx="3544">
                  <c:v>322.5</c:v>
                </c:pt>
                <c:pt idx="3545">
                  <c:v>317.39999999999998</c:v>
                </c:pt>
                <c:pt idx="3546">
                  <c:v>317.7</c:v>
                </c:pt>
                <c:pt idx="3547">
                  <c:v>320.89999999999998</c:v>
                </c:pt>
                <c:pt idx="3548">
                  <c:v>322.89999999999998</c:v>
                </c:pt>
                <c:pt idx="3549">
                  <c:v>325.60000000000002</c:v>
                </c:pt>
                <c:pt idx="3550">
                  <c:v>329.5</c:v>
                </c:pt>
                <c:pt idx="3551">
                  <c:v>333</c:v>
                </c:pt>
                <c:pt idx="3552">
                  <c:v>344.7</c:v>
                </c:pt>
                <c:pt idx="3553">
                  <c:v>340.6</c:v>
                </c:pt>
                <c:pt idx="3554">
                  <c:v>343</c:v>
                </c:pt>
                <c:pt idx="3555">
                  <c:v>339.9</c:v>
                </c:pt>
                <c:pt idx="3556">
                  <c:v>338.6</c:v>
                </c:pt>
                <c:pt idx="3557">
                  <c:v>334.1</c:v>
                </c:pt>
                <c:pt idx="3558">
                  <c:v>343</c:v>
                </c:pt>
                <c:pt idx="3559">
                  <c:v>344.3</c:v>
                </c:pt>
                <c:pt idx="3560">
                  <c:v>344.3</c:v>
                </c:pt>
                <c:pt idx="3561">
                  <c:v>330.1</c:v>
                </c:pt>
                <c:pt idx="3562">
                  <c:v>336</c:v>
                </c:pt>
                <c:pt idx="3563">
                  <c:v>339.2</c:v>
                </c:pt>
                <c:pt idx="3564">
                  <c:v>333.7</c:v>
                </c:pt>
                <c:pt idx="3565">
                  <c:v>334.8</c:v>
                </c:pt>
                <c:pt idx="3566">
                  <c:v>331.3</c:v>
                </c:pt>
                <c:pt idx="3567">
                  <c:v>328.6</c:v>
                </c:pt>
                <c:pt idx="3568">
                  <c:v>335.8</c:v>
                </c:pt>
                <c:pt idx="3569">
                  <c:v>337</c:v>
                </c:pt>
                <c:pt idx="3570">
                  <c:v>340</c:v>
                </c:pt>
                <c:pt idx="3571">
                  <c:v>356</c:v>
                </c:pt>
                <c:pt idx="3572">
                  <c:v>357</c:v>
                </c:pt>
                <c:pt idx="3573">
                  <c:v>360.4</c:v>
                </c:pt>
                <c:pt idx="3574">
                  <c:v>361.4</c:v>
                </c:pt>
                <c:pt idx="3575">
                  <c:v>366.5</c:v>
                </c:pt>
                <c:pt idx="3576">
                  <c:v>362.5</c:v>
                </c:pt>
                <c:pt idx="3577">
                  <c:v>365.5</c:v>
                </c:pt>
                <c:pt idx="3578">
                  <c:v>369</c:v>
                </c:pt>
                <c:pt idx="3579">
                  <c:v>364.4</c:v>
                </c:pt>
                <c:pt idx="3580">
                  <c:v>361</c:v>
                </c:pt>
                <c:pt idx="3581">
                  <c:v>367.9</c:v>
                </c:pt>
                <c:pt idx="3582">
                  <c:v>372.7</c:v>
                </c:pt>
                <c:pt idx="3583">
                  <c:v>371.1</c:v>
                </c:pt>
                <c:pt idx="3584">
                  <c:v>366.5</c:v>
                </c:pt>
                <c:pt idx="3585">
                  <c:v>359.9</c:v>
                </c:pt>
                <c:pt idx="3586">
                  <c:v>368.3</c:v>
                </c:pt>
                <c:pt idx="3587">
                  <c:v>366.9</c:v>
                </c:pt>
                <c:pt idx="3588">
                  <c:v>366.7</c:v>
                </c:pt>
                <c:pt idx="3589">
                  <c:v>373.2</c:v>
                </c:pt>
                <c:pt idx="3590">
                  <c:v>373.6</c:v>
                </c:pt>
                <c:pt idx="3591">
                  <c:v>371.4</c:v>
                </c:pt>
                <c:pt idx="3592">
                  <c:v>369.7</c:v>
                </c:pt>
                <c:pt idx="3593">
                  <c:v>384.9</c:v>
                </c:pt>
                <c:pt idx="3594">
                  <c:v>376.9</c:v>
                </c:pt>
                <c:pt idx="3595">
                  <c:v>371.7</c:v>
                </c:pt>
                <c:pt idx="3596">
                  <c:v>377</c:v>
                </c:pt>
                <c:pt idx="3597">
                  <c:v>379.1</c:v>
                </c:pt>
                <c:pt idx="3598">
                  <c:v>376.9</c:v>
                </c:pt>
                <c:pt idx="3599">
                  <c:v>372.7</c:v>
                </c:pt>
                <c:pt idx="3600">
                  <c:v>353.1</c:v>
                </c:pt>
                <c:pt idx="3601">
                  <c:v>362</c:v>
                </c:pt>
                <c:pt idx="3602">
                  <c:v>352.1</c:v>
                </c:pt>
                <c:pt idx="3603">
                  <c:v>356.5</c:v>
                </c:pt>
                <c:pt idx="3604">
                  <c:v>368.4</c:v>
                </c:pt>
                <c:pt idx="3605">
                  <c:v>368.5</c:v>
                </c:pt>
                <c:pt idx="3606">
                  <c:v>364.8</c:v>
                </c:pt>
                <c:pt idx="3607">
                  <c:v>366.5</c:v>
                </c:pt>
                <c:pt idx="3608">
                  <c:v>367.6</c:v>
                </c:pt>
                <c:pt idx="3609">
                  <c:v>340</c:v>
                </c:pt>
                <c:pt idx="3610">
                  <c:v>331.7</c:v>
                </c:pt>
                <c:pt idx="3611">
                  <c:v>326</c:v>
                </c:pt>
                <c:pt idx="3612">
                  <c:v>328</c:v>
                </c:pt>
                <c:pt idx="3613">
                  <c:v>321.8</c:v>
                </c:pt>
                <c:pt idx="3614">
                  <c:v>322.5</c:v>
                </c:pt>
                <c:pt idx="3615">
                  <c:v>339.8</c:v>
                </c:pt>
                <c:pt idx="3616">
                  <c:v>331.6</c:v>
                </c:pt>
                <c:pt idx="3617">
                  <c:v>324.89999999999998</c:v>
                </c:pt>
                <c:pt idx="3618">
                  <c:v>326.8</c:v>
                </c:pt>
                <c:pt idx="3619">
                  <c:v>330</c:v>
                </c:pt>
                <c:pt idx="3620">
                  <c:v>333.3</c:v>
                </c:pt>
                <c:pt idx="3621">
                  <c:v>327.60000000000002</c:v>
                </c:pt>
                <c:pt idx="3622">
                  <c:v>327.60000000000002</c:v>
                </c:pt>
                <c:pt idx="3623">
                  <c:v>329.9</c:v>
                </c:pt>
                <c:pt idx="3624">
                  <c:v>330.1</c:v>
                </c:pt>
                <c:pt idx="3625">
                  <c:v>331.5</c:v>
                </c:pt>
                <c:pt idx="3626">
                  <c:v>329.9</c:v>
                </c:pt>
                <c:pt idx="3627">
                  <c:v>330.6</c:v>
                </c:pt>
                <c:pt idx="3628">
                  <c:v>332.9</c:v>
                </c:pt>
                <c:pt idx="3629">
                  <c:v>327.2</c:v>
                </c:pt>
                <c:pt idx="3630">
                  <c:v>331.4</c:v>
                </c:pt>
                <c:pt idx="3631">
                  <c:v>331</c:v>
                </c:pt>
                <c:pt idx="3632">
                  <c:v>331.1</c:v>
                </c:pt>
                <c:pt idx="3633">
                  <c:v>330.9</c:v>
                </c:pt>
                <c:pt idx="3634">
                  <c:v>335.5</c:v>
                </c:pt>
                <c:pt idx="3635">
                  <c:v>336.8</c:v>
                </c:pt>
                <c:pt idx="3636">
                  <c:v>336.7</c:v>
                </c:pt>
                <c:pt idx="3637">
                  <c:v>326.89999999999998</c:v>
                </c:pt>
                <c:pt idx="3638">
                  <c:v>317.7</c:v>
                </c:pt>
                <c:pt idx="3639">
                  <c:v>315.89999999999998</c:v>
                </c:pt>
                <c:pt idx="3640">
                  <c:v>320.60000000000002</c:v>
                </c:pt>
                <c:pt idx="3641">
                  <c:v>319.2</c:v>
                </c:pt>
                <c:pt idx="3642">
                  <c:v>320.5</c:v>
                </c:pt>
                <c:pt idx="3643">
                  <c:v>326.10000000000002</c:v>
                </c:pt>
                <c:pt idx="3644">
                  <c:v>327.10000000000002</c:v>
                </c:pt>
                <c:pt idx="3645">
                  <c:v>329.8</c:v>
                </c:pt>
                <c:pt idx="3646">
                  <c:v>332.2</c:v>
                </c:pt>
                <c:pt idx="3647">
                  <c:v>332.2</c:v>
                </c:pt>
                <c:pt idx="3648">
                  <c:v>332.2</c:v>
                </c:pt>
                <c:pt idx="3649">
                  <c:v>340</c:v>
                </c:pt>
                <c:pt idx="3650">
                  <c:v>339.7</c:v>
                </c:pt>
                <c:pt idx="3651">
                  <c:v>338.1</c:v>
                </c:pt>
                <c:pt idx="3652">
                  <c:v>338.1</c:v>
                </c:pt>
                <c:pt idx="3653">
                  <c:v>340.1</c:v>
                </c:pt>
                <c:pt idx="3654">
                  <c:v>343.3</c:v>
                </c:pt>
                <c:pt idx="3655">
                  <c:v>344.3</c:v>
                </c:pt>
                <c:pt idx="3656">
                  <c:v>350.4</c:v>
                </c:pt>
                <c:pt idx="3657">
                  <c:v>357.9</c:v>
                </c:pt>
                <c:pt idx="3658">
                  <c:v>360.2</c:v>
                </c:pt>
                <c:pt idx="3659">
                  <c:v>356.9</c:v>
                </c:pt>
                <c:pt idx="3660">
                  <c:v>368</c:v>
                </c:pt>
                <c:pt idx="3661">
                  <c:v>369.6</c:v>
                </c:pt>
                <c:pt idx="3662">
                  <c:v>375</c:v>
                </c:pt>
                <c:pt idx="3663">
                  <c:v>371.5</c:v>
                </c:pt>
                <c:pt idx="3664">
                  <c:v>363.7</c:v>
                </c:pt>
                <c:pt idx="3665">
                  <c:v>359</c:v>
                </c:pt>
                <c:pt idx="3666">
                  <c:v>359</c:v>
                </c:pt>
                <c:pt idx="3667">
                  <c:v>348</c:v>
                </c:pt>
                <c:pt idx="3668">
                  <c:v>344.8</c:v>
                </c:pt>
                <c:pt idx="3669">
                  <c:v>339.7</c:v>
                </c:pt>
                <c:pt idx="3670">
                  <c:v>332.2</c:v>
                </c:pt>
                <c:pt idx="3671">
                  <c:v>343.9</c:v>
                </c:pt>
                <c:pt idx="3672">
                  <c:v>341.2</c:v>
                </c:pt>
                <c:pt idx="3673">
                  <c:v>347.4</c:v>
                </c:pt>
                <c:pt idx="3674">
                  <c:v>340</c:v>
                </c:pt>
                <c:pt idx="3675">
                  <c:v>333.3</c:v>
                </c:pt>
                <c:pt idx="3676">
                  <c:v>331.2</c:v>
                </c:pt>
                <c:pt idx="3677">
                  <c:v>331</c:v>
                </c:pt>
                <c:pt idx="3678">
                  <c:v>336.8</c:v>
                </c:pt>
                <c:pt idx="3679">
                  <c:v>337.5</c:v>
                </c:pt>
                <c:pt idx="3680">
                  <c:v>337.6</c:v>
                </c:pt>
                <c:pt idx="3681">
                  <c:v>343.2</c:v>
                </c:pt>
                <c:pt idx="3682">
                  <c:v>346.2</c:v>
                </c:pt>
                <c:pt idx="3683">
                  <c:v>343.9</c:v>
                </c:pt>
                <c:pt idx="3684">
                  <c:v>342.6</c:v>
                </c:pt>
                <c:pt idx="3685">
                  <c:v>351.8</c:v>
                </c:pt>
                <c:pt idx="3686">
                  <c:v>360.2</c:v>
                </c:pt>
                <c:pt idx="3687">
                  <c:v>359.4</c:v>
                </c:pt>
                <c:pt idx="3688">
                  <c:v>355.7</c:v>
                </c:pt>
                <c:pt idx="3689">
                  <c:v>360.1</c:v>
                </c:pt>
                <c:pt idx="3690">
                  <c:v>361.8</c:v>
                </c:pt>
                <c:pt idx="3691">
                  <c:v>362.4</c:v>
                </c:pt>
                <c:pt idx="3692">
                  <c:v>354</c:v>
                </c:pt>
                <c:pt idx="3693">
                  <c:v>326.60000000000002</c:v>
                </c:pt>
                <c:pt idx="3694">
                  <c:v>327.9</c:v>
                </c:pt>
                <c:pt idx="3695">
                  <c:v>321.60000000000002</c:v>
                </c:pt>
                <c:pt idx="3696">
                  <c:v>329.6</c:v>
                </c:pt>
                <c:pt idx="3697">
                  <c:v>327.60000000000002</c:v>
                </c:pt>
                <c:pt idx="3698">
                  <c:v>332.3</c:v>
                </c:pt>
                <c:pt idx="3699">
                  <c:v>326.7</c:v>
                </c:pt>
                <c:pt idx="3700">
                  <c:v>319.8</c:v>
                </c:pt>
                <c:pt idx="3701">
                  <c:v>310.2</c:v>
                </c:pt>
                <c:pt idx="3702">
                  <c:v>306</c:v>
                </c:pt>
                <c:pt idx="3703">
                  <c:v>300.60000000000002</c:v>
                </c:pt>
                <c:pt idx="3704">
                  <c:v>299.5</c:v>
                </c:pt>
                <c:pt idx="3705">
                  <c:v>303</c:v>
                </c:pt>
                <c:pt idx="3706">
                  <c:v>305.5</c:v>
                </c:pt>
                <c:pt idx="3707">
                  <c:v>301.5</c:v>
                </c:pt>
                <c:pt idx="3708">
                  <c:v>305.3</c:v>
                </c:pt>
                <c:pt idx="3709">
                  <c:v>299.10000000000002</c:v>
                </c:pt>
                <c:pt idx="3710">
                  <c:v>303.60000000000002</c:v>
                </c:pt>
                <c:pt idx="3711">
                  <c:v>307.8</c:v>
                </c:pt>
                <c:pt idx="3712">
                  <c:v>306.10000000000002</c:v>
                </c:pt>
                <c:pt idx="3713">
                  <c:v>301.89999999999998</c:v>
                </c:pt>
                <c:pt idx="3714">
                  <c:v>307.2</c:v>
                </c:pt>
                <c:pt idx="3715">
                  <c:v>311</c:v>
                </c:pt>
                <c:pt idx="3716">
                  <c:v>317.10000000000002</c:v>
                </c:pt>
                <c:pt idx="3717">
                  <c:v>322.89999999999998</c:v>
                </c:pt>
                <c:pt idx="3718">
                  <c:v>316.89999999999998</c:v>
                </c:pt>
                <c:pt idx="3719">
                  <c:v>318.3</c:v>
                </c:pt>
                <c:pt idx="3720">
                  <c:v>312</c:v>
                </c:pt>
                <c:pt idx="3721">
                  <c:v>309.3</c:v>
                </c:pt>
                <c:pt idx="3722">
                  <c:v>309.8</c:v>
                </c:pt>
                <c:pt idx="3723">
                  <c:v>308.7</c:v>
                </c:pt>
                <c:pt idx="3724">
                  <c:v>306</c:v>
                </c:pt>
                <c:pt idx="3725">
                  <c:v>304.2</c:v>
                </c:pt>
                <c:pt idx="3726">
                  <c:v>297.60000000000002</c:v>
                </c:pt>
                <c:pt idx="3727">
                  <c:v>300.2</c:v>
                </c:pt>
                <c:pt idx="3728">
                  <c:v>302.89999999999998</c:v>
                </c:pt>
                <c:pt idx="3729">
                  <c:v>302.89999999999998</c:v>
                </c:pt>
                <c:pt idx="3730">
                  <c:v>302.89999999999998</c:v>
                </c:pt>
                <c:pt idx="3731">
                  <c:v>302.2</c:v>
                </c:pt>
                <c:pt idx="3732">
                  <c:v>301.10000000000002</c:v>
                </c:pt>
                <c:pt idx="3733">
                  <c:v>303.8</c:v>
                </c:pt>
                <c:pt idx="3734">
                  <c:v>303.2</c:v>
                </c:pt>
                <c:pt idx="3735">
                  <c:v>295.5</c:v>
                </c:pt>
                <c:pt idx="3736">
                  <c:v>301.2</c:v>
                </c:pt>
                <c:pt idx="3737">
                  <c:v>298.8</c:v>
                </c:pt>
                <c:pt idx="3738">
                  <c:v>306.60000000000002</c:v>
                </c:pt>
                <c:pt idx="3739">
                  <c:v>331.7</c:v>
                </c:pt>
                <c:pt idx="3740">
                  <c:v>331.7</c:v>
                </c:pt>
                <c:pt idx="3741">
                  <c:v>325.2</c:v>
                </c:pt>
                <c:pt idx="3742">
                  <c:v>325.5</c:v>
                </c:pt>
                <c:pt idx="3743">
                  <c:v>331</c:v>
                </c:pt>
                <c:pt idx="3744">
                  <c:v>325.2</c:v>
                </c:pt>
                <c:pt idx="3745">
                  <c:v>326.2</c:v>
                </c:pt>
                <c:pt idx="3746">
                  <c:v>329</c:v>
                </c:pt>
                <c:pt idx="3747">
                  <c:v>331.8</c:v>
                </c:pt>
                <c:pt idx="3748">
                  <c:v>325.3</c:v>
                </c:pt>
                <c:pt idx="3749">
                  <c:v>322.8</c:v>
                </c:pt>
                <c:pt idx="3750">
                  <c:v>323.7</c:v>
                </c:pt>
                <c:pt idx="3751">
                  <c:v>327.10000000000002</c:v>
                </c:pt>
                <c:pt idx="3752">
                  <c:v>330.5</c:v>
                </c:pt>
                <c:pt idx="3753">
                  <c:v>331.9</c:v>
                </c:pt>
                <c:pt idx="3754">
                  <c:v>334.6</c:v>
                </c:pt>
                <c:pt idx="3755">
                  <c:v>334.6</c:v>
                </c:pt>
                <c:pt idx="3756">
                  <c:v>339.1</c:v>
                </c:pt>
                <c:pt idx="3757">
                  <c:v>343.1</c:v>
                </c:pt>
                <c:pt idx="3758">
                  <c:v>346.3</c:v>
                </c:pt>
                <c:pt idx="3759">
                  <c:v>346.6</c:v>
                </c:pt>
                <c:pt idx="3760">
                  <c:v>344.9</c:v>
                </c:pt>
                <c:pt idx="3761">
                  <c:v>341</c:v>
                </c:pt>
                <c:pt idx="3762">
                  <c:v>337.9</c:v>
                </c:pt>
                <c:pt idx="3763">
                  <c:v>337.2</c:v>
                </c:pt>
                <c:pt idx="3764">
                  <c:v>338.6</c:v>
                </c:pt>
                <c:pt idx="3765">
                  <c:v>343.2</c:v>
                </c:pt>
                <c:pt idx="3766">
                  <c:v>341.6</c:v>
                </c:pt>
                <c:pt idx="3767">
                  <c:v>340</c:v>
                </c:pt>
                <c:pt idx="3768">
                  <c:v>340.3</c:v>
                </c:pt>
                <c:pt idx="3769">
                  <c:v>342.2</c:v>
                </c:pt>
                <c:pt idx="3770">
                  <c:v>339.6</c:v>
                </c:pt>
                <c:pt idx="3771">
                  <c:v>341.9</c:v>
                </c:pt>
                <c:pt idx="3772">
                  <c:v>338.1</c:v>
                </c:pt>
                <c:pt idx="3773">
                  <c:v>338.5</c:v>
                </c:pt>
                <c:pt idx="3774">
                  <c:v>337.2</c:v>
                </c:pt>
                <c:pt idx="3775">
                  <c:v>330</c:v>
                </c:pt>
                <c:pt idx="3776">
                  <c:v>327.60000000000002</c:v>
                </c:pt>
                <c:pt idx="3777">
                  <c:v>323</c:v>
                </c:pt>
                <c:pt idx="3778">
                  <c:v>324.7</c:v>
                </c:pt>
                <c:pt idx="3779">
                  <c:v>327</c:v>
                </c:pt>
                <c:pt idx="3780">
                  <c:v>328.4</c:v>
                </c:pt>
                <c:pt idx="3781">
                  <c:v>327</c:v>
                </c:pt>
                <c:pt idx="3782">
                  <c:v>326</c:v>
                </c:pt>
                <c:pt idx="3783">
                  <c:v>332.8</c:v>
                </c:pt>
                <c:pt idx="3784">
                  <c:v>331.5</c:v>
                </c:pt>
                <c:pt idx="3785">
                  <c:v>329.9</c:v>
                </c:pt>
                <c:pt idx="3786">
                  <c:v>320.2</c:v>
                </c:pt>
                <c:pt idx="3787">
                  <c:v>316.2</c:v>
                </c:pt>
                <c:pt idx="3788">
                  <c:v>314.89999999999998</c:v>
                </c:pt>
                <c:pt idx="3789">
                  <c:v>314.10000000000002</c:v>
                </c:pt>
                <c:pt idx="3790">
                  <c:v>319.5</c:v>
                </c:pt>
                <c:pt idx="3791">
                  <c:v>327.3</c:v>
                </c:pt>
                <c:pt idx="3792">
                  <c:v>330</c:v>
                </c:pt>
                <c:pt idx="3793">
                  <c:v>323.7</c:v>
                </c:pt>
                <c:pt idx="3794">
                  <c:v>319.2</c:v>
                </c:pt>
                <c:pt idx="3795">
                  <c:v>319</c:v>
                </c:pt>
                <c:pt idx="3796">
                  <c:v>322.3</c:v>
                </c:pt>
                <c:pt idx="3797">
                  <c:v>323.60000000000002</c:v>
                </c:pt>
                <c:pt idx="3798">
                  <c:v>328.8</c:v>
                </c:pt>
                <c:pt idx="3799">
                  <c:v>364.2</c:v>
                </c:pt>
                <c:pt idx="3800">
                  <c:v>352</c:v>
                </c:pt>
                <c:pt idx="3801">
                  <c:v>354</c:v>
                </c:pt>
                <c:pt idx="3802">
                  <c:v>362.9</c:v>
                </c:pt>
                <c:pt idx="3803">
                  <c:v>355.3</c:v>
                </c:pt>
                <c:pt idx="3804">
                  <c:v>350</c:v>
                </c:pt>
                <c:pt idx="3805">
                  <c:v>352.5</c:v>
                </c:pt>
                <c:pt idx="3806">
                  <c:v>347.3</c:v>
                </c:pt>
                <c:pt idx="3807">
                  <c:v>346.1</c:v>
                </c:pt>
                <c:pt idx="3808">
                  <c:v>337.4</c:v>
                </c:pt>
                <c:pt idx="3809">
                  <c:v>345.6</c:v>
                </c:pt>
                <c:pt idx="3810">
                  <c:v>339.6</c:v>
                </c:pt>
                <c:pt idx="3811">
                  <c:v>342</c:v>
                </c:pt>
                <c:pt idx="3812">
                  <c:v>348.4</c:v>
                </c:pt>
                <c:pt idx="3813">
                  <c:v>349.2</c:v>
                </c:pt>
                <c:pt idx="3814">
                  <c:v>347.6</c:v>
                </c:pt>
                <c:pt idx="3815">
                  <c:v>351.2</c:v>
                </c:pt>
                <c:pt idx="3816">
                  <c:v>359.4</c:v>
                </c:pt>
                <c:pt idx="3817">
                  <c:v>360.1</c:v>
                </c:pt>
                <c:pt idx="3818">
                  <c:v>361</c:v>
                </c:pt>
                <c:pt idx="3819">
                  <c:v>358.3</c:v>
                </c:pt>
                <c:pt idx="3820">
                  <c:v>358.3</c:v>
                </c:pt>
                <c:pt idx="3821">
                  <c:v>365.7</c:v>
                </c:pt>
                <c:pt idx="3822">
                  <c:v>366.4</c:v>
                </c:pt>
                <c:pt idx="3823">
                  <c:v>361.7</c:v>
                </c:pt>
                <c:pt idx="3824">
                  <c:v>362.8</c:v>
                </c:pt>
                <c:pt idx="3825">
                  <c:v>360.3</c:v>
                </c:pt>
                <c:pt idx="3826">
                  <c:v>351.5</c:v>
                </c:pt>
                <c:pt idx="3827">
                  <c:v>352.2</c:v>
                </c:pt>
                <c:pt idx="3828">
                  <c:v>354.9</c:v>
                </c:pt>
                <c:pt idx="3829">
                  <c:v>347</c:v>
                </c:pt>
                <c:pt idx="3830">
                  <c:v>342.5</c:v>
                </c:pt>
                <c:pt idx="3831">
                  <c:v>344.2</c:v>
                </c:pt>
                <c:pt idx="3832">
                  <c:v>342.2</c:v>
                </c:pt>
                <c:pt idx="3833">
                  <c:v>346</c:v>
                </c:pt>
                <c:pt idx="3834">
                  <c:v>349.7</c:v>
                </c:pt>
                <c:pt idx="3835">
                  <c:v>346.7</c:v>
                </c:pt>
                <c:pt idx="3836">
                  <c:v>351.3</c:v>
                </c:pt>
                <c:pt idx="3837">
                  <c:v>354.9</c:v>
                </c:pt>
                <c:pt idx="3838">
                  <c:v>357.2</c:v>
                </c:pt>
                <c:pt idx="3839">
                  <c:v>366</c:v>
                </c:pt>
                <c:pt idx="3840">
                  <c:v>359.6</c:v>
                </c:pt>
                <c:pt idx="3841">
                  <c:v>357.9</c:v>
                </c:pt>
                <c:pt idx="3842">
                  <c:v>362.1</c:v>
                </c:pt>
                <c:pt idx="3843">
                  <c:v>361.4</c:v>
                </c:pt>
                <c:pt idx="3844">
                  <c:v>362.5</c:v>
                </c:pt>
                <c:pt idx="3845">
                  <c:v>361.4</c:v>
                </c:pt>
                <c:pt idx="3846">
                  <c:v>368.2</c:v>
                </c:pt>
                <c:pt idx="3847">
                  <c:v>368.6</c:v>
                </c:pt>
                <c:pt idx="3848">
                  <c:v>358.8</c:v>
                </c:pt>
                <c:pt idx="3849">
                  <c:v>366.5</c:v>
                </c:pt>
                <c:pt idx="3850">
                  <c:v>371.9</c:v>
                </c:pt>
                <c:pt idx="3851">
                  <c:v>369.7</c:v>
                </c:pt>
                <c:pt idx="3852">
                  <c:v>366.2</c:v>
                </c:pt>
                <c:pt idx="3853">
                  <c:v>358.4</c:v>
                </c:pt>
                <c:pt idx="3854">
                  <c:v>357</c:v>
                </c:pt>
                <c:pt idx="3855">
                  <c:v>360.5</c:v>
                </c:pt>
                <c:pt idx="3856">
                  <c:v>357.8</c:v>
                </c:pt>
                <c:pt idx="3857">
                  <c:v>342.2</c:v>
                </c:pt>
                <c:pt idx="3858">
                  <c:v>337.7</c:v>
                </c:pt>
                <c:pt idx="3859">
                  <c:v>344.9</c:v>
                </c:pt>
                <c:pt idx="3860">
                  <c:v>351.9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6389760"/>
        <c:axId val="326391296"/>
      </c:lineChart>
      <c:lineChart>
        <c:grouping val="standard"/>
        <c:varyColors val="0"/>
        <c:ser>
          <c:idx val="1"/>
          <c:order val="1"/>
          <c:tx>
            <c:strRef>
              <c:f>Hoja3!$M$17</c:f>
              <c:strCache>
                <c:ptCount val="1"/>
                <c:pt idx="0">
                  <c:v>LLOY, eje der.</c:v>
                </c:pt>
              </c:strCache>
            </c:strRef>
          </c:tx>
          <c:spPr>
            <a:ln w="19050">
              <a:solidFill>
                <a:schemeClr val="accent1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Hoja3!$D$20:$D$3880</c:f>
              <c:numCache>
                <c:formatCode>m/d/yyyy</c:formatCode>
                <c:ptCount val="3861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36542</c:v>
                </c:pt>
                <c:pt idx="11">
                  <c:v>36543</c:v>
                </c:pt>
                <c:pt idx="12">
                  <c:v>36544</c:v>
                </c:pt>
                <c:pt idx="13">
                  <c:v>36545</c:v>
                </c:pt>
                <c:pt idx="14">
                  <c:v>36546</c:v>
                </c:pt>
                <c:pt idx="15">
                  <c:v>36549</c:v>
                </c:pt>
                <c:pt idx="16">
                  <c:v>36550</c:v>
                </c:pt>
                <c:pt idx="17">
                  <c:v>36551</c:v>
                </c:pt>
                <c:pt idx="18">
                  <c:v>36552</c:v>
                </c:pt>
                <c:pt idx="19">
                  <c:v>36553</c:v>
                </c:pt>
                <c:pt idx="20">
                  <c:v>36556</c:v>
                </c:pt>
                <c:pt idx="21">
                  <c:v>36557</c:v>
                </c:pt>
                <c:pt idx="22">
                  <c:v>36558</c:v>
                </c:pt>
                <c:pt idx="23">
                  <c:v>36559</c:v>
                </c:pt>
                <c:pt idx="24">
                  <c:v>36560</c:v>
                </c:pt>
                <c:pt idx="25">
                  <c:v>36563</c:v>
                </c:pt>
                <c:pt idx="26">
                  <c:v>36564</c:v>
                </c:pt>
                <c:pt idx="27">
                  <c:v>36565</c:v>
                </c:pt>
                <c:pt idx="28">
                  <c:v>36566</c:v>
                </c:pt>
                <c:pt idx="29">
                  <c:v>36567</c:v>
                </c:pt>
                <c:pt idx="30">
                  <c:v>36570</c:v>
                </c:pt>
                <c:pt idx="31">
                  <c:v>36571</c:v>
                </c:pt>
                <c:pt idx="32">
                  <c:v>36572</c:v>
                </c:pt>
                <c:pt idx="33">
                  <c:v>36573</c:v>
                </c:pt>
                <c:pt idx="34">
                  <c:v>36574</c:v>
                </c:pt>
                <c:pt idx="35">
                  <c:v>36577</c:v>
                </c:pt>
                <c:pt idx="36">
                  <c:v>36578</c:v>
                </c:pt>
                <c:pt idx="37">
                  <c:v>36579</c:v>
                </c:pt>
                <c:pt idx="38">
                  <c:v>36580</c:v>
                </c:pt>
                <c:pt idx="39">
                  <c:v>36581</c:v>
                </c:pt>
                <c:pt idx="40">
                  <c:v>36584</c:v>
                </c:pt>
                <c:pt idx="41">
                  <c:v>36585</c:v>
                </c:pt>
                <c:pt idx="42">
                  <c:v>36586</c:v>
                </c:pt>
                <c:pt idx="43">
                  <c:v>36587</c:v>
                </c:pt>
                <c:pt idx="44">
                  <c:v>36588</c:v>
                </c:pt>
                <c:pt idx="45">
                  <c:v>36591</c:v>
                </c:pt>
                <c:pt idx="46">
                  <c:v>36592</c:v>
                </c:pt>
                <c:pt idx="47">
                  <c:v>36593</c:v>
                </c:pt>
                <c:pt idx="48">
                  <c:v>36594</c:v>
                </c:pt>
                <c:pt idx="49">
                  <c:v>36595</c:v>
                </c:pt>
                <c:pt idx="50">
                  <c:v>36598</c:v>
                </c:pt>
                <c:pt idx="51">
                  <c:v>36599</c:v>
                </c:pt>
                <c:pt idx="52">
                  <c:v>36600</c:v>
                </c:pt>
                <c:pt idx="53">
                  <c:v>36601</c:v>
                </c:pt>
                <c:pt idx="54">
                  <c:v>36602</c:v>
                </c:pt>
                <c:pt idx="55">
                  <c:v>36605</c:v>
                </c:pt>
                <c:pt idx="56">
                  <c:v>36606</c:v>
                </c:pt>
                <c:pt idx="57">
                  <c:v>36607</c:v>
                </c:pt>
                <c:pt idx="58">
                  <c:v>36608</c:v>
                </c:pt>
                <c:pt idx="59">
                  <c:v>36609</c:v>
                </c:pt>
                <c:pt idx="60">
                  <c:v>36612</c:v>
                </c:pt>
                <c:pt idx="61">
                  <c:v>36613</c:v>
                </c:pt>
                <c:pt idx="62">
                  <c:v>36614</c:v>
                </c:pt>
                <c:pt idx="63">
                  <c:v>36615</c:v>
                </c:pt>
                <c:pt idx="64">
                  <c:v>36616</c:v>
                </c:pt>
                <c:pt idx="65">
                  <c:v>36619</c:v>
                </c:pt>
                <c:pt idx="66">
                  <c:v>36620</c:v>
                </c:pt>
                <c:pt idx="67">
                  <c:v>36621</c:v>
                </c:pt>
                <c:pt idx="68">
                  <c:v>36622</c:v>
                </c:pt>
                <c:pt idx="69">
                  <c:v>36623</c:v>
                </c:pt>
                <c:pt idx="70">
                  <c:v>36626</c:v>
                </c:pt>
                <c:pt idx="71">
                  <c:v>36627</c:v>
                </c:pt>
                <c:pt idx="72">
                  <c:v>36628</c:v>
                </c:pt>
                <c:pt idx="73">
                  <c:v>36629</c:v>
                </c:pt>
                <c:pt idx="74">
                  <c:v>36630</c:v>
                </c:pt>
                <c:pt idx="75">
                  <c:v>36633</c:v>
                </c:pt>
                <c:pt idx="76">
                  <c:v>36634</c:v>
                </c:pt>
                <c:pt idx="77">
                  <c:v>36635</c:v>
                </c:pt>
                <c:pt idx="78">
                  <c:v>36636</c:v>
                </c:pt>
                <c:pt idx="79">
                  <c:v>36637</c:v>
                </c:pt>
                <c:pt idx="80">
                  <c:v>36640</c:v>
                </c:pt>
                <c:pt idx="81">
                  <c:v>36641</c:v>
                </c:pt>
                <c:pt idx="82">
                  <c:v>36642</c:v>
                </c:pt>
                <c:pt idx="83">
                  <c:v>36643</c:v>
                </c:pt>
                <c:pt idx="84">
                  <c:v>36644</c:v>
                </c:pt>
                <c:pt idx="85">
                  <c:v>36647</c:v>
                </c:pt>
                <c:pt idx="86">
                  <c:v>36648</c:v>
                </c:pt>
                <c:pt idx="87">
                  <c:v>36649</c:v>
                </c:pt>
                <c:pt idx="88">
                  <c:v>36650</c:v>
                </c:pt>
                <c:pt idx="89">
                  <c:v>36651</c:v>
                </c:pt>
                <c:pt idx="90">
                  <c:v>36654</c:v>
                </c:pt>
                <c:pt idx="91">
                  <c:v>36655</c:v>
                </c:pt>
                <c:pt idx="92">
                  <c:v>36656</c:v>
                </c:pt>
                <c:pt idx="93">
                  <c:v>36657</c:v>
                </c:pt>
                <c:pt idx="94">
                  <c:v>36658</c:v>
                </c:pt>
                <c:pt idx="95">
                  <c:v>36661</c:v>
                </c:pt>
                <c:pt idx="96">
                  <c:v>36662</c:v>
                </c:pt>
                <c:pt idx="97">
                  <c:v>36663</c:v>
                </c:pt>
                <c:pt idx="98">
                  <c:v>36664</c:v>
                </c:pt>
                <c:pt idx="99">
                  <c:v>36665</c:v>
                </c:pt>
                <c:pt idx="100">
                  <c:v>36668</c:v>
                </c:pt>
                <c:pt idx="101">
                  <c:v>36669</c:v>
                </c:pt>
                <c:pt idx="102">
                  <c:v>36670</c:v>
                </c:pt>
                <c:pt idx="103">
                  <c:v>36671</c:v>
                </c:pt>
                <c:pt idx="104">
                  <c:v>36672</c:v>
                </c:pt>
                <c:pt idx="105">
                  <c:v>36675</c:v>
                </c:pt>
                <c:pt idx="106">
                  <c:v>36676</c:v>
                </c:pt>
                <c:pt idx="107">
                  <c:v>36677</c:v>
                </c:pt>
                <c:pt idx="108">
                  <c:v>36678</c:v>
                </c:pt>
                <c:pt idx="109">
                  <c:v>36679</c:v>
                </c:pt>
                <c:pt idx="110">
                  <c:v>36682</c:v>
                </c:pt>
                <c:pt idx="111">
                  <c:v>36683</c:v>
                </c:pt>
                <c:pt idx="112">
                  <c:v>36684</c:v>
                </c:pt>
                <c:pt idx="113">
                  <c:v>36685</c:v>
                </c:pt>
                <c:pt idx="114">
                  <c:v>36686</c:v>
                </c:pt>
                <c:pt idx="115">
                  <c:v>36689</c:v>
                </c:pt>
                <c:pt idx="116">
                  <c:v>36690</c:v>
                </c:pt>
                <c:pt idx="117">
                  <c:v>36691</c:v>
                </c:pt>
                <c:pt idx="118">
                  <c:v>36692</c:v>
                </c:pt>
                <c:pt idx="119">
                  <c:v>36693</c:v>
                </c:pt>
                <c:pt idx="120">
                  <c:v>36696</c:v>
                </c:pt>
                <c:pt idx="121">
                  <c:v>36697</c:v>
                </c:pt>
                <c:pt idx="122">
                  <c:v>36698</c:v>
                </c:pt>
                <c:pt idx="123">
                  <c:v>36699</c:v>
                </c:pt>
                <c:pt idx="124">
                  <c:v>36700</c:v>
                </c:pt>
                <c:pt idx="125">
                  <c:v>36703</c:v>
                </c:pt>
                <c:pt idx="126">
                  <c:v>36704</c:v>
                </c:pt>
                <c:pt idx="127">
                  <c:v>36705</c:v>
                </c:pt>
                <c:pt idx="128">
                  <c:v>36706</c:v>
                </c:pt>
                <c:pt idx="129">
                  <c:v>36707</c:v>
                </c:pt>
                <c:pt idx="130">
                  <c:v>36710</c:v>
                </c:pt>
                <c:pt idx="131">
                  <c:v>36711</c:v>
                </c:pt>
                <c:pt idx="132">
                  <c:v>36712</c:v>
                </c:pt>
                <c:pt idx="133">
                  <c:v>36713</c:v>
                </c:pt>
                <c:pt idx="134">
                  <c:v>36714</c:v>
                </c:pt>
                <c:pt idx="135">
                  <c:v>36717</c:v>
                </c:pt>
                <c:pt idx="136">
                  <c:v>36718</c:v>
                </c:pt>
                <c:pt idx="137">
                  <c:v>36719</c:v>
                </c:pt>
                <c:pt idx="138">
                  <c:v>36720</c:v>
                </c:pt>
                <c:pt idx="139">
                  <c:v>36721</c:v>
                </c:pt>
                <c:pt idx="140">
                  <c:v>36724</c:v>
                </c:pt>
                <c:pt idx="141">
                  <c:v>36725</c:v>
                </c:pt>
                <c:pt idx="142">
                  <c:v>36726</c:v>
                </c:pt>
                <c:pt idx="143">
                  <c:v>36727</c:v>
                </c:pt>
                <c:pt idx="144">
                  <c:v>36728</c:v>
                </c:pt>
                <c:pt idx="145">
                  <c:v>36731</c:v>
                </c:pt>
                <c:pt idx="146">
                  <c:v>36732</c:v>
                </c:pt>
                <c:pt idx="147">
                  <c:v>36733</c:v>
                </c:pt>
                <c:pt idx="148">
                  <c:v>36734</c:v>
                </c:pt>
                <c:pt idx="149">
                  <c:v>36735</c:v>
                </c:pt>
                <c:pt idx="150">
                  <c:v>36738</c:v>
                </c:pt>
                <c:pt idx="151">
                  <c:v>36739</c:v>
                </c:pt>
                <c:pt idx="152">
                  <c:v>36740</c:v>
                </c:pt>
                <c:pt idx="153">
                  <c:v>36741</c:v>
                </c:pt>
                <c:pt idx="154">
                  <c:v>36742</c:v>
                </c:pt>
                <c:pt idx="155">
                  <c:v>36745</c:v>
                </c:pt>
                <c:pt idx="156">
                  <c:v>36746</c:v>
                </c:pt>
                <c:pt idx="157">
                  <c:v>36747</c:v>
                </c:pt>
                <c:pt idx="158">
                  <c:v>36748</c:v>
                </c:pt>
                <c:pt idx="159">
                  <c:v>36749</c:v>
                </c:pt>
                <c:pt idx="160">
                  <c:v>36752</c:v>
                </c:pt>
                <c:pt idx="161">
                  <c:v>36753</c:v>
                </c:pt>
                <c:pt idx="162">
                  <c:v>36754</c:v>
                </c:pt>
                <c:pt idx="163">
                  <c:v>36755</c:v>
                </c:pt>
                <c:pt idx="164">
                  <c:v>36756</c:v>
                </c:pt>
                <c:pt idx="165">
                  <c:v>36759</c:v>
                </c:pt>
                <c:pt idx="166">
                  <c:v>36760</c:v>
                </c:pt>
                <c:pt idx="167">
                  <c:v>36761</c:v>
                </c:pt>
                <c:pt idx="168">
                  <c:v>36762</c:v>
                </c:pt>
                <c:pt idx="169">
                  <c:v>36763</c:v>
                </c:pt>
                <c:pt idx="170">
                  <c:v>36766</c:v>
                </c:pt>
                <c:pt idx="171">
                  <c:v>36767</c:v>
                </c:pt>
                <c:pt idx="172">
                  <c:v>36768</c:v>
                </c:pt>
                <c:pt idx="173">
                  <c:v>36769</c:v>
                </c:pt>
                <c:pt idx="174">
                  <c:v>36770</c:v>
                </c:pt>
                <c:pt idx="175">
                  <c:v>36773</c:v>
                </c:pt>
                <c:pt idx="176">
                  <c:v>36774</c:v>
                </c:pt>
                <c:pt idx="177">
                  <c:v>36775</c:v>
                </c:pt>
                <c:pt idx="178">
                  <c:v>36776</c:v>
                </c:pt>
                <c:pt idx="179">
                  <c:v>36777</c:v>
                </c:pt>
                <c:pt idx="180">
                  <c:v>36780</c:v>
                </c:pt>
                <c:pt idx="181">
                  <c:v>36781</c:v>
                </c:pt>
                <c:pt idx="182">
                  <c:v>36782</c:v>
                </c:pt>
                <c:pt idx="183">
                  <c:v>36783</c:v>
                </c:pt>
                <c:pt idx="184">
                  <c:v>36784</c:v>
                </c:pt>
                <c:pt idx="185">
                  <c:v>36787</c:v>
                </c:pt>
                <c:pt idx="186">
                  <c:v>36788</c:v>
                </c:pt>
                <c:pt idx="187">
                  <c:v>36789</c:v>
                </c:pt>
                <c:pt idx="188">
                  <c:v>36790</c:v>
                </c:pt>
                <c:pt idx="189">
                  <c:v>36791</c:v>
                </c:pt>
                <c:pt idx="190">
                  <c:v>36794</c:v>
                </c:pt>
                <c:pt idx="191">
                  <c:v>36795</c:v>
                </c:pt>
                <c:pt idx="192">
                  <c:v>36796</c:v>
                </c:pt>
                <c:pt idx="193">
                  <c:v>36797</c:v>
                </c:pt>
                <c:pt idx="194">
                  <c:v>36798</c:v>
                </c:pt>
                <c:pt idx="195">
                  <c:v>36801</c:v>
                </c:pt>
                <c:pt idx="196">
                  <c:v>36802</c:v>
                </c:pt>
                <c:pt idx="197">
                  <c:v>36803</c:v>
                </c:pt>
                <c:pt idx="198">
                  <c:v>36804</c:v>
                </c:pt>
                <c:pt idx="199">
                  <c:v>36805</c:v>
                </c:pt>
                <c:pt idx="200">
                  <c:v>36808</c:v>
                </c:pt>
                <c:pt idx="201">
                  <c:v>36809</c:v>
                </c:pt>
                <c:pt idx="202">
                  <c:v>36810</c:v>
                </c:pt>
                <c:pt idx="203">
                  <c:v>36811</c:v>
                </c:pt>
                <c:pt idx="204">
                  <c:v>36812</c:v>
                </c:pt>
                <c:pt idx="205">
                  <c:v>36815</c:v>
                </c:pt>
                <c:pt idx="206">
                  <c:v>36816</c:v>
                </c:pt>
                <c:pt idx="207">
                  <c:v>36817</c:v>
                </c:pt>
                <c:pt idx="208">
                  <c:v>36818</c:v>
                </c:pt>
                <c:pt idx="209">
                  <c:v>36819</c:v>
                </c:pt>
                <c:pt idx="210">
                  <c:v>36822</c:v>
                </c:pt>
                <c:pt idx="211">
                  <c:v>36823</c:v>
                </c:pt>
                <c:pt idx="212">
                  <c:v>36824</c:v>
                </c:pt>
                <c:pt idx="213">
                  <c:v>36825</c:v>
                </c:pt>
                <c:pt idx="214">
                  <c:v>36826</c:v>
                </c:pt>
                <c:pt idx="215">
                  <c:v>36829</c:v>
                </c:pt>
                <c:pt idx="216">
                  <c:v>36830</c:v>
                </c:pt>
                <c:pt idx="217">
                  <c:v>36831</c:v>
                </c:pt>
                <c:pt idx="218">
                  <c:v>36832</c:v>
                </c:pt>
                <c:pt idx="219">
                  <c:v>36833</c:v>
                </c:pt>
                <c:pt idx="220">
                  <c:v>36836</c:v>
                </c:pt>
                <c:pt idx="221">
                  <c:v>36837</c:v>
                </c:pt>
                <c:pt idx="222">
                  <c:v>36838</c:v>
                </c:pt>
                <c:pt idx="223">
                  <c:v>36839</c:v>
                </c:pt>
                <c:pt idx="224">
                  <c:v>36840</c:v>
                </c:pt>
                <c:pt idx="225">
                  <c:v>36843</c:v>
                </c:pt>
                <c:pt idx="226">
                  <c:v>36844</c:v>
                </c:pt>
                <c:pt idx="227">
                  <c:v>36845</c:v>
                </c:pt>
                <c:pt idx="228">
                  <c:v>36846</c:v>
                </c:pt>
                <c:pt idx="229">
                  <c:v>36847</c:v>
                </c:pt>
                <c:pt idx="230">
                  <c:v>36850</c:v>
                </c:pt>
                <c:pt idx="231">
                  <c:v>36851</c:v>
                </c:pt>
                <c:pt idx="232">
                  <c:v>36852</c:v>
                </c:pt>
                <c:pt idx="233">
                  <c:v>36853</c:v>
                </c:pt>
                <c:pt idx="234">
                  <c:v>36854</c:v>
                </c:pt>
                <c:pt idx="235">
                  <c:v>36857</c:v>
                </c:pt>
                <c:pt idx="236">
                  <c:v>36858</c:v>
                </c:pt>
                <c:pt idx="237">
                  <c:v>36859</c:v>
                </c:pt>
                <c:pt idx="238">
                  <c:v>36860</c:v>
                </c:pt>
                <c:pt idx="239">
                  <c:v>36861</c:v>
                </c:pt>
                <c:pt idx="240">
                  <c:v>36864</c:v>
                </c:pt>
                <c:pt idx="241">
                  <c:v>36865</c:v>
                </c:pt>
                <c:pt idx="242">
                  <c:v>36866</c:v>
                </c:pt>
                <c:pt idx="243">
                  <c:v>36867</c:v>
                </c:pt>
                <c:pt idx="244">
                  <c:v>36868</c:v>
                </c:pt>
                <c:pt idx="245">
                  <c:v>36871</c:v>
                </c:pt>
                <c:pt idx="246">
                  <c:v>36872</c:v>
                </c:pt>
                <c:pt idx="247">
                  <c:v>36873</c:v>
                </c:pt>
                <c:pt idx="248">
                  <c:v>36874</c:v>
                </c:pt>
                <c:pt idx="249">
                  <c:v>36875</c:v>
                </c:pt>
                <c:pt idx="250">
                  <c:v>36878</c:v>
                </c:pt>
                <c:pt idx="251">
                  <c:v>36879</c:v>
                </c:pt>
                <c:pt idx="252">
                  <c:v>36880</c:v>
                </c:pt>
                <c:pt idx="253">
                  <c:v>36881</c:v>
                </c:pt>
                <c:pt idx="254">
                  <c:v>36882</c:v>
                </c:pt>
                <c:pt idx="255">
                  <c:v>36885</c:v>
                </c:pt>
                <c:pt idx="256">
                  <c:v>36886</c:v>
                </c:pt>
                <c:pt idx="257">
                  <c:v>36887</c:v>
                </c:pt>
                <c:pt idx="258">
                  <c:v>36888</c:v>
                </c:pt>
                <c:pt idx="259">
                  <c:v>36889</c:v>
                </c:pt>
                <c:pt idx="260">
                  <c:v>36892</c:v>
                </c:pt>
                <c:pt idx="261">
                  <c:v>36893</c:v>
                </c:pt>
                <c:pt idx="262">
                  <c:v>36894</c:v>
                </c:pt>
                <c:pt idx="263">
                  <c:v>36895</c:v>
                </c:pt>
                <c:pt idx="264">
                  <c:v>36896</c:v>
                </c:pt>
                <c:pt idx="265">
                  <c:v>36899</c:v>
                </c:pt>
                <c:pt idx="266">
                  <c:v>36900</c:v>
                </c:pt>
                <c:pt idx="267">
                  <c:v>36901</c:v>
                </c:pt>
                <c:pt idx="268">
                  <c:v>36902</c:v>
                </c:pt>
                <c:pt idx="269">
                  <c:v>36903</c:v>
                </c:pt>
                <c:pt idx="270">
                  <c:v>36906</c:v>
                </c:pt>
                <c:pt idx="271">
                  <c:v>36907</c:v>
                </c:pt>
                <c:pt idx="272">
                  <c:v>36908</c:v>
                </c:pt>
                <c:pt idx="273">
                  <c:v>36909</c:v>
                </c:pt>
                <c:pt idx="274">
                  <c:v>36910</c:v>
                </c:pt>
                <c:pt idx="275">
                  <c:v>36913</c:v>
                </c:pt>
                <c:pt idx="276">
                  <c:v>36914</c:v>
                </c:pt>
                <c:pt idx="277">
                  <c:v>36915</c:v>
                </c:pt>
                <c:pt idx="278">
                  <c:v>36916</c:v>
                </c:pt>
                <c:pt idx="279">
                  <c:v>36917</c:v>
                </c:pt>
                <c:pt idx="280">
                  <c:v>36920</c:v>
                </c:pt>
                <c:pt idx="281">
                  <c:v>36921</c:v>
                </c:pt>
                <c:pt idx="282">
                  <c:v>36922</c:v>
                </c:pt>
                <c:pt idx="283">
                  <c:v>36923</c:v>
                </c:pt>
                <c:pt idx="284">
                  <c:v>36924</c:v>
                </c:pt>
                <c:pt idx="285">
                  <c:v>36927</c:v>
                </c:pt>
                <c:pt idx="286">
                  <c:v>36928</c:v>
                </c:pt>
                <c:pt idx="287">
                  <c:v>36929</c:v>
                </c:pt>
                <c:pt idx="288">
                  <c:v>36930</c:v>
                </c:pt>
                <c:pt idx="289">
                  <c:v>36931</c:v>
                </c:pt>
                <c:pt idx="290">
                  <c:v>36934</c:v>
                </c:pt>
                <c:pt idx="291">
                  <c:v>36935</c:v>
                </c:pt>
                <c:pt idx="292">
                  <c:v>36936</c:v>
                </c:pt>
                <c:pt idx="293">
                  <c:v>36937</c:v>
                </c:pt>
                <c:pt idx="294">
                  <c:v>36938</c:v>
                </c:pt>
                <c:pt idx="295">
                  <c:v>36941</c:v>
                </c:pt>
                <c:pt idx="296">
                  <c:v>36942</c:v>
                </c:pt>
                <c:pt idx="297">
                  <c:v>36943</c:v>
                </c:pt>
                <c:pt idx="298">
                  <c:v>36944</c:v>
                </c:pt>
                <c:pt idx="299">
                  <c:v>36945</c:v>
                </c:pt>
                <c:pt idx="300">
                  <c:v>36948</c:v>
                </c:pt>
                <c:pt idx="301">
                  <c:v>36949</c:v>
                </c:pt>
                <c:pt idx="302">
                  <c:v>36950</c:v>
                </c:pt>
                <c:pt idx="303">
                  <c:v>36951</c:v>
                </c:pt>
                <c:pt idx="304">
                  <c:v>36952</c:v>
                </c:pt>
                <c:pt idx="305">
                  <c:v>36955</c:v>
                </c:pt>
                <c:pt idx="306">
                  <c:v>36956</c:v>
                </c:pt>
                <c:pt idx="307">
                  <c:v>36957</c:v>
                </c:pt>
                <c:pt idx="308">
                  <c:v>36958</c:v>
                </c:pt>
                <c:pt idx="309">
                  <c:v>36959</c:v>
                </c:pt>
                <c:pt idx="310">
                  <c:v>36962</c:v>
                </c:pt>
                <c:pt idx="311">
                  <c:v>36963</c:v>
                </c:pt>
                <c:pt idx="312">
                  <c:v>36964</c:v>
                </c:pt>
                <c:pt idx="313">
                  <c:v>36965</c:v>
                </c:pt>
                <c:pt idx="314">
                  <c:v>36966</c:v>
                </c:pt>
                <c:pt idx="315">
                  <c:v>36969</c:v>
                </c:pt>
                <c:pt idx="316">
                  <c:v>36970</c:v>
                </c:pt>
                <c:pt idx="317">
                  <c:v>36971</c:v>
                </c:pt>
                <c:pt idx="318">
                  <c:v>36972</c:v>
                </c:pt>
                <c:pt idx="319">
                  <c:v>36973</c:v>
                </c:pt>
                <c:pt idx="320">
                  <c:v>36976</c:v>
                </c:pt>
                <c:pt idx="321">
                  <c:v>36977</c:v>
                </c:pt>
                <c:pt idx="322">
                  <c:v>36978</c:v>
                </c:pt>
                <c:pt idx="323">
                  <c:v>36979</c:v>
                </c:pt>
                <c:pt idx="324">
                  <c:v>36980</c:v>
                </c:pt>
                <c:pt idx="325">
                  <c:v>36983</c:v>
                </c:pt>
                <c:pt idx="326">
                  <c:v>36984</c:v>
                </c:pt>
                <c:pt idx="327">
                  <c:v>36985</c:v>
                </c:pt>
                <c:pt idx="328">
                  <c:v>36986</c:v>
                </c:pt>
                <c:pt idx="329">
                  <c:v>36987</c:v>
                </c:pt>
                <c:pt idx="330">
                  <c:v>36990</c:v>
                </c:pt>
                <c:pt idx="331">
                  <c:v>36991</c:v>
                </c:pt>
                <c:pt idx="332">
                  <c:v>36992</c:v>
                </c:pt>
                <c:pt idx="333">
                  <c:v>36993</c:v>
                </c:pt>
                <c:pt idx="334">
                  <c:v>36994</c:v>
                </c:pt>
                <c:pt idx="335">
                  <c:v>36997</c:v>
                </c:pt>
                <c:pt idx="336">
                  <c:v>36998</c:v>
                </c:pt>
                <c:pt idx="337">
                  <c:v>36999</c:v>
                </c:pt>
                <c:pt idx="338">
                  <c:v>37000</c:v>
                </c:pt>
                <c:pt idx="339">
                  <c:v>37001</c:v>
                </c:pt>
                <c:pt idx="340">
                  <c:v>37004</c:v>
                </c:pt>
                <c:pt idx="341">
                  <c:v>37005</c:v>
                </c:pt>
                <c:pt idx="342">
                  <c:v>37006</c:v>
                </c:pt>
                <c:pt idx="343">
                  <c:v>37007</c:v>
                </c:pt>
                <c:pt idx="344">
                  <c:v>37008</c:v>
                </c:pt>
                <c:pt idx="345">
                  <c:v>37011</c:v>
                </c:pt>
                <c:pt idx="346">
                  <c:v>37012</c:v>
                </c:pt>
                <c:pt idx="347">
                  <c:v>37013</c:v>
                </c:pt>
                <c:pt idx="348">
                  <c:v>37014</c:v>
                </c:pt>
                <c:pt idx="349">
                  <c:v>37015</c:v>
                </c:pt>
                <c:pt idx="350">
                  <c:v>37018</c:v>
                </c:pt>
                <c:pt idx="351">
                  <c:v>37019</c:v>
                </c:pt>
                <c:pt idx="352">
                  <c:v>37020</c:v>
                </c:pt>
                <c:pt idx="353">
                  <c:v>37021</c:v>
                </c:pt>
                <c:pt idx="354">
                  <c:v>37022</c:v>
                </c:pt>
                <c:pt idx="355">
                  <c:v>37025</c:v>
                </c:pt>
                <c:pt idx="356">
                  <c:v>37026</c:v>
                </c:pt>
                <c:pt idx="357">
                  <c:v>37027</c:v>
                </c:pt>
                <c:pt idx="358">
                  <c:v>37028</c:v>
                </c:pt>
                <c:pt idx="359">
                  <c:v>37029</c:v>
                </c:pt>
                <c:pt idx="360">
                  <c:v>37032</c:v>
                </c:pt>
                <c:pt idx="361">
                  <c:v>37033</c:v>
                </c:pt>
                <c:pt idx="362">
                  <c:v>37034</c:v>
                </c:pt>
                <c:pt idx="363">
                  <c:v>37035</c:v>
                </c:pt>
                <c:pt idx="364">
                  <c:v>37036</c:v>
                </c:pt>
                <c:pt idx="365">
                  <c:v>37039</c:v>
                </c:pt>
                <c:pt idx="366">
                  <c:v>37040</c:v>
                </c:pt>
                <c:pt idx="367">
                  <c:v>37041</c:v>
                </c:pt>
                <c:pt idx="368">
                  <c:v>37042</c:v>
                </c:pt>
                <c:pt idx="369">
                  <c:v>37043</c:v>
                </c:pt>
                <c:pt idx="370">
                  <c:v>37046</c:v>
                </c:pt>
                <c:pt idx="371">
                  <c:v>37047</c:v>
                </c:pt>
                <c:pt idx="372">
                  <c:v>37048</c:v>
                </c:pt>
                <c:pt idx="373">
                  <c:v>37049</c:v>
                </c:pt>
                <c:pt idx="374">
                  <c:v>37050</c:v>
                </c:pt>
                <c:pt idx="375">
                  <c:v>37053</c:v>
                </c:pt>
                <c:pt idx="376">
                  <c:v>37054</c:v>
                </c:pt>
                <c:pt idx="377">
                  <c:v>37055</c:v>
                </c:pt>
                <c:pt idx="378">
                  <c:v>37056</c:v>
                </c:pt>
                <c:pt idx="379">
                  <c:v>37057</c:v>
                </c:pt>
                <c:pt idx="380">
                  <c:v>37060</c:v>
                </c:pt>
                <c:pt idx="381">
                  <c:v>37061</c:v>
                </c:pt>
                <c:pt idx="382">
                  <c:v>37062</c:v>
                </c:pt>
                <c:pt idx="383">
                  <c:v>37063</c:v>
                </c:pt>
                <c:pt idx="384">
                  <c:v>37064</c:v>
                </c:pt>
                <c:pt idx="385">
                  <c:v>37067</c:v>
                </c:pt>
                <c:pt idx="386">
                  <c:v>37068</c:v>
                </c:pt>
                <c:pt idx="387">
                  <c:v>37069</c:v>
                </c:pt>
                <c:pt idx="388">
                  <c:v>37070</c:v>
                </c:pt>
                <c:pt idx="389">
                  <c:v>37071</c:v>
                </c:pt>
                <c:pt idx="390">
                  <c:v>37074</c:v>
                </c:pt>
                <c:pt idx="391">
                  <c:v>37075</c:v>
                </c:pt>
                <c:pt idx="392">
                  <c:v>37076</c:v>
                </c:pt>
                <c:pt idx="393">
                  <c:v>37077</c:v>
                </c:pt>
                <c:pt idx="394">
                  <c:v>37078</c:v>
                </c:pt>
                <c:pt idx="395">
                  <c:v>37081</c:v>
                </c:pt>
                <c:pt idx="396">
                  <c:v>37082</c:v>
                </c:pt>
                <c:pt idx="397">
                  <c:v>37083</c:v>
                </c:pt>
                <c:pt idx="398">
                  <c:v>37084</c:v>
                </c:pt>
                <c:pt idx="399">
                  <c:v>37085</c:v>
                </c:pt>
                <c:pt idx="400">
                  <c:v>37088</c:v>
                </c:pt>
                <c:pt idx="401">
                  <c:v>37089</c:v>
                </c:pt>
                <c:pt idx="402">
                  <c:v>37090</c:v>
                </c:pt>
                <c:pt idx="403">
                  <c:v>37091</c:v>
                </c:pt>
                <c:pt idx="404">
                  <c:v>37092</c:v>
                </c:pt>
                <c:pt idx="405">
                  <c:v>37095</c:v>
                </c:pt>
                <c:pt idx="406">
                  <c:v>37096</c:v>
                </c:pt>
                <c:pt idx="407">
                  <c:v>37097</c:v>
                </c:pt>
                <c:pt idx="408">
                  <c:v>37098</c:v>
                </c:pt>
                <c:pt idx="409">
                  <c:v>37099</c:v>
                </c:pt>
                <c:pt idx="410">
                  <c:v>37102</c:v>
                </c:pt>
                <c:pt idx="411">
                  <c:v>37103</c:v>
                </c:pt>
                <c:pt idx="412">
                  <c:v>37104</c:v>
                </c:pt>
                <c:pt idx="413">
                  <c:v>37105</c:v>
                </c:pt>
                <c:pt idx="414">
                  <c:v>37106</c:v>
                </c:pt>
                <c:pt idx="415">
                  <c:v>37109</c:v>
                </c:pt>
                <c:pt idx="416">
                  <c:v>37110</c:v>
                </c:pt>
                <c:pt idx="417">
                  <c:v>37111</c:v>
                </c:pt>
                <c:pt idx="418">
                  <c:v>37112</c:v>
                </c:pt>
                <c:pt idx="419">
                  <c:v>37113</c:v>
                </c:pt>
                <c:pt idx="420">
                  <c:v>37116</c:v>
                </c:pt>
                <c:pt idx="421">
                  <c:v>37117</c:v>
                </c:pt>
                <c:pt idx="422">
                  <c:v>37118</c:v>
                </c:pt>
                <c:pt idx="423">
                  <c:v>37119</c:v>
                </c:pt>
                <c:pt idx="424">
                  <c:v>37120</c:v>
                </c:pt>
                <c:pt idx="425">
                  <c:v>37123</c:v>
                </c:pt>
                <c:pt idx="426">
                  <c:v>37124</c:v>
                </c:pt>
                <c:pt idx="427">
                  <c:v>37125</c:v>
                </c:pt>
                <c:pt idx="428">
                  <c:v>37126</c:v>
                </c:pt>
                <c:pt idx="429">
                  <c:v>37127</c:v>
                </c:pt>
                <c:pt idx="430">
                  <c:v>37130</c:v>
                </c:pt>
                <c:pt idx="431">
                  <c:v>37131</c:v>
                </c:pt>
                <c:pt idx="432">
                  <c:v>37132</c:v>
                </c:pt>
                <c:pt idx="433">
                  <c:v>37133</c:v>
                </c:pt>
                <c:pt idx="434">
                  <c:v>37134</c:v>
                </c:pt>
                <c:pt idx="435">
                  <c:v>37137</c:v>
                </c:pt>
                <c:pt idx="436">
                  <c:v>37138</c:v>
                </c:pt>
                <c:pt idx="437">
                  <c:v>37139</c:v>
                </c:pt>
                <c:pt idx="438">
                  <c:v>37140</c:v>
                </c:pt>
                <c:pt idx="439">
                  <c:v>37141</c:v>
                </c:pt>
                <c:pt idx="440">
                  <c:v>37144</c:v>
                </c:pt>
                <c:pt idx="441">
                  <c:v>37145</c:v>
                </c:pt>
                <c:pt idx="442">
                  <c:v>37146</c:v>
                </c:pt>
                <c:pt idx="443">
                  <c:v>37147</c:v>
                </c:pt>
                <c:pt idx="444">
                  <c:v>37148</c:v>
                </c:pt>
                <c:pt idx="445">
                  <c:v>37151</c:v>
                </c:pt>
                <c:pt idx="446">
                  <c:v>37152</c:v>
                </c:pt>
                <c:pt idx="447">
                  <c:v>37153</c:v>
                </c:pt>
                <c:pt idx="448">
                  <c:v>37154</c:v>
                </c:pt>
                <c:pt idx="449">
                  <c:v>37155</c:v>
                </c:pt>
                <c:pt idx="450">
                  <c:v>37158</c:v>
                </c:pt>
                <c:pt idx="451">
                  <c:v>37159</c:v>
                </c:pt>
                <c:pt idx="452">
                  <c:v>37160</c:v>
                </c:pt>
                <c:pt idx="453">
                  <c:v>37161</c:v>
                </c:pt>
                <c:pt idx="454">
                  <c:v>37162</c:v>
                </c:pt>
                <c:pt idx="455">
                  <c:v>37165</c:v>
                </c:pt>
                <c:pt idx="456">
                  <c:v>37166</c:v>
                </c:pt>
                <c:pt idx="457">
                  <c:v>37167</c:v>
                </c:pt>
                <c:pt idx="458">
                  <c:v>37168</c:v>
                </c:pt>
                <c:pt idx="459">
                  <c:v>37169</c:v>
                </c:pt>
                <c:pt idx="460">
                  <c:v>37172</c:v>
                </c:pt>
                <c:pt idx="461">
                  <c:v>37173</c:v>
                </c:pt>
                <c:pt idx="462">
                  <c:v>37174</c:v>
                </c:pt>
                <c:pt idx="463">
                  <c:v>37175</c:v>
                </c:pt>
                <c:pt idx="464">
                  <c:v>37176</c:v>
                </c:pt>
                <c:pt idx="465">
                  <c:v>37179</c:v>
                </c:pt>
                <c:pt idx="466">
                  <c:v>37180</c:v>
                </c:pt>
                <c:pt idx="467">
                  <c:v>37181</c:v>
                </c:pt>
                <c:pt idx="468">
                  <c:v>37182</c:v>
                </c:pt>
                <c:pt idx="469">
                  <c:v>37183</c:v>
                </c:pt>
                <c:pt idx="470">
                  <c:v>37186</c:v>
                </c:pt>
                <c:pt idx="471">
                  <c:v>37187</c:v>
                </c:pt>
                <c:pt idx="472">
                  <c:v>37188</c:v>
                </c:pt>
                <c:pt idx="473">
                  <c:v>37189</c:v>
                </c:pt>
                <c:pt idx="474">
                  <c:v>37190</c:v>
                </c:pt>
                <c:pt idx="475">
                  <c:v>37193</c:v>
                </c:pt>
                <c:pt idx="476">
                  <c:v>37194</c:v>
                </c:pt>
                <c:pt idx="477">
                  <c:v>37195</c:v>
                </c:pt>
                <c:pt idx="478">
                  <c:v>37196</c:v>
                </c:pt>
                <c:pt idx="479">
                  <c:v>37197</c:v>
                </c:pt>
                <c:pt idx="480">
                  <c:v>37200</c:v>
                </c:pt>
                <c:pt idx="481">
                  <c:v>37201</c:v>
                </c:pt>
                <c:pt idx="482">
                  <c:v>37202</c:v>
                </c:pt>
                <c:pt idx="483">
                  <c:v>37203</c:v>
                </c:pt>
                <c:pt idx="484">
                  <c:v>37204</c:v>
                </c:pt>
                <c:pt idx="485">
                  <c:v>37207</c:v>
                </c:pt>
                <c:pt idx="486">
                  <c:v>37208</c:v>
                </c:pt>
                <c:pt idx="487">
                  <c:v>37209</c:v>
                </c:pt>
                <c:pt idx="488">
                  <c:v>37210</c:v>
                </c:pt>
                <c:pt idx="489">
                  <c:v>37211</c:v>
                </c:pt>
                <c:pt idx="490">
                  <c:v>37214</c:v>
                </c:pt>
                <c:pt idx="491">
                  <c:v>37215</c:v>
                </c:pt>
                <c:pt idx="492">
                  <c:v>37216</c:v>
                </c:pt>
                <c:pt idx="493">
                  <c:v>37217</c:v>
                </c:pt>
                <c:pt idx="494">
                  <c:v>37218</c:v>
                </c:pt>
                <c:pt idx="495">
                  <c:v>37221</c:v>
                </c:pt>
                <c:pt idx="496">
                  <c:v>37222</c:v>
                </c:pt>
                <c:pt idx="497">
                  <c:v>37223</c:v>
                </c:pt>
                <c:pt idx="498">
                  <c:v>37224</c:v>
                </c:pt>
                <c:pt idx="499">
                  <c:v>37225</c:v>
                </c:pt>
                <c:pt idx="500">
                  <c:v>37228</c:v>
                </c:pt>
                <c:pt idx="501">
                  <c:v>37229</c:v>
                </c:pt>
                <c:pt idx="502">
                  <c:v>37230</c:v>
                </c:pt>
                <c:pt idx="503">
                  <c:v>37231</c:v>
                </c:pt>
                <c:pt idx="504">
                  <c:v>37232</c:v>
                </c:pt>
                <c:pt idx="505">
                  <c:v>37235</c:v>
                </c:pt>
                <c:pt idx="506">
                  <c:v>37236</c:v>
                </c:pt>
                <c:pt idx="507">
                  <c:v>37237</c:v>
                </c:pt>
                <c:pt idx="508">
                  <c:v>37238</c:v>
                </c:pt>
                <c:pt idx="509">
                  <c:v>37239</c:v>
                </c:pt>
                <c:pt idx="510">
                  <c:v>37242</c:v>
                </c:pt>
                <c:pt idx="511">
                  <c:v>37243</c:v>
                </c:pt>
                <c:pt idx="512">
                  <c:v>37244</c:v>
                </c:pt>
                <c:pt idx="513">
                  <c:v>37245</c:v>
                </c:pt>
                <c:pt idx="514">
                  <c:v>37246</c:v>
                </c:pt>
                <c:pt idx="515">
                  <c:v>37249</c:v>
                </c:pt>
                <c:pt idx="516">
                  <c:v>37250</c:v>
                </c:pt>
                <c:pt idx="517">
                  <c:v>37251</c:v>
                </c:pt>
                <c:pt idx="518">
                  <c:v>37252</c:v>
                </c:pt>
                <c:pt idx="519">
                  <c:v>37253</c:v>
                </c:pt>
                <c:pt idx="520">
                  <c:v>37256</c:v>
                </c:pt>
                <c:pt idx="521">
                  <c:v>37257</c:v>
                </c:pt>
                <c:pt idx="522">
                  <c:v>37258</c:v>
                </c:pt>
                <c:pt idx="523">
                  <c:v>37259</c:v>
                </c:pt>
                <c:pt idx="524">
                  <c:v>37260</c:v>
                </c:pt>
                <c:pt idx="525">
                  <c:v>37263</c:v>
                </c:pt>
                <c:pt idx="526">
                  <c:v>37264</c:v>
                </c:pt>
                <c:pt idx="527">
                  <c:v>37265</c:v>
                </c:pt>
                <c:pt idx="528">
                  <c:v>37266</c:v>
                </c:pt>
                <c:pt idx="529">
                  <c:v>37267</c:v>
                </c:pt>
                <c:pt idx="530">
                  <c:v>37270</c:v>
                </c:pt>
                <c:pt idx="531">
                  <c:v>37271</c:v>
                </c:pt>
                <c:pt idx="532">
                  <c:v>37272</c:v>
                </c:pt>
                <c:pt idx="533">
                  <c:v>37273</c:v>
                </c:pt>
                <c:pt idx="534">
                  <c:v>37274</c:v>
                </c:pt>
                <c:pt idx="535">
                  <c:v>37277</c:v>
                </c:pt>
                <c:pt idx="536">
                  <c:v>37278</c:v>
                </c:pt>
                <c:pt idx="537">
                  <c:v>37279</c:v>
                </c:pt>
                <c:pt idx="538">
                  <c:v>37280</c:v>
                </c:pt>
                <c:pt idx="539">
                  <c:v>37281</c:v>
                </c:pt>
                <c:pt idx="540">
                  <c:v>37284</c:v>
                </c:pt>
                <c:pt idx="541">
                  <c:v>37285</c:v>
                </c:pt>
                <c:pt idx="542">
                  <c:v>37286</c:v>
                </c:pt>
                <c:pt idx="543">
                  <c:v>37287</c:v>
                </c:pt>
                <c:pt idx="544">
                  <c:v>37288</c:v>
                </c:pt>
                <c:pt idx="545">
                  <c:v>37291</c:v>
                </c:pt>
                <c:pt idx="546">
                  <c:v>37292</c:v>
                </c:pt>
                <c:pt idx="547">
                  <c:v>37293</c:v>
                </c:pt>
                <c:pt idx="548">
                  <c:v>37294</c:v>
                </c:pt>
                <c:pt idx="549">
                  <c:v>37295</c:v>
                </c:pt>
                <c:pt idx="550">
                  <c:v>37298</c:v>
                </c:pt>
                <c:pt idx="551">
                  <c:v>37299</c:v>
                </c:pt>
                <c:pt idx="552">
                  <c:v>37300</c:v>
                </c:pt>
                <c:pt idx="553">
                  <c:v>37301</c:v>
                </c:pt>
                <c:pt idx="554">
                  <c:v>37302</c:v>
                </c:pt>
                <c:pt idx="555">
                  <c:v>37305</c:v>
                </c:pt>
                <c:pt idx="556">
                  <c:v>37306</c:v>
                </c:pt>
                <c:pt idx="557">
                  <c:v>37307</c:v>
                </c:pt>
                <c:pt idx="558">
                  <c:v>37308</c:v>
                </c:pt>
                <c:pt idx="559">
                  <c:v>37309</c:v>
                </c:pt>
                <c:pt idx="560">
                  <c:v>37312</c:v>
                </c:pt>
                <c:pt idx="561">
                  <c:v>37313</c:v>
                </c:pt>
                <c:pt idx="562">
                  <c:v>37314</c:v>
                </c:pt>
                <c:pt idx="563">
                  <c:v>37315</c:v>
                </c:pt>
                <c:pt idx="564">
                  <c:v>37316</c:v>
                </c:pt>
                <c:pt idx="565">
                  <c:v>37319</c:v>
                </c:pt>
                <c:pt idx="566">
                  <c:v>37320</c:v>
                </c:pt>
                <c:pt idx="567">
                  <c:v>37321</c:v>
                </c:pt>
                <c:pt idx="568">
                  <c:v>37322</c:v>
                </c:pt>
                <c:pt idx="569">
                  <c:v>37323</c:v>
                </c:pt>
                <c:pt idx="570">
                  <c:v>37326</c:v>
                </c:pt>
                <c:pt idx="571">
                  <c:v>37327</c:v>
                </c:pt>
                <c:pt idx="572">
                  <c:v>37328</c:v>
                </c:pt>
                <c:pt idx="573">
                  <c:v>37329</c:v>
                </c:pt>
                <c:pt idx="574">
                  <c:v>37330</c:v>
                </c:pt>
                <c:pt idx="575">
                  <c:v>37333</c:v>
                </c:pt>
                <c:pt idx="576">
                  <c:v>37334</c:v>
                </c:pt>
                <c:pt idx="577">
                  <c:v>37335</c:v>
                </c:pt>
                <c:pt idx="578">
                  <c:v>37336</c:v>
                </c:pt>
                <c:pt idx="579">
                  <c:v>37337</c:v>
                </c:pt>
                <c:pt idx="580">
                  <c:v>37340</c:v>
                </c:pt>
                <c:pt idx="581">
                  <c:v>37341</c:v>
                </c:pt>
                <c:pt idx="582">
                  <c:v>37342</c:v>
                </c:pt>
                <c:pt idx="583">
                  <c:v>37343</c:v>
                </c:pt>
                <c:pt idx="584">
                  <c:v>37344</c:v>
                </c:pt>
                <c:pt idx="585">
                  <c:v>37347</c:v>
                </c:pt>
                <c:pt idx="586">
                  <c:v>37348</c:v>
                </c:pt>
                <c:pt idx="587">
                  <c:v>37349</c:v>
                </c:pt>
                <c:pt idx="588">
                  <c:v>37350</c:v>
                </c:pt>
                <c:pt idx="589">
                  <c:v>37351</c:v>
                </c:pt>
                <c:pt idx="590">
                  <c:v>37354</c:v>
                </c:pt>
                <c:pt idx="591">
                  <c:v>37355</c:v>
                </c:pt>
                <c:pt idx="592">
                  <c:v>37356</c:v>
                </c:pt>
                <c:pt idx="593">
                  <c:v>37357</c:v>
                </c:pt>
                <c:pt idx="594">
                  <c:v>37358</c:v>
                </c:pt>
                <c:pt idx="595">
                  <c:v>37361</c:v>
                </c:pt>
                <c:pt idx="596">
                  <c:v>37362</c:v>
                </c:pt>
                <c:pt idx="597">
                  <c:v>37363</c:v>
                </c:pt>
                <c:pt idx="598">
                  <c:v>37364</c:v>
                </c:pt>
                <c:pt idx="599">
                  <c:v>37365</c:v>
                </c:pt>
                <c:pt idx="600">
                  <c:v>37368</c:v>
                </c:pt>
                <c:pt idx="601">
                  <c:v>37369</c:v>
                </c:pt>
                <c:pt idx="602">
                  <c:v>37370</c:v>
                </c:pt>
                <c:pt idx="603">
                  <c:v>37371</c:v>
                </c:pt>
                <c:pt idx="604">
                  <c:v>37372</c:v>
                </c:pt>
                <c:pt idx="605">
                  <c:v>37375</c:v>
                </c:pt>
                <c:pt idx="606">
                  <c:v>37376</c:v>
                </c:pt>
                <c:pt idx="607">
                  <c:v>37377</c:v>
                </c:pt>
                <c:pt idx="608">
                  <c:v>37378</c:v>
                </c:pt>
                <c:pt idx="609">
                  <c:v>37379</c:v>
                </c:pt>
                <c:pt idx="610">
                  <c:v>37382</c:v>
                </c:pt>
                <c:pt idx="611">
                  <c:v>37383</c:v>
                </c:pt>
                <c:pt idx="612">
                  <c:v>37384</c:v>
                </c:pt>
                <c:pt idx="613">
                  <c:v>37385</c:v>
                </c:pt>
                <c:pt idx="614">
                  <c:v>37386</c:v>
                </c:pt>
                <c:pt idx="615">
                  <c:v>37389</c:v>
                </c:pt>
                <c:pt idx="616">
                  <c:v>37390</c:v>
                </c:pt>
                <c:pt idx="617">
                  <c:v>37391</c:v>
                </c:pt>
                <c:pt idx="618">
                  <c:v>37392</c:v>
                </c:pt>
                <c:pt idx="619">
                  <c:v>37393</c:v>
                </c:pt>
                <c:pt idx="620">
                  <c:v>37396</c:v>
                </c:pt>
                <c:pt idx="621">
                  <c:v>37397</c:v>
                </c:pt>
                <c:pt idx="622">
                  <c:v>37398</c:v>
                </c:pt>
                <c:pt idx="623">
                  <c:v>37399</c:v>
                </c:pt>
                <c:pt idx="624">
                  <c:v>37400</c:v>
                </c:pt>
                <c:pt idx="625">
                  <c:v>37403</c:v>
                </c:pt>
                <c:pt idx="626">
                  <c:v>37404</c:v>
                </c:pt>
                <c:pt idx="627">
                  <c:v>37405</c:v>
                </c:pt>
                <c:pt idx="628">
                  <c:v>37406</c:v>
                </c:pt>
                <c:pt idx="629">
                  <c:v>37407</c:v>
                </c:pt>
                <c:pt idx="630">
                  <c:v>37410</c:v>
                </c:pt>
                <c:pt idx="631">
                  <c:v>37411</c:v>
                </c:pt>
                <c:pt idx="632">
                  <c:v>37412</c:v>
                </c:pt>
                <c:pt idx="633">
                  <c:v>37413</c:v>
                </c:pt>
                <c:pt idx="634">
                  <c:v>37414</c:v>
                </c:pt>
                <c:pt idx="635">
                  <c:v>37417</c:v>
                </c:pt>
                <c:pt idx="636">
                  <c:v>37418</c:v>
                </c:pt>
                <c:pt idx="637">
                  <c:v>37419</c:v>
                </c:pt>
                <c:pt idx="638">
                  <c:v>37420</c:v>
                </c:pt>
                <c:pt idx="639">
                  <c:v>37421</c:v>
                </c:pt>
                <c:pt idx="640">
                  <c:v>37424</c:v>
                </c:pt>
                <c:pt idx="641">
                  <c:v>37425</c:v>
                </c:pt>
                <c:pt idx="642">
                  <c:v>37426</c:v>
                </c:pt>
                <c:pt idx="643">
                  <c:v>37427</c:v>
                </c:pt>
                <c:pt idx="644">
                  <c:v>37428</c:v>
                </c:pt>
                <c:pt idx="645">
                  <c:v>37431</c:v>
                </c:pt>
                <c:pt idx="646">
                  <c:v>37432</c:v>
                </c:pt>
                <c:pt idx="647">
                  <c:v>37433</c:v>
                </c:pt>
                <c:pt idx="648">
                  <c:v>37434</c:v>
                </c:pt>
                <c:pt idx="649">
                  <c:v>37435</c:v>
                </c:pt>
                <c:pt idx="650">
                  <c:v>37438</c:v>
                </c:pt>
                <c:pt idx="651">
                  <c:v>37439</c:v>
                </c:pt>
                <c:pt idx="652">
                  <c:v>37440</c:v>
                </c:pt>
                <c:pt idx="653">
                  <c:v>37441</c:v>
                </c:pt>
                <c:pt idx="654">
                  <c:v>37442</c:v>
                </c:pt>
                <c:pt idx="655">
                  <c:v>37445</c:v>
                </c:pt>
                <c:pt idx="656">
                  <c:v>37446</c:v>
                </c:pt>
                <c:pt idx="657">
                  <c:v>37447</c:v>
                </c:pt>
                <c:pt idx="658">
                  <c:v>37448</c:v>
                </c:pt>
                <c:pt idx="659">
                  <c:v>37449</c:v>
                </c:pt>
                <c:pt idx="660">
                  <c:v>37452</c:v>
                </c:pt>
                <c:pt idx="661">
                  <c:v>37453</c:v>
                </c:pt>
                <c:pt idx="662">
                  <c:v>37454</c:v>
                </c:pt>
                <c:pt idx="663">
                  <c:v>37455</c:v>
                </c:pt>
                <c:pt idx="664">
                  <c:v>37456</c:v>
                </c:pt>
                <c:pt idx="665">
                  <c:v>37459</c:v>
                </c:pt>
                <c:pt idx="666">
                  <c:v>37460</c:v>
                </c:pt>
                <c:pt idx="667">
                  <c:v>37461</c:v>
                </c:pt>
                <c:pt idx="668">
                  <c:v>37462</c:v>
                </c:pt>
                <c:pt idx="669">
                  <c:v>37463</c:v>
                </c:pt>
                <c:pt idx="670">
                  <c:v>37466</c:v>
                </c:pt>
                <c:pt idx="671">
                  <c:v>37467</c:v>
                </c:pt>
                <c:pt idx="672">
                  <c:v>37468</c:v>
                </c:pt>
                <c:pt idx="673">
                  <c:v>37469</c:v>
                </c:pt>
                <c:pt idx="674">
                  <c:v>37470</c:v>
                </c:pt>
                <c:pt idx="675">
                  <c:v>37473</c:v>
                </c:pt>
                <c:pt idx="676">
                  <c:v>37474</c:v>
                </c:pt>
                <c:pt idx="677">
                  <c:v>37475</c:v>
                </c:pt>
                <c:pt idx="678">
                  <c:v>37476</c:v>
                </c:pt>
                <c:pt idx="679">
                  <c:v>37477</c:v>
                </c:pt>
                <c:pt idx="680">
                  <c:v>37480</c:v>
                </c:pt>
                <c:pt idx="681">
                  <c:v>37481</c:v>
                </c:pt>
                <c:pt idx="682">
                  <c:v>37482</c:v>
                </c:pt>
                <c:pt idx="683">
                  <c:v>37483</c:v>
                </c:pt>
                <c:pt idx="684">
                  <c:v>37484</c:v>
                </c:pt>
                <c:pt idx="685">
                  <c:v>37487</c:v>
                </c:pt>
                <c:pt idx="686">
                  <c:v>37488</c:v>
                </c:pt>
                <c:pt idx="687">
                  <c:v>37489</c:v>
                </c:pt>
                <c:pt idx="688">
                  <c:v>37490</c:v>
                </c:pt>
                <c:pt idx="689">
                  <c:v>37491</c:v>
                </c:pt>
                <c:pt idx="690">
                  <c:v>37494</c:v>
                </c:pt>
                <c:pt idx="691">
                  <c:v>37495</c:v>
                </c:pt>
                <c:pt idx="692">
                  <c:v>37496</c:v>
                </c:pt>
                <c:pt idx="693">
                  <c:v>37497</c:v>
                </c:pt>
                <c:pt idx="694">
                  <c:v>37498</c:v>
                </c:pt>
                <c:pt idx="695">
                  <c:v>37501</c:v>
                </c:pt>
                <c:pt idx="696">
                  <c:v>37502</c:v>
                </c:pt>
                <c:pt idx="697">
                  <c:v>37503</c:v>
                </c:pt>
                <c:pt idx="698">
                  <c:v>37504</c:v>
                </c:pt>
                <c:pt idx="699">
                  <c:v>37505</c:v>
                </c:pt>
                <c:pt idx="700">
                  <c:v>37508</c:v>
                </c:pt>
                <c:pt idx="701">
                  <c:v>37509</c:v>
                </c:pt>
                <c:pt idx="702">
                  <c:v>37510</c:v>
                </c:pt>
                <c:pt idx="703">
                  <c:v>37511</c:v>
                </c:pt>
                <c:pt idx="704">
                  <c:v>37512</c:v>
                </c:pt>
                <c:pt idx="705">
                  <c:v>37515</c:v>
                </c:pt>
                <c:pt idx="706">
                  <c:v>37516</c:v>
                </c:pt>
                <c:pt idx="707">
                  <c:v>37517</c:v>
                </c:pt>
                <c:pt idx="708">
                  <c:v>37518</c:v>
                </c:pt>
                <c:pt idx="709">
                  <c:v>37519</c:v>
                </c:pt>
                <c:pt idx="710">
                  <c:v>37522</c:v>
                </c:pt>
                <c:pt idx="711">
                  <c:v>37523</c:v>
                </c:pt>
                <c:pt idx="712">
                  <c:v>37524</c:v>
                </c:pt>
                <c:pt idx="713">
                  <c:v>37525</c:v>
                </c:pt>
                <c:pt idx="714">
                  <c:v>37526</c:v>
                </c:pt>
                <c:pt idx="715">
                  <c:v>37529</c:v>
                </c:pt>
                <c:pt idx="716">
                  <c:v>37530</c:v>
                </c:pt>
                <c:pt idx="717">
                  <c:v>37531</c:v>
                </c:pt>
                <c:pt idx="718">
                  <c:v>37532</c:v>
                </c:pt>
                <c:pt idx="719">
                  <c:v>37533</c:v>
                </c:pt>
                <c:pt idx="720">
                  <c:v>37536</c:v>
                </c:pt>
                <c:pt idx="721">
                  <c:v>37537</c:v>
                </c:pt>
                <c:pt idx="722">
                  <c:v>37538</c:v>
                </c:pt>
                <c:pt idx="723">
                  <c:v>37539</c:v>
                </c:pt>
                <c:pt idx="724">
                  <c:v>37540</c:v>
                </c:pt>
                <c:pt idx="725">
                  <c:v>37543</c:v>
                </c:pt>
                <c:pt idx="726">
                  <c:v>37544</c:v>
                </c:pt>
                <c:pt idx="727">
                  <c:v>37545</c:v>
                </c:pt>
                <c:pt idx="728">
                  <c:v>37546</c:v>
                </c:pt>
                <c:pt idx="729">
                  <c:v>37547</c:v>
                </c:pt>
                <c:pt idx="730">
                  <c:v>37550</c:v>
                </c:pt>
                <c:pt idx="731">
                  <c:v>37551</c:v>
                </c:pt>
                <c:pt idx="732">
                  <c:v>37552</c:v>
                </c:pt>
                <c:pt idx="733">
                  <c:v>37553</c:v>
                </c:pt>
                <c:pt idx="734">
                  <c:v>37554</c:v>
                </c:pt>
                <c:pt idx="735">
                  <c:v>37557</c:v>
                </c:pt>
                <c:pt idx="736">
                  <c:v>37558</c:v>
                </c:pt>
                <c:pt idx="737">
                  <c:v>37559</c:v>
                </c:pt>
                <c:pt idx="738">
                  <c:v>37560</c:v>
                </c:pt>
                <c:pt idx="739">
                  <c:v>37561</c:v>
                </c:pt>
                <c:pt idx="740">
                  <c:v>37564</c:v>
                </c:pt>
                <c:pt idx="741">
                  <c:v>37565</c:v>
                </c:pt>
                <c:pt idx="742">
                  <c:v>37566</c:v>
                </c:pt>
                <c:pt idx="743">
                  <c:v>37567</c:v>
                </c:pt>
                <c:pt idx="744">
                  <c:v>37568</c:v>
                </c:pt>
                <c:pt idx="745">
                  <c:v>37571</c:v>
                </c:pt>
                <c:pt idx="746">
                  <c:v>37572</c:v>
                </c:pt>
                <c:pt idx="747">
                  <c:v>37573</c:v>
                </c:pt>
                <c:pt idx="748">
                  <c:v>37574</c:v>
                </c:pt>
                <c:pt idx="749">
                  <c:v>37575</c:v>
                </c:pt>
                <c:pt idx="750">
                  <c:v>37578</c:v>
                </c:pt>
                <c:pt idx="751">
                  <c:v>37579</c:v>
                </c:pt>
                <c:pt idx="752">
                  <c:v>37580</c:v>
                </c:pt>
                <c:pt idx="753">
                  <c:v>37581</c:v>
                </c:pt>
                <c:pt idx="754">
                  <c:v>37582</c:v>
                </c:pt>
                <c:pt idx="755">
                  <c:v>37585</c:v>
                </c:pt>
                <c:pt idx="756">
                  <c:v>37586</c:v>
                </c:pt>
                <c:pt idx="757">
                  <c:v>37587</c:v>
                </c:pt>
                <c:pt idx="758">
                  <c:v>37588</c:v>
                </c:pt>
                <c:pt idx="759">
                  <c:v>37589</c:v>
                </c:pt>
                <c:pt idx="760">
                  <c:v>37592</c:v>
                </c:pt>
                <c:pt idx="761">
                  <c:v>37593</c:v>
                </c:pt>
                <c:pt idx="762">
                  <c:v>37594</c:v>
                </c:pt>
                <c:pt idx="763">
                  <c:v>37595</c:v>
                </c:pt>
                <c:pt idx="764">
                  <c:v>37596</c:v>
                </c:pt>
                <c:pt idx="765">
                  <c:v>37599</c:v>
                </c:pt>
                <c:pt idx="766">
                  <c:v>37600</c:v>
                </c:pt>
                <c:pt idx="767">
                  <c:v>37601</c:v>
                </c:pt>
                <c:pt idx="768">
                  <c:v>37602</c:v>
                </c:pt>
                <c:pt idx="769">
                  <c:v>37603</c:v>
                </c:pt>
                <c:pt idx="770">
                  <c:v>37606</c:v>
                </c:pt>
                <c:pt idx="771">
                  <c:v>37607</c:v>
                </c:pt>
                <c:pt idx="772">
                  <c:v>37608</c:v>
                </c:pt>
                <c:pt idx="773">
                  <c:v>37609</c:v>
                </c:pt>
                <c:pt idx="774">
                  <c:v>37610</c:v>
                </c:pt>
                <c:pt idx="775">
                  <c:v>37613</c:v>
                </c:pt>
                <c:pt idx="776">
                  <c:v>37614</c:v>
                </c:pt>
                <c:pt idx="777">
                  <c:v>37615</c:v>
                </c:pt>
                <c:pt idx="778">
                  <c:v>37616</c:v>
                </c:pt>
                <c:pt idx="779">
                  <c:v>37617</c:v>
                </c:pt>
                <c:pt idx="780">
                  <c:v>37620</c:v>
                </c:pt>
                <c:pt idx="781">
                  <c:v>37621</c:v>
                </c:pt>
                <c:pt idx="782">
                  <c:v>37622</c:v>
                </c:pt>
                <c:pt idx="783">
                  <c:v>37623</c:v>
                </c:pt>
                <c:pt idx="784">
                  <c:v>37624</c:v>
                </c:pt>
                <c:pt idx="785">
                  <c:v>37627</c:v>
                </c:pt>
                <c:pt idx="786">
                  <c:v>37628</c:v>
                </c:pt>
                <c:pt idx="787">
                  <c:v>37629</c:v>
                </c:pt>
                <c:pt idx="788">
                  <c:v>37630</c:v>
                </c:pt>
                <c:pt idx="789">
                  <c:v>37631</c:v>
                </c:pt>
                <c:pt idx="790">
                  <c:v>37634</c:v>
                </c:pt>
                <c:pt idx="791">
                  <c:v>37635</c:v>
                </c:pt>
                <c:pt idx="792">
                  <c:v>37636</c:v>
                </c:pt>
                <c:pt idx="793">
                  <c:v>37637</c:v>
                </c:pt>
                <c:pt idx="794">
                  <c:v>37638</c:v>
                </c:pt>
                <c:pt idx="795">
                  <c:v>37641</c:v>
                </c:pt>
                <c:pt idx="796">
                  <c:v>37642</c:v>
                </c:pt>
                <c:pt idx="797">
                  <c:v>37643</c:v>
                </c:pt>
                <c:pt idx="798">
                  <c:v>37644</c:v>
                </c:pt>
                <c:pt idx="799">
                  <c:v>37645</c:v>
                </c:pt>
                <c:pt idx="800">
                  <c:v>37648</c:v>
                </c:pt>
                <c:pt idx="801">
                  <c:v>37649</c:v>
                </c:pt>
                <c:pt idx="802">
                  <c:v>37650</c:v>
                </c:pt>
                <c:pt idx="803">
                  <c:v>37651</c:v>
                </c:pt>
                <c:pt idx="804">
                  <c:v>37652</c:v>
                </c:pt>
                <c:pt idx="805">
                  <c:v>37655</c:v>
                </c:pt>
                <c:pt idx="806">
                  <c:v>37656</c:v>
                </c:pt>
                <c:pt idx="807">
                  <c:v>37657</c:v>
                </c:pt>
                <c:pt idx="808">
                  <c:v>37658</c:v>
                </c:pt>
                <c:pt idx="809">
                  <c:v>37659</c:v>
                </c:pt>
                <c:pt idx="810">
                  <c:v>37662</c:v>
                </c:pt>
                <c:pt idx="811">
                  <c:v>37663</c:v>
                </c:pt>
                <c:pt idx="812">
                  <c:v>37664</c:v>
                </c:pt>
                <c:pt idx="813">
                  <c:v>37665</c:v>
                </c:pt>
                <c:pt idx="814">
                  <c:v>37666</c:v>
                </c:pt>
                <c:pt idx="815">
                  <c:v>37669</c:v>
                </c:pt>
                <c:pt idx="816">
                  <c:v>37670</c:v>
                </c:pt>
                <c:pt idx="817">
                  <c:v>37671</c:v>
                </c:pt>
                <c:pt idx="818">
                  <c:v>37672</c:v>
                </c:pt>
                <c:pt idx="819">
                  <c:v>37673</c:v>
                </c:pt>
                <c:pt idx="820">
                  <c:v>37676</c:v>
                </c:pt>
                <c:pt idx="821">
                  <c:v>37677</c:v>
                </c:pt>
                <c:pt idx="822">
                  <c:v>37678</c:v>
                </c:pt>
                <c:pt idx="823">
                  <c:v>37679</c:v>
                </c:pt>
                <c:pt idx="824">
                  <c:v>37680</c:v>
                </c:pt>
                <c:pt idx="825">
                  <c:v>37683</c:v>
                </c:pt>
                <c:pt idx="826">
                  <c:v>37684</c:v>
                </c:pt>
                <c:pt idx="827">
                  <c:v>37685</c:v>
                </c:pt>
                <c:pt idx="828">
                  <c:v>37686</c:v>
                </c:pt>
                <c:pt idx="829">
                  <c:v>37687</c:v>
                </c:pt>
                <c:pt idx="830">
                  <c:v>37690</c:v>
                </c:pt>
                <c:pt idx="831">
                  <c:v>37691</c:v>
                </c:pt>
                <c:pt idx="832">
                  <c:v>37692</c:v>
                </c:pt>
                <c:pt idx="833">
                  <c:v>37693</c:v>
                </c:pt>
                <c:pt idx="834">
                  <c:v>37694</c:v>
                </c:pt>
                <c:pt idx="835">
                  <c:v>37697</c:v>
                </c:pt>
                <c:pt idx="836">
                  <c:v>37698</c:v>
                </c:pt>
                <c:pt idx="837">
                  <c:v>37699</c:v>
                </c:pt>
                <c:pt idx="838">
                  <c:v>37700</c:v>
                </c:pt>
                <c:pt idx="839">
                  <c:v>37701</c:v>
                </c:pt>
                <c:pt idx="840">
                  <c:v>37704</c:v>
                </c:pt>
                <c:pt idx="841">
                  <c:v>37705</c:v>
                </c:pt>
                <c:pt idx="842">
                  <c:v>37706</c:v>
                </c:pt>
                <c:pt idx="843">
                  <c:v>37707</c:v>
                </c:pt>
                <c:pt idx="844">
                  <c:v>37708</c:v>
                </c:pt>
                <c:pt idx="845">
                  <c:v>37711</c:v>
                </c:pt>
                <c:pt idx="846">
                  <c:v>37712</c:v>
                </c:pt>
                <c:pt idx="847">
                  <c:v>37713</c:v>
                </c:pt>
                <c:pt idx="848">
                  <c:v>37714</c:v>
                </c:pt>
                <c:pt idx="849">
                  <c:v>37715</c:v>
                </c:pt>
                <c:pt idx="850">
                  <c:v>37718</c:v>
                </c:pt>
                <c:pt idx="851">
                  <c:v>37719</c:v>
                </c:pt>
                <c:pt idx="852">
                  <c:v>37720</c:v>
                </c:pt>
                <c:pt idx="853">
                  <c:v>37721</c:v>
                </c:pt>
                <c:pt idx="854">
                  <c:v>37722</c:v>
                </c:pt>
                <c:pt idx="855">
                  <c:v>37725</c:v>
                </c:pt>
                <c:pt idx="856">
                  <c:v>37726</c:v>
                </c:pt>
                <c:pt idx="857">
                  <c:v>37727</c:v>
                </c:pt>
                <c:pt idx="858">
                  <c:v>37728</c:v>
                </c:pt>
                <c:pt idx="859">
                  <c:v>37729</c:v>
                </c:pt>
                <c:pt idx="860">
                  <c:v>37732</c:v>
                </c:pt>
                <c:pt idx="861">
                  <c:v>37733</c:v>
                </c:pt>
                <c:pt idx="862">
                  <c:v>37734</c:v>
                </c:pt>
                <c:pt idx="863">
                  <c:v>37735</c:v>
                </c:pt>
                <c:pt idx="864">
                  <c:v>37736</c:v>
                </c:pt>
                <c:pt idx="865">
                  <c:v>37739</c:v>
                </c:pt>
                <c:pt idx="866">
                  <c:v>37740</c:v>
                </c:pt>
                <c:pt idx="867">
                  <c:v>37741</c:v>
                </c:pt>
                <c:pt idx="868">
                  <c:v>37742</c:v>
                </c:pt>
                <c:pt idx="869">
                  <c:v>37743</c:v>
                </c:pt>
                <c:pt idx="870">
                  <c:v>37746</c:v>
                </c:pt>
                <c:pt idx="871">
                  <c:v>37747</c:v>
                </c:pt>
                <c:pt idx="872">
                  <c:v>37748</c:v>
                </c:pt>
                <c:pt idx="873">
                  <c:v>37749</c:v>
                </c:pt>
                <c:pt idx="874">
                  <c:v>37750</c:v>
                </c:pt>
                <c:pt idx="875">
                  <c:v>37753</c:v>
                </c:pt>
                <c:pt idx="876">
                  <c:v>37754</c:v>
                </c:pt>
                <c:pt idx="877">
                  <c:v>37755</c:v>
                </c:pt>
                <c:pt idx="878">
                  <c:v>37756</c:v>
                </c:pt>
                <c:pt idx="879">
                  <c:v>37757</c:v>
                </c:pt>
                <c:pt idx="880">
                  <c:v>37760</c:v>
                </c:pt>
                <c:pt idx="881">
                  <c:v>37761</c:v>
                </c:pt>
                <c:pt idx="882">
                  <c:v>37762</c:v>
                </c:pt>
                <c:pt idx="883">
                  <c:v>37763</c:v>
                </c:pt>
                <c:pt idx="884">
                  <c:v>37764</c:v>
                </c:pt>
                <c:pt idx="885">
                  <c:v>37767</c:v>
                </c:pt>
                <c:pt idx="886">
                  <c:v>37768</c:v>
                </c:pt>
                <c:pt idx="887">
                  <c:v>37769</c:v>
                </c:pt>
                <c:pt idx="888">
                  <c:v>37770</c:v>
                </c:pt>
                <c:pt idx="889">
                  <c:v>37771</c:v>
                </c:pt>
                <c:pt idx="890">
                  <c:v>37774</c:v>
                </c:pt>
                <c:pt idx="891">
                  <c:v>37775</c:v>
                </c:pt>
                <c:pt idx="892">
                  <c:v>37776</c:v>
                </c:pt>
                <c:pt idx="893">
                  <c:v>37777</c:v>
                </c:pt>
                <c:pt idx="894">
                  <c:v>37778</c:v>
                </c:pt>
                <c:pt idx="895">
                  <c:v>37781</c:v>
                </c:pt>
                <c:pt idx="896">
                  <c:v>37782</c:v>
                </c:pt>
                <c:pt idx="897">
                  <c:v>37783</c:v>
                </c:pt>
                <c:pt idx="898">
                  <c:v>37784</c:v>
                </c:pt>
                <c:pt idx="899">
                  <c:v>37785</c:v>
                </c:pt>
                <c:pt idx="900">
                  <c:v>37788</c:v>
                </c:pt>
                <c:pt idx="901">
                  <c:v>37789</c:v>
                </c:pt>
                <c:pt idx="902">
                  <c:v>37790</c:v>
                </c:pt>
                <c:pt idx="903">
                  <c:v>37791</c:v>
                </c:pt>
                <c:pt idx="904">
                  <c:v>37792</c:v>
                </c:pt>
                <c:pt idx="905">
                  <c:v>37795</c:v>
                </c:pt>
                <c:pt idx="906">
                  <c:v>37796</c:v>
                </c:pt>
                <c:pt idx="907">
                  <c:v>37797</c:v>
                </c:pt>
                <c:pt idx="908">
                  <c:v>37798</c:v>
                </c:pt>
                <c:pt idx="909">
                  <c:v>37799</c:v>
                </c:pt>
                <c:pt idx="910">
                  <c:v>37802</c:v>
                </c:pt>
                <c:pt idx="911">
                  <c:v>37803</c:v>
                </c:pt>
                <c:pt idx="912">
                  <c:v>37804</c:v>
                </c:pt>
                <c:pt idx="913">
                  <c:v>37805</c:v>
                </c:pt>
                <c:pt idx="914">
                  <c:v>37806</c:v>
                </c:pt>
                <c:pt idx="915">
                  <c:v>37809</c:v>
                </c:pt>
                <c:pt idx="916">
                  <c:v>37810</c:v>
                </c:pt>
                <c:pt idx="917">
                  <c:v>37811</c:v>
                </c:pt>
                <c:pt idx="918">
                  <c:v>37812</c:v>
                </c:pt>
                <c:pt idx="919">
                  <c:v>37813</c:v>
                </c:pt>
                <c:pt idx="920">
                  <c:v>37816</c:v>
                </c:pt>
                <c:pt idx="921">
                  <c:v>37817</c:v>
                </c:pt>
                <c:pt idx="922">
                  <c:v>37818</c:v>
                </c:pt>
                <c:pt idx="923">
                  <c:v>37819</c:v>
                </c:pt>
                <c:pt idx="924">
                  <c:v>37820</c:v>
                </c:pt>
                <c:pt idx="925">
                  <c:v>37823</c:v>
                </c:pt>
                <c:pt idx="926">
                  <c:v>37824</c:v>
                </c:pt>
                <c:pt idx="927">
                  <c:v>37825</c:v>
                </c:pt>
                <c:pt idx="928">
                  <c:v>37826</c:v>
                </c:pt>
                <c:pt idx="929">
                  <c:v>37827</c:v>
                </c:pt>
                <c:pt idx="930">
                  <c:v>37830</c:v>
                </c:pt>
                <c:pt idx="931">
                  <c:v>37831</c:v>
                </c:pt>
                <c:pt idx="932">
                  <c:v>37832</c:v>
                </c:pt>
                <c:pt idx="933">
                  <c:v>37833</c:v>
                </c:pt>
                <c:pt idx="934">
                  <c:v>37834</c:v>
                </c:pt>
                <c:pt idx="935">
                  <c:v>37837</c:v>
                </c:pt>
                <c:pt idx="936">
                  <c:v>37838</c:v>
                </c:pt>
                <c:pt idx="937">
                  <c:v>37839</c:v>
                </c:pt>
                <c:pt idx="938">
                  <c:v>37840</c:v>
                </c:pt>
                <c:pt idx="939">
                  <c:v>37841</c:v>
                </c:pt>
                <c:pt idx="940">
                  <c:v>37844</c:v>
                </c:pt>
                <c:pt idx="941">
                  <c:v>37845</c:v>
                </c:pt>
                <c:pt idx="942">
                  <c:v>37846</c:v>
                </c:pt>
                <c:pt idx="943">
                  <c:v>37847</c:v>
                </c:pt>
                <c:pt idx="944">
                  <c:v>37848</c:v>
                </c:pt>
                <c:pt idx="945">
                  <c:v>37851</c:v>
                </c:pt>
                <c:pt idx="946">
                  <c:v>37852</c:v>
                </c:pt>
                <c:pt idx="947">
                  <c:v>37853</c:v>
                </c:pt>
                <c:pt idx="948">
                  <c:v>37854</c:v>
                </c:pt>
                <c:pt idx="949">
                  <c:v>37855</c:v>
                </c:pt>
                <c:pt idx="950">
                  <c:v>37858</c:v>
                </c:pt>
                <c:pt idx="951">
                  <c:v>37859</c:v>
                </c:pt>
                <c:pt idx="952">
                  <c:v>37860</c:v>
                </c:pt>
                <c:pt idx="953">
                  <c:v>37861</c:v>
                </c:pt>
                <c:pt idx="954">
                  <c:v>37862</c:v>
                </c:pt>
                <c:pt idx="955">
                  <c:v>37865</c:v>
                </c:pt>
                <c:pt idx="956">
                  <c:v>37866</c:v>
                </c:pt>
                <c:pt idx="957">
                  <c:v>37867</c:v>
                </c:pt>
                <c:pt idx="958">
                  <c:v>37868</c:v>
                </c:pt>
                <c:pt idx="959">
                  <c:v>37869</c:v>
                </c:pt>
                <c:pt idx="960">
                  <c:v>37872</c:v>
                </c:pt>
                <c:pt idx="961">
                  <c:v>37873</c:v>
                </c:pt>
                <c:pt idx="962">
                  <c:v>37874</c:v>
                </c:pt>
                <c:pt idx="963">
                  <c:v>37875</c:v>
                </c:pt>
                <c:pt idx="964">
                  <c:v>37876</c:v>
                </c:pt>
                <c:pt idx="965">
                  <c:v>37879</c:v>
                </c:pt>
                <c:pt idx="966">
                  <c:v>37880</c:v>
                </c:pt>
                <c:pt idx="967">
                  <c:v>37881</c:v>
                </c:pt>
                <c:pt idx="968">
                  <c:v>37882</c:v>
                </c:pt>
                <c:pt idx="969">
                  <c:v>37883</c:v>
                </c:pt>
                <c:pt idx="970">
                  <c:v>37886</c:v>
                </c:pt>
                <c:pt idx="971">
                  <c:v>37887</c:v>
                </c:pt>
                <c:pt idx="972">
                  <c:v>37888</c:v>
                </c:pt>
                <c:pt idx="973">
                  <c:v>37889</c:v>
                </c:pt>
                <c:pt idx="974">
                  <c:v>37890</c:v>
                </c:pt>
                <c:pt idx="975">
                  <c:v>37893</c:v>
                </c:pt>
                <c:pt idx="976">
                  <c:v>37894</c:v>
                </c:pt>
                <c:pt idx="977">
                  <c:v>37895</c:v>
                </c:pt>
                <c:pt idx="978">
                  <c:v>37896</c:v>
                </c:pt>
                <c:pt idx="979">
                  <c:v>37897</c:v>
                </c:pt>
                <c:pt idx="980">
                  <c:v>37900</c:v>
                </c:pt>
                <c:pt idx="981">
                  <c:v>37901</c:v>
                </c:pt>
                <c:pt idx="982">
                  <c:v>37902</c:v>
                </c:pt>
                <c:pt idx="983">
                  <c:v>37903</c:v>
                </c:pt>
                <c:pt idx="984">
                  <c:v>37904</c:v>
                </c:pt>
                <c:pt idx="985">
                  <c:v>37907</c:v>
                </c:pt>
                <c:pt idx="986">
                  <c:v>37908</c:v>
                </c:pt>
                <c:pt idx="987">
                  <c:v>37909</c:v>
                </c:pt>
                <c:pt idx="988">
                  <c:v>37910</c:v>
                </c:pt>
                <c:pt idx="989">
                  <c:v>37911</c:v>
                </c:pt>
                <c:pt idx="990">
                  <c:v>37914</c:v>
                </c:pt>
                <c:pt idx="991">
                  <c:v>37915</c:v>
                </c:pt>
                <c:pt idx="992">
                  <c:v>37916</c:v>
                </c:pt>
                <c:pt idx="993">
                  <c:v>37917</c:v>
                </c:pt>
                <c:pt idx="994">
                  <c:v>37918</c:v>
                </c:pt>
                <c:pt idx="995">
                  <c:v>37921</c:v>
                </c:pt>
                <c:pt idx="996">
                  <c:v>37922</c:v>
                </c:pt>
                <c:pt idx="997">
                  <c:v>37923</c:v>
                </c:pt>
                <c:pt idx="998">
                  <c:v>37924</c:v>
                </c:pt>
                <c:pt idx="999">
                  <c:v>37925</c:v>
                </c:pt>
                <c:pt idx="1000">
                  <c:v>37928</c:v>
                </c:pt>
                <c:pt idx="1001">
                  <c:v>37929</c:v>
                </c:pt>
                <c:pt idx="1002">
                  <c:v>37930</c:v>
                </c:pt>
                <c:pt idx="1003">
                  <c:v>37931</c:v>
                </c:pt>
                <c:pt idx="1004">
                  <c:v>37932</c:v>
                </c:pt>
                <c:pt idx="1005">
                  <c:v>37935</c:v>
                </c:pt>
                <c:pt idx="1006">
                  <c:v>37936</c:v>
                </c:pt>
                <c:pt idx="1007">
                  <c:v>37937</c:v>
                </c:pt>
                <c:pt idx="1008">
                  <c:v>37938</c:v>
                </c:pt>
                <c:pt idx="1009">
                  <c:v>37939</c:v>
                </c:pt>
                <c:pt idx="1010">
                  <c:v>37942</c:v>
                </c:pt>
                <c:pt idx="1011">
                  <c:v>37943</c:v>
                </c:pt>
                <c:pt idx="1012">
                  <c:v>37944</c:v>
                </c:pt>
                <c:pt idx="1013">
                  <c:v>37945</c:v>
                </c:pt>
                <c:pt idx="1014">
                  <c:v>37946</c:v>
                </c:pt>
                <c:pt idx="1015">
                  <c:v>37949</c:v>
                </c:pt>
                <c:pt idx="1016">
                  <c:v>37950</c:v>
                </c:pt>
                <c:pt idx="1017">
                  <c:v>37951</c:v>
                </c:pt>
                <c:pt idx="1018">
                  <c:v>37952</c:v>
                </c:pt>
                <c:pt idx="1019">
                  <c:v>37953</c:v>
                </c:pt>
                <c:pt idx="1020">
                  <c:v>37956</c:v>
                </c:pt>
                <c:pt idx="1021">
                  <c:v>37957</c:v>
                </c:pt>
                <c:pt idx="1022">
                  <c:v>37958</c:v>
                </c:pt>
                <c:pt idx="1023">
                  <c:v>37959</c:v>
                </c:pt>
                <c:pt idx="1024">
                  <c:v>37960</c:v>
                </c:pt>
                <c:pt idx="1025">
                  <c:v>37963</c:v>
                </c:pt>
                <c:pt idx="1026">
                  <c:v>37964</c:v>
                </c:pt>
                <c:pt idx="1027">
                  <c:v>37965</c:v>
                </c:pt>
                <c:pt idx="1028">
                  <c:v>37966</c:v>
                </c:pt>
                <c:pt idx="1029">
                  <c:v>37967</c:v>
                </c:pt>
                <c:pt idx="1030">
                  <c:v>37970</c:v>
                </c:pt>
                <c:pt idx="1031">
                  <c:v>37971</c:v>
                </c:pt>
                <c:pt idx="1032">
                  <c:v>37972</c:v>
                </c:pt>
                <c:pt idx="1033">
                  <c:v>37973</c:v>
                </c:pt>
                <c:pt idx="1034">
                  <c:v>37974</c:v>
                </c:pt>
                <c:pt idx="1035">
                  <c:v>37977</c:v>
                </c:pt>
                <c:pt idx="1036">
                  <c:v>37978</c:v>
                </c:pt>
                <c:pt idx="1037">
                  <c:v>37979</c:v>
                </c:pt>
                <c:pt idx="1038">
                  <c:v>37980</c:v>
                </c:pt>
                <c:pt idx="1039">
                  <c:v>37981</c:v>
                </c:pt>
                <c:pt idx="1040">
                  <c:v>37984</c:v>
                </c:pt>
                <c:pt idx="1041">
                  <c:v>37985</c:v>
                </c:pt>
                <c:pt idx="1042">
                  <c:v>37986</c:v>
                </c:pt>
                <c:pt idx="1043">
                  <c:v>37987</c:v>
                </c:pt>
                <c:pt idx="1044">
                  <c:v>37988</c:v>
                </c:pt>
                <c:pt idx="1045">
                  <c:v>37991</c:v>
                </c:pt>
                <c:pt idx="1046">
                  <c:v>37992</c:v>
                </c:pt>
                <c:pt idx="1047">
                  <c:v>37993</c:v>
                </c:pt>
                <c:pt idx="1048">
                  <c:v>37994</c:v>
                </c:pt>
                <c:pt idx="1049">
                  <c:v>37995</c:v>
                </c:pt>
                <c:pt idx="1050">
                  <c:v>37998</c:v>
                </c:pt>
                <c:pt idx="1051">
                  <c:v>37999</c:v>
                </c:pt>
                <c:pt idx="1052">
                  <c:v>38000</c:v>
                </c:pt>
                <c:pt idx="1053">
                  <c:v>38001</c:v>
                </c:pt>
                <c:pt idx="1054">
                  <c:v>38002</c:v>
                </c:pt>
                <c:pt idx="1055">
                  <c:v>38005</c:v>
                </c:pt>
                <c:pt idx="1056">
                  <c:v>38006</c:v>
                </c:pt>
                <c:pt idx="1057">
                  <c:v>38007</c:v>
                </c:pt>
                <c:pt idx="1058">
                  <c:v>38008</c:v>
                </c:pt>
                <c:pt idx="1059">
                  <c:v>38009</c:v>
                </c:pt>
                <c:pt idx="1060">
                  <c:v>38012</c:v>
                </c:pt>
                <c:pt idx="1061">
                  <c:v>38013</c:v>
                </c:pt>
                <c:pt idx="1062">
                  <c:v>38014</c:v>
                </c:pt>
                <c:pt idx="1063">
                  <c:v>38015</c:v>
                </c:pt>
                <c:pt idx="1064">
                  <c:v>38016</c:v>
                </c:pt>
                <c:pt idx="1065">
                  <c:v>38019</c:v>
                </c:pt>
                <c:pt idx="1066">
                  <c:v>38020</c:v>
                </c:pt>
                <c:pt idx="1067">
                  <c:v>38021</c:v>
                </c:pt>
                <c:pt idx="1068">
                  <c:v>38022</c:v>
                </c:pt>
                <c:pt idx="1069">
                  <c:v>38023</c:v>
                </c:pt>
                <c:pt idx="1070">
                  <c:v>38026</c:v>
                </c:pt>
                <c:pt idx="1071">
                  <c:v>38027</c:v>
                </c:pt>
                <c:pt idx="1072">
                  <c:v>38028</c:v>
                </c:pt>
                <c:pt idx="1073">
                  <c:v>38029</c:v>
                </c:pt>
                <c:pt idx="1074">
                  <c:v>38030</c:v>
                </c:pt>
                <c:pt idx="1075">
                  <c:v>38033</c:v>
                </c:pt>
                <c:pt idx="1076">
                  <c:v>38034</c:v>
                </c:pt>
                <c:pt idx="1077">
                  <c:v>38035</c:v>
                </c:pt>
                <c:pt idx="1078">
                  <c:v>38036</c:v>
                </c:pt>
                <c:pt idx="1079">
                  <c:v>38037</c:v>
                </c:pt>
                <c:pt idx="1080">
                  <c:v>38040</c:v>
                </c:pt>
                <c:pt idx="1081">
                  <c:v>38041</c:v>
                </c:pt>
                <c:pt idx="1082">
                  <c:v>38042</c:v>
                </c:pt>
                <c:pt idx="1083">
                  <c:v>38043</c:v>
                </c:pt>
                <c:pt idx="1084">
                  <c:v>38044</c:v>
                </c:pt>
                <c:pt idx="1085">
                  <c:v>38047</c:v>
                </c:pt>
                <c:pt idx="1086">
                  <c:v>38048</c:v>
                </c:pt>
                <c:pt idx="1087">
                  <c:v>38049</c:v>
                </c:pt>
                <c:pt idx="1088">
                  <c:v>38050</c:v>
                </c:pt>
                <c:pt idx="1089">
                  <c:v>38051</c:v>
                </c:pt>
                <c:pt idx="1090">
                  <c:v>38054</c:v>
                </c:pt>
                <c:pt idx="1091">
                  <c:v>38055</c:v>
                </c:pt>
                <c:pt idx="1092">
                  <c:v>38056</c:v>
                </c:pt>
                <c:pt idx="1093">
                  <c:v>38057</c:v>
                </c:pt>
                <c:pt idx="1094">
                  <c:v>38058</c:v>
                </c:pt>
                <c:pt idx="1095">
                  <c:v>38061</c:v>
                </c:pt>
                <c:pt idx="1096">
                  <c:v>38062</c:v>
                </c:pt>
                <c:pt idx="1097">
                  <c:v>38063</c:v>
                </c:pt>
                <c:pt idx="1098">
                  <c:v>38064</c:v>
                </c:pt>
                <c:pt idx="1099">
                  <c:v>38065</c:v>
                </c:pt>
                <c:pt idx="1100">
                  <c:v>38068</c:v>
                </c:pt>
                <c:pt idx="1101">
                  <c:v>38069</c:v>
                </c:pt>
                <c:pt idx="1102">
                  <c:v>38070</c:v>
                </c:pt>
                <c:pt idx="1103">
                  <c:v>38071</c:v>
                </c:pt>
                <c:pt idx="1104">
                  <c:v>38072</c:v>
                </c:pt>
                <c:pt idx="1105">
                  <c:v>38075</c:v>
                </c:pt>
                <c:pt idx="1106">
                  <c:v>38076</c:v>
                </c:pt>
                <c:pt idx="1107">
                  <c:v>38077</c:v>
                </c:pt>
                <c:pt idx="1108">
                  <c:v>38078</c:v>
                </c:pt>
                <c:pt idx="1109">
                  <c:v>38079</c:v>
                </c:pt>
                <c:pt idx="1110">
                  <c:v>38082</c:v>
                </c:pt>
                <c:pt idx="1111">
                  <c:v>38083</c:v>
                </c:pt>
                <c:pt idx="1112">
                  <c:v>38084</c:v>
                </c:pt>
                <c:pt idx="1113">
                  <c:v>38085</c:v>
                </c:pt>
                <c:pt idx="1114">
                  <c:v>38086</c:v>
                </c:pt>
                <c:pt idx="1115">
                  <c:v>38089</c:v>
                </c:pt>
                <c:pt idx="1116">
                  <c:v>38090</c:v>
                </c:pt>
                <c:pt idx="1117">
                  <c:v>38091</c:v>
                </c:pt>
                <c:pt idx="1118">
                  <c:v>38092</c:v>
                </c:pt>
                <c:pt idx="1119">
                  <c:v>38093</c:v>
                </c:pt>
                <c:pt idx="1120">
                  <c:v>38096</c:v>
                </c:pt>
                <c:pt idx="1121">
                  <c:v>38097</c:v>
                </c:pt>
                <c:pt idx="1122">
                  <c:v>38098</c:v>
                </c:pt>
                <c:pt idx="1123">
                  <c:v>38099</c:v>
                </c:pt>
                <c:pt idx="1124">
                  <c:v>38100</c:v>
                </c:pt>
                <c:pt idx="1125">
                  <c:v>38103</c:v>
                </c:pt>
                <c:pt idx="1126">
                  <c:v>38104</c:v>
                </c:pt>
                <c:pt idx="1127">
                  <c:v>38105</c:v>
                </c:pt>
                <c:pt idx="1128">
                  <c:v>38106</c:v>
                </c:pt>
                <c:pt idx="1129">
                  <c:v>38107</c:v>
                </c:pt>
                <c:pt idx="1130">
                  <c:v>38110</c:v>
                </c:pt>
                <c:pt idx="1131">
                  <c:v>38111</c:v>
                </c:pt>
                <c:pt idx="1132">
                  <c:v>38112</c:v>
                </c:pt>
                <c:pt idx="1133">
                  <c:v>38113</c:v>
                </c:pt>
                <c:pt idx="1134">
                  <c:v>38114</c:v>
                </c:pt>
                <c:pt idx="1135">
                  <c:v>38117</c:v>
                </c:pt>
                <c:pt idx="1136">
                  <c:v>38118</c:v>
                </c:pt>
                <c:pt idx="1137">
                  <c:v>38119</c:v>
                </c:pt>
                <c:pt idx="1138">
                  <c:v>38120</c:v>
                </c:pt>
                <c:pt idx="1139">
                  <c:v>38121</c:v>
                </c:pt>
                <c:pt idx="1140">
                  <c:v>38124</c:v>
                </c:pt>
                <c:pt idx="1141">
                  <c:v>38125</c:v>
                </c:pt>
                <c:pt idx="1142">
                  <c:v>38126</c:v>
                </c:pt>
                <c:pt idx="1143">
                  <c:v>38127</c:v>
                </c:pt>
                <c:pt idx="1144">
                  <c:v>38128</c:v>
                </c:pt>
                <c:pt idx="1145">
                  <c:v>38131</c:v>
                </c:pt>
                <c:pt idx="1146">
                  <c:v>38132</c:v>
                </c:pt>
                <c:pt idx="1147">
                  <c:v>38133</c:v>
                </c:pt>
                <c:pt idx="1148">
                  <c:v>38134</c:v>
                </c:pt>
                <c:pt idx="1149">
                  <c:v>38135</c:v>
                </c:pt>
                <c:pt idx="1150">
                  <c:v>38138</c:v>
                </c:pt>
                <c:pt idx="1151">
                  <c:v>38139</c:v>
                </c:pt>
                <c:pt idx="1152">
                  <c:v>38140</c:v>
                </c:pt>
                <c:pt idx="1153">
                  <c:v>38141</c:v>
                </c:pt>
                <c:pt idx="1154">
                  <c:v>38142</c:v>
                </c:pt>
                <c:pt idx="1155">
                  <c:v>38145</c:v>
                </c:pt>
                <c:pt idx="1156">
                  <c:v>38146</c:v>
                </c:pt>
                <c:pt idx="1157">
                  <c:v>38147</c:v>
                </c:pt>
                <c:pt idx="1158">
                  <c:v>38148</c:v>
                </c:pt>
                <c:pt idx="1159">
                  <c:v>38149</c:v>
                </c:pt>
                <c:pt idx="1160">
                  <c:v>38152</c:v>
                </c:pt>
                <c:pt idx="1161">
                  <c:v>38153</c:v>
                </c:pt>
                <c:pt idx="1162">
                  <c:v>38154</c:v>
                </c:pt>
                <c:pt idx="1163">
                  <c:v>38155</c:v>
                </c:pt>
                <c:pt idx="1164">
                  <c:v>38156</c:v>
                </c:pt>
                <c:pt idx="1165">
                  <c:v>38159</c:v>
                </c:pt>
                <c:pt idx="1166">
                  <c:v>38160</c:v>
                </c:pt>
                <c:pt idx="1167">
                  <c:v>38161</c:v>
                </c:pt>
                <c:pt idx="1168">
                  <c:v>38162</c:v>
                </c:pt>
                <c:pt idx="1169">
                  <c:v>38163</c:v>
                </c:pt>
                <c:pt idx="1170">
                  <c:v>38166</c:v>
                </c:pt>
                <c:pt idx="1171">
                  <c:v>38167</c:v>
                </c:pt>
                <c:pt idx="1172">
                  <c:v>38168</c:v>
                </c:pt>
                <c:pt idx="1173">
                  <c:v>38169</c:v>
                </c:pt>
                <c:pt idx="1174">
                  <c:v>38170</c:v>
                </c:pt>
                <c:pt idx="1175">
                  <c:v>38173</c:v>
                </c:pt>
                <c:pt idx="1176">
                  <c:v>38174</c:v>
                </c:pt>
                <c:pt idx="1177">
                  <c:v>38175</c:v>
                </c:pt>
                <c:pt idx="1178">
                  <c:v>38176</c:v>
                </c:pt>
                <c:pt idx="1179">
                  <c:v>38177</c:v>
                </c:pt>
                <c:pt idx="1180">
                  <c:v>38180</c:v>
                </c:pt>
                <c:pt idx="1181">
                  <c:v>38181</c:v>
                </c:pt>
                <c:pt idx="1182">
                  <c:v>38182</c:v>
                </c:pt>
                <c:pt idx="1183">
                  <c:v>38183</c:v>
                </c:pt>
                <c:pt idx="1184">
                  <c:v>38184</c:v>
                </c:pt>
                <c:pt idx="1185">
                  <c:v>38187</c:v>
                </c:pt>
                <c:pt idx="1186">
                  <c:v>38188</c:v>
                </c:pt>
                <c:pt idx="1187">
                  <c:v>38189</c:v>
                </c:pt>
                <c:pt idx="1188">
                  <c:v>38190</c:v>
                </c:pt>
                <c:pt idx="1189">
                  <c:v>38191</c:v>
                </c:pt>
                <c:pt idx="1190">
                  <c:v>38194</c:v>
                </c:pt>
                <c:pt idx="1191">
                  <c:v>38195</c:v>
                </c:pt>
                <c:pt idx="1192">
                  <c:v>38196</c:v>
                </c:pt>
                <c:pt idx="1193">
                  <c:v>38197</c:v>
                </c:pt>
                <c:pt idx="1194">
                  <c:v>38198</c:v>
                </c:pt>
                <c:pt idx="1195">
                  <c:v>38201</c:v>
                </c:pt>
                <c:pt idx="1196">
                  <c:v>38202</c:v>
                </c:pt>
                <c:pt idx="1197">
                  <c:v>38203</c:v>
                </c:pt>
                <c:pt idx="1198">
                  <c:v>38204</c:v>
                </c:pt>
                <c:pt idx="1199">
                  <c:v>38205</c:v>
                </c:pt>
                <c:pt idx="1200">
                  <c:v>38208</c:v>
                </c:pt>
                <c:pt idx="1201">
                  <c:v>38209</c:v>
                </c:pt>
                <c:pt idx="1202">
                  <c:v>38210</c:v>
                </c:pt>
                <c:pt idx="1203">
                  <c:v>38211</c:v>
                </c:pt>
                <c:pt idx="1204">
                  <c:v>38212</c:v>
                </c:pt>
                <c:pt idx="1205">
                  <c:v>38215</c:v>
                </c:pt>
                <c:pt idx="1206">
                  <c:v>38216</c:v>
                </c:pt>
                <c:pt idx="1207">
                  <c:v>38217</c:v>
                </c:pt>
                <c:pt idx="1208">
                  <c:v>38218</c:v>
                </c:pt>
                <c:pt idx="1209">
                  <c:v>38219</c:v>
                </c:pt>
                <c:pt idx="1210">
                  <c:v>38222</c:v>
                </c:pt>
                <c:pt idx="1211">
                  <c:v>38223</c:v>
                </c:pt>
                <c:pt idx="1212">
                  <c:v>38224</c:v>
                </c:pt>
                <c:pt idx="1213">
                  <c:v>38225</c:v>
                </c:pt>
                <c:pt idx="1214">
                  <c:v>38226</c:v>
                </c:pt>
                <c:pt idx="1215">
                  <c:v>38229</c:v>
                </c:pt>
                <c:pt idx="1216">
                  <c:v>38230</c:v>
                </c:pt>
                <c:pt idx="1217">
                  <c:v>38231</c:v>
                </c:pt>
                <c:pt idx="1218">
                  <c:v>38232</c:v>
                </c:pt>
                <c:pt idx="1219">
                  <c:v>38233</c:v>
                </c:pt>
                <c:pt idx="1220">
                  <c:v>38236</c:v>
                </c:pt>
                <c:pt idx="1221">
                  <c:v>38237</c:v>
                </c:pt>
                <c:pt idx="1222">
                  <c:v>38238</c:v>
                </c:pt>
                <c:pt idx="1223">
                  <c:v>38239</c:v>
                </c:pt>
                <c:pt idx="1224">
                  <c:v>38240</c:v>
                </c:pt>
                <c:pt idx="1225">
                  <c:v>38243</c:v>
                </c:pt>
                <c:pt idx="1226">
                  <c:v>38244</c:v>
                </c:pt>
                <c:pt idx="1227">
                  <c:v>38245</c:v>
                </c:pt>
                <c:pt idx="1228">
                  <c:v>38246</c:v>
                </c:pt>
                <c:pt idx="1229">
                  <c:v>38247</c:v>
                </c:pt>
                <c:pt idx="1230">
                  <c:v>38250</c:v>
                </c:pt>
                <c:pt idx="1231">
                  <c:v>38251</c:v>
                </c:pt>
                <c:pt idx="1232">
                  <c:v>38252</c:v>
                </c:pt>
                <c:pt idx="1233">
                  <c:v>38253</c:v>
                </c:pt>
                <c:pt idx="1234">
                  <c:v>38254</c:v>
                </c:pt>
                <c:pt idx="1235">
                  <c:v>38257</c:v>
                </c:pt>
                <c:pt idx="1236">
                  <c:v>38258</c:v>
                </c:pt>
                <c:pt idx="1237">
                  <c:v>38259</c:v>
                </c:pt>
                <c:pt idx="1238">
                  <c:v>38260</c:v>
                </c:pt>
                <c:pt idx="1239">
                  <c:v>38261</c:v>
                </c:pt>
                <c:pt idx="1240">
                  <c:v>38264</c:v>
                </c:pt>
                <c:pt idx="1241">
                  <c:v>38265</c:v>
                </c:pt>
                <c:pt idx="1242">
                  <c:v>38266</c:v>
                </c:pt>
                <c:pt idx="1243">
                  <c:v>38267</c:v>
                </c:pt>
                <c:pt idx="1244">
                  <c:v>38268</c:v>
                </c:pt>
                <c:pt idx="1245">
                  <c:v>38271</c:v>
                </c:pt>
                <c:pt idx="1246">
                  <c:v>38272</c:v>
                </c:pt>
                <c:pt idx="1247">
                  <c:v>38273</c:v>
                </c:pt>
                <c:pt idx="1248">
                  <c:v>38274</c:v>
                </c:pt>
                <c:pt idx="1249">
                  <c:v>38275</c:v>
                </c:pt>
                <c:pt idx="1250">
                  <c:v>38278</c:v>
                </c:pt>
                <c:pt idx="1251">
                  <c:v>38279</c:v>
                </c:pt>
                <c:pt idx="1252">
                  <c:v>38280</c:v>
                </c:pt>
                <c:pt idx="1253">
                  <c:v>38281</c:v>
                </c:pt>
                <c:pt idx="1254">
                  <c:v>38282</c:v>
                </c:pt>
                <c:pt idx="1255">
                  <c:v>38285</c:v>
                </c:pt>
                <c:pt idx="1256">
                  <c:v>38286</c:v>
                </c:pt>
                <c:pt idx="1257">
                  <c:v>38287</c:v>
                </c:pt>
                <c:pt idx="1258">
                  <c:v>38288</c:v>
                </c:pt>
                <c:pt idx="1259">
                  <c:v>38289</c:v>
                </c:pt>
                <c:pt idx="1260">
                  <c:v>38292</c:v>
                </c:pt>
                <c:pt idx="1261">
                  <c:v>38293</c:v>
                </c:pt>
                <c:pt idx="1262">
                  <c:v>38294</c:v>
                </c:pt>
                <c:pt idx="1263">
                  <c:v>38295</c:v>
                </c:pt>
                <c:pt idx="1264">
                  <c:v>38296</c:v>
                </c:pt>
                <c:pt idx="1265">
                  <c:v>38299</c:v>
                </c:pt>
                <c:pt idx="1266">
                  <c:v>38300</c:v>
                </c:pt>
                <c:pt idx="1267">
                  <c:v>38301</c:v>
                </c:pt>
                <c:pt idx="1268">
                  <c:v>38302</c:v>
                </c:pt>
                <c:pt idx="1269">
                  <c:v>38303</c:v>
                </c:pt>
                <c:pt idx="1270">
                  <c:v>38306</c:v>
                </c:pt>
                <c:pt idx="1271">
                  <c:v>38307</c:v>
                </c:pt>
                <c:pt idx="1272">
                  <c:v>38308</c:v>
                </c:pt>
                <c:pt idx="1273">
                  <c:v>38309</c:v>
                </c:pt>
                <c:pt idx="1274">
                  <c:v>38310</c:v>
                </c:pt>
                <c:pt idx="1275">
                  <c:v>38313</c:v>
                </c:pt>
                <c:pt idx="1276">
                  <c:v>38314</c:v>
                </c:pt>
                <c:pt idx="1277">
                  <c:v>38315</c:v>
                </c:pt>
                <c:pt idx="1278">
                  <c:v>38316</c:v>
                </c:pt>
                <c:pt idx="1279">
                  <c:v>38317</c:v>
                </c:pt>
                <c:pt idx="1280">
                  <c:v>38320</c:v>
                </c:pt>
                <c:pt idx="1281">
                  <c:v>38321</c:v>
                </c:pt>
                <c:pt idx="1282">
                  <c:v>38322</c:v>
                </c:pt>
                <c:pt idx="1283">
                  <c:v>38323</c:v>
                </c:pt>
                <c:pt idx="1284">
                  <c:v>38324</c:v>
                </c:pt>
                <c:pt idx="1285">
                  <c:v>38327</c:v>
                </c:pt>
                <c:pt idx="1286">
                  <c:v>38328</c:v>
                </c:pt>
                <c:pt idx="1287">
                  <c:v>38329</c:v>
                </c:pt>
                <c:pt idx="1288">
                  <c:v>38330</c:v>
                </c:pt>
                <c:pt idx="1289">
                  <c:v>38331</c:v>
                </c:pt>
                <c:pt idx="1290">
                  <c:v>38334</c:v>
                </c:pt>
                <c:pt idx="1291">
                  <c:v>38335</c:v>
                </c:pt>
                <c:pt idx="1292">
                  <c:v>38336</c:v>
                </c:pt>
                <c:pt idx="1293">
                  <c:v>38337</c:v>
                </c:pt>
                <c:pt idx="1294">
                  <c:v>38338</c:v>
                </c:pt>
                <c:pt idx="1295">
                  <c:v>38341</c:v>
                </c:pt>
                <c:pt idx="1296">
                  <c:v>38342</c:v>
                </c:pt>
                <c:pt idx="1297">
                  <c:v>38343</c:v>
                </c:pt>
                <c:pt idx="1298">
                  <c:v>38344</c:v>
                </c:pt>
                <c:pt idx="1299">
                  <c:v>38345</c:v>
                </c:pt>
                <c:pt idx="1300">
                  <c:v>38348</c:v>
                </c:pt>
                <c:pt idx="1301">
                  <c:v>38349</c:v>
                </c:pt>
                <c:pt idx="1302">
                  <c:v>38350</c:v>
                </c:pt>
                <c:pt idx="1303">
                  <c:v>38351</c:v>
                </c:pt>
                <c:pt idx="1304">
                  <c:v>38352</c:v>
                </c:pt>
                <c:pt idx="1305">
                  <c:v>38355</c:v>
                </c:pt>
                <c:pt idx="1306">
                  <c:v>38356</c:v>
                </c:pt>
                <c:pt idx="1307">
                  <c:v>38357</c:v>
                </c:pt>
                <c:pt idx="1308">
                  <c:v>38358</c:v>
                </c:pt>
                <c:pt idx="1309">
                  <c:v>38359</c:v>
                </c:pt>
                <c:pt idx="1310">
                  <c:v>38362</c:v>
                </c:pt>
                <c:pt idx="1311">
                  <c:v>38363</c:v>
                </c:pt>
                <c:pt idx="1312">
                  <c:v>38364</c:v>
                </c:pt>
                <c:pt idx="1313">
                  <c:v>38365</c:v>
                </c:pt>
                <c:pt idx="1314">
                  <c:v>38366</c:v>
                </c:pt>
                <c:pt idx="1315">
                  <c:v>38369</c:v>
                </c:pt>
                <c:pt idx="1316">
                  <c:v>38370</c:v>
                </c:pt>
                <c:pt idx="1317">
                  <c:v>38371</c:v>
                </c:pt>
                <c:pt idx="1318">
                  <c:v>38372</c:v>
                </c:pt>
                <c:pt idx="1319">
                  <c:v>38373</c:v>
                </c:pt>
                <c:pt idx="1320">
                  <c:v>38376</c:v>
                </c:pt>
                <c:pt idx="1321">
                  <c:v>38377</c:v>
                </c:pt>
                <c:pt idx="1322">
                  <c:v>38378</c:v>
                </c:pt>
                <c:pt idx="1323">
                  <c:v>38379</c:v>
                </c:pt>
                <c:pt idx="1324">
                  <c:v>38380</c:v>
                </c:pt>
                <c:pt idx="1325">
                  <c:v>38383</c:v>
                </c:pt>
                <c:pt idx="1326">
                  <c:v>38384</c:v>
                </c:pt>
                <c:pt idx="1327">
                  <c:v>38385</c:v>
                </c:pt>
                <c:pt idx="1328">
                  <c:v>38386</c:v>
                </c:pt>
                <c:pt idx="1329">
                  <c:v>38387</c:v>
                </c:pt>
                <c:pt idx="1330">
                  <c:v>38390</c:v>
                </c:pt>
                <c:pt idx="1331">
                  <c:v>38391</c:v>
                </c:pt>
                <c:pt idx="1332">
                  <c:v>38392</c:v>
                </c:pt>
                <c:pt idx="1333">
                  <c:v>38393</c:v>
                </c:pt>
                <c:pt idx="1334">
                  <c:v>38394</c:v>
                </c:pt>
                <c:pt idx="1335">
                  <c:v>38397</c:v>
                </c:pt>
                <c:pt idx="1336">
                  <c:v>38398</c:v>
                </c:pt>
                <c:pt idx="1337">
                  <c:v>38399</c:v>
                </c:pt>
                <c:pt idx="1338">
                  <c:v>38400</c:v>
                </c:pt>
                <c:pt idx="1339">
                  <c:v>38401</c:v>
                </c:pt>
                <c:pt idx="1340">
                  <c:v>38404</c:v>
                </c:pt>
                <c:pt idx="1341">
                  <c:v>38405</c:v>
                </c:pt>
                <c:pt idx="1342">
                  <c:v>38406</c:v>
                </c:pt>
                <c:pt idx="1343">
                  <c:v>38407</c:v>
                </c:pt>
                <c:pt idx="1344">
                  <c:v>38408</c:v>
                </c:pt>
                <c:pt idx="1345">
                  <c:v>38411</c:v>
                </c:pt>
                <c:pt idx="1346">
                  <c:v>38412</c:v>
                </c:pt>
                <c:pt idx="1347">
                  <c:v>38413</c:v>
                </c:pt>
                <c:pt idx="1348">
                  <c:v>38414</c:v>
                </c:pt>
                <c:pt idx="1349">
                  <c:v>38415</c:v>
                </c:pt>
                <c:pt idx="1350">
                  <c:v>38418</c:v>
                </c:pt>
                <c:pt idx="1351">
                  <c:v>38419</c:v>
                </c:pt>
                <c:pt idx="1352">
                  <c:v>38420</c:v>
                </c:pt>
                <c:pt idx="1353">
                  <c:v>38421</c:v>
                </c:pt>
                <c:pt idx="1354">
                  <c:v>38422</c:v>
                </c:pt>
                <c:pt idx="1355">
                  <c:v>38425</c:v>
                </c:pt>
                <c:pt idx="1356">
                  <c:v>38426</c:v>
                </c:pt>
                <c:pt idx="1357">
                  <c:v>38427</c:v>
                </c:pt>
                <c:pt idx="1358">
                  <c:v>38428</c:v>
                </c:pt>
                <c:pt idx="1359">
                  <c:v>38429</c:v>
                </c:pt>
                <c:pt idx="1360">
                  <c:v>38432</c:v>
                </c:pt>
                <c:pt idx="1361">
                  <c:v>38433</c:v>
                </c:pt>
                <c:pt idx="1362">
                  <c:v>38434</c:v>
                </c:pt>
                <c:pt idx="1363">
                  <c:v>38435</c:v>
                </c:pt>
                <c:pt idx="1364">
                  <c:v>38436</c:v>
                </c:pt>
                <c:pt idx="1365">
                  <c:v>38439</c:v>
                </c:pt>
                <c:pt idx="1366">
                  <c:v>38440</c:v>
                </c:pt>
                <c:pt idx="1367">
                  <c:v>38441</c:v>
                </c:pt>
                <c:pt idx="1368">
                  <c:v>38442</c:v>
                </c:pt>
                <c:pt idx="1369">
                  <c:v>38443</c:v>
                </c:pt>
                <c:pt idx="1370">
                  <c:v>38446</c:v>
                </c:pt>
                <c:pt idx="1371">
                  <c:v>38447</c:v>
                </c:pt>
                <c:pt idx="1372">
                  <c:v>38448</c:v>
                </c:pt>
                <c:pt idx="1373">
                  <c:v>38449</c:v>
                </c:pt>
                <c:pt idx="1374">
                  <c:v>38450</c:v>
                </c:pt>
                <c:pt idx="1375">
                  <c:v>38453</c:v>
                </c:pt>
                <c:pt idx="1376">
                  <c:v>38454</c:v>
                </c:pt>
                <c:pt idx="1377">
                  <c:v>38455</c:v>
                </c:pt>
                <c:pt idx="1378">
                  <c:v>38456</c:v>
                </c:pt>
                <c:pt idx="1379">
                  <c:v>38457</c:v>
                </c:pt>
                <c:pt idx="1380">
                  <c:v>38460</c:v>
                </c:pt>
                <c:pt idx="1381">
                  <c:v>38461</c:v>
                </c:pt>
                <c:pt idx="1382">
                  <c:v>38462</c:v>
                </c:pt>
                <c:pt idx="1383">
                  <c:v>38463</c:v>
                </c:pt>
                <c:pt idx="1384">
                  <c:v>38464</c:v>
                </c:pt>
                <c:pt idx="1385">
                  <c:v>38467</c:v>
                </c:pt>
                <c:pt idx="1386">
                  <c:v>38468</c:v>
                </c:pt>
                <c:pt idx="1387">
                  <c:v>38469</c:v>
                </c:pt>
                <c:pt idx="1388">
                  <c:v>38470</c:v>
                </c:pt>
                <c:pt idx="1389">
                  <c:v>38471</c:v>
                </c:pt>
                <c:pt idx="1390">
                  <c:v>38474</c:v>
                </c:pt>
                <c:pt idx="1391">
                  <c:v>38475</c:v>
                </c:pt>
                <c:pt idx="1392">
                  <c:v>38476</c:v>
                </c:pt>
                <c:pt idx="1393">
                  <c:v>38477</c:v>
                </c:pt>
                <c:pt idx="1394">
                  <c:v>38478</c:v>
                </c:pt>
                <c:pt idx="1395">
                  <c:v>38481</c:v>
                </c:pt>
                <c:pt idx="1396">
                  <c:v>38482</c:v>
                </c:pt>
                <c:pt idx="1397">
                  <c:v>38483</c:v>
                </c:pt>
                <c:pt idx="1398">
                  <c:v>38484</c:v>
                </c:pt>
                <c:pt idx="1399">
                  <c:v>38485</c:v>
                </c:pt>
                <c:pt idx="1400">
                  <c:v>38488</c:v>
                </c:pt>
                <c:pt idx="1401">
                  <c:v>38489</c:v>
                </c:pt>
                <c:pt idx="1402">
                  <c:v>38490</c:v>
                </c:pt>
                <c:pt idx="1403">
                  <c:v>38491</c:v>
                </c:pt>
                <c:pt idx="1404">
                  <c:v>38492</c:v>
                </c:pt>
                <c:pt idx="1405">
                  <c:v>38495</c:v>
                </c:pt>
                <c:pt idx="1406">
                  <c:v>38496</c:v>
                </c:pt>
                <c:pt idx="1407">
                  <c:v>38497</c:v>
                </c:pt>
                <c:pt idx="1408">
                  <c:v>38498</c:v>
                </c:pt>
                <c:pt idx="1409">
                  <c:v>38499</c:v>
                </c:pt>
                <c:pt idx="1410">
                  <c:v>38502</c:v>
                </c:pt>
                <c:pt idx="1411">
                  <c:v>38503</c:v>
                </c:pt>
                <c:pt idx="1412">
                  <c:v>38504</c:v>
                </c:pt>
                <c:pt idx="1413">
                  <c:v>38505</c:v>
                </c:pt>
                <c:pt idx="1414">
                  <c:v>38506</c:v>
                </c:pt>
                <c:pt idx="1415">
                  <c:v>38509</c:v>
                </c:pt>
                <c:pt idx="1416">
                  <c:v>38510</c:v>
                </c:pt>
                <c:pt idx="1417">
                  <c:v>38511</c:v>
                </c:pt>
                <c:pt idx="1418">
                  <c:v>38512</c:v>
                </c:pt>
                <c:pt idx="1419">
                  <c:v>38513</c:v>
                </c:pt>
                <c:pt idx="1420">
                  <c:v>38516</c:v>
                </c:pt>
                <c:pt idx="1421">
                  <c:v>38517</c:v>
                </c:pt>
                <c:pt idx="1422">
                  <c:v>38518</c:v>
                </c:pt>
                <c:pt idx="1423">
                  <c:v>38519</c:v>
                </c:pt>
                <c:pt idx="1424">
                  <c:v>38520</c:v>
                </c:pt>
                <c:pt idx="1425">
                  <c:v>38523</c:v>
                </c:pt>
                <c:pt idx="1426">
                  <c:v>38524</c:v>
                </c:pt>
                <c:pt idx="1427">
                  <c:v>38525</c:v>
                </c:pt>
                <c:pt idx="1428">
                  <c:v>38526</c:v>
                </c:pt>
                <c:pt idx="1429">
                  <c:v>38527</c:v>
                </c:pt>
                <c:pt idx="1430">
                  <c:v>38530</c:v>
                </c:pt>
                <c:pt idx="1431">
                  <c:v>38531</c:v>
                </c:pt>
                <c:pt idx="1432">
                  <c:v>38532</c:v>
                </c:pt>
                <c:pt idx="1433">
                  <c:v>38533</c:v>
                </c:pt>
                <c:pt idx="1434">
                  <c:v>38534</c:v>
                </c:pt>
                <c:pt idx="1435">
                  <c:v>38537</c:v>
                </c:pt>
                <c:pt idx="1436">
                  <c:v>38538</c:v>
                </c:pt>
                <c:pt idx="1437">
                  <c:v>38539</c:v>
                </c:pt>
                <c:pt idx="1438">
                  <c:v>38540</c:v>
                </c:pt>
                <c:pt idx="1439">
                  <c:v>38541</c:v>
                </c:pt>
                <c:pt idx="1440">
                  <c:v>38544</c:v>
                </c:pt>
                <c:pt idx="1441">
                  <c:v>38545</c:v>
                </c:pt>
                <c:pt idx="1442">
                  <c:v>38546</c:v>
                </c:pt>
                <c:pt idx="1443">
                  <c:v>38547</c:v>
                </c:pt>
                <c:pt idx="1444">
                  <c:v>38548</c:v>
                </c:pt>
                <c:pt idx="1445">
                  <c:v>38551</c:v>
                </c:pt>
                <c:pt idx="1446">
                  <c:v>38552</c:v>
                </c:pt>
                <c:pt idx="1447">
                  <c:v>38553</c:v>
                </c:pt>
                <c:pt idx="1448">
                  <c:v>38554</c:v>
                </c:pt>
                <c:pt idx="1449">
                  <c:v>38555</c:v>
                </c:pt>
                <c:pt idx="1450">
                  <c:v>38558</c:v>
                </c:pt>
                <c:pt idx="1451">
                  <c:v>38559</c:v>
                </c:pt>
                <c:pt idx="1452">
                  <c:v>38560</c:v>
                </c:pt>
                <c:pt idx="1453">
                  <c:v>38561</c:v>
                </c:pt>
                <c:pt idx="1454">
                  <c:v>38562</c:v>
                </c:pt>
                <c:pt idx="1455">
                  <c:v>38565</c:v>
                </c:pt>
                <c:pt idx="1456">
                  <c:v>38566</c:v>
                </c:pt>
                <c:pt idx="1457">
                  <c:v>38567</c:v>
                </c:pt>
                <c:pt idx="1458">
                  <c:v>38568</c:v>
                </c:pt>
                <c:pt idx="1459">
                  <c:v>38569</c:v>
                </c:pt>
                <c:pt idx="1460">
                  <c:v>38572</c:v>
                </c:pt>
                <c:pt idx="1461">
                  <c:v>38573</c:v>
                </c:pt>
                <c:pt idx="1462">
                  <c:v>38574</c:v>
                </c:pt>
                <c:pt idx="1463">
                  <c:v>38575</c:v>
                </c:pt>
                <c:pt idx="1464">
                  <c:v>38576</c:v>
                </c:pt>
                <c:pt idx="1465">
                  <c:v>38579</c:v>
                </c:pt>
                <c:pt idx="1466">
                  <c:v>38580</c:v>
                </c:pt>
                <c:pt idx="1467">
                  <c:v>38581</c:v>
                </c:pt>
                <c:pt idx="1468">
                  <c:v>38582</c:v>
                </c:pt>
                <c:pt idx="1469">
                  <c:v>38583</c:v>
                </c:pt>
                <c:pt idx="1470">
                  <c:v>38586</c:v>
                </c:pt>
                <c:pt idx="1471">
                  <c:v>38587</c:v>
                </c:pt>
                <c:pt idx="1472">
                  <c:v>38588</c:v>
                </c:pt>
                <c:pt idx="1473">
                  <c:v>38589</c:v>
                </c:pt>
                <c:pt idx="1474">
                  <c:v>38590</c:v>
                </c:pt>
                <c:pt idx="1475">
                  <c:v>38593</c:v>
                </c:pt>
                <c:pt idx="1476">
                  <c:v>38594</c:v>
                </c:pt>
                <c:pt idx="1477">
                  <c:v>38595</c:v>
                </c:pt>
                <c:pt idx="1478">
                  <c:v>38596</c:v>
                </c:pt>
                <c:pt idx="1479">
                  <c:v>38597</c:v>
                </c:pt>
                <c:pt idx="1480">
                  <c:v>38600</c:v>
                </c:pt>
                <c:pt idx="1481">
                  <c:v>38601</c:v>
                </c:pt>
                <c:pt idx="1482">
                  <c:v>38602</c:v>
                </c:pt>
                <c:pt idx="1483">
                  <c:v>38603</c:v>
                </c:pt>
                <c:pt idx="1484">
                  <c:v>38604</c:v>
                </c:pt>
                <c:pt idx="1485">
                  <c:v>38607</c:v>
                </c:pt>
                <c:pt idx="1486">
                  <c:v>38608</c:v>
                </c:pt>
                <c:pt idx="1487">
                  <c:v>38609</c:v>
                </c:pt>
                <c:pt idx="1488">
                  <c:v>38610</c:v>
                </c:pt>
                <c:pt idx="1489">
                  <c:v>38611</c:v>
                </c:pt>
                <c:pt idx="1490">
                  <c:v>38614</c:v>
                </c:pt>
                <c:pt idx="1491">
                  <c:v>38615</c:v>
                </c:pt>
                <c:pt idx="1492">
                  <c:v>38616</c:v>
                </c:pt>
                <c:pt idx="1493">
                  <c:v>38617</c:v>
                </c:pt>
                <c:pt idx="1494">
                  <c:v>38618</c:v>
                </c:pt>
                <c:pt idx="1495">
                  <c:v>38621</c:v>
                </c:pt>
                <c:pt idx="1496">
                  <c:v>38622</c:v>
                </c:pt>
                <c:pt idx="1497">
                  <c:v>38623</c:v>
                </c:pt>
                <c:pt idx="1498">
                  <c:v>38624</c:v>
                </c:pt>
                <c:pt idx="1499">
                  <c:v>38625</c:v>
                </c:pt>
                <c:pt idx="1500">
                  <c:v>38628</c:v>
                </c:pt>
                <c:pt idx="1501">
                  <c:v>38629</c:v>
                </c:pt>
                <c:pt idx="1502">
                  <c:v>38630</c:v>
                </c:pt>
                <c:pt idx="1503">
                  <c:v>38631</c:v>
                </c:pt>
                <c:pt idx="1504">
                  <c:v>38632</c:v>
                </c:pt>
                <c:pt idx="1505">
                  <c:v>38635</c:v>
                </c:pt>
                <c:pt idx="1506">
                  <c:v>38636</c:v>
                </c:pt>
                <c:pt idx="1507">
                  <c:v>38637</c:v>
                </c:pt>
                <c:pt idx="1508">
                  <c:v>38638</c:v>
                </c:pt>
                <c:pt idx="1509">
                  <c:v>38639</c:v>
                </c:pt>
                <c:pt idx="1510">
                  <c:v>38642</c:v>
                </c:pt>
                <c:pt idx="1511">
                  <c:v>38643</c:v>
                </c:pt>
                <c:pt idx="1512">
                  <c:v>38644</c:v>
                </c:pt>
                <c:pt idx="1513">
                  <c:v>38645</c:v>
                </c:pt>
                <c:pt idx="1514">
                  <c:v>38646</c:v>
                </c:pt>
                <c:pt idx="1515">
                  <c:v>38649</c:v>
                </c:pt>
                <c:pt idx="1516">
                  <c:v>38650</c:v>
                </c:pt>
                <c:pt idx="1517">
                  <c:v>38651</c:v>
                </c:pt>
                <c:pt idx="1518">
                  <c:v>38652</c:v>
                </c:pt>
                <c:pt idx="1519">
                  <c:v>38653</c:v>
                </c:pt>
                <c:pt idx="1520">
                  <c:v>38656</c:v>
                </c:pt>
                <c:pt idx="1521">
                  <c:v>38657</c:v>
                </c:pt>
                <c:pt idx="1522">
                  <c:v>38658</c:v>
                </c:pt>
                <c:pt idx="1523">
                  <c:v>38659</c:v>
                </c:pt>
                <c:pt idx="1524">
                  <c:v>38660</c:v>
                </c:pt>
                <c:pt idx="1525">
                  <c:v>38663</c:v>
                </c:pt>
                <c:pt idx="1526">
                  <c:v>38664</c:v>
                </c:pt>
                <c:pt idx="1527">
                  <c:v>38665</c:v>
                </c:pt>
                <c:pt idx="1528">
                  <c:v>38666</c:v>
                </c:pt>
                <c:pt idx="1529">
                  <c:v>38667</c:v>
                </c:pt>
                <c:pt idx="1530">
                  <c:v>38670</c:v>
                </c:pt>
                <c:pt idx="1531">
                  <c:v>38671</c:v>
                </c:pt>
                <c:pt idx="1532">
                  <c:v>38672</c:v>
                </c:pt>
                <c:pt idx="1533">
                  <c:v>38673</c:v>
                </c:pt>
                <c:pt idx="1534">
                  <c:v>38674</c:v>
                </c:pt>
                <c:pt idx="1535">
                  <c:v>38677</c:v>
                </c:pt>
                <c:pt idx="1536">
                  <c:v>38678</c:v>
                </c:pt>
                <c:pt idx="1537">
                  <c:v>38679</c:v>
                </c:pt>
                <c:pt idx="1538">
                  <c:v>38680</c:v>
                </c:pt>
                <c:pt idx="1539">
                  <c:v>38681</c:v>
                </c:pt>
                <c:pt idx="1540">
                  <c:v>38684</c:v>
                </c:pt>
                <c:pt idx="1541">
                  <c:v>38685</c:v>
                </c:pt>
                <c:pt idx="1542">
                  <c:v>38686</c:v>
                </c:pt>
                <c:pt idx="1543">
                  <c:v>38687</c:v>
                </c:pt>
                <c:pt idx="1544">
                  <c:v>38688</c:v>
                </c:pt>
                <c:pt idx="1545">
                  <c:v>38691</c:v>
                </c:pt>
                <c:pt idx="1546">
                  <c:v>38692</c:v>
                </c:pt>
                <c:pt idx="1547">
                  <c:v>38693</c:v>
                </c:pt>
                <c:pt idx="1548">
                  <c:v>38694</c:v>
                </c:pt>
                <c:pt idx="1549">
                  <c:v>38695</c:v>
                </c:pt>
                <c:pt idx="1550">
                  <c:v>38698</c:v>
                </c:pt>
                <c:pt idx="1551">
                  <c:v>38699</c:v>
                </c:pt>
                <c:pt idx="1552">
                  <c:v>38700</c:v>
                </c:pt>
                <c:pt idx="1553">
                  <c:v>38701</c:v>
                </c:pt>
                <c:pt idx="1554">
                  <c:v>38702</c:v>
                </c:pt>
                <c:pt idx="1555">
                  <c:v>38705</c:v>
                </c:pt>
                <c:pt idx="1556">
                  <c:v>38706</c:v>
                </c:pt>
                <c:pt idx="1557">
                  <c:v>38707</c:v>
                </c:pt>
                <c:pt idx="1558">
                  <c:v>38708</c:v>
                </c:pt>
                <c:pt idx="1559">
                  <c:v>38709</c:v>
                </c:pt>
                <c:pt idx="1560">
                  <c:v>38712</c:v>
                </c:pt>
                <c:pt idx="1561">
                  <c:v>38713</c:v>
                </c:pt>
                <c:pt idx="1562">
                  <c:v>38714</c:v>
                </c:pt>
                <c:pt idx="1563">
                  <c:v>38715</c:v>
                </c:pt>
                <c:pt idx="1564">
                  <c:v>38716</c:v>
                </c:pt>
                <c:pt idx="1565">
                  <c:v>38719</c:v>
                </c:pt>
                <c:pt idx="1566">
                  <c:v>38720</c:v>
                </c:pt>
                <c:pt idx="1567">
                  <c:v>38721</c:v>
                </c:pt>
                <c:pt idx="1568">
                  <c:v>38722</c:v>
                </c:pt>
                <c:pt idx="1569">
                  <c:v>38723</c:v>
                </c:pt>
                <c:pt idx="1570">
                  <c:v>38726</c:v>
                </c:pt>
                <c:pt idx="1571">
                  <c:v>38727</c:v>
                </c:pt>
                <c:pt idx="1572">
                  <c:v>38728</c:v>
                </c:pt>
                <c:pt idx="1573">
                  <c:v>38729</c:v>
                </c:pt>
                <c:pt idx="1574">
                  <c:v>38730</c:v>
                </c:pt>
                <c:pt idx="1575">
                  <c:v>38733</c:v>
                </c:pt>
                <c:pt idx="1576">
                  <c:v>38734</c:v>
                </c:pt>
                <c:pt idx="1577">
                  <c:v>38735</c:v>
                </c:pt>
                <c:pt idx="1578">
                  <c:v>38736</c:v>
                </c:pt>
                <c:pt idx="1579">
                  <c:v>38737</c:v>
                </c:pt>
                <c:pt idx="1580">
                  <c:v>38740</c:v>
                </c:pt>
                <c:pt idx="1581">
                  <c:v>38741</c:v>
                </c:pt>
                <c:pt idx="1582">
                  <c:v>38742</c:v>
                </c:pt>
                <c:pt idx="1583">
                  <c:v>38743</c:v>
                </c:pt>
                <c:pt idx="1584">
                  <c:v>38744</c:v>
                </c:pt>
                <c:pt idx="1585">
                  <c:v>38747</c:v>
                </c:pt>
                <c:pt idx="1586">
                  <c:v>38748</c:v>
                </c:pt>
                <c:pt idx="1587">
                  <c:v>38749</c:v>
                </c:pt>
                <c:pt idx="1588">
                  <c:v>38750</c:v>
                </c:pt>
                <c:pt idx="1589">
                  <c:v>38751</c:v>
                </c:pt>
                <c:pt idx="1590">
                  <c:v>38754</c:v>
                </c:pt>
                <c:pt idx="1591">
                  <c:v>38755</c:v>
                </c:pt>
                <c:pt idx="1592">
                  <c:v>38756</c:v>
                </c:pt>
                <c:pt idx="1593">
                  <c:v>38757</c:v>
                </c:pt>
                <c:pt idx="1594">
                  <c:v>38758</c:v>
                </c:pt>
                <c:pt idx="1595">
                  <c:v>38761</c:v>
                </c:pt>
                <c:pt idx="1596">
                  <c:v>38762</c:v>
                </c:pt>
                <c:pt idx="1597">
                  <c:v>38763</c:v>
                </c:pt>
                <c:pt idx="1598">
                  <c:v>38764</c:v>
                </c:pt>
                <c:pt idx="1599">
                  <c:v>38765</c:v>
                </c:pt>
                <c:pt idx="1600">
                  <c:v>38768</c:v>
                </c:pt>
                <c:pt idx="1601">
                  <c:v>38769</c:v>
                </c:pt>
                <c:pt idx="1602">
                  <c:v>38770</c:v>
                </c:pt>
                <c:pt idx="1603">
                  <c:v>38771</c:v>
                </c:pt>
                <c:pt idx="1604">
                  <c:v>38772</c:v>
                </c:pt>
                <c:pt idx="1605">
                  <c:v>38775</c:v>
                </c:pt>
                <c:pt idx="1606">
                  <c:v>38776</c:v>
                </c:pt>
                <c:pt idx="1607">
                  <c:v>38777</c:v>
                </c:pt>
                <c:pt idx="1608">
                  <c:v>38778</c:v>
                </c:pt>
                <c:pt idx="1609">
                  <c:v>38779</c:v>
                </c:pt>
                <c:pt idx="1610">
                  <c:v>38782</c:v>
                </c:pt>
                <c:pt idx="1611">
                  <c:v>38783</c:v>
                </c:pt>
                <c:pt idx="1612">
                  <c:v>38784</c:v>
                </c:pt>
                <c:pt idx="1613">
                  <c:v>38785</c:v>
                </c:pt>
                <c:pt idx="1614">
                  <c:v>38786</c:v>
                </c:pt>
                <c:pt idx="1615">
                  <c:v>38789</c:v>
                </c:pt>
                <c:pt idx="1616">
                  <c:v>38790</c:v>
                </c:pt>
                <c:pt idx="1617">
                  <c:v>38791</c:v>
                </c:pt>
                <c:pt idx="1618">
                  <c:v>38792</c:v>
                </c:pt>
                <c:pt idx="1619">
                  <c:v>38793</c:v>
                </c:pt>
                <c:pt idx="1620">
                  <c:v>38796</c:v>
                </c:pt>
                <c:pt idx="1621">
                  <c:v>38797</c:v>
                </c:pt>
                <c:pt idx="1622">
                  <c:v>38798</c:v>
                </c:pt>
                <c:pt idx="1623">
                  <c:v>38799</c:v>
                </c:pt>
                <c:pt idx="1624">
                  <c:v>38800</c:v>
                </c:pt>
                <c:pt idx="1625">
                  <c:v>38803</c:v>
                </c:pt>
                <c:pt idx="1626">
                  <c:v>38804</c:v>
                </c:pt>
                <c:pt idx="1627">
                  <c:v>38805</c:v>
                </c:pt>
                <c:pt idx="1628">
                  <c:v>38806</c:v>
                </c:pt>
                <c:pt idx="1629">
                  <c:v>38807</c:v>
                </c:pt>
                <c:pt idx="1630">
                  <c:v>38810</c:v>
                </c:pt>
                <c:pt idx="1631">
                  <c:v>38811</c:v>
                </c:pt>
                <c:pt idx="1632">
                  <c:v>38812</c:v>
                </c:pt>
                <c:pt idx="1633">
                  <c:v>38813</c:v>
                </c:pt>
                <c:pt idx="1634">
                  <c:v>38814</c:v>
                </c:pt>
                <c:pt idx="1635">
                  <c:v>38817</c:v>
                </c:pt>
                <c:pt idx="1636">
                  <c:v>38818</c:v>
                </c:pt>
                <c:pt idx="1637">
                  <c:v>38819</c:v>
                </c:pt>
                <c:pt idx="1638">
                  <c:v>38820</c:v>
                </c:pt>
                <c:pt idx="1639">
                  <c:v>38821</c:v>
                </c:pt>
                <c:pt idx="1640">
                  <c:v>38824</c:v>
                </c:pt>
                <c:pt idx="1641">
                  <c:v>38825</c:v>
                </c:pt>
                <c:pt idx="1642">
                  <c:v>38826</c:v>
                </c:pt>
                <c:pt idx="1643">
                  <c:v>38827</c:v>
                </c:pt>
                <c:pt idx="1644">
                  <c:v>38828</c:v>
                </c:pt>
                <c:pt idx="1645">
                  <c:v>38831</c:v>
                </c:pt>
                <c:pt idx="1646">
                  <c:v>38832</c:v>
                </c:pt>
                <c:pt idx="1647">
                  <c:v>38833</c:v>
                </c:pt>
                <c:pt idx="1648">
                  <c:v>38834</c:v>
                </c:pt>
                <c:pt idx="1649">
                  <c:v>38835</c:v>
                </c:pt>
                <c:pt idx="1650">
                  <c:v>38838</c:v>
                </c:pt>
                <c:pt idx="1651">
                  <c:v>38839</c:v>
                </c:pt>
                <c:pt idx="1652">
                  <c:v>38840</c:v>
                </c:pt>
                <c:pt idx="1653">
                  <c:v>38841</c:v>
                </c:pt>
                <c:pt idx="1654">
                  <c:v>38842</c:v>
                </c:pt>
                <c:pt idx="1655">
                  <c:v>38845</c:v>
                </c:pt>
                <c:pt idx="1656">
                  <c:v>38846</c:v>
                </c:pt>
                <c:pt idx="1657">
                  <c:v>38847</c:v>
                </c:pt>
                <c:pt idx="1658">
                  <c:v>38848</c:v>
                </c:pt>
                <c:pt idx="1659">
                  <c:v>38849</c:v>
                </c:pt>
                <c:pt idx="1660">
                  <c:v>38852</c:v>
                </c:pt>
                <c:pt idx="1661">
                  <c:v>38853</c:v>
                </c:pt>
                <c:pt idx="1662">
                  <c:v>38854</c:v>
                </c:pt>
                <c:pt idx="1663">
                  <c:v>38855</c:v>
                </c:pt>
                <c:pt idx="1664">
                  <c:v>38856</c:v>
                </c:pt>
                <c:pt idx="1665">
                  <c:v>38859</c:v>
                </c:pt>
                <c:pt idx="1666">
                  <c:v>38860</c:v>
                </c:pt>
                <c:pt idx="1667">
                  <c:v>38861</c:v>
                </c:pt>
                <c:pt idx="1668">
                  <c:v>38862</c:v>
                </c:pt>
                <c:pt idx="1669">
                  <c:v>38863</c:v>
                </c:pt>
                <c:pt idx="1670">
                  <c:v>38866</c:v>
                </c:pt>
                <c:pt idx="1671">
                  <c:v>38867</c:v>
                </c:pt>
                <c:pt idx="1672">
                  <c:v>38868</c:v>
                </c:pt>
                <c:pt idx="1673">
                  <c:v>38869</c:v>
                </c:pt>
                <c:pt idx="1674">
                  <c:v>38870</c:v>
                </c:pt>
                <c:pt idx="1675">
                  <c:v>38873</c:v>
                </c:pt>
                <c:pt idx="1676">
                  <c:v>38874</c:v>
                </c:pt>
                <c:pt idx="1677">
                  <c:v>38875</c:v>
                </c:pt>
                <c:pt idx="1678">
                  <c:v>38876</c:v>
                </c:pt>
                <c:pt idx="1679">
                  <c:v>38877</c:v>
                </c:pt>
                <c:pt idx="1680">
                  <c:v>38880</c:v>
                </c:pt>
                <c:pt idx="1681">
                  <c:v>38881</c:v>
                </c:pt>
                <c:pt idx="1682">
                  <c:v>38882</c:v>
                </c:pt>
                <c:pt idx="1683">
                  <c:v>38883</c:v>
                </c:pt>
                <c:pt idx="1684">
                  <c:v>38884</c:v>
                </c:pt>
                <c:pt idx="1685">
                  <c:v>38887</c:v>
                </c:pt>
                <c:pt idx="1686">
                  <c:v>38888</c:v>
                </c:pt>
                <c:pt idx="1687">
                  <c:v>38889</c:v>
                </c:pt>
                <c:pt idx="1688">
                  <c:v>38890</c:v>
                </c:pt>
                <c:pt idx="1689">
                  <c:v>38891</c:v>
                </c:pt>
                <c:pt idx="1690">
                  <c:v>38894</c:v>
                </c:pt>
                <c:pt idx="1691">
                  <c:v>38895</c:v>
                </c:pt>
                <c:pt idx="1692">
                  <c:v>38896</c:v>
                </c:pt>
                <c:pt idx="1693">
                  <c:v>38897</c:v>
                </c:pt>
                <c:pt idx="1694">
                  <c:v>38898</c:v>
                </c:pt>
                <c:pt idx="1695">
                  <c:v>38901</c:v>
                </c:pt>
                <c:pt idx="1696">
                  <c:v>38902</c:v>
                </c:pt>
                <c:pt idx="1697">
                  <c:v>38903</c:v>
                </c:pt>
                <c:pt idx="1698">
                  <c:v>38904</c:v>
                </c:pt>
                <c:pt idx="1699">
                  <c:v>38905</c:v>
                </c:pt>
                <c:pt idx="1700">
                  <c:v>38908</c:v>
                </c:pt>
                <c:pt idx="1701">
                  <c:v>38909</c:v>
                </c:pt>
                <c:pt idx="1702">
                  <c:v>38910</c:v>
                </c:pt>
                <c:pt idx="1703">
                  <c:v>38911</c:v>
                </c:pt>
                <c:pt idx="1704">
                  <c:v>38912</c:v>
                </c:pt>
                <c:pt idx="1705">
                  <c:v>38915</c:v>
                </c:pt>
                <c:pt idx="1706">
                  <c:v>38916</c:v>
                </c:pt>
                <c:pt idx="1707">
                  <c:v>38917</c:v>
                </c:pt>
                <c:pt idx="1708">
                  <c:v>38918</c:v>
                </c:pt>
                <c:pt idx="1709">
                  <c:v>38919</c:v>
                </c:pt>
                <c:pt idx="1710">
                  <c:v>38922</c:v>
                </c:pt>
                <c:pt idx="1711">
                  <c:v>38923</c:v>
                </c:pt>
                <c:pt idx="1712">
                  <c:v>38924</c:v>
                </c:pt>
                <c:pt idx="1713">
                  <c:v>38925</c:v>
                </c:pt>
                <c:pt idx="1714">
                  <c:v>38926</c:v>
                </c:pt>
                <c:pt idx="1715">
                  <c:v>38929</c:v>
                </c:pt>
                <c:pt idx="1716">
                  <c:v>38930</c:v>
                </c:pt>
                <c:pt idx="1717">
                  <c:v>38931</c:v>
                </c:pt>
                <c:pt idx="1718">
                  <c:v>38932</c:v>
                </c:pt>
                <c:pt idx="1719">
                  <c:v>38933</c:v>
                </c:pt>
                <c:pt idx="1720">
                  <c:v>38936</c:v>
                </c:pt>
                <c:pt idx="1721">
                  <c:v>38937</c:v>
                </c:pt>
                <c:pt idx="1722">
                  <c:v>38938</c:v>
                </c:pt>
                <c:pt idx="1723">
                  <c:v>38939</c:v>
                </c:pt>
                <c:pt idx="1724">
                  <c:v>38940</c:v>
                </c:pt>
                <c:pt idx="1725">
                  <c:v>38943</c:v>
                </c:pt>
                <c:pt idx="1726">
                  <c:v>38944</c:v>
                </c:pt>
                <c:pt idx="1727">
                  <c:v>38945</c:v>
                </c:pt>
                <c:pt idx="1728">
                  <c:v>38946</c:v>
                </c:pt>
                <c:pt idx="1729">
                  <c:v>38947</c:v>
                </c:pt>
                <c:pt idx="1730">
                  <c:v>38950</c:v>
                </c:pt>
                <c:pt idx="1731">
                  <c:v>38951</c:v>
                </c:pt>
                <c:pt idx="1732">
                  <c:v>38952</c:v>
                </c:pt>
                <c:pt idx="1733">
                  <c:v>38953</c:v>
                </c:pt>
                <c:pt idx="1734">
                  <c:v>38954</c:v>
                </c:pt>
                <c:pt idx="1735">
                  <c:v>38957</c:v>
                </c:pt>
                <c:pt idx="1736">
                  <c:v>38958</c:v>
                </c:pt>
                <c:pt idx="1737">
                  <c:v>38959</c:v>
                </c:pt>
                <c:pt idx="1738">
                  <c:v>38960</c:v>
                </c:pt>
                <c:pt idx="1739">
                  <c:v>38961</c:v>
                </c:pt>
                <c:pt idx="1740">
                  <c:v>38964</c:v>
                </c:pt>
                <c:pt idx="1741">
                  <c:v>38965</c:v>
                </c:pt>
                <c:pt idx="1742">
                  <c:v>38966</c:v>
                </c:pt>
                <c:pt idx="1743">
                  <c:v>38967</c:v>
                </c:pt>
                <c:pt idx="1744">
                  <c:v>38968</c:v>
                </c:pt>
                <c:pt idx="1745">
                  <c:v>38971</c:v>
                </c:pt>
                <c:pt idx="1746">
                  <c:v>38972</c:v>
                </c:pt>
                <c:pt idx="1747">
                  <c:v>38973</c:v>
                </c:pt>
                <c:pt idx="1748">
                  <c:v>38974</c:v>
                </c:pt>
                <c:pt idx="1749">
                  <c:v>38975</c:v>
                </c:pt>
                <c:pt idx="1750">
                  <c:v>38978</c:v>
                </c:pt>
                <c:pt idx="1751">
                  <c:v>38979</c:v>
                </c:pt>
                <c:pt idx="1752">
                  <c:v>38980</c:v>
                </c:pt>
                <c:pt idx="1753">
                  <c:v>38981</c:v>
                </c:pt>
                <c:pt idx="1754">
                  <c:v>38982</c:v>
                </c:pt>
                <c:pt idx="1755">
                  <c:v>38985</c:v>
                </c:pt>
                <c:pt idx="1756">
                  <c:v>38986</c:v>
                </c:pt>
                <c:pt idx="1757">
                  <c:v>38987</c:v>
                </c:pt>
                <c:pt idx="1758">
                  <c:v>38988</c:v>
                </c:pt>
                <c:pt idx="1759">
                  <c:v>38989</c:v>
                </c:pt>
                <c:pt idx="1760">
                  <c:v>38992</c:v>
                </c:pt>
                <c:pt idx="1761">
                  <c:v>38993</c:v>
                </c:pt>
                <c:pt idx="1762">
                  <c:v>38994</c:v>
                </c:pt>
                <c:pt idx="1763">
                  <c:v>38995</c:v>
                </c:pt>
                <c:pt idx="1764">
                  <c:v>38996</c:v>
                </c:pt>
                <c:pt idx="1765">
                  <c:v>38999</c:v>
                </c:pt>
                <c:pt idx="1766">
                  <c:v>39000</c:v>
                </c:pt>
                <c:pt idx="1767">
                  <c:v>39001</c:v>
                </c:pt>
                <c:pt idx="1768">
                  <c:v>39002</c:v>
                </c:pt>
                <c:pt idx="1769">
                  <c:v>39003</c:v>
                </c:pt>
                <c:pt idx="1770">
                  <c:v>39006</c:v>
                </c:pt>
                <c:pt idx="1771">
                  <c:v>39007</c:v>
                </c:pt>
                <c:pt idx="1772">
                  <c:v>39008</c:v>
                </c:pt>
                <c:pt idx="1773">
                  <c:v>39009</c:v>
                </c:pt>
                <c:pt idx="1774">
                  <c:v>39010</c:v>
                </c:pt>
                <c:pt idx="1775">
                  <c:v>39013</c:v>
                </c:pt>
                <c:pt idx="1776">
                  <c:v>39014</c:v>
                </c:pt>
                <c:pt idx="1777">
                  <c:v>39015</c:v>
                </c:pt>
                <c:pt idx="1778">
                  <c:v>39016</c:v>
                </c:pt>
                <c:pt idx="1779">
                  <c:v>39017</c:v>
                </c:pt>
                <c:pt idx="1780">
                  <c:v>39020</c:v>
                </c:pt>
                <c:pt idx="1781">
                  <c:v>39021</c:v>
                </c:pt>
                <c:pt idx="1782">
                  <c:v>39022</c:v>
                </c:pt>
                <c:pt idx="1783">
                  <c:v>39023</c:v>
                </c:pt>
                <c:pt idx="1784">
                  <c:v>39024</c:v>
                </c:pt>
                <c:pt idx="1785">
                  <c:v>39027</c:v>
                </c:pt>
                <c:pt idx="1786">
                  <c:v>39028</c:v>
                </c:pt>
                <c:pt idx="1787">
                  <c:v>39029</c:v>
                </c:pt>
                <c:pt idx="1788">
                  <c:v>39030</c:v>
                </c:pt>
                <c:pt idx="1789">
                  <c:v>39031</c:v>
                </c:pt>
                <c:pt idx="1790">
                  <c:v>39034</c:v>
                </c:pt>
                <c:pt idx="1791">
                  <c:v>39035</c:v>
                </c:pt>
                <c:pt idx="1792">
                  <c:v>39036</c:v>
                </c:pt>
                <c:pt idx="1793">
                  <c:v>39037</c:v>
                </c:pt>
                <c:pt idx="1794">
                  <c:v>39038</c:v>
                </c:pt>
                <c:pt idx="1795">
                  <c:v>39041</c:v>
                </c:pt>
                <c:pt idx="1796">
                  <c:v>39042</c:v>
                </c:pt>
                <c:pt idx="1797">
                  <c:v>39043</c:v>
                </c:pt>
                <c:pt idx="1798">
                  <c:v>39044</c:v>
                </c:pt>
                <c:pt idx="1799">
                  <c:v>39045</c:v>
                </c:pt>
                <c:pt idx="1800">
                  <c:v>39048</c:v>
                </c:pt>
                <c:pt idx="1801">
                  <c:v>39049</c:v>
                </c:pt>
                <c:pt idx="1802">
                  <c:v>39050</c:v>
                </c:pt>
                <c:pt idx="1803">
                  <c:v>39051</c:v>
                </c:pt>
                <c:pt idx="1804">
                  <c:v>39052</c:v>
                </c:pt>
                <c:pt idx="1805">
                  <c:v>39055</c:v>
                </c:pt>
                <c:pt idx="1806">
                  <c:v>39056</c:v>
                </c:pt>
                <c:pt idx="1807">
                  <c:v>39057</c:v>
                </c:pt>
                <c:pt idx="1808">
                  <c:v>39058</c:v>
                </c:pt>
                <c:pt idx="1809">
                  <c:v>39059</c:v>
                </c:pt>
                <c:pt idx="1810">
                  <c:v>39062</c:v>
                </c:pt>
                <c:pt idx="1811">
                  <c:v>39063</c:v>
                </c:pt>
                <c:pt idx="1812">
                  <c:v>39064</c:v>
                </c:pt>
                <c:pt idx="1813">
                  <c:v>39065</c:v>
                </c:pt>
                <c:pt idx="1814">
                  <c:v>39066</c:v>
                </c:pt>
                <c:pt idx="1815">
                  <c:v>39069</c:v>
                </c:pt>
                <c:pt idx="1816">
                  <c:v>39070</c:v>
                </c:pt>
                <c:pt idx="1817">
                  <c:v>39071</c:v>
                </c:pt>
                <c:pt idx="1818">
                  <c:v>39072</c:v>
                </c:pt>
                <c:pt idx="1819">
                  <c:v>39073</c:v>
                </c:pt>
                <c:pt idx="1820">
                  <c:v>39076</c:v>
                </c:pt>
                <c:pt idx="1821">
                  <c:v>39077</c:v>
                </c:pt>
                <c:pt idx="1822">
                  <c:v>39078</c:v>
                </c:pt>
                <c:pt idx="1823">
                  <c:v>39079</c:v>
                </c:pt>
                <c:pt idx="1824">
                  <c:v>39080</c:v>
                </c:pt>
                <c:pt idx="1825">
                  <c:v>39083</c:v>
                </c:pt>
                <c:pt idx="1826">
                  <c:v>39084</c:v>
                </c:pt>
                <c:pt idx="1827">
                  <c:v>39085</c:v>
                </c:pt>
                <c:pt idx="1828">
                  <c:v>39086</c:v>
                </c:pt>
                <c:pt idx="1829">
                  <c:v>39087</c:v>
                </c:pt>
                <c:pt idx="1830">
                  <c:v>39090</c:v>
                </c:pt>
                <c:pt idx="1831">
                  <c:v>39091</c:v>
                </c:pt>
                <c:pt idx="1832">
                  <c:v>39092</c:v>
                </c:pt>
                <c:pt idx="1833">
                  <c:v>39093</c:v>
                </c:pt>
                <c:pt idx="1834">
                  <c:v>39094</c:v>
                </c:pt>
                <c:pt idx="1835">
                  <c:v>39097</c:v>
                </c:pt>
                <c:pt idx="1836">
                  <c:v>39098</c:v>
                </c:pt>
                <c:pt idx="1837">
                  <c:v>39099</c:v>
                </c:pt>
                <c:pt idx="1838">
                  <c:v>39100</c:v>
                </c:pt>
                <c:pt idx="1839">
                  <c:v>39101</c:v>
                </c:pt>
                <c:pt idx="1840">
                  <c:v>39104</c:v>
                </c:pt>
                <c:pt idx="1841">
                  <c:v>39105</c:v>
                </c:pt>
                <c:pt idx="1842">
                  <c:v>39106</c:v>
                </c:pt>
                <c:pt idx="1843">
                  <c:v>39107</c:v>
                </c:pt>
                <c:pt idx="1844">
                  <c:v>39108</c:v>
                </c:pt>
                <c:pt idx="1845">
                  <c:v>39111</c:v>
                </c:pt>
                <c:pt idx="1846">
                  <c:v>39112</c:v>
                </c:pt>
                <c:pt idx="1847">
                  <c:v>39113</c:v>
                </c:pt>
                <c:pt idx="1848">
                  <c:v>39114</c:v>
                </c:pt>
                <c:pt idx="1849">
                  <c:v>39115</c:v>
                </c:pt>
                <c:pt idx="1850">
                  <c:v>39118</c:v>
                </c:pt>
                <c:pt idx="1851">
                  <c:v>39119</c:v>
                </c:pt>
                <c:pt idx="1852">
                  <c:v>39120</c:v>
                </c:pt>
                <c:pt idx="1853">
                  <c:v>39121</c:v>
                </c:pt>
                <c:pt idx="1854">
                  <c:v>39122</c:v>
                </c:pt>
                <c:pt idx="1855">
                  <c:v>39125</c:v>
                </c:pt>
                <c:pt idx="1856">
                  <c:v>39126</c:v>
                </c:pt>
                <c:pt idx="1857">
                  <c:v>39127</c:v>
                </c:pt>
                <c:pt idx="1858">
                  <c:v>39128</c:v>
                </c:pt>
                <c:pt idx="1859">
                  <c:v>39129</c:v>
                </c:pt>
                <c:pt idx="1860">
                  <c:v>39132</c:v>
                </c:pt>
                <c:pt idx="1861">
                  <c:v>39133</c:v>
                </c:pt>
                <c:pt idx="1862">
                  <c:v>39134</c:v>
                </c:pt>
                <c:pt idx="1863">
                  <c:v>39135</c:v>
                </c:pt>
                <c:pt idx="1864">
                  <c:v>39136</c:v>
                </c:pt>
                <c:pt idx="1865">
                  <c:v>39139</c:v>
                </c:pt>
                <c:pt idx="1866">
                  <c:v>39140</c:v>
                </c:pt>
                <c:pt idx="1867">
                  <c:v>39141</c:v>
                </c:pt>
                <c:pt idx="1868">
                  <c:v>39142</c:v>
                </c:pt>
                <c:pt idx="1869">
                  <c:v>39143</c:v>
                </c:pt>
                <c:pt idx="1870">
                  <c:v>39146</c:v>
                </c:pt>
                <c:pt idx="1871">
                  <c:v>39147</c:v>
                </c:pt>
                <c:pt idx="1872">
                  <c:v>39148</c:v>
                </c:pt>
                <c:pt idx="1873">
                  <c:v>39149</c:v>
                </c:pt>
                <c:pt idx="1874">
                  <c:v>39150</c:v>
                </c:pt>
                <c:pt idx="1875">
                  <c:v>39153</c:v>
                </c:pt>
                <c:pt idx="1876">
                  <c:v>39154</c:v>
                </c:pt>
                <c:pt idx="1877">
                  <c:v>39155</c:v>
                </c:pt>
                <c:pt idx="1878">
                  <c:v>39156</c:v>
                </c:pt>
                <c:pt idx="1879">
                  <c:v>39157</c:v>
                </c:pt>
                <c:pt idx="1880">
                  <c:v>39160</c:v>
                </c:pt>
                <c:pt idx="1881">
                  <c:v>39161</c:v>
                </c:pt>
                <c:pt idx="1882">
                  <c:v>39162</c:v>
                </c:pt>
                <c:pt idx="1883">
                  <c:v>39163</c:v>
                </c:pt>
                <c:pt idx="1884">
                  <c:v>39164</c:v>
                </c:pt>
                <c:pt idx="1885">
                  <c:v>39167</c:v>
                </c:pt>
                <c:pt idx="1886">
                  <c:v>39168</c:v>
                </c:pt>
                <c:pt idx="1887">
                  <c:v>39169</c:v>
                </c:pt>
                <c:pt idx="1888">
                  <c:v>39170</c:v>
                </c:pt>
                <c:pt idx="1889">
                  <c:v>39171</c:v>
                </c:pt>
                <c:pt idx="1890">
                  <c:v>39174</c:v>
                </c:pt>
                <c:pt idx="1891">
                  <c:v>39175</c:v>
                </c:pt>
                <c:pt idx="1892">
                  <c:v>39176</c:v>
                </c:pt>
                <c:pt idx="1893">
                  <c:v>39177</c:v>
                </c:pt>
                <c:pt idx="1894">
                  <c:v>39178</c:v>
                </c:pt>
                <c:pt idx="1895">
                  <c:v>39181</c:v>
                </c:pt>
                <c:pt idx="1896">
                  <c:v>39182</c:v>
                </c:pt>
                <c:pt idx="1897">
                  <c:v>39183</c:v>
                </c:pt>
                <c:pt idx="1898">
                  <c:v>39184</c:v>
                </c:pt>
                <c:pt idx="1899">
                  <c:v>39185</c:v>
                </c:pt>
                <c:pt idx="1900">
                  <c:v>39188</c:v>
                </c:pt>
                <c:pt idx="1901">
                  <c:v>39189</c:v>
                </c:pt>
                <c:pt idx="1902">
                  <c:v>39190</c:v>
                </c:pt>
                <c:pt idx="1903">
                  <c:v>39191</c:v>
                </c:pt>
                <c:pt idx="1904">
                  <c:v>39192</c:v>
                </c:pt>
                <c:pt idx="1905">
                  <c:v>39195</c:v>
                </c:pt>
                <c:pt idx="1906">
                  <c:v>39196</c:v>
                </c:pt>
                <c:pt idx="1907">
                  <c:v>39197</c:v>
                </c:pt>
                <c:pt idx="1908">
                  <c:v>39198</c:v>
                </c:pt>
                <c:pt idx="1909">
                  <c:v>39199</c:v>
                </c:pt>
                <c:pt idx="1910">
                  <c:v>39202</c:v>
                </c:pt>
                <c:pt idx="1911">
                  <c:v>39203</c:v>
                </c:pt>
                <c:pt idx="1912">
                  <c:v>39204</c:v>
                </c:pt>
                <c:pt idx="1913">
                  <c:v>39205</c:v>
                </c:pt>
                <c:pt idx="1914">
                  <c:v>39206</c:v>
                </c:pt>
                <c:pt idx="1915">
                  <c:v>39209</c:v>
                </c:pt>
                <c:pt idx="1916">
                  <c:v>39210</c:v>
                </c:pt>
                <c:pt idx="1917">
                  <c:v>39211</c:v>
                </c:pt>
                <c:pt idx="1918">
                  <c:v>39212</c:v>
                </c:pt>
                <c:pt idx="1919">
                  <c:v>39213</c:v>
                </c:pt>
                <c:pt idx="1920">
                  <c:v>39216</c:v>
                </c:pt>
                <c:pt idx="1921">
                  <c:v>39217</c:v>
                </c:pt>
                <c:pt idx="1922">
                  <c:v>39218</c:v>
                </c:pt>
                <c:pt idx="1923">
                  <c:v>39219</c:v>
                </c:pt>
                <c:pt idx="1924">
                  <c:v>39220</c:v>
                </c:pt>
                <c:pt idx="1925">
                  <c:v>39223</c:v>
                </c:pt>
                <c:pt idx="1926">
                  <c:v>39224</c:v>
                </c:pt>
                <c:pt idx="1927">
                  <c:v>39225</c:v>
                </c:pt>
                <c:pt idx="1928">
                  <c:v>39226</c:v>
                </c:pt>
                <c:pt idx="1929">
                  <c:v>39227</c:v>
                </c:pt>
                <c:pt idx="1930">
                  <c:v>39230</c:v>
                </c:pt>
                <c:pt idx="1931">
                  <c:v>39231</c:v>
                </c:pt>
                <c:pt idx="1932">
                  <c:v>39232</c:v>
                </c:pt>
                <c:pt idx="1933">
                  <c:v>39233</c:v>
                </c:pt>
                <c:pt idx="1934">
                  <c:v>39234</c:v>
                </c:pt>
                <c:pt idx="1935">
                  <c:v>39237</c:v>
                </c:pt>
                <c:pt idx="1936">
                  <c:v>39238</c:v>
                </c:pt>
                <c:pt idx="1937">
                  <c:v>39239</c:v>
                </c:pt>
                <c:pt idx="1938">
                  <c:v>39240</c:v>
                </c:pt>
                <c:pt idx="1939">
                  <c:v>39241</c:v>
                </c:pt>
                <c:pt idx="1940">
                  <c:v>39244</c:v>
                </c:pt>
                <c:pt idx="1941">
                  <c:v>39245</c:v>
                </c:pt>
                <c:pt idx="1942">
                  <c:v>39246</c:v>
                </c:pt>
                <c:pt idx="1943">
                  <c:v>39247</c:v>
                </c:pt>
                <c:pt idx="1944">
                  <c:v>39248</c:v>
                </c:pt>
                <c:pt idx="1945">
                  <c:v>39251</c:v>
                </c:pt>
                <c:pt idx="1946">
                  <c:v>39252</c:v>
                </c:pt>
                <c:pt idx="1947">
                  <c:v>39253</c:v>
                </c:pt>
                <c:pt idx="1948">
                  <c:v>39254</c:v>
                </c:pt>
                <c:pt idx="1949">
                  <c:v>39255</c:v>
                </c:pt>
                <c:pt idx="1950">
                  <c:v>39258</c:v>
                </c:pt>
                <c:pt idx="1951">
                  <c:v>39259</c:v>
                </c:pt>
                <c:pt idx="1952">
                  <c:v>39260</c:v>
                </c:pt>
                <c:pt idx="1953">
                  <c:v>39261</c:v>
                </c:pt>
                <c:pt idx="1954">
                  <c:v>39262</c:v>
                </c:pt>
                <c:pt idx="1955">
                  <c:v>39265</c:v>
                </c:pt>
                <c:pt idx="1956">
                  <c:v>39266</c:v>
                </c:pt>
                <c:pt idx="1957">
                  <c:v>39267</c:v>
                </c:pt>
                <c:pt idx="1958">
                  <c:v>39268</c:v>
                </c:pt>
                <c:pt idx="1959">
                  <c:v>39269</c:v>
                </c:pt>
                <c:pt idx="1960">
                  <c:v>39272</c:v>
                </c:pt>
                <c:pt idx="1961">
                  <c:v>39273</c:v>
                </c:pt>
                <c:pt idx="1962">
                  <c:v>39274</c:v>
                </c:pt>
                <c:pt idx="1963">
                  <c:v>39275</c:v>
                </c:pt>
                <c:pt idx="1964">
                  <c:v>39276</c:v>
                </c:pt>
                <c:pt idx="1965">
                  <c:v>39279</c:v>
                </c:pt>
                <c:pt idx="1966">
                  <c:v>39280</c:v>
                </c:pt>
                <c:pt idx="1967">
                  <c:v>39281</c:v>
                </c:pt>
                <c:pt idx="1968">
                  <c:v>39282</c:v>
                </c:pt>
                <c:pt idx="1969">
                  <c:v>39283</c:v>
                </c:pt>
                <c:pt idx="1970">
                  <c:v>39286</c:v>
                </c:pt>
                <c:pt idx="1971">
                  <c:v>39287</c:v>
                </c:pt>
                <c:pt idx="1972">
                  <c:v>39288</c:v>
                </c:pt>
                <c:pt idx="1973">
                  <c:v>39289</c:v>
                </c:pt>
                <c:pt idx="1974">
                  <c:v>39290</c:v>
                </c:pt>
                <c:pt idx="1975">
                  <c:v>39293</c:v>
                </c:pt>
                <c:pt idx="1976">
                  <c:v>39294</c:v>
                </c:pt>
                <c:pt idx="1977">
                  <c:v>39295</c:v>
                </c:pt>
                <c:pt idx="1978">
                  <c:v>39296</c:v>
                </c:pt>
                <c:pt idx="1979">
                  <c:v>39297</c:v>
                </c:pt>
                <c:pt idx="1980">
                  <c:v>39300</c:v>
                </c:pt>
                <c:pt idx="1981">
                  <c:v>39301</c:v>
                </c:pt>
                <c:pt idx="1982">
                  <c:v>39302</c:v>
                </c:pt>
                <c:pt idx="1983">
                  <c:v>39303</c:v>
                </c:pt>
                <c:pt idx="1984">
                  <c:v>39304</c:v>
                </c:pt>
                <c:pt idx="1985">
                  <c:v>39307</c:v>
                </c:pt>
                <c:pt idx="1986">
                  <c:v>39308</c:v>
                </c:pt>
                <c:pt idx="1987">
                  <c:v>39309</c:v>
                </c:pt>
                <c:pt idx="1988">
                  <c:v>39310</c:v>
                </c:pt>
                <c:pt idx="1989">
                  <c:v>39311</c:v>
                </c:pt>
                <c:pt idx="1990">
                  <c:v>39314</c:v>
                </c:pt>
                <c:pt idx="1991">
                  <c:v>39315</c:v>
                </c:pt>
                <c:pt idx="1992">
                  <c:v>39316</c:v>
                </c:pt>
                <c:pt idx="1993">
                  <c:v>39317</c:v>
                </c:pt>
                <c:pt idx="1994">
                  <c:v>39318</c:v>
                </c:pt>
                <c:pt idx="1995">
                  <c:v>39321</c:v>
                </c:pt>
                <c:pt idx="1996">
                  <c:v>39322</c:v>
                </c:pt>
                <c:pt idx="1997">
                  <c:v>39323</c:v>
                </c:pt>
                <c:pt idx="1998">
                  <c:v>39324</c:v>
                </c:pt>
                <c:pt idx="1999">
                  <c:v>39325</c:v>
                </c:pt>
                <c:pt idx="2000">
                  <c:v>39328</c:v>
                </c:pt>
                <c:pt idx="2001">
                  <c:v>39329</c:v>
                </c:pt>
                <c:pt idx="2002">
                  <c:v>39330</c:v>
                </c:pt>
                <c:pt idx="2003">
                  <c:v>39331</c:v>
                </c:pt>
                <c:pt idx="2004">
                  <c:v>39332</c:v>
                </c:pt>
                <c:pt idx="2005">
                  <c:v>39335</c:v>
                </c:pt>
                <c:pt idx="2006">
                  <c:v>39336</c:v>
                </c:pt>
                <c:pt idx="2007">
                  <c:v>39337</c:v>
                </c:pt>
                <c:pt idx="2008">
                  <c:v>39338</c:v>
                </c:pt>
                <c:pt idx="2009">
                  <c:v>39339</c:v>
                </c:pt>
                <c:pt idx="2010">
                  <c:v>39342</c:v>
                </c:pt>
                <c:pt idx="2011">
                  <c:v>39343</c:v>
                </c:pt>
                <c:pt idx="2012">
                  <c:v>39344</c:v>
                </c:pt>
                <c:pt idx="2013">
                  <c:v>39345</c:v>
                </c:pt>
                <c:pt idx="2014">
                  <c:v>39346</c:v>
                </c:pt>
                <c:pt idx="2015">
                  <c:v>39349</c:v>
                </c:pt>
                <c:pt idx="2016">
                  <c:v>39350</c:v>
                </c:pt>
                <c:pt idx="2017">
                  <c:v>39351</c:v>
                </c:pt>
                <c:pt idx="2018">
                  <c:v>39352</c:v>
                </c:pt>
                <c:pt idx="2019">
                  <c:v>39353</c:v>
                </c:pt>
                <c:pt idx="2020">
                  <c:v>39356</c:v>
                </c:pt>
                <c:pt idx="2021">
                  <c:v>39357</c:v>
                </c:pt>
                <c:pt idx="2022">
                  <c:v>39358</c:v>
                </c:pt>
                <c:pt idx="2023">
                  <c:v>39359</c:v>
                </c:pt>
                <c:pt idx="2024">
                  <c:v>39360</c:v>
                </c:pt>
                <c:pt idx="2025">
                  <c:v>39363</c:v>
                </c:pt>
                <c:pt idx="2026">
                  <c:v>39364</c:v>
                </c:pt>
                <c:pt idx="2027">
                  <c:v>39365</c:v>
                </c:pt>
                <c:pt idx="2028">
                  <c:v>39366</c:v>
                </c:pt>
                <c:pt idx="2029">
                  <c:v>39367</c:v>
                </c:pt>
                <c:pt idx="2030">
                  <c:v>39370</c:v>
                </c:pt>
                <c:pt idx="2031">
                  <c:v>39371</c:v>
                </c:pt>
                <c:pt idx="2032">
                  <c:v>39372</c:v>
                </c:pt>
                <c:pt idx="2033">
                  <c:v>39373</c:v>
                </c:pt>
                <c:pt idx="2034">
                  <c:v>39374</c:v>
                </c:pt>
                <c:pt idx="2035">
                  <c:v>39377</c:v>
                </c:pt>
                <c:pt idx="2036">
                  <c:v>39378</c:v>
                </c:pt>
                <c:pt idx="2037">
                  <c:v>39379</c:v>
                </c:pt>
                <c:pt idx="2038">
                  <c:v>39380</c:v>
                </c:pt>
                <c:pt idx="2039">
                  <c:v>39381</c:v>
                </c:pt>
                <c:pt idx="2040">
                  <c:v>39384</c:v>
                </c:pt>
                <c:pt idx="2041">
                  <c:v>39385</c:v>
                </c:pt>
                <c:pt idx="2042">
                  <c:v>39386</c:v>
                </c:pt>
                <c:pt idx="2043">
                  <c:v>39387</c:v>
                </c:pt>
                <c:pt idx="2044">
                  <c:v>39388</c:v>
                </c:pt>
                <c:pt idx="2045">
                  <c:v>39391</c:v>
                </c:pt>
                <c:pt idx="2046">
                  <c:v>39392</c:v>
                </c:pt>
                <c:pt idx="2047">
                  <c:v>39393</c:v>
                </c:pt>
                <c:pt idx="2048">
                  <c:v>39394</c:v>
                </c:pt>
                <c:pt idx="2049">
                  <c:v>39395</c:v>
                </c:pt>
                <c:pt idx="2050">
                  <c:v>39398</c:v>
                </c:pt>
                <c:pt idx="2051">
                  <c:v>39399</c:v>
                </c:pt>
                <c:pt idx="2052">
                  <c:v>39400</c:v>
                </c:pt>
                <c:pt idx="2053">
                  <c:v>39401</c:v>
                </c:pt>
                <c:pt idx="2054">
                  <c:v>39402</c:v>
                </c:pt>
                <c:pt idx="2055">
                  <c:v>39405</c:v>
                </c:pt>
                <c:pt idx="2056">
                  <c:v>39406</c:v>
                </c:pt>
                <c:pt idx="2057">
                  <c:v>39407</c:v>
                </c:pt>
                <c:pt idx="2058">
                  <c:v>39408</c:v>
                </c:pt>
                <c:pt idx="2059">
                  <c:v>39409</c:v>
                </c:pt>
                <c:pt idx="2060">
                  <c:v>39412</c:v>
                </c:pt>
                <c:pt idx="2061">
                  <c:v>39413</c:v>
                </c:pt>
                <c:pt idx="2062">
                  <c:v>39414</c:v>
                </c:pt>
                <c:pt idx="2063">
                  <c:v>39415</c:v>
                </c:pt>
                <c:pt idx="2064">
                  <c:v>39416</c:v>
                </c:pt>
                <c:pt idx="2065">
                  <c:v>39419</c:v>
                </c:pt>
                <c:pt idx="2066">
                  <c:v>39420</c:v>
                </c:pt>
                <c:pt idx="2067">
                  <c:v>39421</c:v>
                </c:pt>
                <c:pt idx="2068">
                  <c:v>39422</c:v>
                </c:pt>
                <c:pt idx="2069">
                  <c:v>39423</c:v>
                </c:pt>
                <c:pt idx="2070">
                  <c:v>39426</c:v>
                </c:pt>
                <c:pt idx="2071">
                  <c:v>39427</c:v>
                </c:pt>
                <c:pt idx="2072">
                  <c:v>39428</c:v>
                </c:pt>
                <c:pt idx="2073">
                  <c:v>39429</c:v>
                </c:pt>
                <c:pt idx="2074">
                  <c:v>39430</c:v>
                </c:pt>
                <c:pt idx="2075">
                  <c:v>39433</c:v>
                </c:pt>
                <c:pt idx="2076">
                  <c:v>39434</c:v>
                </c:pt>
                <c:pt idx="2077">
                  <c:v>39435</c:v>
                </c:pt>
                <c:pt idx="2078">
                  <c:v>39436</c:v>
                </c:pt>
                <c:pt idx="2079">
                  <c:v>39437</c:v>
                </c:pt>
                <c:pt idx="2080">
                  <c:v>39440</c:v>
                </c:pt>
                <c:pt idx="2081">
                  <c:v>39441</c:v>
                </c:pt>
                <c:pt idx="2082">
                  <c:v>39442</c:v>
                </c:pt>
                <c:pt idx="2083">
                  <c:v>39443</c:v>
                </c:pt>
                <c:pt idx="2084">
                  <c:v>39444</c:v>
                </c:pt>
                <c:pt idx="2085">
                  <c:v>39447</c:v>
                </c:pt>
                <c:pt idx="2086">
                  <c:v>39448</c:v>
                </c:pt>
                <c:pt idx="2087">
                  <c:v>39449</c:v>
                </c:pt>
                <c:pt idx="2088">
                  <c:v>39450</c:v>
                </c:pt>
                <c:pt idx="2089">
                  <c:v>39451</c:v>
                </c:pt>
                <c:pt idx="2090">
                  <c:v>39454</c:v>
                </c:pt>
                <c:pt idx="2091">
                  <c:v>39455</c:v>
                </c:pt>
                <c:pt idx="2092">
                  <c:v>39456</c:v>
                </c:pt>
                <c:pt idx="2093">
                  <c:v>39457</c:v>
                </c:pt>
                <c:pt idx="2094">
                  <c:v>39458</c:v>
                </c:pt>
                <c:pt idx="2095">
                  <c:v>39461</c:v>
                </c:pt>
                <c:pt idx="2096">
                  <c:v>39462</c:v>
                </c:pt>
                <c:pt idx="2097">
                  <c:v>39463</c:v>
                </c:pt>
                <c:pt idx="2098">
                  <c:v>39464</c:v>
                </c:pt>
                <c:pt idx="2099">
                  <c:v>39465</c:v>
                </c:pt>
                <c:pt idx="2100">
                  <c:v>39468</c:v>
                </c:pt>
                <c:pt idx="2101">
                  <c:v>39469</c:v>
                </c:pt>
                <c:pt idx="2102">
                  <c:v>39470</c:v>
                </c:pt>
                <c:pt idx="2103">
                  <c:v>39471</c:v>
                </c:pt>
                <c:pt idx="2104">
                  <c:v>39472</c:v>
                </c:pt>
                <c:pt idx="2105">
                  <c:v>39475</c:v>
                </c:pt>
                <c:pt idx="2106">
                  <c:v>39476</c:v>
                </c:pt>
                <c:pt idx="2107">
                  <c:v>39477</c:v>
                </c:pt>
                <c:pt idx="2108">
                  <c:v>39478</c:v>
                </c:pt>
                <c:pt idx="2109">
                  <c:v>39479</c:v>
                </c:pt>
                <c:pt idx="2110">
                  <c:v>39482</c:v>
                </c:pt>
                <c:pt idx="2111">
                  <c:v>39483</c:v>
                </c:pt>
                <c:pt idx="2112">
                  <c:v>39484</c:v>
                </c:pt>
                <c:pt idx="2113">
                  <c:v>39485</c:v>
                </c:pt>
                <c:pt idx="2114">
                  <c:v>39486</c:v>
                </c:pt>
                <c:pt idx="2115">
                  <c:v>39489</c:v>
                </c:pt>
                <c:pt idx="2116">
                  <c:v>39490</c:v>
                </c:pt>
                <c:pt idx="2117">
                  <c:v>39491</c:v>
                </c:pt>
                <c:pt idx="2118">
                  <c:v>39492</c:v>
                </c:pt>
                <c:pt idx="2119">
                  <c:v>39493</c:v>
                </c:pt>
                <c:pt idx="2120">
                  <c:v>39496</c:v>
                </c:pt>
                <c:pt idx="2121">
                  <c:v>39497</c:v>
                </c:pt>
                <c:pt idx="2122">
                  <c:v>39498</c:v>
                </c:pt>
                <c:pt idx="2123">
                  <c:v>39499</c:v>
                </c:pt>
                <c:pt idx="2124">
                  <c:v>39500</c:v>
                </c:pt>
                <c:pt idx="2125">
                  <c:v>39503</c:v>
                </c:pt>
                <c:pt idx="2126">
                  <c:v>39504</c:v>
                </c:pt>
                <c:pt idx="2127">
                  <c:v>39505</c:v>
                </c:pt>
                <c:pt idx="2128">
                  <c:v>39506</c:v>
                </c:pt>
                <c:pt idx="2129">
                  <c:v>39507</c:v>
                </c:pt>
                <c:pt idx="2130">
                  <c:v>39510</c:v>
                </c:pt>
                <c:pt idx="2131">
                  <c:v>39511</c:v>
                </c:pt>
                <c:pt idx="2132">
                  <c:v>39512</c:v>
                </c:pt>
                <c:pt idx="2133">
                  <c:v>39513</c:v>
                </c:pt>
                <c:pt idx="2134">
                  <c:v>39514</c:v>
                </c:pt>
                <c:pt idx="2135">
                  <c:v>39517</c:v>
                </c:pt>
                <c:pt idx="2136">
                  <c:v>39518</c:v>
                </c:pt>
                <c:pt idx="2137">
                  <c:v>39519</c:v>
                </c:pt>
                <c:pt idx="2138">
                  <c:v>39520</c:v>
                </c:pt>
                <c:pt idx="2139">
                  <c:v>39521</c:v>
                </c:pt>
                <c:pt idx="2140">
                  <c:v>39524</c:v>
                </c:pt>
                <c:pt idx="2141">
                  <c:v>39525</c:v>
                </c:pt>
                <c:pt idx="2142">
                  <c:v>39526</c:v>
                </c:pt>
                <c:pt idx="2143">
                  <c:v>39527</c:v>
                </c:pt>
                <c:pt idx="2144">
                  <c:v>39528</c:v>
                </c:pt>
                <c:pt idx="2145">
                  <c:v>39531</c:v>
                </c:pt>
                <c:pt idx="2146">
                  <c:v>39532</c:v>
                </c:pt>
                <c:pt idx="2147">
                  <c:v>39533</c:v>
                </c:pt>
                <c:pt idx="2148">
                  <c:v>39534</c:v>
                </c:pt>
                <c:pt idx="2149">
                  <c:v>39535</c:v>
                </c:pt>
                <c:pt idx="2150">
                  <c:v>39538</c:v>
                </c:pt>
                <c:pt idx="2151">
                  <c:v>39539</c:v>
                </c:pt>
                <c:pt idx="2152">
                  <c:v>39540</c:v>
                </c:pt>
                <c:pt idx="2153">
                  <c:v>39541</c:v>
                </c:pt>
                <c:pt idx="2154">
                  <c:v>39542</c:v>
                </c:pt>
                <c:pt idx="2155">
                  <c:v>39545</c:v>
                </c:pt>
                <c:pt idx="2156">
                  <c:v>39546</c:v>
                </c:pt>
                <c:pt idx="2157">
                  <c:v>39547</c:v>
                </c:pt>
                <c:pt idx="2158">
                  <c:v>39548</c:v>
                </c:pt>
                <c:pt idx="2159">
                  <c:v>39549</c:v>
                </c:pt>
                <c:pt idx="2160">
                  <c:v>39552</c:v>
                </c:pt>
                <c:pt idx="2161">
                  <c:v>39553</c:v>
                </c:pt>
                <c:pt idx="2162">
                  <c:v>39554</c:v>
                </c:pt>
                <c:pt idx="2163">
                  <c:v>39555</c:v>
                </c:pt>
                <c:pt idx="2164">
                  <c:v>39556</c:v>
                </c:pt>
                <c:pt idx="2165">
                  <c:v>39559</c:v>
                </c:pt>
                <c:pt idx="2166">
                  <c:v>39560</c:v>
                </c:pt>
                <c:pt idx="2167">
                  <c:v>39561</c:v>
                </c:pt>
                <c:pt idx="2168">
                  <c:v>39562</c:v>
                </c:pt>
                <c:pt idx="2169">
                  <c:v>39563</c:v>
                </c:pt>
                <c:pt idx="2170">
                  <c:v>39566</c:v>
                </c:pt>
                <c:pt idx="2171">
                  <c:v>39567</c:v>
                </c:pt>
                <c:pt idx="2172">
                  <c:v>39568</c:v>
                </c:pt>
                <c:pt idx="2173">
                  <c:v>39569</c:v>
                </c:pt>
                <c:pt idx="2174">
                  <c:v>39570</c:v>
                </c:pt>
                <c:pt idx="2175">
                  <c:v>39573</c:v>
                </c:pt>
                <c:pt idx="2176">
                  <c:v>39574</c:v>
                </c:pt>
                <c:pt idx="2177">
                  <c:v>39575</c:v>
                </c:pt>
                <c:pt idx="2178">
                  <c:v>39576</c:v>
                </c:pt>
                <c:pt idx="2179">
                  <c:v>39577</c:v>
                </c:pt>
                <c:pt idx="2180">
                  <c:v>39580</c:v>
                </c:pt>
                <c:pt idx="2181">
                  <c:v>39581</c:v>
                </c:pt>
                <c:pt idx="2182">
                  <c:v>39582</c:v>
                </c:pt>
                <c:pt idx="2183">
                  <c:v>39583</c:v>
                </c:pt>
                <c:pt idx="2184">
                  <c:v>39584</c:v>
                </c:pt>
                <c:pt idx="2185">
                  <c:v>39587</c:v>
                </c:pt>
                <c:pt idx="2186">
                  <c:v>39588</c:v>
                </c:pt>
                <c:pt idx="2187">
                  <c:v>39589</c:v>
                </c:pt>
                <c:pt idx="2188">
                  <c:v>39590</c:v>
                </c:pt>
                <c:pt idx="2189">
                  <c:v>39591</c:v>
                </c:pt>
                <c:pt idx="2190">
                  <c:v>39594</c:v>
                </c:pt>
                <c:pt idx="2191">
                  <c:v>39595</c:v>
                </c:pt>
                <c:pt idx="2192">
                  <c:v>39596</c:v>
                </c:pt>
                <c:pt idx="2193">
                  <c:v>39597</c:v>
                </c:pt>
                <c:pt idx="2194">
                  <c:v>39598</c:v>
                </c:pt>
                <c:pt idx="2195">
                  <c:v>39601</c:v>
                </c:pt>
                <c:pt idx="2196">
                  <c:v>39602</c:v>
                </c:pt>
                <c:pt idx="2197">
                  <c:v>39603</c:v>
                </c:pt>
                <c:pt idx="2198">
                  <c:v>39604</c:v>
                </c:pt>
                <c:pt idx="2199">
                  <c:v>39605</c:v>
                </c:pt>
                <c:pt idx="2200">
                  <c:v>39608</c:v>
                </c:pt>
                <c:pt idx="2201">
                  <c:v>39609</c:v>
                </c:pt>
                <c:pt idx="2202">
                  <c:v>39610</c:v>
                </c:pt>
                <c:pt idx="2203">
                  <c:v>39611</c:v>
                </c:pt>
                <c:pt idx="2204">
                  <c:v>39612</c:v>
                </c:pt>
                <c:pt idx="2205">
                  <c:v>39615</c:v>
                </c:pt>
                <c:pt idx="2206">
                  <c:v>39616</c:v>
                </c:pt>
                <c:pt idx="2207">
                  <c:v>39617</c:v>
                </c:pt>
                <c:pt idx="2208">
                  <c:v>39618</c:v>
                </c:pt>
                <c:pt idx="2209">
                  <c:v>39619</c:v>
                </c:pt>
                <c:pt idx="2210">
                  <c:v>39622</c:v>
                </c:pt>
                <c:pt idx="2211">
                  <c:v>39623</c:v>
                </c:pt>
                <c:pt idx="2212">
                  <c:v>39624</c:v>
                </c:pt>
                <c:pt idx="2213">
                  <c:v>39625</c:v>
                </c:pt>
                <c:pt idx="2214">
                  <c:v>39626</c:v>
                </c:pt>
                <c:pt idx="2215">
                  <c:v>39629</c:v>
                </c:pt>
                <c:pt idx="2216">
                  <c:v>39630</c:v>
                </c:pt>
                <c:pt idx="2217">
                  <c:v>39631</c:v>
                </c:pt>
                <c:pt idx="2218">
                  <c:v>39632</c:v>
                </c:pt>
                <c:pt idx="2219">
                  <c:v>39633</c:v>
                </c:pt>
                <c:pt idx="2220">
                  <c:v>39636</c:v>
                </c:pt>
                <c:pt idx="2221">
                  <c:v>39637</c:v>
                </c:pt>
                <c:pt idx="2222">
                  <c:v>39638</c:v>
                </c:pt>
                <c:pt idx="2223">
                  <c:v>39639</c:v>
                </c:pt>
                <c:pt idx="2224">
                  <c:v>39640</c:v>
                </c:pt>
                <c:pt idx="2225">
                  <c:v>39643</c:v>
                </c:pt>
                <c:pt idx="2226">
                  <c:v>39644</c:v>
                </c:pt>
                <c:pt idx="2227">
                  <c:v>39645</c:v>
                </c:pt>
                <c:pt idx="2228">
                  <c:v>39646</c:v>
                </c:pt>
                <c:pt idx="2229">
                  <c:v>39647</c:v>
                </c:pt>
                <c:pt idx="2230">
                  <c:v>39650</c:v>
                </c:pt>
                <c:pt idx="2231">
                  <c:v>39651</c:v>
                </c:pt>
                <c:pt idx="2232">
                  <c:v>39652</c:v>
                </c:pt>
                <c:pt idx="2233">
                  <c:v>39653</c:v>
                </c:pt>
                <c:pt idx="2234">
                  <c:v>39654</c:v>
                </c:pt>
                <c:pt idx="2235">
                  <c:v>39657</c:v>
                </c:pt>
                <c:pt idx="2236">
                  <c:v>39658</c:v>
                </c:pt>
                <c:pt idx="2237">
                  <c:v>39659</c:v>
                </c:pt>
                <c:pt idx="2238">
                  <c:v>39660</c:v>
                </c:pt>
                <c:pt idx="2239">
                  <c:v>39661</c:v>
                </c:pt>
                <c:pt idx="2240">
                  <c:v>39664</c:v>
                </c:pt>
                <c:pt idx="2241">
                  <c:v>39665</c:v>
                </c:pt>
                <c:pt idx="2242">
                  <c:v>39666</c:v>
                </c:pt>
                <c:pt idx="2243">
                  <c:v>39667</c:v>
                </c:pt>
                <c:pt idx="2244">
                  <c:v>39668</c:v>
                </c:pt>
                <c:pt idx="2245">
                  <c:v>39671</c:v>
                </c:pt>
                <c:pt idx="2246">
                  <c:v>39672</c:v>
                </c:pt>
                <c:pt idx="2247">
                  <c:v>39673</c:v>
                </c:pt>
                <c:pt idx="2248">
                  <c:v>39674</c:v>
                </c:pt>
                <c:pt idx="2249">
                  <c:v>39675</c:v>
                </c:pt>
                <c:pt idx="2250">
                  <c:v>39678</c:v>
                </c:pt>
                <c:pt idx="2251">
                  <c:v>39679</c:v>
                </c:pt>
                <c:pt idx="2252">
                  <c:v>39680</c:v>
                </c:pt>
                <c:pt idx="2253">
                  <c:v>39681</c:v>
                </c:pt>
                <c:pt idx="2254">
                  <c:v>39682</c:v>
                </c:pt>
                <c:pt idx="2255">
                  <c:v>39685</c:v>
                </c:pt>
                <c:pt idx="2256">
                  <c:v>39686</c:v>
                </c:pt>
                <c:pt idx="2257">
                  <c:v>39687</c:v>
                </c:pt>
                <c:pt idx="2258">
                  <c:v>39688</c:v>
                </c:pt>
                <c:pt idx="2259">
                  <c:v>39689</c:v>
                </c:pt>
                <c:pt idx="2260">
                  <c:v>39692</c:v>
                </c:pt>
                <c:pt idx="2261">
                  <c:v>39693</c:v>
                </c:pt>
                <c:pt idx="2262">
                  <c:v>39694</c:v>
                </c:pt>
                <c:pt idx="2263">
                  <c:v>39695</c:v>
                </c:pt>
                <c:pt idx="2264">
                  <c:v>39696</c:v>
                </c:pt>
                <c:pt idx="2265">
                  <c:v>39699</c:v>
                </c:pt>
                <c:pt idx="2266">
                  <c:v>39700</c:v>
                </c:pt>
                <c:pt idx="2267">
                  <c:v>39701</c:v>
                </c:pt>
                <c:pt idx="2268">
                  <c:v>39702</c:v>
                </c:pt>
                <c:pt idx="2269">
                  <c:v>39703</c:v>
                </c:pt>
                <c:pt idx="2270">
                  <c:v>39706</c:v>
                </c:pt>
                <c:pt idx="2271">
                  <c:v>39707</c:v>
                </c:pt>
                <c:pt idx="2272">
                  <c:v>39708</c:v>
                </c:pt>
                <c:pt idx="2273">
                  <c:v>39709</c:v>
                </c:pt>
                <c:pt idx="2274">
                  <c:v>39710</c:v>
                </c:pt>
                <c:pt idx="2275">
                  <c:v>39713</c:v>
                </c:pt>
                <c:pt idx="2276">
                  <c:v>39714</c:v>
                </c:pt>
                <c:pt idx="2277">
                  <c:v>39715</c:v>
                </c:pt>
                <c:pt idx="2278">
                  <c:v>39716</c:v>
                </c:pt>
                <c:pt idx="2279">
                  <c:v>39717</c:v>
                </c:pt>
                <c:pt idx="2280">
                  <c:v>39720</c:v>
                </c:pt>
                <c:pt idx="2281">
                  <c:v>39721</c:v>
                </c:pt>
                <c:pt idx="2282">
                  <c:v>39722</c:v>
                </c:pt>
                <c:pt idx="2283">
                  <c:v>39723</c:v>
                </c:pt>
                <c:pt idx="2284">
                  <c:v>39724</c:v>
                </c:pt>
                <c:pt idx="2285">
                  <c:v>39727</c:v>
                </c:pt>
                <c:pt idx="2286">
                  <c:v>39728</c:v>
                </c:pt>
                <c:pt idx="2287">
                  <c:v>39729</c:v>
                </c:pt>
                <c:pt idx="2288">
                  <c:v>39730</c:v>
                </c:pt>
                <c:pt idx="2289">
                  <c:v>39731</c:v>
                </c:pt>
                <c:pt idx="2290">
                  <c:v>39734</c:v>
                </c:pt>
                <c:pt idx="2291">
                  <c:v>39735</c:v>
                </c:pt>
                <c:pt idx="2292">
                  <c:v>39736</c:v>
                </c:pt>
                <c:pt idx="2293">
                  <c:v>39737</c:v>
                </c:pt>
                <c:pt idx="2294">
                  <c:v>39738</c:v>
                </c:pt>
                <c:pt idx="2295">
                  <c:v>39741</c:v>
                </c:pt>
                <c:pt idx="2296">
                  <c:v>39742</c:v>
                </c:pt>
                <c:pt idx="2297">
                  <c:v>39743</c:v>
                </c:pt>
                <c:pt idx="2298">
                  <c:v>39744</c:v>
                </c:pt>
                <c:pt idx="2299">
                  <c:v>39745</c:v>
                </c:pt>
                <c:pt idx="2300">
                  <c:v>39748</c:v>
                </c:pt>
                <c:pt idx="2301">
                  <c:v>39749</c:v>
                </c:pt>
                <c:pt idx="2302">
                  <c:v>39750</c:v>
                </c:pt>
                <c:pt idx="2303">
                  <c:v>39751</c:v>
                </c:pt>
                <c:pt idx="2304">
                  <c:v>39752</c:v>
                </c:pt>
                <c:pt idx="2305">
                  <c:v>39755</c:v>
                </c:pt>
                <c:pt idx="2306">
                  <c:v>39756</c:v>
                </c:pt>
                <c:pt idx="2307">
                  <c:v>39757</c:v>
                </c:pt>
                <c:pt idx="2308">
                  <c:v>39758</c:v>
                </c:pt>
                <c:pt idx="2309">
                  <c:v>39759</c:v>
                </c:pt>
                <c:pt idx="2310">
                  <c:v>39762</c:v>
                </c:pt>
                <c:pt idx="2311">
                  <c:v>39763</c:v>
                </c:pt>
                <c:pt idx="2312">
                  <c:v>39764</c:v>
                </c:pt>
                <c:pt idx="2313">
                  <c:v>39765</c:v>
                </c:pt>
                <c:pt idx="2314">
                  <c:v>39766</c:v>
                </c:pt>
                <c:pt idx="2315">
                  <c:v>39769</c:v>
                </c:pt>
                <c:pt idx="2316">
                  <c:v>39770</c:v>
                </c:pt>
                <c:pt idx="2317">
                  <c:v>39771</c:v>
                </c:pt>
                <c:pt idx="2318">
                  <c:v>39772</c:v>
                </c:pt>
                <c:pt idx="2319">
                  <c:v>39773</c:v>
                </c:pt>
                <c:pt idx="2320">
                  <c:v>39776</c:v>
                </c:pt>
                <c:pt idx="2321">
                  <c:v>39777</c:v>
                </c:pt>
                <c:pt idx="2322">
                  <c:v>39778</c:v>
                </c:pt>
                <c:pt idx="2323">
                  <c:v>39779</c:v>
                </c:pt>
                <c:pt idx="2324">
                  <c:v>39780</c:v>
                </c:pt>
                <c:pt idx="2325">
                  <c:v>39783</c:v>
                </c:pt>
                <c:pt idx="2326">
                  <c:v>39784</c:v>
                </c:pt>
                <c:pt idx="2327">
                  <c:v>39785</c:v>
                </c:pt>
                <c:pt idx="2328">
                  <c:v>39786</c:v>
                </c:pt>
                <c:pt idx="2329">
                  <c:v>39787</c:v>
                </c:pt>
                <c:pt idx="2330">
                  <c:v>39790</c:v>
                </c:pt>
                <c:pt idx="2331">
                  <c:v>39791</c:v>
                </c:pt>
                <c:pt idx="2332">
                  <c:v>39792</c:v>
                </c:pt>
                <c:pt idx="2333">
                  <c:v>39793</c:v>
                </c:pt>
                <c:pt idx="2334">
                  <c:v>39794</c:v>
                </c:pt>
                <c:pt idx="2335">
                  <c:v>39797</c:v>
                </c:pt>
                <c:pt idx="2336">
                  <c:v>39798</c:v>
                </c:pt>
                <c:pt idx="2337">
                  <c:v>39799</c:v>
                </c:pt>
                <c:pt idx="2338">
                  <c:v>39800</c:v>
                </c:pt>
                <c:pt idx="2339">
                  <c:v>39801</c:v>
                </c:pt>
                <c:pt idx="2340">
                  <c:v>39804</c:v>
                </c:pt>
                <c:pt idx="2341">
                  <c:v>39805</c:v>
                </c:pt>
                <c:pt idx="2342">
                  <c:v>39806</c:v>
                </c:pt>
                <c:pt idx="2343">
                  <c:v>39807</c:v>
                </c:pt>
                <c:pt idx="2344">
                  <c:v>39808</c:v>
                </c:pt>
                <c:pt idx="2345">
                  <c:v>39811</c:v>
                </c:pt>
                <c:pt idx="2346">
                  <c:v>39812</c:v>
                </c:pt>
                <c:pt idx="2347">
                  <c:v>39813</c:v>
                </c:pt>
                <c:pt idx="2348">
                  <c:v>39814</c:v>
                </c:pt>
                <c:pt idx="2349">
                  <c:v>39815</c:v>
                </c:pt>
                <c:pt idx="2350">
                  <c:v>39818</c:v>
                </c:pt>
                <c:pt idx="2351">
                  <c:v>39819</c:v>
                </c:pt>
                <c:pt idx="2352">
                  <c:v>39820</c:v>
                </c:pt>
                <c:pt idx="2353">
                  <c:v>39821</c:v>
                </c:pt>
                <c:pt idx="2354">
                  <c:v>39822</c:v>
                </c:pt>
                <c:pt idx="2355">
                  <c:v>39825</c:v>
                </c:pt>
                <c:pt idx="2356">
                  <c:v>39826</c:v>
                </c:pt>
                <c:pt idx="2357">
                  <c:v>39827</c:v>
                </c:pt>
                <c:pt idx="2358">
                  <c:v>39828</c:v>
                </c:pt>
                <c:pt idx="2359">
                  <c:v>39829</c:v>
                </c:pt>
                <c:pt idx="2360">
                  <c:v>39832</c:v>
                </c:pt>
                <c:pt idx="2361">
                  <c:v>39833</c:v>
                </c:pt>
                <c:pt idx="2362">
                  <c:v>39834</c:v>
                </c:pt>
                <c:pt idx="2363">
                  <c:v>39835</c:v>
                </c:pt>
                <c:pt idx="2364">
                  <c:v>39836</c:v>
                </c:pt>
                <c:pt idx="2365">
                  <c:v>39839</c:v>
                </c:pt>
                <c:pt idx="2366">
                  <c:v>39840</c:v>
                </c:pt>
                <c:pt idx="2367">
                  <c:v>39841</c:v>
                </c:pt>
                <c:pt idx="2368">
                  <c:v>39842</c:v>
                </c:pt>
                <c:pt idx="2369">
                  <c:v>39843</c:v>
                </c:pt>
                <c:pt idx="2370">
                  <c:v>39846</c:v>
                </c:pt>
                <c:pt idx="2371">
                  <c:v>39847</c:v>
                </c:pt>
                <c:pt idx="2372">
                  <c:v>39848</c:v>
                </c:pt>
                <c:pt idx="2373">
                  <c:v>39849</c:v>
                </c:pt>
                <c:pt idx="2374">
                  <c:v>39850</c:v>
                </c:pt>
                <c:pt idx="2375">
                  <c:v>39853</c:v>
                </c:pt>
                <c:pt idx="2376">
                  <c:v>39854</c:v>
                </c:pt>
                <c:pt idx="2377">
                  <c:v>39855</c:v>
                </c:pt>
                <c:pt idx="2378">
                  <c:v>39856</c:v>
                </c:pt>
                <c:pt idx="2379">
                  <c:v>39857</c:v>
                </c:pt>
                <c:pt idx="2380">
                  <c:v>39860</c:v>
                </c:pt>
                <c:pt idx="2381">
                  <c:v>39861</c:v>
                </c:pt>
                <c:pt idx="2382">
                  <c:v>39862</c:v>
                </c:pt>
                <c:pt idx="2383">
                  <c:v>39863</c:v>
                </c:pt>
                <c:pt idx="2384">
                  <c:v>39864</c:v>
                </c:pt>
                <c:pt idx="2385">
                  <c:v>39867</c:v>
                </c:pt>
                <c:pt idx="2386">
                  <c:v>39868</c:v>
                </c:pt>
                <c:pt idx="2387">
                  <c:v>39869</c:v>
                </c:pt>
                <c:pt idx="2388">
                  <c:v>39870</c:v>
                </c:pt>
                <c:pt idx="2389">
                  <c:v>39871</c:v>
                </c:pt>
                <c:pt idx="2390">
                  <c:v>39874</c:v>
                </c:pt>
                <c:pt idx="2391">
                  <c:v>39875</c:v>
                </c:pt>
                <c:pt idx="2392">
                  <c:v>39876</c:v>
                </c:pt>
                <c:pt idx="2393">
                  <c:v>39877</c:v>
                </c:pt>
                <c:pt idx="2394">
                  <c:v>39878</c:v>
                </c:pt>
                <c:pt idx="2395">
                  <c:v>39881</c:v>
                </c:pt>
                <c:pt idx="2396">
                  <c:v>39882</c:v>
                </c:pt>
                <c:pt idx="2397">
                  <c:v>39883</c:v>
                </c:pt>
                <c:pt idx="2398">
                  <c:v>39884</c:v>
                </c:pt>
                <c:pt idx="2399">
                  <c:v>39885</c:v>
                </c:pt>
                <c:pt idx="2400">
                  <c:v>39888</c:v>
                </c:pt>
                <c:pt idx="2401">
                  <c:v>39889</c:v>
                </c:pt>
                <c:pt idx="2402">
                  <c:v>39890</c:v>
                </c:pt>
                <c:pt idx="2403">
                  <c:v>39891</c:v>
                </c:pt>
                <c:pt idx="2404">
                  <c:v>39892</c:v>
                </c:pt>
                <c:pt idx="2405">
                  <c:v>39895</c:v>
                </c:pt>
                <c:pt idx="2406">
                  <c:v>39896</c:v>
                </c:pt>
                <c:pt idx="2407">
                  <c:v>39897</c:v>
                </c:pt>
                <c:pt idx="2408">
                  <c:v>39898</c:v>
                </c:pt>
                <c:pt idx="2409">
                  <c:v>39899</c:v>
                </c:pt>
                <c:pt idx="2410">
                  <c:v>39902</c:v>
                </c:pt>
                <c:pt idx="2411">
                  <c:v>39903</c:v>
                </c:pt>
                <c:pt idx="2412">
                  <c:v>39904</c:v>
                </c:pt>
                <c:pt idx="2413">
                  <c:v>39905</c:v>
                </c:pt>
                <c:pt idx="2414">
                  <c:v>39906</c:v>
                </c:pt>
                <c:pt idx="2415">
                  <c:v>39909</c:v>
                </c:pt>
                <c:pt idx="2416">
                  <c:v>39910</c:v>
                </c:pt>
                <c:pt idx="2417">
                  <c:v>39911</c:v>
                </c:pt>
                <c:pt idx="2418">
                  <c:v>39912</c:v>
                </c:pt>
                <c:pt idx="2419">
                  <c:v>39913</c:v>
                </c:pt>
                <c:pt idx="2420">
                  <c:v>39916</c:v>
                </c:pt>
                <c:pt idx="2421">
                  <c:v>39917</c:v>
                </c:pt>
                <c:pt idx="2422">
                  <c:v>39918</c:v>
                </c:pt>
                <c:pt idx="2423">
                  <c:v>39919</c:v>
                </c:pt>
                <c:pt idx="2424">
                  <c:v>39920</c:v>
                </c:pt>
                <c:pt idx="2425">
                  <c:v>39923</c:v>
                </c:pt>
                <c:pt idx="2426">
                  <c:v>39924</c:v>
                </c:pt>
                <c:pt idx="2427">
                  <c:v>39925</c:v>
                </c:pt>
                <c:pt idx="2428">
                  <c:v>39926</c:v>
                </c:pt>
                <c:pt idx="2429">
                  <c:v>39927</c:v>
                </c:pt>
                <c:pt idx="2430">
                  <c:v>39930</c:v>
                </c:pt>
                <c:pt idx="2431">
                  <c:v>39931</c:v>
                </c:pt>
                <c:pt idx="2432">
                  <c:v>39932</c:v>
                </c:pt>
                <c:pt idx="2433">
                  <c:v>39933</c:v>
                </c:pt>
                <c:pt idx="2434">
                  <c:v>39934</c:v>
                </c:pt>
                <c:pt idx="2435">
                  <c:v>39937</c:v>
                </c:pt>
                <c:pt idx="2436">
                  <c:v>39938</c:v>
                </c:pt>
                <c:pt idx="2437">
                  <c:v>39939</c:v>
                </c:pt>
                <c:pt idx="2438">
                  <c:v>39940</c:v>
                </c:pt>
                <c:pt idx="2439">
                  <c:v>39941</c:v>
                </c:pt>
                <c:pt idx="2440">
                  <c:v>39944</c:v>
                </c:pt>
                <c:pt idx="2441">
                  <c:v>39945</c:v>
                </c:pt>
                <c:pt idx="2442">
                  <c:v>39946</c:v>
                </c:pt>
                <c:pt idx="2443">
                  <c:v>39947</c:v>
                </c:pt>
                <c:pt idx="2444">
                  <c:v>39948</c:v>
                </c:pt>
                <c:pt idx="2445">
                  <c:v>39951</c:v>
                </c:pt>
                <c:pt idx="2446">
                  <c:v>39952</c:v>
                </c:pt>
                <c:pt idx="2447">
                  <c:v>39953</c:v>
                </c:pt>
                <c:pt idx="2448">
                  <c:v>39954</c:v>
                </c:pt>
                <c:pt idx="2449">
                  <c:v>39955</c:v>
                </c:pt>
                <c:pt idx="2450">
                  <c:v>39958</c:v>
                </c:pt>
                <c:pt idx="2451">
                  <c:v>39959</c:v>
                </c:pt>
                <c:pt idx="2452">
                  <c:v>39960</c:v>
                </c:pt>
                <c:pt idx="2453">
                  <c:v>39961</c:v>
                </c:pt>
                <c:pt idx="2454">
                  <c:v>39962</c:v>
                </c:pt>
                <c:pt idx="2455">
                  <c:v>39965</c:v>
                </c:pt>
                <c:pt idx="2456">
                  <c:v>39966</c:v>
                </c:pt>
                <c:pt idx="2457">
                  <c:v>39967</c:v>
                </c:pt>
                <c:pt idx="2458">
                  <c:v>39968</c:v>
                </c:pt>
                <c:pt idx="2459">
                  <c:v>39969</c:v>
                </c:pt>
                <c:pt idx="2460">
                  <c:v>39972</c:v>
                </c:pt>
                <c:pt idx="2461">
                  <c:v>39973</c:v>
                </c:pt>
                <c:pt idx="2462">
                  <c:v>39974</c:v>
                </c:pt>
                <c:pt idx="2463">
                  <c:v>39975</c:v>
                </c:pt>
                <c:pt idx="2464">
                  <c:v>39976</c:v>
                </c:pt>
                <c:pt idx="2465">
                  <c:v>39979</c:v>
                </c:pt>
                <c:pt idx="2466">
                  <c:v>39980</c:v>
                </c:pt>
                <c:pt idx="2467">
                  <c:v>39981</c:v>
                </c:pt>
                <c:pt idx="2468">
                  <c:v>39982</c:v>
                </c:pt>
                <c:pt idx="2469">
                  <c:v>39983</c:v>
                </c:pt>
                <c:pt idx="2470">
                  <c:v>39986</c:v>
                </c:pt>
                <c:pt idx="2471">
                  <c:v>39987</c:v>
                </c:pt>
                <c:pt idx="2472">
                  <c:v>39988</c:v>
                </c:pt>
                <c:pt idx="2473">
                  <c:v>39989</c:v>
                </c:pt>
                <c:pt idx="2474">
                  <c:v>39990</c:v>
                </c:pt>
                <c:pt idx="2475">
                  <c:v>39993</c:v>
                </c:pt>
                <c:pt idx="2476">
                  <c:v>39994</c:v>
                </c:pt>
                <c:pt idx="2477">
                  <c:v>39995</c:v>
                </c:pt>
                <c:pt idx="2478">
                  <c:v>39996</c:v>
                </c:pt>
                <c:pt idx="2479">
                  <c:v>39997</c:v>
                </c:pt>
                <c:pt idx="2480">
                  <c:v>40000</c:v>
                </c:pt>
                <c:pt idx="2481">
                  <c:v>40001</c:v>
                </c:pt>
                <c:pt idx="2482">
                  <c:v>40002</c:v>
                </c:pt>
                <c:pt idx="2483">
                  <c:v>40003</c:v>
                </c:pt>
                <c:pt idx="2484">
                  <c:v>40004</c:v>
                </c:pt>
                <c:pt idx="2485">
                  <c:v>40007</c:v>
                </c:pt>
                <c:pt idx="2486">
                  <c:v>40008</c:v>
                </c:pt>
                <c:pt idx="2487">
                  <c:v>40009</c:v>
                </c:pt>
                <c:pt idx="2488">
                  <c:v>40010</c:v>
                </c:pt>
                <c:pt idx="2489">
                  <c:v>40011</c:v>
                </c:pt>
                <c:pt idx="2490">
                  <c:v>40014</c:v>
                </c:pt>
                <c:pt idx="2491">
                  <c:v>40015</c:v>
                </c:pt>
                <c:pt idx="2492">
                  <c:v>40016</c:v>
                </c:pt>
                <c:pt idx="2493">
                  <c:v>40017</c:v>
                </c:pt>
                <c:pt idx="2494">
                  <c:v>40018</c:v>
                </c:pt>
                <c:pt idx="2495">
                  <c:v>40021</c:v>
                </c:pt>
                <c:pt idx="2496">
                  <c:v>40022</c:v>
                </c:pt>
                <c:pt idx="2497">
                  <c:v>40023</c:v>
                </c:pt>
                <c:pt idx="2498">
                  <c:v>40024</c:v>
                </c:pt>
                <c:pt idx="2499">
                  <c:v>40025</c:v>
                </c:pt>
                <c:pt idx="2500">
                  <c:v>40028</c:v>
                </c:pt>
                <c:pt idx="2501">
                  <c:v>40029</c:v>
                </c:pt>
                <c:pt idx="2502">
                  <c:v>40030</c:v>
                </c:pt>
                <c:pt idx="2503">
                  <c:v>40031</c:v>
                </c:pt>
                <c:pt idx="2504">
                  <c:v>40032</c:v>
                </c:pt>
                <c:pt idx="2505">
                  <c:v>40035</c:v>
                </c:pt>
                <c:pt idx="2506">
                  <c:v>40036</c:v>
                </c:pt>
                <c:pt idx="2507">
                  <c:v>40037</c:v>
                </c:pt>
                <c:pt idx="2508">
                  <c:v>40038</c:v>
                </c:pt>
                <c:pt idx="2509">
                  <c:v>40039</c:v>
                </c:pt>
                <c:pt idx="2510">
                  <c:v>40042</c:v>
                </c:pt>
                <c:pt idx="2511">
                  <c:v>40043</c:v>
                </c:pt>
                <c:pt idx="2512">
                  <c:v>40044</c:v>
                </c:pt>
                <c:pt idx="2513">
                  <c:v>40045</c:v>
                </c:pt>
                <c:pt idx="2514">
                  <c:v>40046</c:v>
                </c:pt>
                <c:pt idx="2515">
                  <c:v>40049</c:v>
                </c:pt>
                <c:pt idx="2516">
                  <c:v>40050</c:v>
                </c:pt>
                <c:pt idx="2517">
                  <c:v>40051</c:v>
                </c:pt>
                <c:pt idx="2518">
                  <c:v>40052</c:v>
                </c:pt>
                <c:pt idx="2519">
                  <c:v>40053</c:v>
                </c:pt>
                <c:pt idx="2520">
                  <c:v>40056</c:v>
                </c:pt>
                <c:pt idx="2521">
                  <c:v>40057</c:v>
                </c:pt>
                <c:pt idx="2522">
                  <c:v>40058</c:v>
                </c:pt>
                <c:pt idx="2523">
                  <c:v>40059</c:v>
                </c:pt>
                <c:pt idx="2524">
                  <c:v>40060</c:v>
                </c:pt>
                <c:pt idx="2525">
                  <c:v>40063</c:v>
                </c:pt>
                <c:pt idx="2526">
                  <c:v>40064</c:v>
                </c:pt>
                <c:pt idx="2527">
                  <c:v>40065</c:v>
                </c:pt>
                <c:pt idx="2528">
                  <c:v>40066</c:v>
                </c:pt>
                <c:pt idx="2529">
                  <c:v>40067</c:v>
                </c:pt>
                <c:pt idx="2530">
                  <c:v>40070</c:v>
                </c:pt>
                <c:pt idx="2531">
                  <c:v>40071</c:v>
                </c:pt>
                <c:pt idx="2532">
                  <c:v>40072</c:v>
                </c:pt>
                <c:pt idx="2533">
                  <c:v>40073</c:v>
                </c:pt>
                <c:pt idx="2534">
                  <c:v>40074</c:v>
                </c:pt>
                <c:pt idx="2535">
                  <c:v>40077</c:v>
                </c:pt>
                <c:pt idx="2536">
                  <c:v>40078</c:v>
                </c:pt>
                <c:pt idx="2537">
                  <c:v>40079</c:v>
                </c:pt>
                <c:pt idx="2538">
                  <c:v>40080</c:v>
                </c:pt>
                <c:pt idx="2539">
                  <c:v>40081</c:v>
                </c:pt>
                <c:pt idx="2540">
                  <c:v>40084</c:v>
                </c:pt>
                <c:pt idx="2541">
                  <c:v>40085</c:v>
                </c:pt>
                <c:pt idx="2542">
                  <c:v>40086</c:v>
                </c:pt>
                <c:pt idx="2543">
                  <c:v>40087</c:v>
                </c:pt>
                <c:pt idx="2544">
                  <c:v>40088</c:v>
                </c:pt>
                <c:pt idx="2545">
                  <c:v>40091</c:v>
                </c:pt>
                <c:pt idx="2546">
                  <c:v>40092</c:v>
                </c:pt>
                <c:pt idx="2547">
                  <c:v>40093</c:v>
                </c:pt>
                <c:pt idx="2548">
                  <c:v>40094</c:v>
                </c:pt>
                <c:pt idx="2549">
                  <c:v>40095</c:v>
                </c:pt>
                <c:pt idx="2550">
                  <c:v>40098</c:v>
                </c:pt>
                <c:pt idx="2551">
                  <c:v>40099</c:v>
                </c:pt>
                <c:pt idx="2552">
                  <c:v>40100</c:v>
                </c:pt>
                <c:pt idx="2553">
                  <c:v>40101</c:v>
                </c:pt>
                <c:pt idx="2554">
                  <c:v>40102</c:v>
                </c:pt>
                <c:pt idx="2555">
                  <c:v>40105</c:v>
                </c:pt>
                <c:pt idx="2556">
                  <c:v>40106</c:v>
                </c:pt>
                <c:pt idx="2557">
                  <c:v>40107</c:v>
                </c:pt>
                <c:pt idx="2558">
                  <c:v>40108</c:v>
                </c:pt>
                <c:pt idx="2559">
                  <c:v>40109</c:v>
                </c:pt>
                <c:pt idx="2560">
                  <c:v>40112</c:v>
                </c:pt>
                <c:pt idx="2561">
                  <c:v>40113</c:v>
                </c:pt>
                <c:pt idx="2562">
                  <c:v>40114</c:v>
                </c:pt>
                <c:pt idx="2563">
                  <c:v>40115</c:v>
                </c:pt>
                <c:pt idx="2564">
                  <c:v>40116</c:v>
                </c:pt>
                <c:pt idx="2565">
                  <c:v>40119</c:v>
                </c:pt>
                <c:pt idx="2566">
                  <c:v>40120</c:v>
                </c:pt>
                <c:pt idx="2567">
                  <c:v>40121</c:v>
                </c:pt>
                <c:pt idx="2568">
                  <c:v>40122</c:v>
                </c:pt>
                <c:pt idx="2569">
                  <c:v>40123</c:v>
                </c:pt>
                <c:pt idx="2570">
                  <c:v>40126</c:v>
                </c:pt>
                <c:pt idx="2571">
                  <c:v>40127</c:v>
                </c:pt>
                <c:pt idx="2572">
                  <c:v>40128</c:v>
                </c:pt>
                <c:pt idx="2573">
                  <c:v>40129</c:v>
                </c:pt>
                <c:pt idx="2574">
                  <c:v>40130</c:v>
                </c:pt>
                <c:pt idx="2575">
                  <c:v>40133</c:v>
                </c:pt>
                <c:pt idx="2576">
                  <c:v>40134</c:v>
                </c:pt>
                <c:pt idx="2577">
                  <c:v>40135</c:v>
                </c:pt>
                <c:pt idx="2578">
                  <c:v>40136</c:v>
                </c:pt>
                <c:pt idx="2579">
                  <c:v>40137</c:v>
                </c:pt>
                <c:pt idx="2580">
                  <c:v>40140</c:v>
                </c:pt>
                <c:pt idx="2581">
                  <c:v>40141</c:v>
                </c:pt>
                <c:pt idx="2582">
                  <c:v>40142</c:v>
                </c:pt>
                <c:pt idx="2583">
                  <c:v>40143</c:v>
                </c:pt>
                <c:pt idx="2584">
                  <c:v>40144</c:v>
                </c:pt>
                <c:pt idx="2585">
                  <c:v>40147</c:v>
                </c:pt>
                <c:pt idx="2586">
                  <c:v>40148</c:v>
                </c:pt>
                <c:pt idx="2587">
                  <c:v>40149</c:v>
                </c:pt>
                <c:pt idx="2588">
                  <c:v>40150</c:v>
                </c:pt>
                <c:pt idx="2589">
                  <c:v>40151</c:v>
                </c:pt>
                <c:pt idx="2590">
                  <c:v>40154</c:v>
                </c:pt>
                <c:pt idx="2591">
                  <c:v>40155</c:v>
                </c:pt>
                <c:pt idx="2592">
                  <c:v>40156</c:v>
                </c:pt>
                <c:pt idx="2593">
                  <c:v>40157</c:v>
                </c:pt>
                <c:pt idx="2594">
                  <c:v>40158</c:v>
                </c:pt>
                <c:pt idx="2595">
                  <c:v>40161</c:v>
                </c:pt>
                <c:pt idx="2596">
                  <c:v>40162</c:v>
                </c:pt>
                <c:pt idx="2597">
                  <c:v>40163</c:v>
                </c:pt>
                <c:pt idx="2598">
                  <c:v>40164</c:v>
                </c:pt>
                <c:pt idx="2599">
                  <c:v>40165</c:v>
                </c:pt>
                <c:pt idx="2600">
                  <c:v>40168</c:v>
                </c:pt>
                <c:pt idx="2601">
                  <c:v>40169</c:v>
                </c:pt>
                <c:pt idx="2602">
                  <c:v>40170</c:v>
                </c:pt>
                <c:pt idx="2603">
                  <c:v>40171</c:v>
                </c:pt>
                <c:pt idx="2604">
                  <c:v>40172</c:v>
                </c:pt>
                <c:pt idx="2605">
                  <c:v>40175</c:v>
                </c:pt>
                <c:pt idx="2606">
                  <c:v>40176</c:v>
                </c:pt>
                <c:pt idx="2607">
                  <c:v>40177</c:v>
                </c:pt>
                <c:pt idx="2608">
                  <c:v>40178</c:v>
                </c:pt>
                <c:pt idx="2609">
                  <c:v>40179</c:v>
                </c:pt>
                <c:pt idx="2610">
                  <c:v>40182</c:v>
                </c:pt>
                <c:pt idx="2611">
                  <c:v>40183</c:v>
                </c:pt>
                <c:pt idx="2612">
                  <c:v>40184</c:v>
                </c:pt>
                <c:pt idx="2613">
                  <c:v>40185</c:v>
                </c:pt>
                <c:pt idx="2614">
                  <c:v>40186</c:v>
                </c:pt>
                <c:pt idx="2615">
                  <c:v>40189</c:v>
                </c:pt>
                <c:pt idx="2616">
                  <c:v>40190</c:v>
                </c:pt>
                <c:pt idx="2617">
                  <c:v>40191</c:v>
                </c:pt>
                <c:pt idx="2618">
                  <c:v>40192</c:v>
                </c:pt>
                <c:pt idx="2619">
                  <c:v>40193</c:v>
                </c:pt>
                <c:pt idx="2620">
                  <c:v>40196</c:v>
                </c:pt>
                <c:pt idx="2621">
                  <c:v>40197</c:v>
                </c:pt>
                <c:pt idx="2622">
                  <c:v>40198</c:v>
                </c:pt>
                <c:pt idx="2623">
                  <c:v>40199</c:v>
                </c:pt>
                <c:pt idx="2624">
                  <c:v>40200</c:v>
                </c:pt>
                <c:pt idx="2625">
                  <c:v>40203</c:v>
                </c:pt>
                <c:pt idx="2626">
                  <c:v>40204</c:v>
                </c:pt>
                <c:pt idx="2627">
                  <c:v>40205</c:v>
                </c:pt>
                <c:pt idx="2628">
                  <c:v>40206</c:v>
                </c:pt>
                <c:pt idx="2629">
                  <c:v>40207</c:v>
                </c:pt>
                <c:pt idx="2630">
                  <c:v>40210</c:v>
                </c:pt>
                <c:pt idx="2631">
                  <c:v>40211</c:v>
                </c:pt>
                <c:pt idx="2632">
                  <c:v>40212</c:v>
                </c:pt>
                <c:pt idx="2633">
                  <c:v>40213</c:v>
                </c:pt>
                <c:pt idx="2634">
                  <c:v>40214</c:v>
                </c:pt>
                <c:pt idx="2635">
                  <c:v>40217</c:v>
                </c:pt>
                <c:pt idx="2636">
                  <c:v>40218</c:v>
                </c:pt>
                <c:pt idx="2637">
                  <c:v>40219</c:v>
                </c:pt>
                <c:pt idx="2638">
                  <c:v>40220</c:v>
                </c:pt>
                <c:pt idx="2639">
                  <c:v>40221</c:v>
                </c:pt>
                <c:pt idx="2640">
                  <c:v>40224</c:v>
                </c:pt>
                <c:pt idx="2641">
                  <c:v>40225</c:v>
                </c:pt>
                <c:pt idx="2642">
                  <c:v>40226</c:v>
                </c:pt>
                <c:pt idx="2643">
                  <c:v>40227</c:v>
                </c:pt>
                <c:pt idx="2644">
                  <c:v>40228</c:v>
                </c:pt>
                <c:pt idx="2645">
                  <c:v>40231</c:v>
                </c:pt>
                <c:pt idx="2646">
                  <c:v>40232</c:v>
                </c:pt>
                <c:pt idx="2647">
                  <c:v>40233</c:v>
                </c:pt>
                <c:pt idx="2648">
                  <c:v>40234</c:v>
                </c:pt>
                <c:pt idx="2649">
                  <c:v>40235</c:v>
                </c:pt>
                <c:pt idx="2650">
                  <c:v>40238</c:v>
                </c:pt>
                <c:pt idx="2651">
                  <c:v>40239</c:v>
                </c:pt>
                <c:pt idx="2652">
                  <c:v>40240</c:v>
                </c:pt>
                <c:pt idx="2653">
                  <c:v>40241</c:v>
                </c:pt>
                <c:pt idx="2654">
                  <c:v>40242</c:v>
                </c:pt>
                <c:pt idx="2655">
                  <c:v>40245</c:v>
                </c:pt>
                <c:pt idx="2656">
                  <c:v>40246</c:v>
                </c:pt>
                <c:pt idx="2657">
                  <c:v>40247</c:v>
                </c:pt>
                <c:pt idx="2658">
                  <c:v>40248</c:v>
                </c:pt>
                <c:pt idx="2659">
                  <c:v>40249</c:v>
                </c:pt>
                <c:pt idx="2660">
                  <c:v>40252</c:v>
                </c:pt>
                <c:pt idx="2661">
                  <c:v>40253</c:v>
                </c:pt>
                <c:pt idx="2662">
                  <c:v>40254</c:v>
                </c:pt>
                <c:pt idx="2663">
                  <c:v>40255</c:v>
                </c:pt>
                <c:pt idx="2664">
                  <c:v>40256</c:v>
                </c:pt>
                <c:pt idx="2665">
                  <c:v>40259</c:v>
                </c:pt>
                <c:pt idx="2666">
                  <c:v>40260</c:v>
                </c:pt>
                <c:pt idx="2667">
                  <c:v>40261</c:v>
                </c:pt>
                <c:pt idx="2668">
                  <c:v>40262</c:v>
                </c:pt>
                <c:pt idx="2669">
                  <c:v>40263</c:v>
                </c:pt>
                <c:pt idx="2670">
                  <c:v>40266</c:v>
                </c:pt>
                <c:pt idx="2671">
                  <c:v>40267</c:v>
                </c:pt>
                <c:pt idx="2672">
                  <c:v>40268</c:v>
                </c:pt>
                <c:pt idx="2673">
                  <c:v>40269</c:v>
                </c:pt>
                <c:pt idx="2674">
                  <c:v>40270</c:v>
                </c:pt>
                <c:pt idx="2675">
                  <c:v>40273</c:v>
                </c:pt>
                <c:pt idx="2676">
                  <c:v>40274</c:v>
                </c:pt>
                <c:pt idx="2677">
                  <c:v>40275</c:v>
                </c:pt>
                <c:pt idx="2678">
                  <c:v>40276</c:v>
                </c:pt>
                <c:pt idx="2679">
                  <c:v>40277</c:v>
                </c:pt>
                <c:pt idx="2680">
                  <c:v>40280</c:v>
                </c:pt>
                <c:pt idx="2681">
                  <c:v>40281</c:v>
                </c:pt>
                <c:pt idx="2682">
                  <c:v>40282</c:v>
                </c:pt>
                <c:pt idx="2683">
                  <c:v>40283</c:v>
                </c:pt>
                <c:pt idx="2684">
                  <c:v>40284</c:v>
                </c:pt>
                <c:pt idx="2685">
                  <c:v>40287</c:v>
                </c:pt>
                <c:pt idx="2686">
                  <c:v>40288</c:v>
                </c:pt>
                <c:pt idx="2687">
                  <c:v>40289</c:v>
                </c:pt>
                <c:pt idx="2688">
                  <c:v>40290</c:v>
                </c:pt>
                <c:pt idx="2689">
                  <c:v>40291</c:v>
                </c:pt>
                <c:pt idx="2690">
                  <c:v>40294</c:v>
                </c:pt>
                <c:pt idx="2691">
                  <c:v>40295</c:v>
                </c:pt>
                <c:pt idx="2692">
                  <c:v>40296</c:v>
                </c:pt>
                <c:pt idx="2693">
                  <c:v>40297</c:v>
                </c:pt>
                <c:pt idx="2694">
                  <c:v>40298</c:v>
                </c:pt>
                <c:pt idx="2695">
                  <c:v>40301</c:v>
                </c:pt>
                <c:pt idx="2696">
                  <c:v>40302</c:v>
                </c:pt>
                <c:pt idx="2697">
                  <c:v>40303</c:v>
                </c:pt>
                <c:pt idx="2698">
                  <c:v>40304</c:v>
                </c:pt>
                <c:pt idx="2699">
                  <c:v>40305</c:v>
                </c:pt>
                <c:pt idx="2700">
                  <c:v>40308</c:v>
                </c:pt>
                <c:pt idx="2701">
                  <c:v>40309</c:v>
                </c:pt>
                <c:pt idx="2702">
                  <c:v>40310</c:v>
                </c:pt>
                <c:pt idx="2703">
                  <c:v>40311</c:v>
                </c:pt>
                <c:pt idx="2704">
                  <c:v>40312</c:v>
                </c:pt>
                <c:pt idx="2705">
                  <c:v>40315</c:v>
                </c:pt>
                <c:pt idx="2706">
                  <c:v>40316</c:v>
                </c:pt>
                <c:pt idx="2707">
                  <c:v>40317</c:v>
                </c:pt>
                <c:pt idx="2708">
                  <c:v>40318</c:v>
                </c:pt>
                <c:pt idx="2709">
                  <c:v>40319</c:v>
                </c:pt>
                <c:pt idx="2710">
                  <c:v>40322</c:v>
                </c:pt>
                <c:pt idx="2711">
                  <c:v>40323</c:v>
                </c:pt>
                <c:pt idx="2712">
                  <c:v>40324</c:v>
                </c:pt>
                <c:pt idx="2713">
                  <c:v>40325</c:v>
                </c:pt>
                <c:pt idx="2714">
                  <c:v>40326</c:v>
                </c:pt>
                <c:pt idx="2715">
                  <c:v>40329</c:v>
                </c:pt>
                <c:pt idx="2716">
                  <c:v>40330</c:v>
                </c:pt>
                <c:pt idx="2717">
                  <c:v>40331</c:v>
                </c:pt>
                <c:pt idx="2718">
                  <c:v>40332</c:v>
                </c:pt>
                <c:pt idx="2719">
                  <c:v>40333</c:v>
                </c:pt>
                <c:pt idx="2720">
                  <c:v>40336</c:v>
                </c:pt>
                <c:pt idx="2721">
                  <c:v>40337</c:v>
                </c:pt>
                <c:pt idx="2722">
                  <c:v>40338</c:v>
                </c:pt>
                <c:pt idx="2723">
                  <c:v>40339</c:v>
                </c:pt>
                <c:pt idx="2724">
                  <c:v>40340</c:v>
                </c:pt>
                <c:pt idx="2725">
                  <c:v>40343</c:v>
                </c:pt>
                <c:pt idx="2726">
                  <c:v>40344</c:v>
                </c:pt>
                <c:pt idx="2727">
                  <c:v>40345</c:v>
                </c:pt>
                <c:pt idx="2728">
                  <c:v>40346</c:v>
                </c:pt>
                <c:pt idx="2729">
                  <c:v>40347</c:v>
                </c:pt>
                <c:pt idx="2730">
                  <c:v>40350</c:v>
                </c:pt>
                <c:pt idx="2731">
                  <c:v>40351</c:v>
                </c:pt>
                <c:pt idx="2732">
                  <c:v>40352</c:v>
                </c:pt>
                <c:pt idx="2733">
                  <c:v>40353</c:v>
                </c:pt>
                <c:pt idx="2734">
                  <c:v>40354</c:v>
                </c:pt>
                <c:pt idx="2735">
                  <c:v>40357</c:v>
                </c:pt>
                <c:pt idx="2736">
                  <c:v>40358</c:v>
                </c:pt>
                <c:pt idx="2737">
                  <c:v>40359</c:v>
                </c:pt>
                <c:pt idx="2738">
                  <c:v>40360</c:v>
                </c:pt>
                <c:pt idx="2739">
                  <c:v>40361</c:v>
                </c:pt>
                <c:pt idx="2740">
                  <c:v>40364</c:v>
                </c:pt>
                <c:pt idx="2741">
                  <c:v>40365</c:v>
                </c:pt>
                <c:pt idx="2742">
                  <c:v>40366</c:v>
                </c:pt>
                <c:pt idx="2743">
                  <c:v>40367</c:v>
                </c:pt>
                <c:pt idx="2744">
                  <c:v>40368</c:v>
                </c:pt>
                <c:pt idx="2745">
                  <c:v>40371</c:v>
                </c:pt>
                <c:pt idx="2746">
                  <c:v>40372</c:v>
                </c:pt>
                <c:pt idx="2747">
                  <c:v>40373</c:v>
                </c:pt>
                <c:pt idx="2748">
                  <c:v>40374</c:v>
                </c:pt>
                <c:pt idx="2749">
                  <c:v>40375</c:v>
                </c:pt>
                <c:pt idx="2750">
                  <c:v>40378</c:v>
                </c:pt>
                <c:pt idx="2751">
                  <c:v>40379</c:v>
                </c:pt>
                <c:pt idx="2752">
                  <c:v>40380</c:v>
                </c:pt>
                <c:pt idx="2753">
                  <c:v>40381</c:v>
                </c:pt>
                <c:pt idx="2754">
                  <c:v>40382</c:v>
                </c:pt>
                <c:pt idx="2755">
                  <c:v>40385</c:v>
                </c:pt>
                <c:pt idx="2756">
                  <c:v>40386</c:v>
                </c:pt>
                <c:pt idx="2757">
                  <c:v>40387</c:v>
                </c:pt>
                <c:pt idx="2758">
                  <c:v>40388</c:v>
                </c:pt>
                <c:pt idx="2759">
                  <c:v>40389</c:v>
                </c:pt>
                <c:pt idx="2760">
                  <c:v>40392</c:v>
                </c:pt>
                <c:pt idx="2761">
                  <c:v>40393</c:v>
                </c:pt>
                <c:pt idx="2762">
                  <c:v>40394</c:v>
                </c:pt>
                <c:pt idx="2763">
                  <c:v>40395</c:v>
                </c:pt>
                <c:pt idx="2764">
                  <c:v>40396</c:v>
                </c:pt>
                <c:pt idx="2765">
                  <c:v>40399</c:v>
                </c:pt>
                <c:pt idx="2766">
                  <c:v>40400</c:v>
                </c:pt>
                <c:pt idx="2767">
                  <c:v>40401</c:v>
                </c:pt>
                <c:pt idx="2768">
                  <c:v>40402</c:v>
                </c:pt>
                <c:pt idx="2769">
                  <c:v>40403</c:v>
                </c:pt>
                <c:pt idx="2770">
                  <c:v>40406</c:v>
                </c:pt>
                <c:pt idx="2771">
                  <c:v>40407</c:v>
                </c:pt>
                <c:pt idx="2772">
                  <c:v>40408</c:v>
                </c:pt>
                <c:pt idx="2773">
                  <c:v>40409</c:v>
                </c:pt>
                <c:pt idx="2774">
                  <c:v>40410</c:v>
                </c:pt>
                <c:pt idx="2775">
                  <c:v>40413</c:v>
                </c:pt>
                <c:pt idx="2776">
                  <c:v>40414</c:v>
                </c:pt>
                <c:pt idx="2777">
                  <c:v>40415</c:v>
                </c:pt>
                <c:pt idx="2778">
                  <c:v>40416</c:v>
                </c:pt>
                <c:pt idx="2779">
                  <c:v>40417</c:v>
                </c:pt>
                <c:pt idx="2780">
                  <c:v>40420</c:v>
                </c:pt>
                <c:pt idx="2781">
                  <c:v>40421</c:v>
                </c:pt>
                <c:pt idx="2782">
                  <c:v>40422</c:v>
                </c:pt>
                <c:pt idx="2783">
                  <c:v>40423</c:v>
                </c:pt>
                <c:pt idx="2784">
                  <c:v>40424</c:v>
                </c:pt>
                <c:pt idx="2785">
                  <c:v>40427</c:v>
                </c:pt>
                <c:pt idx="2786">
                  <c:v>40428</c:v>
                </c:pt>
                <c:pt idx="2787">
                  <c:v>40429</c:v>
                </c:pt>
                <c:pt idx="2788">
                  <c:v>40430</c:v>
                </c:pt>
                <c:pt idx="2789">
                  <c:v>40431</c:v>
                </c:pt>
                <c:pt idx="2790">
                  <c:v>40434</c:v>
                </c:pt>
                <c:pt idx="2791">
                  <c:v>40435</c:v>
                </c:pt>
                <c:pt idx="2792">
                  <c:v>40436</c:v>
                </c:pt>
                <c:pt idx="2793">
                  <c:v>40437</c:v>
                </c:pt>
                <c:pt idx="2794">
                  <c:v>40438</c:v>
                </c:pt>
                <c:pt idx="2795">
                  <c:v>40441</c:v>
                </c:pt>
                <c:pt idx="2796">
                  <c:v>40442</c:v>
                </c:pt>
                <c:pt idx="2797">
                  <c:v>40443</c:v>
                </c:pt>
                <c:pt idx="2798">
                  <c:v>40444</c:v>
                </c:pt>
                <c:pt idx="2799">
                  <c:v>40445</c:v>
                </c:pt>
                <c:pt idx="2800">
                  <c:v>40448</c:v>
                </c:pt>
                <c:pt idx="2801">
                  <c:v>40449</c:v>
                </c:pt>
                <c:pt idx="2802">
                  <c:v>40450</c:v>
                </c:pt>
                <c:pt idx="2803">
                  <c:v>40451</c:v>
                </c:pt>
                <c:pt idx="2804">
                  <c:v>40452</c:v>
                </c:pt>
                <c:pt idx="2805">
                  <c:v>40455</c:v>
                </c:pt>
                <c:pt idx="2806">
                  <c:v>40456</c:v>
                </c:pt>
                <c:pt idx="2807">
                  <c:v>40457</c:v>
                </c:pt>
                <c:pt idx="2808">
                  <c:v>40458</c:v>
                </c:pt>
                <c:pt idx="2809">
                  <c:v>40459</c:v>
                </c:pt>
                <c:pt idx="2810">
                  <c:v>40462</c:v>
                </c:pt>
                <c:pt idx="2811">
                  <c:v>40463</c:v>
                </c:pt>
                <c:pt idx="2812">
                  <c:v>40464</c:v>
                </c:pt>
                <c:pt idx="2813">
                  <c:v>40465</c:v>
                </c:pt>
                <c:pt idx="2814">
                  <c:v>40466</c:v>
                </c:pt>
                <c:pt idx="2815">
                  <c:v>40469</c:v>
                </c:pt>
                <c:pt idx="2816">
                  <c:v>40470</c:v>
                </c:pt>
                <c:pt idx="2817">
                  <c:v>40471</c:v>
                </c:pt>
                <c:pt idx="2818">
                  <c:v>40472</c:v>
                </c:pt>
                <c:pt idx="2819">
                  <c:v>40473</c:v>
                </c:pt>
                <c:pt idx="2820">
                  <c:v>40476</c:v>
                </c:pt>
                <c:pt idx="2821">
                  <c:v>40477</c:v>
                </c:pt>
                <c:pt idx="2822">
                  <c:v>40478</c:v>
                </c:pt>
                <c:pt idx="2823">
                  <c:v>40479</c:v>
                </c:pt>
                <c:pt idx="2824">
                  <c:v>40480</c:v>
                </c:pt>
                <c:pt idx="2825">
                  <c:v>40483</c:v>
                </c:pt>
                <c:pt idx="2826">
                  <c:v>40484</c:v>
                </c:pt>
                <c:pt idx="2827">
                  <c:v>40485</c:v>
                </c:pt>
                <c:pt idx="2828">
                  <c:v>40486</c:v>
                </c:pt>
                <c:pt idx="2829">
                  <c:v>40487</c:v>
                </c:pt>
                <c:pt idx="2830">
                  <c:v>40490</c:v>
                </c:pt>
                <c:pt idx="2831">
                  <c:v>40491</c:v>
                </c:pt>
                <c:pt idx="2832">
                  <c:v>40492</c:v>
                </c:pt>
                <c:pt idx="2833">
                  <c:v>40493</c:v>
                </c:pt>
                <c:pt idx="2834">
                  <c:v>40494</c:v>
                </c:pt>
                <c:pt idx="2835">
                  <c:v>40497</c:v>
                </c:pt>
                <c:pt idx="2836">
                  <c:v>40498</c:v>
                </c:pt>
                <c:pt idx="2837">
                  <c:v>40499</c:v>
                </c:pt>
                <c:pt idx="2838">
                  <c:v>40500</c:v>
                </c:pt>
                <c:pt idx="2839">
                  <c:v>40501</c:v>
                </c:pt>
                <c:pt idx="2840">
                  <c:v>40504</c:v>
                </c:pt>
                <c:pt idx="2841">
                  <c:v>40505</c:v>
                </c:pt>
                <c:pt idx="2842">
                  <c:v>40506</c:v>
                </c:pt>
                <c:pt idx="2843">
                  <c:v>40507</c:v>
                </c:pt>
                <c:pt idx="2844">
                  <c:v>40508</c:v>
                </c:pt>
                <c:pt idx="2845">
                  <c:v>40511</c:v>
                </c:pt>
                <c:pt idx="2846">
                  <c:v>40512</c:v>
                </c:pt>
                <c:pt idx="2847">
                  <c:v>40513</c:v>
                </c:pt>
                <c:pt idx="2848">
                  <c:v>40514</c:v>
                </c:pt>
                <c:pt idx="2849">
                  <c:v>40515</c:v>
                </c:pt>
                <c:pt idx="2850">
                  <c:v>40518</c:v>
                </c:pt>
                <c:pt idx="2851">
                  <c:v>40519</c:v>
                </c:pt>
                <c:pt idx="2852">
                  <c:v>40520</c:v>
                </c:pt>
                <c:pt idx="2853">
                  <c:v>40521</c:v>
                </c:pt>
                <c:pt idx="2854">
                  <c:v>40522</c:v>
                </c:pt>
                <c:pt idx="2855">
                  <c:v>40525</c:v>
                </c:pt>
                <c:pt idx="2856">
                  <c:v>40526</c:v>
                </c:pt>
                <c:pt idx="2857">
                  <c:v>40527</c:v>
                </c:pt>
                <c:pt idx="2858">
                  <c:v>40528</c:v>
                </c:pt>
                <c:pt idx="2859">
                  <c:v>40529</c:v>
                </c:pt>
                <c:pt idx="2860">
                  <c:v>40532</c:v>
                </c:pt>
                <c:pt idx="2861">
                  <c:v>40533</c:v>
                </c:pt>
                <c:pt idx="2862">
                  <c:v>40534</c:v>
                </c:pt>
                <c:pt idx="2863">
                  <c:v>40535</c:v>
                </c:pt>
                <c:pt idx="2864">
                  <c:v>40536</c:v>
                </c:pt>
                <c:pt idx="2865">
                  <c:v>40539</c:v>
                </c:pt>
                <c:pt idx="2866">
                  <c:v>40540</c:v>
                </c:pt>
                <c:pt idx="2867">
                  <c:v>40541</c:v>
                </c:pt>
                <c:pt idx="2868">
                  <c:v>40542</c:v>
                </c:pt>
                <c:pt idx="2869">
                  <c:v>40543</c:v>
                </c:pt>
                <c:pt idx="2870">
                  <c:v>40546</c:v>
                </c:pt>
                <c:pt idx="2871">
                  <c:v>40547</c:v>
                </c:pt>
                <c:pt idx="2872">
                  <c:v>40548</c:v>
                </c:pt>
                <c:pt idx="2873">
                  <c:v>40549</c:v>
                </c:pt>
                <c:pt idx="2874">
                  <c:v>40550</c:v>
                </c:pt>
                <c:pt idx="2875">
                  <c:v>40553</c:v>
                </c:pt>
                <c:pt idx="2876">
                  <c:v>40554</c:v>
                </c:pt>
                <c:pt idx="2877">
                  <c:v>40555</c:v>
                </c:pt>
                <c:pt idx="2878">
                  <c:v>40556</c:v>
                </c:pt>
                <c:pt idx="2879">
                  <c:v>40557</c:v>
                </c:pt>
                <c:pt idx="2880">
                  <c:v>40560</c:v>
                </c:pt>
                <c:pt idx="2881">
                  <c:v>40561</c:v>
                </c:pt>
                <c:pt idx="2882">
                  <c:v>40562</c:v>
                </c:pt>
                <c:pt idx="2883">
                  <c:v>40563</c:v>
                </c:pt>
                <c:pt idx="2884">
                  <c:v>40564</c:v>
                </c:pt>
                <c:pt idx="2885">
                  <c:v>40567</c:v>
                </c:pt>
                <c:pt idx="2886">
                  <c:v>40568</c:v>
                </c:pt>
                <c:pt idx="2887">
                  <c:v>40569</c:v>
                </c:pt>
                <c:pt idx="2888">
                  <c:v>40570</c:v>
                </c:pt>
                <c:pt idx="2889">
                  <c:v>40571</c:v>
                </c:pt>
                <c:pt idx="2890">
                  <c:v>40574</c:v>
                </c:pt>
                <c:pt idx="2891">
                  <c:v>40575</c:v>
                </c:pt>
                <c:pt idx="2892">
                  <c:v>40576</c:v>
                </c:pt>
                <c:pt idx="2893">
                  <c:v>40577</c:v>
                </c:pt>
                <c:pt idx="2894">
                  <c:v>40578</c:v>
                </c:pt>
                <c:pt idx="2895">
                  <c:v>40581</c:v>
                </c:pt>
                <c:pt idx="2896">
                  <c:v>40582</c:v>
                </c:pt>
                <c:pt idx="2897">
                  <c:v>40583</c:v>
                </c:pt>
                <c:pt idx="2898">
                  <c:v>40584</c:v>
                </c:pt>
                <c:pt idx="2899">
                  <c:v>40585</c:v>
                </c:pt>
                <c:pt idx="2900">
                  <c:v>40588</c:v>
                </c:pt>
                <c:pt idx="2901">
                  <c:v>40589</c:v>
                </c:pt>
                <c:pt idx="2902">
                  <c:v>40590</c:v>
                </c:pt>
                <c:pt idx="2903">
                  <c:v>40591</c:v>
                </c:pt>
                <c:pt idx="2904">
                  <c:v>40592</c:v>
                </c:pt>
                <c:pt idx="2905">
                  <c:v>40595</c:v>
                </c:pt>
                <c:pt idx="2906">
                  <c:v>40596</c:v>
                </c:pt>
                <c:pt idx="2907">
                  <c:v>40597</c:v>
                </c:pt>
                <c:pt idx="2908">
                  <c:v>40598</c:v>
                </c:pt>
                <c:pt idx="2909">
                  <c:v>40599</c:v>
                </c:pt>
                <c:pt idx="2910">
                  <c:v>40602</c:v>
                </c:pt>
                <c:pt idx="2911">
                  <c:v>40603</c:v>
                </c:pt>
                <c:pt idx="2912">
                  <c:v>40604</c:v>
                </c:pt>
                <c:pt idx="2913">
                  <c:v>40605</c:v>
                </c:pt>
                <c:pt idx="2914">
                  <c:v>40606</c:v>
                </c:pt>
                <c:pt idx="2915">
                  <c:v>40609</c:v>
                </c:pt>
                <c:pt idx="2916">
                  <c:v>40610</c:v>
                </c:pt>
                <c:pt idx="2917">
                  <c:v>40611</c:v>
                </c:pt>
                <c:pt idx="2918">
                  <c:v>40612</c:v>
                </c:pt>
                <c:pt idx="2919">
                  <c:v>40613</c:v>
                </c:pt>
                <c:pt idx="2920">
                  <c:v>40616</c:v>
                </c:pt>
                <c:pt idx="2921">
                  <c:v>40617</c:v>
                </c:pt>
                <c:pt idx="2922">
                  <c:v>40618</c:v>
                </c:pt>
                <c:pt idx="2923">
                  <c:v>40619</c:v>
                </c:pt>
                <c:pt idx="2924">
                  <c:v>40620</c:v>
                </c:pt>
                <c:pt idx="2925">
                  <c:v>40623</c:v>
                </c:pt>
                <c:pt idx="2926">
                  <c:v>40624</c:v>
                </c:pt>
                <c:pt idx="2927">
                  <c:v>40625</c:v>
                </c:pt>
                <c:pt idx="2928">
                  <c:v>40626</c:v>
                </c:pt>
                <c:pt idx="2929">
                  <c:v>40627</c:v>
                </c:pt>
                <c:pt idx="2930">
                  <c:v>40630</c:v>
                </c:pt>
                <c:pt idx="2931">
                  <c:v>40631</c:v>
                </c:pt>
                <c:pt idx="2932">
                  <c:v>40632</c:v>
                </c:pt>
                <c:pt idx="2933">
                  <c:v>40633</c:v>
                </c:pt>
                <c:pt idx="2934">
                  <c:v>40634</c:v>
                </c:pt>
                <c:pt idx="2935">
                  <c:v>40637</c:v>
                </c:pt>
                <c:pt idx="2936">
                  <c:v>40638</c:v>
                </c:pt>
                <c:pt idx="2937">
                  <c:v>40639</c:v>
                </c:pt>
                <c:pt idx="2938">
                  <c:v>40640</c:v>
                </c:pt>
                <c:pt idx="2939">
                  <c:v>40641</c:v>
                </c:pt>
                <c:pt idx="2940">
                  <c:v>40644</c:v>
                </c:pt>
                <c:pt idx="2941">
                  <c:v>40645</c:v>
                </c:pt>
                <c:pt idx="2942">
                  <c:v>40646</c:v>
                </c:pt>
                <c:pt idx="2943">
                  <c:v>40647</c:v>
                </c:pt>
                <c:pt idx="2944">
                  <c:v>40648</c:v>
                </c:pt>
                <c:pt idx="2945">
                  <c:v>40651</c:v>
                </c:pt>
                <c:pt idx="2946">
                  <c:v>40652</c:v>
                </c:pt>
                <c:pt idx="2947">
                  <c:v>40653</c:v>
                </c:pt>
                <c:pt idx="2948">
                  <c:v>40654</c:v>
                </c:pt>
                <c:pt idx="2949">
                  <c:v>40655</c:v>
                </c:pt>
                <c:pt idx="2950">
                  <c:v>40658</c:v>
                </c:pt>
                <c:pt idx="2951">
                  <c:v>40659</c:v>
                </c:pt>
                <c:pt idx="2952">
                  <c:v>40660</c:v>
                </c:pt>
                <c:pt idx="2953">
                  <c:v>40661</c:v>
                </c:pt>
                <c:pt idx="2954">
                  <c:v>40662</c:v>
                </c:pt>
                <c:pt idx="2955">
                  <c:v>40665</c:v>
                </c:pt>
                <c:pt idx="2956">
                  <c:v>40666</c:v>
                </c:pt>
                <c:pt idx="2957">
                  <c:v>40667</c:v>
                </c:pt>
                <c:pt idx="2958">
                  <c:v>40668</c:v>
                </c:pt>
                <c:pt idx="2959">
                  <c:v>40669</c:v>
                </c:pt>
                <c:pt idx="2960">
                  <c:v>40672</c:v>
                </c:pt>
                <c:pt idx="2961">
                  <c:v>40673</c:v>
                </c:pt>
                <c:pt idx="2962">
                  <c:v>40674</c:v>
                </c:pt>
                <c:pt idx="2963">
                  <c:v>40675</c:v>
                </c:pt>
                <c:pt idx="2964">
                  <c:v>40676</c:v>
                </c:pt>
                <c:pt idx="2965">
                  <c:v>40679</c:v>
                </c:pt>
                <c:pt idx="2966">
                  <c:v>40680</c:v>
                </c:pt>
                <c:pt idx="2967">
                  <c:v>40681</c:v>
                </c:pt>
                <c:pt idx="2968">
                  <c:v>40682</c:v>
                </c:pt>
                <c:pt idx="2969">
                  <c:v>40683</c:v>
                </c:pt>
                <c:pt idx="2970">
                  <c:v>40686</c:v>
                </c:pt>
                <c:pt idx="2971">
                  <c:v>40687</c:v>
                </c:pt>
                <c:pt idx="2972">
                  <c:v>40688</c:v>
                </c:pt>
                <c:pt idx="2973">
                  <c:v>40689</c:v>
                </c:pt>
                <c:pt idx="2974">
                  <c:v>40690</c:v>
                </c:pt>
                <c:pt idx="2975">
                  <c:v>40693</c:v>
                </c:pt>
                <c:pt idx="2976">
                  <c:v>40694</c:v>
                </c:pt>
                <c:pt idx="2977">
                  <c:v>40695</c:v>
                </c:pt>
                <c:pt idx="2978">
                  <c:v>40696</c:v>
                </c:pt>
                <c:pt idx="2979">
                  <c:v>40697</c:v>
                </c:pt>
                <c:pt idx="2980">
                  <c:v>40700</c:v>
                </c:pt>
                <c:pt idx="2981">
                  <c:v>40701</c:v>
                </c:pt>
                <c:pt idx="2982">
                  <c:v>40702</c:v>
                </c:pt>
                <c:pt idx="2983">
                  <c:v>40703</c:v>
                </c:pt>
                <c:pt idx="2984">
                  <c:v>40704</c:v>
                </c:pt>
                <c:pt idx="2985">
                  <c:v>40707</c:v>
                </c:pt>
                <c:pt idx="2986">
                  <c:v>40708</c:v>
                </c:pt>
                <c:pt idx="2987">
                  <c:v>40709</c:v>
                </c:pt>
                <c:pt idx="2988">
                  <c:v>40710</c:v>
                </c:pt>
                <c:pt idx="2989">
                  <c:v>40711</c:v>
                </c:pt>
                <c:pt idx="2990">
                  <c:v>40714</c:v>
                </c:pt>
                <c:pt idx="2991">
                  <c:v>40715</c:v>
                </c:pt>
                <c:pt idx="2992">
                  <c:v>40716</c:v>
                </c:pt>
                <c:pt idx="2993">
                  <c:v>40717</c:v>
                </c:pt>
                <c:pt idx="2994">
                  <c:v>40718</c:v>
                </c:pt>
                <c:pt idx="2995">
                  <c:v>40721</c:v>
                </c:pt>
                <c:pt idx="2996">
                  <c:v>40722</c:v>
                </c:pt>
                <c:pt idx="2997">
                  <c:v>40723</c:v>
                </c:pt>
                <c:pt idx="2998">
                  <c:v>40724</c:v>
                </c:pt>
                <c:pt idx="2999">
                  <c:v>40725</c:v>
                </c:pt>
                <c:pt idx="3000">
                  <c:v>40728</c:v>
                </c:pt>
                <c:pt idx="3001">
                  <c:v>40729</c:v>
                </c:pt>
                <c:pt idx="3002">
                  <c:v>40730</c:v>
                </c:pt>
                <c:pt idx="3003">
                  <c:v>40731</c:v>
                </c:pt>
                <c:pt idx="3004">
                  <c:v>40732</c:v>
                </c:pt>
                <c:pt idx="3005">
                  <c:v>40735</c:v>
                </c:pt>
                <c:pt idx="3006">
                  <c:v>40736</c:v>
                </c:pt>
                <c:pt idx="3007">
                  <c:v>40737</c:v>
                </c:pt>
                <c:pt idx="3008">
                  <c:v>40738</c:v>
                </c:pt>
                <c:pt idx="3009">
                  <c:v>40739</c:v>
                </c:pt>
                <c:pt idx="3010">
                  <c:v>40742</c:v>
                </c:pt>
                <c:pt idx="3011">
                  <c:v>40743</c:v>
                </c:pt>
                <c:pt idx="3012">
                  <c:v>40744</c:v>
                </c:pt>
                <c:pt idx="3013">
                  <c:v>40745</c:v>
                </c:pt>
                <c:pt idx="3014">
                  <c:v>40746</c:v>
                </c:pt>
                <c:pt idx="3015">
                  <c:v>40749</c:v>
                </c:pt>
                <c:pt idx="3016">
                  <c:v>40750</c:v>
                </c:pt>
                <c:pt idx="3017">
                  <c:v>40751</c:v>
                </c:pt>
                <c:pt idx="3018">
                  <c:v>40752</c:v>
                </c:pt>
                <c:pt idx="3019">
                  <c:v>40753</c:v>
                </c:pt>
                <c:pt idx="3020">
                  <c:v>40756</c:v>
                </c:pt>
                <c:pt idx="3021">
                  <c:v>40757</c:v>
                </c:pt>
                <c:pt idx="3022">
                  <c:v>40758</c:v>
                </c:pt>
                <c:pt idx="3023">
                  <c:v>40759</c:v>
                </c:pt>
                <c:pt idx="3024">
                  <c:v>40760</c:v>
                </c:pt>
                <c:pt idx="3025">
                  <c:v>40763</c:v>
                </c:pt>
                <c:pt idx="3026">
                  <c:v>40764</c:v>
                </c:pt>
                <c:pt idx="3027">
                  <c:v>40765</c:v>
                </c:pt>
                <c:pt idx="3028">
                  <c:v>40766</c:v>
                </c:pt>
                <c:pt idx="3029">
                  <c:v>40767</c:v>
                </c:pt>
                <c:pt idx="3030">
                  <c:v>40770</c:v>
                </c:pt>
                <c:pt idx="3031">
                  <c:v>40771</c:v>
                </c:pt>
                <c:pt idx="3032">
                  <c:v>40772</c:v>
                </c:pt>
                <c:pt idx="3033">
                  <c:v>40773</c:v>
                </c:pt>
                <c:pt idx="3034">
                  <c:v>40774</c:v>
                </c:pt>
                <c:pt idx="3035">
                  <c:v>40777</c:v>
                </c:pt>
                <c:pt idx="3036">
                  <c:v>40778</c:v>
                </c:pt>
                <c:pt idx="3037">
                  <c:v>40779</c:v>
                </c:pt>
                <c:pt idx="3038">
                  <c:v>40780</c:v>
                </c:pt>
                <c:pt idx="3039">
                  <c:v>40781</c:v>
                </c:pt>
                <c:pt idx="3040">
                  <c:v>40784</c:v>
                </c:pt>
                <c:pt idx="3041">
                  <c:v>40785</c:v>
                </c:pt>
                <c:pt idx="3042">
                  <c:v>40786</c:v>
                </c:pt>
                <c:pt idx="3043">
                  <c:v>40787</c:v>
                </c:pt>
                <c:pt idx="3044">
                  <c:v>40788</c:v>
                </c:pt>
                <c:pt idx="3045">
                  <c:v>40791</c:v>
                </c:pt>
                <c:pt idx="3046">
                  <c:v>40792</c:v>
                </c:pt>
                <c:pt idx="3047">
                  <c:v>40793</c:v>
                </c:pt>
                <c:pt idx="3048">
                  <c:v>40794</c:v>
                </c:pt>
                <c:pt idx="3049">
                  <c:v>40795</c:v>
                </c:pt>
                <c:pt idx="3050">
                  <c:v>40798</c:v>
                </c:pt>
                <c:pt idx="3051">
                  <c:v>40799</c:v>
                </c:pt>
                <c:pt idx="3052">
                  <c:v>40800</c:v>
                </c:pt>
                <c:pt idx="3053">
                  <c:v>40801</c:v>
                </c:pt>
                <c:pt idx="3054">
                  <c:v>40802</c:v>
                </c:pt>
                <c:pt idx="3055">
                  <c:v>40805</c:v>
                </c:pt>
                <c:pt idx="3056">
                  <c:v>40806</c:v>
                </c:pt>
                <c:pt idx="3057">
                  <c:v>40807</c:v>
                </c:pt>
                <c:pt idx="3058">
                  <c:v>40808</c:v>
                </c:pt>
                <c:pt idx="3059">
                  <c:v>40809</c:v>
                </c:pt>
                <c:pt idx="3060">
                  <c:v>40812</c:v>
                </c:pt>
                <c:pt idx="3061">
                  <c:v>40813</c:v>
                </c:pt>
                <c:pt idx="3062">
                  <c:v>40814</c:v>
                </c:pt>
                <c:pt idx="3063">
                  <c:v>40815</c:v>
                </c:pt>
                <c:pt idx="3064">
                  <c:v>40816</c:v>
                </c:pt>
                <c:pt idx="3065">
                  <c:v>40819</c:v>
                </c:pt>
                <c:pt idx="3066">
                  <c:v>40820</c:v>
                </c:pt>
                <c:pt idx="3067">
                  <c:v>40821</c:v>
                </c:pt>
                <c:pt idx="3068">
                  <c:v>40822</c:v>
                </c:pt>
                <c:pt idx="3069">
                  <c:v>40823</c:v>
                </c:pt>
                <c:pt idx="3070">
                  <c:v>40826</c:v>
                </c:pt>
                <c:pt idx="3071">
                  <c:v>40827</c:v>
                </c:pt>
                <c:pt idx="3072">
                  <c:v>40828</c:v>
                </c:pt>
                <c:pt idx="3073">
                  <c:v>40829</c:v>
                </c:pt>
                <c:pt idx="3074">
                  <c:v>40830</c:v>
                </c:pt>
                <c:pt idx="3075">
                  <c:v>40833</c:v>
                </c:pt>
                <c:pt idx="3076">
                  <c:v>40834</c:v>
                </c:pt>
                <c:pt idx="3077">
                  <c:v>40835</c:v>
                </c:pt>
                <c:pt idx="3078">
                  <c:v>40836</c:v>
                </c:pt>
                <c:pt idx="3079">
                  <c:v>40837</c:v>
                </c:pt>
                <c:pt idx="3080">
                  <c:v>40840</c:v>
                </c:pt>
                <c:pt idx="3081">
                  <c:v>40841</c:v>
                </c:pt>
                <c:pt idx="3082">
                  <c:v>40842</c:v>
                </c:pt>
                <c:pt idx="3083">
                  <c:v>40843</c:v>
                </c:pt>
                <c:pt idx="3084">
                  <c:v>40844</c:v>
                </c:pt>
                <c:pt idx="3085">
                  <c:v>40847</c:v>
                </c:pt>
                <c:pt idx="3086">
                  <c:v>40848</c:v>
                </c:pt>
                <c:pt idx="3087">
                  <c:v>40849</c:v>
                </c:pt>
                <c:pt idx="3088">
                  <c:v>40850</c:v>
                </c:pt>
                <c:pt idx="3089">
                  <c:v>40851</c:v>
                </c:pt>
                <c:pt idx="3090">
                  <c:v>40854</c:v>
                </c:pt>
                <c:pt idx="3091">
                  <c:v>40855</c:v>
                </c:pt>
                <c:pt idx="3092">
                  <c:v>40856</c:v>
                </c:pt>
                <c:pt idx="3093">
                  <c:v>40857</c:v>
                </c:pt>
                <c:pt idx="3094">
                  <c:v>40858</c:v>
                </c:pt>
                <c:pt idx="3095">
                  <c:v>40861</c:v>
                </c:pt>
                <c:pt idx="3096">
                  <c:v>40862</c:v>
                </c:pt>
                <c:pt idx="3097">
                  <c:v>40863</c:v>
                </c:pt>
                <c:pt idx="3098">
                  <c:v>40864</c:v>
                </c:pt>
                <c:pt idx="3099">
                  <c:v>40865</c:v>
                </c:pt>
                <c:pt idx="3100">
                  <c:v>40868</c:v>
                </c:pt>
                <c:pt idx="3101">
                  <c:v>40869</c:v>
                </c:pt>
                <c:pt idx="3102">
                  <c:v>40870</c:v>
                </c:pt>
                <c:pt idx="3103">
                  <c:v>40871</c:v>
                </c:pt>
                <c:pt idx="3104">
                  <c:v>40872</c:v>
                </c:pt>
                <c:pt idx="3105">
                  <c:v>40875</c:v>
                </c:pt>
                <c:pt idx="3106">
                  <c:v>40876</c:v>
                </c:pt>
                <c:pt idx="3107">
                  <c:v>40877</c:v>
                </c:pt>
                <c:pt idx="3108">
                  <c:v>40878</c:v>
                </c:pt>
                <c:pt idx="3109">
                  <c:v>40879</c:v>
                </c:pt>
                <c:pt idx="3110">
                  <c:v>40882</c:v>
                </c:pt>
                <c:pt idx="3111">
                  <c:v>40883</c:v>
                </c:pt>
                <c:pt idx="3112">
                  <c:v>40884</c:v>
                </c:pt>
                <c:pt idx="3113">
                  <c:v>40885</c:v>
                </c:pt>
                <c:pt idx="3114">
                  <c:v>40886</c:v>
                </c:pt>
                <c:pt idx="3115">
                  <c:v>40889</c:v>
                </c:pt>
                <c:pt idx="3116">
                  <c:v>40890</c:v>
                </c:pt>
                <c:pt idx="3117">
                  <c:v>40891</c:v>
                </c:pt>
                <c:pt idx="3118">
                  <c:v>40892</c:v>
                </c:pt>
                <c:pt idx="3119">
                  <c:v>40893</c:v>
                </c:pt>
                <c:pt idx="3120">
                  <c:v>40896</c:v>
                </c:pt>
                <c:pt idx="3121">
                  <c:v>40897</c:v>
                </c:pt>
                <c:pt idx="3122">
                  <c:v>40898</c:v>
                </c:pt>
                <c:pt idx="3123">
                  <c:v>40899</c:v>
                </c:pt>
                <c:pt idx="3124">
                  <c:v>40900</c:v>
                </c:pt>
                <c:pt idx="3125">
                  <c:v>40903</c:v>
                </c:pt>
                <c:pt idx="3126">
                  <c:v>40904</c:v>
                </c:pt>
                <c:pt idx="3127">
                  <c:v>40905</c:v>
                </c:pt>
                <c:pt idx="3128">
                  <c:v>40906</c:v>
                </c:pt>
                <c:pt idx="3129">
                  <c:v>40907</c:v>
                </c:pt>
                <c:pt idx="3130">
                  <c:v>40910</c:v>
                </c:pt>
                <c:pt idx="3131">
                  <c:v>40911</c:v>
                </c:pt>
                <c:pt idx="3132">
                  <c:v>40912</c:v>
                </c:pt>
                <c:pt idx="3133">
                  <c:v>40913</c:v>
                </c:pt>
                <c:pt idx="3134">
                  <c:v>40914</c:v>
                </c:pt>
                <c:pt idx="3135">
                  <c:v>40917</c:v>
                </c:pt>
                <c:pt idx="3136">
                  <c:v>40918</c:v>
                </c:pt>
                <c:pt idx="3137">
                  <c:v>40919</c:v>
                </c:pt>
                <c:pt idx="3138">
                  <c:v>40920</c:v>
                </c:pt>
                <c:pt idx="3139">
                  <c:v>40921</c:v>
                </c:pt>
                <c:pt idx="3140">
                  <c:v>40924</c:v>
                </c:pt>
                <c:pt idx="3141">
                  <c:v>40925</c:v>
                </c:pt>
                <c:pt idx="3142">
                  <c:v>40926</c:v>
                </c:pt>
                <c:pt idx="3143">
                  <c:v>40927</c:v>
                </c:pt>
                <c:pt idx="3144">
                  <c:v>40928</c:v>
                </c:pt>
                <c:pt idx="3145">
                  <c:v>40931</c:v>
                </c:pt>
                <c:pt idx="3146">
                  <c:v>40932</c:v>
                </c:pt>
                <c:pt idx="3147">
                  <c:v>40933</c:v>
                </c:pt>
                <c:pt idx="3148">
                  <c:v>40934</c:v>
                </c:pt>
                <c:pt idx="3149">
                  <c:v>40935</c:v>
                </c:pt>
                <c:pt idx="3150">
                  <c:v>40938</c:v>
                </c:pt>
                <c:pt idx="3151">
                  <c:v>40939</c:v>
                </c:pt>
                <c:pt idx="3152">
                  <c:v>40940</c:v>
                </c:pt>
                <c:pt idx="3153">
                  <c:v>40941</c:v>
                </c:pt>
                <c:pt idx="3154">
                  <c:v>40942</c:v>
                </c:pt>
                <c:pt idx="3155">
                  <c:v>40945</c:v>
                </c:pt>
                <c:pt idx="3156">
                  <c:v>40946</c:v>
                </c:pt>
                <c:pt idx="3157">
                  <c:v>40947</c:v>
                </c:pt>
                <c:pt idx="3158">
                  <c:v>40948</c:v>
                </c:pt>
                <c:pt idx="3159">
                  <c:v>40949</c:v>
                </c:pt>
                <c:pt idx="3160">
                  <c:v>40952</c:v>
                </c:pt>
                <c:pt idx="3161">
                  <c:v>40953</c:v>
                </c:pt>
                <c:pt idx="3162">
                  <c:v>40954</c:v>
                </c:pt>
                <c:pt idx="3163">
                  <c:v>40955</c:v>
                </c:pt>
                <c:pt idx="3164">
                  <c:v>40956</c:v>
                </c:pt>
                <c:pt idx="3165">
                  <c:v>40959</c:v>
                </c:pt>
                <c:pt idx="3166">
                  <c:v>40960</c:v>
                </c:pt>
                <c:pt idx="3167">
                  <c:v>40961</c:v>
                </c:pt>
                <c:pt idx="3168">
                  <c:v>40962</c:v>
                </c:pt>
                <c:pt idx="3169">
                  <c:v>40963</c:v>
                </c:pt>
                <c:pt idx="3170">
                  <c:v>40966</c:v>
                </c:pt>
                <c:pt idx="3171">
                  <c:v>40967</c:v>
                </c:pt>
                <c:pt idx="3172">
                  <c:v>40968</c:v>
                </c:pt>
                <c:pt idx="3173">
                  <c:v>40969</c:v>
                </c:pt>
                <c:pt idx="3174">
                  <c:v>40970</c:v>
                </c:pt>
                <c:pt idx="3175">
                  <c:v>40973</c:v>
                </c:pt>
                <c:pt idx="3176">
                  <c:v>40974</c:v>
                </c:pt>
                <c:pt idx="3177">
                  <c:v>40975</c:v>
                </c:pt>
                <c:pt idx="3178">
                  <c:v>40976</c:v>
                </c:pt>
                <c:pt idx="3179">
                  <c:v>40977</c:v>
                </c:pt>
                <c:pt idx="3180">
                  <c:v>40980</c:v>
                </c:pt>
                <c:pt idx="3181">
                  <c:v>40981</c:v>
                </c:pt>
                <c:pt idx="3182">
                  <c:v>40982</c:v>
                </c:pt>
                <c:pt idx="3183">
                  <c:v>40983</c:v>
                </c:pt>
                <c:pt idx="3184">
                  <c:v>40984</c:v>
                </c:pt>
                <c:pt idx="3185">
                  <c:v>40987</c:v>
                </c:pt>
                <c:pt idx="3186">
                  <c:v>40988</c:v>
                </c:pt>
                <c:pt idx="3187">
                  <c:v>40989</c:v>
                </c:pt>
                <c:pt idx="3188">
                  <c:v>40990</c:v>
                </c:pt>
                <c:pt idx="3189">
                  <c:v>40991</c:v>
                </c:pt>
                <c:pt idx="3190">
                  <c:v>40994</c:v>
                </c:pt>
                <c:pt idx="3191">
                  <c:v>40995</c:v>
                </c:pt>
                <c:pt idx="3192">
                  <c:v>40996</c:v>
                </c:pt>
                <c:pt idx="3193">
                  <c:v>40997</c:v>
                </c:pt>
                <c:pt idx="3194">
                  <c:v>40998</c:v>
                </c:pt>
                <c:pt idx="3195">
                  <c:v>41001</c:v>
                </c:pt>
                <c:pt idx="3196">
                  <c:v>41002</c:v>
                </c:pt>
                <c:pt idx="3197">
                  <c:v>41003</c:v>
                </c:pt>
                <c:pt idx="3198">
                  <c:v>41004</c:v>
                </c:pt>
                <c:pt idx="3199">
                  <c:v>41005</c:v>
                </c:pt>
                <c:pt idx="3200">
                  <c:v>41008</c:v>
                </c:pt>
                <c:pt idx="3201">
                  <c:v>41009</c:v>
                </c:pt>
                <c:pt idx="3202">
                  <c:v>41010</c:v>
                </c:pt>
                <c:pt idx="3203">
                  <c:v>41011</c:v>
                </c:pt>
                <c:pt idx="3204">
                  <c:v>41012</c:v>
                </c:pt>
                <c:pt idx="3205">
                  <c:v>41015</c:v>
                </c:pt>
                <c:pt idx="3206">
                  <c:v>41016</c:v>
                </c:pt>
                <c:pt idx="3207">
                  <c:v>41017</c:v>
                </c:pt>
                <c:pt idx="3208">
                  <c:v>41018</c:v>
                </c:pt>
                <c:pt idx="3209">
                  <c:v>41019</c:v>
                </c:pt>
                <c:pt idx="3210">
                  <c:v>41022</c:v>
                </c:pt>
                <c:pt idx="3211">
                  <c:v>41023</c:v>
                </c:pt>
                <c:pt idx="3212">
                  <c:v>41024</c:v>
                </c:pt>
                <c:pt idx="3213">
                  <c:v>41025</c:v>
                </c:pt>
                <c:pt idx="3214">
                  <c:v>41026</c:v>
                </c:pt>
                <c:pt idx="3215">
                  <c:v>41029</c:v>
                </c:pt>
                <c:pt idx="3216">
                  <c:v>41030</c:v>
                </c:pt>
                <c:pt idx="3217">
                  <c:v>41031</c:v>
                </c:pt>
                <c:pt idx="3218">
                  <c:v>41032</c:v>
                </c:pt>
                <c:pt idx="3219">
                  <c:v>41033</c:v>
                </c:pt>
                <c:pt idx="3220">
                  <c:v>41036</c:v>
                </c:pt>
                <c:pt idx="3221">
                  <c:v>41037</c:v>
                </c:pt>
                <c:pt idx="3222">
                  <c:v>41038</c:v>
                </c:pt>
                <c:pt idx="3223">
                  <c:v>41039</c:v>
                </c:pt>
                <c:pt idx="3224">
                  <c:v>41040</c:v>
                </c:pt>
                <c:pt idx="3225">
                  <c:v>41043</c:v>
                </c:pt>
                <c:pt idx="3226">
                  <c:v>41044</c:v>
                </c:pt>
                <c:pt idx="3227">
                  <c:v>41045</c:v>
                </c:pt>
                <c:pt idx="3228">
                  <c:v>41046</c:v>
                </c:pt>
                <c:pt idx="3229">
                  <c:v>41047</c:v>
                </c:pt>
                <c:pt idx="3230">
                  <c:v>41050</c:v>
                </c:pt>
                <c:pt idx="3231">
                  <c:v>41051</c:v>
                </c:pt>
                <c:pt idx="3232">
                  <c:v>41052</c:v>
                </c:pt>
                <c:pt idx="3233">
                  <c:v>41053</c:v>
                </c:pt>
                <c:pt idx="3234">
                  <c:v>41054</c:v>
                </c:pt>
                <c:pt idx="3235">
                  <c:v>41057</c:v>
                </c:pt>
                <c:pt idx="3236">
                  <c:v>41058</c:v>
                </c:pt>
                <c:pt idx="3237">
                  <c:v>41059</c:v>
                </c:pt>
                <c:pt idx="3238">
                  <c:v>41060</c:v>
                </c:pt>
                <c:pt idx="3239">
                  <c:v>41061</c:v>
                </c:pt>
                <c:pt idx="3240">
                  <c:v>41064</c:v>
                </c:pt>
                <c:pt idx="3241">
                  <c:v>41065</c:v>
                </c:pt>
                <c:pt idx="3242">
                  <c:v>41066</c:v>
                </c:pt>
                <c:pt idx="3243">
                  <c:v>41067</c:v>
                </c:pt>
                <c:pt idx="3244">
                  <c:v>41068</c:v>
                </c:pt>
                <c:pt idx="3245">
                  <c:v>41071</c:v>
                </c:pt>
                <c:pt idx="3246">
                  <c:v>41072</c:v>
                </c:pt>
                <c:pt idx="3247">
                  <c:v>41073</c:v>
                </c:pt>
                <c:pt idx="3248">
                  <c:v>41074</c:v>
                </c:pt>
                <c:pt idx="3249">
                  <c:v>41075</c:v>
                </c:pt>
                <c:pt idx="3250">
                  <c:v>41078</c:v>
                </c:pt>
                <c:pt idx="3251">
                  <c:v>41079</c:v>
                </c:pt>
                <c:pt idx="3252">
                  <c:v>41080</c:v>
                </c:pt>
                <c:pt idx="3253">
                  <c:v>41081</c:v>
                </c:pt>
                <c:pt idx="3254">
                  <c:v>41082</c:v>
                </c:pt>
                <c:pt idx="3255">
                  <c:v>41085</c:v>
                </c:pt>
                <c:pt idx="3256">
                  <c:v>41086</c:v>
                </c:pt>
                <c:pt idx="3257">
                  <c:v>41087</c:v>
                </c:pt>
                <c:pt idx="3258">
                  <c:v>41088</c:v>
                </c:pt>
                <c:pt idx="3259">
                  <c:v>41089</c:v>
                </c:pt>
                <c:pt idx="3260">
                  <c:v>41092</c:v>
                </c:pt>
                <c:pt idx="3261">
                  <c:v>41093</c:v>
                </c:pt>
                <c:pt idx="3262">
                  <c:v>41094</c:v>
                </c:pt>
                <c:pt idx="3263">
                  <c:v>41095</c:v>
                </c:pt>
                <c:pt idx="3264">
                  <c:v>41096</c:v>
                </c:pt>
                <c:pt idx="3265">
                  <c:v>41099</c:v>
                </c:pt>
                <c:pt idx="3266">
                  <c:v>41100</c:v>
                </c:pt>
                <c:pt idx="3267">
                  <c:v>41101</c:v>
                </c:pt>
                <c:pt idx="3268">
                  <c:v>41102</c:v>
                </c:pt>
                <c:pt idx="3269">
                  <c:v>41103</c:v>
                </c:pt>
                <c:pt idx="3270">
                  <c:v>41106</c:v>
                </c:pt>
                <c:pt idx="3271">
                  <c:v>41107</c:v>
                </c:pt>
                <c:pt idx="3272">
                  <c:v>41108</c:v>
                </c:pt>
                <c:pt idx="3273">
                  <c:v>41109</c:v>
                </c:pt>
                <c:pt idx="3274">
                  <c:v>41110</c:v>
                </c:pt>
                <c:pt idx="3275">
                  <c:v>41113</c:v>
                </c:pt>
                <c:pt idx="3276">
                  <c:v>41114</c:v>
                </c:pt>
                <c:pt idx="3277">
                  <c:v>41115</c:v>
                </c:pt>
                <c:pt idx="3278">
                  <c:v>41116</c:v>
                </c:pt>
                <c:pt idx="3279">
                  <c:v>41117</c:v>
                </c:pt>
                <c:pt idx="3280">
                  <c:v>41120</c:v>
                </c:pt>
                <c:pt idx="3281">
                  <c:v>41121</c:v>
                </c:pt>
                <c:pt idx="3282">
                  <c:v>41122</c:v>
                </c:pt>
                <c:pt idx="3283">
                  <c:v>41123</c:v>
                </c:pt>
                <c:pt idx="3284">
                  <c:v>41124</c:v>
                </c:pt>
                <c:pt idx="3285">
                  <c:v>41127</c:v>
                </c:pt>
                <c:pt idx="3286">
                  <c:v>41128</c:v>
                </c:pt>
                <c:pt idx="3287">
                  <c:v>41129</c:v>
                </c:pt>
                <c:pt idx="3288">
                  <c:v>41130</c:v>
                </c:pt>
                <c:pt idx="3289">
                  <c:v>41131</c:v>
                </c:pt>
                <c:pt idx="3290">
                  <c:v>41134</c:v>
                </c:pt>
                <c:pt idx="3291">
                  <c:v>41135</c:v>
                </c:pt>
                <c:pt idx="3292">
                  <c:v>41136</c:v>
                </c:pt>
                <c:pt idx="3293">
                  <c:v>41137</c:v>
                </c:pt>
                <c:pt idx="3294">
                  <c:v>41138</c:v>
                </c:pt>
                <c:pt idx="3295">
                  <c:v>41141</c:v>
                </c:pt>
                <c:pt idx="3296">
                  <c:v>41142</c:v>
                </c:pt>
                <c:pt idx="3297">
                  <c:v>41143</c:v>
                </c:pt>
                <c:pt idx="3298">
                  <c:v>41144</c:v>
                </c:pt>
                <c:pt idx="3299">
                  <c:v>41145</c:v>
                </c:pt>
                <c:pt idx="3300">
                  <c:v>41148</c:v>
                </c:pt>
                <c:pt idx="3301">
                  <c:v>41149</c:v>
                </c:pt>
                <c:pt idx="3302">
                  <c:v>41150</c:v>
                </c:pt>
                <c:pt idx="3303">
                  <c:v>41151</c:v>
                </c:pt>
                <c:pt idx="3304">
                  <c:v>41152</c:v>
                </c:pt>
                <c:pt idx="3305">
                  <c:v>41155</c:v>
                </c:pt>
                <c:pt idx="3306">
                  <c:v>41156</c:v>
                </c:pt>
                <c:pt idx="3307">
                  <c:v>41157</c:v>
                </c:pt>
                <c:pt idx="3308">
                  <c:v>41158</c:v>
                </c:pt>
                <c:pt idx="3309">
                  <c:v>41159</c:v>
                </c:pt>
                <c:pt idx="3310">
                  <c:v>41162</c:v>
                </c:pt>
                <c:pt idx="3311">
                  <c:v>41163</c:v>
                </c:pt>
                <c:pt idx="3312">
                  <c:v>41164</c:v>
                </c:pt>
                <c:pt idx="3313">
                  <c:v>41165</c:v>
                </c:pt>
                <c:pt idx="3314">
                  <c:v>41166</c:v>
                </c:pt>
                <c:pt idx="3315">
                  <c:v>41169</c:v>
                </c:pt>
                <c:pt idx="3316">
                  <c:v>41170</c:v>
                </c:pt>
                <c:pt idx="3317">
                  <c:v>41171</c:v>
                </c:pt>
                <c:pt idx="3318">
                  <c:v>41172</c:v>
                </c:pt>
                <c:pt idx="3319">
                  <c:v>41173</c:v>
                </c:pt>
                <c:pt idx="3320">
                  <c:v>41176</c:v>
                </c:pt>
                <c:pt idx="3321">
                  <c:v>41177</c:v>
                </c:pt>
                <c:pt idx="3322">
                  <c:v>41178</c:v>
                </c:pt>
                <c:pt idx="3323">
                  <c:v>41179</c:v>
                </c:pt>
                <c:pt idx="3324">
                  <c:v>41180</c:v>
                </c:pt>
                <c:pt idx="3325">
                  <c:v>41183</c:v>
                </c:pt>
                <c:pt idx="3326">
                  <c:v>41184</c:v>
                </c:pt>
                <c:pt idx="3327">
                  <c:v>41185</c:v>
                </c:pt>
                <c:pt idx="3328">
                  <c:v>41186</c:v>
                </c:pt>
                <c:pt idx="3329">
                  <c:v>41187</c:v>
                </c:pt>
                <c:pt idx="3330">
                  <c:v>41190</c:v>
                </c:pt>
                <c:pt idx="3331">
                  <c:v>41191</c:v>
                </c:pt>
                <c:pt idx="3332">
                  <c:v>41192</c:v>
                </c:pt>
                <c:pt idx="3333">
                  <c:v>41193</c:v>
                </c:pt>
                <c:pt idx="3334">
                  <c:v>41194</c:v>
                </c:pt>
                <c:pt idx="3335">
                  <c:v>41197</c:v>
                </c:pt>
                <c:pt idx="3336">
                  <c:v>41198</c:v>
                </c:pt>
                <c:pt idx="3337">
                  <c:v>41199</c:v>
                </c:pt>
                <c:pt idx="3338">
                  <c:v>41200</c:v>
                </c:pt>
                <c:pt idx="3339">
                  <c:v>41201</c:v>
                </c:pt>
                <c:pt idx="3340">
                  <c:v>41204</c:v>
                </c:pt>
                <c:pt idx="3341">
                  <c:v>41205</c:v>
                </c:pt>
                <c:pt idx="3342">
                  <c:v>41206</c:v>
                </c:pt>
                <c:pt idx="3343">
                  <c:v>41207</c:v>
                </c:pt>
                <c:pt idx="3344">
                  <c:v>41208</c:v>
                </c:pt>
                <c:pt idx="3345">
                  <c:v>41211</c:v>
                </c:pt>
                <c:pt idx="3346">
                  <c:v>41212</c:v>
                </c:pt>
                <c:pt idx="3347">
                  <c:v>41213</c:v>
                </c:pt>
                <c:pt idx="3348">
                  <c:v>41214</c:v>
                </c:pt>
                <c:pt idx="3349">
                  <c:v>41215</c:v>
                </c:pt>
                <c:pt idx="3350">
                  <c:v>41218</c:v>
                </c:pt>
                <c:pt idx="3351">
                  <c:v>41219</c:v>
                </c:pt>
                <c:pt idx="3352">
                  <c:v>41220</c:v>
                </c:pt>
                <c:pt idx="3353">
                  <c:v>41221</c:v>
                </c:pt>
                <c:pt idx="3354">
                  <c:v>41222</c:v>
                </c:pt>
                <c:pt idx="3355">
                  <c:v>41225</c:v>
                </c:pt>
                <c:pt idx="3356">
                  <c:v>41226</c:v>
                </c:pt>
                <c:pt idx="3357">
                  <c:v>41227</c:v>
                </c:pt>
                <c:pt idx="3358">
                  <c:v>41228</c:v>
                </c:pt>
                <c:pt idx="3359">
                  <c:v>41229</c:v>
                </c:pt>
                <c:pt idx="3360">
                  <c:v>41232</c:v>
                </c:pt>
                <c:pt idx="3361">
                  <c:v>41233</c:v>
                </c:pt>
                <c:pt idx="3362">
                  <c:v>41234</c:v>
                </c:pt>
                <c:pt idx="3363">
                  <c:v>41235</c:v>
                </c:pt>
                <c:pt idx="3364">
                  <c:v>41236</c:v>
                </c:pt>
                <c:pt idx="3365">
                  <c:v>41239</c:v>
                </c:pt>
                <c:pt idx="3366">
                  <c:v>41240</c:v>
                </c:pt>
                <c:pt idx="3367">
                  <c:v>41241</c:v>
                </c:pt>
                <c:pt idx="3368">
                  <c:v>41242</c:v>
                </c:pt>
                <c:pt idx="3369">
                  <c:v>41243</c:v>
                </c:pt>
                <c:pt idx="3370">
                  <c:v>41246</c:v>
                </c:pt>
                <c:pt idx="3371">
                  <c:v>41247</c:v>
                </c:pt>
                <c:pt idx="3372">
                  <c:v>41248</c:v>
                </c:pt>
                <c:pt idx="3373">
                  <c:v>41249</c:v>
                </c:pt>
                <c:pt idx="3374">
                  <c:v>41250</c:v>
                </c:pt>
                <c:pt idx="3375">
                  <c:v>41253</c:v>
                </c:pt>
                <c:pt idx="3376">
                  <c:v>41254</c:v>
                </c:pt>
                <c:pt idx="3377">
                  <c:v>41255</c:v>
                </c:pt>
                <c:pt idx="3378">
                  <c:v>41256</c:v>
                </c:pt>
                <c:pt idx="3379">
                  <c:v>41257</c:v>
                </c:pt>
                <c:pt idx="3380">
                  <c:v>41260</c:v>
                </c:pt>
                <c:pt idx="3381">
                  <c:v>41261</c:v>
                </c:pt>
                <c:pt idx="3382">
                  <c:v>41262</c:v>
                </c:pt>
                <c:pt idx="3383">
                  <c:v>41263</c:v>
                </c:pt>
                <c:pt idx="3384">
                  <c:v>41264</c:v>
                </c:pt>
                <c:pt idx="3385">
                  <c:v>41267</c:v>
                </c:pt>
                <c:pt idx="3386">
                  <c:v>41268</c:v>
                </c:pt>
                <c:pt idx="3387">
                  <c:v>41269</c:v>
                </c:pt>
                <c:pt idx="3388">
                  <c:v>41270</c:v>
                </c:pt>
                <c:pt idx="3389">
                  <c:v>41271</c:v>
                </c:pt>
                <c:pt idx="3390">
                  <c:v>41274</c:v>
                </c:pt>
                <c:pt idx="3391">
                  <c:v>41275</c:v>
                </c:pt>
                <c:pt idx="3392">
                  <c:v>41276</c:v>
                </c:pt>
                <c:pt idx="3393">
                  <c:v>41277</c:v>
                </c:pt>
                <c:pt idx="3394">
                  <c:v>41278</c:v>
                </c:pt>
                <c:pt idx="3395">
                  <c:v>41281</c:v>
                </c:pt>
                <c:pt idx="3396">
                  <c:v>41282</c:v>
                </c:pt>
                <c:pt idx="3397">
                  <c:v>41283</c:v>
                </c:pt>
                <c:pt idx="3398">
                  <c:v>41284</c:v>
                </c:pt>
                <c:pt idx="3399">
                  <c:v>41285</c:v>
                </c:pt>
                <c:pt idx="3400">
                  <c:v>41288</c:v>
                </c:pt>
                <c:pt idx="3401">
                  <c:v>41289</c:v>
                </c:pt>
                <c:pt idx="3402">
                  <c:v>41290</c:v>
                </c:pt>
                <c:pt idx="3403">
                  <c:v>41291</c:v>
                </c:pt>
                <c:pt idx="3404">
                  <c:v>41292</c:v>
                </c:pt>
                <c:pt idx="3405">
                  <c:v>41295</c:v>
                </c:pt>
                <c:pt idx="3406">
                  <c:v>41296</c:v>
                </c:pt>
                <c:pt idx="3407">
                  <c:v>41297</c:v>
                </c:pt>
                <c:pt idx="3408">
                  <c:v>41298</c:v>
                </c:pt>
                <c:pt idx="3409">
                  <c:v>41299</c:v>
                </c:pt>
                <c:pt idx="3410">
                  <c:v>41302</c:v>
                </c:pt>
                <c:pt idx="3411">
                  <c:v>41303</c:v>
                </c:pt>
                <c:pt idx="3412">
                  <c:v>41304</c:v>
                </c:pt>
                <c:pt idx="3413">
                  <c:v>41305</c:v>
                </c:pt>
                <c:pt idx="3414">
                  <c:v>41306</c:v>
                </c:pt>
                <c:pt idx="3415">
                  <c:v>41309</c:v>
                </c:pt>
                <c:pt idx="3416">
                  <c:v>41310</c:v>
                </c:pt>
                <c:pt idx="3417">
                  <c:v>41311</c:v>
                </c:pt>
                <c:pt idx="3418">
                  <c:v>41312</c:v>
                </c:pt>
                <c:pt idx="3419">
                  <c:v>41313</c:v>
                </c:pt>
                <c:pt idx="3420">
                  <c:v>41316</c:v>
                </c:pt>
                <c:pt idx="3421">
                  <c:v>41317</c:v>
                </c:pt>
                <c:pt idx="3422">
                  <c:v>41318</c:v>
                </c:pt>
                <c:pt idx="3423">
                  <c:v>41319</c:v>
                </c:pt>
                <c:pt idx="3424">
                  <c:v>41320</c:v>
                </c:pt>
                <c:pt idx="3425">
                  <c:v>41323</c:v>
                </c:pt>
                <c:pt idx="3426">
                  <c:v>41324</c:v>
                </c:pt>
                <c:pt idx="3427">
                  <c:v>41325</c:v>
                </c:pt>
                <c:pt idx="3428">
                  <c:v>41326</c:v>
                </c:pt>
                <c:pt idx="3429">
                  <c:v>41327</c:v>
                </c:pt>
                <c:pt idx="3430">
                  <c:v>41330</c:v>
                </c:pt>
                <c:pt idx="3431">
                  <c:v>41331</c:v>
                </c:pt>
                <c:pt idx="3432">
                  <c:v>41332</c:v>
                </c:pt>
                <c:pt idx="3433">
                  <c:v>41333</c:v>
                </c:pt>
                <c:pt idx="3434">
                  <c:v>41334</c:v>
                </c:pt>
                <c:pt idx="3435">
                  <c:v>41337</c:v>
                </c:pt>
                <c:pt idx="3436">
                  <c:v>41338</c:v>
                </c:pt>
                <c:pt idx="3437">
                  <c:v>41339</c:v>
                </c:pt>
                <c:pt idx="3438">
                  <c:v>41340</c:v>
                </c:pt>
                <c:pt idx="3439">
                  <c:v>41341</c:v>
                </c:pt>
                <c:pt idx="3440">
                  <c:v>41344</c:v>
                </c:pt>
                <c:pt idx="3441">
                  <c:v>41345</c:v>
                </c:pt>
                <c:pt idx="3442">
                  <c:v>41346</c:v>
                </c:pt>
                <c:pt idx="3443">
                  <c:v>41347</c:v>
                </c:pt>
                <c:pt idx="3444">
                  <c:v>41348</c:v>
                </c:pt>
                <c:pt idx="3445">
                  <c:v>41351</c:v>
                </c:pt>
                <c:pt idx="3446">
                  <c:v>41352</c:v>
                </c:pt>
                <c:pt idx="3447">
                  <c:v>41353</c:v>
                </c:pt>
                <c:pt idx="3448">
                  <c:v>41354</c:v>
                </c:pt>
                <c:pt idx="3449">
                  <c:v>41355</c:v>
                </c:pt>
                <c:pt idx="3450">
                  <c:v>41358</c:v>
                </c:pt>
                <c:pt idx="3451">
                  <c:v>41359</c:v>
                </c:pt>
                <c:pt idx="3452">
                  <c:v>41360</c:v>
                </c:pt>
                <c:pt idx="3453">
                  <c:v>41361</c:v>
                </c:pt>
                <c:pt idx="3454">
                  <c:v>41362</c:v>
                </c:pt>
                <c:pt idx="3455">
                  <c:v>41365</c:v>
                </c:pt>
                <c:pt idx="3456">
                  <c:v>41366</c:v>
                </c:pt>
                <c:pt idx="3457">
                  <c:v>41367</c:v>
                </c:pt>
                <c:pt idx="3458">
                  <c:v>41368</c:v>
                </c:pt>
                <c:pt idx="3459">
                  <c:v>41369</c:v>
                </c:pt>
                <c:pt idx="3460">
                  <c:v>41372</c:v>
                </c:pt>
                <c:pt idx="3461">
                  <c:v>41373</c:v>
                </c:pt>
                <c:pt idx="3462">
                  <c:v>41374</c:v>
                </c:pt>
                <c:pt idx="3463">
                  <c:v>41375</c:v>
                </c:pt>
                <c:pt idx="3464">
                  <c:v>41376</c:v>
                </c:pt>
                <c:pt idx="3465">
                  <c:v>41379</c:v>
                </c:pt>
                <c:pt idx="3466">
                  <c:v>41380</c:v>
                </c:pt>
                <c:pt idx="3467">
                  <c:v>41381</c:v>
                </c:pt>
                <c:pt idx="3468">
                  <c:v>41382</c:v>
                </c:pt>
                <c:pt idx="3469">
                  <c:v>41383</c:v>
                </c:pt>
                <c:pt idx="3470">
                  <c:v>41386</c:v>
                </c:pt>
                <c:pt idx="3471">
                  <c:v>41387</c:v>
                </c:pt>
                <c:pt idx="3472">
                  <c:v>41388</c:v>
                </c:pt>
                <c:pt idx="3473">
                  <c:v>41389</c:v>
                </c:pt>
                <c:pt idx="3474">
                  <c:v>41390</c:v>
                </c:pt>
                <c:pt idx="3475">
                  <c:v>41393</c:v>
                </c:pt>
                <c:pt idx="3476">
                  <c:v>41394</c:v>
                </c:pt>
                <c:pt idx="3477">
                  <c:v>41395</c:v>
                </c:pt>
                <c:pt idx="3478">
                  <c:v>41396</c:v>
                </c:pt>
                <c:pt idx="3479">
                  <c:v>41397</c:v>
                </c:pt>
                <c:pt idx="3480">
                  <c:v>41400</c:v>
                </c:pt>
                <c:pt idx="3481">
                  <c:v>41401</c:v>
                </c:pt>
                <c:pt idx="3482">
                  <c:v>41402</c:v>
                </c:pt>
                <c:pt idx="3483">
                  <c:v>41403</c:v>
                </c:pt>
                <c:pt idx="3484">
                  <c:v>41404</c:v>
                </c:pt>
                <c:pt idx="3485">
                  <c:v>41407</c:v>
                </c:pt>
                <c:pt idx="3486">
                  <c:v>41408</c:v>
                </c:pt>
                <c:pt idx="3487">
                  <c:v>41409</c:v>
                </c:pt>
                <c:pt idx="3488">
                  <c:v>41410</c:v>
                </c:pt>
                <c:pt idx="3489">
                  <c:v>41411</c:v>
                </c:pt>
                <c:pt idx="3490">
                  <c:v>41414</c:v>
                </c:pt>
                <c:pt idx="3491">
                  <c:v>41415</c:v>
                </c:pt>
                <c:pt idx="3492">
                  <c:v>41416</c:v>
                </c:pt>
                <c:pt idx="3493">
                  <c:v>41417</c:v>
                </c:pt>
                <c:pt idx="3494">
                  <c:v>41418</c:v>
                </c:pt>
                <c:pt idx="3495">
                  <c:v>41421</c:v>
                </c:pt>
                <c:pt idx="3496">
                  <c:v>41422</c:v>
                </c:pt>
                <c:pt idx="3497">
                  <c:v>41423</c:v>
                </c:pt>
                <c:pt idx="3498">
                  <c:v>41424</c:v>
                </c:pt>
                <c:pt idx="3499">
                  <c:v>41425</c:v>
                </c:pt>
                <c:pt idx="3500">
                  <c:v>41428</c:v>
                </c:pt>
                <c:pt idx="3501">
                  <c:v>41429</c:v>
                </c:pt>
                <c:pt idx="3502">
                  <c:v>41430</c:v>
                </c:pt>
                <c:pt idx="3503">
                  <c:v>41431</c:v>
                </c:pt>
                <c:pt idx="3504">
                  <c:v>41432</c:v>
                </c:pt>
                <c:pt idx="3505">
                  <c:v>41435</c:v>
                </c:pt>
                <c:pt idx="3506">
                  <c:v>41436</c:v>
                </c:pt>
                <c:pt idx="3507">
                  <c:v>41437</c:v>
                </c:pt>
                <c:pt idx="3508">
                  <c:v>41438</c:v>
                </c:pt>
                <c:pt idx="3509">
                  <c:v>41439</c:v>
                </c:pt>
                <c:pt idx="3510">
                  <c:v>41442</c:v>
                </c:pt>
                <c:pt idx="3511">
                  <c:v>41443</c:v>
                </c:pt>
                <c:pt idx="3512">
                  <c:v>41444</c:v>
                </c:pt>
                <c:pt idx="3513">
                  <c:v>41445</c:v>
                </c:pt>
                <c:pt idx="3514">
                  <c:v>41446</c:v>
                </c:pt>
                <c:pt idx="3515">
                  <c:v>41449</c:v>
                </c:pt>
                <c:pt idx="3516">
                  <c:v>41450</c:v>
                </c:pt>
                <c:pt idx="3517">
                  <c:v>41451</c:v>
                </c:pt>
                <c:pt idx="3518">
                  <c:v>41452</c:v>
                </c:pt>
                <c:pt idx="3519">
                  <c:v>41453</c:v>
                </c:pt>
                <c:pt idx="3520">
                  <c:v>41456</c:v>
                </c:pt>
                <c:pt idx="3521">
                  <c:v>41457</c:v>
                </c:pt>
                <c:pt idx="3522">
                  <c:v>41458</c:v>
                </c:pt>
                <c:pt idx="3523">
                  <c:v>41459</c:v>
                </c:pt>
                <c:pt idx="3524">
                  <c:v>41460</c:v>
                </c:pt>
                <c:pt idx="3525">
                  <c:v>41463</c:v>
                </c:pt>
                <c:pt idx="3526">
                  <c:v>41464</c:v>
                </c:pt>
                <c:pt idx="3527">
                  <c:v>41465</c:v>
                </c:pt>
                <c:pt idx="3528">
                  <c:v>41466</c:v>
                </c:pt>
                <c:pt idx="3529">
                  <c:v>41467</c:v>
                </c:pt>
                <c:pt idx="3530">
                  <c:v>41470</c:v>
                </c:pt>
                <c:pt idx="3531">
                  <c:v>41471</c:v>
                </c:pt>
                <c:pt idx="3532">
                  <c:v>41472</c:v>
                </c:pt>
                <c:pt idx="3533">
                  <c:v>41473</c:v>
                </c:pt>
                <c:pt idx="3534">
                  <c:v>41474</c:v>
                </c:pt>
                <c:pt idx="3535">
                  <c:v>41477</c:v>
                </c:pt>
                <c:pt idx="3536">
                  <c:v>41478</c:v>
                </c:pt>
                <c:pt idx="3537">
                  <c:v>41479</c:v>
                </c:pt>
                <c:pt idx="3538">
                  <c:v>41480</c:v>
                </c:pt>
                <c:pt idx="3539">
                  <c:v>41481</c:v>
                </c:pt>
                <c:pt idx="3540">
                  <c:v>41484</c:v>
                </c:pt>
                <c:pt idx="3541">
                  <c:v>41485</c:v>
                </c:pt>
                <c:pt idx="3542">
                  <c:v>41486</c:v>
                </c:pt>
                <c:pt idx="3543">
                  <c:v>41487</c:v>
                </c:pt>
                <c:pt idx="3544">
                  <c:v>41488</c:v>
                </c:pt>
                <c:pt idx="3545">
                  <c:v>41491</c:v>
                </c:pt>
                <c:pt idx="3546">
                  <c:v>41492</c:v>
                </c:pt>
                <c:pt idx="3547">
                  <c:v>41493</c:v>
                </c:pt>
                <c:pt idx="3548">
                  <c:v>41494</c:v>
                </c:pt>
                <c:pt idx="3549">
                  <c:v>41495</c:v>
                </c:pt>
                <c:pt idx="3550">
                  <c:v>41498</c:v>
                </c:pt>
                <c:pt idx="3551">
                  <c:v>41499</c:v>
                </c:pt>
                <c:pt idx="3552">
                  <c:v>41500</c:v>
                </c:pt>
                <c:pt idx="3553">
                  <c:v>41501</c:v>
                </c:pt>
                <c:pt idx="3554">
                  <c:v>41502</c:v>
                </c:pt>
                <c:pt idx="3555">
                  <c:v>41505</c:v>
                </c:pt>
                <c:pt idx="3556">
                  <c:v>41506</c:v>
                </c:pt>
                <c:pt idx="3557">
                  <c:v>41507</c:v>
                </c:pt>
                <c:pt idx="3558">
                  <c:v>41508</c:v>
                </c:pt>
                <c:pt idx="3559">
                  <c:v>41509</c:v>
                </c:pt>
                <c:pt idx="3560">
                  <c:v>41512</c:v>
                </c:pt>
                <c:pt idx="3561">
                  <c:v>41513</c:v>
                </c:pt>
                <c:pt idx="3562">
                  <c:v>41514</c:v>
                </c:pt>
                <c:pt idx="3563">
                  <c:v>41515</c:v>
                </c:pt>
                <c:pt idx="3564">
                  <c:v>41516</c:v>
                </c:pt>
                <c:pt idx="3565">
                  <c:v>41519</c:v>
                </c:pt>
                <c:pt idx="3566">
                  <c:v>41520</c:v>
                </c:pt>
                <c:pt idx="3567">
                  <c:v>41521</c:v>
                </c:pt>
                <c:pt idx="3568">
                  <c:v>41522</c:v>
                </c:pt>
                <c:pt idx="3569">
                  <c:v>41523</c:v>
                </c:pt>
                <c:pt idx="3570">
                  <c:v>41526</c:v>
                </c:pt>
                <c:pt idx="3571">
                  <c:v>41527</c:v>
                </c:pt>
                <c:pt idx="3572">
                  <c:v>41528</c:v>
                </c:pt>
                <c:pt idx="3573">
                  <c:v>41529</c:v>
                </c:pt>
                <c:pt idx="3574">
                  <c:v>41530</c:v>
                </c:pt>
                <c:pt idx="3575">
                  <c:v>41533</c:v>
                </c:pt>
                <c:pt idx="3576">
                  <c:v>41534</c:v>
                </c:pt>
                <c:pt idx="3577">
                  <c:v>41535</c:v>
                </c:pt>
                <c:pt idx="3578">
                  <c:v>41536</c:v>
                </c:pt>
                <c:pt idx="3579">
                  <c:v>41537</c:v>
                </c:pt>
                <c:pt idx="3580">
                  <c:v>41540</c:v>
                </c:pt>
                <c:pt idx="3581">
                  <c:v>41541</c:v>
                </c:pt>
                <c:pt idx="3582">
                  <c:v>41542</c:v>
                </c:pt>
                <c:pt idx="3583">
                  <c:v>41543</c:v>
                </c:pt>
                <c:pt idx="3584">
                  <c:v>41544</c:v>
                </c:pt>
                <c:pt idx="3585">
                  <c:v>41547</c:v>
                </c:pt>
                <c:pt idx="3586">
                  <c:v>41548</c:v>
                </c:pt>
                <c:pt idx="3587">
                  <c:v>41549</c:v>
                </c:pt>
                <c:pt idx="3588">
                  <c:v>41550</c:v>
                </c:pt>
                <c:pt idx="3589">
                  <c:v>41551</c:v>
                </c:pt>
                <c:pt idx="3590">
                  <c:v>41554</c:v>
                </c:pt>
                <c:pt idx="3591">
                  <c:v>41555</c:v>
                </c:pt>
                <c:pt idx="3592">
                  <c:v>41556</c:v>
                </c:pt>
                <c:pt idx="3593">
                  <c:v>41557</c:v>
                </c:pt>
                <c:pt idx="3594">
                  <c:v>41558</c:v>
                </c:pt>
                <c:pt idx="3595">
                  <c:v>41561</c:v>
                </c:pt>
                <c:pt idx="3596">
                  <c:v>41562</c:v>
                </c:pt>
                <c:pt idx="3597">
                  <c:v>41563</c:v>
                </c:pt>
                <c:pt idx="3598">
                  <c:v>41564</c:v>
                </c:pt>
                <c:pt idx="3599">
                  <c:v>41565</c:v>
                </c:pt>
                <c:pt idx="3600">
                  <c:v>41568</c:v>
                </c:pt>
                <c:pt idx="3601">
                  <c:v>41569</c:v>
                </c:pt>
                <c:pt idx="3602">
                  <c:v>41570</c:v>
                </c:pt>
                <c:pt idx="3603">
                  <c:v>41571</c:v>
                </c:pt>
                <c:pt idx="3604">
                  <c:v>41572</c:v>
                </c:pt>
                <c:pt idx="3605">
                  <c:v>41575</c:v>
                </c:pt>
                <c:pt idx="3606">
                  <c:v>41576</c:v>
                </c:pt>
                <c:pt idx="3607">
                  <c:v>41577</c:v>
                </c:pt>
                <c:pt idx="3608">
                  <c:v>41578</c:v>
                </c:pt>
                <c:pt idx="3609">
                  <c:v>41579</c:v>
                </c:pt>
                <c:pt idx="3610">
                  <c:v>41582</c:v>
                </c:pt>
                <c:pt idx="3611">
                  <c:v>41583</c:v>
                </c:pt>
                <c:pt idx="3612">
                  <c:v>41584</c:v>
                </c:pt>
                <c:pt idx="3613">
                  <c:v>41585</c:v>
                </c:pt>
                <c:pt idx="3614">
                  <c:v>41586</c:v>
                </c:pt>
                <c:pt idx="3615">
                  <c:v>41589</c:v>
                </c:pt>
                <c:pt idx="3616">
                  <c:v>41590</c:v>
                </c:pt>
                <c:pt idx="3617">
                  <c:v>41591</c:v>
                </c:pt>
                <c:pt idx="3618">
                  <c:v>41592</c:v>
                </c:pt>
                <c:pt idx="3619">
                  <c:v>41593</c:v>
                </c:pt>
                <c:pt idx="3620">
                  <c:v>41596</c:v>
                </c:pt>
                <c:pt idx="3621">
                  <c:v>41597</c:v>
                </c:pt>
                <c:pt idx="3622">
                  <c:v>41598</c:v>
                </c:pt>
                <c:pt idx="3623">
                  <c:v>41599</c:v>
                </c:pt>
                <c:pt idx="3624">
                  <c:v>41600</c:v>
                </c:pt>
                <c:pt idx="3625">
                  <c:v>41603</c:v>
                </c:pt>
                <c:pt idx="3626">
                  <c:v>41604</c:v>
                </c:pt>
                <c:pt idx="3627">
                  <c:v>41605</c:v>
                </c:pt>
                <c:pt idx="3628">
                  <c:v>41606</c:v>
                </c:pt>
                <c:pt idx="3629">
                  <c:v>41607</c:v>
                </c:pt>
                <c:pt idx="3630">
                  <c:v>41610</c:v>
                </c:pt>
                <c:pt idx="3631">
                  <c:v>41611</c:v>
                </c:pt>
                <c:pt idx="3632">
                  <c:v>41612</c:v>
                </c:pt>
                <c:pt idx="3633">
                  <c:v>41613</c:v>
                </c:pt>
                <c:pt idx="3634">
                  <c:v>41614</c:v>
                </c:pt>
                <c:pt idx="3635">
                  <c:v>41617</c:v>
                </c:pt>
                <c:pt idx="3636">
                  <c:v>41618</c:v>
                </c:pt>
                <c:pt idx="3637">
                  <c:v>41619</c:v>
                </c:pt>
                <c:pt idx="3638">
                  <c:v>41620</c:v>
                </c:pt>
                <c:pt idx="3639">
                  <c:v>41621</c:v>
                </c:pt>
                <c:pt idx="3640">
                  <c:v>41624</c:v>
                </c:pt>
                <c:pt idx="3641">
                  <c:v>41625</c:v>
                </c:pt>
                <c:pt idx="3642">
                  <c:v>41626</c:v>
                </c:pt>
                <c:pt idx="3643">
                  <c:v>41627</c:v>
                </c:pt>
                <c:pt idx="3644">
                  <c:v>41628</c:v>
                </c:pt>
                <c:pt idx="3645">
                  <c:v>41631</c:v>
                </c:pt>
                <c:pt idx="3646">
                  <c:v>41632</c:v>
                </c:pt>
                <c:pt idx="3647">
                  <c:v>41633</c:v>
                </c:pt>
                <c:pt idx="3648">
                  <c:v>41634</c:v>
                </c:pt>
                <c:pt idx="3649">
                  <c:v>41635</c:v>
                </c:pt>
                <c:pt idx="3650">
                  <c:v>41638</c:v>
                </c:pt>
                <c:pt idx="3651">
                  <c:v>41639</c:v>
                </c:pt>
                <c:pt idx="3652">
                  <c:v>41640</c:v>
                </c:pt>
                <c:pt idx="3653">
                  <c:v>41641</c:v>
                </c:pt>
                <c:pt idx="3654">
                  <c:v>41642</c:v>
                </c:pt>
                <c:pt idx="3655">
                  <c:v>41645</c:v>
                </c:pt>
                <c:pt idx="3656">
                  <c:v>41646</c:v>
                </c:pt>
                <c:pt idx="3657">
                  <c:v>41647</c:v>
                </c:pt>
                <c:pt idx="3658">
                  <c:v>41648</c:v>
                </c:pt>
                <c:pt idx="3659">
                  <c:v>41649</c:v>
                </c:pt>
                <c:pt idx="3660">
                  <c:v>41652</c:v>
                </c:pt>
                <c:pt idx="3661">
                  <c:v>41653</c:v>
                </c:pt>
                <c:pt idx="3662">
                  <c:v>41654</c:v>
                </c:pt>
                <c:pt idx="3663">
                  <c:v>41655</c:v>
                </c:pt>
                <c:pt idx="3664">
                  <c:v>41656</c:v>
                </c:pt>
                <c:pt idx="3665">
                  <c:v>41659</c:v>
                </c:pt>
                <c:pt idx="3666">
                  <c:v>41660</c:v>
                </c:pt>
                <c:pt idx="3667">
                  <c:v>41661</c:v>
                </c:pt>
                <c:pt idx="3668">
                  <c:v>41662</c:v>
                </c:pt>
                <c:pt idx="3669">
                  <c:v>41663</c:v>
                </c:pt>
                <c:pt idx="3670">
                  <c:v>41666</c:v>
                </c:pt>
                <c:pt idx="3671">
                  <c:v>41667</c:v>
                </c:pt>
                <c:pt idx="3672">
                  <c:v>41668</c:v>
                </c:pt>
                <c:pt idx="3673">
                  <c:v>41669</c:v>
                </c:pt>
                <c:pt idx="3674">
                  <c:v>41670</c:v>
                </c:pt>
                <c:pt idx="3675">
                  <c:v>41673</c:v>
                </c:pt>
                <c:pt idx="3676">
                  <c:v>41674</c:v>
                </c:pt>
                <c:pt idx="3677">
                  <c:v>41675</c:v>
                </c:pt>
                <c:pt idx="3678">
                  <c:v>41676</c:v>
                </c:pt>
                <c:pt idx="3679">
                  <c:v>41677</c:v>
                </c:pt>
                <c:pt idx="3680">
                  <c:v>41680</c:v>
                </c:pt>
                <c:pt idx="3681">
                  <c:v>41681</c:v>
                </c:pt>
                <c:pt idx="3682">
                  <c:v>41682</c:v>
                </c:pt>
                <c:pt idx="3683">
                  <c:v>41683</c:v>
                </c:pt>
                <c:pt idx="3684">
                  <c:v>41684</c:v>
                </c:pt>
                <c:pt idx="3685">
                  <c:v>41687</c:v>
                </c:pt>
                <c:pt idx="3686">
                  <c:v>41688</c:v>
                </c:pt>
                <c:pt idx="3687">
                  <c:v>41689</c:v>
                </c:pt>
                <c:pt idx="3688">
                  <c:v>41690</c:v>
                </c:pt>
                <c:pt idx="3689">
                  <c:v>41691</c:v>
                </c:pt>
                <c:pt idx="3690">
                  <c:v>41694</c:v>
                </c:pt>
                <c:pt idx="3691">
                  <c:v>41695</c:v>
                </c:pt>
                <c:pt idx="3692">
                  <c:v>41696</c:v>
                </c:pt>
                <c:pt idx="3693">
                  <c:v>41697</c:v>
                </c:pt>
                <c:pt idx="3694">
                  <c:v>41698</c:v>
                </c:pt>
                <c:pt idx="3695">
                  <c:v>41701</c:v>
                </c:pt>
                <c:pt idx="3696">
                  <c:v>41702</c:v>
                </c:pt>
                <c:pt idx="3697">
                  <c:v>41703</c:v>
                </c:pt>
                <c:pt idx="3698">
                  <c:v>41704</c:v>
                </c:pt>
                <c:pt idx="3699">
                  <c:v>41705</c:v>
                </c:pt>
                <c:pt idx="3700">
                  <c:v>41708</c:v>
                </c:pt>
                <c:pt idx="3701">
                  <c:v>41709</c:v>
                </c:pt>
                <c:pt idx="3702">
                  <c:v>41710</c:v>
                </c:pt>
                <c:pt idx="3703">
                  <c:v>41711</c:v>
                </c:pt>
                <c:pt idx="3704">
                  <c:v>41712</c:v>
                </c:pt>
                <c:pt idx="3705">
                  <c:v>41715</c:v>
                </c:pt>
                <c:pt idx="3706">
                  <c:v>41716</c:v>
                </c:pt>
                <c:pt idx="3707">
                  <c:v>41717</c:v>
                </c:pt>
                <c:pt idx="3708">
                  <c:v>41718</c:v>
                </c:pt>
                <c:pt idx="3709">
                  <c:v>41719</c:v>
                </c:pt>
                <c:pt idx="3710">
                  <c:v>41722</c:v>
                </c:pt>
                <c:pt idx="3711">
                  <c:v>41723</c:v>
                </c:pt>
                <c:pt idx="3712">
                  <c:v>41724</c:v>
                </c:pt>
                <c:pt idx="3713">
                  <c:v>41725</c:v>
                </c:pt>
                <c:pt idx="3714">
                  <c:v>41726</c:v>
                </c:pt>
                <c:pt idx="3715">
                  <c:v>41729</c:v>
                </c:pt>
                <c:pt idx="3716">
                  <c:v>41730</c:v>
                </c:pt>
                <c:pt idx="3717">
                  <c:v>41731</c:v>
                </c:pt>
                <c:pt idx="3718">
                  <c:v>41732</c:v>
                </c:pt>
                <c:pt idx="3719">
                  <c:v>41733</c:v>
                </c:pt>
                <c:pt idx="3720">
                  <c:v>41736</c:v>
                </c:pt>
                <c:pt idx="3721">
                  <c:v>41737</c:v>
                </c:pt>
                <c:pt idx="3722">
                  <c:v>41738</c:v>
                </c:pt>
                <c:pt idx="3723">
                  <c:v>41739</c:v>
                </c:pt>
                <c:pt idx="3724">
                  <c:v>41740</c:v>
                </c:pt>
                <c:pt idx="3725">
                  <c:v>41743</c:v>
                </c:pt>
                <c:pt idx="3726">
                  <c:v>41744</c:v>
                </c:pt>
                <c:pt idx="3727">
                  <c:v>41745</c:v>
                </c:pt>
                <c:pt idx="3728">
                  <c:v>41746</c:v>
                </c:pt>
                <c:pt idx="3729">
                  <c:v>41747</c:v>
                </c:pt>
                <c:pt idx="3730">
                  <c:v>41750</c:v>
                </c:pt>
                <c:pt idx="3731">
                  <c:v>41751</c:v>
                </c:pt>
                <c:pt idx="3732">
                  <c:v>41752</c:v>
                </c:pt>
                <c:pt idx="3733">
                  <c:v>41753</c:v>
                </c:pt>
                <c:pt idx="3734">
                  <c:v>41754</c:v>
                </c:pt>
                <c:pt idx="3735">
                  <c:v>41757</c:v>
                </c:pt>
                <c:pt idx="3736">
                  <c:v>41758</c:v>
                </c:pt>
                <c:pt idx="3737">
                  <c:v>41759</c:v>
                </c:pt>
                <c:pt idx="3738">
                  <c:v>41760</c:v>
                </c:pt>
                <c:pt idx="3739">
                  <c:v>41761</c:v>
                </c:pt>
                <c:pt idx="3740">
                  <c:v>41764</c:v>
                </c:pt>
                <c:pt idx="3741">
                  <c:v>41765</c:v>
                </c:pt>
                <c:pt idx="3742">
                  <c:v>41766</c:v>
                </c:pt>
                <c:pt idx="3743">
                  <c:v>41767</c:v>
                </c:pt>
                <c:pt idx="3744">
                  <c:v>41768</c:v>
                </c:pt>
                <c:pt idx="3745">
                  <c:v>41771</c:v>
                </c:pt>
                <c:pt idx="3746">
                  <c:v>41772</c:v>
                </c:pt>
                <c:pt idx="3747">
                  <c:v>41773</c:v>
                </c:pt>
                <c:pt idx="3748">
                  <c:v>41774</c:v>
                </c:pt>
                <c:pt idx="3749">
                  <c:v>41775</c:v>
                </c:pt>
                <c:pt idx="3750">
                  <c:v>41778</c:v>
                </c:pt>
                <c:pt idx="3751">
                  <c:v>41779</c:v>
                </c:pt>
                <c:pt idx="3752">
                  <c:v>41780</c:v>
                </c:pt>
                <c:pt idx="3753">
                  <c:v>41781</c:v>
                </c:pt>
                <c:pt idx="3754">
                  <c:v>41782</c:v>
                </c:pt>
                <c:pt idx="3755">
                  <c:v>41785</c:v>
                </c:pt>
                <c:pt idx="3756">
                  <c:v>41786</c:v>
                </c:pt>
                <c:pt idx="3757">
                  <c:v>41787</c:v>
                </c:pt>
                <c:pt idx="3758">
                  <c:v>41788</c:v>
                </c:pt>
                <c:pt idx="3759">
                  <c:v>41789</c:v>
                </c:pt>
                <c:pt idx="3760">
                  <c:v>41792</c:v>
                </c:pt>
                <c:pt idx="3761">
                  <c:v>41793</c:v>
                </c:pt>
                <c:pt idx="3762">
                  <c:v>41794</c:v>
                </c:pt>
                <c:pt idx="3763">
                  <c:v>41795</c:v>
                </c:pt>
                <c:pt idx="3764">
                  <c:v>41796</c:v>
                </c:pt>
                <c:pt idx="3765">
                  <c:v>41799</c:v>
                </c:pt>
                <c:pt idx="3766">
                  <c:v>41800</c:v>
                </c:pt>
                <c:pt idx="3767">
                  <c:v>41801</c:v>
                </c:pt>
                <c:pt idx="3768">
                  <c:v>41802</c:v>
                </c:pt>
                <c:pt idx="3769">
                  <c:v>41803</c:v>
                </c:pt>
                <c:pt idx="3770">
                  <c:v>41806</c:v>
                </c:pt>
                <c:pt idx="3771">
                  <c:v>41807</c:v>
                </c:pt>
                <c:pt idx="3772">
                  <c:v>41808</c:v>
                </c:pt>
                <c:pt idx="3773">
                  <c:v>41809</c:v>
                </c:pt>
                <c:pt idx="3774">
                  <c:v>41810</c:v>
                </c:pt>
                <c:pt idx="3775">
                  <c:v>41813</c:v>
                </c:pt>
                <c:pt idx="3776">
                  <c:v>41814</c:v>
                </c:pt>
                <c:pt idx="3777">
                  <c:v>41815</c:v>
                </c:pt>
                <c:pt idx="3778">
                  <c:v>41816</c:v>
                </c:pt>
                <c:pt idx="3779">
                  <c:v>41817</c:v>
                </c:pt>
                <c:pt idx="3780">
                  <c:v>41820</c:v>
                </c:pt>
                <c:pt idx="3781">
                  <c:v>41821</c:v>
                </c:pt>
                <c:pt idx="3782">
                  <c:v>41822</c:v>
                </c:pt>
                <c:pt idx="3783">
                  <c:v>41823</c:v>
                </c:pt>
                <c:pt idx="3784">
                  <c:v>41824</c:v>
                </c:pt>
                <c:pt idx="3785">
                  <c:v>41827</c:v>
                </c:pt>
                <c:pt idx="3786">
                  <c:v>41828</c:v>
                </c:pt>
                <c:pt idx="3787">
                  <c:v>41829</c:v>
                </c:pt>
                <c:pt idx="3788">
                  <c:v>41830</c:v>
                </c:pt>
                <c:pt idx="3789">
                  <c:v>41831</c:v>
                </c:pt>
                <c:pt idx="3790">
                  <c:v>41834</c:v>
                </c:pt>
                <c:pt idx="3791">
                  <c:v>41835</c:v>
                </c:pt>
                <c:pt idx="3792">
                  <c:v>41836</c:v>
                </c:pt>
                <c:pt idx="3793">
                  <c:v>41837</c:v>
                </c:pt>
                <c:pt idx="3794">
                  <c:v>41838</c:v>
                </c:pt>
                <c:pt idx="3795">
                  <c:v>41841</c:v>
                </c:pt>
                <c:pt idx="3796">
                  <c:v>41842</c:v>
                </c:pt>
                <c:pt idx="3797">
                  <c:v>41843</c:v>
                </c:pt>
                <c:pt idx="3798">
                  <c:v>41844</c:v>
                </c:pt>
                <c:pt idx="3799">
                  <c:v>41845</c:v>
                </c:pt>
                <c:pt idx="3800">
                  <c:v>41848</c:v>
                </c:pt>
                <c:pt idx="3801">
                  <c:v>41849</c:v>
                </c:pt>
                <c:pt idx="3802">
                  <c:v>41850</c:v>
                </c:pt>
                <c:pt idx="3803">
                  <c:v>41851</c:v>
                </c:pt>
                <c:pt idx="3804">
                  <c:v>41852</c:v>
                </c:pt>
                <c:pt idx="3805">
                  <c:v>41855</c:v>
                </c:pt>
                <c:pt idx="3806">
                  <c:v>41856</c:v>
                </c:pt>
                <c:pt idx="3807">
                  <c:v>41857</c:v>
                </c:pt>
                <c:pt idx="3808">
                  <c:v>41858</c:v>
                </c:pt>
                <c:pt idx="3809">
                  <c:v>41859</c:v>
                </c:pt>
                <c:pt idx="3810">
                  <c:v>41862</c:v>
                </c:pt>
                <c:pt idx="3811">
                  <c:v>41863</c:v>
                </c:pt>
                <c:pt idx="3812">
                  <c:v>41864</c:v>
                </c:pt>
                <c:pt idx="3813">
                  <c:v>41865</c:v>
                </c:pt>
                <c:pt idx="3814">
                  <c:v>41866</c:v>
                </c:pt>
                <c:pt idx="3815">
                  <c:v>41869</c:v>
                </c:pt>
                <c:pt idx="3816">
                  <c:v>41870</c:v>
                </c:pt>
                <c:pt idx="3817">
                  <c:v>41871</c:v>
                </c:pt>
                <c:pt idx="3818">
                  <c:v>41872</c:v>
                </c:pt>
                <c:pt idx="3819">
                  <c:v>41873</c:v>
                </c:pt>
                <c:pt idx="3820">
                  <c:v>41876</c:v>
                </c:pt>
                <c:pt idx="3821">
                  <c:v>41877</c:v>
                </c:pt>
                <c:pt idx="3822">
                  <c:v>41878</c:v>
                </c:pt>
                <c:pt idx="3823">
                  <c:v>41879</c:v>
                </c:pt>
                <c:pt idx="3824">
                  <c:v>41880</c:v>
                </c:pt>
                <c:pt idx="3825">
                  <c:v>41883</c:v>
                </c:pt>
                <c:pt idx="3826">
                  <c:v>41884</c:v>
                </c:pt>
                <c:pt idx="3827">
                  <c:v>41885</c:v>
                </c:pt>
                <c:pt idx="3828">
                  <c:v>41886</c:v>
                </c:pt>
                <c:pt idx="3829">
                  <c:v>41887</c:v>
                </c:pt>
                <c:pt idx="3830">
                  <c:v>41890</c:v>
                </c:pt>
                <c:pt idx="3831">
                  <c:v>41891</c:v>
                </c:pt>
                <c:pt idx="3832">
                  <c:v>41892</c:v>
                </c:pt>
                <c:pt idx="3833">
                  <c:v>41893</c:v>
                </c:pt>
                <c:pt idx="3834">
                  <c:v>41894</c:v>
                </c:pt>
                <c:pt idx="3835">
                  <c:v>41897</c:v>
                </c:pt>
                <c:pt idx="3836">
                  <c:v>41898</c:v>
                </c:pt>
                <c:pt idx="3837">
                  <c:v>41899</c:v>
                </c:pt>
                <c:pt idx="3838">
                  <c:v>41900</c:v>
                </c:pt>
                <c:pt idx="3839">
                  <c:v>41901</c:v>
                </c:pt>
                <c:pt idx="3840">
                  <c:v>41904</c:v>
                </c:pt>
                <c:pt idx="3841">
                  <c:v>41905</c:v>
                </c:pt>
                <c:pt idx="3842">
                  <c:v>41906</c:v>
                </c:pt>
                <c:pt idx="3843">
                  <c:v>41907</c:v>
                </c:pt>
                <c:pt idx="3844">
                  <c:v>41908</c:v>
                </c:pt>
                <c:pt idx="3845">
                  <c:v>41911</c:v>
                </c:pt>
                <c:pt idx="3846">
                  <c:v>41912</c:v>
                </c:pt>
                <c:pt idx="3847">
                  <c:v>41913</c:v>
                </c:pt>
                <c:pt idx="3848">
                  <c:v>41914</c:v>
                </c:pt>
                <c:pt idx="3849">
                  <c:v>41915</c:v>
                </c:pt>
                <c:pt idx="3850">
                  <c:v>41918</c:v>
                </c:pt>
                <c:pt idx="3851">
                  <c:v>41919</c:v>
                </c:pt>
                <c:pt idx="3852">
                  <c:v>41920</c:v>
                </c:pt>
                <c:pt idx="3853">
                  <c:v>41921</c:v>
                </c:pt>
                <c:pt idx="3854">
                  <c:v>41922</c:v>
                </c:pt>
                <c:pt idx="3855">
                  <c:v>41925</c:v>
                </c:pt>
                <c:pt idx="3856">
                  <c:v>41926</c:v>
                </c:pt>
                <c:pt idx="3857">
                  <c:v>41927</c:v>
                </c:pt>
                <c:pt idx="3858">
                  <c:v>41928</c:v>
                </c:pt>
                <c:pt idx="3859">
                  <c:v>41929</c:v>
                </c:pt>
                <c:pt idx="3860">
                  <c:v>41932</c:v>
                </c:pt>
              </c:numCache>
            </c:numRef>
          </c:cat>
          <c:val>
            <c:numRef>
              <c:f>Hoja3!$N$20:$N$3880</c:f>
              <c:numCache>
                <c:formatCode>General</c:formatCode>
                <c:ptCount val="3861"/>
                <c:pt idx="0">
                  <c:v>384.20699999999999</c:v>
                </c:pt>
                <c:pt idx="1">
                  <c:v>360.14699999999999</c:v>
                </c:pt>
                <c:pt idx="2">
                  <c:v>359.65100000000001</c:v>
                </c:pt>
                <c:pt idx="3">
                  <c:v>347.74599999999998</c:v>
                </c:pt>
                <c:pt idx="4">
                  <c:v>335.59199999999998</c:v>
                </c:pt>
                <c:pt idx="5">
                  <c:v>345.017</c:v>
                </c:pt>
                <c:pt idx="6">
                  <c:v>329.39100000000002</c:v>
                </c:pt>
                <c:pt idx="7">
                  <c:v>331.87099999999998</c:v>
                </c:pt>
                <c:pt idx="8">
                  <c:v>332.11900000000003</c:v>
                </c:pt>
                <c:pt idx="9">
                  <c:v>333.608</c:v>
                </c:pt>
                <c:pt idx="10">
                  <c:v>332.11900000000003</c:v>
                </c:pt>
                <c:pt idx="11">
                  <c:v>318.47800000000001</c:v>
                </c:pt>
                <c:pt idx="12">
                  <c:v>306.07600000000002</c:v>
                </c:pt>
                <c:pt idx="13">
                  <c:v>303.84300000000002</c:v>
                </c:pt>
                <c:pt idx="14">
                  <c:v>317.48500000000001</c:v>
                </c:pt>
                <c:pt idx="15">
                  <c:v>321.45400000000001</c:v>
                </c:pt>
                <c:pt idx="16">
                  <c:v>308.06</c:v>
                </c:pt>
                <c:pt idx="17">
                  <c:v>320.95800000000003</c:v>
                </c:pt>
                <c:pt idx="18">
                  <c:v>334.35199999999998</c:v>
                </c:pt>
                <c:pt idx="19">
                  <c:v>318.97399999999999</c:v>
                </c:pt>
                <c:pt idx="20">
                  <c:v>308.80399999999997</c:v>
                </c:pt>
                <c:pt idx="21">
                  <c:v>305.33199999999999</c:v>
                </c:pt>
                <c:pt idx="22">
                  <c:v>309.79599999999999</c:v>
                </c:pt>
                <c:pt idx="23">
                  <c:v>310.78800000000001</c:v>
                </c:pt>
                <c:pt idx="24">
                  <c:v>302.60300000000001</c:v>
                </c:pt>
                <c:pt idx="25">
                  <c:v>306.32400000000001</c:v>
                </c:pt>
                <c:pt idx="26">
                  <c:v>315.005</c:v>
                </c:pt>
                <c:pt idx="27">
                  <c:v>319.71800000000002</c:v>
                </c:pt>
                <c:pt idx="28">
                  <c:v>340.553</c:v>
                </c:pt>
                <c:pt idx="29">
                  <c:v>310.54000000000002</c:v>
                </c:pt>
                <c:pt idx="30">
                  <c:v>297.89100000000002</c:v>
                </c:pt>
                <c:pt idx="31">
                  <c:v>279.536</c:v>
                </c:pt>
                <c:pt idx="32">
                  <c:v>295.90600000000001</c:v>
                </c:pt>
                <c:pt idx="33">
                  <c:v>294.91399999999999</c:v>
                </c:pt>
                <c:pt idx="34">
                  <c:v>295.16199999999998</c:v>
                </c:pt>
                <c:pt idx="35">
                  <c:v>287.96899999999999</c:v>
                </c:pt>
                <c:pt idx="36">
                  <c:v>273.08699999999999</c:v>
                </c:pt>
                <c:pt idx="37">
                  <c:v>271.84699999999998</c:v>
                </c:pt>
                <c:pt idx="38">
                  <c:v>267.38200000000001</c:v>
                </c:pt>
                <c:pt idx="39">
                  <c:v>257.46100000000001</c:v>
                </c:pt>
                <c:pt idx="40">
                  <c:v>267.63</c:v>
                </c:pt>
                <c:pt idx="41">
                  <c:v>289.209</c:v>
                </c:pt>
                <c:pt idx="42">
                  <c:v>281.52</c:v>
                </c:pt>
                <c:pt idx="43">
                  <c:v>284.745</c:v>
                </c:pt>
                <c:pt idx="44">
                  <c:v>280.52800000000002</c:v>
                </c:pt>
                <c:pt idx="45">
                  <c:v>272.59100000000001</c:v>
                </c:pt>
                <c:pt idx="46">
                  <c:v>266.39</c:v>
                </c:pt>
                <c:pt idx="47">
                  <c:v>264.40600000000001</c:v>
                </c:pt>
                <c:pt idx="48">
                  <c:v>256.46899999999999</c:v>
                </c:pt>
                <c:pt idx="49">
                  <c:v>273.58300000000003</c:v>
                </c:pt>
                <c:pt idx="50">
                  <c:v>271.10300000000001</c:v>
                </c:pt>
                <c:pt idx="51">
                  <c:v>279.04000000000002</c:v>
                </c:pt>
                <c:pt idx="52">
                  <c:v>273.58300000000003</c:v>
                </c:pt>
                <c:pt idx="53">
                  <c:v>308.06</c:v>
                </c:pt>
                <c:pt idx="54">
                  <c:v>298.13900000000001</c:v>
                </c:pt>
                <c:pt idx="55">
                  <c:v>298.13900000000001</c:v>
                </c:pt>
                <c:pt idx="56">
                  <c:v>297.64299999999997</c:v>
                </c:pt>
                <c:pt idx="57">
                  <c:v>297.64299999999997</c:v>
                </c:pt>
                <c:pt idx="58">
                  <c:v>313.517</c:v>
                </c:pt>
                <c:pt idx="59">
                  <c:v>329.887</c:v>
                </c:pt>
                <c:pt idx="60">
                  <c:v>328.15100000000001</c:v>
                </c:pt>
                <c:pt idx="61">
                  <c:v>328.89499999999998</c:v>
                </c:pt>
                <c:pt idx="62">
                  <c:v>320.214</c:v>
                </c:pt>
                <c:pt idx="63">
                  <c:v>313.76499999999999</c:v>
                </c:pt>
                <c:pt idx="64">
                  <c:v>328.399</c:v>
                </c:pt>
                <c:pt idx="65">
                  <c:v>339.80900000000003</c:v>
                </c:pt>
                <c:pt idx="66">
                  <c:v>367.83699999999999</c:v>
                </c:pt>
                <c:pt idx="67">
                  <c:v>353.69900000000001</c:v>
                </c:pt>
                <c:pt idx="68">
                  <c:v>330.63099999999997</c:v>
                </c:pt>
                <c:pt idx="69">
                  <c:v>323.43799999999999</c:v>
                </c:pt>
                <c:pt idx="70">
                  <c:v>333.11200000000002</c:v>
                </c:pt>
                <c:pt idx="71">
                  <c:v>329.63900000000001</c:v>
                </c:pt>
                <c:pt idx="72">
                  <c:v>334.10399999999998</c:v>
                </c:pt>
                <c:pt idx="73">
                  <c:v>331.12700000000001</c:v>
                </c:pt>
                <c:pt idx="74">
                  <c:v>326.41500000000002</c:v>
                </c:pt>
                <c:pt idx="75">
                  <c:v>311.78100000000001</c:v>
                </c:pt>
                <c:pt idx="76">
                  <c:v>310.29199999999997</c:v>
                </c:pt>
                <c:pt idx="77">
                  <c:v>317.733</c:v>
                </c:pt>
                <c:pt idx="78">
                  <c:v>328.15100000000001</c:v>
                </c:pt>
                <c:pt idx="79">
                  <c:v>328.15100000000001</c:v>
                </c:pt>
                <c:pt idx="80">
                  <c:v>328.15100000000001</c:v>
                </c:pt>
                <c:pt idx="81">
                  <c:v>344.76900000000001</c:v>
                </c:pt>
                <c:pt idx="82">
                  <c:v>332.86399999999998</c:v>
                </c:pt>
                <c:pt idx="83">
                  <c:v>316.98899999999998</c:v>
                </c:pt>
                <c:pt idx="84">
                  <c:v>311.53300000000002</c:v>
                </c:pt>
                <c:pt idx="85">
                  <c:v>311.53300000000002</c:v>
                </c:pt>
                <c:pt idx="86">
                  <c:v>318.47800000000001</c:v>
                </c:pt>
                <c:pt idx="87">
                  <c:v>319.71800000000002</c:v>
                </c:pt>
                <c:pt idx="88">
                  <c:v>325.17399999999998</c:v>
                </c:pt>
                <c:pt idx="89">
                  <c:v>316.74099999999999</c:v>
                </c:pt>
                <c:pt idx="90">
                  <c:v>303.34699999999998</c:v>
                </c:pt>
                <c:pt idx="91">
                  <c:v>296.64999999999998</c:v>
                </c:pt>
                <c:pt idx="92">
                  <c:v>302.10700000000003</c:v>
                </c:pt>
                <c:pt idx="93">
                  <c:v>313.02100000000002</c:v>
                </c:pt>
                <c:pt idx="94">
                  <c:v>310.04399999999998</c:v>
                </c:pt>
                <c:pt idx="95">
                  <c:v>317.48500000000001</c:v>
                </c:pt>
                <c:pt idx="96">
                  <c:v>330.38299999999998</c:v>
                </c:pt>
                <c:pt idx="97">
                  <c:v>328.89499999999998</c:v>
                </c:pt>
                <c:pt idx="98">
                  <c:v>325.91899999999998</c:v>
                </c:pt>
                <c:pt idx="99">
                  <c:v>319.71800000000002</c:v>
                </c:pt>
                <c:pt idx="100">
                  <c:v>325.423</c:v>
                </c:pt>
                <c:pt idx="101">
                  <c:v>329.39100000000002</c:v>
                </c:pt>
                <c:pt idx="102">
                  <c:v>355.435</c:v>
                </c:pt>
                <c:pt idx="103">
                  <c:v>358.65899999999999</c:v>
                </c:pt>
                <c:pt idx="104">
                  <c:v>360.64400000000001</c:v>
                </c:pt>
                <c:pt idx="105">
                  <c:v>360.64400000000001</c:v>
                </c:pt>
                <c:pt idx="106">
                  <c:v>367.83699999999999</c:v>
                </c:pt>
                <c:pt idx="107">
                  <c:v>359.15499999999997</c:v>
                </c:pt>
                <c:pt idx="108">
                  <c:v>359.15499999999997</c:v>
                </c:pt>
                <c:pt idx="109">
                  <c:v>359.65100000000001</c:v>
                </c:pt>
                <c:pt idx="110">
                  <c:v>353.69900000000001</c:v>
                </c:pt>
                <c:pt idx="111">
                  <c:v>368.33300000000003</c:v>
                </c:pt>
                <c:pt idx="112">
                  <c:v>361.14</c:v>
                </c:pt>
                <c:pt idx="113">
                  <c:v>353.69900000000001</c:v>
                </c:pt>
                <c:pt idx="114">
                  <c:v>343.77699999999999</c:v>
                </c:pt>
                <c:pt idx="115">
                  <c:v>333.608</c:v>
                </c:pt>
                <c:pt idx="116">
                  <c:v>331.62299999999999</c:v>
                </c:pt>
                <c:pt idx="117">
                  <c:v>338.81599999999997</c:v>
                </c:pt>
                <c:pt idx="118">
                  <c:v>328.89499999999998</c:v>
                </c:pt>
                <c:pt idx="119">
                  <c:v>322.19799999999998</c:v>
                </c:pt>
                <c:pt idx="120">
                  <c:v>318.47800000000001</c:v>
                </c:pt>
                <c:pt idx="121">
                  <c:v>315.50099999999998</c:v>
                </c:pt>
                <c:pt idx="122">
                  <c:v>306.572</c:v>
                </c:pt>
                <c:pt idx="123">
                  <c:v>300.86700000000002</c:v>
                </c:pt>
                <c:pt idx="124">
                  <c:v>298.88299999999998</c:v>
                </c:pt>
                <c:pt idx="125">
                  <c:v>312.029</c:v>
                </c:pt>
                <c:pt idx="126">
                  <c:v>309.05200000000002</c:v>
                </c:pt>
                <c:pt idx="127">
                  <c:v>310.04399999999998</c:v>
                </c:pt>
                <c:pt idx="128">
                  <c:v>317.48500000000001</c:v>
                </c:pt>
                <c:pt idx="129">
                  <c:v>309.548</c:v>
                </c:pt>
                <c:pt idx="130">
                  <c:v>306.82</c:v>
                </c:pt>
                <c:pt idx="131">
                  <c:v>299.875</c:v>
                </c:pt>
                <c:pt idx="132">
                  <c:v>292.68200000000002</c:v>
                </c:pt>
                <c:pt idx="133">
                  <c:v>292.18599999999998</c:v>
                </c:pt>
                <c:pt idx="134">
                  <c:v>302.35500000000002</c:v>
                </c:pt>
                <c:pt idx="135">
                  <c:v>289.70499999999998</c:v>
                </c:pt>
                <c:pt idx="136">
                  <c:v>285.98500000000001</c:v>
                </c:pt>
                <c:pt idx="137">
                  <c:v>289.209</c:v>
                </c:pt>
                <c:pt idx="138">
                  <c:v>302.35500000000002</c:v>
                </c:pt>
                <c:pt idx="139">
                  <c:v>309.3</c:v>
                </c:pt>
                <c:pt idx="140">
                  <c:v>303.09899999999999</c:v>
                </c:pt>
                <c:pt idx="141">
                  <c:v>300.61900000000003</c:v>
                </c:pt>
                <c:pt idx="142">
                  <c:v>298.13900000000001</c:v>
                </c:pt>
                <c:pt idx="143">
                  <c:v>311.036</c:v>
                </c:pt>
                <c:pt idx="144">
                  <c:v>307.06799999999998</c:v>
                </c:pt>
                <c:pt idx="145">
                  <c:v>300.86700000000002</c:v>
                </c:pt>
                <c:pt idx="146">
                  <c:v>307.06799999999998</c:v>
                </c:pt>
                <c:pt idx="147">
                  <c:v>299.13099999999997</c:v>
                </c:pt>
                <c:pt idx="148">
                  <c:v>290.69799999999998</c:v>
                </c:pt>
                <c:pt idx="149">
                  <c:v>297.64299999999997</c:v>
                </c:pt>
                <c:pt idx="150">
                  <c:v>295.65800000000002</c:v>
                </c:pt>
                <c:pt idx="151">
                  <c:v>307.06799999999998</c:v>
                </c:pt>
                <c:pt idx="152">
                  <c:v>306.82</c:v>
                </c:pt>
                <c:pt idx="153">
                  <c:v>295.90600000000001</c:v>
                </c:pt>
                <c:pt idx="154">
                  <c:v>299.62700000000001</c:v>
                </c:pt>
                <c:pt idx="155">
                  <c:v>298.63499999999999</c:v>
                </c:pt>
                <c:pt idx="156">
                  <c:v>305.33199999999999</c:v>
                </c:pt>
                <c:pt idx="157">
                  <c:v>304.09100000000001</c:v>
                </c:pt>
                <c:pt idx="158">
                  <c:v>297.39499999999998</c:v>
                </c:pt>
                <c:pt idx="159">
                  <c:v>292.68200000000002</c:v>
                </c:pt>
                <c:pt idx="160">
                  <c:v>289.70499999999998</c:v>
                </c:pt>
                <c:pt idx="161">
                  <c:v>293.92200000000003</c:v>
                </c:pt>
                <c:pt idx="162">
                  <c:v>292.18599999999998</c:v>
                </c:pt>
                <c:pt idx="163">
                  <c:v>298.387</c:v>
                </c:pt>
                <c:pt idx="164">
                  <c:v>299.62700000000001</c:v>
                </c:pt>
                <c:pt idx="165">
                  <c:v>296.64999999999998</c:v>
                </c:pt>
                <c:pt idx="166">
                  <c:v>322.44600000000003</c:v>
                </c:pt>
                <c:pt idx="167">
                  <c:v>327.40699999999998</c:v>
                </c:pt>
                <c:pt idx="168">
                  <c:v>317.48500000000001</c:v>
                </c:pt>
                <c:pt idx="169">
                  <c:v>318.726</c:v>
                </c:pt>
                <c:pt idx="170">
                  <c:v>318.726</c:v>
                </c:pt>
                <c:pt idx="171">
                  <c:v>322.94200000000001</c:v>
                </c:pt>
                <c:pt idx="172">
                  <c:v>318.47800000000001</c:v>
                </c:pt>
                <c:pt idx="173">
                  <c:v>321.45400000000001</c:v>
                </c:pt>
                <c:pt idx="174">
                  <c:v>311.53300000000002</c:v>
                </c:pt>
                <c:pt idx="175">
                  <c:v>320.95800000000003</c:v>
                </c:pt>
                <c:pt idx="176">
                  <c:v>322.44600000000003</c:v>
                </c:pt>
                <c:pt idx="177">
                  <c:v>323.43799999999999</c:v>
                </c:pt>
                <c:pt idx="178">
                  <c:v>321.20600000000002</c:v>
                </c:pt>
                <c:pt idx="179">
                  <c:v>311.036</c:v>
                </c:pt>
                <c:pt idx="180">
                  <c:v>310.04399999999998</c:v>
                </c:pt>
                <c:pt idx="181">
                  <c:v>304.09100000000001</c:v>
                </c:pt>
                <c:pt idx="182">
                  <c:v>305.084</c:v>
                </c:pt>
                <c:pt idx="183">
                  <c:v>312.029</c:v>
                </c:pt>
                <c:pt idx="184">
                  <c:v>300.12299999999999</c:v>
                </c:pt>
                <c:pt idx="185">
                  <c:v>299.13099999999997</c:v>
                </c:pt>
                <c:pt idx="186">
                  <c:v>293.178</c:v>
                </c:pt>
                <c:pt idx="187">
                  <c:v>286.72899999999998</c:v>
                </c:pt>
                <c:pt idx="188">
                  <c:v>287.47300000000001</c:v>
                </c:pt>
                <c:pt idx="189">
                  <c:v>302.10700000000003</c:v>
                </c:pt>
                <c:pt idx="190">
                  <c:v>298.13900000000001</c:v>
                </c:pt>
                <c:pt idx="191">
                  <c:v>298.387</c:v>
                </c:pt>
                <c:pt idx="192">
                  <c:v>304.33999999999997</c:v>
                </c:pt>
                <c:pt idx="193">
                  <c:v>314.01299999999998</c:v>
                </c:pt>
                <c:pt idx="194">
                  <c:v>313.02100000000002</c:v>
                </c:pt>
                <c:pt idx="195">
                  <c:v>315.99700000000001</c:v>
                </c:pt>
                <c:pt idx="196">
                  <c:v>325.91899999999998</c:v>
                </c:pt>
                <c:pt idx="197">
                  <c:v>332.86399999999998</c:v>
                </c:pt>
                <c:pt idx="198">
                  <c:v>332.36799999999999</c:v>
                </c:pt>
                <c:pt idx="199">
                  <c:v>332.36799999999999</c:v>
                </c:pt>
                <c:pt idx="200">
                  <c:v>329.63900000000001</c:v>
                </c:pt>
                <c:pt idx="201">
                  <c:v>308.30799999999999</c:v>
                </c:pt>
                <c:pt idx="202">
                  <c:v>304.83600000000001</c:v>
                </c:pt>
                <c:pt idx="203">
                  <c:v>314.26100000000002</c:v>
                </c:pt>
                <c:pt idx="204">
                  <c:v>310.04399999999998</c:v>
                </c:pt>
                <c:pt idx="205">
                  <c:v>318.47800000000001</c:v>
                </c:pt>
                <c:pt idx="206">
                  <c:v>321.45400000000001</c:v>
                </c:pt>
                <c:pt idx="207">
                  <c:v>317.98099999999999</c:v>
                </c:pt>
                <c:pt idx="208">
                  <c:v>317.23700000000002</c:v>
                </c:pt>
                <c:pt idx="209">
                  <c:v>322.19799999999998</c:v>
                </c:pt>
                <c:pt idx="210">
                  <c:v>323.93400000000003</c:v>
                </c:pt>
                <c:pt idx="211">
                  <c:v>324.18200000000002</c:v>
                </c:pt>
                <c:pt idx="212">
                  <c:v>327.40699999999998</c:v>
                </c:pt>
                <c:pt idx="213">
                  <c:v>325.91899999999998</c:v>
                </c:pt>
                <c:pt idx="214">
                  <c:v>327.40699999999998</c:v>
                </c:pt>
                <c:pt idx="215">
                  <c:v>336.33600000000001</c:v>
                </c:pt>
                <c:pt idx="216">
                  <c:v>348.24200000000002</c:v>
                </c:pt>
                <c:pt idx="217">
                  <c:v>349.48200000000003</c:v>
                </c:pt>
                <c:pt idx="218">
                  <c:v>356.17899999999997</c:v>
                </c:pt>
                <c:pt idx="219">
                  <c:v>353.947</c:v>
                </c:pt>
                <c:pt idx="220">
                  <c:v>356.17899999999997</c:v>
                </c:pt>
                <c:pt idx="221">
                  <c:v>351.46600000000001</c:v>
                </c:pt>
                <c:pt idx="222">
                  <c:v>353.69900000000001</c:v>
                </c:pt>
                <c:pt idx="223">
                  <c:v>354.19499999999999</c:v>
                </c:pt>
                <c:pt idx="224">
                  <c:v>349.73</c:v>
                </c:pt>
                <c:pt idx="225">
                  <c:v>343.03300000000002</c:v>
                </c:pt>
                <c:pt idx="226">
                  <c:v>343.28100000000001</c:v>
                </c:pt>
                <c:pt idx="227">
                  <c:v>337.08</c:v>
                </c:pt>
                <c:pt idx="228">
                  <c:v>334.84800000000001</c:v>
                </c:pt>
                <c:pt idx="229">
                  <c:v>336.584</c:v>
                </c:pt>
                <c:pt idx="230">
                  <c:v>348.738</c:v>
                </c:pt>
                <c:pt idx="231">
                  <c:v>358.16300000000001</c:v>
                </c:pt>
                <c:pt idx="232">
                  <c:v>338.32</c:v>
                </c:pt>
                <c:pt idx="233">
                  <c:v>344.27300000000002</c:v>
                </c:pt>
                <c:pt idx="234">
                  <c:v>347.25</c:v>
                </c:pt>
                <c:pt idx="235">
                  <c:v>347.25</c:v>
                </c:pt>
                <c:pt idx="236">
                  <c:v>347.25</c:v>
                </c:pt>
                <c:pt idx="237">
                  <c:v>343.28100000000001</c:v>
                </c:pt>
                <c:pt idx="238">
                  <c:v>333.85599999999999</c:v>
                </c:pt>
                <c:pt idx="239">
                  <c:v>334.35199999999998</c:v>
                </c:pt>
                <c:pt idx="240">
                  <c:v>329.887</c:v>
                </c:pt>
                <c:pt idx="241">
                  <c:v>318.47800000000001</c:v>
                </c:pt>
                <c:pt idx="242">
                  <c:v>311.036</c:v>
                </c:pt>
                <c:pt idx="243">
                  <c:v>319.96600000000001</c:v>
                </c:pt>
                <c:pt idx="244">
                  <c:v>320.95800000000003</c:v>
                </c:pt>
                <c:pt idx="245">
                  <c:v>335.34399999999999</c:v>
                </c:pt>
                <c:pt idx="246">
                  <c:v>341.29700000000003</c:v>
                </c:pt>
                <c:pt idx="247">
                  <c:v>343.77699999999999</c:v>
                </c:pt>
                <c:pt idx="248">
                  <c:v>342.53699999999998</c:v>
                </c:pt>
                <c:pt idx="249">
                  <c:v>347.25</c:v>
                </c:pt>
                <c:pt idx="250">
                  <c:v>354.69099999999997</c:v>
                </c:pt>
                <c:pt idx="251">
                  <c:v>359.65100000000001</c:v>
                </c:pt>
                <c:pt idx="252">
                  <c:v>351.714</c:v>
                </c:pt>
                <c:pt idx="253">
                  <c:v>352.21</c:v>
                </c:pt>
                <c:pt idx="254">
                  <c:v>344.76900000000001</c:v>
                </c:pt>
                <c:pt idx="255">
                  <c:v>344.76900000000001</c:v>
                </c:pt>
                <c:pt idx="256">
                  <c:v>344.76900000000001</c:v>
                </c:pt>
                <c:pt idx="257">
                  <c:v>350.72199999999998</c:v>
                </c:pt>
                <c:pt idx="258">
                  <c:v>351.714</c:v>
                </c:pt>
                <c:pt idx="259">
                  <c:v>351.21800000000002</c:v>
                </c:pt>
                <c:pt idx="260">
                  <c:v>351.21800000000002</c:v>
                </c:pt>
                <c:pt idx="261">
                  <c:v>348.24200000000002</c:v>
                </c:pt>
                <c:pt idx="262">
                  <c:v>352.21</c:v>
                </c:pt>
                <c:pt idx="263">
                  <c:v>372.053</c:v>
                </c:pt>
                <c:pt idx="264">
                  <c:v>372.54899999999998</c:v>
                </c:pt>
                <c:pt idx="265">
                  <c:v>368.58100000000002</c:v>
                </c:pt>
                <c:pt idx="266">
                  <c:v>364.61200000000002</c:v>
                </c:pt>
                <c:pt idx="267">
                  <c:v>359.899</c:v>
                </c:pt>
                <c:pt idx="268">
                  <c:v>363.62</c:v>
                </c:pt>
                <c:pt idx="269">
                  <c:v>361.14</c:v>
                </c:pt>
                <c:pt idx="270">
                  <c:v>362.62799999999999</c:v>
                </c:pt>
                <c:pt idx="271">
                  <c:v>360.14699999999999</c:v>
                </c:pt>
                <c:pt idx="272">
                  <c:v>362.13200000000001</c:v>
                </c:pt>
                <c:pt idx="273">
                  <c:v>359.15499999999997</c:v>
                </c:pt>
                <c:pt idx="274">
                  <c:v>347.74599999999998</c:v>
                </c:pt>
                <c:pt idx="275">
                  <c:v>354.44299999999998</c:v>
                </c:pt>
                <c:pt idx="276">
                  <c:v>360.14699999999999</c:v>
                </c:pt>
                <c:pt idx="277">
                  <c:v>362.13200000000001</c:v>
                </c:pt>
                <c:pt idx="278">
                  <c:v>361.63600000000002</c:v>
                </c:pt>
                <c:pt idx="279">
                  <c:v>361.63600000000002</c:v>
                </c:pt>
                <c:pt idx="280">
                  <c:v>365.108</c:v>
                </c:pt>
                <c:pt idx="281">
                  <c:v>364.61200000000002</c:v>
                </c:pt>
                <c:pt idx="282">
                  <c:v>347.25</c:v>
                </c:pt>
                <c:pt idx="283">
                  <c:v>343.28100000000001</c:v>
                </c:pt>
                <c:pt idx="284">
                  <c:v>346.75400000000002</c:v>
                </c:pt>
                <c:pt idx="285">
                  <c:v>353.947</c:v>
                </c:pt>
                <c:pt idx="286">
                  <c:v>359.65100000000001</c:v>
                </c:pt>
                <c:pt idx="287">
                  <c:v>353.947</c:v>
                </c:pt>
                <c:pt idx="288">
                  <c:v>354.69099999999997</c:v>
                </c:pt>
                <c:pt idx="289">
                  <c:v>351.46600000000001</c:v>
                </c:pt>
                <c:pt idx="290">
                  <c:v>355.18700000000001</c:v>
                </c:pt>
                <c:pt idx="291">
                  <c:v>353.947</c:v>
                </c:pt>
                <c:pt idx="292">
                  <c:v>352.70600000000002</c:v>
                </c:pt>
                <c:pt idx="293">
                  <c:v>353.69900000000001</c:v>
                </c:pt>
                <c:pt idx="294">
                  <c:v>338.56799999999998</c:v>
                </c:pt>
                <c:pt idx="295">
                  <c:v>332.61599999999999</c:v>
                </c:pt>
                <c:pt idx="296">
                  <c:v>322.44600000000003</c:v>
                </c:pt>
                <c:pt idx="297">
                  <c:v>315.99700000000001</c:v>
                </c:pt>
                <c:pt idx="298">
                  <c:v>318.47800000000001</c:v>
                </c:pt>
                <c:pt idx="299">
                  <c:v>312.029</c:v>
                </c:pt>
                <c:pt idx="300">
                  <c:v>312.029</c:v>
                </c:pt>
                <c:pt idx="301">
                  <c:v>321.45400000000001</c:v>
                </c:pt>
                <c:pt idx="302">
                  <c:v>325.423</c:v>
                </c:pt>
                <c:pt idx="303">
                  <c:v>333.36</c:v>
                </c:pt>
                <c:pt idx="304">
                  <c:v>323.19</c:v>
                </c:pt>
                <c:pt idx="305">
                  <c:v>323.43799999999999</c:v>
                </c:pt>
                <c:pt idx="306">
                  <c:v>324.92599999999999</c:v>
                </c:pt>
                <c:pt idx="307">
                  <c:v>329.39100000000002</c:v>
                </c:pt>
                <c:pt idx="308">
                  <c:v>327.15899999999999</c:v>
                </c:pt>
                <c:pt idx="309">
                  <c:v>319.96600000000001</c:v>
                </c:pt>
                <c:pt idx="310">
                  <c:v>316.74099999999999</c:v>
                </c:pt>
                <c:pt idx="311">
                  <c:v>318.47800000000001</c:v>
                </c:pt>
                <c:pt idx="312">
                  <c:v>317.48500000000001</c:v>
                </c:pt>
                <c:pt idx="313">
                  <c:v>319.96600000000001</c:v>
                </c:pt>
                <c:pt idx="314">
                  <c:v>312.77300000000002</c:v>
                </c:pt>
                <c:pt idx="315">
                  <c:v>306.07600000000002</c:v>
                </c:pt>
                <c:pt idx="316">
                  <c:v>317.48500000000001</c:v>
                </c:pt>
                <c:pt idx="317">
                  <c:v>311.78100000000001</c:v>
                </c:pt>
                <c:pt idx="318">
                  <c:v>302.60300000000001</c:v>
                </c:pt>
                <c:pt idx="319">
                  <c:v>316.98899999999998</c:v>
                </c:pt>
                <c:pt idx="320">
                  <c:v>324.92599999999999</c:v>
                </c:pt>
                <c:pt idx="321">
                  <c:v>347.00200000000001</c:v>
                </c:pt>
                <c:pt idx="322">
                  <c:v>340.05700000000002</c:v>
                </c:pt>
                <c:pt idx="323">
                  <c:v>341.29700000000003</c:v>
                </c:pt>
                <c:pt idx="324">
                  <c:v>343.03300000000002</c:v>
                </c:pt>
                <c:pt idx="325">
                  <c:v>348.98599999999999</c:v>
                </c:pt>
                <c:pt idx="326">
                  <c:v>339.56099999999998</c:v>
                </c:pt>
                <c:pt idx="327">
                  <c:v>346.00900000000001</c:v>
                </c:pt>
                <c:pt idx="328">
                  <c:v>345.017</c:v>
                </c:pt>
                <c:pt idx="329">
                  <c:v>346.25799999999998</c:v>
                </c:pt>
                <c:pt idx="330">
                  <c:v>354.19499999999999</c:v>
                </c:pt>
                <c:pt idx="331">
                  <c:v>358.90699999999998</c:v>
                </c:pt>
                <c:pt idx="332">
                  <c:v>352.21</c:v>
                </c:pt>
                <c:pt idx="333">
                  <c:v>347.49799999999999</c:v>
                </c:pt>
                <c:pt idx="334">
                  <c:v>347.49799999999999</c:v>
                </c:pt>
                <c:pt idx="335">
                  <c:v>347.49799999999999</c:v>
                </c:pt>
                <c:pt idx="336">
                  <c:v>351.21800000000002</c:v>
                </c:pt>
                <c:pt idx="337">
                  <c:v>347.25</c:v>
                </c:pt>
                <c:pt idx="338">
                  <c:v>352.21</c:v>
                </c:pt>
                <c:pt idx="339">
                  <c:v>350.226</c:v>
                </c:pt>
                <c:pt idx="340">
                  <c:v>348.98599999999999</c:v>
                </c:pt>
                <c:pt idx="341">
                  <c:v>353.947</c:v>
                </c:pt>
                <c:pt idx="342">
                  <c:v>358.90699999999998</c:v>
                </c:pt>
                <c:pt idx="343">
                  <c:v>361.63600000000002</c:v>
                </c:pt>
                <c:pt idx="344">
                  <c:v>364.61200000000002</c:v>
                </c:pt>
                <c:pt idx="345">
                  <c:v>360.39600000000002</c:v>
                </c:pt>
                <c:pt idx="346">
                  <c:v>362.62799999999999</c:v>
                </c:pt>
                <c:pt idx="347">
                  <c:v>368.08499999999998</c:v>
                </c:pt>
                <c:pt idx="348">
                  <c:v>357.17099999999999</c:v>
                </c:pt>
                <c:pt idx="349">
                  <c:v>366.34800000000001</c:v>
                </c:pt>
                <c:pt idx="350">
                  <c:v>366.34800000000001</c:v>
                </c:pt>
                <c:pt idx="351">
                  <c:v>367.09199999999998</c:v>
                </c:pt>
                <c:pt idx="352">
                  <c:v>366.1</c:v>
                </c:pt>
                <c:pt idx="353">
                  <c:v>382.96699999999998</c:v>
                </c:pt>
                <c:pt idx="354">
                  <c:v>374.53399999999999</c:v>
                </c:pt>
                <c:pt idx="355">
                  <c:v>361.88400000000001</c:v>
                </c:pt>
                <c:pt idx="356">
                  <c:v>366.596</c:v>
                </c:pt>
                <c:pt idx="357">
                  <c:v>367.09199999999998</c:v>
                </c:pt>
                <c:pt idx="358">
                  <c:v>367.09199999999998</c:v>
                </c:pt>
                <c:pt idx="359">
                  <c:v>363.12400000000002</c:v>
                </c:pt>
                <c:pt idx="360">
                  <c:v>361.38799999999998</c:v>
                </c:pt>
                <c:pt idx="361">
                  <c:v>359.65100000000001</c:v>
                </c:pt>
                <c:pt idx="362">
                  <c:v>359.15499999999997</c:v>
                </c:pt>
                <c:pt idx="363">
                  <c:v>360.64400000000001</c:v>
                </c:pt>
                <c:pt idx="364">
                  <c:v>351.714</c:v>
                </c:pt>
                <c:pt idx="365">
                  <c:v>351.714</c:v>
                </c:pt>
                <c:pt idx="366">
                  <c:v>351.46600000000001</c:v>
                </c:pt>
                <c:pt idx="367">
                  <c:v>349.73</c:v>
                </c:pt>
                <c:pt idx="368">
                  <c:v>347.25</c:v>
                </c:pt>
                <c:pt idx="369">
                  <c:v>357.17099999999999</c:v>
                </c:pt>
                <c:pt idx="370">
                  <c:v>360.64400000000001</c:v>
                </c:pt>
                <c:pt idx="371">
                  <c:v>364.11599999999999</c:v>
                </c:pt>
                <c:pt idx="372">
                  <c:v>367.09199999999998</c:v>
                </c:pt>
                <c:pt idx="373">
                  <c:v>372.54899999999998</c:v>
                </c:pt>
                <c:pt idx="374">
                  <c:v>370.81299999999999</c:v>
                </c:pt>
                <c:pt idx="375">
                  <c:v>354.44299999999998</c:v>
                </c:pt>
                <c:pt idx="376">
                  <c:v>349.97800000000001</c:v>
                </c:pt>
                <c:pt idx="377">
                  <c:v>350.226</c:v>
                </c:pt>
                <c:pt idx="378">
                  <c:v>350.226</c:v>
                </c:pt>
                <c:pt idx="379">
                  <c:v>352.21</c:v>
                </c:pt>
                <c:pt idx="380">
                  <c:v>348.24200000000002</c:v>
                </c:pt>
                <c:pt idx="381">
                  <c:v>347.25</c:v>
                </c:pt>
                <c:pt idx="382">
                  <c:v>353.45100000000002</c:v>
                </c:pt>
                <c:pt idx="383">
                  <c:v>358.16300000000001</c:v>
                </c:pt>
                <c:pt idx="384">
                  <c:v>359.65100000000001</c:v>
                </c:pt>
                <c:pt idx="385">
                  <c:v>355.435</c:v>
                </c:pt>
                <c:pt idx="386">
                  <c:v>344.27300000000002</c:v>
                </c:pt>
                <c:pt idx="387">
                  <c:v>349.23399999999998</c:v>
                </c:pt>
                <c:pt idx="388">
                  <c:v>350.47399999999999</c:v>
                </c:pt>
                <c:pt idx="389">
                  <c:v>352.95400000000001</c:v>
                </c:pt>
                <c:pt idx="390">
                  <c:v>357.41899999999998</c:v>
                </c:pt>
                <c:pt idx="391">
                  <c:v>349.23399999999998</c:v>
                </c:pt>
                <c:pt idx="392">
                  <c:v>347.74599999999998</c:v>
                </c:pt>
                <c:pt idx="393">
                  <c:v>345.51299999999998</c:v>
                </c:pt>
                <c:pt idx="394">
                  <c:v>332.36799999999999</c:v>
                </c:pt>
                <c:pt idx="395">
                  <c:v>331.87099999999998</c:v>
                </c:pt>
                <c:pt idx="396">
                  <c:v>332.36799999999999</c:v>
                </c:pt>
                <c:pt idx="397">
                  <c:v>331.87099999999998</c:v>
                </c:pt>
                <c:pt idx="398">
                  <c:v>335.84</c:v>
                </c:pt>
                <c:pt idx="399">
                  <c:v>341.79300000000001</c:v>
                </c:pt>
                <c:pt idx="400">
                  <c:v>338.81599999999997</c:v>
                </c:pt>
                <c:pt idx="401">
                  <c:v>327.90300000000002</c:v>
                </c:pt>
                <c:pt idx="402">
                  <c:v>328.399</c:v>
                </c:pt>
                <c:pt idx="403">
                  <c:v>334.10399999999998</c:v>
                </c:pt>
                <c:pt idx="404">
                  <c:v>326.16699999999997</c:v>
                </c:pt>
                <c:pt idx="405">
                  <c:v>329.887</c:v>
                </c:pt>
                <c:pt idx="406">
                  <c:v>333.11200000000002</c:v>
                </c:pt>
                <c:pt idx="407">
                  <c:v>320.46199999999999</c:v>
                </c:pt>
                <c:pt idx="408">
                  <c:v>328.399</c:v>
                </c:pt>
                <c:pt idx="409">
                  <c:v>347.74599999999998</c:v>
                </c:pt>
                <c:pt idx="410">
                  <c:v>345.51299999999998</c:v>
                </c:pt>
                <c:pt idx="411">
                  <c:v>357.41899999999998</c:v>
                </c:pt>
                <c:pt idx="412">
                  <c:v>356.17899999999997</c:v>
                </c:pt>
                <c:pt idx="413">
                  <c:v>365.85199999999998</c:v>
                </c:pt>
                <c:pt idx="414">
                  <c:v>368.08499999999998</c:v>
                </c:pt>
                <c:pt idx="415">
                  <c:v>362.87599999999998</c:v>
                </c:pt>
                <c:pt idx="416">
                  <c:v>361.63600000000002</c:v>
                </c:pt>
                <c:pt idx="417">
                  <c:v>356.17899999999997</c:v>
                </c:pt>
                <c:pt idx="418">
                  <c:v>359.15499999999997</c:v>
                </c:pt>
                <c:pt idx="419">
                  <c:v>357.41899999999998</c:v>
                </c:pt>
                <c:pt idx="420">
                  <c:v>359.65100000000001</c:v>
                </c:pt>
                <c:pt idx="421">
                  <c:v>363.12400000000002</c:v>
                </c:pt>
                <c:pt idx="422">
                  <c:v>365.108</c:v>
                </c:pt>
                <c:pt idx="423">
                  <c:v>366.596</c:v>
                </c:pt>
                <c:pt idx="424">
                  <c:v>361.88400000000001</c:v>
                </c:pt>
                <c:pt idx="425">
                  <c:v>363.62</c:v>
                </c:pt>
                <c:pt idx="426">
                  <c:v>366.34800000000001</c:v>
                </c:pt>
                <c:pt idx="427">
                  <c:v>368.08499999999998</c:v>
                </c:pt>
                <c:pt idx="428">
                  <c:v>362.13200000000001</c:v>
                </c:pt>
                <c:pt idx="429">
                  <c:v>366.596</c:v>
                </c:pt>
                <c:pt idx="430">
                  <c:v>366.596</c:v>
                </c:pt>
                <c:pt idx="431">
                  <c:v>362.87599999999998</c:v>
                </c:pt>
                <c:pt idx="432">
                  <c:v>361.63600000000002</c:v>
                </c:pt>
                <c:pt idx="433">
                  <c:v>351.21800000000002</c:v>
                </c:pt>
                <c:pt idx="434">
                  <c:v>352.45800000000003</c:v>
                </c:pt>
                <c:pt idx="435">
                  <c:v>350.226</c:v>
                </c:pt>
                <c:pt idx="436">
                  <c:v>354.69099999999997</c:v>
                </c:pt>
                <c:pt idx="437">
                  <c:v>348.24200000000002</c:v>
                </c:pt>
                <c:pt idx="438">
                  <c:v>349.23399999999998</c:v>
                </c:pt>
                <c:pt idx="439">
                  <c:v>333.85599999999999</c:v>
                </c:pt>
                <c:pt idx="440">
                  <c:v>335.34399999999999</c:v>
                </c:pt>
                <c:pt idx="441">
                  <c:v>310.04399999999998</c:v>
                </c:pt>
                <c:pt idx="442">
                  <c:v>323.19</c:v>
                </c:pt>
                <c:pt idx="443">
                  <c:v>337.32799999999997</c:v>
                </c:pt>
                <c:pt idx="444">
                  <c:v>323.43799999999999</c:v>
                </c:pt>
                <c:pt idx="445">
                  <c:v>338.81599999999997</c:v>
                </c:pt>
                <c:pt idx="446">
                  <c:v>327.90300000000002</c:v>
                </c:pt>
                <c:pt idx="447">
                  <c:v>315.005</c:v>
                </c:pt>
                <c:pt idx="448">
                  <c:v>306.572</c:v>
                </c:pt>
                <c:pt idx="449">
                  <c:v>292.68200000000002</c:v>
                </c:pt>
                <c:pt idx="450">
                  <c:v>309.548</c:v>
                </c:pt>
                <c:pt idx="451">
                  <c:v>319.96600000000001</c:v>
                </c:pt>
                <c:pt idx="452">
                  <c:v>314.50900000000001</c:v>
                </c:pt>
                <c:pt idx="453">
                  <c:v>314.01299999999998</c:v>
                </c:pt>
                <c:pt idx="454">
                  <c:v>322.44600000000003</c:v>
                </c:pt>
                <c:pt idx="455">
                  <c:v>319.47000000000003</c:v>
                </c:pt>
                <c:pt idx="456">
                  <c:v>324.92599999999999</c:v>
                </c:pt>
                <c:pt idx="457">
                  <c:v>329.39100000000002</c:v>
                </c:pt>
                <c:pt idx="458">
                  <c:v>348.24200000000002</c:v>
                </c:pt>
                <c:pt idx="459">
                  <c:v>342.28899999999999</c:v>
                </c:pt>
                <c:pt idx="460">
                  <c:v>340.80099999999999</c:v>
                </c:pt>
                <c:pt idx="461">
                  <c:v>338.32</c:v>
                </c:pt>
                <c:pt idx="462">
                  <c:v>347.25</c:v>
                </c:pt>
                <c:pt idx="463">
                  <c:v>352.45800000000003</c:v>
                </c:pt>
                <c:pt idx="464">
                  <c:v>349.23399999999998</c:v>
                </c:pt>
                <c:pt idx="465">
                  <c:v>344.76900000000001</c:v>
                </c:pt>
                <c:pt idx="466">
                  <c:v>347.25</c:v>
                </c:pt>
                <c:pt idx="467">
                  <c:v>356.67500000000001</c:v>
                </c:pt>
                <c:pt idx="468">
                  <c:v>347.99400000000003</c:v>
                </c:pt>
                <c:pt idx="469">
                  <c:v>344.76900000000001</c:v>
                </c:pt>
                <c:pt idx="470">
                  <c:v>340.553</c:v>
                </c:pt>
                <c:pt idx="471">
                  <c:v>355.68299999999999</c:v>
                </c:pt>
                <c:pt idx="472">
                  <c:v>360.14699999999999</c:v>
                </c:pt>
                <c:pt idx="473">
                  <c:v>353.20299999999997</c:v>
                </c:pt>
                <c:pt idx="474">
                  <c:v>353.20299999999997</c:v>
                </c:pt>
                <c:pt idx="475">
                  <c:v>344.76900000000001</c:v>
                </c:pt>
                <c:pt idx="476">
                  <c:v>341.04899999999998</c:v>
                </c:pt>
                <c:pt idx="477">
                  <c:v>344.27300000000002</c:v>
                </c:pt>
                <c:pt idx="478">
                  <c:v>343.28100000000001</c:v>
                </c:pt>
                <c:pt idx="479">
                  <c:v>349.23399999999998</c:v>
                </c:pt>
                <c:pt idx="480">
                  <c:v>359.65100000000001</c:v>
                </c:pt>
                <c:pt idx="481">
                  <c:v>364.11599999999999</c:v>
                </c:pt>
                <c:pt idx="482">
                  <c:v>364.61200000000002</c:v>
                </c:pt>
                <c:pt idx="483">
                  <c:v>362.38</c:v>
                </c:pt>
                <c:pt idx="484">
                  <c:v>353.69900000000001</c:v>
                </c:pt>
                <c:pt idx="485">
                  <c:v>348.49</c:v>
                </c:pt>
                <c:pt idx="486">
                  <c:v>353.45100000000002</c:v>
                </c:pt>
                <c:pt idx="487">
                  <c:v>353.20299999999997</c:v>
                </c:pt>
                <c:pt idx="488">
                  <c:v>351.21800000000002</c:v>
                </c:pt>
                <c:pt idx="489">
                  <c:v>360.14699999999999</c:v>
                </c:pt>
                <c:pt idx="490">
                  <c:v>368.33300000000003</c:v>
                </c:pt>
                <c:pt idx="491">
                  <c:v>368.08499999999998</c:v>
                </c:pt>
                <c:pt idx="492">
                  <c:v>375.52600000000001</c:v>
                </c:pt>
                <c:pt idx="493">
                  <c:v>373.541</c:v>
                </c:pt>
                <c:pt idx="494">
                  <c:v>369.57299999999998</c:v>
                </c:pt>
                <c:pt idx="495">
                  <c:v>372.053</c:v>
                </c:pt>
                <c:pt idx="496">
                  <c:v>365.108</c:v>
                </c:pt>
                <c:pt idx="497">
                  <c:v>362.62799999999999</c:v>
                </c:pt>
                <c:pt idx="498">
                  <c:v>361.63600000000002</c:v>
                </c:pt>
                <c:pt idx="499">
                  <c:v>358.16300000000001</c:v>
                </c:pt>
                <c:pt idx="500">
                  <c:v>354.44299999999998</c:v>
                </c:pt>
                <c:pt idx="501">
                  <c:v>357.17099999999999</c:v>
                </c:pt>
                <c:pt idx="502">
                  <c:v>358.65899999999999</c:v>
                </c:pt>
                <c:pt idx="503">
                  <c:v>363.86799999999999</c:v>
                </c:pt>
                <c:pt idx="504">
                  <c:v>358.65899999999999</c:v>
                </c:pt>
                <c:pt idx="505">
                  <c:v>356.17899999999997</c:v>
                </c:pt>
                <c:pt idx="506">
                  <c:v>355.68299999999999</c:v>
                </c:pt>
                <c:pt idx="507">
                  <c:v>350.226</c:v>
                </c:pt>
                <c:pt idx="508">
                  <c:v>351.21800000000002</c:v>
                </c:pt>
                <c:pt idx="509">
                  <c:v>349.73</c:v>
                </c:pt>
                <c:pt idx="510">
                  <c:v>355.93099999999998</c:v>
                </c:pt>
                <c:pt idx="511">
                  <c:v>356.67500000000001</c:v>
                </c:pt>
                <c:pt idx="512">
                  <c:v>361.14</c:v>
                </c:pt>
                <c:pt idx="513">
                  <c:v>360.14699999999999</c:v>
                </c:pt>
                <c:pt idx="514">
                  <c:v>364.86</c:v>
                </c:pt>
                <c:pt idx="515">
                  <c:v>367.09199999999998</c:v>
                </c:pt>
                <c:pt idx="516">
                  <c:v>367.09199999999998</c:v>
                </c:pt>
                <c:pt idx="517">
                  <c:v>367.09199999999998</c:v>
                </c:pt>
                <c:pt idx="518">
                  <c:v>373.541</c:v>
                </c:pt>
                <c:pt idx="519">
                  <c:v>374.03699999999998</c:v>
                </c:pt>
                <c:pt idx="520">
                  <c:v>370.06900000000002</c:v>
                </c:pt>
                <c:pt idx="521">
                  <c:v>370.06900000000002</c:v>
                </c:pt>
                <c:pt idx="522">
                  <c:v>370.31700000000001</c:v>
                </c:pt>
                <c:pt idx="523">
                  <c:v>374.03699999999998</c:v>
                </c:pt>
                <c:pt idx="524">
                  <c:v>370.565</c:v>
                </c:pt>
                <c:pt idx="525">
                  <c:v>370.06900000000002</c:v>
                </c:pt>
                <c:pt idx="526">
                  <c:v>367.09199999999998</c:v>
                </c:pt>
                <c:pt idx="527">
                  <c:v>361.63600000000002</c:v>
                </c:pt>
                <c:pt idx="528">
                  <c:v>365.60399999999998</c:v>
                </c:pt>
                <c:pt idx="529">
                  <c:v>360.14699999999999</c:v>
                </c:pt>
                <c:pt idx="530">
                  <c:v>353.69900000000001</c:v>
                </c:pt>
                <c:pt idx="531">
                  <c:v>355.18700000000001</c:v>
                </c:pt>
                <c:pt idx="532">
                  <c:v>352.21</c:v>
                </c:pt>
                <c:pt idx="533">
                  <c:v>357.17099999999999</c:v>
                </c:pt>
                <c:pt idx="534">
                  <c:v>354.69099999999997</c:v>
                </c:pt>
                <c:pt idx="535">
                  <c:v>359.40300000000002</c:v>
                </c:pt>
                <c:pt idx="536">
                  <c:v>362.38</c:v>
                </c:pt>
                <c:pt idx="537">
                  <c:v>368.33300000000003</c:v>
                </c:pt>
                <c:pt idx="538">
                  <c:v>375.27800000000002</c:v>
                </c:pt>
                <c:pt idx="539">
                  <c:v>375.03</c:v>
                </c:pt>
                <c:pt idx="540">
                  <c:v>379.49400000000003</c:v>
                </c:pt>
                <c:pt idx="541">
                  <c:v>377.01400000000001</c:v>
                </c:pt>
                <c:pt idx="542">
                  <c:v>375.52600000000001</c:v>
                </c:pt>
                <c:pt idx="543">
                  <c:v>375.52600000000001</c:v>
                </c:pt>
                <c:pt idx="544">
                  <c:v>369.57299999999998</c:v>
                </c:pt>
                <c:pt idx="545">
                  <c:v>364.61200000000002</c:v>
                </c:pt>
                <c:pt idx="546">
                  <c:v>365.35599999999999</c:v>
                </c:pt>
                <c:pt idx="547">
                  <c:v>360.39600000000002</c:v>
                </c:pt>
                <c:pt idx="548">
                  <c:v>373.04500000000002</c:v>
                </c:pt>
                <c:pt idx="549">
                  <c:v>371.55700000000002</c:v>
                </c:pt>
                <c:pt idx="550">
                  <c:v>374.03699999999998</c:v>
                </c:pt>
                <c:pt idx="551">
                  <c:v>372.30099999999999</c:v>
                </c:pt>
                <c:pt idx="552">
                  <c:v>378.00599999999997</c:v>
                </c:pt>
                <c:pt idx="553">
                  <c:v>384.45499999999998</c:v>
                </c:pt>
                <c:pt idx="554">
                  <c:v>364.36399999999998</c:v>
                </c:pt>
                <c:pt idx="555">
                  <c:v>367.83699999999999</c:v>
                </c:pt>
                <c:pt idx="556">
                  <c:v>368.08499999999998</c:v>
                </c:pt>
                <c:pt idx="557">
                  <c:v>359.65100000000001</c:v>
                </c:pt>
                <c:pt idx="558">
                  <c:v>368.08499999999998</c:v>
                </c:pt>
                <c:pt idx="559">
                  <c:v>368.33300000000003</c:v>
                </c:pt>
                <c:pt idx="560">
                  <c:v>371.06099999999998</c:v>
                </c:pt>
                <c:pt idx="561">
                  <c:v>374.78199999999998</c:v>
                </c:pt>
                <c:pt idx="562">
                  <c:v>352.70600000000002</c:v>
                </c:pt>
                <c:pt idx="563">
                  <c:v>337.32799999999997</c:v>
                </c:pt>
                <c:pt idx="564">
                  <c:v>349.97800000000001</c:v>
                </c:pt>
                <c:pt idx="565">
                  <c:v>355.18700000000001</c:v>
                </c:pt>
                <c:pt idx="566">
                  <c:v>354.69099999999997</c:v>
                </c:pt>
                <c:pt idx="567">
                  <c:v>355.18700000000001</c:v>
                </c:pt>
                <c:pt idx="568">
                  <c:v>356.67500000000001</c:v>
                </c:pt>
                <c:pt idx="569">
                  <c:v>358.16300000000001</c:v>
                </c:pt>
                <c:pt idx="570">
                  <c:v>356.42700000000002</c:v>
                </c:pt>
                <c:pt idx="571">
                  <c:v>356.67500000000001</c:v>
                </c:pt>
                <c:pt idx="572">
                  <c:v>361.88400000000001</c:v>
                </c:pt>
                <c:pt idx="573">
                  <c:v>362.13200000000001</c:v>
                </c:pt>
                <c:pt idx="574">
                  <c:v>368.08499999999998</c:v>
                </c:pt>
                <c:pt idx="575">
                  <c:v>367.589</c:v>
                </c:pt>
                <c:pt idx="576">
                  <c:v>367.09199999999998</c:v>
                </c:pt>
                <c:pt idx="577">
                  <c:v>364.36399999999998</c:v>
                </c:pt>
                <c:pt idx="578">
                  <c:v>358.16300000000001</c:v>
                </c:pt>
                <c:pt idx="579">
                  <c:v>357.66699999999997</c:v>
                </c:pt>
                <c:pt idx="580">
                  <c:v>351.21800000000002</c:v>
                </c:pt>
                <c:pt idx="581">
                  <c:v>346.25799999999998</c:v>
                </c:pt>
                <c:pt idx="582">
                  <c:v>353.20299999999997</c:v>
                </c:pt>
                <c:pt idx="583">
                  <c:v>357.66699999999997</c:v>
                </c:pt>
                <c:pt idx="584">
                  <c:v>357.66699999999997</c:v>
                </c:pt>
                <c:pt idx="585">
                  <c:v>357.66699999999997</c:v>
                </c:pt>
                <c:pt idx="586">
                  <c:v>352.21</c:v>
                </c:pt>
                <c:pt idx="587">
                  <c:v>355.93099999999998</c:v>
                </c:pt>
                <c:pt idx="588">
                  <c:v>357.17099999999999</c:v>
                </c:pt>
                <c:pt idx="589">
                  <c:v>356.67500000000001</c:v>
                </c:pt>
                <c:pt idx="590">
                  <c:v>351.21800000000002</c:v>
                </c:pt>
                <c:pt idx="591">
                  <c:v>354.69099999999997</c:v>
                </c:pt>
                <c:pt idx="592">
                  <c:v>362.62799999999999</c:v>
                </c:pt>
                <c:pt idx="593">
                  <c:v>357.66699999999997</c:v>
                </c:pt>
                <c:pt idx="594">
                  <c:v>367.34100000000001</c:v>
                </c:pt>
                <c:pt idx="595">
                  <c:v>367.09199999999998</c:v>
                </c:pt>
                <c:pt idx="596">
                  <c:v>372.053</c:v>
                </c:pt>
                <c:pt idx="597">
                  <c:v>375.52600000000001</c:v>
                </c:pt>
                <c:pt idx="598">
                  <c:v>375.52600000000001</c:v>
                </c:pt>
                <c:pt idx="599">
                  <c:v>377.75799999999998</c:v>
                </c:pt>
                <c:pt idx="600">
                  <c:v>375.52600000000001</c:v>
                </c:pt>
                <c:pt idx="601">
                  <c:v>377.51</c:v>
                </c:pt>
                <c:pt idx="602">
                  <c:v>386.43900000000002</c:v>
                </c:pt>
                <c:pt idx="603">
                  <c:v>390.16</c:v>
                </c:pt>
                <c:pt idx="604">
                  <c:v>391.4</c:v>
                </c:pt>
                <c:pt idx="605">
                  <c:v>390.65600000000001</c:v>
                </c:pt>
                <c:pt idx="606">
                  <c:v>391.4</c:v>
                </c:pt>
                <c:pt idx="607">
                  <c:v>387.43099999999998</c:v>
                </c:pt>
                <c:pt idx="608">
                  <c:v>397.10500000000002</c:v>
                </c:pt>
                <c:pt idx="609">
                  <c:v>405.29</c:v>
                </c:pt>
                <c:pt idx="610">
                  <c:v>405.29</c:v>
                </c:pt>
                <c:pt idx="611">
                  <c:v>392.88799999999998</c:v>
                </c:pt>
                <c:pt idx="612">
                  <c:v>391.89600000000002</c:v>
                </c:pt>
                <c:pt idx="613">
                  <c:v>383.959</c:v>
                </c:pt>
                <c:pt idx="614">
                  <c:v>385.447</c:v>
                </c:pt>
                <c:pt idx="615">
                  <c:v>390.904</c:v>
                </c:pt>
                <c:pt idx="616">
                  <c:v>381.47899999999998</c:v>
                </c:pt>
                <c:pt idx="617">
                  <c:v>385.447</c:v>
                </c:pt>
                <c:pt idx="618">
                  <c:v>383.46300000000002</c:v>
                </c:pt>
                <c:pt idx="619">
                  <c:v>381.47899999999998</c:v>
                </c:pt>
                <c:pt idx="620">
                  <c:v>377.01400000000001</c:v>
                </c:pt>
                <c:pt idx="621">
                  <c:v>372.79700000000003</c:v>
                </c:pt>
                <c:pt idx="622">
                  <c:v>372.053</c:v>
                </c:pt>
                <c:pt idx="623">
                  <c:v>371.55700000000002</c:v>
                </c:pt>
                <c:pt idx="624">
                  <c:v>372.053</c:v>
                </c:pt>
                <c:pt idx="625">
                  <c:v>372.053</c:v>
                </c:pt>
                <c:pt idx="626">
                  <c:v>367.09199999999998</c:v>
                </c:pt>
                <c:pt idx="627">
                  <c:v>364.86</c:v>
                </c:pt>
                <c:pt idx="628">
                  <c:v>371.30900000000003</c:v>
                </c:pt>
                <c:pt idx="629">
                  <c:v>367.09199999999998</c:v>
                </c:pt>
                <c:pt idx="630">
                  <c:v>367.09199999999998</c:v>
                </c:pt>
                <c:pt idx="631">
                  <c:v>367.09199999999998</c:v>
                </c:pt>
                <c:pt idx="632">
                  <c:v>363.12400000000002</c:v>
                </c:pt>
                <c:pt idx="633">
                  <c:v>356.42700000000002</c:v>
                </c:pt>
                <c:pt idx="634">
                  <c:v>355.18700000000001</c:v>
                </c:pt>
                <c:pt idx="635">
                  <c:v>351.21800000000002</c:v>
                </c:pt>
                <c:pt idx="636">
                  <c:v>350.72199999999998</c:v>
                </c:pt>
                <c:pt idx="637">
                  <c:v>342.28899999999999</c:v>
                </c:pt>
                <c:pt idx="638">
                  <c:v>333.85599999999999</c:v>
                </c:pt>
                <c:pt idx="639">
                  <c:v>329.39100000000002</c:v>
                </c:pt>
                <c:pt idx="640">
                  <c:v>328.64699999999999</c:v>
                </c:pt>
                <c:pt idx="641">
                  <c:v>321.20600000000002</c:v>
                </c:pt>
                <c:pt idx="642">
                  <c:v>319.22199999999998</c:v>
                </c:pt>
                <c:pt idx="643">
                  <c:v>309.548</c:v>
                </c:pt>
                <c:pt idx="644">
                  <c:v>318.47800000000001</c:v>
                </c:pt>
                <c:pt idx="645">
                  <c:v>313.76499999999999</c:v>
                </c:pt>
                <c:pt idx="646">
                  <c:v>327.40699999999998</c:v>
                </c:pt>
                <c:pt idx="647">
                  <c:v>319.96600000000001</c:v>
                </c:pt>
                <c:pt idx="648">
                  <c:v>313.02100000000002</c:v>
                </c:pt>
                <c:pt idx="649">
                  <c:v>323.93400000000003</c:v>
                </c:pt>
                <c:pt idx="650">
                  <c:v>329.887</c:v>
                </c:pt>
                <c:pt idx="651">
                  <c:v>315.99700000000001</c:v>
                </c:pt>
                <c:pt idx="652">
                  <c:v>300.12299999999999</c:v>
                </c:pt>
                <c:pt idx="653">
                  <c:v>303.59500000000003</c:v>
                </c:pt>
                <c:pt idx="654">
                  <c:v>319.22199999999998</c:v>
                </c:pt>
                <c:pt idx="655">
                  <c:v>312.27699999999999</c:v>
                </c:pt>
                <c:pt idx="656">
                  <c:v>314.01299999999998</c:v>
                </c:pt>
                <c:pt idx="657">
                  <c:v>307.81200000000001</c:v>
                </c:pt>
                <c:pt idx="658">
                  <c:v>288.96100000000001</c:v>
                </c:pt>
                <c:pt idx="659">
                  <c:v>282.76</c:v>
                </c:pt>
                <c:pt idx="660">
                  <c:v>262.91800000000001</c:v>
                </c:pt>
                <c:pt idx="661">
                  <c:v>276.80799999999999</c:v>
                </c:pt>
                <c:pt idx="662">
                  <c:v>301.11500000000001</c:v>
                </c:pt>
                <c:pt idx="663">
                  <c:v>310.29199999999997</c:v>
                </c:pt>
                <c:pt idx="664">
                  <c:v>293.92200000000003</c:v>
                </c:pt>
                <c:pt idx="665">
                  <c:v>284.24900000000002</c:v>
                </c:pt>
                <c:pt idx="666">
                  <c:v>275.07100000000003</c:v>
                </c:pt>
                <c:pt idx="667">
                  <c:v>266.88600000000002</c:v>
                </c:pt>
                <c:pt idx="668">
                  <c:v>291.19400000000002</c:v>
                </c:pt>
                <c:pt idx="669">
                  <c:v>304.58800000000002</c:v>
                </c:pt>
                <c:pt idx="670">
                  <c:v>321.45400000000001</c:v>
                </c:pt>
                <c:pt idx="671">
                  <c:v>315.50099999999998</c:v>
                </c:pt>
                <c:pt idx="672">
                  <c:v>317.23700000000002</c:v>
                </c:pt>
                <c:pt idx="673">
                  <c:v>290.69799999999998</c:v>
                </c:pt>
                <c:pt idx="674">
                  <c:v>292.68200000000002</c:v>
                </c:pt>
                <c:pt idx="675">
                  <c:v>283.75299999999999</c:v>
                </c:pt>
                <c:pt idx="676">
                  <c:v>293.42599999999999</c:v>
                </c:pt>
                <c:pt idx="677">
                  <c:v>285.73700000000002</c:v>
                </c:pt>
                <c:pt idx="678">
                  <c:v>282.26400000000001</c:v>
                </c:pt>
                <c:pt idx="679">
                  <c:v>296.64999999999998</c:v>
                </c:pt>
                <c:pt idx="680">
                  <c:v>287.47300000000001</c:v>
                </c:pt>
                <c:pt idx="681">
                  <c:v>287.721</c:v>
                </c:pt>
                <c:pt idx="682">
                  <c:v>269.11799999999999</c:v>
                </c:pt>
                <c:pt idx="683">
                  <c:v>281.27199999999999</c:v>
                </c:pt>
                <c:pt idx="684">
                  <c:v>285.48899999999998</c:v>
                </c:pt>
                <c:pt idx="685">
                  <c:v>297.14600000000002</c:v>
                </c:pt>
                <c:pt idx="686">
                  <c:v>293.67399999999998</c:v>
                </c:pt>
                <c:pt idx="687">
                  <c:v>295.41000000000003</c:v>
                </c:pt>
                <c:pt idx="688">
                  <c:v>297.64299999999997</c:v>
                </c:pt>
                <c:pt idx="689">
                  <c:v>292.18599999999998</c:v>
                </c:pt>
                <c:pt idx="690">
                  <c:v>292.18599999999998</c:v>
                </c:pt>
                <c:pt idx="691">
                  <c:v>294.41800000000001</c:v>
                </c:pt>
                <c:pt idx="692">
                  <c:v>281.76799999999997</c:v>
                </c:pt>
                <c:pt idx="693">
                  <c:v>275.56700000000001</c:v>
                </c:pt>
                <c:pt idx="694">
                  <c:v>277.30399999999997</c:v>
                </c:pt>
                <c:pt idx="695">
                  <c:v>271.84699999999998</c:v>
                </c:pt>
                <c:pt idx="696">
                  <c:v>265.64600000000002</c:v>
                </c:pt>
                <c:pt idx="697">
                  <c:v>268.62200000000001</c:v>
                </c:pt>
                <c:pt idx="698">
                  <c:v>267.87799999999999</c:v>
                </c:pt>
                <c:pt idx="699">
                  <c:v>275.07100000000003</c:v>
                </c:pt>
                <c:pt idx="700">
                  <c:v>273.83100000000002</c:v>
                </c:pt>
                <c:pt idx="701">
                  <c:v>282.26400000000001</c:v>
                </c:pt>
                <c:pt idx="702">
                  <c:v>280.27999999999997</c:v>
                </c:pt>
                <c:pt idx="703">
                  <c:v>272.34300000000002</c:v>
                </c:pt>
                <c:pt idx="704">
                  <c:v>260.93299999999999</c:v>
                </c:pt>
                <c:pt idx="705">
                  <c:v>261.92500000000001</c:v>
                </c:pt>
                <c:pt idx="706">
                  <c:v>258.70100000000002</c:v>
                </c:pt>
                <c:pt idx="707">
                  <c:v>239.602</c:v>
                </c:pt>
                <c:pt idx="708">
                  <c:v>237.61799999999999</c:v>
                </c:pt>
                <c:pt idx="709">
                  <c:v>243.571</c:v>
                </c:pt>
                <c:pt idx="710">
                  <c:v>227.94499999999999</c:v>
                </c:pt>
                <c:pt idx="711">
                  <c:v>226.45599999999999</c:v>
                </c:pt>
                <c:pt idx="712">
                  <c:v>235.386</c:v>
                </c:pt>
                <c:pt idx="713">
                  <c:v>246.79499999999999</c:v>
                </c:pt>
                <c:pt idx="714">
                  <c:v>250.51599999999999</c:v>
                </c:pt>
                <c:pt idx="715">
                  <c:v>232.905</c:v>
                </c:pt>
                <c:pt idx="716">
                  <c:v>245.059</c:v>
                </c:pt>
                <c:pt idx="717">
                  <c:v>253.988</c:v>
                </c:pt>
                <c:pt idx="718">
                  <c:v>250.51599999999999</c:v>
                </c:pt>
                <c:pt idx="719">
                  <c:v>244.315</c:v>
                </c:pt>
                <c:pt idx="720">
                  <c:v>247.78700000000001</c:v>
                </c:pt>
                <c:pt idx="721">
                  <c:v>241.83500000000001</c:v>
                </c:pt>
                <c:pt idx="722">
                  <c:v>249.02799999999999</c:v>
                </c:pt>
                <c:pt idx="723">
                  <c:v>255.22800000000001</c:v>
                </c:pt>
                <c:pt idx="724">
                  <c:v>265.39800000000002</c:v>
                </c:pt>
                <c:pt idx="725">
                  <c:v>270.35899999999998</c:v>
                </c:pt>
                <c:pt idx="726">
                  <c:v>282.76</c:v>
                </c:pt>
                <c:pt idx="727">
                  <c:v>277.8</c:v>
                </c:pt>
                <c:pt idx="728">
                  <c:v>288.71300000000002</c:v>
                </c:pt>
                <c:pt idx="729">
                  <c:v>280.27999999999997</c:v>
                </c:pt>
                <c:pt idx="730">
                  <c:v>284.99299999999999</c:v>
                </c:pt>
                <c:pt idx="731">
                  <c:v>291.93799999999999</c:v>
                </c:pt>
                <c:pt idx="732">
                  <c:v>277.30399999999997</c:v>
                </c:pt>
                <c:pt idx="733">
                  <c:v>280.27999999999997</c:v>
                </c:pt>
                <c:pt idx="734">
                  <c:v>277.55200000000002</c:v>
                </c:pt>
                <c:pt idx="735">
                  <c:v>278.79199999999997</c:v>
                </c:pt>
                <c:pt idx="736">
                  <c:v>269.61500000000001</c:v>
                </c:pt>
                <c:pt idx="737">
                  <c:v>274.82299999999998</c:v>
                </c:pt>
                <c:pt idx="738">
                  <c:v>272.839</c:v>
                </c:pt>
                <c:pt idx="739">
                  <c:v>266.63799999999998</c:v>
                </c:pt>
                <c:pt idx="740">
                  <c:v>288.71300000000002</c:v>
                </c:pt>
                <c:pt idx="741">
                  <c:v>293.178</c:v>
                </c:pt>
                <c:pt idx="742">
                  <c:v>288.21699999999998</c:v>
                </c:pt>
                <c:pt idx="743">
                  <c:v>282.512</c:v>
                </c:pt>
                <c:pt idx="744">
                  <c:v>275.815</c:v>
                </c:pt>
                <c:pt idx="745">
                  <c:v>271.10300000000001</c:v>
                </c:pt>
                <c:pt idx="746">
                  <c:v>267.87799999999999</c:v>
                </c:pt>
                <c:pt idx="747">
                  <c:v>262.91800000000001</c:v>
                </c:pt>
                <c:pt idx="748">
                  <c:v>262.91800000000001</c:v>
                </c:pt>
                <c:pt idx="749">
                  <c:v>251.756</c:v>
                </c:pt>
                <c:pt idx="750">
                  <c:v>253.74</c:v>
                </c:pt>
                <c:pt idx="751">
                  <c:v>257.709</c:v>
                </c:pt>
                <c:pt idx="752">
                  <c:v>268.37400000000002</c:v>
                </c:pt>
                <c:pt idx="753">
                  <c:v>278.048</c:v>
                </c:pt>
                <c:pt idx="754">
                  <c:v>280.77600000000001</c:v>
                </c:pt>
                <c:pt idx="755">
                  <c:v>269.863</c:v>
                </c:pt>
                <c:pt idx="756">
                  <c:v>265.64600000000002</c:v>
                </c:pt>
                <c:pt idx="757">
                  <c:v>270.60700000000003</c:v>
                </c:pt>
                <c:pt idx="758">
                  <c:v>271.84699999999998</c:v>
                </c:pt>
                <c:pt idx="759">
                  <c:v>269.11799999999999</c:v>
                </c:pt>
                <c:pt idx="760">
                  <c:v>270.35899999999998</c:v>
                </c:pt>
                <c:pt idx="761">
                  <c:v>263.166</c:v>
                </c:pt>
                <c:pt idx="762">
                  <c:v>254.98</c:v>
                </c:pt>
                <c:pt idx="763">
                  <c:v>252.25200000000001</c:v>
                </c:pt>
                <c:pt idx="764">
                  <c:v>249.77199999999999</c:v>
                </c:pt>
                <c:pt idx="765">
                  <c:v>234.642</c:v>
                </c:pt>
                <c:pt idx="766">
                  <c:v>231.16900000000001</c:v>
                </c:pt>
                <c:pt idx="767">
                  <c:v>229.929</c:v>
                </c:pt>
                <c:pt idx="768">
                  <c:v>222.98400000000001</c:v>
                </c:pt>
                <c:pt idx="769">
                  <c:v>218.023</c:v>
                </c:pt>
                <c:pt idx="770">
                  <c:v>226.70400000000001</c:v>
                </c:pt>
                <c:pt idx="771">
                  <c:v>219.26300000000001</c:v>
                </c:pt>
                <c:pt idx="772">
                  <c:v>212.07</c:v>
                </c:pt>
                <c:pt idx="773">
                  <c:v>216.03899999999999</c:v>
                </c:pt>
                <c:pt idx="774">
                  <c:v>223.232</c:v>
                </c:pt>
                <c:pt idx="775">
                  <c:v>223.232</c:v>
                </c:pt>
                <c:pt idx="776">
                  <c:v>222.73599999999999</c:v>
                </c:pt>
                <c:pt idx="777">
                  <c:v>222.73599999999999</c:v>
                </c:pt>
                <c:pt idx="778">
                  <c:v>222.73599999999999</c:v>
                </c:pt>
                <c:pt idx="779">
                  <c:v>216.78299999999999</c:v>
                </c:pt>
                <c:pt idx="780">
                  <c:v>219.26300000000001</c:v>
                </c:pt>
                <c:pt idx="781">
                  <c:v>221.24799999999999</c:v>
                </c:pt>
                <c:pt idx="782">
                  <c:v>221.24799999999999</c:v>
                </c:pt>
                <c:pt idx="783">
                  <c:v>227.697</c:v>
                </c:pt>
                <c:pt idx="784">
                  <c:v>222.98400000000001</c:v>
                </c:pt>
                <c:pt idx="785">
                  <c:v>215.54300000000001</c:v>
                </c:pt>
                <c:pt idx="786">
                  <c:v>210.458</c:v>
                </c:pt>
                <c:pt idx="787">
                  <c:v>213.31100000000001</c:v>
                </c:pt>
                <c:pt idx="788">
                  <c:v>218.27099999999999</c:v>
                </c:pt>
                <c:pt idx="789">
                  <c:v>220.75200000000001</c:v>
                </c:pt>
                <c:pt idx="790">
                  <c:v>221</c:v>
                </c:pt>
                <c:pt idx="791">
                  <c:v>218.643</c:v>
                </c:pt>
                <c:pt idx="792">
                  <c:v>217.03100000000001</c:v>
                </c:pt>
                <c:pt idx="793">
                  <c:v>213.93100000000001</c:v>
                </c:pt>
                <c:pt idx="794">
                  <c:v>211.202</c:v>
                </c:pt>
                <c:pt idx="795">
                  <c:v>206.738</c:v>
                </c:pt>
                <c:pt idx="796">
                  <c:v>203.14099999999999</c:v>
                </c:pt>
                <c:pt idx="797">
                  <c:v>195.94800000000001</c:v>
                </c:pt>
                <c:pt idx="798">
                  <c:v>194.21199999999999</c:v>
                </c:pt>
                <c:pt idx="799">
                  <c:v>198.428</c:v>
                </c:pt>
                <c:pt idx="800">
                  <c:v>187.51499999999999</c:v>
                </c:pt>
                <c:pt idx="801">
                  <c:v>186.02699999999999</c:v>
                </c:pt>
                <c:pt idx="802">
                  <c:v>183.79400000000001</c:v>
                </c:pt>
                <c:pt idx="803">
                  <c:v>190.98699999999999</c:v>
                </c:pt>
                <c:pt idx="804">
                  <c:v>188.011</c:v>
                </c:pt>
                <c:pt idx="805">
                  <c:v>202.52099999999999</c:v>
                </c:pt>
                <c:pt idx="806">
                  <c:v>196.196</c:v>
                </c:pt>
                <c:pt idx="807">
                  <c:v>202.39699999999999</c:v>
                </c:pt>
                <c:pt idx="808">
                  <c:v>199.42099999999999</c:v>
                </c:pt>
                <c:pt idx="809">
                  <c:v>202.76900000000001</c:v>
                </c:pt>
                <c:pt idx="810">
                  <c:v>197.684</c:v>
                </c:pt>
                <c:pt idx="811">
                  <c:v>207.97800000000001</c:v>
                </c:pt>
                <c:pt idx="812">
                  <c:v>203.38900000000001</c:v>
                </c:pt>
                <c:pt idx="813">
                  <c:v>213.93100000000001</c:v>
                </c:pt>
                <c:pt idx="814">
                  <c:v>198.428</c:v>
                </c:pt>
                <c:pt idx="815">
                  <c:v>201.90100000000001</c:v>
                </c:pt>
                <c:pt idx="816">
                  <c:v>205.125</c:v>
                </c:pt>
                <c:pt idx="817">
                  <c:v>201.03299999999999</c:v>
                </c:pt>
                <c:pt idx="818">
                  <c:v>195.57599999999999</c:v>
                </c:pt>
                <c:pt idx="819">
                  <c:v>195.452</c:v>
                </c:pt>
                <c:pt idx="820">
                  <c:v>194.584</c:v>
                </c:pt>
                <c:pt idx="821">
                  <c:v>188.38300000000001</c:v>
                </c:pt>
                <c:pt idx="822">
                  <c:v>174.74100000000001</c:v>
                </c:pt>
                <c:pt idx="823">
                  <c:v>169.16</c:v>
                </c:pt>
                <c:pt idx="824">
                  <c:v>175.60900000000001</c:v>
                </c:pt>
                <c:pt idx="825">
                  <c:v>176.10499999999999</c:v>
                </c:pt>
                <c:pt idx="826">
                  <c:v>169.16</c:v>
                </c:pt>
                <c:pt idx="827">
                  <c:v>165.68799999999999</c:v>
                </c:pt>
                <c:pt idx="828">
                  <c:v>161.22300000000001</c:v>
                </c:pt>
                <c:pt idx="829">
                  <c:v>154.40199999999999</c:v>
                </c:pt>
                <c:pt idx="830">
                  <c:v>149.81299999999999</c:v>
                </c:pt>
                <c:pt idx="831">
                  <c:v>155.02199999999999</c:v>
                </c:pt>
                <c:pt idx="832">
                  <c:v>146.71299999999999</c:v>
                </c:pt>
                <c:pt idx="833">
                  <c:v>159.363</c:v>
                </c:pt>
                <c:pt idx="834">
                  <c:v>166.68</c:v>
                </c:pt>
                <c:pt idx="835">
                  <c:v>175.36099999999999</c:v>
                </c:pt>
                <c:pt idx="836">
                  <c:v>179.82599999999999</c:v>
                </c:pt>
                <c:pt idx="837">
                  <c:v>176.477</c:v>
                </c:pt>
                <c:pt idx="838">
                  <c:v>176.477</c:v>
                </c:pt>
                <c:pt idx="839">
                  <c:v>183.422</c:v>
                </c:pt>
                <c:pt idx="840">
                  <c:v>175.113</c:v>
                </c:pt>
                <c:pt idx="841">
                  <c:v>173.005</c:v>
                </c:pt>
                <c:pt idx="842">
                  <c:v>175.60900000000001</c:v>
                </c:pt>
                <c:pt idx="843">
                  <c:v>168.66399999999999</c:v>
                </c:pt>
                <c:pt idx="844">
                  <c:v>165.44</c:v>
                </c:pt>
                <c:pt idx="845">
                  <c:v>159.73500000000001</c:v>
                </c:pt>
                <c:pt idx="846">
                  <c:v>161.71899999999999</c:v>
                </c:pt>
                <c:pt idx="847">
                  <c:v>166.184</c:v>
                </c:pt>
                <c:pt idx="848">
                  <c:v>168.66399999999999</c:v>
                </c:pt>
                <c:pt idx="849">
                  <c:v>174.61699999999999</c:v>
                </c:pt>
                <c:pt idx="850">
                  <c:v>188.25899999999999</c:v>
                </c:pt>
                <c:pt idx="851">
                  <c:v>183.05</c:v>
                </c:pt>
                <c:pt idx="852">
                  <c:v>182.554</c:v>
                </c:pt>
                <c:pt idx="853">
                  <c:v>180.94200000000001</c:v>
                </c:pt>
                <c:pt idx="854">
                  <c:v>185.03399999999999</c:v>
                </c:pt>
                <c:pt idx="855">
                  <c:v>191.73099999999999</c:v>
                </c:pt>
                <c:pt idx="856">
                  <c:v>202.39699999999999</c:v>
                </c:pt>
                <c:pt idx="857">
                  <c:v>192.6</c:v>
                </c:pt>
                <c:pt idx="858">
                  <c:v>197.684</c:v>
                </c:pt>
                <c:pt idx="859">
                  <c:v>197.684</c:v>
                </c:pt>
                <c:pt idx="860">
                  <c:v>197.684</c:v>
                </c:pt>
                <c:pt idx="861">
                  <c:v>198.428</c:v>
                </c:pt>
                <c:pt idx="862">
                  <c:v>209.83799999999999</c:v>
                </c:pt>
                <c:pt idx="863">
                  <c:v>208.102</c:v>
                </c:pt>
                <c:pt idx="864">
                  <c:v>201.405</c:v>
                </c:pt>
                <c:pt idx="865">
                  <c:v>209.09399999999999</c:v>
                </c:pt>
                <c:pt idx="866">
                  <c:v>209.09399999999999</c:v>
                </c:pt>
                <c:pt idx="867">
                  <c:v>204.13300000000001</c:v>
                </c:pt>
                <c:pt idx="868">
                  <c:v>201.03299999999999</c:v>
                </c:pt>
                <c:pt idx="869">
                  <c:v>206.36600000000001</c:v>
                </c:pt>
                <c:pt idx="870">
                  <c:v>206.36600000000001</c:v>
                </c:pt>
                <c:pt idx="871">
                  <c:v>210.08600000000001</c:v>
                </c:pt>
                <c:pt idx="872">
                  <c:v>211.822</c:v>
                </c:pt>
                <c:pt idx="873">
                  <c:v>206.614</c:v>
                </c:pt>
                <c:pt idx="874">
                  <c:v>206.86199999999999</c:v>
                </c:pt>
                <c:pt idx="875">
                  <c:v>208.35</c:v>
                </c:pt>
                <c:pt idx="876">
                  <c:v>207.97800000000001</c:v>
                </c:pt>
                <c:pt idx="877">
                  <c:v>206.614</c:v>
                </c:pt>
                <c:pt idx="878">
                  <c:v>210.334</c:v>
                </c:pt>
                <c:pt idx="879">
                  <c:v>213.31100000000001</c:v>
                </c:pt>
                <c:pt idx="880">
                  <c:v>206.98599999999999</c:v>
                </c:pt>
                <c:pt idx="881">
                  <c:v>209.09399999999999</c:v>
                </c:pt>
                <c:pt idx="882">
                  <c:v>203.38900000000001</c:v>
                </c:pt>
                <c:pt idx="883">
                  <c:v>211.32599999999999</c:v>
                </c:pt>
                <c:pt idx="884">
                  <c:v>208.226</c:v>
                </c:pt>
                <c:pt idx="885">
                  <c:v>208.226</c:v>
                </c:pt>
                <c:pt idx="886">
                  <c:v>209.83799999999999</c:v>
                </c:pt>
                <c:pt idx="887">
                  <c:v>216.78299999999999</c:v>
                </c:pt>
                <c:pt idx="888">
                  <c:v>225.464</c:v>
                </c:pt>
                <c:pt idx="889">
                  <c:v>221.99199999999999</c:v>
                </c:pt>
                <c:pt idx="890">
                  <c:v>234.89</c:v>
                </c:pt>
                <c:pt idx="891">
                  <c:v>230.673</c:v>
                </c:pt>
                <c:pt idx="892">
                  <c:v>225.83600000000001</c:v>
                </c:pt>
                <c:pt idx="893">
                  <c:v>224.22399999999999</c:v>
                </c:pt>
                <c:pt idx="894">
                  <c:v>227.821</c:v>
                </c:pt>
                <c:pt idx="895">
                  <c:v>224.22399999999999</c:v>
                </c:pt>
                <c:pt idx="896">
                  <c:v>221.62</c:v>
                </c:pt>
                <c:pt idx="897">
                  <c:v>222.98400000000001</c:v>
                </c:pt>
                <c:pt idx="898">
                  <c:v>223.60400000000001</c:v>
                </c:pt>
                <c:pt idx="899">
                  <c:v>222.11600000000001</c:v>
                </c:pt>
                <c:pt idx="900">
                  <c:v>226.45599999999999</c:v>
                </c:pt>
                <c:pt idx="901">
                  <c:v>236.50200000000001</c:v>
                </c:pt>
                <c:pt idx="902">
                  <c:v>235.386</c:v>
                </c:pt>
                <c:pt idx="903">
                  <c:v>225.71199999999999</c:v>
                </c:pt>
                <c:pt idx="904">
                  <c:v>227.2</c:v>
                </c:pt>
                <c:pt idx="905">
                  <c:v>224.22399999999999</c:v>
                </c:pt>
                <c:pt idx="906">
                  <c:v>217.279</c:v>
                </c:pt>
                <c:pt idx="907">
                  <c:v>218.51900000000001</c:v>
                </c:pt>
                <c:pt idx="908">
                  <c:v>217.77500000000001</c:v>
                </c:pt>
                <c:pt idx="909">
                  <c:v>214.79900000000001</c:v>
                </c:pt>
                <c:pt idx="910">
                  <c:v>213.435</c:v>
                </c:pt>
                <c:pt idx="911">
                  <c:v>209.59</c:v>
                </c:pt>
                <c:pt idx="912">
                  <c:v>211.202</c:v>
                </c:pt>
                <c:pt idx="913">
                  <c:v>212.93799999999999</c:v>
                </c:pt>
                <c:pt idx="914">
                  <c:v>213.93100000000001</c:v>
                </c:pt>
                <c:pt idx="915">
                  <c:v>223.48</c:v>
                </c:pt>
                <c:pt idx="916">
                  <c:v>222.98400000000001</c:v>
                </c:pt>
                <c:pt idx="917">
                  <c:v>221</c:v>
                </c:pt>
                <c:pt idx="918">
                  <c:v>224.72</c:v>
                </c:pt>
                <c:pt idx="919">
                  <c:v>229.68100000000001</c:v>
                </c:pt>
                <c:pt idx="920">
                  <c:v>236.25399999999999</c:v>
                </c:pt>
                <c:pt idx="921">
                  <c:v>235.01400000000001</c:v>
                </c:pt>
                <c:pt idx="922">
                  <c:v>230.54900000000001</c:v>
                </c:pt>
                <c:pt idx="923">
                  <c:v>225.21600000000001</c:v>
                </c:pt>
                <c:pt idx="924">
                  <c:v>225.58799999999999</c:v>
                </c:pt>
                <c:pt idx="925">
                  <c:v>225.21600000000001</c:v>
                </c:pt>
                <c:pt idx="926">
                  <c:v>226.70400000000001</c:v>
                </c:pt>
                <c:pt idx="927">
                  <c:v>228.19300000000001</c:v>
                </c:pt>
                <c:pt idx="928">
                  <c:v>231.16900000000001</c:v>
                </c:pt>
                <c:pt idx="929">
                  <c:v>227.697</c:v>
                </c:pt>
                <c:pt idx="930">
                  <c:v>233.649</c:v>
                </c:pt>
                <c:pt idx="931">
                  <c:v>231.16900000000001</c:v>
                </c:pt>
                <c:pt idx="932">
                  <c:v>235.13800000000001</c:v>
                </c:pt>
                <c:pt idx="933">
                  <c:v>239.602</c:v>
                </c:pt>
                <c:pt idx="934">
                  <c:v>227.697</c:v>
                </c:pt>
                <c:pt idx="935">
                  <c:v>221.744</c:v>
                </c:pt>
                <c:pt idx="936">
                  <c:v>225.71199999999999</c:v>
                </c:pt>
                <c:pt idx="937">
                  <c:v>218.767</c:v>
                </c:pt>
                <c:pt idx="938">
                  <c:v>215.791</c:v>
                </c:pt>
                <c:pt idx="939">
                  <c:v>218.14699999999999</c:v>
                </c:pt>
                <c:pt idx="940">
                  <c:v>218.27099999999999</c:v>
                </c:pt>
                <c:pt idx="941">
                  <c:v>220.255</c:v>
                </c:pt>
                <c:pt idx="942">
                  <c:v>213.31100000000001</c:v>
                </c:pt>
                <c:pt idx="943">
                  <c:v>215.54300000000001</c:v>
                </c:pt>
                <c:pt idx="944">
                  <c:v>215.791</c:v>
                </c:pt>
                <c:pt idx="945">
                  <c:v>217.03100000000001</c:v>
                </c:pt>
                <c:pt idx="946">
                  <c:v>218.39500000000001</c:v>
                </c:pt>
                <c:pt idx="947">
                  <c:v>214.79900000000001</c:v>
                </c:pt>
                <c:pt idx="948">
                  <c:v>214.79900000000001</c:v>
                </c:pt>
                <c:pt idx="949">
                  <c:v>214.05500000000001</c:v>
                </c:pt>
                <c:pt idx="950">
                  <c:v>214.05500000000001</c:v>
                </c:pt>
                <c:pt idx="951">
                  <c:v>207.73</c:v>
                </c:pt>
                <c:pt idx="952">
                  <c:v>211.078</c:v>
                </c:pt>
                <c:pt idx="953">
                  <c:v>208.72200000000001</c:v>
                </c:pt>
                <c:pt idx="954">
                  <c:v>205.869</c:v>
                </c:pt>
                <c:pt idx="955">
                  <c:v>207.85400000000001</c:v>
                </c:pt>
                <c:pt idx="956">
                  <c:v>206.11699999999999</c:v>
                </c:pt>
                <c:pt idx="957">
                  <c:v>207.73</c:v>
                </c:pt>
                <c:pt idx="958">
                  <c:v>205.62100000000001</c:v>
                </c:pt>
                <c:pt idx="959">
                  <c:v>207.358</c:v>
                </c:pt>
                <c:pt idx="960">
                  <c:v>209.714</c:v>
                </c:pt>
                <c:pt idx="961">
                  <c:v>212.69</c:v>
                </c:pt>
                <c:pt idx="962">
                  <c:v>215.791</c:v>
                </c:pt>
                <c:pt idx="963">
                  <c:v>213.435</c:v>
                </c:pt>
                <c:pt idx="964">
                  <c:v>214.79900000000001</c:v>
                </c:pt>
                <c:pt idx="965">
                  <c:v>219.26300000000001</c:v>
                </c:pt>
                <c:pt idx="966">
                  <c:v>219.26300000000001</c:v>
                </c:pt>
                <c:pt idx="967">
                  <c:v>215.667</c:v>
                </c:pt>
                <c:pt idx="968">
                  <c:v>218.023</c:v>
                </c:pt>
                <c:pt idx="969">
                  <c:v>214.79900000000001</c:v>
                </c:pt>
                <c:pt idx="970">
                  <c:v>212.19399999999999</c:v>
                </c:pt>
                <c:pt idx="971">
                  <c:v>207.97800000000001</c:v>
                </c:pt>
                <c:pt idx="972">
                  <c:v>207.85400000000001</c:v>
                </c:pt>
                <c:pt idx="973">
                  <c:v>209.21799999999999</c:v>
                </c:pt>
                <c:pt idx="974">
                  <c:v>208.47399999999999</c:v>
                </c:pt>
                <c:pt idx="975">
                  <c:v>209.83799999999999</c:v>
                </c:pt>
                <c:pt idx="976">
                  <c:v>205.249</c:v>
                </c:pt>
                <c:pt idx="977">
                  <c:v>211.822</c:v>
                </c:pt>
                <c:pt idx="978">
                  <c:v>216.78299999999999</c:v>
                </c:pt>
                <c:pt idx="979">
                  <c:v>220.38</c:v>
                </c:pt>
                <c:pt idx="980">
                  <c:v>216.28700000000001</c:v>
                </c:pt>
                <c:pt idx="981">
                  <c:v>214.79900000000001</c:v>
                </c:pt>
                <c:pt idx="982">
                  <c:v>212.81399999999999</c:v>
                </c:pt>
                <c:pt idx="983">
                  <c:v>213.06200000000001</c:v>
                </c:pt>
                <c:pt idx="984">
                  <c:v>210.334</c:v>
                </c:pt>
                <c:pt idx="985">
                  <c:v>212.31800000000001</c:v>
                </c:pt>
                <c:pt idx="986">
                  <c:v>211.32599999999999</c:v>
                </c:pt>
                <c:pt idx="987">
                  <c:v>211.078</c:v>
                </c:pt>
                <c:pt idx="988">
                  <c:v>209.34200000000001</c:v>
                </c:pt>
                <c:pt idx="989">
                  <c:v>209.46600000000001</c:v>
                </c:pt>
                <c:pt idx="990">
                  <c:v>207.85400000000001</c:v>
                </c:pt>
                <c:pt idx="991">
                  <c:v>208.35</c:v>
                </c:pt>
                <c:pt idx="992">
                  <c:v>205.249</c:v>
                </c:pt>
                <c:pt idx="993">
                  <c:v>203.637</c:v>
                </c:pt>
                <c:pt idx="994">
                  <c:v>205.37299999999999</c:v>
                </c:pt>
                <c:pt idx="995">
                  <c:v>206.11699999999999</c:v>
                </c:pt>
                <c:pt idx="996">
                  <c:v>205.745</c:v>
                </c:pt>
                <c:pt idx="997">
                  <c:v>202.273</c:v>
                </c:pt>
                <c:pt idx="998">
                  <c:v>204.00899999999999</c:v>
                </c:pt>
                <c:pt idx="999">
                  <c:v>203.017</c:v>
                </c:pt>
                <c:pt idx="1000">
                  <c:v>203.51300000000001</c:v>
                </c:pt>
                <c:pt idx="1001">
                  <c:v>203.637</c:v>
                </c:pt>
                <c:pt idx="1002">
                  <c:v>202.02500000000001</c:v>
                </c:pt>
                <c:pt idx="1003">
                  <c:v>201.65299999999999</c:v>
                </c:pt>
                <c:pt idx="1004">
                  <c:v>205.37299999999999</c:v>
                </c:pt>
                <c:pt idx="1005">
                  <c:v>202.76900000000001</c:v>
                </c:pt>
                <c:pt idx="1006">
                  <c:v>202.02500000000001</c:v>
                </c:pt>
                <c:pt idx="1007">
                  <c:v>202.893</c:v>
                </c:pt>
                <c:pt idx="1008">
                  <c:v>202.52099999999999</c:v>
                </c:pt>
                <c:pt idx="1009">
                  <c:v>201.90100000000001</c:v>
                </c:pt>
                <c:pt idx="1010">
                  <c:v>198.428</c:v>
                </c:pt>
                <c:pt idx="1011">
                  <c:v>196.816</c:v>
                </c:pt>
                <c:pt idx="1012">
                  <c:v>196.44399999999999</c:v>
                </c:pt>
                <c:pt idx="1013">
                  <c:v>196.816</c:v>
                </c:pt>
                <c:pt idx="1014">
                  <c:v>197.80799999999999</c:v>
                </c:pt>
                <c:pt idx="1015">
                  <c:v>200.661</c:v>
                </c:pt>
                <c:pt idx="1016">
                  <c:v>204.505</c:v>
                </c:pt>
                <c:pt idx="1017">
                  <c:v>205.49700000000001</c:v>
                </c:pt>
                <c:pt idx="1018">
                  <c:v>204.75299999999999</c:v>
                </c:pt>
                <c:pt idx="1019">
                  <c:v>203.88499999999999</c:v>
                </c:pt>
                <c:pt idx="1020">
                  <c:v>206.36600000000001</c:v>
                </c:pt>
                <c:pt idx="1021">
                  <c:v>204.75299999999999</c:v>
                </c:pt>
                <c:pt idx="1022">
                  <c:v>204.87700000000001</c:v>
                </c:pt>
                <c:pt idx="1023">
                  <c:v>206.36600000000001</c:v>
                </c:pt>
                <c:pt idx="1024">
                  <c:v>203.14099999999999</c:v>
                </c:pt>
                <c:pt idx="1025">
                  <c:v>204.505</c:v>
                </c:pt>
                <c:pt idx="1026">
                  <c:v>204.25700000000001</c:v>
                </c:pt>
                <c:pt idx="1027">
                  <c:v>200.53700000000001</c:v>
                </c:pt>
                <c:pt idx="1028">
                  <c:v>201.28100000000001</c:v>
                </c:pt>
                <c:pt idx="1029">
                  <c:v>200.661</c:v>
                </c:pt>
                <c:pt idx="1030">
                  <c:v>206.36600000000001</c:v>
                </c:pt>
                <c:pt idx="1031">
                  <c:v>208.35</c:v>
                </c:pt>
                <c:pt idx="1032">
                  <c:v>210.58199999999999</c:v>
                </c:pt>
                <c:pt idx="1033">
                  <c:v>213.93100000000001</c:v>
                </c:pt>
                <c:pt idx="1034">
                  <c:v>216.78299999999999</c:v>
                </c:pt>
                <c:pt idx="1035">
                  <c:v>218.27099999999999</c:v>
                </c:pt>
                <c:pt idx="1036">
                  <c:v>219.63499999999999</c:v>
                </c:pt>
                <c:pt idx="1037">
                  <c:v>219.13900000000001</c:v>
                </c:pt>
                <c:pt idx="1038">
                  <c:v>219.13900000000001</c:v>
                </c:pt>
                <c:pt idx="1039">
                  <c:v>219.13900000000001</c:v>
                </c:pt>
                <c:pt idx="1040">
                  <c:v>218.643</c:v>
                </c:pt>
                <c:pt idx="1041">
                  <c:v>220.50399999999999</c:v>
                </c:pt>
                <c:pt idx="1042">
                  <c:v>222.24</c:v>
                </c:pt>
                <c:pt idx="1043">
                  <c:v>222.24</c:v>
                </c:pt>
                <c:pt idx="1044">
                  <c:v>225.58799999999999</c:v>
                </c:pt>
                <c:pt idx="1045">
                  <c:v>227.2</c:v>
                </c:pt>
                <c:pt idx="1046">
                  <c:v>225.71199999999999</c:v>
                </c:pt>
                <c:pt idx="1047">
                  <c:v>223.108</c:v>
                </c:pt>
                <c:pt idx="1048">
                  <c:v>228.565</c:v>
                </c:pt>
                <c:pt idx="1049">
                  <c:v>228.31700000000001</c:v>
                </c:pt>
                <c:pt idx="1050">
                  <c:v>228.565</c:v>
                </c:pt>
                <c:pt idx="1051">
                  <c:v>224.84399999999999</c:v>
                </c:pt>
                <c:pt idx="1052">
                  <c:v>228.68899999999999</c:v>
                </c:pt>
                <c:pt idx="1053">
                  <c:v>231.417</c:v>
                </c:pt>
                <c:pt idx="1054">
                  <c:v>235.01400000000001</c:v>
                </c:pt>
                <c:pt idx="1055">
                  <c:v>234.642</c:v>
                </c:pt>
                <c:pt idx="1056">
                  <c:v>232.905</c:v>
                </c:pt>
                <c:pt idx="1057">
                  <c:v>233.029</c:v>
                </c:pt>
                <c:pt idx="1058">
                  <c:v>234.76599999999999</c:v>
                </c:pt>
                <c:pt idx="1059">
                  <c:v>234.26900000000001</c:v>
                </c:pt>
                <c:pt idx="1060">
                  <c:v>232.65700000000001</c:v>
                </c:pt>
                <c:pt idx="1061">
                  <c:v>228.93700000000001</c:v>
                </c:pt>
                <c:pt idx="1062">
                  <c:v>232.65700000000001</c:v>
                </c:pt>
                <c:pt idx="1063">
                  <c:v>229.80500000000001</c:v>
                </c:pt>
                <c:pt idx="1064">
                  <c:v>228.19300000000001</c:v>
                </c:pt>
                <c:pt idx="1065">
                  <c:v>226.70400000000001</c:v>
                </c:pt>
                <c:pt idx="1066">
                  <c:v>226.084</c:v>
                </c:pt>
                <c:pt idx="1067">
                  <c:v>224.22399999999999</c:v>
                </c:pt>
                <c:pt idx="1068">
                  <c:v>223.976</c:v>
                </c:pt>
                <c:pt idx="1069">
                  <c:v>225.21600000000001</c:v>
                </c:pt>
                <c:pt idx="1070">
                  <c:v>228.93700000000001</c:v>
                </c:pt>
                <c:pt idx="1071">
                  <c:v>227.32499999999999</c:v>
                </c:pt>
                <c:pt idx="1072">
                  <c:v>228.68899999999999</c:v>
                </c:pt>
                <c:pt idx="1073">
                  <c:v>225.34</c:v>
                </c:pt>
                <c:pt idx="1074">
                  <c:v>225.96</c:v>
                </c:pt>
                <c:pt idx="1075">
                  <c:v>225.96</c:v>
                </c:pt>
                <c:pt idx="1076">
                  <c:v>228.68899999999999</c:v>
                </c:pt>
                <c:pt idx="1077">
                  <c:v>229.185</c:v>
                </c:pt>
                <c:pt idx="1078">
                  <c:v>236.25399999999999</c:v>
                </c:pt>
                <c:pt idx="1079">
                  <c:v>232.40899999999999</c:v>
                </c:pt>
                <c:pt idx="1080">
                  <c:v>232.03700000000001</c:v>
                </c:pt>
                <c:pt idx="1081">
                  <c:v>230.17699999999999</c:v>
                </c:pt>
                <c:pt idx="1082">
                  <c:v>231.29300000000001</c:v>
                </c:pt>
                <c:pt idx="1083">
                  <c:v>228.31700000000001</c:v>
                </c:pt>
                <c:pt idx="1084">
                  <c:v>222.11600000000001</c:v>
                </c:pt>
                <c:pt idx="1085">
                  <c:v>221</c:v>
                </c:pt>
                <c:pt idx="1086">
                  <c:v>219.387</c:v>
                </c:pt>
                <c:pt idx="1087">
                  <c:v>219.75899999999999</c:v>
                </c:pt>
                <c:pt idx="1088">
                  <c:v>226.208</c:v>
                </c:pt>
                <c:pt idx="1089">
                  <c:v>225.464</c:v>
                </c:pt>
                <c:pt idx="1090">
                  <c:v>219.26300000000001</c:v>
                </c:pt>
                <c:pt idx="1091">
                  <c:v>222.24</c:v>
                </c:pt>
                <c:pt idx="1092">
                  <c:v>219.387</c:v>
                </c:pt>
                <c:pt idx="1093">
                  <c:v>213.559</c:v>
                </c:pt>
                <c:pt idx="1094">
                  <c:v>214.67500000000001</c:v>
                </c:pt>
                <c:pt idx="1095">
                  <c:v>213.31100000000001</c:v>
                </c:pt>
                <c:pt idx="1096">
                  <c:v>214.79900000000001</c:v>
                </c:pt>
                <c:pt idx="1097">
                  <c:v>207.97800000000001</c:v>
                </c:pt>
                <c:pt idx="1098">
                  <c:v>203.761</c:v>
                </c:pt>
                <c:pt idx="1099">
                  <c:v>202.893</c:v>
                </c:pt>
                <c:pt idx="1100">
                  <c:v>200.90899999999999</c:v>
                </c:pt>
                <c:pt idx="1101">
                  <c:v>203.26499999999999</c:v>
                </c:pt>
                <c:pt idx="1102">
                  <c:v>201.90100000000001</c:v>
                </c:pt>
                <c:pt idx="1103">
                  <c:v>205.249</c:v>
                </c:pt>
                <c:pt idx="1104">
                  <c:v>203.14099999999999</c:v>
                </c:pt>
                <c:pt idx="1105">
                  <c:v>207.11</c:v>
                </c:pt>
                <c:pt idx="1106">
                  <c:v>205.869</c:v>
                </c:pt>
                <c:pt idx="1107">
                  <c:v>205.125</c:v>
                </c:pt>
                <c:pt idx="1108">
                  <c:v>206.36600000000001</c:v>
                </c:pt>
                <c:pt idx="1109">
                  <c:v>209.46600000000001</c:v>
                </c:pt>
                <c:pt idx="1110">
                  <c:v>211.946</c:v>
                </c:pt>
                <c:pt idx="1111">
                  <c:v>210.08600000000001</c:v>
                </c:pt>
                <c:pt idx="1112">
                  <c:v>205.37299999999999</c:v>
                </c:pt>
                <c:pt idx="1113">
                  <c:v>207.482</c:v>
                </c:pt>
                <c:pt idx="1114">
                  <c:v>207.482</c:v>
                </c:pt>
                <c:pt idx="1115">
                  <c:v>207.482</c:v>
                </c:pt>
                <c:pt idx="1116">
                  <c:v>205.869</c:v>
                </c:pt>
                <c:pt idx="1117">
                  <c:v>205.49700000000001</c:v>
                </c:pt>
                <c:pt idx="1118">
                  <c:v>205.125</c:v>
                </c:pt>
                <c:pt idx="1119">
                  <c:v>206.11699999999999</c:v>
                </c:pt>
                <c:pt idx="1120">
                  <c:v>208.846</c:v>
                </c:pt>
                <c:pt idx="1121">
                  <c:v>211.69800000000001</c:v>
                </c:pt>
                <c:pt idx="1122">
                  <c:v>211.32599999999999</c:v>
                </c:pt>
                <c:pt idx="1123">
                  <c:v>211.822</c:v>
                </c:pt>
                <c:pt idx="1124">
                  <c:v>212.93799999999999</c:v>
                </c:pt>
                <c:pt idx="1125">
                  <c:v>212.31800000000001</c:v>
                </c:pt>
                <c:pt idx="1126">
                  <c:v>211.69800000000001</c:v>
                </c:pt>
                <c:pt idx="1127">
                  <c:v>210.70599999999999</c:v>
                </c:pt>
                <c:pt idx="1128">
                  <c:v>210.08600000000001</c:v>
                </c:pt>
                <c:pt idx="1129">
                  <c:v>209.09399999999999</c:v>
                </c:pt>
                <c:pt idx="1130">
                  <c:v>209.09399999999999</c:v>
                </c:pt>
                <c:pt idx="1131">
                  <c:v>209.714</c:v>
                </c:pt>
                <c:pt idx="1132">
                  <c:v>209.21799999999999</c:v>
                </c:pt>
                <c:pt idx="1133">
                  <c:v>207.73</c:v>
                </c:pt>
                <c:pt idx="1134">
                  <c:v>205.869</c:v>
                </c:pt>
                <c:pt idx="1135">
                  <c:v>203.88499999999999</c:v>
                </c:pt>
                <c:pt idx="1136">
                  <c:v>207.73</c:v>
                </c:pt>
                <c:pt idx="1137">
                  <c:v>206.24100000000001</c:v>
                </c:pt>
                <c:pt idx="1138">
                  <c:v>208.35</c:v>
                </c:pt>
                <c:pt idx="1139">
                  <c:v>210.21</c:v>
                </c:pt>
                <c:pt idx="1140">
                  <c:v>207.60599999999999</c:v>
                </c:pt>
                <c:pt idx="1141">
                  <c:v>208.35</c:v>
                </c:pt>
                <c:pt idx="1142">
                  <c:v>211.45</c:v>
                </c:pt>
                <c:pt idx="1143">
                  <c:v>210.08600000000001</c:v>
                </c:pt>
                <c:pt idx="1144">
                  <c:v>210.334</c:v>
                </c:pt>
                <c:pt idx="1145">
                  <c:v>210.21</c:v>
                </c:pt>
                <c:pt idx="1146">
                  <c:v>210.58199999999999</c:v>
                </c:pt>
                <c:pt idx="1147">
                  <c:v>213.18600000000001</c:v>
                </c:pt>
                <c:pt idx="1148">
                  <c:v>215.047</c:v>
                </c:pt>
                <c:pt idx="1149">
                  <c:v>213.80699999999999</c:v>
                </c:pt>
                <c:pt idx="1150">
                  <c:v>213.80699999999999</c:v>
                </c:pt>
                <c:pt idx="1151">
                  <c:v>211.822</c:v>
                </c:pt>
                <c:pt idx="1152">
                  <c:v>211.946</c:v>
                </c:pt>
                <c:pt idx="1153">
                  <c:v>211.57400000000001</c:v>
                </c:pt>
                <c:pt idx="1154">
                  <c:v>213.68299999999999</c:v>
                </c:pt>
                <c:pt idx="1155">
                  <c:v>217.155</c:v>
                </c:pt>
                <c:pt idx="1156">
                  <c:v>216.535</c:v>
                </c:pt>
                <c:pt idx="1157">
                  <c:v>217.77500000000001</c:v>
                </c:pt>
                <c:pt idx="1158">
                  <c:v>219.01499999999999</c:v>
                </c:pt>
                <c:pt idx="1159">
                  <c:v>218.023</c:v>
                </c:pt>
                <c:pt idx="1160">
                  <c:v>216.28700000000001</c:v>
                </c:pt>
                <c:pt idx="1161">
                  <c:v>216.535</c:v>
                </c:pt>
                <c:pt idx="1162">
                  <c:v>217.40299999999999</c:v>
                </c:pt>
                <c:pt idx="1163">
                  <c:v>217.77500000000001</c:v>
                </c:pt>
                <c:pt idx="1164">
                  <c:v>216.535</c:v>
                </c:pt>
                <c:pt idx="1165">
                  <c:v>216.28700000000001</c:v>
                </c:pt>
                <c:pt idx="1166">
                  <c:v>214.923</c:v>
                </c:pt>
                <c:pt idx="1167">
                  <c:v>214.923</c:v>
                </c:pt>
                <c:pt idx="1168">
                  <c:v>214.05500000000001</c:v>
                </c:pt>
                <c:pt idx="1169">
                  <c:v>213.18600000000001</c:v>
                </c:pt>
                <c:pt idx="1170">
                  <c:v>215.29499999999999</c:v>
                </c:pt>
                <c:pt idx="1171">
                  <c:v>215.047</c:v>
                </c:pt>
                <c:pt idx="1172">
                  <c:v>214.179</c:v>
                </c:pt>
                <c:pt idx="1173">
                  <c:v>210.70599999999999</c:v>
                </c:pt>
                <c:pt idx="1174">
                  <c:v>206.36600000000001</c:v>
                </c:pt>
                <c:pt idx="1175">
                  <c:v>205.37299999999999</c:v>
                </c:pt>
                <c:pt idx="1176">
                  <c:v>203.38900000000001</c:v>
                </c:pt>
                <c:pt idx="1177">
                  <c:v>203.761</c:v>
                </c:pt>
                <c:pt idx="1178">
                  <c:v>203.14099999999999</c:v>
                </c:pt>
                <c:pt idx="1179">
                  <c:v>202.39699999999999</c:v>
                </c:pt>
                <c:pt idx="1180">
                  <c:v>200.53700000000001</c:v>
                </c:pt>
                <c:pt idx="1181">
                  <c:v>200.53700000000001</c:v>
                </c:pt>
                <c:pt idx="1182">
                  <c:v>199.29599999999999</c:v>
                </c:pt>
                <c:pt idx="1183">
                  <c:v>196.94</c:v>
                </c:pt>
                <c:pt idx="1184">
                  <c:v>195.94800000000001</c:v>
                </c:pt>
                <c:pt idx="1185">
                  <c:v>194.33600000000001</c:v>
                </c:pt>
                <c:pt idx="1186">
                  <c:v>196.56800000000001</c:v>
                </c:pt>
                <c:pt idx="1187">
                  <c:v>201.65299999999999</c:v>
                </c:pt>
                <c:pt idx="1188">
                  <c:v>198.67599999999999</c:v>
                </c:pt>
                <c:pt idx="1189">
                  <c:v>200.661</c:v>
                </c:pt>
                <c:pt idx="1190">
                  <c:v>196.94</c:v>
                </c:pt>
                <c:pt idx="1191">
                  <c:v>200.661</c:v>
                </c:pt>
                <c:pt idx="1192">
                  <c:v>201.90100000000001</c:v>
                </c:pt>
                <c:pt idx="1193">
                  <c:v>205.249</c:v>
                </c:pt>
                <c:pt idx="1194">
                  <c:v>204.505</c:v>
                </c:pt>
                <c:pt idx="1195">
                  <c:v>204.62899999999999</c:v>
                </c:pt>
                <c:pt idx="1196">
                  <c:v>206.11699999999999</c:v>
                </c:pt>
                <c:pt idx="1197">
                  <c:v>204.75299999999999</c:v>
                </c:pt>
                <c:pt idx="1198">
                  <c:v>206.86199999999999</c:v>
                </c:pt>
                <c:pt idx="1199">
                  <c:v>208.72200000000001</c:v>
                </c:pt>
                <c:pt idx="1200">
                  <c:v>202.76900000000001</c:v>
                </c:pt>
                <c:pt idx="1201">
                  <c:v>205.001</c:v>
                </c:pt>
                <c:pt idx="1202">
                  <c:v>199.917</c:v>
                </c:pt>
                <c:pt idx="1203">
                  <c:v>198.67599999999999</c:v>
                </c:pt>
                <c:pt idx="1204">
                  <c:v>198.92400000000001</c:v>
                </c:pt>
                <c:pt idx="1205">
                  <c:v>199.66900000000001</c:v>
                </c:pt>
                <c:pt idx="1206">
                  <c:v>200.53700000000001</c:v>
                </c:pt>
                <c:pt idx="1207">
                  <c:v>201.77699999999999</c:v>
                </c:pt>
                <c:pt idx="1208">
                  <c:v>201.15700000000001</c:v>
                </c:pt>
                <c:pt idx="1209">
                  <c:v>200.661</c:v>
                </c:pt>
                <c:pt idx="1210">
                  <c:v>203.017</c:v>
                </c:pt>
                <c:pt idx="1211">
                  <c:v>203.38900000000001</c:v>
                </c:pt>
                <c:pt idx="1212">
                  <c:v>203.637</c:v>
                </c:pt>
                <c:pt idx="1213">
                  <c:v>207.11</c:v>
                </c:pt>
                <c:pt idx="1214">
                  <c:v>207.482</c:v>
                </c:pt>
                <c:pt idx="1215">
                  <c:v>207.482</c:v>
                </c:pt>
                <c:pt idx="1216">
                  <c:v>206.86199999999999</c:v>
                </c:pt>
                <c:pt idx="1217">
                  <c:v>210.334</c:v>
                </c:pt>
                <c:pt idx="1218">
                  <c:v>211.822</c:v>
                </c:pt>
                <c:pt idx="1219">
                  <c:v>214.05500000000001</c:v>
                </c:pt>
                <c:pt idx="1220">
                  <c:v>213.435</c:v>
                </c:pt>
                <c:pt idx="1221">
                  <c:v>214.179</c:v>
                </c:pt>
                <c:pt idx="1222">
                  <c:v>213.80699999999999</c:v>
                </c:pt>
                <c:pt idx="1223">
                  <c:v>213.31100000000001</c:v>
                </c:pt>
                <c:pt idx="1224">
                  <c:v>212.93799999999999</c:v>
                </c:pt>
                <c:pt idx="1225">
                  <c:v>214.303</c:v>
                </c:pt>
                <c:pt idx="1226">
                  <c:v>213.68299999999999</c:v>
                </c:pt>
                <c:pt idx="1227">
                  <c:v>212.07</c:v>
                </c:pt>
                <c:pt idx="1228">
                  <c:v>213.06200000000001</c:v>
                </c:pt>
                <c:pt idx="1229">
                  <c:v>214.303</c:v>
                </c:pt>
                <c:pt idx="1230">
                  <c:v>212.81399999999999</c:v>
                </c:pt>
                <c:pt idx="1231">
                  <c:v>215.17099999999999</c:v>
                </c:pt>
                <c:pt idx="1232">
                  <c:v>214.923</c:v>
                </c:pt>
                <c:pt idx="1233">
                  <c:v>212.19399999999999</c:v>
                </c:pt>
                <c:pt idx="1234">
                  <c:v>212.69</c:v>
                </c:pt>
                <c:pt idx="1235">
                  <c:v>210.458</c:v>
                </c:pt>
                <c:pt idx="1236">
                  <c:v>213.06200000000001</c:v>
                </c:pt>
                <c:pt idx="1237">
                  <c:v>216.28700000000001</c:v>
                </c:pt>
                <c:pt idx="1238">
                  <c:v>214.05500000000001</c:v>
                </c:pt>
                <c:pt idx="1239">
                  <c:v>217.279</c:v>
                </c:pt>
                <c:pt idx="1240">
                  <c:v>220.131</c:v>
                </c:pt>
                <c:pt idx="1241">
                  <c:v>220.75200000000001</c:v>
                </c:pt>
                <c:pt idx="1242">
                  <c:v>222.11600000000001</c:v>
                </c:pt>
                <c:pt idx="1243">
                  <c:v>222.24</c:v>
                </c:pt>
                <c:pt idx="1244">
                  <c:v>221.49600000000001</c:v>
                </c:pt>
                <c:pt idx="1245">
                  <c:v>222.488</c:v>
                </c:pt>
                <c:pt idx="1246">
                  <c:v>218.767</c:v>
                </c:pt>
                <c:pt idx="1247">
                  <c:v>218.39500000000001</c:v>
                </c:pt>
                <c:pt idx="1248">
                  <c:v>216.78299999999999</c:v>
                </c:pt>
                <c:pt idx="1249">
                  <c:v>215.17099999999999</c:v>
                </c:pt>
                <c:pt idx="1250">
                  <c:v>214.179</c:v>
                </c:pt>
                <c:pt idx="1251">
                  <c:v>216.535</c:v>
                </c:pt>
                <c:pt idx="1252">
                  <c:v>213.435</c:v>
                </c:pt>
                <c:pt idx="1253">
                  <c:v>212.81399999999999</c:v>
                </c:pt>
                <c:pt idx="1254">
                  <c:v>212.81399999999999</c:v>
                </c:pt>
                <c:pt idx="1255">
                  <c:v>209.714</c:v>
                </c:pt>
                <c:pt idx="1256">
                  <c:v>210.83</c:v>
                </c:pt>
                <c:pt idx="1257">
                  <c:v>212.31800000000001</c:v>
                </c:pt>
                <c:pt idx="1258">
                  <c:v>216.03899999999999</c:v>
                </c:pt>
                <c:pt idx="1259">
                  <c:v>213.80699999999999</c:v>
                </c:pt>
                <c:pt idx="1260">
                  <c:v>215.91499999999999</c:v>
                </c:pt>
                <c:pt idx="1261">
                  <c:v>217.65100000000001</c:v>
                </c:pt>
                <c:pt idx="1262">
                  <c:v>216.90700000000001</c:v>
                </c:pt>
                <c:pt idx="1263">
                  <c:v>214.42699999999999</c:v>
                </c:pt>
                <c:pt idx="1264">
                  <c:v>215.17099999999999</c:v>
                </c:pt>
                <c:pt idx="1265">
                  <c:v>214.67500000000001</c:v>
                </c:pt>
                <c:pt idx="1266">
                  <c:v>213.80699999999999</c:v>
                </c:pt>
                <c:pt idx="1267">
                  <c:v>213.31100000000001</c:v>
                </c:pt>
                <c:pt idx="1268">
                  <c:v>215.047</c:v>
                </c:pt>
                <c:pt idx="1269">
                  <c:v>216.03899999999999</c:v>
                </c:pt>
                <c:pt idx="1270">
                  <c:v>214.923</c:v>
                </c:pt>
                <c:pt idx="1271">
                  <c:v>214.67500000000001</c:v>
                </c:pt>
                <c:pt idx="1272">
                  <c:v>216.411</c:v>
                </c:pt>
                <c:pt idx="1273">
                  <c:v>213.68299999999999</c:v>
                </c:pt>
                <c:pt idx="1274">
                  <c:v>209.83799999999999</c:v>
                </c:pt>
                <c:pt idx="1275">
                  <c:v>207.482</c:v>
                </c:pt>
                <c:pt idx="1276">
                  <c:v>206.98599999999999</c:v>
                </c:pt>
                <c:pt idx="1277">
                  <c:v>205.869</c:v>
                </c:pt>
                <c:pt idx="1278">
                  <c:v>207.60599999999999</c:v>
                </c:pt>
                <c:pt idx="1279">
                  <c:v>209.714</c:v>
                </c:pt>
                <c:pt idx="1280">
                  <c:v>211.202</c:v>
                </c:pt>
                <c:pt idx="1281">
                  <c:v>208.97</c:v>
                </c:pt>
                <c:pt idx="1282">
                  <c:v>211.69800000000001</c:v>
                </c:pt>
                <c:pt idx="1283">
                  <c:v>213.559</c:v>
                </c:pt>
                <c:pt idx="1284">
                  <c:v>214.42699999999999</c:v>
                </c:pt>
                <c:pt idx="1285">
                  <c:v>213.68299999999999</c:v>
                </c:pt>
                <c:pt idx="1286">
                  <c:v>214.79900000000001</c:v>
                </c:pt>
                <c:pt idx="1287">
                  <c:v>213.559</c:v>
                </c:pt>
                <c:pt idx="1288">
                  <c:v>211.57400000000001</c:v>
                </c:pt>
                <c:pt idx="1289">
                  <c:v>212.31800000000001</c:v>
                </c:pt>
                <c:pt idx="1290">
                  <c:v>219.75899999999999</c:v>
                </c:pt>
                <c:pt idx="1291">
                  <c:v>220.131</c:v>
                </c:pt>
                <c:pt idx="1292">
                  <c:v>226.084</c:v>
                </c:pt>
                <c:pt idx="1293">
                  <c:v>226.45599999999999</c:v>
                </c:pt>
                <c:pt idx="1294">
                  <c:v>225.83600000000001</c:v>
                </c:pt>
                <c:pt idx="1295">
                  <c:v>227.697</c:v>
                </c:pt>
                <c:pt idx="1296">
                  <c:v>228.06899999999999</c:v>
                </c:pt>
                <c:pt idx="1297">
                  <c:v>231.78899999999999</c:v>
                </c:pt>
                <c:pt idx="1298">
                  <c:v>231.91300000000001</c:v>
                </c:pt>
                <c:pt idx="1299">
                  <c:v>234.14500000000001</c:v>
                </c:pt>
                <c:pt idx="1300">
                  <c:v>234.14500000000001</c:v>
                </c:pt>
                <c:pt idx="1301">
                  <c:v>234.14500000000001</c:v>
                </c:pt>
                <c:pt idx="1302">
                  <c:v>234.26900000000001</c:v>
                </c:pt>
                <c:pt idx="1303">
                  <c:v>234.76599999999999</c:v>
                </c:pt>
                <c:pt idx="1304">
                  <c:v>234.642</c:v>
                </c:pt>
                <c:pt idx="1305">
                  <c:v>234.642</c:v>
                </c:pt>
                <c:pt idx="1306">
                  <c:v>236.99799999999999</c:v>
                </c:pt>
                <c:pt idx="1307">
                  <c:v>234.39400000000001</c:v>
                </c:pt>
                <c:pt idx="1308">
                  <c:v>235.63399999999999</c:v>
                </c:pt>
                <c:pt idx="1309">
                  <c:v>236.75</c:v>
                </c:pt>
                <c:pt idx="1310">
                  <c:v>236.626</c:v>
                </c:pt>
                <c:pt idx="1311">
                  <c:v>234.26900000000001</c:v>
                </c:pt>
                <c:pt idx="1312">
                  <c:v>231.16900000000001</c:v>
                </c:pt>
                <c:pt idx="1313">
                  <c:v>232.285</c:v>
                </c:pt>
                <c:pt idx="1314">
                  <c:v>231.541</c:v>
                </c:pt>
                <c:pt idx="1315">
                  <c:v>232.285</c:v>
                </c:pt>
                <c:pt idx="1316">
                  <c:v>229.929</c:v>
                </c:pt>
                <c:pt idx="1317">
                  <c:v>232.65700000000001</c:v>
                </c:pt>
                <c:pt idx="1318">
                  <c:v>232.65700000000001</c:v>
                </c:pt>
                <c:pt idx="1319">
                  <c:v>233.649</c:v>
                </c:pt>
                <c:pt idx="1320">
                  <c:v>233.773</c:v>
                </c:pt>
                <c:pt idx="1321">
                  <c:v>241.09</c:v>
                </c:pt>
                <c:pt idx="1322">
                  <c:v>240.22200000000001</c:v>
                </c:pt>
                <c:pt idx="1323">
                  <c:v>243.07499999999999</c:v>
                </c:pt>
                <c:pt idx="1324">
                  <c:v>242.827</c:v>
                </c:pt>
                <c:pt idx="1325">
                  <c:v>246.17500000000001</c:v>
                </c:pt>
                <c:pt idx="1326">
                  <c:v>247.53899999999999</c:v>
                </c:pt>
                <c:pt idx="1327">
                  <c:v>249.648</c:v>
                </c:pt>
                <c:pt idx="1328">
                  <c:v>250.14400000000001</c:v>
                </c:pt>
                <c:pt idx="1329">
                  <c:v>252.00399999999999</c:v>
                </c:pt>
                <c:pt idx="1330">
                  <c:v>252.25200000000001</c:v>
                </c:pt>
                <c:pt idx="1331">
                  <c:v>249.648</c:v>
                </c:pt>
                <c:pt idx="1332">
                  <c:v>247.53899999999999</c:v>
                </c:pt>
                <c:pt idx="1333">
                  <c:v>249.524</c:v>
                </c:pt>
                <c:pt idx="1334">
                  <c:v>252.376</c:v>
                </c:pt>
                <c:pt idx="1335">
                  <c:v>251.63200000000001</c:v>
                </c:pt>
                <c:pt idx="1336">
                  <c:v>251.88</c:v>
                </c:pt>
                <c:pt idx="1337">
                  <c:v>251.756</c:v>
                </c:pt>
                <c:pt idx="1338">
                  <c:v>251.756</c:v>
                </c:pt>
                <c:pt idx="1339">
                  <c:v>252.5</c:v>
                </c:pt>
                <c:pt idx="1340">
                  <c:v>251.26</c:v>
                </c:pt>
                <c:pt idx="1341">
                  <c:v>250.76400000000001</c:v>
                </c:pt>
                <c:pt idx="1342">
                  <c:v>245.43100000000001</c:v>
                </c:pt>
                <c:pt idx="1343">
                  <c:v>243.07499999999999</c:v>
                </c:pt>
                <c:pt idx="1344">
                  <c:v>244.68700000000001</c:v>
                </c:pt>
                <c:pt idx="1345">
                  <c:v>242.95099999999999</c:v>
                </c:pt>
                <c:pt idx="1346">
                  <c:v>245.679</c:v>
                </c:pt>
                <c:pt idx="1347">
                  <c:v>243.447</c:v>
                </c:pt>
                <c:pt idx="1348">
                  <c:v>242.20699999999999</c:v>
                </c:pt>
                <c:pt idx="1349">
                  <c:v>246.547</c:v>
                </c:pt>
                <c:pt idx="1350">
                  <c:v>250.02</c:v>
                </c:pt>
                <c:pt idx="1351">
                  <c:v>249.15199999999999</c:v>
                </c:pt>
                <c:pt idx="1352">
                  <c:v>249.524</c:v>
                </c:pt>
                <c:pt idx="1353">
                  <c:v>249.02799999999999</c:v>
                </c:pt>
                <c:pt idx="1354">
                  <c:v>250.392</c:v>
                </c:pt>
                <c:pt idx="1355">
                  <c:v>248.53200000000001</c:v>
                </c:pt>
                <c:pt idx="1356">
                  <c:v>252.00399999999999</c:v>
                </c:pt>
                <c:pt idx="1357">
                  <c:v>235.262</c:v>
                </c:pt>
                <c:pt idx="1358">
                  <c:v>236.13</c:v>
                </c:pt>
                <c:pt idx="1359">
                  <c:v>236.626</c:v>
                </c:pt>
                <c:pt idx="1360">
                  <c:v>237.37</c:v>
                </c:pt>
                <c:pt idx="1361">
                  <c:v>237.12200000000001</c:v>
                </c:pt>
                <c:pt idx="1362">
                  <c:v>234.39400000000001</c:v>
                </c:pt>
                <c:pt idx="1363">
                  <c:v>235.88200000000001</c:v>
                </c:pt>
                <c:pt idx="1364">
                  <c:v>235.88200000000001</c:v>
                </c:pt>
                <c:pt idx="1365">
                  <c:v>235.88200000000001</c:v>
                </c:pt>
                <c:pt idx="1366">
                  <c:v>237.12200000000001</c:v>
                </c:pt>
                <c:pt idx="1367">
                  <c:v>235.386</c:v>
                </c:pt>
                <c:pt idx="1368">
                  <c:v>237.12200000000001</c:v>
                </c:pt>
                <c:pt idx="1369">
                  <c:v>236.626</c:v>
                </c:pt>
                <c:pt idx="1370">
                  <c:v>233.649</c:v>
                </c:pt>
                <c:pt idx="1371">
                  <c:v>235.88200000000001</c:v>
                </c:pt>
                <c:pt idx="1372">
                  <c:v>237.12200000000001</c:v>
                </c:pt>
                <c:pt idx="1373">
                  <c:v>238.36199999999999</c:v>
                </c:pt>
                <c:pt idx="1374">
                  <c:v>239.35400000000001</c:v>
                </c:pt>
                <c:pt idx="1375">
                  <c:v>237.86600000000001</c:v>
                </c:pt>
                <c:pt idx="1376">
                  <c:v>234.89</c:v>
                </c:pt>
                <c:pt idx="1377">
                  <c:v>235.88200000000001</c:v>
                </c:pt>
                <c:pt idx="1378">
                  <c:v>235.63399999999999</c:v>
                </c:pt>
                <c:pt idx="1379">
                  <c:v>231.66499999999999</c:v>
                </c:pt>
                <c:pt idx="1380">
                  <c:v>229.185</c:v>
                </c:pt>
                <c:pt idx="1381">
                  <c:v>229.185</c:v>
                </c:pt>
                <c:pt idx="1382">
                  <c:v>227.44900000000001</c:v>
                </c:pt>
                <c:pt idx="1383">
                  <c:v>227.2</c:v>
                </c:pt>
                <c:pt idx="1384">
                  <c:v>227.44900000000001</c:v>
                </c:pt>
                <c:pt idx="1385">
                  <c:v>228.93700000000001</c:v>
                </c:pt>
                <c:pt idx="1386">
                  <c:v>226.952</c:v>
                </c:pt>
                <c:pt idx="1387">
                  <c:v>223.976</c:v>
                </c:pt>
                <c:pt idx="1388">
                  <c:v>221.49600000000001</c:v>
                </c:pt>
                <c:pt idx="1389">
                  <c:v>221.99199999999999</c:v>
                </c:pt>
                <c:pt idx="1390">
                  <c:v>221.99199999999999</c:v>
                </c:pt>
                <c:pt idx="1391">
                  <c:v>225.464</c:v>
                </c:pt>
                <c:pt idx="1392">
                  <c:v>228.93700000000001</c:v>
                </c:pt>
                <c:pt idx="1393">
                  <c:v>230.92099999999999</c:v>
                </c:pt>
                <c:pt idx="1394">
                  <c:v>232.905</c:v>
                </c:pt>
                <c:pt idx="1395">
                  <c:v>231.91300000000001</c:v>
                </c:pt>
                <c:pt idx="1396">
                  <c:v>229.929</c:v>
                </c:pt>
                <c:pt idx="1397">
                  <c:v>227.94499999999999</c:v>
                </c:pt>
                <c:pt idx="1398">
                  <c:v>228.93700000000001</c:v>
                </c:pt>
                <c:pt idx="1399">
                  <c:v>228.19300000000001</c:v>
                </c:pt>
                <c:pt idx="1400">
                  <c:v>225.71199999999999</c:v>
                </c:pt>
                <c:pt idx="1401">
                  <c:v>225.21600000000001</c:v>
                </c:pt>
                <c:pt idx="1402">
                  <c:v>228.93700000000001</c:v>
                </c:pt>
                <c:pt idx="1403">
                  <c:v>230.673</c:v>
                </c:pt>
                <c:pt idx="1404">
                  <c:v>230.17699999999999</c:v>
                </c:pt>
                <c:pt idx="1405">
                  <c:v>231.66499999999999</c:v>
                </c:pt>
                <c:pt idx="1406">
                  <c:v>230.42500000000001</c:v>
                </c:pt>
                <c:pt idx="1407">
                  <c:v>231.16900000000001</c:v>
                </c:pt>
                <c:pt idx="1408">
                  <c:v>227.2</c:v>
                </c:pt>
                <c:pt idx="1409">
                  <c:v>227.2</c:v>
                </c:pt>
                <c:pt idx="1410">
                  <c:v>227.2</c:v>
                </c:pt>
                <c:pt idx="1411">
                  <c:v>224.72</c:v>
                </c:pt>
                <c:pt idx="1412">
                  <c:v>228.441</c:v>
                </c:pt>
                <c:pt idx="1413">
                  <c:v>227.2</c:v>
                </c:pt>
                <c:pt idx="1414">
                  <c:v>225.96</c:v>
                </c:pt>
                <c:pt idx="1415">
                  <c:v>223.976</c:v>
                </c:pt>
                <c:pt idx="1416">
                  <c:v>226.45599999999999</c:v>
                </c:pt>
                <c:pt idx="1417">
                  <c:v>227.94499999999999</c:v>
                </c:pt>
                <c:pt idx="1418">
                  <c:v>226.952</c:v>
                </c:pt>
                <c:pt idx="1419">
                  <c:v>229.43299999999999</c:v>
                </c:pt>
                <c:pt idx="1420">
                  <c:v>229.68100000000001</c:v>
                </c:pt>
                <c:pt idx="1421">
                  <c:v>232.40899999999999</c:v>
                </c:pt>
                <c:pt idx="1422">
                  <c:v>233.649</c:v>
                </c:pt>
                <c:pt idx="1423">
                  <c:v>234.642</c:v>
                </c:pt>
                <c:pt idx="1424">
                  <c:v>235.88200000000001</c:v>
                </c:pt>
                <c:pt idx="1425">
                  <c:v>234.89</c:v>
                </c:pt>
                <c:pt idx="1426">
                  <c:v>236.25399999999999</c:v>
                </c:pt>
                <c:pt idx="1427">
                  <c:v>236.13</c:v>
                </c:pt>
                <c:pt idx="1428">
                  <c:v>236.626</c:v>
                </c:pt>
                <c:pt idx="1429">
                  <c:v>233.89699999999999</c:v>
                </c:pt>
                <c:pt idx="1430">
                  <c:v>231.04499999999999</c:v>
                </c:pt>
                <c:pt idx="1431">
                  <c:v>233.649</c:v>
                </c:pt>
                <c:pt idx="1432">
                  <c:v>234.14500000000001</c:v>
                </c:pt>
                <c:pt idx="1433">
                  <c:v>234.642</c:v>
                </c:pt>
                <c:pt idx="1434">
                  <c:v>237.12200000000001</c:v>
                </c:pt>
                <c:pt idx="1435">
                  <c:v>237.494</c:v>
                </c:pt>
                <c:pt idx="1436">
                  <c:v>236.75</c:v>
                </c:pt>
                <c:pt idx="1437">
                  <c:v>237.61799999999999</c:v>
                </c:pt>
                <c:pt idx="1438">
                  <c:v>234.518</c:v>
                </c:pt>
                <c:pt idx="1439">
                  <c:v>236.99799999999999</c:v>
                </c:pt>
                <c:pt idx="1440">
                  <c:v>240.96600000000001</c:v>
                </c:pt>
                <c:pt idx="1441">
                  <c:v>243.19900000000001</c:v>
                </c:pt>
                <c:pt idx="1442">
                  <c:v>244.43899999999999</c:v>
                </c:pt>
                <c:pt idx="1443">
                  <c:v>245.55500000000001</c:v>
                </c:pt>
                <c:pt idx="1444">
                  <c:v>244.81100000000001</c:v>
                </c:pt>
                <c:pt idx="1445">
                  <c:v>242.827</c:v>
                </c:pt>
                <c:pt idx="1446">
                  <c:v>240.71799999999999</c:v>
                </c:pt>
                <c:pt idx="1447">
                  <c:v>242.57900000000001</c:v>
                </c:pt>
                <c:pt idx="1448">
                  <c:v>241.959</c:v>
                </c:pt>
                <c:pt idx="1449">
                  <c:v>240.71799999999999</c:v>
                </c:pt>
                <c:pt idx="1450">
                  <c:v>241.339</c:v>
                </c:pt>
                <c:pt idx="1451">
                  <c:v>241.339</c:v>
                </c:pt>
                <c:pt idx="1452">
                  <c:v>242.20699999999999</c:v>
                </c:pt>
                <c:pt idx="1453">
                  <c:v>242.57900000000001</c:v>
                </c:pt>
                <c:pt idx="1454">
                  <c:v>239.10599999999999</c:v>
                </c:pt>
                <c:pt idx="1455">
                  <c:v>242.33099999999999</c:v>
                </c:pt>
                <c:pt idx="1456">
                  <c:v>242.083</c:v>
                </c:pt>
                <c:pt idx="1457">
                  <c:v>242.083</c:v>
                </c:pt>
                <c:pt idx="1458">
                  <c:v>240.84200000000001</c:v>
                </c:pt>
                <c:pt idx="1459">
                  <c:v>238.858</c:v>
                </c:pt>
                <c:pt idx="1460">
                  <c:v>238.982</c:v>
                </c:pt>
                <c:pt idx="1461">
                  <c:v>239.47800000000001</c:v>
                </c:pt>
                <c:pt idx="1462">
                  <c:v>235.13800000000001</c:v>
                </c:pt>
                <c:pt idx="1463">
                  <c:v>232.53299999999999</c:v>
                </c:pt>
                <c:pt idx="1464">
                  <c:v>230.053</c:v>
                </c:pt>
                <c:pt idx="1465">
                  <c:v>229.185</c:v>
                </c:pt>
                <c:pt idx="1466">
                  <c:v>227.57300000000001</c:v>
                </c:pt>
                <c:pt idx="1467">
                  <c:v>225.71199999999999</c:v>
                </c:pt>
                <c:pt idx="1468">
                  <c:v>225.34</c:v>
                </c:pt>
                <c:pt idx="1469">
                  <c:v>226.45599999999999</c:v>
                </c:pt>
                <c:pt idx="1470">
                  <c:v>225.21600000000001</c:v>
                </c:pt>
                <c:pt idx="1471">
                  <c:v>225.83600000000001</c:v>
                </c:pt>
                <c:pt idx="1472">
                  <c:v>225.21600000000001</c:v>
                </c:pt>
                <c:pt idx="1473">
                  <c:v>227.32499999999999</c:v>
                </c:pt>
                <c:pt idx="1474">
                  <c:v>226.952</c:v>
                </c:pt>
                <c:pt idx="1475">
                  <c:v>226.952</c:v>
                </c:pt>
                <c:pt idx="1476">
                  <c:v>226.70400000000001</c:v>
                </c:pt>
                <c:pt idx="1477">
                  <c:v>226.208</c:v>
                </c:pt>
                <c:pt idx="1478">
                  <c:v>227.44900000000001</c:v>
                </c:pt>
                <c:pt idx="1479">
                  <c:v>230.92099999999999</c:v>
                </c:pt>
                <c:pt idx="1480">
                  <c:v>237.37</c:v>
                </c:pt>
                <c:pt idx="1481">
                  <c:v>241.339</c:v>
                </c:pt>
                <c:pt idx="1482">
                  <c:v>242.45500000000001</c:v>
                </c:pt>
                <c:pt idx="1483">
                  <c:v>240.22200000000001</c:v>
                </c:pt>
                <c:pt idx="1484">
                  <c:v>239.602</c:v>
                </c:pt>
                <c:pt idx="1485">
                  <c:v>238.238</c:v>
                </c:pt>
                <c:pt idx="1486">
                  <c:v>235.386</c:v>
                </c:pt>
                <c:pt idx="1487">
                  <c:v>235.01400000000001</c:v>
                </c:pt>
                <c:pt idx="1488">
                  <c:v>232.53299999999999</c:v>
                </c:pt>
                <c:pt idx="1489">
                  <c:v>232.53299999999999</c:v>
                </c:pt>
                <c:pt idx="1490">
                  <c:v>232.53299999999999</c:v>
                </c:pt>
                <c:pt idx="1491">
                  <c:v>234.02099999999999</c:v>
                </c:pt>
                <c:pt idx="1492">
                  <c:v>230.42500000000001</c:v>
                </c:pt>
                <c:pt idx="1493">
                  <c:v>229.43299999999999</c:v>
                </c:pt>
                <c:pt idx="1494">
                  <c:v>230.30099999999999</c:v>
                </c:pt>
                <c:pt idx="1495">
                  <c:v>233.15299999999999</c:v>
                </c:pt>
                <c:pt idx="1496">
                  <c:v>231.78899999999999</c:v>
                </c:pt>
                <c:pt idx="1497">
                  <c:v>232.53299999999999</c:v>
                </c:pt>
                <c:pt idx="1498">
                  <c:v>232.65700000000001</c:v>
                </c:pt>
                <c:pt idx="1499">
                  <c:v>231.66499999999999</c:v>
                </c:pt>
                <c:pt idx="1500">
                  <c:v>232.65700000000001</c:v>
                </c:pt>
                <c:pt idx="1501">
                  <c:v>233.52500000000001</c:v>
                </c:pt>
                <c:pt idx="1502">
                  <c:v>230.673</c:v>
                </c:pt>
                <c:pt idx="1503">
                  <c:v>227.44900000000001</c:v>
                </c:pt>
                <c:pt idx="1504">
                  <c:v>226.208</c:v>
                </c:pt>
                <c:pt idx="1505">
                  <c:v>225.464</c:v>
                </c:pt>
                <c:pt idx="1506">
                  <c:v>225.34</c:v>
                </c:pt>
                <c:pt idx="1507">
                  <c:v>224.22399999999999</c:v>
                </c:pt>
                <c:pt idx="1508">
                  <c:v>222.98400000000001</c:v>
                </c:pt>
                <c:pt idx="1509">
                  <c:v>222.488</c:v>
                </c:pt>
                <c:pt idx="1510">
                  <c:v>222.364</c:v>
                </c:pt>
                <c:pt idx="1511">
                  <c:v>221.37200000000001</c:v>
                </c:pt>
                <c:pt idx="1512">
                  <c:v>218.767</c:v>
                </c:pt>
                <c:pt idx="1513">
                  <c:v>218.023</c:v>
                </c:pt>
                <c:pt idx="1514">
                  <c:v>218.767</c:v>
                </c:pt>
                <c:pt idx="1515">
                  <c:v>223.35599999999999</c:v>
                </c:pt>
                <c:pt idx="1516">
                  <c:v>224.72</c:v>
                </c:pt>
                <c:pt idx="1517">
                  <c:v>226.828</c:v>
                </c:pt>
                <c:pt idx="1518">
                  <c:v>223.35599999999999</c:v>
                </c:pt>
                <c:pt idx="1519">
                  <c:v>223.72800000000001</c:v>
                </c:pt>
                <c:pt idx="1520">
                  <c:v>229.185</c:v>
                </c:pt>
                <c:pt idx="1521">
                  <c:v>230.053</c:v>
                </c:pt>
                <c:pt idx="1522">
                  <c:v>230.54900000000001</c:v>
                </c:pt>
                <c:pt idx="1523">
                  <c:v>232.905</c:v>
                </c:pt>
                <c:pt idx="1524">
                  <c:v>231.541</c:v>
                </c:pt>
                <c:pt idx="1525">
                  <c:v>232.40899999999999</c:v>
                </c:pt>
                <c:pt idx="1526">
                  <c:v>233.649</c:v>
                </c:pt>
                <c:pt idx="1527">
                  <c:v>230.42500000000001</c:v>
                </c:pt>
                <c:pt idx="1528">
                  <c:v>229.80500000000001</c:v>
                </c:pt>
                <c:pt idx="1529">
                  <c:v>233.27699999999999</c:v>
                </c:pt>
                <c:pt idx="1530">
                  <c:v>233.773</c:v>
                </c:pt>
                <c:pt idx="1531">
                  <c:v>232.40899999999999</c:v>
                </c:pt>
                <c:pt idx="1532">
                  <c:v>232.40899999999999</c:v>
                </c:pt>
                <c:pt idx="1533">
                  <c:v>231.91300000000001</c:v>
                </c:pt>
                <c:pt idx="1534">
                  <c:v>235.386</c:v>
                </c:pt>
                <c:pt idx="1535">
                  <c:v>237.99</c:v>
                </c:pt>
                <c:pt idx="1536">
                  <c:v>237.12200000000001</c:v>
                </c:pt>
                <c:pt idx="1537">
                  <c:v>237.99</c:v>
                </c:pt>
                <c:pt idx="1538">
                  <c:v>238.858</c:v>
                </c:pt>
                <c:pt idx="1539">
                  <c:v>238.73400000000001</c:v>
                </c:pt>
                <c:pt idx="1540">
                  <c:v>236.626</c:v>
                </c:pt>
                <c:pt idx="1541">
                  <c:v>236.874</c:v>
                </c:pt>
                <c:pt idx="1542">
                  <c:v>233.40100000000001</c:v>
                </c:pt>
                <c:pt idx="1543">
                  <c:v>234.26900000000001</c:v>
                </c:pt>
                <c:pt idx="1544">
                  <c:v>234.518</c:v>
                </c:pt>
                <c:pt idx="1545">
                  <c:v>233.773</c:v>
                </c:pt>
                <c:pt idx="1546">
                  <c:v>239.23</c:v>
                </c:pt>
                <c:pt idx="1547">
                  <c:v>240.59399999999999</c:v>
                </c:pt>
                <c:pt idx="1548">
                  <c:v>239.602</c:v>
                </c:pt>
                <c:pt idx="1549">
                  <c:v>239.47800000000001</c:v>
                </c:pt>
                <c:pt idx="1550">
                  <c:v>238.858</c:v>
                </c:pt>
                <c:pt idx="1551">
                  <c:v>238.114</c:v>
                </c:pt>
                <c:pt idx="1552">
                  <c:v>238.238</c:v>
                </c:pt>
                <c:pt idx="1553">
                  <c:v>237.61799999999999</c:v>
                </c:pt>
                <c:pt idx="1554">
                  <c:v>239.85</c:v>
                </c:pt>
                <c:pt idx="1555">
                  <c:v>241.339</c:v>
                </c:pt>
                <c:pt idx="1556">
                  <c:v>240.47</c:v>
                </c:pt>
                <c:pt idx="1557">
                  <c:v>242.827</c:v>
                </c:pt>
                <c:pt idx="1558">
                  <c:v>242.827</c:v>
                </c:pt>
                <c:pt idx="1559">
                  <c:v>242.827</c:v>
                </c:pt>
                <c:pt idx="1560">
                  <c:v>242.827</c:v>
                </c:pt>
                <c:pt idx="1561">
                  <c:v>242.827</c:v>
                </c:pt>
                <c:pt idx="1562">
                  <c:v>242.45500000000001</c:v>
                </c:pt>
                <c:pt idx="1563">
                  <c:v>242.827</c:v>
                </c:pt>
                <c:pt idx="1564">
                  <c:v>242.33099999999999</c:v>
                </c:pt>
                <c:pt idx="1565">
                  <c:v>242.33099999999999</c:v>
                </c:pt>
                <c:pt idx="1566">
                  <c:v>242.95099999999999</c:v>
                </c:pt>
                <c:pt idx="1567">
                  <c:v>244.43899999999999</c:v>
                </c:pt>
                <c:pt idx="1568">
                  <c:v>244.315</c:v>
                </c:pt>
                <c:pt idx="1569">
                  <c:v>246.91900000000001</c:v>
                </c:pt>
                <c:pt idx="1570">
                  <c:v>247.911</c:v>
                </c:pt>
                <c:pt idx="1571">
                  <c:v>245.803</c:v>
                </c:pt>
                <c:pt idx="1572">
                  <c:v>250.51599999999999</c:v>
                </c:pt>
                <c:pt idx="1573">
                  <c:v>253.49199999999999</c:v>
                </c:pt>
                <c:pt idx="1574">
                  <c:v>254.11199999999999</c:v>
                </c:pt>
                <c:pt idx="1575">
                  <c:v>253.74</c:v>
                </c:pt>
                <c:pt idx="1576">
                  <c:v>251.63200000000001</c:v>
                </c:pt>
                <c:pt idx="1577">
                  <c:v>249.4</c:v>
                </c:pt>
                <c:pt idx="1578">
                  <c:v>255.97300000000001</c:v>
                </c:pt>
                <c:pt idx="1579">
                  <c:v>253.61600000000001</c:v>
                </c:pt>
                <c:pt idx="1580">
                  <c:v>255.477</c:v>
                </c:pt>
                <c:pt idx="1581">
                  <c:v>251.26</c:v>
                </c:pt>
                <c:pt idx="1582">
                  <c:v>252.00399999999999</c:v>
                </c:pt>
                <c:pt idx="1583">
                  <c:v>253.36799999999999</c:v>
                </c:pt>
                <c:pt idx="1584">
                  <c:v>256.221</c:v>
                </c:pt>
                <c:pt idx="1585">
                  <c:v>253.61600000000001</c:v>
                </c:pt>
                <c:pt idx="1586">
                  <c:v>252.74799999999999</c:v>
                </c:pt>
                <c:pt idx="1587">
                  <c:v>265.39800000000002</c:v>
                </c:pt>
                <c:pt idx="1588">
                  <c:v>260.56099999999998</c:v>
                </c:pt>
                <c:pt idx="1589">
                  <c:v>258.45299999999997</c:v>
                </c:pt>
                <c:pt idx="1590">
                  <c:v>260.685</c:v>
                </c:pt>
                <c:pt idx="1591">
                  <c:v>259.94099999999997</c:v>
                </c:pt>
                <c:pt idx="1592">
                  <c:v>264.40600000000001</c:v>
                </c:pt>
                <c:pt idx="1593">
                  <c:v>272.34300000000002</c:v>
                </c:pt>
                <c:pt idx="1594">
                  <c:v>272.34300000000002</c:v>
                </c:pt>
                <c:pt idx="1595">
                  <c:v>273.83100000000002</c:v>
                </c:pt>
                <c:pt idx="1596">
                  <c:v>272.839</c:v>
                </c:pt>
                <c:pt idx="1597">
                  <c:v>271.84699999999998</c:v>
                </c:pt>
                <c:pt idx="1598">
                  <c:v>271.22699999999998</c:v>
                </c:pt>
                <c:pt idx="1599">
                  <c:v>271.22699999999998</c:v>
                </c:pt>
                <c:pt idx="1600">
                  <c:v>271.22699999999998</c:v>
                </c:pt>
                <c:pt idx="1601">
                  <c:v>271.10300000000001</c:v>
                </c:pt>
                <c:pt idx="1602">
                  <c:v>270.35899999999998</c:v>
                </c:pt>
                <c:pt idx="1603">
                  <c:v>268.37400000000002</c:v>
                </c:pt>
                <c:pt idx="1604">
                  <c:v>281.024</c:v>
                </c:pt>
                <c:pt idx="1605">
                  <c:v>280.27999999999997</c:v>
                </c:pt>
                <c:pt idx="1606">
                  <c:v>274.69900000000001</c:v>
                </c:pt>
                <c:pt idx="1607">
                  <c:v>275.07100000000003</c:v>
                </c:pt>
                <c:pt idx="1608">
                  <c:v>273.70699999999999</c:v>
                </c:pt>
                <c:pt idx="1609">
                  <c:v>270.60700000000003</c:v>
                </c:pt>
                <c:pt idx="1610">
                  <c:v>271.351</c:v>
                </c:pt>
                <c:pt idx="1611">
                  <c:v>269.49099999999999</c:v>
                </c:pt>
                <c:pt idx="1612">
                  <c:v>258.82499999999999</c:v>
                </c:pt>
                <c:pt idx="1613">
                  <c:v>263.41399999999999</c:v>
                </c:pt>
                <c:pt idx="1614">
                  <c:v>265.64600000000002</c:v>
                </c:pt>
                <c:pt idx="1615">
                  <c:v>268.74599999999998</c:v>
                </c:pt>
                <c:pt idx="1616">
                  <c:v>267.87799999999999</c:v>
                </c:pt>
                <c:pt idx="1617">
                  <c:v>267.25799999999998</c:v>
                </c:pt>
                <c:pt idx="1618">
                  <c:v>270.35899999999998</c:v>
                </c:pt>
                <c:pt idx="1619">
                  <c:v>273.33499999999998</c:v>
                </c:pt>
                <c:pt idx="1620">
                  <c:v>276.80799999999999</c:v>
                </c:pt>
                <c:pt idx="1621">
                  <c:v>277.8</c:v>
                </c:pt>
                <c:pt idx="1622">
                  <c:v>284.49700000000001</c:v>
                </c:pt>
                <c:pt idx="1623">
                  <c:v>281.76799999999997</c:v>
                </c:pt>
                <c:pt idx="1624">
                  <c:v>282.26400000000001</c:v>
                </c:pt>
                <c:pt idx="1625">
                  <c:v>278.79199999999997</c:v>
                </c:pt>
                <c:pt idx="1626">
                  <c:v>275.31900000000002</c:v>
                </c:pt>
                <c:pt idx="1627">
                  <c:v>273.83100000000002</c:v>
                </c:pt>
                <c:pt idx="1628">
                  <c:v>275.815</c:v>
                </c:pt>
                <c:pt idx="1629">
                  <c:v>273.08699999999999</c:v>
                </c:pt>
                <c:pt idx="1630">
                  <c:v>273.83100000000002</c:v>
                </c:pt>
                <c:pt idx="1631">
                  <c:v>270.60700000000003</c:v>
                </c:pt>
                <c:pt idx="1632">
                  <c:v>269.863</c:v>
                </c:pt>
                <c:pt idx="1633">
                  <c:v>272.34300000000002</c:v>
                </c:pt>
                <c:pt idx="1634">
                  <c:v>267.87799999999999</c:v>
                </c:pt>
                <c:pt idx="1635">
                  <c:v>266.142</c:v>
                </c:pt>
                <c:pt idx="1636">
                  <c:v>262.91800000000001</c:v>
                </c:pt>
                <c:pt idx="1637">
                  <c:v>260.18900000000002</c:v>
                </c:pt>
                <c:pt idx="1638">
                  <c:v>260.43700000000001</c:v>
                </c:pt>
                <c:pt idx="1639">
                  <c:v>260.43700000000001</c:v>
                </c:pt>
                <c:pt idx="1640">
                  <c:v>260.43700000000001</c:v>
                </c:pt>
                <c:pt idx="1641">
                  <c:v>259.94099999999997</c:v>
                </c:pt>
                <c:pt idx="1642">
                  <c:v>261.67700000000002</c:v>
                </c:pt>
                <c:pt idx="1643">
                  <c:v>261.18099999999998</c:v>
                </c:pt>
                <c:pt idx="1644">
                  <c:v>263.166</c:v>
                </c:pt>
                <c:pt idx="1645">
                  <c:v>258.94900000000001</c:v>
                </c:pt>
                <c:pt idx="1646">
                  <c:v>259.94099999999997</c:v>
                </c:pt>
                <c:pt idx="1647">
                  <c:v>263.91000000000003</c:v>
                </c:pt>
                <c:pt idx="1648">
                  <c:v>264.40600000000001</c:v>
                </c:pt>
                <c:pt idx="1649">
                  <c:v>264.654</c:v>
                </c:pt>
                <c:pt idx="1650">
                  <c:v>264.654</c:v>
                </c:pt>
                <c:pt idx="1651">
                  <c:v>264.90199999999999</c:v>
                </c:pt>
                <c:pt idx="1652">
                  <c:v>264.15800000000002</c:v>
                </c:pt>
                <c:pt idx="1653">
                  <c:v>263.41399999999999</c:v>
                </c:pt>
                <c:pt idx="1654">
                  <c:v>266.142</c:v>
                </c:pt>
                <c:pt idx="1655">
                  <c:v>263.166</c:v>
                </c:pt>
                <c:pt idx="1656">
                  <c:v>262.173</c:v>
                </c:pt>
                <c:pt idx="1657">
                  <c:v>261.18099999999998</c:v>
                </c:pt>
                <c:pt idx="1658">
                  <c:v>257.95699999999999</c:v>
                </c:pt>
                <c:pt idx="1659">
                  <c:v>251.012</c:v>
                </c:pt>
                <c:pt idx="1660">
                  <c:v>252.99600000000001</c:v>
                </c:pt>
                <c:pt idx="1661">
                  <c:v>253.988</c:v>
                </c:pt>
                <c:pt idx="1662">
                  <c:v>247.78700000000001</c:v>
                </c:pt>
                <c:pt idx="1663">
                  <c:v>248.28399999999999</c:v>
                </c:pt>
                <c:pt idx="1664">
                  <c:v>248.035</c:v>
                </c:pt>
                <c:pt idx="1665">
                  <c:v>243.81899999999999</c:v>
                </c:pt>
                <c:pt idx="1666">
                  <c:v>248.035</c:v>
                </c:pt>
                <c:pt idx="1667">
                  <c:v>244.56299999999999</c:v>
                </c:pt>
                <c:pt idx="1668">
                  <c:v>249.02799999999999</c:v>
                </c:pt>
                <c:pt idx="1669">
                  <c:v>253.244</c:v>
                </c:pt>
                <c:pt idx="1670">
                  <c:v>253.244</c:v>
                </c:pt>
                <c:pt idx="1671">
                  <c:v>246.29900000000001</c:v>
                </c:pt>
                <c:pt idx="1672">
                  <c:v>249.77199999999999</c:v>
                </c:pt>
                <c:pt idx="1673">
                  <c:v>255.72499999999999</c:v>
                </c:pt>
                <c:pt idx="1674">
                  <c:v>257.21300000000002</c:v>
                </c:pt>
                <c:pt idx="1675">
                  <c:v>255.22800000000001</c:v>
                </c:pt>
                <c:pt idx="1676">
                  <c:v>253.49199999999999</c:v>
                </c:pt>
                <c:pt idx="1677">
                  <c:v>259.44499999999999</c:v>
                </c:pt>
                <c:pt idx="1678">
                  <c:v>258.45299999999997</c:v>
                </c:pt>
                <c:pt idx="1679">
                  <c:v>259.69299999999998</c:v>
                </c:pt>
                <c:pt idx="1680">
                  <c:v>257.46100000000001</c:v>
                </c:pt>
                <c:pt idx="1681">
                  <c:v>249.524</c:v>
                </c:pt>
                <c:pt idx="1682">
                  <c:v>255.477</c:v>
                </c:pt>
                <c:pt idx="1683">
                  <c:v>261.42899999999997</c:v>
                </c:pt>
                <c:pt idx="1684">
                  <c:v>261.42899999999997</c:v>
                </c:pt>
                <c:pt idx="1685">
                  <c:v>259.69299999999998</c:v>
                </c:pt>
                <c:pt idx="1686">
                  <c:v>260.43700000000001</c:v>
                </c:pt>
                <c:pt idx="1687">
                  <c:v>259.69299999999998</c:v>
                </c:pt>
                <c:pt idx="1688">
                  <c:v>261.18099999999998</c:v>
                </c:pt>
                <c:pt idx="1689">
                  <c:v>258.70100000000002</c:v>
                </c:pt>
                <c:pt idx="1690">
                  <c:v>258.94900000000001</c:v>
                </c:pt>
                <c:pt idx="1691">
                  <c:v>256.71699999999998</c:v>
                </c:pt>
                <c:pt idx="1692">
                  <c:v>256.46899999999999</c:v>
                </c:pt>
                <c:pt idx="1693">
                  <c:v>262.42200000000003</c:v>
                </c:pt>
                <c:pt idx="1694">
                  <c:v>263.66199999999998</c:v>
                </c:pt>
                <c:pt idx="1695">
                  <c:v>265.39800000000002</c:v>
                </c:pt>
                <c:pt idx="1696">
                  <c:v>268.37400000000002</c:v>
                </c:pt>
                <c:pt idx="1697">
                  <c:v>267.38200000000001</c:v>
                </c:pt>
                <c:pt idx="1698">
                  <c:v>268.87</c:v>
                </c:pt>
                <c:pt idx="1699">
                  <c:v>269.863</c:v>
                </c:pt>
                <c:pt idx="1700">
                  <c:v>269.36700000000002</c:v>
                </c:pt>
                <c:pt idx="1701">
                  <c:v>268.37400000000002</c:v>
                </c:pt>
                <c:pt idx="1702">
                  <c:v>265.39800000000002</c:v>
                </c:pt>
                <c:pt idx="1703">
                  <c:v>260.685</c:v>
                </c:pt>
                <c:pt idx="1704">
                  <c:v>256.46899999999999</c:v>
                </c:pt>
                <c:pt idx="1705">
                  <c:v>257.21300000000002</c:v>
                </c:pt>
                <c:pt idx="1706">
                  <c:v>256.221</c:v>
                </c:pt>
                <c:pt idx="1707">
                  <c:v>262.173</c:v>
                </c:pt>
                <c:pt idx="1708">
                  <c:v>263.41399999999999</c:v>
                </c:pt>
                <c:pt idx="1709">
                  <c:v>260.18900000000002</c:v>
                </c:pt>
                <c:pt idx="1710">
                  <c:v>266.88600000000002</c:v>
                </c:pt>
                <c:pt idx="1711">
                  <c:v>267.87799999999999</c:v>
                </c:pt>
                <c:pt idx="1712">
                  <c:v>268.12599999999998</c:v>
                </c:pt>
                <c:pt idx="1713">
                  <c:v>269.11799999999999</c:v>
                </c:pt>
                <c:pt idx="1714">
                  <c:v>269.863</c:v>
                </c:pt>
                <c:pt idx="1715">
                  <c:v>267.38200000000001</c:v>
                </c:pt>
                <c:pt idx="1716">
                  <c:v>264.90199999999999</c:v>
                </c:pt>
                <c:pt idx="1717">
                  <c:v>261.92500000000001</c:v>
                </c:pt>
                <c:pt idx="1718">
                  <c:v>256.96499999999997</c:v>
                </c:pt>
                <c:pt idx="1719">
                  <c:v>260.43700000000001</c:v>
                </c:pt>
                <c:pt idx="1720">
                  <c:v>257.709</c:v>
                </c:pt>
                <c:pt idx="1721">
                  <c:v>258.45299999999997</c:v>
                </c:pt>
                <c:pt idx="1722">
                  <c:v>253.74</c:v>
                </c:pt>
                <c:pt idx="1723">
                  <c:v>252.74799999999999</c:v>
                </c:pt>
                <c:pt idx="1724">
                  <c:v>251.50800000000001</c:v>
                </c:pt>
                <c:pt idx="1725">
                  <c:v>255.22800000000001</c:v>
                </c:pt>
                <c:pt idx="1726">
                  <c:v>256.46899999999999</c:v>
                </c:pt>
                <c:pt idx="1727">
                  <c:v>257.709</c:v>
                </c:pt>
                <c:pt idx="1728">
                  <c:v>257.709</c:v>
                </c:pt>
                <c:pt idx="1729">
                  <c:v>259.44499999999999</c:v>
                </c:pt>
                <c:pt idx="1730">
                  <c:v>258.94900000000001</c:v>
                </c:pt>
                <c:pt idx="1731">
                  <c:v>259.44499999999999</c:v>
                </c:pt>
                <c:pt idx="1732">
                  <c:v>258.70100000000002</c:v>
                </c:pt>
                <c:pt idx="1733">
                  <c:v>259.44499999999999</c:v>
                </c:pt>
                <c:pt idx="1734">
                  <c:v>260.93299999999999</c:v>
                </c:pt>
                <c:pt idx="1735">
                  <c:v>260.93299999999999</c:v>
                </c:pt>
                <c:pt idx="1736">
                  <c:v>259.94099999999997</c:v>
                </c:pt>
                <c:pt idx="1737">
                  <c:v>261.42899999999997</c:v>
                </c:pt>
                <c:pt idx="1738">
                  <c:v>258.70100000000002</c:v>
                </c:pt>
                <c:pt idx="1739">
                  <c:v>260.685</c:v>
                </c:pt>
                <c:pt idx="1740">
                  <c:v>264.654</c:v>
                </c:pt>
                <c:pt idx="1741">
                  <c:v>264.15800000000002</c:v>
                </c:pt>
                <c:pt idx="1742">
                  <c:v>262.67</c:v>
                </c:pt>
                <c:pt idx="1743">
                  <c:v>258.94900000000001</c:v>
                </c:pt>
                <c:pt idx="1744">
                  <c:v>258.45299999999997</c:v>
                </c:pt>
                <c:pt idx="1745">
                  <c:v>258.94900000000001</c:v>
                </c:pt>
                <c:pt idx="1746">
                  <c:v>261.92500000000001</c:v>
                </c:pt>
                <c:pt idx="1747">
                  <c:v>260.43700000000001</c:v>
                </c:pt>
                <c:pt idx="1748">
                  <c:v>260.18900000000002</c:v>
                </c:pt>
                <c:pt idx="1749">
                  <c:v>262.67</c:v>
                </c:pt>
                <c:pt idx="1750">
                  <c:v>262.42200000000003</c:v>
                </c:pt>
                <c:pt idx="1751">
                  <c:v>262.42200000000003</c:v>
                </c:pt>
                <c:pt idx="1752">
                  <c:v>264.90199999999999</c:v>
                </c:pt>
                <c:pt idx="1753">
                  <c:v>264.40600000000001</c:v>
                </c:pt>
                <c:pt idx="1754">
                  <c:v>262.42200000000003</c:v>
                </c:pt>
                <c:pt idx="1755">
                  <c:v>261.67700000000002</c:v>
                </c:pt>
                <c:pt idx="1756">
                  <c:v>264.15800000000002</c:v>
                </c:pt>
                <c:pt idx="1757">
                  <c:v>266.39</c:v>
                </c:pt>
                <c:pt idx="1758">
                  <c:v>267.87799999999999</c:v>
                </c:pt>
                <c:pt idx="1759">
                  <c:v>267.63</c:v>
                </c:pt>
                <c:pt idx="1760">
                  <c:v>267.87799999999999</c:v>
                </c:pt>
                <c:pt idx="1761">
                  <c:v>268.87</c:v>
                </c:pt>
                <c:pt idx="1762">
                  <c:v>271.59899999999999</c:v>
                </c:pt>
                <c:pt idx="1763">
                  <c:v>274.07900000000001</c:v>
                </c:pt>
                <c:pt idx="1764">
                  <c:v>275.815</c:v>
                </c:pt>
                <c:pt idx="1765">
                  <c:v>275.815</c:v>
                </c:pt>
                <c:pt idx="1766">
                  <c:v>274.07900000000001</c:v>
                </c:pt>
                <c:pt idx="1767">
                  <c:v>275.07100000000003</c:v>
                </c:pt>
                <c:pt idx="1768">
                  <c:v>277.30399999999997</c:v>
                </c:pt>
                <c:pt idx="1769">
                  <c:v>288.21699999999998</c:v>
                </c:pt>
                <c:pt idx="1770">
                  <c:v>287.22500000000002</c:v>
                </c:pt>
                <c:pt idx="1771">
                  <c:v>280.03199999999998</c:v>
                </c:pt>
                <c:pt idx="1772">
                  <c:v>282.26400000000001</c:v>
                </c:pt>
                <c:pt idx="1773">
                  <c:v>282.01600000000002</c:v>
                </c:pt>
                <c:pt idx="1774">
                  <c:v>279.04000000000002</c:v>
                </c:pt>
                <c:pt idx="1775">
                  <c:v>279.78399999999999</c:v>
                </c:pt>
                <c:pt idx="1776">
                  <c:v>279.28800000000001</c:v>
                </c:pt>
                <c:pt idx="1777">
                  <c:v>279.78399999999999</c:v>
                </c:pt>
                <c:pt idx="1778">
                  <c:v>279.28800000000001</c:v>
                </c:pt>
                <c:pt idx="1779">
                  <c:v>278.29599999999999</c:v>
                </c:pt>
                <c:pt idx="1780">
                  <c:v>277.55200000000002</c:v>
                </c:pt>
                <c:pt idx="1781">
                  <c:v>277.55200000000002</c:v>
                </c:pt>
                <c:pt idx="1782">
                  <c:v>278.048</c:v>
                </c:pt>
                <c:pt idx="1783">
                  <c:v>277.30399999999997</c:v>
                </c:pt>
                <c:pt idx="1784">
                  <c:v>276.80799999999999</c:v>
                </c:pt>
                <c:pt idx="1785">
                  <c:v>278.29599999999999</c:v>
                </c:pt>
                <c:pt idx="1786">
                  <c:v>278.54399999999998</c:v>
                </c:pt>
                <c:pt idx="1787">
                  <c:v>277.8</c:v>
                </c:pt>
                <c:pt idx="1788">
                  <c:v>275.56700000000001</c:v>
                </c:pt>
                <c:pt idx="1789">
                  <c:v>275.56700000000001</c:v>
                </c:pt>
                <c:pt idx="1790">
                  <c:v>278.29599999999999</c:v>
                </c:pt>
                <c:pt idx="1791">
                  <c:v>278.54399999999998</c:v>
                </c:pt>
                <c:pt idx="1792">
                  <c:v>280.03199999999998</c:v>
                </c:pt>
                <c:pt idx="1793">
                  <c:v>281.27199999999999</c:v>
                </c:pt>
                <c:pt idx="1794">
                  <c:v>281.76799999999997</c:v>
                </c:pt>
                <c:pt idx="1795">
                  <c:v>280.52800000000002</c:v>
                </c:pt>
                <c:pt idx="1796">
                  <c:v>281.27199999999999</c:v>
                </c:pt>
                <c:pt idx="1797">
                  <c:v>279.78399999999999</c:v>
                </c:pt>
                <c:pt idx="1798">
                  <c:v>278.54399999999998</c:v>
                </c:pt>
                <c:pt idx="1799">
                  <c:v>275.07100000000003</c:v>
                </c:pt>
                <c:pt idx="1800">
                  <c:v>273.33499999999998</c:v>
                </c:pt>
                <c:pt idx="1801">
                  <c:v>271.10300000000001</c:v>
                </c:pt>
                <c:pt idx="1802">
                  <c:v>270.85500000000002</c:v>
                </c:pt>
                <c:pt idx="1803">
                  <c:v>268.12599999999998</c:v>
                </c:pt>
                <c:pt idx="1804">
                  <c:v>267.63</c:v>
                </c:pt>
                <c:pt idx="1805">
                  <c:v>269.36700000000002</c:v>
                </c:pt>
                <c:pt idx="1806">
                  <c:v>267.63</c:v>
                </c:pt>
                <c:pt idx="1807">
                  <c:v>269.61500000000001</c:v>
                </c:pt>
                <c:pt idx="1808">
                  <c:v>273.08699999999999</c:v>
                </c:pt>
                <c:pt idx="1809">
                  <c:v>275.56700000000001</c:v>
                </c:pt>
                <c:pt idx="1810">
                  <c:v>277.05599999999998</c:v>
                </c:pt>
                <c:pt idx="1811">
                  <c:v>276.80799999999999</c:v>
                </c:pt>
                <c:pt idx="1812">
                  <c:v>276.06299999999999</c:v>
                </c:pt>
                <c:pt idx="1813">
                  <c:v>278.54399999999998</c:v>
                </c:pt>
                <c:pt idx="1814">
                  <c:v>280.27999999999997</c:v>
                </c:pt>
                <c:pt idx="1815">
                  <c:v>279.78399999999999</c:v>
                </c:pt>
                <c:pt idx="1816">
                  <c:v>276.56</c:v>
                </c:pt>
                <c:pt idx="1817">
                  <c:v>277.8</c:v>
                </c:pt>
                <c:pt idx="1818">
                  <c:v>280.52800000000002</c:v>
                </c:pt>
                <c:pt idx="1819">
                  <c:v>282.01600000000002</c:v>
                </c:pt>
                <c:pt idx="1820">
                  <c:v>282.01600000000002</c:v>
                </c:pt>
                <c:pt idx="1821">
                  <c:v>282.01600000000002</c:v>
                </c:pt>
                <c:pt idx="1822">
                  <c:v>284.00099999999998</c:v>
                </c:pt>
                <c:pt idx="1823">
                  <c:v>284.745</c:v>
                </c:pt>
                <c:pt idx="1824">
                  <c:v>283.505</c:v>
                </c:pt>
                <c:pt idx="1825">
                  <c:v>283.505</c:v>
                </c:pt>
                <c:pt idx="1826">
                  <c:v>286.48099999999999</c:v>
                </c:pt>
                <c:pt idx="1827">
                  <c:v>290.20100000000002</c:v>
                </c:pt>
                <c:pt idx="1828">
                  <c:v>287.96899999999999</c:v>
                </c:pt>
                <c:pt idx="1829">
                  <c:v>286.48099999999999</c:v>
                </c:pt>
                <c:pt idx="1830">
                  <c:v>285.48899999999998</c:v>
                </c:pt>
                <c:pt idx="1831">
                  <c:v>288.21699999999998</c:v>
                </c:pt>
                <c:pt idx="1832">
                  <c:v>286.48099999999999</c:v>
                </c:pt>
                <c:pt idx="1833">
                  <c:v>289.209</c:v>
                </c:pt>
                <c:pt idx="1834">
                  <c:v>294.17</c:v>
                </c:pt>
                <c:pt idx="1835">
                  <c:v>296.40199999999999</c:v>
                </c:pt>
                <c:pt idx="1836">
                  <c:v>292.68200000000002</c:v>
                </c:pt>
                <c:pt idx="1837">
                  <c:v>289.70499999999998</c:v>
                </c:pt>
                <c:pt idx="1838">
                  <c:v>287.47300000000001</c:v>
                </c:pt>
                <c:pt idx="1839">
                  <c:v>288.71300000000002</c:v>
                </c:pt>
                <c:pt idx="1840">
                  <c:v>288.21699999999998</c:v>
                </c:pt>
                <c:pt idx="1841">
                  <c:v>287.96899999999999</c:v>
                </c:pt>
                <c:pt idx="1842">
                  <c:v>291.69</c:v>
                </c:pt>
                <c:pt idx="1843">
                  <c:v>290.20100000000002</c:v>
                </c:pt>
                <c:pt idx="1844">
                  <c:v>289.45699999999999</c:v>
                </c:pt>
                <c:pt idx="1845">
                  <c:v>291.44200000000001</c:v>
                </c:pt>
                <c:pt idx="1846">
                  <c:v>289.95299999999997</c:v>
                </c:pt>
                <c:pt idx="1847">
                  <c:v>288.46499999999997</c:v>
                </c:pt>
                <c:pt idx="1848">
                  <c:v>290.45</c:v>
                </c:pt>
                <c:pt idx="1849">
                  <c:v>292.68200000000002</c:v>
                </c:pt>
                <c:pt idx="1850">
                  <c:v>292.93</c:v>
                </c:pt>
                <c:pt idx="1851">
                  <c:v>296.89800000000002</c:v>
                </c:pt>
                <c:pt idx="1852">
                  <c:v>296.89800000000002</c:v>
                </c:pt>
                <c:pt idx="1853">
                  <c:v>297.64299999999997</c:v>
                </c:pt>
                <c:pt idx="1854">
                  <c:v>300.61900000000003</c:v>
                </c:pt>
                <c:pt idx="1855">
                  <c:v>298.88299999999998</c:v>
                </c:pt>
                <c:pt idx="1856">
                  <c:v>298.88299999999998</c:v>
                </c:pt>
                <c:pt idx="1857">
                  <c:v>301.11500000000001</c:v>
                </c:pt>
                <c:pt idx="1858">
                  <c:v>301.363</c:v>
                </c:pt>
                <c:pt idx="1859">
                  <c:v>300.37099999999998</c:v>
                </c:pt>
                <c:pt idx="1860">
                  <c:v>300.86700000000002</c:v>
                </c:pt>
                <c:pt idx="1861">
                  <c:v>304.58800000000002</c:v>
                </c:pt>
                <c:pt idx="1862">
                  <c:v>304.09100000000001</c:v>
                </c:pt>
                <c:pt idx="1863">
                  <c:v>304.09100000000001</c:v>
                </c:pt>
                <c:pt idx="1864">
                  <c:v>293.67399999999998</c:v>
                </c:pt>
                <c:pt idx="1865">
                  <c:v>293.42599999999999</c:v>
                </c:pt>
                <c:pt idx="1866">
                  <c:v>290.20100000000002</c:v>
                </c:pt>
                <c:pt idx="1867">
                  <c:v>284.745</c:v>
                </c:pt>
                <c:pt idx="1868">
                  <c:v>281.27199999999999</c:v>
                </c:pt>
                <c:pt idx="1869">
                  <c:v>280.27999999999997</c:v>
                </c:pt>
                <c:pt idx="1870">
                  <c:v>279.04000000000002</c:v>
                </c:pt>
                <c:pt idx="1871">
                  <c:v>279.536</c:v>
                </c:pt>
                <c:pt idx="1872">
                  <c:v>267.38200000000001</c:v>
                </c:pt>
                <c:pt idx="1873">
                  <c:v>273.83100000000002</c:v>
                </c:pt>
                <c:pt idx="1874">
                  <c:v>274.07900000000001</c:v>
                </c:pt>
                <c:pt idx="1875">
                  <c:v>272.09500000000003</c:v>
                </c:pt>
                <c:pt idx="1876">
                  <c:v>267.87799999999999</c:v>
                </c:pt>
                <c:pt idx="1877">
                  <c:v>263.91000000000003</c:v>
                </c:pt>
                <c:pt idx="1878">
                  <c:v>264.654</c:v>
                </c:pt>
                <c:pt idx="1879">
                  <c:v>264.90199999999999</c:v>
                </c:pt>
                <c:pt idx="1880">
                  <c:v>271.84699999999998</c:v>
                </c:pt>
                <c:pt idx="1881">
                  <c:v>274.57499999999999</c:v>
                </c:pt>
                <c:pt idx="1882">
                  <c:v>277.30399999999997</c:v>
                </c:pt>
                <c:pt idx="1883">
                  <c:v>280.52800000000002</c:v>
                </c:pt>
                <c:pt idx="1884">
                  <c:v>284.49700000000001</c:v>
                </c:pt>
                <c:pt idx="1885">
                  <c:v>279.04000000000002</c:v>
                </c:pt>
                <c:pt idx="1886">
                  <c:v>279.536</c:v>
                </c:pt>
                <c:pt idx="1887">
                  <c:v>276.06299999999999</c:v>
                </c:pt>
                <c:pt idx="1888">
                  <c:v>278.048</c:v>
                </c:pt>
                <c:pt idx="1889">
                  <c:v>277.8</c:v>
                </c:pt>
                <c:pt idx="1890">
                  <c:v>281.27199999999999</c:v>
                </c:pt>
                <c:pt idx="1891">
                  <c:v>281.27199999999999</c:v>
                </c:pt>
                <c:pt idx="1892">
                  <c:v>279.78399999999999</c:v>
                </c:pt>
                <c:pt idx="1893">
                  <c:v>282.26400000000001</c:v>
                </c:pt>
                <c:pt idx="1894">
                  <c:v>282.26400000000001</c:v>
                </c:pt>
                <c:pt idx="1895">
                  <c:v>282.26400000000001</c:v>
                </c:pt>
                <c:pt idx="1896">
                  <c:v>283.505</c:v>
                </c:pt>
                <c:pt idx="1897">
                  <c:v>282.76</c:v>
                </c:pt>
                <c:pt idx="1898">
                  <c:v>283.00799999999998</c:v>
                </c:pt>
                <c:pt idx="1899">
                  <c:v>284.99299999999999</c:v>
                </c:pt>
                <c:pt idx="1900">
                  <c:v>290.69799999999998</c:v>
                </c:pt>
                <c:pt idx="1901">
                  <c:v>290.20100000000002</c:v>
                </c:pt>
                <c:pt idx="1902">
                  <c:v>288.71300000000002</c:v>
                </c:pt>
                <c:pt idx="1903">
                  <c:v>286.48099999999999</c:v>
                </c:pt>
                <c:pt idx="1904">
                  <c:v>289.209</c:v>
                </c:pt>
                <c:pt idx="1905">
                  <c:v>289.70499999999998</c:v>
                </c:pt>
                <c:pt idx="1906">
                  <c:v>286.72899999999998</c:v>
                </c:pt>
                <c:pt idx="1907">
                  <c:v>287.96899999999999</c:v>
                </c:pt>
                <c:pt idx="1908">
                  <c:v>288.71300000000002</c:v>
                </c:pt>
                <c:pt idx="1909">
                  <c:v>287.22500000000002</c:v>
                </c:pt>
                <c:pt idx="1910">
                  <c:v>288.21699999999998</c:v>
                </c:pt>
                <c:pt idx="1911">
                  <c:v>284.24900000000002</c:v>
                </c:pt>
                <c:pt idx="1912">
                  <c:v>288.71300000000002</c:v>
                </c:pt>
                <c:pt idx="1913">
                  <c:v>290.45</c:v>
                </c:pt>
                <c:pt idx="1914">
                  <c:v>291.19400000000002</c:v>
                </c:pt>
                <c:pt idx="1915">
                  <c:v>291.19400000000002</c:v>
                </c:pt>
                <c:pt idx="1916">
                  <c:v>288.71300000000002</c:v>
                </c:pt>
                <c:pt idx="1917">
                  <c:v>288.21699999999998</c:v>
                </c:pt>
                <c:pt idx="1918">
                  <c:v>288.46499999999997</c:v>
                </c:pt>
                <c:pt idx="1919">
                  <c:v>290.94600000000003</c:v>
                </c:pt>
                <c:pt idx="1920">
                  <c:v>289.45699999999999</c:v>
                </c:pt>
                <c:pt idx="1921">
                  <c:v>289.70499999999998</c:v>
                </c:pt>
                <c:pt idx="1922">
                  <c:v>287.96899999999999</c:v>
                </c:pt>
                <c:pt idx="1923">
                  <c:v>288.21699999999998</c:v>
                </c:pt>
                <c:pt idx="1924">
                  <c:v>289.70499999999998</c:v>
                </c:pt>
                <c:pt idx="1925">
                  <c:v>289.209</c:v>
                </c:pt>
                <c:pt idx="1926">
                  <c:v>288.21699999999998</c:v>
                </c:pt>
                <c:pt idx="1927">
                  <c:v>289.209</c:v>
                </c:pt>
                <c:pt idx="1928">
                  <c:v>285.73700000000002</c:v>
                </c:pt>
                <c:pt idx="1929">
                  <c:v>285.73700000000002</c:v>
                </c:pt>
                <c:pt idx="1930">
                  <c:v>285.73700000000002</c:v>
                </c:pt>
                <c:pt idx="1931">
                  <c:v>285.73700000000002</c:v>
                </c:pt>
                <c:pt idx="1932">
                  <c:v>285.98500000000001</c:v>
                </c:pt>
                <c:pt idx="1933">
                  <c:v>285.24099999999999</c:v>
                </c:pt>
                <c:pt idx="1934">
                  <c:v>286.48099999999999</c:v>
                </c:pt>
                <c:pt idx="1935">
                  <c:v>285.48899999999998</c:v>
                </c:pt>
                <c:pt idx="1936">
                  <c:v>287.22500000000002</c:v>
                </c:pt>
                <c:pt idx="1937">
                  <c:v>283.00799999999998</c:v>
                </c:pt>
                <c:pt idx="1938">
                  <c:v>282.26400000000001</c:v>
                </c:pt>
                <c:pt idx="1939">
                  <c:v>281.52</c:v>
                </c:pt>
                <c:pt idx="1940">
                  <c:v>283.75299999999999</c:v>
                </c:pt>
                <c:pt idx="1941">
                  <c:v>280.77600000000001</c:v>
                </c:pt>
                <c:pt idx="1942">
                  <c:v>281.52</c:v>
                </c:pt>
                <c:pt idx="1943">
                  <c:v>284.99299999999999</c:v>
                </c:pt>
                <c:pt idx="1944">
                  <c:v>287.22500000000002</c:v>
                </c:pt>
                <c:pt idx="1945">
                  <c:v>286.72899999999998</c:v>
                </c:pt>
                <c:pt idx="1946">
                  <c:v>284.99299999999999</c:v>
                </c:pt>
                <c:pt idx="1947">
                  <c:v>285.98500000000001</c:v>
                </c:pt>
                <c:pt idx="1948">
                  <c:v>284.24900000000002</c:v>
                </c:pt>
                <c:pt idx="1949">
                  <c:v>282.01600000000002</c:v>
                </c:pt>
                <c:pt idx="1950">
                  <c:v>281.27199999999999</c:v>
                </c:pt>
                <c:pt idx="1951">
                  <c:v>277.8</c:v>
                </c:pt>
                <c:pt idx="1952">
                  <c:v>273.58300000000003</c:v>
                </c:pt>
                <c:pt idx="1953">
                  <c:v>274.57499999999999</c:v>
                </c:pt>
                <c:pt idx="1954">
                  <c:v>275.815</c:v>
                </c:pt>
                <c:pt idx="1955">
                  <c:v>272.839</c:v>
                </c:pt>
                <c:pt idx="1956">
                  <c:v>274.82299999999998</c:v>
                </c:pt>
                <c:pt idx="1957">
                  <c:v>274.57499999999999</c:v>
                </c:pt>
                <c:pt idx="1958">
                  <c:v>277.8</c:v>
                </c:pt>
                <c:pt idx="1959">
                  <c:v>278.79199999999997</c:v>
                </c:pt>
                <c:pt idx="1960">
                  <c:v>280.52800000000002</c:v>
                </c:pt>
                <c:pt idx="1961">
                  <c:v>276.56</c:v>
                </c:pt>
                <c:pt idx="1962">
                  <c:v>274.57499999999999</c:v>
                </c:pt>
                <c:pt idx="1963">
                  <c:v>277.8</c:v>
                </c:pt>
                <c:pt idx="1964">
                  <c:v>281.024</c:v>
                </c:pt>
                <c:pt idx="1965">
                  <c:v>282.26400000000001</c:v>
                </c:pt>
                <c:pt idx="1966">
                  <c:v>283.75299999999999</c:v>
                </c:pt>
                <c:pt idx="1967">
                  <c:v>281.27199999999999</c:v>
                </c:pt>
                <c:pt idx="1968">
                  <c:v>282.512</c:v>
                </c:pt>
                <c:pt idx="1969">
                  <c:v>279.536</c:v>
                </c:pt>
                <c:pt idx="1970">
                  <c:v>281.76799999999997</c:v>
                </c:pt>
                <c:pt idx="1971">
                  <c:v>278.048</c:v>
                </c:pt>
                <c:pt idx="1972">
                  <c:v>275.07100000000003</c:v>
                </c:pt>
                <c:pt idx="1973">
                  <c:v>267.13400000000001</c:v>
                </c:pt>
                <c:pt idx="1974">
                  <c:v>266.39</c:v>
                </c:pt>
                <c:pt idx="1975">
                  <c:v>265.14999999999998</c:v>
                </c:pt>
                <c:pt idx="1976">
                  <c:v>276.80799999999999</c:v>
                </c:pt>
                <c:pt idx="1977">
                  <c:v>274.327</c:v>
                </c:pt>
                <c:pt idx="1978">
                  <c:v>278.79199999999997</c:v>
                </c:pt>
                <c:pt idx="1979">
                  <c:v>274.57499999999999</c:v>
                </c:pt>
                <c:pt idx="1980">
                  <c:v>275.07100000000003</c:v>
                </c:pt>
                <c:pt idx="1981">
                  <c:v>282.76</c:v>
                </c:pt>
                <c:pt idx="1982">
                  <c:v>280.27999999999997</c:v>
                </c:pt>
                <c:pt idx="1983">
                  <c:v>274.82299999999998</c:v>
                </c:pt>
                <c:pt idx="1984">
                  <c:v>262.91800000000001</c:v>
                </c:pt>
                <c:pt idx="1985">
                  <c:v>270.60700000000003</c:v>
                </c:pt>
                <c:pt idx="1986">
                  <c:v>267.13400000000001</c:v>
                </c:pt>
                <c:pt idx="1987">
                  <c:v>267.13400000000001</c:v>
                </c:pt>
                <c:pt idx="1988">
                  <c:v>258.45299999999997</c:v>
                </c:pt>
                <c:pt idx="1989">
                  <c:v>269.863</c:v>
                </c:pt>
                <c:pt idx="1990">
                  <c:v>269.61500000000001</c:v>
                </c:pt>
                <c:pt idx="1991">
                  <c:v>269.863</c:v>
                </c:pt>
                <c:pt idx="1992">
                  <c:v>273.83100000000002</c:v>
                </c:pt>
                <c:pt idx="1993">
                  <c:v>274.57499999999999</c:v>
                </c:pt>
                <c:pt idx="1994">
                  <c:v>273.08699999999999</c:v>
                </c:pt>
                <c:pt idx="1995">
                  <c:v>273.08699999999999</c:v>
                </c:pt>
                <c:pt idx="1996">
                  <c:v>264.90199999999999</c:v>
                </c:pt>
                <c:pt idx="1997">
                  <c:v>264.90199999999999</c:v>
                </c:pt>
                <c:pt idx="1998">
                  <c:v>266.63799999999998</c:v>
                </c:pt>
                <c:pt idx="1999">
                  <c:v>270.35899999999998</c:v>
                </c:pt>
                <c:pt idx="2000">
                  <c:v>271.59899999999999</c:v>
                </c:pt>
                <c:pt idx="2001">
                  <c:v>272.09500000000003</c:v>
                </c:pt>
                <c:pt idx="2002">
                  <c:v>265.39800000000002</c:v>
                </c:pt>
                <c:pt idx="2003">
                  <c:v>264.654</c:v>
                </c:pt>
                <c:pt idx="2004">
                  <c:v>259.94099999999997</c:v>
                </c:pt>
                <c:pt idx="2005">
                  <c:v>258.20499999999998</c:v>
                </c:pt>
                <c:pt idx="2006">
                  <c:v>263.91000000000003</c:v>
                </c:pt>
                <c:pt idx="2007">
                  <c:v>264.40600000000001</c:v>
                </c:pt>
                <c:pt idx="2008">
                  <c:v>265.14999999999998</c:v>
                </c:pt>
                <c:pt idx="2009">
                  <c:v>257.95699999999999</c:v>
                </c:pt>
                <c:pt idx="2010">
                  <c:v>254.48400000000001</c:v>
                </c:pt>
                <c:pt idx="2011">
                  <c:v>257.709</c:v>
                </c:pt>
                <c:pt idx="2012">
                  <c:v>268.12599999999998</c:v>
                </c:pt>
                <c:pt idx="2013">
                  <c:v>263.91000000000003</c:v>
                </c:pt>
                <c:pt idx="2014">
                  <c:v>265.89400000000001</c:v>
                </c:pt>
                <c:pt idx="2015">
                  <c:v>264.90199999999999</c:v>
                </c:pt>
                <c:pt idx="2016">
                  <c:v>263.66199999999998</c:v>
                </c:pt>
                <c:pt idx="2017">
                  <c:v>265.89400000000001</c:v>
                </c:pt>
                <c:pt idx="2018">
                  <c:v>269.11799999999999</c:v>
                </c:pt>
                <c:pt idx="2019">
                  <c:v>269.11799999999999</c:v>
                </c:pt>
                <c:pt idx="2020">
                  <c:v>269.36700000000002</c:v>
                </c:pt>
                <c:pt idx="2021">
                  <c:v>275.815</c:v>
                </c:pt>
                <c:pt idx="2022">
                  <c:v>280.27999999999997</c:v>
                </c:pt>
                <c:pt idx="2023">
                  <c:v>283.505</c:v>
                </c:pt>
                <c:pt idx="2024">
                  <c:v>283.25700000000001</c:v>
                </c:pt>
                <c:pt idx="2025">
                  <c:v>281.52</c:v>
                </c:pt>
                <c:pt idx="2026">
                  <c:v>283.25700000000001</c:v>
                </c:pt>
                <c:pt idx="2027">
                  <c:v>279.536</c:v>
                </c:pt>
                <c:pt idx="2028">
                  <c:v>278.79199999999997</c:v>
                </c:pt>
                <c:pt idx="2029">
                  <c:v>276.31200000000001</c:v>
                </c:pt>
                <c:pt idx="2030">
                  <c:v>271.59899999999999</c:v>
                </c:pt>
                <c:pt idx="2031">
                  <c:v>266.142</c:v>
                </c:pt>
                <c:pt idx="2032">
                  <c:v>271.59899999999999</c:v>
                </c:pt>
                <c:pt idx="2033">
                  <c:v>269.61500000000001</c:v>
                </c:pt>
                <c:pt idx="2034">
                  <c:v>266.142</c:v>
                </c:pt>
                <c:pt idx="2035">
                  <c:v>262.91800000000001</c:v>
                </c:pt>
                <c:pt idx="2036">
                  <c:v>263.41399999999999</c:v>
                </c:pt>
                <c:pt idx="2037">
                  <c:v>261.67700000000002</c:v>
                </c:pt>
                <c:pt idx="2038">
                  <c:v>262.67</c:v>
                </c:pt>
                <c:pt idx="2039">
                  <c:v>264.90199999999999</c:v>
                </c:pt>
                <c:pt idx="2040">
                  <c:v>265.89400000000001</c:v>
                </c:pt>
                <c:pt idx="2041">
                  <c:v>265.89400000000001</c:v>
                </c:pt>
                <c:pt idx="2042">
                  <c:v>270.60700000000003</c:v>
                </c:pt>
                <c:pt idx="2043">
                  <c:v>263.41399999999999</c:v>
                </c:pt>
                <c:pt idx="2044">
                  <c:v>256.71699999999998</c:v>
                </c:pt>
                <c:pt idx="2045">
                  <c:v>252.00399999999999</c:v>
                </c:pt>
                <c:pt idx="2046">
                  <c:v>252.99600000000001</c:v>
                </c:pt>
                <c:pt idx="2047">
                  <c:v>249.02799999999999</c:v>
                </c:pt>
                <c:pt idx="2048">
                  <c:v>239.85</c:v>
                </c:pt>
                <c:pt idx="2049">
                  <c:v>235.386</c:v>
                </c:pt>
                <c:pt idx="2050">
                  <c:v>241.83500000000001</c:v>
                </c:pt>
                <c:pt idx="2051">
                  <c:v>246.79499999999999</c:v>
                </c:pt>
                <c:pt idx="2052">
                  <c:v>247.78700000000001</c:v>
                </c:pt>
                <c:pt idx="2053">
                  <c:v>243.94300000000001</c:v>
                </c:pt>
                <c:pt idx="2054">
                  <c:v>238.73400000000001</c:v>
                </c:pt>
                <c:pt idx="2055">
                  <c:v>231.541</c:v>
                </c:pt>
                <c:pt idx="2056">
                  <c:v>234.14500000000001</c:v>
                </c:pt>
                <c:pt idx="2057">
                  <c:v>223.852</c:v>
                </c:pt>
                <c:pt idx="2058">
                  <c:v>226.70400000000001</c:v>
                </c:pt>
                <c:pt idx="2059">
                  <c:v>233.27699999999999</c:v>
                </c:pt>
                <c:pt idx="2060">
                  <c:v>225.96</c:v>
                </c:pt>
                <c:pt idx="2061">
                  <c:v>225.21600000000001</c:v>
                </c:pt>
                <c:pt idx="2062">
                  <c:v>234.642</c:v>
                </c:pt>
                <c:pt idx="2063">
                  <c:v>235.13800000000001</c:v>
                </c:pt>
                <c:pt idx="2064">
                  <c:v>245.55500000000001</c:v>
                </c:pt>
                <c:pt idx="2065">
                  <c:v>243.447</c:v>
                </c:pt>
                <c:pt idx="2066">
                  <c:v>235.262</c:v>
                </c:pt>
                <c:pt idx="2067">
                  <c:v>240.84200000000001</c:v>
                </c:pt>
                <c:pt idx="2068">
                  <c:v>241.83500000000001</c:v>
                </c:pt>
                <c:pt idx="2069">
                  <c:v>242.083</c:v>
                </c:pt>
                <c:pt idx="2070">
                  <c:v>250.268</c:v>
                </c:pt>
                <c:pt idx="2071">
                  <c:v>247.41499999999999</c:v>
                </c:pt>
                <c:pt idx="2072">
                  <c:v>247.41499999999999</c:v>
                </c:pt>
                <c:pt idx="2073">
                  <c:v>234.02099999999999</c:v>
                </c:pt>
                <c:pt idx="2074">
                  <c:v>236.37799999999999</c:v>
                </c:pt>
                <c:pt idx="2075">
                  <c:v>230.17699999999999</c:v>
                </c:pt>
                <c:pt idx="2076">
                  <c:v>230.673</c:v>
                </c:pt>
                <c:pt idx="2077">
                  <c:v>229.309</c:v>
                </c:pt>
                <c:pt idx="2078">
                  <c:v>228.81299999999999</c:v>
                </c:pt>
                <c:pt idx="2079">
                  <c:v>233.15299999999999</c:v>
                </c:pt>
                <c:pt idx="2080">
                  <c:v>235.75800000000001</c:v>
                </c:pt>
                <c:pt idx="2081">
                  <c:v>235.75800000000001</c:v>
                </c:pt>
                <c:pt idx="2082">
                  <c:v>235.75800000000001</c:v>
                </c:pt>
                <c:pt idx="2083">
                  <c:v>236.006</c:v>
                </c:pt>
                <c:pt idx="2084">
                  <c:v>235.75800000000001</c:v>
                </c:pt>
                <c:pt idx="2085">
                  <c:v>234.14500000000001</c:v>
                </c:pt>
                <c:pt idx="2086">
                  <c:v>234.14500000000001</c:v>
                </c:pt>
                <c:pt idx="2087">
                  <c:v>232.65700000000001</c:v>
                </c:pt>
                <c:pt idx="2088">
                  <c:v>233.89699999999999</c:v>
                </c:pt>
                <c:pt idx="2089">
                  <c:v>225.71199999999999</c:v>
                </c:pt>
                <c:pt idx="2090">
                  <c:v>224.22399999999999</c:v>
                </c:pt>
                <c:pt idx="2091">
                  <c:v>220.00700000000001</c:v>
                </c:pt>
                <c:pt idx="2092">
                  <c:v>215.047</c:v>
                </c:pt>
                <c:pt idx="2093">
                  <c:v>213.559</c:v>
                </c:pt>
                <c:pt idx="2094">
                  <c:v>213.435</c:v>
                </c:pt>
                <c:pt idx="2095">
                  <c:v>210.83</c:v>
                </c:pt>
                <c:pt idx="2096">
                  <c:v>201.405</c:v>
                </c:pt>
                <c:pt idx="2097">
                  <c:v>195.57599999999999</c:v>
                </c:pt>
                <c:pt idx="2098">
                  <c:v>201.15700000000001</c:v>
                </c:pt>
                <c:pt idx="2099">
                  <c:v>199.048</c:v>
                </c:pt>
                <c:pt idx="2100">
                  <c:v>185.28200000000001</c:v>
                </c:pt>
                <c:pt idx="2101">
                  <c:v>202.39699999999999</c:v>
                </c:pt>
                <c:pt idx="2102">
                  <c:v>203.38900000000001</c:v>
                </c:pt>
                <c:pt idx="2103">
                  <c:v>220.131</c:v>
                </c:pt>
                <c:pt idx="2104">
                  <c:v>212.93799999999999</c:v>
                </c:pt>
                <c:pt idx="2105">
                  <c:v>209.34200000000001</c:v>
                </c:pt>
                <c:pt idx="2106">
                  <c:v>218.023</c:v>
                </c:pt>
                <c:pt idx="2107">
                  <c:v>217.279</c:v>
                </c:pt>
                <c:pt idx="2108">
                  <c:v>217.03100000000001</c:v>
                </c:pt>
                <c:pt idx="2109">
                  <c:v>219.13900000000001</c:v>
                </c:pt>
                <c:pt idx="2110">
                  <c:v>221.99199999999999</c:v>
                </c:pt>
                <c:pt idx="2111">
                  <c:v>214.55099999999999</c:v>
                </c:pt>
                <c:pt idx="2112">
                  <c:v>210.83</c:v>
                </c:pt>
                <c:pt idx="2113">
                  <c:v>206.36600000000001</c:v>
                </c:pt>
                <c:pt idx="2114">
                  <c:v>206.614</c:v>
                </c:pt>
                <c:pt idx="2115">
                  <c:v>200.53700000000001</c:v>
                </c:pt>
                <c:pt idx="2116">
                  <c:v>209.09399999999999</c:v>
                </c:pt>
                <c:pt idx="2117">
                  <c:v>206.36600000000001</c:v>
                </c:pt>
                <c:pt idx="2118">
                  <c:v>203.637</c:v>
                </c:pt>
                <c:pt idx="2119">
                  <c:v>196.32</c:v>
                </c:pt>
                <c:pt idx="2120">
                  <c:v>210.58199999999999</c:v>
                </c:pt>
                <c:pt idx="2121">
                  <c:v>214.303</c:v>
                </c:pt>
                <c:pt idx="2122">
                  <c:v>212.31800000000001</c:v>
                </c:pt>
                <c:pt idx="2123">
                  <c:v>216.65899999999999</c:v>
                </c:pt>
                <c:pt idx="2124">
                  <c:v>226.952</c:v>
                </c:pt>
                <c:pt idx="2125">
                  <c:v>231.417</c:v>
                </c:pt>
                <c:pt idx="2126">
                  <c:v>239.23</c:v>
                </c:pt>
                <c:pt idx="2127">
                  <c:v>236.25399999999999</c:v>
                </c:pt>
                <c:pt idx="2128">
                  <c:v>229.929</c:v>
                </c:pt>
                <c:pt idx="2129">
                  <c:v>224.96799999999999</c:v>
                </c:pt>
                <c:pt idx="2130">
                  <c:v>220.50399999999999</c:v>
                </c:pt>
                <c:pt idx="2131">
                  <c:v>218.39500000000001</c:v>
                </c:pt>
                <c:pt idx="2132">
                  <c:v>212.44200000000001</c:v>
                </c:pt>
                <c:pt idx="2133">
                  <c:v>205.249</c:v>
                </c:pt>
                <c:pt idx="2134">
                  <c:v>210.334</c:v>
                </c:pt>
                <c:pt idx="2135">
                  <c:v>208.846</c:v>
                </c:pt>
                <c:pt idx="2136">
                  <c:v>214.923</c:v>
                </c:pt>
                <c:pt idx="2137">
                  <c:v>220.255</c:v>
                </c:pt>
                <c:pt idx="2138">
                  <c:v>213.31100000000001</c:v>
                </c:pt>
                <c:pt idx="2139">
                  <c:v>208.97</c:v>
                </c:pt>
                <c:pt idx="2140">
                  <c:v>197.31200000000001</c:v>
                </c:pt>
                <c:pt idx="2141">
                  <c:v>206.614</c:v>
                </c:pt>
                <c:pt idx="2142">
                  <c:v>211.946</c:v>
                </c:pt>
                <c:pt idx="2143">
                  <c:v>215.29499999999999</c:v>
                </c:pt>
                <c:pt idx="2144">
                  <c:v>215.29499999999999</c:v>
                </c:pt>
                <c:pt idx="2145">
                  <c:v>215.29499999999999</c:v>
                </c:pt>
                <c:pt idx="2146">
                  <c:v>228.93700000000001</c:v>
                </c:pt>
                <c:pt idx="2147">
                  <c:v>229.06100000000001</c:v>
                </c:pt>
                <c:pt idx="2148">
                  <c:v>227.94499999999999</c:v>
                </c:pt>
                <c:pt idx="2149">
                  <c:v>223.852</c:v>
                </c:pt>
                <c:pt idx="2150">
                  <c:v>223.72800000000001</c:v>
                </c:pt>
                <c:pt idx="2151">
                  <c:v>238.238</c:v>
                </c:pt>
                <c:pt idx="2152">
                  <c:v>239.726</c:v>
                </c:pt>
                <c:pt idx="2153">
                  <c:v>229.55699999999999</c:v>
                </c:pt>
                <c:pt idx="2154">
                  <c:v>226.952</c:v>
                </c:pt>
                <c:pt idx="2155">
                  <c:v>228.93700000000001</c:v>
                </c:pt>
                <c:pt idx="2156">
                  <c:v>226.70400000000001</c:v>
                </c:pt>
                <c:pt idx="2157">
                  <c:v>225.34</c:v>
                </c:pt>
                <c:pt idx="2158">
                  <c:v>221.37200000000001</c:v>
                </c:pt>
                <c:pt idx="2159">
                  <c:v>214.79900000000001</c:v>
                </c:pt>
                <c:pt idx="2160">
                  <c:v>208.846</c:v>
                </c:pt>
                <c:pt idx="2161">
                  <c:v>211.822</c:v>
                </c:pt>
                <c:pt idx="2162">
                  <c:v>219.13900000000001</c:v>
                </c:pt>
                <c:pt idx="2163">
                  <c:v>219.63499999999999</c:v>
                </c:pt>
                <c:pt idx="2164">
                  <c:v>224.84399999999999</c:v>
                </c:pt>
                <c:pt idx="2165">
                  <c:v>219.511</c:v>
                </c:pt>
                <c:pt idx="2166">
                  <c:v>218.14699999999999</c:v>
                </c:pt>
                <c:pt idx="2167">
                  <c:v>213.559</c:v>
                </c:pt>
                <c:pt idx="2168">
                  <c:v>216.28700000000001</c:v>
                </c:pt>
                <c:pt idx="2169">
                  <c:v>219.387</c:v>
                </c:pt>
                <c:pt idx="2170">
                  <c:v>221.86799999999999</c:v>
                </c:pt>
                <c:pt idx="2171">
                  <c:v>217.65100000000001</c:v>
                </c:pt>
                <c:pt idx="2172">
                  <c:v>214.55099999999999</c:v>
                </c:pt>
                <c:pt idx="2173">
                  <c:v>213.68299999999999</c:v>
                </c:pt>
                <c:pt idx="2174">
                  <c:v>224.47200000000001</c:v>
                </c:pt>
                <c:pt idx="2175">
                  <c:v>224.47200000000001</c:v>
                </c:pt>
                <c:pt idx="2176">
                  <c:v>217.77500000000001</c:v>
                </c:pt>
                <c:pt idx="2177">
                  <c:v>222.98400000000001</c:v>
                </c:pt>
                <c:pt idx="2178">
                  <c:v>220.131</c:v>
                </c:pt>
                <c:pt idx="2179">
                  <c:v>214.79900000000001</c:v>
                </c:pt>
                <c:pt idx="2180">
                  <c:v>210.70599999999999</c:v>
                </c:pt>
                <c:pt idx="2181">
                  <c:v>207.358</c:v>
                </c:pt>
                <c:pt idx="2182">
                  <c:v>203.637</c:v>
                </c:pt>
                <c:pt idx="2183">
                  <c:v>202.893</c:v>
                </c:pt>
                <c:pt idx="2184">
                  <c:v>203.88499999999999</c:v>
                </c:pt>
                <c:pt idx="2185">
                  <c:v>202.52099999999999</c:v>
                </c:pt>
                <c:pt idx="2186">
                  <c:v>199.79300000000001</c:v>
                </c:pt>
                <c:pt idx="2187">
                  <c:v>195.82400000000001</c:v>
                </c:pt>
                <c:pt idx="2188">
                  <c:v>194.08799999999999</c:v>
                </c:pt>
                <c:pt idx="2189">
                  <c:v>195.94800000000001</c:v>
                </c:pt>
                <c:pt idx="2190">
                  <c:v>195.94800000000001</c:v>
                </c:pt>
                <c:pt idx="2191">
                  <c:v>195.20400000000001</c:v>
                </c:pt>
                <c:pt idx="2192">
                  <c:v>190.863</c:v>
                </c:pt>
                <c:pt idx="2193">
                  <c:v>187.01900000000001</c:v>
                </c:pt>
                <c:pt idx="2194">
                  <c:v>190.49100000000001</c:v>
                </c:pt>
                <c:pt idx="2195">
                  <c:v>187.143</c:v>
                </c:pt>
                <c:pt idx="2196">
                  <c:v>192.84800000000001</c:v>
                </c:pt>
                <c:pt idx="2197">
                  <c:v>193.59200000000001</c:v>
                </c:pt>
                <c:pt idx="2198">
                  <c:v>191.23500000000001</c:v>
                </c:pt>
                <c:pt idx="2199">
                  <c:v>182.678</c:v>
                </c:pt>
                <c:pt idx="2200">
                  <c:v>176.97300000000001</c:v>
                </c:pt>
                <c:pt idx="2201">
                  <c:v>174.369</c:v>
                </c:pt>
                <c:pt idx="2202">
                  <c:v>165.06800000000001</c:v>
                </c:pt>
                <c:pt idx="2203">
                  <c:v>175.36099999999999</c:v>
                </c:pt>
                <c:pt idx="2204">
                  <c:v>176.601</c:v>
                </c:pt>
                <c:pt idx="2205">
                  <c:v>172.63300000000001</c:v>
                </c:pt>
                <c:pt idx="2206">
                  <c:v>176.72499999999999</c:v>
                </c:pt>
                <c:pt idx="2207">
                  <c:v>169.28399999999999</c:v>
                </c:pt>
                <c:pt idx="2208">
                  <c:v>164.696</c:v>
                </c:pt>
                <c:pt idx="2209">
                  <c:v>162.46299999999999</c:v>
                </c:pt>
                <c:pt idx="2210">
                  <c:v>158.12299999999999</c:v>
                </c:pt>
                <c:pt idx="2211">
                  <c:v>161.595</c:v>
                </c:pt>
                <c:pt idx="2212">
                  <c:v>162.959</c:v>
                </c:pt>
                <c:pt idx="2213">
                  <c:v>152.16999999999999</c:v>
                </c:pt>
                <c:pt idx="2214">
                  <c:v>157.25399999999999</c:v>
                </c:pt>
                <c:pt idx="2215">
                  <c:v>154.154</c:v>
                </c:pt>
                <c:pt idx="2216">
                  <c:v>149.31700000000001</c:v>
                </c:pt>
                <c:pt idx="2217">
                  <c:v>146.589</c:v>
                </c:pt>
                <c:pt idx="2218">
                  <c:v>151.798</c:v>
                </c:pt>
                <c:pt idx="2219">
                  <c:v>148.44900000000001</c:v>
                </c:pt>
                <c:pt idx="2220">
                  <c:v>146.589</c:v>
                </c:pt>
                <c:pt idx="2221">
                  <c:v>141.75200000000001</c:v>
                </c:pt>
                <c:pt idx="2222">
                  <c:v>151.178</c:v>
                </c:pt>
                <c:pt idx="2223">
                  <c:v>145.101</c:v>
                </c:pt>
                <c:pt idx="2224">
                  <c:v>136.66800000000001</c:v>
                </c:pt>
                <c:pt idx="2225">
                  <c:v>140.01599999999999</c:v>
                </c:pt>
                <c:pt idx="2226">
                  <c:v>135.42699999999999</c:v>
                </c:pt>
                <c:pt idx="2227">
                  <c:v>140.88399999999999</c:v>
                </c:pt>
                <c:pt idx="2228">
                  <c:v>149.06899999999999</c:v>
                </c:pt>
                <c:pt idx="2229">
                  <c:v>164.19900000000001</c:v>
                </c:pt>
                <c:pt idx="2230">
                  <c:v>161.595</c:v>
                </c:pt>
                <c:pt idx="2231">
                  <c:v>158.74299999999999</c:v>
                </c:pt>
                <c:pt idx="2232">
                  <c:v>171.88900000000001</c:v>
                </c:pt>
                <c:pt idx="2233">
                  <c:v>167.672</c:v>
                </c:pt>
                <c:pt idx="2234">
                  <c:v>164.32300000000001</c:v>
                </c:pt>
                <c:pt idx="2235">
                  <c:v>157.875</c:v>
                </c:pt>
                <c:pt idx="2236">
                  <c:v>159.239</c:v>
                </c:pt>
                <c:pt idx="2237">
                  <c:v>151.798</c:v>
                </c:pt>
                <c:pt idx="2238">
                  <c:v>146.465</c:v>
                </c:pt>
                <c:pt idx="2239">
                  <c:v>148.821</c:v>
                </c:pt>
                <c:pt idx="2240">
                  <c:v>145.47300000000001</c:v>
                </c:pt>
                <c:pt idx="2241">
                  <c:v>160.97499999999999</c:v>
                </c:pt>
                <c:pt idx="2242">
                  <c:v>155.88999999999999</c:v>
                </c:pt>
                <c:pt idx="2243">
                  <c:v>158.12299999999999</c:v>
                </c:pt>
                <c:pt idx="2244">
                  <c:v>157.751</c:v>
                </c:pt>
                <c:pt idx="2245">
                  <c:v>164.07499999999999</c:v>
                </c:pt>
                <c:pt idx="2246">
                  <c:v>163.20699999999999</c:v>
                </c:pt>
                <c:pt idx="2247">
                  <c:v>153.03800000000001</c:v>
                </c:pt>
                <c:pt idx="2248">
                  <c:v>151.922</c:v>
                </c:pt>
                <c:pt idx="2249">
                  <c:v>154.774</c:v>
                </c:pt>
                <c:pt idx="2250">
                  <c:v>151.798</c:v>
                </c:pt>
                <c:pt idx="2251">
                  <c:v>142.99199999999999</c:v>
                </c:pt>
                <c:pt idx="2252">
                  <c:v>143.98500000000001</c:v>
                </c:pt>
                <c:pt idx="2253">
                  <c:v>138.9</c:v>
                </c:pt>
                <c:pt idx="2254">
                  <c:v>148.57300000000001</c:v>
                </c:pt>
                <c:pt idx="2255">
                  <c:v>148.57300000000001</c:v>
                </c:pt>
                <c:pt idx="2256">
                  <c:v>144.85300000000001</c:v>
                </c:pt>
                <c:pt idx="2257">
                  <c:v>146.589</c:v>
                </c:pt>
                <c:pt idx="2258">
                  <c:v>151.55000000000001</c:v>
                </c:pt>
                <c:pt idx="2259">
                  <c:v>150.68199999999999</c:v>
                </c:pt>
                <c:pt idx="2260">
                  <c:v>152.542</c:v>
                </c:pt>
                <c:pt idx="2261">
                  <c:v>154.27799999999999</c:v>
                </c:pt>
                <c:pt idx="2262">
                  <c:v>150.55799999999999</c:v>
                </c:pt>
                <c:pt idx="2263">
                  <c:v>142</c:v>
                </c:pt>
                <c:pt idx="2264">
                  <c:v>138.404</c:v>
                </c:pt>
                <c:pt idx="2265">
                  <c:v>153.78200000000001</c:v>
                </c:pt>
                <c:pt idx="2266">
                  <c:v>152.666</c:v>
                </c:pt>
                <c:pt idx="2267">
                  <c:v>146.34100000000001</c:v>
                </c:pt>
                <c:pt idx="2268">
                  <c:v>140.38800000000001</c:v>
                </c:pt>
                <c:pt idx="2269">
                  <c:v>143.613</c:v>
                </c:pt>
                <c:pt idx="2270">
                  <c:v>135.79900000000001</c:v>
                </c:pt>
                <c:pt idx="2271">
                  <c:v>138.77600000000001</c:v>
                </c:pt>
                <c:pt idx="2272">
                  <c:v>138.77600000000001</c:v>
                </c:pt>
                <c:pt idx="2273">
                  <c:v>117.81699999999999</c:v>
                </c:pt>
                <c:pt idx="2274">
                  <c:v>141.75200000000001</c:v>
                </c:pt>
                <c:pt idx="2275">
                  <c:v>136.41999999999999</c:v>
                </c:pt>
                <c:pt idx="2276">
                  <c:v>129.84700000000001</c:v>
                </c:pt>
                <c:pt idx="2277">
                  <c:v>132.45099999999999</c:v>
                </c:pt>
                <c:pt idx="2278">
                  <c:v>135.55099999999999</c:v>
                </c:pt>
                <c:pt idx="2279">
                  <c:v>124.514</c:v>
                </c:pt>
                <c:pt idx="2280">
                  <c:v>107.771</c:v>
                </c:pt>
                <c:pt idx="2281">
                  <c:v>112.36</c:v>
                </c:pt>
                <c:pt idx="2282">
                  <c:v>124.018</c:v>
                </c:pt>
                <c:pt idx="2283">
                  <c:v>129.971</c:v>
                </c:pt>
                <c:pt idx="2284">
                  <c:v>143.98500000000001</c:v>
                </c:pt>
                <c:pt idx="2285">
                  <c:v>128.482</c:v>
                </c:pt>
                <c:pt idx="2286">
                  <c:v>111.864</c:v>
                </c:pt>
                <c:pt idx="2287">
                  <c:v>104.175</c:v>
                </c:pt>
                <c:pt idx="2288">
                  <c:v>105.04300000000001</c:v>
                </c:pt>
                <c:pt idx="2289">
                  <c:v>93.956000000000003</c:v>
                </c:pt>
                <c:pt idx="2290">
                  <c:v>80.363</c:v>
                </c:pt>
                <c:pt idx="2291">
                  <c:v>75.055999999999997</c:v>
                </c:pt>
                <c:pt idx="2292">
                  <c:v>74.510000000000005</c:v>
                </c:pt>
                <c:pt idx="2293">
                  <c:v>74.411000000000001</c:v>
                </c:pt>
                <c:pt idx="2294">
                  <c:v>78.775999999999996</c:v>
                </c:pt>
                <c:pt idx="2295">
                  <c:v>86.067999999999998</c:v>
                </c:pt>
                <c:pt idx="2296">
                  <c:v>86.316000000000003</c:v>
                </c:pt>
                <c:pt idx="2297">
                  <c:v>83.091999999999999</c:v>
                </c:pt>
                <c:pt idx="2298">
                  <c:v>85.323999999999998</c:v>
                </c:pt>
                <c:pt idx="2299">
                  <c:v>82.248999999999995</c:v>
                </c:pt>
                <c:pt idx="2300">
                  <c:v>84.281999999999996</c:v>
                </c:pt>
                <c:pt idx="2301">
                  <c:v>80.611999999999995</c:v>
                </c:pt>
                <c:pt idx="2302">
                  <c:v>88.896000000000001</c:v>
                </c:pt>
                <c:pt idx="2303">
                  <c:v>97.974000000000004</c:v>
                </c:pt>
                <c:pt idx="2304">
                  <c:v>98.123000000000005</c:v>
                </c:pt>
                <c:pt idx="2305">
                  <c:v>98.123000000000005</c:v>
                </c:pt>
                <c:pt idx="2306">
                  <c:v>104.175</c:v>
                </c:pt>
                <c:pt idx="2307">
                  <c:v>103.55500000000001</c:v>
                </c:pt>
                <c:pt idx="2308">
                  <c:v>93.063000000000002</c:v>
                </c:pt>
                <c:pt idx="2309">
                  <c:v>99.462000000000003</c:v>
                </c:pt>
                <c:pt idx="2310">
                  <c:v>96.832999999999998</c:v>
                </c:pt>
                <c:pt idx="2311">
                  <c:v>88.003</c:v>
                </c:pt>
                <c:pt idx="2312">
                  <c:v>85.968999999999994</c:v>
                </c:pt>
                <c:pt idx="2313">
                  <c:v>82.843999999999994</c:v>
                </c:pt>
                <c:pt idx="2314">
                  <c:v>82.347999999999999</c:v>
                </c:pt>
                <c:pt idx="2315">
                  <c:v>73.915000000000006</c:v>
                </c:pt>
                <c:pt idx="2316">
                  <c:v>65.084999999999994</c:v>
                </c:pt>
                <c:pt idx="2317">
                  <c:v>58.783999999999999</c:v>
                </c:pt>
                <c:pt idx="2318">
                  <c:v>62.158000000000001</c:v>
                </c:pt>
                <c:pt idx="2319">
                  <c:v>61.86</c:v>
                </c:pt>
                <c:pt idx="2320">
                  <c:v>73.22</c:v>
                </c:pt>
                <c:pt idx="2321">
                  <c:v>79.817999999999998</c:v>
                </c:pt>
                <c:pt idx="2322">
                  <c:v>79.370999999999995</c:v>
                </c:pt>
                <c:pt idx="2323">
                  <c:v>81.355999999999995</c:v>
                </c:pt>
                <c:pt idx="2324">
                  <c:v>83.34</c:v>
                </c:pt>
                <c:pt idx="2325">
                  <c:v>77.584999999999994</c:v>
                </c:pt>
                <c:pt idx="2326">
                  <c:v>81.751999999999995</c:v>
                </c:pt>
                <c:pt idx="2327">
                  <c:v>81.206999999999994</c:v>
                </c:pt>
                <c:pt idx="2328">
                  <c:v>80.611999999999995</c:v>
                </c:pt>
                <c:pt idx="2329">
                  <c:v>74.411000000000001</c:v>
                </c:pt>
                <c:pt idx="2330">
                  <c:v>79.370999999999995</c:v>
                </c:pt>
                <c:pt idx="2331">
                  <c:v>82.843999999999994</c:v>
                </c:pt>
                <c:pt idx="2332">
                  <c:v>82.893000000000001</c:v>
                </c:pt>
                <c:pt idx="2333">
                  <c:v>78.379000000000005</c:v>
                </c:pt>
                <c:pt idx="2334">
                  <c:v>64.44</c:v>
                </c:pt>
                <c:pt idx="2335">
                  <c:v>61.512999999999998</c:v>
                </c:pt>
                <c:pt idx="2336">
                  <c:v>63.497</c:v>
                </c:pt>
                <c:pt idx="2337">
                  <c:v>62.107999999999997</c:v>
                </c:pt>
                <c:pt idx="2338">
                  <c:v>62.703000000000003</c:v>
                </c:pt>
                <c:pt idx="2339">
                  <c:v>66.771000000000001</c:v>
                </c:pt>
                <c:pt idx="2340">
                  <c:v>61.017000000000003</c:v>
                </c:pt>
                <c:pt idx="2341">
                  <c:v>61.561999999999998</c:v>
                </c:pt>
                <c:pt idx="2342">
                  <c:v>61.363999999999997</c:v>
                </c:pt>
                <c:pt idx="2343">
                  <c:v>61.363999999999997</c:v>
                </c:pt>
                <c:pt idx="2344">
                  <c:v>61.363999999999997</c:v>
                </c:pt>
                <c:pt idx="2345">
                  <c:v>63.497</c:v>
                </c:pt>
                <c:pt idx="2346">
                  <c:v>62.753</c:v>
                </c:pt>
                <c:pt idx="2347">
                  <c:v>62.505000000000003</c:v>
                </c:pt>
                <c:pt idx="2348">
                  <c:v>62.505000000000003</c:v>
                </c:pt>
                <c:pt idx="2349">
                  <c:v>64.489000000000004</c:v>
                </c:pt>
                <c:pt idx="2350">
                  <c:v>62.356000000000002</c:v>
                </c:pt>
                <c:pt idx="2351">
                  <c:v>59.031999999999996</c:v>
                </c:pt>
                <c:pt idx="2352">
                  <c:v>61.463000000000001</c:v>
                </c:pt>
                <c:pt idx="2353">
                  <c:v>63.695999999999998</c:v>
                </c:pt>
                <c:pt idx="2354">
                  <c:v>65.233000000000004</c:v>
                </c:pt>
                <c:pt idx="2355">
                  <c:v>69.796999999999997</c:v>
                </c:pt>
                <c:pt idx="2356">
                  <c:v>65.977000000000004</c:v>
                </c:pt>
                <c:pt idx="2357">
                  <c:v>58.14</c:v>
                </c:pt>
                <c:pt idx="2358">
                  <c:v>51.343000000000004</c:v>
                </c:pt>
                <c:pt idx="2359">
                  <c:v>48.813000000000002</c:v>
                </c:pt>
                <c:pt idx="2360">
                  <c:v>32.244999999999997</c:v>
                </c:pt>
                <c:pt idx="2361">
                  <c:v>22.224</c:v>
                </c:pt>
                <c:pt idx="2362">
                  <c:v>22.373000000000001</c:v>
                </c:pt>
                <c:pt idx="2363">
                  <c:v>24.356999999999999</c:v>
                </c:pt>
                <c:pt idx="2364">
                  <c:v>24.456</c:v>
                </c:pt>
                <c:pt idx="2365">
                  <c:v>32.344000000000001</c:v>
                </c:pt>
                <c:pt idx="2366">
                  <c:v>33.286000000000001</c:v>
                </c:pt>
                <c:pt idx="2367">
                  <c:v>50.054000000000002</c:v>
                </c:pt>
                <c:pt idx="2368">
                  <c:v>44.15</c:v>
                </c:pt>
                <c:pt idx="2369">
                  <c:v>44.994</c:v>
                </c:pt>
                <c:pt idx="2370">
                  <c:v>43.753</c:v>
                </c:pt>
                <c:pt idx="2371">
                  <c:v>44.000999999999998</c:v>
                </c:pt>
                <c:pt idx="2372">
                  <c:v>47.225999999999999</c:v>
                </c:pt>
                <c:pt idx="2373">
                  <c:v>49.905000000000001</c:v>
                </c:pt>
                <c:pt idx="2374">
                  <c:v>52.087000000000003</c:v>
                </c:pt>
                <c:pt idx="2375">
                  <c:v>49.854999999999997</c:v>
                </c:pt>
                <c:pt idx="2376">
                  <c:v>47.076999999999998</c:v>
                </c:pt>
                <c:pt idx="2377">
                  <c:v>43.356999999999999</c:v>
                </c:pt>
                <c:pt idx="2378">
                  <c:v>45.093000000000004</c:v>
                </c:pt>
                <c:pt idx="2379">
                  <c:v>30.459</c:v>
                </c:pt>
                <c:pt idx="2380">
                  <c:v>27.978000000000002</c:v>
                </c:pt>
                <c:pt idx="2381">
                  <c:v>25.548000000000002</c:v>
                </c:pt>
                <c:pt idx="2382">
                  <c:v>25.2</c:v>
                </c:pt>
                <c:pt idx="2383">
                  <c:v>28.177</c:v>
                </c:pt>
                <c:pt idx="2384">
                  <c:v>27.928999999999998</c:v>
                </c:pt>
                <c:pt idx="2385">
                  <c:v>28.177</c:v>
                </c:pt>
                <c:pt idx="2386">
                  <c:v>26.738</c:v>
                </c:pt>
                <c:pt idx="2387">
                  <c:v>28.474</c:v>
                </c:pt>
                <c:pt idx="2388">
                  <c:v>37.204999999999998</c:v>
                </c:pt>
                <c:pt idx="2389">
                  <c:v>28.920999999999999</c:v>
                </c:pt>
                <c:pt idx="2390">
                  <c:v>24.506</c:v>
                </c:pt>
                <c:pt idx="2391">
                  <c:v>22.571000000000002</c:v>
                </c:pt>
                <c:pt idx="2392">
                  <c:v>23.663</c:v>
                </c:pt>
                <c:pt idx="2393">
                  <c:v>19.992000000000001</c:v>
                </c:pt>
                <c:pt idx="2394">
                  <c:v>20.835000000000001</c:v>
                </c:pt>
                <c:pt idx="2395">
                  <c:v>21.678000000000001</c:v>
                </c:pt>
                <c:pt idx="2396">
                  <c:v>25.2</c:v>
                </c:pt>
                <c:pt idx="2397">
                  <c:v>22.074999999999999</c:v>
                </c:pt>
                <c:pt idx="2398">
                  <c:v>22.67</c:v>
                </c:pt>
                <c:pt idx="2399">
                  <c:v>23.216000000000001</c:v>
                </c:pt>
                <c:pt idx="2400">
                  <c:v>23.414999999999999</c:v>
                </c:pt>
                <c:pt idx="2401">
                  <c:v>23.811</c:v>
                </c:pt>
                <c:pt idx="2402">
                  <c:v>23.613</c:v>
                </c:pt>
                <c:pt idx="2403">
                  <c:v>26.986000000000001</c:v>
                </c:pt>
                <c:pt idx="2404">
                  <c:v>27.433</c:v>
                </c:pt>
                <c:pt idx="2405">
                  <c:v>30.507999999999999</c:v>
                </c:pt>
                <c:pt idx="2406">
                  <c:v>28.771999999999998</c:v>
                </c:pt>
                <c:pt idx="2407">
                  <c:v>30.657</c:v>
                </c:pt>
                <c:pt idx="2408">
                  <c:v>34.228999999999999</c:v>
                </c:pt>
                <c:pt idx="2409">
                  <c:v>37.750999999999998</c:v>
                </c:pt>
                <c:pt idx="2410">
                  <c:v>32.145000000000003</c:v>
                </c:pt>
                <c:pt idx="2411">
                  <c:v>35.072000000000003</c:v>
                </c:pt>
                <c:pt idx="2412">
                  <c:v>35.220999999999997</c:v>
                </c:pt>
                <c:pt idx="2413">
                  <c:v>37.948999999999998</c:v>
                </c:pt>
                <c:pt idx="2414">
                  <c:v>39.289000000000001</c:v>
                </c:pt>
                <c:pt idx="2415">
                  <c:v>39.536999999999999</c:v>
                </c:pt>
                <c:pt idx="2416">
                  <c:v>36.164000000000001</c:v>
                </c:pt>
                <c:pt idx="2417">
                  <c:v>35.567999999999998</c:v>
                </c:pt>
                <c:pt idx="2418">
                  <c:v>39.438000000000002</c:v>
                </c:pt>
                <c:pt idx="2419">
                  <c:v>39.438000000000002</c:v>
                </c:pt>
                <c:pt idx="2420">
                  <c:v>39.438000000000002</c:v>
                </c:pt>
                <c:pt idx="2421">
                  <c:v>43.604999999999997</c:v>
                </c:pt>
                <c:pt idx="2422">
                  <c:v>41.72</c:v>
                </c:pt>
                <c:pt idx="2423">
                  <c:v>44.497999999999998</c:v>
                </c:pt>
                <c:pt idx="2424">
                  <c:v>51.889000000000003</c:v>
                </c:pt>
                <c:pt idx="2425">
                  <c:v>51.838999999999999</c:v>
                </c:pt>
                <c:pt idx="2426">
                  <c:v>47.127000000000002</c:v>
                </c:pt>
                <c:pt idx="2427">
                  <c:v>49.854999999999997</c:v>
                </c:pt>
                <c:pt idx="2428">
                  <c:v>47.622999999999998</c:v>
                </c:pt>
                <c:pt idx="2429">
                  <c:v>49.606999999999999</c:v>
                </c:pt>
                <c:pt idx="2430">
                  <c:v>49.854999999999997</c:v>
                </c:pt>
                <c:pt idx="2431">
                  <c:v>47.423999999999999</c:v>
                </c:pt>
                <c:pt idx="2432">
                  <c:v>51.343000000000004</c:v>
                </c:pt>
                <c:pt idx="2433">
                  <c:v>55.56</c:v>
                </c:pt>
                <c:pt idx="2434">
                  <c:v>54.369</c:v>
                </c:pt>
                <c:pt idx="2435">
                  <c:v>54.369</c:v>
                </c:pt>
                <c:pt idx="2436">
                  <c:v>60.073999999999998</c:v>
                </c:pt>
                <c:pt idx="2437">
                  <c:v>56.155000000000001</c:v>
                </c:pt>
                <c:pt idx="2438">
                  <c:v>48.119</c:v>
                </c:pt>
                <c:pt idx="2439">
                  <c:v>49.954000000000001</c:v>
                </c:pt>
                <c:pt idx="2440">
                  <c:v>50.491</c:v>
                </c:pt>
                <c:pt idx="2441">
                  <c:v>45.305</c:v>
                </c:pt>
                <c:pt idx="2442">
                  <c:v>43.017000000000003</c:v>
                </c:pt>
                <c:pt idx="2443">
                  <c:v>44.643999999999998</c:v>
                </c:pt>
                <c:pt idx="2444">
                  <c:v>45.356000000000002</c:v>
                </c:pt>
                <c:pt idx="2445">
                  <c:v>49.83</c:v>
                </c:pt>
                <c:pt idx="2446">
                  <c:v>51</c:v>
                </c:pt>
                <c:pt idx="2447">
                  <c:v>46.944000000000003</c:v>
                </c:pt>
                <c:pt idx="2448">
                  <c:v>44.414000000000001</c:v>
                </c:pt>
                <c:pt idx="2449">
                  <c:v>45.679000000000002</c:v>
                </c:pt>
                <c:pt idx="2450">
                  <c:v>45.679000000000002</c:v>
                </c:pt>
                <c:pt idx="2451">
                  <c:v>44.48</c:v>
                </c:pt>
                <c:pt idx="2452">
                  <c:v>43.615000000000002</c:v>
                </c:pt>
                <c:pt idx="2453">
                  <c:v>43.281999999999996</c:v>
                </c:pt>
                <c:pt idx="2454">
                  <c:v>45.279000000000003</c:v>
                </c:pt>
                <c:pt idx="2455">
                  <c:v>48.276000000000003</c:v>
                </c:pt>
                <c:pt idx="2456">
                  <c:v>46.277999999999999</c:v>
                </c:pt>
                <c:pt idx="2457">
                  <c:v>43.948</c:v>
                </c:pt>
                <c:pt idx="2458">
                  <c:v>44.68</c:v>
                </c:pt>
                <c:pt idx="2459">
                  <c:v>44.081000000000003</c:v>
                </c:pt>
                <c:pt idx="2460">
                  <c:v>40.685000000000002</c:v>
                </c:pt>
                <c:pt idx="2461">
                  <c:v>41.95</c:v>
                </c:pt>
                <c:pt idx="2462">
                  <c:v>43.281999999999996</c:v>
                </c:pt>
                <c:pt idx="2463">
                  <c:v>44.414000000000001</c:v>
                </c:pt>
                <c:pt idx="2464">
                  <c:v>43.481999999999999</c:v>
                </c:pt>
                <c:pt idx="2465">
                  <c:v>44.48</c:v>
                </c:pt>
                <c:pt idx="2466">
                  <c:v>46.145000000000003</c:v>
                </c:pt>
                <c:pt idx="2467">
                  <c:v>44.68</c:v>
                </c:pt>
                <c:pt idx="2468">
                  <c:v>46.145000000000003</c:v>
                </c:pt>
                <c:pt idx="2469">
                  <c:v>46.610999999999997</c:v>
                </c:pt>
                <c:pt idx="2470">
                  <c:v>45.18</c:v>
                </c:pt>
                <c:pt idx="2471">
                  <c:v>43.281999999999996</c:v>
                </c:pt>
                <c:pt idx="2472">
                  <c:v>44.993000000000002</c:v>
                </c:pt>
                <c:pt idx="2473">
                  <c:v>44.280999999999999</c:v>
                </c:pt>
                <c:pt idx="2474">
                  <c:v>44.274000000000001</c:v>
                </c:pt>
                <c:pt idx="2475">
                  <c:v>46.984000000000002</c:v>
                </c:pt>
                <c:pt idx="2476">
                  <c:v>46.564999999999998</c:v>
                </c:pt>
                <c:pt idx="2477">
                  <c:v>45.445999999999998</c:v>
                </c:pt>
                <c:pt idx="2478">
                  <c:v>43.881</c:v>
                </c:pt>
                <c:pt idx="2479">
                  <c:v>44.945999999999998</c:v>
                </c:pt>
                <c:pt idx="2480">
                  <c:v>44.014000000000003</c:v>
                </c:pt>
                <c:pt idx="2481">
                  <c:v>43.948</c:v>
                </c:pt>
                <c:pt idx="2482">
                  <c:v>42.423000000000002</c:v>
                </c:pt>
                <c:pt idx="2483">
                  <c:v>42.15</c:v>
                </c:pt>
                <c:pt idx="2484">
                  <c:v>42.15</c:v>
                </c:pt>
                <c:pt idx="2485">
                  <c:v>42.956000000000003</c:v>
                </c:pt>
                <c:pt idx="2486">
                  <c:v>43.814999999999998</c:v>
                </c:pt>
                <c:pt idx="2487">
                  <c:v>45.765999999999998</c:v>
                </c:pt>
                <c:pt idx="2488">
                  <c:v>46.578000000000003</c:v>
                </c:pt>
                <c:pt idx="2489">
                  <c:v>44.945999999999998</c:v>
                </c:pt>
                <c:pt idx="2490">
                  <c:v>47.95</c:v>
                </c:pt>
                <c:pt idx="2491">
                  <c:v>48.902000000000001</c:v>
                </c:pt>
                <c:pt idx="2492">
                  <c:v>48.143000000000001</c:v>
                </c:pt>
                <c:pt idx="2493">
                  <c:v>50.706000000000003</c:v>
                </c:pt>
                <c:pt idx="2494">
                  <c:v>51.932000000000002</c:v>
                </c:pt>
                <c:pt idx="2495">
                  <c:v>55.487000000000002</c:v>
                </c:pt>
                <c:pt idx="2496">
                  <c:v>54.122</c:v>
                </c:pt>
                <c:pt idx="2497">
                  <c:v>55.8</c:v>
                </c:pt>
                <c:pt idx="2498">
                  <c:v>56.518999999999998</c:v>
                </c:pt>
                <c:pt idx="2499">
                  <c:v>56.598999999999997</c:v>
                </c:pt>
                <c:pt idx="2500">
                  <c:v>56.765999999999998</c:v>
                </c:pt>
                <c:pt idx="2501">
                  <c:v>56.113</c:v>
                </c:pt>
                <c:pt idx="2502">
                  <c:v>62.058999999999997</c:v>
                </c:pt>
                <c:pt idx="2503">
                  <c:v>69.716999999999999</c:v>
                </c:pt>
                <c:pt idx="2504">
                  <c:v>67.918999999999997</c:v>
                </c:pt>
                <c:pt idx="2505">
                  <c:v>65.182000000000002</c:v>
                </c:pt>
                <c:pt idx="2506">
                  <c:v>60.588000000000001</c:v>
                </c:pt>
                <c:pt idx="2507">
                  <c:v>64.477000000000004</c:v>
                </c:pt>
                <c:pt idx="2508">
                  <c:v>65.581999999999994</c:v>
                </c:pt>
                <c:pt idx="2509">
                  <c:v>66.254000000000005</c:v>
                </c:pt>
                <c:pt idx="2510">
                  <c:v>63.258000000000003</c:v>
                </c:pt>
                <c:pt idx="2511">
                  <c:v>64.430000000000007</c:v>
                </c:pt>
                <c:pt idx="2512">
                  <c:v>65.734999999999999</c:v>
                </c:pt>
                <c:pt idx="2513">
                  <c:v>67.42</c:v>
                </c:pt>
                <c:pt idx="2514">
                  <c:v>67.638999999999996</c:v>
                </c:pt>
                <c:pt idx="2515">
                  <c:v>71.894000000000005</c:v>
                </c:pt>
                <c:pt idx="2516">
                  <c:v>71.801000000000002</c:v>
                </c:pt>
                <c:pt idx="2517">
                  <c:v>72.227000000000004</c:v>
                </c:pt>
                <c:pt idx="2518">
                  <c:v>69.716999999999999</c:v>
                </c:pt>
                <c:pt idx="2519">
                  <c:v>74.138000000000005</c:v>
                </c:pt>
                <c:pt idx="2520">
                  <c:v>74.138000000000005</c:v>
                </c:pt>
                <c:pt idx="2521">
                  <c:v>70.588999999999999</c:v>
                </c:pt>
                <c:pt idx="2522">
                  <c:v>66.194999999999993</c:v>
                </c:pt>
                <c:pt idx="2523">
                  <c:v>66.388000000000005</c:v>
                </c:pt>
                <c:pt idx="2524">
                  <c:v>67.772999999999996</c:v>
                </c:pt>
                <c:pt idx="2525">
                  <c:v>70.789000000000001</c:v>
                </c:pt>
                <c:pt idx="2526">
                  <c:v>71.182000000000002</c:v>
                </c:pt>
                <c:pt idx="2527">
                  <c:v>70.715999999999994</c:v>
                </c:pt>
                <c:pt idx="2528">
                  <c:v>70.03</c:v>
                </c:pt>
                <c:pt idx="2529">
                  <c:v>69.923000000000002</c:v>
                </c:pt>
                <c:pt idx="2530">
                  <c:v>70.162999999999997</c:v>
                </c:pt>
                <c:pt idx="2531">
                  <c:v>69.716999999999999</c:v>
                </c:pt>
                <c:pt idx="2532">
                  <c:v>72.692999999999998</c:v>
                </c:pt>
                <c:pt idx="2533">
                  <c:v>73.033000000000001</c:v>
                </c:pt>
                <c:pt idx="2534">
                  <c:v>73.691999999999993</c:v>
                </c:pt>
                <c:pt idx="2535">
                  <c:v>71.647999999999996</c:v>
                </c:pt>
                <c:pt idx="2536">
                  <c:v>71.715000000000003</c:v>
                </c:pt>
                <c:pt idx="2537">
                  <c:v>72.513999999999996</c:v>
                </c:pt>
                <c:pt idx="2538">
                  <c:v>71.314999999999998</c:v>
                </c:pt>
                <c:pt idx="2539">
                  <c:v>68.885000000000005</c:v>
                </c:pt>
                <c:pt idx="2540">
                  <c:v>69.084000000000003</c:v>
                </c:pt>
                <c:pt idx="2541">
                  <c:v>69.784000000000006</c:v>
                </c:pt>
                <c:pt idx="2542">
                  <c:v>69.051000000000002</c:v>
                </c:pt>
                <c:pt idx="2543">
                  <c:v>66.075000000000003</c:v>
                </c:pt>
                <c:pt idx="2544">
                  <c:v>63.091999999999999</c:v>
                </c:pt>
                <c:pt idx="2545">
                  <c:v>63.231000000000002</c:v>
                </c:pt>
                <c:pt idx="2546">
                  <c:v>64.257000000000005</c:v>
                </c:pt>
                <c:pt idx="2547">
                  <c:v>63.698</c:v>
                </c:pt>
                <c:pt idx="2548">
                  <c:v>62.798999999999999</c:v>
                </c:pt>
                <c:pt idx="2549">
                  <c:v>62.591999999999999</c:v>
                </c:pt>
                <c:pt idx="2550">
                  <c:v>61.000999999999998</c:v>
                </c:pt>
                <c:pt idx="2551">
                  <c:v>59.741999999999997</c:v>
                </c:pt>
                <c:pt idx="2552">
                  <c:v>61.966000000000001</c:v>
                </c:pt>
                <c:pt idx="2553">
                  <c:v>60.868000000000002</c:v>
                </c:pt>
                <c:pt idx="2554">
                  <c:v>61.993000000000002</c:v>
                </c:pt>
                <c:pt idx="2555">
                  <c:v>61.26</c:v>
                </c:pt>
                <c:pt idx="2556">
                  <c:v>60.828000000000003</c:v>
                </c:pt>
                <c:pt idx="2557">
                  <c:v>60.927</c:v>
                </c:pt>
                <c:pt idx="2558">
                  <c:v>63.125</c:v>
                </c:pt>
                <c:pt idx="2559">
                  <c:v>64.076999999999998</c:v>
                </c:pt>
                <c:pt idx="2560">
                  <c:v>59.488999999999997</c:v>
                </c:pt>
                <c:pt idx="2561">
                  <c:v>55.826999999999998</c:v>
                </c:pt>
                <c:pt idx="2562">
                  <c:v>53.27</c:v>
                </c:pt>
                <c:pt idx="2563">
                  <c:v>57.265000000000001</c:v>
                </c:pt>
                <c:pt idx="2564">
                  <c:v>57.951000000000001</c:v>
                </c:pt>
                <c:pt idx="2565">
                  <c:v>56.598999999999997</c:v>
                </c:pt>
                <c:pt idx="2566">
                  <c:v>58.151000000000003</c:v>
                </c:pt>
                <c:pt idx="2567">
                  <c:v>57.457999999999998</c:v>
                </c:pt>
                <c:pt idx="2568">
                  <c:v>55.261000000000003</c:v>
                </c:pt>
                <c:pt idx="2569">
                  <c:v>56.466000000000001</c:v>
                </c:pt>
                <c:pt idx="2570">
                  <c:v>56.746000000000002</c:v>
                </c:pt>
                <c:pt idx="2571">
                  <c:v>56.738999999999997</c:v>
                </c:pt>
                <c:pt idx="2572">
                  <c:v>59.429000000000002</c:v>
                </c:pt>
                <c:pt idx="2573">
                  <c:v>59.929000000000002</c:v>
                </c:pt>
                <c:pt idx="2574">
                  <c:v>59.829000000000001</c:v>
                </c:pt>
                <c:pt idx="2575">
                  <c:v>60.255000000000003</c:v>
                </c:pt>
                <c:pt idx="2576">
                  <c:v>60.594999999999999</c:v>
                </c:pt>
                <c:pt idx="2577">
                  <c:v>59.636000000000003</c:v>
                </c:pt>
                <c:pt idx="2578">
                  <c:v>59.889000000000003</c:v>
                </c:pt>
                <c:pt idx="2579">
                  <c:v>58.697000000000003</c:v>
                </c:pt>
                <c:pt idx="2580">
                  <c:v>60.906999999999996</c:v>
                </c:pt>
                <c:pt idx="2581">
                  <c:v>62.466000000000001</c:v>
                </c:pt>
                <c:pt idx="2582">
                  <c:v>62.759</c:v>
                </c:pt>
                <c:pt idx="2583">
                  <c:v>59.15</c:v>
                </c:pt>
                <c:pt idx="2584">
                  <c:v>58.6</c:v>
                </c:pt>
                <c:pt idx="2585">
                  <c:v>55.15</c:v>
                </c:pt>
                <c:pt idx="2586">
                  <c:v>54.14</c:v>
                </c:pt>
                <c:pt idx="2587">
                  <c:v>53.1</c:v>
                </c:pt>
                <c:pt idx="2588">
                  <c:v>55.45</c:v>
                </c:pt>
                <c:pt idx="2589">
                  <c:v>56</c:v>
                </c:pt>
                <c:pt idx="2590">
                  <c:v>53.69</c:v>
                </c:pt>
                <c:pt idx="2591">
                  <c:v>53.77</c:v>
                </c:pt>
                <c:pt idx="2592">
                  <c:v>54.69</c:v>
                </c:pt>
                <c:pt idx="2593">
                  <c:v>58.22</c:v>
                </c:pt>
                <c:pt idx="2594">
                  <c:v>56.22</c:v>
                </c:pt>
                <c:pt idx="2595">
                  <c:v>55.16</c:v>
                </c:pt>
                <c:pt idx="2596">
                  <c:v>55.35</c:v>
                </c:pt>
                <c:pt idx="2597">
                  <c:v>55.58</c:v>
                </c:pt>
                <c:pt idx="2598">
                  <c:v>51.1</c:v>
                </c:pt>
                <c:pt idx="2599">
                  <c:v>48.7</c:v>
                </c:pt>
                <c:pt idx="2600">
                  <c:v>49.244999999999997</c:v>
                </c:pt>
                <c:pt idx="2601">
                  <c:v>49.25</c:v>
                </c:pt>
                <c:pt idx="2602">
                  <c:v>49.104999999999997</c:v>
                </c:pt>
                <c:pt idx="2603">
                  <c:v>49.27</c:v>
                </c:pt>
                <c:pt idx="2604">
                  <c:v>49.27</c:v>
                </c:pt>
                <c:pt idx="2605">
                  <c:v>49.27</c:v>
                </c:pt>
                <c:pt idx="2606">
                  <c:v>50.07</c:v>
                </c:pt>
                <c:pt idx="2607">
                  <c:v>49.84</c:v>
                </c:pt>
                <c:pt idx="2608">
                  <c:v>50.69</c:v>
                </c:pt>
                <c:pt idx="2609">
                  <c:v>50.69</c:v>
                </c:pt>
                <c:pt idx="2610">
                  <c:v>52.26</c:v>
                </c:pt>
                <c:pt idx="2611">
                  <c:v>54.03</c:v>
                </c:pt>
                <c:pt idx="2612">
                  <c:v>54.59</c:v>
                </c:pt>
                <c:pt idx="2613">
                  <c:v>56.93</c:v>
                </c:pt>
                <c:pt idx="2614">
                  <c:v>56.9</c:v>
                </c:pt>
                <c:pt idx="2615">
                  <c:v>56.13</c:v>
                </c:pt>
                <c:pt idx="2616">
                  <c:v>55.97</c:v>
                </c:pt>
                <c:pt idx="2617">
                  <c:v>56</c:v>
                </c:pt>
                <c:pt idx="2618">
                  <c:v>57.5</c:v>
                </c:pt>
                <c:pt idx="2619">
                  <c:v>56.78</c:v>
                </c:pt>
                <c:pt idx="2620">
                  <c:v>58.58</c:v>
                </c:pt>
                <c:pt idx="2621">
                  <c:v>57.07</c:v>
                </c:pt>
                <c:pt idx="2622">
                  <c:v>56.5</c:v>
                </c:pt>
                <c:pt idx="2623">
                  <c:v>53.3</c:v>
                </c:pt>
                <c:pt idx="2624">
                  <c:v>53.6</c:v>
                </c:pt>
                <c:pt idx="2625">
                  <c:v>52.92</c:v>
                </c:pt>
                <c:pt idx="2626">
                  <c:v>51.71</c:v>
                </c:pt>
                <c:pt idx="2627">
                  <c:v>50.84</c:v>
                </c:pt>
                <c:pt idx="2628">
                  <c:v>50.75</c:v>
                </c:pt>
                <c:pt idx="2629">
                  <c:v>51.2</c:v>
                </c:pt>
                <c:pt idx="2630">
                  <c:v>52.9</c:v>
                </c:pt>
                <c:pt idx="2631">
                  <c:v>54.25</c:v>
                </c:pt>
                <c:pt idx="2632">
                  <c:v>55</c:v>
                </c:pt>
                <c:pt idx="2633">
                  <c:v>51.25</c:v>
                </c:pt>
                <c:pt idx="2634">
                  <c:v>48.314999999999998</c:v>
                </c:pt>
                <c:pt idx="2635">
                  <c:v>47.2</c:v>
                </c:pt>
                <c:pt idx="2636">
                  <c:v>48.2</c:v>
                </c:pt>
                <c:pt idx="2637">
                  <c:v>50</c:v>
                </c:pt>
                <c:pt idx="2638">
                  <c:v>48.145000000000003</c:v>
                </c:pt>
                <c:pt idx="2639">
                  <c:v>46.585000000000001</c:v>
                </c:pt>
                <c:pt idx="2640">
                  <c:v>46.8</c:v>
                </c:pt>
                <c:pt idx="2641">
                  <c:v>49</c:v>
                </c:pt>
                <c:pt idx="2642">
                  <c:v>50.57</c:v>
                </c:pt>
                <c:pt idx="2643">
                  <c:v>50.68</c:v>
                </c:pt>
                <c:pt idx="2644">
                  <c:v>50.52</c:v>
                </c:pt>
                <c:pt idx="2645">
                  <c:v>51.67</c:v>
                </c:pt>
                <c:pt idx="2646">
                  <c:v>51.73</c:v>
                </c:pt>
                <c:pt idx="2647">
                  <c:v>53.49</c:v>
                </c:pt>
                <c:pt idx="2648">
                  <c:v>54.9</c:v>
                </c:pt>
                <c:pt idx="2649">
                  <c:v>52.5</c:v>
                </c:pt>
                <c:pt idx="2650">
                  <c:v>50.26</c:v>
                </c:pt>
                <c:pt idx="2651">
                  <c:v>51.41</c:v>
                </c:pt>
                <c:pt idx="2652">
                  <c:v>52.78</c:v>
                </c:pt>
                <c:pt idx="2653">
                  <c:v>53.89</c:v>
                </c:pt>
                <c:pt idx="2654">
                  <c:v>54</c:v>
                </c:pt>
                <c:pt idx="2655">
                  <c:v>53.65</c:v>
                </c:pt>
                <c:pt idx="2656">
                  <c:v>53.18</c:v>
                </c:pt>
                <c:pt idx="2657">
                  <c:v>55.26</c:v>
                </c:pt>
                <c:pt idx="2658">
                  <c:v>56.54</c:v>
                </c:pt>
                <c:pt idx="2659">
                  <c:v>58.47</c:v>
                </c:pt>
                <c:pt idx="2660">
                  <c:v>57.57</c:v>
                </c:pt>
                <c:pt idx="2661">
                  <c:v>57.5</c:v>
                </c:pt>
                <c:pt idx="2662">
                  <c:v>57.37</c:v>
                </c:pt>
                <c:pt idx="2663">
                  <c:v>55.55</c:v>
                </c:pt>
                <c:pt idx="2664">
                  <c:v>60.13</c:v>
                </c:pt>
                <c:pt idx="2665">
                  <c:v>61.1</c:v>
                </c:pt>
                <c:pt idx="2666">
                  <c:v>63</c:v>
                </c:pt>
                <c:pt idx="2667">
                  <c:v>64.2</c:v>
                </c:pt>
                <c:pt idx="2668">
                  <c:v>64.91</c:v>
                </c:pt>
                <c:pt idx="2669">
                  <c:v>64.05</c:v>
                </c:pt>
                <c:pt idx="2670">
                  <c:v>63.25</c:v>
                </c:pt>
                <c:pt idx="2671">
                  <c:v>61.36</c:v>
                </c:pt>
                <c:pt idx="2672">
                  <c:v>62.77</c:v>
                </c:pt>
                <c:pt idx="2673">
                  <c:v>64.16</c:v>
                </c:pt>
                <c:pt idx="2674">
                  <c:v>64.16</c:v>
                </c:pt>
                <c:pt idx="2675">
                  <c:v>64.16</c:v>
                </c:pt>
                <c:pt idx="2676">
                  <c:v>64.489999999999995</c:v>
                </c:pt>
                <c:pt idx="2677">
                  <c:v>64.459999999999994</c:v>
                </c:pt>
                <c:pt idx="2678">
                  <c:v>62.56</c:v>
                </c:pt>
                <c:pt idx="2679">
                  <c:v>64.09</c:v>
                </c:pt>
                <c:pt idx="2680">
                  <c:v>64.53</c:v>
                </c:pt>
                <c:pt idx="2681">
                  <c:v>63.63</c:v>
                </c:pt>
                <c:pt idx="2682">
                  <c:v>64.55</c:v>
                </c:pt>
                <c:pt idx="2683">
                  <c:v>65.42</c:v>
                </c:pt>
                <c:pt idx="2684">
                  <c:v>64.7</c:v>
                </c:pt>
                <c:pt idx="2685">
                  <c:v>65.42</c:v>
                </c:pt>
                <c:pt idx="2686">
                  <c:v>67.22</c:v>
                </c:pt>
                <c:pt idx="2687">
                  <c:v>67.180000000000007</c:v>
                </c:pt>
                <c:pt idx="2688">
                  <c:v>66.48</c:v>
                </c:pt>
                <c:pt idx="2689">
                  <c:v>68.48</c:v>
                </c:pt>
                <c:pt idx="2690">
                  <c:v>70.239999999999995</c:v>
                </c:pt>
                <c:pt idx="2691">
                  <c:v>68.17</c:v>
                </c:pt>
                <c:pt idx="2692">
                  <c:v>67.17</c:v>
                </c:pt>
                <c:pt idx="2693">
                  <c:v>68</c:v>
                </c:pt>
                <c:pt idx="2694">
                  <c:v>66.13</c:v>
                </c:pt>
                <c:pt idx="2695">
                  <c:v>66.13</c:v>
                </c:pt>
                <c:pt idx="2696">
                  <c:v>61.24</c:v>
                </c:pt>
                <c:pt idx="2697">
                  <c:v>60.1</c:v>
                </c:pt>
                <c:pt idx="2698">
                  <c:v>56.64</c:v>
                </c:pt>
                <c:pt idx="2699">
                  <c:v>53.53</c:v>
                </c:pt>
                <c:pt idx="2700">
                  <c:v>61</c:v>
                </c:pt>
                <c:pt idx="2701">
                  <c:v>60.3</c:v>
                </c:pt>
                <c:pt idx="2702">
                  <c:v>59.51</c:v>
                </c:pt>
                <c:pt idx="2703">
                  <c:v>60.55</c:v>
                </c:pt>
                <c:pt idx="2704">
                  <c:v>57.68</c:v>
                </c:pt>
                <c:pt idx="2705">
                  <c:v>57.3</c:v>
                </c:pt>
                <c:pt idx="2706">
                  <c:v>58.15</c:v>
                </c:pt>
                <c:pt idx="2707">
                  <c:v>56.32</c:v>
                </c:pt>
                <c:pt idx="2708">
                  <c:v>54.9</c:v>
                </c:pt>
                <c:pt idx="2709">
                  <c:v>55.8</c:v>
                </c:pt>
                <c:pt idx="2710">
                  <c:v>55.47</c:v>
                </c:pt>
                <c:pt idx="2711">
                  <c:v>50.52</c:v>
                </c:pt>
                <c:pt idx="2712">
                  <c:v>53.91</c:v>
                </c:pt>
                <c:pt idx="2713">
                  <c:v>56.9</c:v>
                </c:pt>
                <c:pt idx="2714">
                  <c:v>56.62</c:v>
                </c:pt>
                <c:pt idx="2715">
                  <c:v>56.62</c:v>
                </c:pt>
                <c:pt idx="2716">
                  <c:v>57.41</c:v>
                </c:pt>
                <c:pt idx="2717">
                  <c:v>55.89</c:v>
                </c:pt>
                <c:pt idx="2718">
                  <c:v>57.3</c:v>
                </c:pt>
                <c:pt idx="2719">
                  <c:v>55.44</c:v>
                </c:pt>
                <c:pt idx="2720">
                  <c:v>53.96</c:v>
                </c:pt>
                <c:pt idx="2721">
                  <c:v>51.76</c:v>
                </c:pt>
                <c:pt idx="2722">
                  <c:v>53.47</c:v>
                </c:pt>
                <c:pt idx="2723">
                  <c:v>55.91</c:v>
                </c:pt>
                <c:pt idx="2724">
                  <c:v>54.33</c:v>
                </c:pt>
                <c:pt idx="2725">
                  <c:v>54.9</c:v>
                </c:pt>
                <c:pt idx="2726">
                  <c:v>55.45</c:v>
                </c:pt>
                <c:pt idx="2727">
                  <c:v>55.63</c:v>
                </c:pt>
                <c:pt idx="2728">
                  <c:v>57.19</c:v>
                </c:pt>
                <c:pt idx="2729">
                  <c:v>56.32</c:v>
                </c:pt>
                <c:pt idx="2730">
                  <c:v>56.66</c:v>
                </c:pt>
                <c:pt idx="2731">
                  <c:v>59</c:v>
                </c:pt>
                <c:pt idx="2732">
                  <c:v>58.7</c:v>
                </c:pt>
                <c:pt idx="2733">
                  <c:v>56.31</c:v>
                </c:pt>
                <c:pt idx="2734">
                  <c:v>54.2</c:v>
                </c:pt>
                <c:pt idx="2735">
                  <c:v>55.41</c:v>
                </c:pt>
                <c:pt idx="2736">
                  <c:v>53.81</c:v>
                </c:pt>
                <c:pt idx="2737">
                  <c:v>53.7</c:v>
                </c:pt>
                <c:pt idx="2738">
                  <c:v>52.21</c:v>
                </c:pt>
                <c:pt idx="2739">
                  <c:v>54.7</c:v>
                </c:pt>
                <c:pt idx="2740">
                  <c:v>54.77</c:v>
                </c:pt>
                <c:pt idx="2741">
                  <c:v>56.96</c:v>
                </c:pt>
                <c:pt idx="2742">
                  <c:v>58.19</c:v>
                </c:pt>
                <c:pt idx="2743">
                  <c:v>60.7</c:v>
                </c:pt>
                <c:pt idx="2744">
                  <c:v>61.71</c:v>
                </c:pt>
                <c:pt idx="2745">
                  <c:v>62.26</c:v>
                </c:pt>
                <c:pt idx="2746">
                  <c:v>63.89</c:v>
                </c:pt>
                <c:pt idx="2747">
                  <c:v>63</c:v>
                </c:pt>
                <c:pt idx="2748">
                  <c:v>61.9</c:v>
                </c:pt>
                <c:pt idx="2749">
                  <c:v>59.61</c:v>
                </c:pt>
                <c:pt idx="2750">
                  <c:v>59.27</c:v>
                </c:pt>
                <c:pt idx="2751">
                  <c:v>59.84</c:v>
                </c:pt>
                <c:pt idx="2752">
                  <c:v>61.01</c:v>
                </c:pt>
                <c:pt idx="2753">
                  <c:v>63.58</c:v>
                </c:pt>
                <c:pt idx="2754">
                  <c:v>63.52</c:v>
                </c:pt>
                <c:pt idx="2755">
                  <c:v>66</c:v>
                </c:pt>
                <c:pt idx="2756">
                  <c:v>71.8</c:v>
                </c:pt>
                <c:pt idx="2757">
                  <c:v>69.349999999999994</c:v>
                </c:pt>
                <c:pt idx="2758">
                  <c:v>68.91</c:v>
                </c:pt>
                <c:pt idx="2759">
                  <c:v>69.260000000000005</c:v>
                </c:pt>
                <c:pt idx="2760">
                  <c:v>72.44</c:v>
                </c:pt>
                <c:pt idx="2761">
                  <c:v>71.92</c:v>
                </c:pt>
                <c:pt idx="2762">
                  <c:v>74.489999999999995</c:v>
                </c:pt>
                <c:pt idx="2763">
                  <c:v>76.03</c:v>
                </c:pt>
                <c:pt idx="2764">
                  <c:v>73.72</c:v>
                </c:pt>
                <c:pt idx="2765">
                  <c:v>74.98</c:v>
                </c:pt>
                <c:pt idx="2766">
                  <c:v>75.12</c:v>
                </c:pt>
                <c:pt idx="2767">
                  <c:v>70.03</c:v>
                </c:pt>
                <c:pt idx="2768">
                  <c:v>70.69</c:v>
                </c:pt>
                <c:pt idx="2769">
                  <c:v>70.239999999999995</c:v>
                </c:pt>
                <c:pt idx="2770">
                  <c:v>69.41</c:v>
                </c:pt>
                <c:pt idx="2771">
                  <c:v>70.69</c:v>
                </c:pt>
                <c:pt idx="2772">
                  <c:v>70.63</c:v>
                </c:pt>
                <c:pt idx="2773">
                  <c:v>70.09</c:v>
                </c:pt>
                <c:pt idx="2774">
                  <c:v>69.290000000000006</c:v>
                </c:pt>
                <c:pt idx="2775">
                  <c:v>69.64</c:v>
                </c:pt>
                <c:pt idx="2776">
                  <c:v>67.41</c:v>
                </c:pt>
                <c:pt idx="2777">
                  <c:v>66</c:v>
                </c:pt>
                <c:pt idx="2778">
                  <c:v>67.88</c:v>
                </c:pt>
                <c:pt idx="2779">
                  <c:v>68.63</c:v>
                </c:pt>
                <c:pt idx="2780">
                  <c:v>68.63</c:v>
                </c:pt>
                <c:pt idx="2781">
                  <c:v>69.489999999999995</c:v>
                </c:pt>
                <c:pt idx="2782">
                  <c:v>71.48</c:v>
                </c:pt>
                <c:pt idx="2783">
                  <c:v>72.12</c:v>
                </c:pt>
                <c:pt idx="2784">
                  <c:v>72.72</c:v>
                </c:pt>
                <c:pt idx="2785">
                  <c:v>72.88</c:v>
                </c:pt>
                <c:pt idx="2786">
                  <c:v>72.510000000000005</c:v>
                </c:pt>
                <c:pt idx="2787">
                  <c:v>72.319999999999993</c:v>
                </c:pt>
                <c:pt idx="2788">
                  <c:v>74.67</c:v>
                </c:pt>
                <c:pt idx="2789">
                  <c:v>75.62</c:v>
                </c:pt>
                <c:pt idx="2790">
                  <c:v>77.61</c:v>
                </c:pt>
                <c:pt idx="2791">
                  <c:v>77.14</c:v>
                </c:pt>
                <c:pt idx="2792">
                  <c:v>77.34</c:v>
                </c:pt>
                <c:pt idx="2793">
                  <c:v>76.319999999999993</c:v>
                </c:pt>
                <c:pt idx="2794">
                  <c:v>75.34</c:v>
                </c:pt>
                <c:pt idx="2795">
                  <c:v>77.41</c:v>
                </c:pt>
                <c:pt idx="2796">
                  <c:v>76.900000000000006</c:v>
                </c:pt>
                <c:pt idx="2797">
                  <c:v>75.849999999999994</c:v>
                </c:pt>
                <c:pt idx="2798">
                  <c:v>75.09</c:v>
                </c:pt>
                <c:pt idx="2799">
                  <c:v>76.650000000000006</c:v>
                </c:pt>
                <c:pt idx="2800">
                  <c:v>75.84</c:v>
                </c:pt>
                <c:pt idx="2801">
                  <c:v>75.25</c:v>
                </c:pt>
                <c:pt idx="2802">
                  <c:v>74.3</c:v>
                </c:pt>
                <c:pt idx="2803">
                  <c:v>74.12</c:v>
                </c:pt>
                <c:pt idx="2804">
                  <c:v>73.5</c:v>
                </c:pt>
                <c:pt idx="2805">
                  <c:v>73.33</c:v>
                </c:pt>
                <c:pt idx="2806">
                  <c:v>75.67</c:v>
                </c:pt>
                <c:pt idx="2807">
                  <c:v>76.39</c:v>
                </c:pt>
                <c:pt idx="2808">
                  <c:v>73.900000000000006</c:v>
                </c:pt>
                <c:pt idx="2809">
                  <c:v>73.400000000000006</c:v>
                </c:pt>
                <c:pt idx="2810">
                  <c:v>73.8</c:v>
                </c:pt>
                <c:pt idx="2811">
                  <c:v>72.650000000000006</c:v>
                </c:pt>
                <c:pt idx="2812">
                  <c:v>72.599999999999994</c:v>
                </c:pt>
                <c:pt idx="2813">
                  <c:v>70.47</c:v>
                </c:pt>
                <c:pt idx="2814">
                  <c:v>70.180000000000007</c:v>
                </c:pt>
                <c:pt idx="2815">
                  <c:v>72.2</c:v>
                </c:pt>
                <c:pt idx="2816">
                  <c:v>70.5</c:v>
                </c:pt>
                <c:pt idx="2817">
                  <c:v>70.3</c:v>
                </c:pt>
                <c:pt idx="2818">
                  <c:v>70.36</c:v>
                </c:pt>
                <c:pt idx="2819">
                  <c:v>71.849999999999994</c:v>
                </c:pt>
                <c:pt idx="2820">
                  <c:v>68</c:v>
                </c:pt>
                <c:pt idx="2821">
                  <c:v>67.989999999999995</c:v>
                </c:pt>
                <c:pt idx="2822">
                  <c:v>69.12</c:v>
                </c:pt>
                <c:pt idx="2823">
                  <c:v>67.900000000000006</c:v>
                </c:pt>
                <c:pt idx="2824">
                  <c:v>68.94</c:v>
                </c:pt>
                <c:pt idx="2825">
                  <c:v>69.599999999999994</c:v>
                </c:pt>
                <c:pt idx="2826">
                  <c:v>67.39</c:v>
                </c:pt>
                <c:pt idx="2827">
                  <c:v>69.2</c:v>
                </c:pt>
                <c:pt idx="2828">
                  <c:v>70.25</c:v>
                </c:pt>
                <c:pt idx="2829">
                  <c:v>69.81</c:v>
                </c:pt>
                <c:pt idx="2830">
                  <c:v>68.63</c:v>
                </c:pt>
                <c:pt idx="2831">
                  <c:v>68.48</c:v>
                </c:pt>
                <c:pt idx="2832">
                  <c:v>67.59</c:v>
                </c:pt>
                <c:pt idx="2833">
                  <c:v>68.59</c:v>
                </c:pt>
                <c:pt idx="2834">
                  <c:v>69.569999999999993</c:v>
                </c:pt>
                <c:pt idx="2835">
                  <c:v>69.87</c:v>
                </c:pt>
                <c:pt idx="2836">
                  <c:v>66.599999999999994</c:v>
                </c:pt>
                <c:pt idx="2837">
                  <c:v>66.400000000000006</c:v>
                </c:pt>
                <c:pt idx="2838">
                  <c:v>67.790000000000006</c:v>
                </c:pt>
                <c:pt idx="2839">
                  <c:v>66.72</c:v>
                </c:pt>
                <c:pt idx="2840">
                  <c:v>63.93</c:v>
                </c:pt>
                <c:pt idx="2841">
                  <c:v>63.35</c:v>
                </c:pt>
                <c:pt idx="2842">
                  <c:v>64.38</c:v>
                </c:pt>
                <c:pt idx="2843">
                  <c:v>64.7</c:v>
                </c:pt>
                <c:pt idx="2844">
                  <c:v>61.85</c:v>
                </c:pt>
                <c:pt idx="2845">
                  <c:v>60.54</c:v>
                </c:pt>
                <c:pt idx="2846">
                  <c:v>60.41</c:v>
                </c:pt>
                <c:pt idx="2847">
                  <c:v>64.05</c:v>
                </c:pt>
                <c:pt idx="2848">
                  <c:v>66.56</c:v>
                </c:pt>
                <c:pt idx="2849">
                  <c:v>66.37</c:v>
                </c:pt>
                <c:pt idx="2850">
                  <c:v>66.099999999999994</c:v>
                </c:pt>
                <c:pt idx="2851">
                  <c:v>66.7</c:v>
                </c:pt>
                <c:pt idx="2852">
                  <c:v>67.650000000000006</c:v>
                </c:pt>
                <c:pt idx="2853">
                  <c:v>68.28</c:v>
                </c:pt>
                <c:pt idx="2854">
                  <c:v>68.400000000000006</c:v>
                </c:pt>
                <c:pt idx="2855">
                  <c:v>68.819999999999993</c:v>
                </c:pt>
                <c:pt idx="2856">
                  <c:v>69.34</c:v>
                </c:pt>
                <c:pt idx="2857">
                  <c:v>68.510000000000005</c:v>
                </c:pt>
                <c:pt idx="2858">
                  <c:v>68.959999999999994</c:v>
                </c:pt>
                <c:pt idx="2859">
                  <c:v>66.5</c:v>
                </c:pt>
                <c:pt idx="2860">
                  <c:v>66.87</c:v>
                </c:pt>
                <c:pt idx="2861">
                  <c:v>68.489999999999995</c:v>
                </c:pt>
                <c:pt idx="2862">
                  <c:v>68.95</c:v>
                </c:pt>
                <c:pt idx="2863">
                  <c:v>68.52</c:v>
                </c:pt>
                <c:pt idx="2864">
                  <c:v>68.819999999999993</c:v>
                </c:pt>
                <c:pt idx="2865">
                  <c:v>68.819999999999993</c:v>
                </c:pt>
                <c:pt idx="2866">
                  <c:v>68.819999999999993</c:v>
                </c:pt>
                <c:pt idx="2867">
                  <c:v>67.64</c:v>
                </c:pt>
                <c:pt idx="2868">
                  <c:v>66.98</c:v>
                </c:pt>
                <c:pt idx="2869">
                  <c:v>65.7</c:v>
                </c:pt>
                <c:pt idx="2870">
                  <c:v>65.7</c:v>
                </c:pt>
                <c:pt idx="2871">
                  <c:v>67.84</c:v>
                </c:pt>
                <c:pt idx="2872">
                  <c:v>68.53</c:v>
                </c:pt>
                <c:pt idx="2873">
                  <c:v>67.25</c:v>
                </c:pt>
                <c:pt idx="2874">
                  <c:v>66.430000000000007</c:v>
                </c:pt>
                <c:pt idx="2875">
                  <c:v>65.19</c:v>
                </c:pt>
                <c:pt idx="2876">
                  <c:v>66.180000000000007</c:v>
                </c:pt>
                <c:pt idx="2877">
                  <c:v>67.709999999999994</c:v>
                </c:pt>
                <c:pt idx="2878">
                  <c:v>68.53</c:v>
                </c:pt>
                <c:pt idx="2879">
                  <c:v>69.61</c:v>
                </c:pt>
                <c:pt idx="2880">
                  <c:v>68.099999999999994</c:v>
                </c:pt>
                <c:pt idx="2881">
                  <c:v>67.81</c:v>
                </c:pt>
                <c:pt idx="2882">
                  <c:v>66.209999999999994</c:v>
                </c:pt>
                <c:pt idx="2883">
                  <c:v>66.81</c:v>
                </c:pt>
                <c:pt idx="2884">
                  <c:v>67.37</c:v>
                </c:pt>
                <c:pt idx="2885">
                  <c:v>65.05</c:v>
                </c:pt>
                <c:pt idx="2886">
                  <c:v>63.15</c:v>
                </c:pt>
                <c:pt idx="2887">
                  <c:v>63.01</c:v>
                </c:pt>
                <c:pt idx="2888">
                  <c:v>63.45</c:v>
                </c:pt>
                <c:pt idx="2889">
                  <c:v>61.9</c:v>
                </c:pt>
                <c:pt idx="2890">
                  <c:v>63.18</c:v>
                </c:pt>
                <c:pt idx="2891">
                  <c:v>64.430000000000007</c:v>
                </c:pt>
                <c:pt idx="2892">
                  <c:v>64.36</c:v>
                </c:pt>
                <c:pt idx="2893">
                  <c:v>63</c:v>
                </c:pt>
                <c:pt idx="2894">
                  <c:v>63.73</c:v>
                </c:pt>
                <c:pt idx="2895">
                  <c:v>64.569999999999993</c:v>
                </c:pt>
                <c:pt idx="2896">
                  <c:v>65.95</c:v>
                </c:pt>
                <c:pt idx="2897">
                  <c:v>65.44</c:v>
                </c:pt>
                <c:pt idx="2898">
                  <c:v>65.8</c:v>
                </c:pt>
                <c:pt idx="2899">
                  <c:v>66.84</c:v>
                </c:pt>
                <c:pt idx="2900">
                  <c:v>65.7</c:v>
                </c:pt>
                <c:pt idx="2901">
                  <c:v>66.88</c:v>
                </c:pt>
                <c:pt idx="2902">
                  <c:v>67.19</c:v>
                </c:pt>
                <c:pt idx="2903">
                  <c:v>69.17</c:v>
                </c:pt>
                <c:pt idx="2904">
                  <c:v>69.3</c:v>
                </c:pt>
                <c:pt idx="2905">
                  <c:v>66.55</c:v>
                </c:pt>
                <c:pt idx="2906">
                  <c:v>66.290000000000006</c:v>
                </c:pt>
                <c:pt idx="2907">
                  <c:v>65.5</c:v>
                </c:pt>
                <c:pt idx="2908">
                  <c:v>65.78</c:v>
                </c:pt>
                <c:pt idx="2909">
                  <c:v>62.85</c:v>
                </c:pt>
                <c:pt idx="2910">
                  <c:v>61.96</c:v>
                </c:pt>
                <c:pt idx="2911">
                  <c:v>61.75</c:v>
                </c:pt>
                <c:pt idx="2912">
                  <c:v>62.73</c:v>
                </c:pt>
                <c:pt idx="2913">
                  <c:v>62.88</c:v>
                </c:pt>
                <c:pt idx="2914">
                  <c:v>62.12</c:v>
                </c:pt>
                <c:pt idx="2915">
                  <c:v>61.01</c:v>
                </c:pt>
                <c:pt idx="2916">
                  <c:v>61.52</c:v>
                </c:pt>
                <c:pt idx="2917">
                  <c:v>61.39</c:v>
                </c:pt>
                <c:pt idx="2918">
                  <c:v>60.56</c:v>
                </c:pt>
                <c:pt idx="2919">
                  <c:v>61.18</c:v>
                </c:pt>
                <c:pt idx="2920">
                  <c:v>60.63</c:v>
                </c:pt>
                <c:pt idx="2921">
                  <c:v>60.38</c:v>
                </c:pt>
                <c:pt idx="2922">
                  <c:v>59.45</c:v>
                </c:pt>
                <c:pt idx="2923">
                  <c:v>59.37</c:v>
                </c:pt>
                <c:pt idx="2924">
                  <c:v>59.75</c:v>
                </c:pt>
                <c:pt idx="2925">
                  <c:v>60.75</c:v>
                </c:pt>
                <c:pt idx="2926">
                  <c:v>61.16</c:v>
                </c:pt>
                <c:pt idx="2927">
                  <c:v>60.24</c:v>
                </c:pt>
                <c:pt idx="2928">
                  <c:v>60.35</c:v>
                </c:pt>
                <c:pt idx="2929">
                  <c:v>60.09</c:v>
                </c:pt>
                <c:pt idx="2930">
                  <c:v>60.6</c:v>
                </c:pt>
                <c:pt idx="2931">
                  <c:v>60.21</c:v>
                </c:pt>
                <c:pt idx="2932">
                  <c:v>58.55</c:v>
                </c:pt>
                <c:pt idx="2933">
                  <c:v>58.09</c:v>
                </c:pt>
                <c:pt idx="2934">
                  <c:v>61</c:v>
                </c:pt>
                <c:pt idx="2935">
                  <c:v>60.32</c:v>
                </c:pt>
                <c:pt idx="2936">
                  <c:v>59.62</c:v>
                </c:pt>
                <c:pt idx="2937">
                  <c:v>61.96</c:v>
                </c:pt>
                <c:pt idx="2938">
                  <c:v>61.86</c:v>
                </c:pt>
                <c:pt idx="2939">
                  <c:v>62.16</c:v>
                </c:pt>
                <c:pt idx="2940">
                  <c:v>62.36</c:v>
                </c:pt>
                <c:pt idx="2941">
                  <c:v>60.32</c:v>
                </c:pt>
                <c:pt idx="2942">
                  <c:v>60.68</c:v>
                </c:pt>
                <c:pt idx="2943">
                  <c:v>60</c:v>
                </c:pt>
                <c:pt idx="2944">
                  <c:v>60.11</c:v>
                </c:pt>
                <c:pt idx="2945">
                  <c:v>58.83</c:v>
                </c:pt>
                <c:pt idx="2946">
                  <c:v>58.38</c:v>
                </c:pt>
                <c:pt idx="2947">
                  <c:v>59.09</c:v>
                </c:pt>
                <c:pt idx="2948">
                  <c:v>59.9</c:v>
                </c:pt>
                <c:pt idx="2949">
                  <c:v>59.9</c:v>
                </c:pt>
                <c:pt idx="2950">
                  <c:v>59.9</c:v>
                </c:pt>
                <c:pt idx="2951">
                  <c:v>60.39</c:v>
                </c:pt>
                <c:pt idx="2952">
                  <c:v>59.79</c:v>
                </c:pt>
                <c:pt idx="2953">
                  <c:v>59.25</c:v>
                </c:pt>
                <c:pt idx="2954">
                  <c:v>59.25</c:v>
                </c:pt>
                <c:pt idx="2955">
                  <c:v>59.25</c:v>
                </c:pt>
                <c:pt idx="2956">
                  <c:v>58.86</c:v>
                </c:pt>
                <c:pt idx="2957">
                  <c:v>58.02</c:v>
                </c:pt>
                <c:pt idx="2958">
                  <c:v>53.38</c:v>
                </c:pt>
                <c:pt idx="2959">
                  <c:v>54</c:v>
                </c:pt>
                <c:pt idx="2960">
                  <c:v>53.58</c:v>
                </c:pt>
                <c:pt idx="2961">
                  <c:v>54.58</c:v>
                </c:pt>
                <c:pt idx="2962">
                  <c:v>54.54</c:v>
                </c:pt>
                <c:pt idx="2963">
                  <c:v>55</c:v>
                </c:pt>
                <c:pt idx="2964">
                  <c:v>54.7</c:v>
                </c:pt>
                <c:pt idx="2965">
                  <c:v>54.6</c:v>
                </c:pt>
                <c:pt idx="2966">
                  <c:v>53.74</c:v>
                </c:pt>
                <c:pt idx="2967">
                  <c:v>53.61</c:v>
                </c:pt>
                <c:pt idx="2968">
                  <c:v>53.13</c:v>
                </c:pt>
                <c:pt idx="2969">
                  <c:v>51.61</c:v>
                </c:pt>
                <c:pt idx="2970">
                  <c:v>50.87</c:v>
                </c:pt>
                <c:pt idx="2971">
                  <c:v>49.74</c:v>
                </c:pt>
                <c:pt idx="2972">
                  <c:v>50.74</c:v>
                </c:pt>
                <c:pt idx="2973">
                  <c:v>51.32</c:v>
                </c:pt>
                <c:pt idx="2974">
                  <c:v>52.76</c:v>
                </c:pt>
                <c:pt idx="2975">
                  <c:v>52.76</c:v>
                </c:pt>
                <c:pt idx="2976">
                  <c:v>52</c:v>
                </c:pt>
                <c:pt idx="2977">
                  <c:v>50.01</c:v>
                </c:pt>
                <c:pt idx="2978">
                  <c:v>48.5</c:v>
                </c:pt>
                <c:pt idx="2979">
                  <c:v>48.734999999999999</c:v>
                </c:pt>
                <c:pt idx="2980">
                  <c:v>46.9</c:v>
                </c:pt>
                <c:pt idx="2981">
                  <c:v>47.604999999999997</c:v>
                </c:pt>
                <c:pt idx="2982">
                  <c:v>48.68</c:v>
                </c:pt>
                <c:pt idx="2983">
                  <c:v>47.814999999999998</c:v>
                </c:pt>
                <c:pt idx="2984">
                  <c:v>47</c:v>
                </c:pt>
                <c:pt idx="2985">
                  <c:v>47.634999999999998</c:v>
                </c:pt>
                <c:pt idx="2986">
                  <c:v>48.55</c:v>
                </c:pt>
                <c:pt idx="2987">
                  <c:v>47.69</c:v>
                </c:pt>
                <c:pt idx="2988">
                  <c:v>48.045000000000002</c:v>
                </c:pt>
                <c:pt idx="2989">
                  <c:v>48.39</c:v>
                </c:pt>
                <c:pt idx="2990">
                  <c:v>47.155000000000001</c:v>
                </c:pt>
                <c:pt idx="2991">
                  <c:v>47.31</c:v>
                </c:pt>
                <c:pt idx="2992">
                  <c:v>47</c:v>
                </c:pt>
                <c:pt idx="2993">
                  <c:v>45.27</c:v>
                </c:pt>
                <c:pt idx="2994">
                  <c:v>43.395000000000003</c:v>
                </c:pt>
                <c:pt idx="2995">
                  <c:v>43.395000000000003</c:v>
                </c:pt>
                <c:pt idx="2996">
                  <c:v>44.164999999999999</c:v>
                </c:pt>
                <c:pt idx="2997">
                  <c:v>44.655000000000001</c:v>
                </c:pt>
                <c:pt idx="2998">
                  <c:v>49</c:v>
                </c:pt>
                <c:pt idx="2999">
                  <c:v>50.81</c:v>
                </c:pt>
                <c:pt idx="3000">
                  <c:v>49.875</c:v>
                </c:pt>
                <c:pt idx="3001">
                  <c:v>48.78</c:v>
                </c:pt>
                <c:pt idx="3002">
                  <c:v>47.75</c:v>
                </c:pt>
                <c:pt idx="3003">
                  <c:v>48.27</c:v>
                </c:pt>
                <c:pt idx="3004">
                  <c:v>46.56</c:v>
                </c:pt>
                <c:pt idx="3005">
                  <c:v>44.844999999999999</c:v>
                </c:pt>
                <c:pt idx="3006">
                  <c:v>43.865000000000002</c:v>
                </c:pt>
                <c:pt idx="3007">
                  <c:v>44.395000000000003</c:v>
                </c:pt>
                <c:pt idx="3008">
                  <c:v>45.82</c:v>
                </c:pt>
                <c:pt idx="3009">
                  <c:v>44.685000000000002</c:v>
                </c:pt>
                <c:pt idx="3010">
                  <c:v>41.344999999999999</c:v>
                </c:pt>
                <c:pt idx="3011">
                  <c:v>43.14</c:v>
                </c:pt>
                <c:pt idx="3012">
                  <c:v>44.91</c:v>
                </c:pt>
                <c:pt idx="3013">
                  <c:v>47.56</c:v>
                </c:pt>
                <c:pt idx="3014">
                  <c:v>47.125</c:v>
                </c:pt>
                <c:pt idx="3015">
                  <c:v>45.1</c:v>
                </c:pt>
                <c:pt idx="3016">
                  <c:v>45.17</c:v>
                </c:pt>
                <c:pt idx="3017">
                  <c:v>43.234999999999999</c:v>
                </c:pt>
                <c:pt idx="3018">
                  <c:v>45</c:v>
                </c:pt>
                <c:pt idx="3019">
                  <c:v>43.35</c:v>
                </c:pt>
                <c:pt idx="3020">
                  <c:v>41.19</c:v>
                </c:pt>
                <c:pt idx="3021">
                  <c:v>39.945</c:v>
                </c:pt>
                <c:pt idx="3022">
                  <c:v>38.96</c:v>
                </c:pt>
                <c:pt idx="3023">
                  <c:v>34.99</c:v>
                </c:pt>
                <c:pt idx="3024">
                  <c:v>32.844999999999999</c:v>
                </c:pt>
                <c:pt idx="3025">
                  <c:v>32.81</c:v>
                </c:pt>
                <c:pt idx="3026">
                  <c:v>32.115000000000002</c:v>
                </c:pt>
                <c:pt idx="3027">
                  <c:v>30.844999999999999</c:v>
                </c:pt>
                <c:pt idx="3028">
                  <c:v>32.204999999999998</c:v>
                </c:pt>
                <c:pt idx="3029">
                  <c:v>33.814999999999998</c:v>
                </c:pt>
                <c:pt idx="3030">
                  <c:v>33.229999999999997</c:v>
                </c:pt>
                <c:pt idx="3031">
                  <c:v>33.26</c:v>
                </c:pt>
                <c:pt idx="3032">
                  <c:v>32.844999999999999</c:v>
                </c:pt>
                <c:pt idx="3033">
                  <c:v>29.805</c:v>
                </c:pt>
                <c:pt idx="3034">
                  <c:v>28.38</c:v>
                </c:pt>
                <c:pt idx="3035">
                  <c:v>27.56</c:v>
                </c:pt>
                <c:pt idx="3036">
                  <c:v>28.3</c:v>
                </c:pt>
                <c:pt idx="3037">
                  <c:v>30.11</c:v>
                </c:pt>
                <c:pt idx="3038">
                  <c:v>30.99</c:v>
                </c:pt>
                <c:pt idx="3039">
                  <c:v>29.715</c:v>
                </c:pt>
                <c:pt idx="3040">
                  <c:v>29.715</c:v>
                </c:pt>
                <c:pt idx="3041">
                  <c:v>32.03</c:v>
                </c:pt>
                <c:pt idx="3042">
                  <c:v>33.594999999999999</c:v>
                </c:pt>
                <c:pt idx="3043">
                  <c:v>35.664999999999999</c:v>
                </c:pt>
                <c:pt idx="3044">
                  <c:v>33.119999999999997</c:v>
                </c:pt>
                <c:pt idx="3045">
                  <c:v>30.65</c:v>
                </c:pt>
                <c:pt idx="3046">
                  <c:v>30.75</c:v>
                </c:pt>
                <c:pt idx="3047">
                  <c:v>32.729999999999997</c:v>
                </c:pt>
                <c:pt idx="3048">
                  <c:v>32.9</c:v>
                </c:pt>
                <c:pt idx="3049">
                  <c:v>31.04</c:v>
                </c:pt>
                <c:pt idx="3050">
                  <c:v>30.56</c:v>
                </c:pt>
                <c:pt idx="3051">
                  <c:v>31.83</c:v>
                </c:pt>
                <c:pt idx="3052">
                  <c:v>33.5</c:v>
                </c:pt>
                <c:pt idx="3053">
                  <c:v>35.909999999999997</c:v>
                </c:pt>
                <c:pt idx="3054">
                  <c:v>35.805</c:v>
                </c:pt>
                <c:pt idx="3055">
                  <c:v>33.414999999999999</c:v>
                </c:pt>
                <c:pt idx="3056">
                  <c:v>34.229999999999997</c:v>
                </c:pt>
                <c:pt idx="3057">
                  <c:v>36.159999999999997</c:v>
                </c:pt>
                <c:pt idx="3058">
                  <c:v>32.51</c:v>
                </c:pt>
                <c:pt idx="3059">
                  <c:v>34.145000000000003</c:v>
                </c:pt>
                <c:pt idx="3060">
                  <c:v>35.229999999999997</c:v>
                </c:pt>
                <c:pt idx="3061">
                  <c:v>37.020000000000003</c:v>
                </c:pt>
                <c:pt idx="3062">
                  <c:v>36.130000000000003</c:v>
                </c:pt>
                <c:pt idx="3063">
                  <c:v>36.484999999999999</c:v>
                </c:pt>
                <c:pt idx="3064">
                  <c:v>34.865000000000002</c:v>
                </c:pt>
                <c:pt idx="3065">
                  <c:v>33.454999999999998</c:v>
                </c:pt>
                <c:pt idx="3066">
                  <c:v>31.8</c:v>
                </c:pt>
                <c:pt idx="3067">
                  <c:v>33</c:v>
                </c:pt>
                <c:pt idx="3068">
                  <c:v>35.865000000000002</c:v>
                </c:pt>
                <c:pt idx="3069">
                  <c:v>34.659999999999997</c:v>
                </c:pt>
                <c:pt idx="3070">
                  <c:v>35.700000000000003</c:v>
                </c:pt>
                <c:pt idx="3071">
                  <c:v>36.28</c:v>
                </c:pt>
                <c:pt idx="3072">
                  <c:v>36.244999999999997</c:v>
                </c:pt>
                <c:pt idx="3073">
                  <c:v>34.26</c:v>
                </c:pt>
                <c:pt idx="3074">
                  <c:v>33.25</c:v>
                </c:pt>
                <c:pt idx="3075">
                  <c:v>32.42</c:v>
                </c:pt>
                <c:pt idx="3076">
                  <c:v>32.06</c:v>
                </c:pt>
                <c:pt idx="3077">
                  <c:v>33.145000000000003</c:v>
                </c:pt>
                <c:pt idx="3078">
                  <c:v>31.645</c:v>
                </c:pt>
                <c:pt idx="3079">
                  <c:v>32.869999999999997</c:v>
                </c:pt>
                <c:pt idx="3080">
                  <c:v>34.6</c:v>
                </c:pt>
                <c:pt idx="3081">
                  <c:v>34.975000000000001</c:v>
                </c:pt>
                <c:pt idx="3082">
                  <c:v>34.25</c:v>
                </c:pt>
                <c:pt idx="3083">
                  <c:v>37.07</c:v>
                </c:pt>
                <c:pt idx="3084">
                  <c:v>35.15</c:v>
                </c:pt>
                <c:pt idx="3085">
                  <c:v>32.494999999999997</c:v>
                </c:pt>
                <c:pt idx="3086">
                  <c:v>30.56</c:v>
                </c:pt>
                <c:pt idx="3087">
                  <c:v>29.204999999999998</c:v>
                </c:pt>
                <c:pt idx="3088">
                  <c:v>28.9</c:v>
                </c:pt>
                <c:pt idx="3089">
                  <c:v>28.565000000000001</c:v>
                </c:pt>
                <c:pt idx="3090">
                  <c:v>27.69</c:v>
                </c:pt>
                <c:pt idx="3091">
                  <c:v>28.9</c:v>
                </c:pt>
                <c:pt idx="3092">
                  <c:v>27.53</c:v>
                </c:pt>
                <c:pt idx="3093">
                  <c:v>27.17</c:v>
                </c:pt>
                <c:pt idx="3094">
                  <c:v>28.835000000000001</c:v>
                </c:pt>
                <c:pt idx="3095">
                  <c:v>28.375</c:v>
                </c:pt>
                <c:pt idx="3096">
                  <c:v>27.3</c:v>
                </c:pt>
                <c:pt idx="3097">
                  <c:v>26.94</c:v>
                </c:pt>
                <c:pt idx="3098">
                  <c:v>25.704999999999998</c:v>
                </c:pt>
                <c:pt idx="3099">
                  <c:v>25.195</c:v>
                </c:pt>
                <c:pt idx="3100">
                  <c:v>23.42</c:v>
                </c:pt>
                <c:pt idx="3101">
                  <c:v>22.39</c:v>
                </c:pt>
                <c:pt idx="3102">
                  <c:v>21.84</c:v>
                </c:pt>
                <c:pt idx="3103">
                  <c:v>22.405000000000001</c:v>
                </c:pt>
                <c:pt idx="3104">
                  <c:v>23.19</c:v>
                </c:pt>
                <c:pt idx="3105">
                  <c:v>23.675000000000001</c:v>
                </c:pt>
                <c:pt idx="3106">
                  <c:v>23.18</c:v>
                </c:pt>
                <c:pt idx="3107">
                  <c:v>24.824999999999999</c:v>
                </c:pt>
                <c:pt idx="3108">
                  <c:v>24</c:v>
                </c:pt>
                <c:pt idx="3109">
                  <c:v>25.39</c:v>
                </c:pt>
                <c:pt idx="3110">
                  <c:v>27</c:v>
                </c:pt>
                <c:pt idx="3111">
                  <c:v>27.1</c:v>
                </c:pt>
                <c:pt idx="3112">
                  <c:v>27.085000000000001</c:v>
                </c:pt>
                <c:pt idx="3113">
                  <c:v>25.08</c:v>
                </c:pt>
                <c:pt idx="3114">
                  <c:v>26.715</c:v>
                </c:pt>
                <c:pt idx="3115">
                  <c:v>24.425000000000001</c:v>
                </c:pt>
                <c:pt idx="3116">
                  <c:v>24.715</c:v>
                </c:pt>
                <c:pt idx="3117">
                  <c:v>24.065000000000001</c:v>
                </c:pt>
                <c:pt idx="3118">
                  <c:v>24.074999999999999</c:v>
                </c:pt>
                <c:pt idx="3119">
                  <c:v>24.5</c:v>
                </c:pt>
                <c:pt idx="3120">
                  <c:v>23.465</c:v>
                </c:pt>
                <c:pt idx="3121">
                  <c:v>23.62</c:v>
                </c:pt>
                <c:pt idx="3122">
                  <c:v>24.934999999999999</c:v>
                </c:pt>
                <c:pt idx="3123">
                  <c:v>25.85</c:v>
                </c:pt>
                <c:pt idx="3124">
                  <c:v>25.69</c:v>
                </c:pt>
                <c:pt idx="3125">
                  <c:v>25.69</c:v>
                </c:pt>
                <c:pt idx="3126">
                  <c:v>25.69</c:v>
                </c:pt>
                <c:pt idx="3127">
                  <c:v>25.015000000000001</c:v>
                </c:pt>
                <c:pt idx="3128">
                  <c:v>25.48</c:v>
                </c:pt>
                <c:pt idx="3129">
                  <c:v>25.905000000000001</c:v>
                </c:pt>
                <c:pt idx="3130">
                  <c:v>25.905000000000001</c:v>
                </c:pt>
                <c:pt idx="3131">
                  <c:v>27.04</c:v>
                </c:pt>
                <c:pt idx="3132">
                  <c:v>26.594999999999999</c:v>
                </c:pt>
                <c:pt idx="3133">
                  <c:v>26.35</c:v>
                </c:pt>
                <c:pt idx="3134">
                  <c:v>27.11</c:v>
                </c:pt>
                <c:pt idx="3135">
                  <c:v>26.19</c:v>
                </c:pt>
                <c:pt idx="3136">
                  <c:v>27.31</c:v>
                </c:pt>
                <c:pt idx="3137">
                  <c:v>28.17</c:v>
                </c:pt>
                <c:pt idx="3138">
                  <c:v>29.15</c:v>
                </c:pt>
                <c:pt idx="3139">
                  <c:v>29.5</c:v>
                </c:pt>
                <c:pt idx="3140">
                  <c:v>29.465</c:v>
                </c:pt>
                <c:pt idx="3141">
                  <c:v>29.54</c:v>
                </c:pt>
                <c:pt idx="3142">
                  <c:v>29.59</c:v>
                </c:pt>
                <c:pt idx="3143">
                  <c:v>32.270000000000003</c:v>
                </c:pt>
                <c:pt idx="3144">
                  <c:v>32.655000000000001</c:v>
                </c:pt>
                <c:pt idx="3145">
                  <c:v>32.585000000000001</c:v>
                </c:pt>
                <c:pt idx="3146">
                  <c:v>31.68</c:v>
                </c:pt>
                <c:pt idx="3147">
                  <c:v>30.925000000000001</c:v>
                </c:pt>
                <c:pt idx="3148">
                  <c:v>32.825000000000003</c:v>
                </c:pt>
                <c:pt idx="3149">
                  <c:v>32.424999999999997</c:v>
                </c:pt>
                <c:pt idx="3150">
                  <c:v>31.085000000000001</c:v>
                </c:pt>
                <c:pt idx="3151">
                  <c:v>30.62</c:v>
                </c:pt>
                <c:pt idx="3152">
                  <c:v>32.200000000000003</c:v>
                </c:pt>
                <c:pt idx="3153">
                  <c:v>32.729999999999997</c:v>
                </c:pt>
                <c:pt idx="3154">
                  <c:v>34.39</c:v>
                </c:pt>
                <c:pt idx="3155">
                  <c:v>35.299999999999997</c:v>
                </c:pt>
                <c:pt idx="3156">
                  <c:v>35.265000000000001</c:v>
                </c:pt>
                <c:pt idx="3157">
                  <c:v>35.784999999999997</c:v>
                </c:pt>
                <c:pt idx="3158">
                  <c:v>35.590000000000003</c:v>
                </c:pt>
                <c:pt idx="3159">
                  <c:v>34.49</c:v>
                </c:pt>
                <c:pt idx="3160">
                  <c:v>35.295000000000002</c:v>
                </c:pt>
                <c:pt idx="3161">
                  <c:v>34.284999999999997</c:v>
                </c:pt>
                <c:pt idx="3162">
                  <c:v>33.93</c:v>
                </c:pt>
                <c:pt idx="3163">
                  <c:v>34.384999999999998</c:v>
                </c:pt>
                <c:pt idx="3164">
                  <c:v>35.454999999999998</c:v>
                </c:pt>
                <c:pt idx="3165">
                  <c:v>36.344999999999999</c:v>
                </c:pt>
                <c:pt idx="3166">
                  <c:v>35.75</c:v>
                </c:pt>
                <c:pt idx="3167">
                  <c:v>35.42</c:v>
                </c:pt>
                <c:pt idx="3168">
                  <c:v>36.575000000000003</c:v>
                </c:pt>
                <c:pt idx="3169">
                  <c:v>35.729999999999997</c:v>
                </c:pt>
                <c:pt idx="3170">
                  <c:v>34.9</c:v>
                </c:pt>
                <c:pt idx="3171">
                  <c:v>34.840000000000003</c:v>
                </c:pt>
                <c:pt idx="3172">
                  <c:v>34.935000000000002</c:v>
                </c:pt>
                <c:pt idx="3173">
                  <c:v>34.774999999999999</c:v>
                </c:pt>
                <c:pt idx="3174">
                  <c:v>35.634999999999998</c:v>
                </c:pt>
                <c:pt idx="3175">
                  <c:v>35.549999999999997</c:v>
                </c:pt>
                <c:pt idx="3176">
                  <c:v>34.155000000000001</c:v>
                </c:pt>
                <c:pt idx="3177">
                  <c:v>34.255000000000003</c:v>
                </c:pt>
                <c:pt idx="3178">
                  <c:v>34.344999999999999</c:v>
                </c:pt>
                <c:pt idx="3179">
                  <c:v>34.35</c:v>
                </c:pt>
                <c:pt idx="3180">
                  <c:v>33.67</c:v>
                </c:pt>
                <c:pt idx="3181">
                  <c:v>34.61</c:v>
                </c:pt>
                <c:pt idx="3182">
                  <c:v>35.454999999999998</c:v>
                </c:pt>
                <c:pt idx="3183">
                  <c:v>36.454999999999998</c:v>
                </c:pt>
                <c:pt idx="3184">
                  <c:v>37.5</c:v>
                </c:pt>
                <c:pt idx="3185">
                  <c:v>37.314999999999998</c:v>
                </c:pt>
                <c:pt idx="3186">
                  <c:v>36.19</c:v>
                </c:pt>
                <c:pt idx="3187">
                  <c:v>35.865000000000002</c:v>
                </c:pt>
                <c:pt idx="3188">
                  <c:v>35.25</c:v>
                </c:pt>
                <c:pt idx="3189">
                  <c:v>35.975000000000001</c:v>
                </c:pt>
                <c:pt idx="3190">
                  <c:v>35.54</c:v>
                </c:pt>
                <c:pt idx="3191">
                  <c:v>34.825000000000003</c:v>
                </c:pt>
                <c:pt idx="3192">
                  <c:v>34.435000000000002</c:v>
                </c:pt>
                <c:pt idx="3193">
                  <c:v>33.424999999999997</c:v>
                </c:pt>
                <c:pt idx="3194">
                  <c:v>33.604999999999997</c:v>
                </c:pt>
                <c:pt idx="3195">
                  <c:v>33.58</c:v>
                </c:pt>
                <c:pt idx="3196">
                  <c:v>32.674999999999997</c:v>
                </c:pt>
                <c:pt idx="3197">
                  <c:v>31.885000000000002</c:v>
                </c:pt>
                <c:pt idx="3198">
                  <c:v>31.38</c:v>
                </c:pt>
                <c:pt idx="3199">
                  <c:v>31.38</c:v>
                </c:pt>
                <c:pt idx="3200">
                  <c:v>31.38</c:v>
                </c:pt>
                <c:pt idx="3201">
                  <c:v>29.8</c:v>
                </c:pt>
                <c:pt idx="3202">
                  <c:v>30.59</c:v>
                </c:pt>
                <c:pt idx="3203">
                  <c:v>31.914999999999999</c:v>
                </c:pt>
                <c:pt idx="3204">
                  <c:v>30.754999999999999</c:v>
                </c:pt>
                <c:pt idx="3205">
                  <c:v>29.71</c:v>
                </c:pt>
                <c:pt idx="3206">
                  <c:v>30.95</c:v>
                </c:pt>
                <c:pt idx="3207">
                  <c:v>29.97</c:v>
                </c:pt>
                <c:pt idx="3208">
                  <c:v>29.29</c:v>
                </c:pt>
                <c:pt idx="3209">
                  <c:v>30.1</c:v>
                </c:pt>
                <c:pt idx="3210">
                  <c:v>29.385000000000002</c:v>
                </c:pt>
                <c:pt idx="3211">
                  <c:v>30.35</c:v>
                </c:pt>
                <c:pt idx="3212">
                  <c:v>30.495000000000001</c:v>
                </c:pt>
                <c:pt idx="3213">
                  <c:v>31.475000000000001</c:v>
                </c:pt>
                <c:pt idx="3214">
                  <c:v>31.19</c:v>
                </c:pt>
                <c:pt idx="3215">
                  <c:v>31.01</c:v>
                </c:pt>
                <c:pt idx="3216">
                  <c:v>33.594999999999999</c:v>
                </c:pt>
                <c:pt idx="3217">
                  <c:v>32.075000000000003</c:v>
                </c:pt>
                <c:pt idx="3218">
                  <c:v>31.645</c:v>
                </c:pt>
                <c:pt idx="3219">
                  <c:v>32.619999999999997</c:v>
                </c:pt>
                <c:pt idx="3220">
                  <c:v>32.619999999999997</c:v>
                </c:pt>
                <c:pt idx="3221">
                  <c:v>31.074999999999999</c:v>
                </c:pt>
                <c:pt idx="3222">
                  <c:v>29.91</c:v>
                </c:pt>
                <c:pt idx="3223">
                  <c:v>31.2</c:v>
                </c:pt>
                <c:pt idx="3224">
                  <c:v>31.085000000000001</c:v>
                </c:pt>
                <c:pt idx="3225">
                  <c:v>29.38</c:v>
                </c:pt>
                <c:pt idx="3226">
                  <c:v>28.855</c:v>
                </c:pt>
                <c:pt idx="3227">
                  <c:v>28.67</c:v>
                </c:pt>
                <c:pt idx="3228">
                  <c:v>27.65</c:v>
                </c:pt>
                <c:pt idx="3229">
                  <c:v>25.95</c:v>
                </c:pt>
                <c:pt idx="3230">
                  <c:v>26.42</c:v>
                </c:pt>
                <c:pt idx="3231">
                  <c:v>27.614999999999998</c:v>
                </c:pt>
                <c:pt idx="3232">
                  <c:v>26.515000000000001</c:v>
                </c:pt>
                <c:pt idx="3233">
                  <c:v>26.91</c:v>
                </c:pt>
                <c:pt idx="3234">
                  <c:v>25.8</c:v>
                </c:pt>
                <c:pt idx="3235">
                  <c:v>26.04</c:v>
                </c:pt>
                <c:pt idx="3236">
                  <c:v>25.9</c:v>
                </c:pt>
                <c:pt idx="3237">
                  <c:v>25.295000000000002</c:v>
                </c:pt>
                <c:pt idx="3238">
                  <c:v>25.38</c:v>
                </c:pt>
                <c:pt idx="3239">
                  <c:v>25.72</c:v>
                </c:pt>
                <c:pt idx="3240">
                  <c:v>25.72</c:v>
                </c:pt>
                <c:pt idx="3241">
                  <c:v>25.72</c:v>
                </c:pt>
                <c:pt idx="3242">
                  <c:v>27.045000000000002</c:v>
                </c:pt>
                <c:pt idx="3243">
                  <c:v>28</c:v>
                </c:pt>
                <c:pt idx="3244">
                  <c:v>28.01</c:v>
                </c:pt>
                <c:pt idx="3245">
                  <c:v>28.495000000000001</c:v>
                </c:pt>
                <c:pt idx="3246">
                  <c:v>29.155000000000001</c:v>
                </c:pt>
                <c:pt idx="3247">
                  <c:v>29.63</c:v>
                </c:pt>
                <c:pt idx="3248">
                  <c:v>29.75</c:v>
                </c:pt>
                <c:pt idx="3249">
                  <c:v>31.3</c:v>
                </c:pt>
                <c:pt idx="3250">
                  <c:v>30.16</c:v>
                </c:pt>
                <c:pt idx="3251">
                  <c:v>30.9</c:v>
                </c:pt>
                <c:pt idx="3252">
                  <c:v>31.2</c:v>
                </c:pt>
                <c:pt idx="3253">
                  <c:v>31.2</c:v>
                </c:pt>
                <c:pt idx="3254">
                  <c:v>31.39</c:v>
                </c:pt>
                <c:pt idx="3255">
                  <c:v>30.41</c:v>
                </c:pt>
                <c:pt idx="3256">
                  <c:v>30.094999999999999</c:v>
                </c:pt>
                <c:pt idx="3257">
                  <c:v>31.155000000000001</c:v>
                </c:pt>
                <c:pt idx="3258">
                  <c:v>29.94</c:v>
                </c:pt>
                <c:pt idx="3259">
                  <c:v>31.1</c:v>
                </c:pt>
                <c:pt idx="3260">
                  <c:v>31.484999999999999</c:v>
                </c:pt>
                <c:pt idx="3261">
                  <c:v>31.81</c:v>
                </c:pt>
                <c:pt idx="3262">
                  <c:v>31.66</c:v>
                </c:pt>
                <c:pt idx="3263">
                  <c:v>30.82</c:v>
                </c:pt>
                <c:pt idx="3264">
                  <c:v>30.3</c:v>
                </c:pt>
                <c:pt idx="3265">
                  <c:v>30.19</c:v>
                </c:pt>
                <c:pt idx="3266">
                  <c:v>30.734999999999999</c:v>
                </c:pt>
                <c:pt idx="3267">
                  <c:v>30.445</c:v>
                </c:pt>
                <c:pt idx="3268">
                  <c:v>30.17</c:v>
                </c:pt>
                <c:pt idx="3269">
                  <c:v>30.2</c:v>
                </c:pt>
                <c:pt idx="3270">
                  <c:v>29.9</c:v>
                </c:pt>
                <c:pt idx="3271">
                  <c:v>29.86</c:v>
                </c:pt>
                <c:pt idx="3272">
                  <c:v>29.774999999999999</c:v>
                </c:pt>
                <c:pt idx="3273">
                  <c:v>30.234999999999999</c:v>
                </c:pt>
                <c:pt idx="3274">
                  <c:v>29.94</c:v>
                </c:pt>
                <c:pt idx="3275">
                  <c:v>29.29</c:v>
                </c:pt>
                <c:pt idx="3276">
                  <c:v>28.76</c:v>
                </c:pt>
                <c:pt idx="3277">
                  <c:v>29.29</c:v>
                </c:pt>
                <c:pt idx="3278">
                  <c:v>29.135000000000002</c:v>
                </c:pt>
                <c:pt idx="3279">
                  <c:v>30.204999999999998</c:v>
                </c:pt>
                <c:pt idx="3280">
                  <c:v>31.09</c:v>
                </c:pt>
                <c:pt idx="3281">
                  <c:v>30.355</c:v>
                </c:pt>
                <c:pt idx="3282">
                  <c:v>30.7</c:v>
                </c:pt>
                <c:pt idx="3283">
                  <c:v>29.39</c:v>
                </c:pt>
                <c:pt idx="3284">
                  <c:v>30.61</c:v>
                </c:pt>
                <c:pt idx="3285">
                  <c:v>31.36</c:v>
                </c:pt>
                <c:pt idx="3286">
                  <c:v>31.675000000000001</c:v>
                </c:pt>
                <c:pt idx="3287">
                  <c:v>31.56</c:v>
                </c:pt>
                <c:pt idx="3288">
                  <c:v>31.6</c:v>
                </c:pt>
                <c:pt idx="3289">
                  <c:v>31.375</c:v>
                </c:pt>
                <c:pt idx="3290">
                  <c:v>31.635000000000002</c:v>
                </c:pt>
                <c:pt idx="3291">
                  <c:v>31.875</c:v>
                </c:pt>
                <c:pt idx="3292">
                  <c:v>31.954999999999998</c:v>
                </c:pt>
                <c:pt idx="3293">
                  <c:v>32.984999999999999</c:v>
                </c:pt>
                <c:pt idx="3294">
                  <c:v>34.22</c:v>
                </c:pt>
                <c:pt idx="3295">
                  <c:v>34.43</c:v>
                </c:pt>
                <c:pt idx="3296">
                  <c:v>34.805</c:v>
                </c:pt>
                <c:pt idx="3297">
                  <c:v>34.590000000000003</c:v>
                </c:pt>
                <c:pt idx="3298">
                  <c:v>34.049999999999997</c:v>
                </c:pt>
                <c:pt idx="3299">
                  <c:v>33.979999999999997</c:v>
                </c:pt>
                <c:pt idx="3300">
                  <c:v>33.979999999999997</c:v>
                </c:pt>
                <c:pt idx="3301">
                  <c:v>34.049999999999997</c:v>
                </c:pt>
                <c:pt idx="3302">
                  <c:v>33.49</c:v>
                </c:pt>
                <c:pt idx="3303">
                  <c:v>33.24</c:v>
                </c:pt>
                <c:pt idx="3304">
                  <c:v>33.31</c:v>
                </c:pt>
                <c:pt idx="3305">
                  <c:v>33.405000000000001</c:v>
                </c:pt>
                <c:pt idx="3306">
                  <c:v>32.89</c:v>
                </c:pt>
                <c:pt idx="3307">
                  <c:v>33.93</c:v>
                </c:pt>
                <c:pt idx="3308">
                  <c:v>36.200000000000003</c:v>
                </c:pt>
                <c:pt idx="3309">
                  <c:v>37.015000000000001</c:v>
                </c:pt>
                <c:pt idx="3310">
                  <c:v>37.020000000000003</c:v>
                </c:pt>
                <c:pt idx="3311">
                  <c:v>37.064999999999998</c:v>
                </c:pt>
                <c:pt idx="3312">
                  <c:v>38.505000000000003</c:v>
                </c:pt>
                <c:pt idx="3313">
                  <c:v>38.89</c:v>
                </c:pt>
                <c:pt idx="3314">
                  <c:v>40.01</c:v>
                </c:pt>
                <c:pt idx="3315">
                  <c:v>39.85</c:v>
                </c:pt>
                <c:pt idx="3316">
                  <c:v>38.854999999999997</c:v>
                </c:pt>
                <c:pt idx="3317">
                  <c:v>39.5</c:v>
                </c:pt>
                <c:pt idx="3318">
                  <c:v>39.32</c:v>
                </c:pt>
                <c:pt idx="3319">
                  <c:v>40.17</c:v>
                </c:pt>
                <c:pt idx="3320">
                  <c:v>40.08</c:v>
                </c:pt>
                <c:pt idx="3321">
                  <c:v>40.619999999999997</c:v>
                </c:pt>
                <c:pt idx="3322">
                  <c:v>38.895000000000003</c:v>
                </c:pt>
                <c:pt idx="3323">
                  <c:v>39.225000000000001</c:v>
                </c:pt>
                <c:pt idx="3324">
                  <c:v>38.83</c:v>
                </c:pt>
                <c:pt idx="3325">
                  <c:v>39.975000000000001</c:v>
                </c:pt>
                <c:pt idx="3326">
                  <c:v>39.024999999999999</c:v>
                </c:pt>
                <c:pt idx="3327">
                  <c:v>38.795000000000002</c:v>
                </c:pt>
                <c:pt idx="3328">
                  <c:v>38.024999999999999</c:v>
                </c:pt>
                <c:pt idx="3329">
                  <c:v>37.81</c:v>
                </c:pt>
                <c:pt idx="3330">
                  <c:v>37.04</c:v>
                </c:pt>
                <c:pt idx="3331">
                  <c:v>37.005000000000003</c:v>
                </c:pt>
                <c:pt idx="3332">
                  <c:v>38.479999999999997</c:v>
                </c:pt>
                <c:pt idx="3333">
                  <c:v>39.25</c:v>
                </c:pt>
                <c:pt idx="3334">
                  <c:v>39.700000000000003</c:v>
                </c:pt>
                <c:pt idx="3335">
                  <c:v>40.32</c:v>
                </c:pt>
                <c:pt idx="3336">
                  <c:v>42.76</c:v>
                </c:pt>
                <c:pt idx="3337">
                  <c:v>42.14</c:v>
                </c:pt>
                <c:pt idx="3338">
                  <c:v>41.87</c:v>
                </c:pt>
                <c:pt idx="3339">
                  <c:v>40.49</c:v>
                </c:pt>
                <c:pt idx="3340">
                  <c:v>40.814999999999998</c:v>
                </c:pt>
                <c:pt idx="3341">
                  <c:v>40.29</c:v>
                </c:pt>
                <c:pt idx="3342">
                  <c:v>40.445</c:v>
                </c:pt>
                <c:pt idx="3343">
                  <c:v>40.69</c:v>
                </c:pt>
                <c:pt idx="3344">
                  <c:v>40.47</c:v>
                </c:pt>
                <c:pt idx="3345">
                  <c:v>40.454999999999998</c:v>
                </c:pt>
                <c:pt idx="3346">
                  <c:v>41.104999999999997</c:v>
                </c:pt>
                <c:pt idx="3347">
                  <c:v>40.575000000000003</c:v>
                </c:pt>
                <c:pt idx="3348">
                  <c:v>43.935000000000002</c:v>
                </c:pt>
                <c:pt idx="3349">
                  <c:v>43.424999999999997</c:v>
                </c:pt>
                <c:pt idx="3350">
                  <c:v>42.85</c:v>
                </c:pt>
                <c:pt idx="3351">
                  <c:v>44.905000000000001</c:v>
                </c:pt>
                <c:pt idx="3352">
                  <c:v>44.48</c:v>
                </c:pt>
                <c:pt idx="3353">
                  <c:v>44</c:v>
                </c:pt>
                <c:pt idx="3354">
                  <c:v>43.61</c:v>
                </c:pt>
                <c:pt idx="3355">
                  <c:v>45.134999999999998</c:v>
                </c:pt>
                <c:pt idx="3356">
                  <c:v>46.52</c:v>
                </c:pt>
                <c:pt idx="3357">
                  <c:v>46.36</c:v>
                </c:pt>
                <c:pt idx="3358">
                  <c:v>45.7</c:v>
                </c:pt>
                <c:pt idx="3359">
                  <c:v>43.975000000000001</c:v>
                </c:pt>
                <c:pt idx="3360">
                  <c:v>45.145000000000003</c:v>
                </c:pt>
                <c:pt idx="3361">
                  <c:v>45.28</c:v>
                </c:pt>
                <c:pt idx="3362">
                  <c:v>45.74</c:v>
                </c:pt>
                <c:pt idx="3363">
                  <c:v>45.95</c:v>
                </c:pt>
                <c:pt idx="3364">
                  <c:v>46.405000000000001</c:v>
                </c:pt>
                <c:pt idx="3365">
                  <c:v>45.1</c:v>
                </c:pt>
                <c:pt idx="3366">
                  <c:v>46.414999999999999</c:v>
                </c:pt>
                <c:pt idx="3367">
                  <c:v>45.94</c:v>
                </c:pt>
                <c:pt idx="3368">
                  <c:v>46.64</c:v>
                </c:pt>
                <c:pt idx="3369">
                  <c:v>46.494999999999997</c:v>
                </c:pt>
                <c:pt idx="3370">
                  <c:v>45.74</c:v>
                </c:pt>
                <c:pt idx="3371">
                  <c:v>45.965000000000003</c:v>
                </c:pt>
                <c:pt idx="3372">
                  <c:v>46.284999999999997</c:v>
                </c:pt>
                <c:pt idx="3373">
                  <c:v>46.5</c:v>
                </c:pt>
                <c:pt idx="3374">
                  <c:v>46.744999999999997</c:v>
                </c:pt>
                <c:pt idx="3375">
                  <c:v>46.72</c:v>
                </c:pt>
                <c:pt idx="3376">
                  <c:v>46.465000000000003</c:v>
                </c:pt>
                <c:pt idx="3377">
                  <c:v>46.755000000000003</c:v>
                </c:pt>
                <c:pt idx="3378">
                  <c:v>46.674999999999997</c:v>
                </c:pt>
                <c:pt idx="3379">
                  <c:v>46.72</c:v>
                </c:pt>
                <c:pt idx="3380">
                  <c:v>46.835000000000001</c:v>
                </c:pt>
                <c:pt idx="3381">
                  <c:v>47.14</c:v>
                </c:pt>
                <c:pt idx="3382">
                  <c:v>49.2</c:v>
                </c:pt>
                <c:pt idx="3383">
                  <c:v>49.25</c:v>
                </c:pt>
                <c:pt idx="3384">
                  <c:v>48.325000000000003</c:v>
                </c:pt>
                <c:pt idx="3385">
                  <c:v>48.1</c:v>
                </c:pt>
                <c:pt idx="3386">
                  <c:v>48.1</c:v>
                </c:pt>
                <c:pt idx="3387">
                  <c:v>48.1</c:v>
                </c:pt>
                <c:pt idx="3388">
                  <c:v>49.094999999999999</c:v>
                </c:pt>
                <c:pt idx="3389">
                  <c:v>48.685000000000002</c:v>
                </c:pt>
                <c:pt idx="3390">
                  <c:v>47.914999999999999</c:v>
                </c:pt>
                <c:pt idx="3391">
                  <c:v>47.914999999999999</c:v>
                </c:pt>
                <c:pt idx="3392">
                  <c:v>49.69</c:v>
                </c:pt>
                <c:pt idx="3393">
                  <c:v>49.704999999999998</c:v>
                </c:pt>
                <c:pt idx="3394">
                  <c:v>49.86</c:v>
                </c:pt>
                <c:pt idx="3395">
                  <c:v>50.5</c:v>
                </c:pt>
                <c:pt idx="3396">
                  <c:v>50.86</c:v>
                </c:pt>
                <c:pt idx="3397">
                  <c:v>53.37</c:v>
                </c:pt>
                <c:pt idx="3398">
                  <c:v>53.3</c:v>
                </c:pt>
                <c:pt idx="3399">
                  <c:v>54.04</c:v>
                </c:pt>
                <c:pt idx="3400">
                  <c:v>54.92</c:v>
                </c:pt>
                <c:pt idx="3401">
                  <c:v>54.37</c:v>
                </c:pt>
                <c:pt idx="3402">
                  <c:v>53.01</c:v>
                </c:pt>
                <c:pt idx="3403">
                  <c:v>53.28</c:v>
                </c:pt>
                <c:pt idx="3404">
                  <c:v>53.36</c:v>
                </c:pt>
                <c:pt idx="3405">
                  <c:v>53.2</c:v>
                </c:pt>
                <c:pt idx="3406">
                  <c:v>52.82</c:v>
                </c:pt>
                <c:pt idx="3407">
                  <c:v>52.02</c:v>
                </c:pt>
                <c:pt idx="3408">
                  <c:v>53.48</c:v>
                </c:pt>
                <c:pt idx="3409">
                  <c:v>53.45</c:v>
                </c:pt>
                <c:pt idx="3410">
                  <c:v>53.14</c:v>
                </c:pt>
                <c:pt idx="3411">
                  <c:v>51.93</c:v>
                </c:pt>
                <c:pt idx="3412">
                  <c:v>51.04</c:v>
                </c:pt>
                <c:pt idx="3413">
                  <c:v>51.66</c:v>
                </c:pt>
                <c:pt idx="3414">
                  <c:v>51.64</c:v>
                </c:pt>
                <c:pt idx="3415">
                  <c:v>50.66</c:v>
                </c:pt>
                <c:pt idx="3416">
                  <c:v>51.48</c:v>
                </c:pt>
                <c:pt idx="3417">
                  <c:v>52.12</c:v>
                </c:pt>
                <c:pt idx="3418">
                  <c:v>51.89</c:v>
                </c:pt>
                <c:pt idx="3419">
                  <c:v>52.79</c:v>
                </c:pt>
                <c:pt idx="3420">
                  <c:v>52.75</c:v>
                </c:pt>
                <c:pt idx="3421">
                  <c:v>55.45</c:v>
                </c:pt>
                <c:pt idx="3422">
                  <c:v>55.3</c:v>
                </c:pt>
                <c:pt idx="3423">
                  <c:v>54.88</c:v>
                </c:pt>
                <c:pt idx="3424">
                  <c:v>54.66</c:v>
                </c:pt>
                <c:pt idx="3425">
                  <c:v>54.63</c:v>
                </c:pt>
                <c:pt idx="3426">
                  <c:v>55.26</c:v>
                </c:pt>
                <c:pt idx="3427">
                  <c:v>55.68</c:v>
                </c:pt>
                <c:pt idx="3428">
                  <c:v>53.97</c:v>
                </c:pt>
                <c:pt idx="3429">
                  <c:v>54.86</c:v>
                </c:pt>
                <c:pt idx="3430">
                  <c:v>54.93</c:v>
                </c:pt>
                <c:pt idx="3431">
                  <c:v>53.14</c:v>
                </c:pt>
                <c:pt idx="3432">
                  <c:v>53.7</c:v>
                </c:pt>
                <c:pt idx="3433">
                  <c:v>54.47</c:v>
                </c:pt>
                <c:pt idx="3434">
                  <c:v>53.25</c:v>
                </c:pt>
                <c:pt idx="3435">
                  <c:v>51.3</c:v>
                </c:pt>
                <c:pt idx="3436">
                  <c:v>52.04</c:v>
                </c:pt>
                <c:pt idx="3437">
                  <c:v>51.02</c:v>
                </c:pt>
                <c:pt idx="3438">
                  <c:v>49.86</c:v>
                </c:pt>
                <c:pt idx="3439">
                  <c:v>50.07</c:v>
                </c:pt>
                <c:pt idx="3440">
                  <c:v>50</c:v>
                </c:pt>
                <c:pt idx="3441">
                  <c:v>50.6</c:v>
                </c:pt>
                <c:pt idx="3442">
                  <c:v>51.37</c:v>
                </c:pt>
                <c:pt idx="3443">
                  <c:v>50.76</c:v>
                </c:pt>
                <c:pt idx="3444">
                  <c:v>50.52</c:v>
                </c:pt>
                <c:pt idx="3445">
                  <c:v>49.85</c:v>
                </c:pt>
                <c:pt idx="3446">
                  <c:v>49.405000000000001</c:v>
                </c:pt>
                <c:pt idx="3447">
                  <c:v>49.555</c:v>
                </c:pt>
                <c:pt idx="3448">
                  <c:v>49</c:v>
                </c:pt>
                <c:pt idx="3449">
                  <c:v>48.63</c:v>
                </c:pt>
                <c:pt idx="3450">
                  <c:v>47.814999999999998</c:v>
                </c:pt>
                <c:pt idx="3451">
                  <c:v>47.65</c:v>
                </c:pt>
                <c:pt idx="3452">
                  <c:v>48.7</c:v>
                </c:pt>
                <c:pt idx="3453">
                  <c:v>48.69</c:v>
                </c:pt>
                <c:pt idx="3454">
                  <c:v>48.69</c:v>
                </c:pt>
                <c:pt idx="3455">
                  <c:v>48.69</c:v>
                </c:pt>
                <c:pt idx="3456">
                  <c:v>49.38</c:v>
                </c:pt>
                <c:pt idx="3457">
                  <c:v>49.09</c:v>
                </c:pt>
                <c:pt idx="3458">
                  <c:v>48.15</c:v>
                </c:pt>
                <c:pt idx="3459">
                  <c:v>47.015000000000001</c:v>
                </c:pt>
                <c:pt idx="3460">
                  <c:v>46.305</c:v>
                </c:pt>
                <c:pt idx="3461">
                  <c:v>47.18</c:v>
                </c:pt>
                <c:pt idx="3462">
                  <c:v>48.36</c:v>
                </c:pt>
                <c:pt idx="3463">
                  <c:v>48.674999999999997</c:v>
                </c:pt>
                <c:pt idx="3464">
                  <c:v>48.69</c:v>
                </c:pt>
                <c:pt idx="3465">
                  <c:v>48.55</c:v>
                </c:pt>
                <c:pt idx="3466">
                  <c:v>48.35</c:v>
                </c:pt>
                <c:pt idx="3467">
                  <c:v>48.225000000000001</c:v>
                </c:pt>
                <c:pt idx="3468">
                  <c:v>47.085000000000001</c:v>
                </c:pt>
                <c:pt idx="3469">
                  <c:v>47.49</c:v>
                </c:pt>
                <c:pt idx="3470">
                  <c:v>49.13</c:v>
                </c:pt>
                <c:pt idx="3471">
                  <c:v>51.08</c:v>
                </c:pt>
                <c:pt idx="3472">
                  <c:v>51.95</c:v>
                </c:pt>
                <c:pt idx="3473">
                  <c:v>53.17</c:v>
                </c:pt>
                <c:pt idx="3474">
                  <c:v>52.91</c:v>
                </c:pt>
                <c:pt idx="3475">
                  <c:v>53.5</c:v>
                </c:pt>
                <c:pt idx="3476">
                  <c:v>54.33</c:v>
                </c:pt>
                <c:pt idx="3477">
                  <c:v>54.2</c:v>
                </c:pt>
                <c:pt idx="3478">
                  <c:v>54.26</c:v>
                </c:pt>
                <c:pt idx="3479">
                  <c:v>54.05</c:v>
                </c:pt>
                <c:pt idx="3480">
                  <c:v>54.05</c:v>
                </c:pt>
                <c:pt idx="3481">
                  <c:v>55.19</c:v>
                </c:pt>
                <c:pt idx="3482">
                  <c:v>56.08</c:v>
                </c:pt>
                <c:pt idx="3483">
                  <c:v>58.06</c:v>
                </c:pt>
                <c:pt idx="3484">
                  <c:v>58.94</c:v>
                </c:pt>
                <c:pt idx="3485">
                  <c:v>58.09</c:v>
                </c:pt>
                <c:pt idx="3486">
                  <c:v>58.86</c:v>
                </c:pt>
                <c:pt idx="3487">
                  <c:v>59.37</c:v>
                </c:pt>
                <c:pt idx="3488">
                  <c:v>60.91</c:v>
                </c:pt>
                <c:pt idx="3489">
                  <c:v>62.84</c:v>
                </c:pt>
                <c:pt idx="3490">
                  <c:v>62.2</c:v>
                </c:pt>
                <c:pt idx="3491">
                  <c:v>61.53</c:v>
                </c:pt>
                <c:pt idx="3492">
                  <c:v>62.96</c:v>
                </c:pt>
                <c:pt idx="3493">
                  <c:v>60.62</c:v>
                </c:pt>
                <c:pt idx="3494">
                  <c:v>60.08</c:v>
                </c:pt>
                <c:pt idx="3495">
                  <c:v>60.08</c:v>
                </c:pt>
                <c:pt idx="3496">
                  <c:v>61.32</c:v>
                </c:pt>
                <c:pt idx="3497">
                  <c:v>60.64</c:v>
                </c:pt>
                <c:pt idx="3498">
                  <c:v>61.8</c:v>
                </c:pt>
                <c:pt idx="3499">
                  <c:v>62.11</c:v>
                </c:pt>
                <c:pt idx="3500">
                  <c:v>61.62</c:v>
                </c:pt>
                <c:pt idx="3501">
                  <c:v>62.56</c:v>
                </c:pt>
                <c:pt idx="3502">
                  <c:v>62.01</c:v>
                </c:pt>
                <c:pt idx="3503">
                  <c:v>60.86</c:v>
                </c:pt>
                <c:pt idx="3504">
                  <c:v>62.32</c:v>
                </c:pt>
                <c:pt idx="3505">
                  <c:v>61.56</c:v>
                </c:pt>
                <c:pt idx="3506">
                  <c:v>61.19</c:v>
                </c:pt>
                <c:pt idx="3507">
                  <c:v>60.37</c:v>
                </c:pt>
                <c:pt idx="3508">
                  <c:v>61.32</c:v>
                </c:pt>
                <c:pt idx="3509">
                  <c:v>61.3</c:v>
                </c:pt>
                <c:pt idx="3510">
                  <c:v>61.3</c:v>
                </c:pt>
                <c:pt idx="3511">
                  <c:v>62.18</c:v>
                </c:pt>
                <c:pt idx="3512">
                  <c:v>61.76</c:v>
                </c:pt>
                <c:pt idx="3513">
                  <c:v>61.23</c:v>
                </c:pt>
                <c:pt idx="3514">
                  <c:v>61</c:v>
                </c:pt>
                <c:pt idx="3515">
                  <c:v>60.4</c:v>
                </c:pt>
                <c:pt idx="3516">
                  <c:v>61.24</c:v>
                </c:pt>
                <c:pt idx="3517">
                  <c:v>62.48</c:v>
                </c:pt>
                <c:pt idx="3518">
                  <c:v>62.86</c:v>
                </c:pt>
                <c:pt idx="3519">
                  <c:v>63.16</c:v>
                </c:pt>
                <c:pt idx="3520">
                  <c:v>64.03</c:v>
                </c:pt>
                <c:pt idx="3521">
                  <c:v>62.95</c:v>
                </c:pt>
                <c:pt idx="3522">
                  <c:v>63.38</c:v>
                </c:pt>
                <c:pt idx="3523">
                  <c:v>65.86</c:v>
                </c:pt>
                <c:pt idx="3524">
                  <c:v>64.63</c:v>
                </c:pt>
                <c:pt idx="3525">
                  <c:v>67.099999999999994</c:v>
                </c:pt>
                <c:pt idx="3526">
                  <c:v>66.349999999999994</c:v>
                </c:pt>
                <c:pt idx="3527">
                  <c:v>66.099999999999994</c:v>
                </c:pt>
                <c:pt idx="3528">
                  <c:v>66.25</c:v>
                </c:pt>
                <c:pt idx="3529">
                  <c:v>67.73</c:v>
                </c:pt>
                <c:pt idx="3530">
                  <c:v>69.44</c:v>
                </c:pt>
                <c:pt idx="3531">
                  <c:v>68.75</c:v>
                </c:pt>
                <c:pt idx="3532">
                  <c:v>70</c:v>
                </c:pt>
                <c:pt idx="3533">
                  <c:v>70.03</c:v>
                </c:pt>
                <c:pt idx="3534">
                  <c:v>69.25</c:v>
                </c:pt>
                <c:pt idx="3535">
                  <c:v>69.209999999999994</c:v>
                </c:pt>
                <c:pt idx="3536">
                  <c:v>68.11</c:v>
                </c:pt>
                <c:pt idx="3537">
                  <c:v>69.14</c:v>
                </c:pt>
                <c:pt idx="3538">
                  <c:v>68.78</c:v>
                </c:pt>
                <c:pt idx="3539">
                  <c:v>68.37</c:v>
                </c:pt>
                <c:pt idx="3540">
                  <c:v>68.7</c:v>
                </c:pt>
                <c:pt idx="3541">
                  <c:v>67.650000000000006</c:v>
                </c:pt>
                <c:pt idx="3542">
                  <c:v>68.47</c:v>
                </c:pt>
                <c:pt idx="3543">
                  <c:v>74</c:v>
                </c:pt>
                <c:pt idx="3544">
                  <c:v>73.73</c:v>
                </c:pt>
                <c:pt idx="3545">
                  <c:v>75.69</c:v>
                </c:pt>
                <c:pt idx="3546">
                  <c:v>74.260000000000005</c:v>
                </c:pt>
                <c:pt idx="3547">
                  <c:v>73.47</c:v>
                </c:pt>
                <c:pt idx="3548">
                  <c:v>74.02</c:v>
                </c:pt>
                <c:pt idx="3549">
                  <c:v>75.11</c:v>
                </c:pt>
                <c:pt idx="3550">
                  <c:v>75.489999999999995</c:v>
                </c:pt>
                <c:pt idx="3551">
                  <c:v>75.78</c:v>
                </c:pt>
                <c:pt idx="3552">
                  <c:v>77.14</c:v>
                </c:pt>
                <c:pt idx="3553">
                  <c:v>75.05</c:v>
                </c:pt>
                <c:pt idx="3554">
                  <c:v>76.400000000000006</c:v>
                </c:pt>
                <c:pt idx="3555">
                  <c:v>75</c:v>
                </c:pt>
                <c:pt idx="3556">
                  <c:v>73.8</c:v>
                </c:pt>
                <c:pt idx="3557">
                  <c:v>73.86</c:v>
                </c:pt>
                <c:pt idx="3558">
                  <c:v>74.64</c:v>
                </c:pt>
                <c:pt idx="3559">
                  <c:v>74.790000000000006</c:v>
                </c:pt>
                <c:pt idx="3560">
                  <c:v>74.790000000000006</c:v>
                </c:pt>
                <c:pt idx="3561">
                  <c:v>72.63</c:v>
                </c:pt>
                <c:pt idx="3562">
                  <c:v>73.89</c:v>
                </c:pt>
                <c:pt idx="3563">
                  <c:v>73.84</c:v>
                </c:pt>
                <c:pt idx="3564">
                  <c:v>72.55</c:v>
                </c:pt>
                <c:pt idx="3565">
                  <c:v>73.319999999999993</c:v>
                </c:pt>
                <c:pt idx="3566">
                  <c:v>72.680000000000007</c:v>
                </c:pt>
                <c:pt idx="3567">
                  <c:v>72.63</c:v>
                </c:pt>
                <c:pt idx="3568">
                  <c:v>74.77</c:v>
                </c:pt>
                <c:pt idx="3569">
                  <c:v>75.41</c:v>
                </c:pt>
                <c:pt idx="3570">
                  <c:v>76.78</c:v>
                </c:pt>
                <c:pt idx="3571">
                  <c:v>78</c:v>
                </c:pt>
                <c:pt idx="3572">
                  <c:v>75.989999999999995</c:v>
                </c:pt>
                <c:pt idx="3573">
                  <c:v>75.8</c:v>
                </c:pt>
                <c:pt idx="3574">
                  <c:v>76.61</c:v>
                </c:pt>
                <c:pt idx="3575">
                  <c:v>77.36</c:v>
                </c:pt>
                <c:pt idx="3576">
                  <c:v>74.650000000000006</c:v>
                </c:pt>
                <c:pt idx="3577">
                  <c:v>76.25</c:v>
                </c:pt>
                <c:pt idx="3578">
                  <c:v>76.599999999999994</c:v>
                </c:pt>
                <c:pt idx="3579">
                  <c:v>76.25</c:v>
                </c:pt>
                <c:pt idx="3580">
                  <c:v>73.91</c:v>
                </c:pt>
                <c:pt idx="3581">
                  <c:v>74.209999999999994</c:v>
                </c:pt>
                <c:pt idx="3582">
                  <c:v>75.12</c:v>
                </c:pt>
                <c:pt idx="3583">
                  <c:v>75</c:v>
                </c:pt>
                <c:pt idx="3584">
                  <c:v>74.23</c:v>
                </c:pt>
                <c:pt idx="3585">
                  <c:v>73.58</c:v>
                </c:pt>
                <c:pt idx="3586">
                  <c:v>74.64</c:v>
                </c:pt>
                <c:pt idx="3587">
                  <c:v>74.459999999999994</c:v>
                </c:pt>
                <c:pt idx="3588">
                  <c:v>75</c:v>
                </c:pt>
                <c:pt idx="3589">
                  <c:v>74.91</c:v>
                </c:pt>
                <c:pt idx="3590">
                  <c:v>74.33</c:v>
                </c:pt>
                <c:pt idx="3591">
                  <c:v>72.52</c:v>
                </c:pt>
                <c:pt idx="3592">
                  <c:v>72.92</c:v>
                </c:pt>
                <c:pt idx="3593">
                  <c:v>74.92</c:v>
                </c:pt>
                <c:pt idx="3594">
                  <c:v>76.02</c:v>
                </c:pt>
                <c:pt idx="3595">
                  <c:v>75.66</c:v>
                </c:pt>
                <c:pt idx="3596">
                  <c:v>76.55</c:v>
                </c:pt>
                <c:pt idx="3597">
                  <c:v>76.489999999999995</c:v>
                </c:pt>
                <c:pt idx="3598">
                  <c:v>76.790000000000006</c:v>
                </c:pt>
                <c:pt idx="3599">
                  <c:v>76.5</c:v>
                </c:pt>
                <c:pt idx="3600">
                  <c:v>76.900000000000006</c:v>
                </c:pt>
                <c:pt idx="3601">
                  <c:v>78.12</c:v>
                </c:pt>
                <c:pt idx="3602">
                  <c:v>77.91</c:v>
                </c:pt>
                <c:pt idx="3603">
                  <c:v>80.12</c:v>
                </c:pt>
                <c:pt idx="3604">
                  <c:v>80.37</c:v>
                </c:pt>
                <c:pt idx="3605">
                  <c:v>79.62</c:v>
                </c:pt>
                <c:pt idx="3606">
                  <c:v>78.010000000000005</c:v>
                </c:pt>
                <c:pt idx="3607">
                  <c:v>77.67</c:v>
                </c:pt>
                <c:pt idx="3608">
                  <c:v>77.53</c:v>
                </c:pt>
                <c:pt idx="3609">
                  <c:v>77.72</c:v>
                </c:pt>
                <c:pt idx="3610">
                  <c:v>77.040000000000006</c:v>
                </c:pt>
                <c:pt idx="3611">
                  <c:v>75.16</c:v>
                </c:pt>
                <c:pt idx="3612">
                  <c:v>74.62</c:v>
                </c:pt>
                <c:pt idx="3613">
                  <c:v>73.87</c:v>
                </c:pt>
                <c:pt idx="3614">
                  <c:v>75.16</c:v>
                </c:pt>
                <c:pt idx="3615">
                  <c:v>76.77</c:v>
                </c:pt>
                <c:pt idx="3616">
                  <c:v>76.150000000000006</c:v>
                </c:pt>
                <c:pt idx="3617">
                  <c:v>74.989999999999995</c:v>
                </c:pt>
                <c:pt idx="3618">
                  <c:v>75.7</c:v>
                </c:pt>
                <c:pt idx="3619">
                  <c:v>75.38</c:v>
                </c:pt>
                <c:pt idx="3620">
                  <c:v>76.17</c:v>
                </c:pt>
                <c:pt idx="3621">
                  <c:v>75.08</c:v>
                </c:pt>
                <c:pt idx="3622">
                  <c:v>75.02</c:v>
                </c:pt>
                <c:pt idx="3623">
                  <c:v>75.459999999999994</c:v>
                </c:pt>
                <c:pt idx="3624">
                  <c:v>74.62</c:v>
                </c:pt>
                <c:pt idx="3625">
                  <c:v>75.400000000000006</c:v>
                </c:pt>
                <c:pt idx="3626">
                  <c:v>75.209999999999994</c:v>
                </c:pt>
                <c:pt idx="3627">
                  <c:v>77.27</c:v>
                </c:pt>
                <c:pt idx="3628">
                  <c:v>76.87</c:v>
                </c:pt>
                <c:pt idx="3629">
                  <c:v>77.400000000000006</c:v>
                </c:pt>
                <c:pt idx="3630">
                  <c:v>78.58</c:v>
                </c:pt>
                <c:pt idx="3631">
                  <c:v>78</c:v>
                </c:pt>
                <c:pt idx="3632">
                  <c:v>76.760000000000005</c:v>
                </c:pt>
                <c:pt idx="3633">
                  <c:v>77.19</c:v>
                </c:pt>
                <c:pt idx="3634">
                  <c:v>78.239999999999995</c:v>
                </c:pt>
                <c:pt idx="3635">
                  <c:v>78.2</c:v>
                </c:pt>
                <c:pt idx="3636">
                  <c:v>78.16</c:v>
                </c:pt>
                <c:pt idx="3637">
                  <c:v>77.38</c:v>
                </c:pt>
                <c:pt idx="3638">
                  <c:v>75.62</c:v>
                </c:pt>
                <c:pt idx="3639">
                  <c:v>75.39</c:v>
                </c:pt>
                <c:pt idx="3640">
                  <c:v>76.63</c:v>
                </c:pt>
                <c:pt idx="3641">
                  <c:v>76.03</c:v>
                </c:pt>
                <c:pt idx="3642">
                  <c:v>76.03</c:v>
                </c:pt>
                <c:pt idx="3643">
                  <c:v>77.5</c:v>
                </c:pt>
                <c:pt idx="3644">
                  <c:v>77.31</c:v>
                </c:pt>
                <c:pt idx="3645">
                  <c:v>78.400000000000006</c:v>
                </c:pt>
                <c:pt idx="3646">
                  <c:v>78.2</c:v>
                </c:pt>
                <c:pt idx="3647">
                  <c:v>78.2</c:v>
                </c:pt>
                <c:pt idx="3648">
                  <c:v>78.2</c:v>
                </c:pt>
                <c:pt idx="3649">
                  <c:v>78.84</c:v>
                </c:pt>
                <c:pt idx="3650">
                  <c:v>78.42</c:v>
                </c:pt>
                <c:pt idx="3651">
                  <c:v>78.88</c:v>
                </c:pt>
                <c:pt idx="3652">
                  <c:v>78.88</c:v>
                </c:pt>
                <c:pt idx="3653">
                  <c:v>79.12</c:v>
                </c:pt>
                <c:pt idx="3654">
                  <c:v>79.760000000000005</c:v>
                </c:pt>
                <c:pt idx="3655">
                  <c:v>80.11</c:v>
                </c:pt>
                <c:pt idx="3656">
                  <c:v>82.51</c:v>
                </c:pt>
                <c:pt idx="3657">
                  <c:v>83.8</c:v>
                </c:pt>
                <c:pt idx="3658">
                  <c:v>85.26</c:v>
                </c:pt>
                <c:pt idx="3659">
                  <c:v>83.04</c:v>
                </c:pt>
                <c:pt idx="3660">
                  <c:v>84.03</c:v>
                </c:pt>
                <c:pt idx="3661">
                  <c:v>85.33</c:v>
                </c:pt>
                <c:pt idx="3662">
                  <c:v>86.3</c:v>
                </c:pt>
                <c:pt idx="3663">
                  <c:v>84.1</c:v>
                </c:pt>
                <c:pt idx="3664">
                  <c:v>83.52</c:v>
                </c:pt>
                <c:pt idx="3665">
                  <c:v>83.18</c:v>
                </c:pt>
                <c:pt idx="3666">
                  <c:v>83.57</c:v>
                </c:pt>
                <c:pt idx="3667">
                  <c:v>83.03</c:v>
                </c:pt>
                <c:pt idx="3668">
                  <c:v>83.03</c:v>
                </c:pt>
                <c:pt idx="3669">
                  <c:v>81.36</c:v>
                </c:pt>
                <c:pt idx="3670">
                  <c:v>80.400000000000006</c:v>
                </c:pt>
                <c:pt idx="3671">
                  <c:v>82.85</c:v>
                </c:pt>
                <c:pt idx="3672">
                  <c:v>82.08</c:v>
                </c:pt>
                <c:pt idx="3673">
                  <c:v>83.55</c:v>
                </c:pt>
                <c:pt idx="3674">
                  <c:v>83.3</c:v>
                </c:pt>
                <c:pt idx="3675">
                  <c:v>79.989999999999995</c:v>
                </c:pt>
                <c:pt idx="3676">
                  <c:v>81.05</c:v>
                </c:pt>
                <c:pt idx="3677">
                  <c:v>81.48</c:v>
                </c:pt>
                <c:pt idx="3678">
                  <c:v>82.66</c:v>
                </c:pt>
                <c:pt idx="3679">
                  <c:v>81.8</c:v>
                </c:pt>
                <c:pt idx="3680">
                  <c:v>82.87</c:v>
                </c:pt>
                <c:pt idx="3681">
                  <c:v>83.38</c:v>
                </c:pt>
                <c:pt idx="3682">
                  <c:v>83.53</c:v>
                </c:pt>
                <c:pt idx="3683">
                  <c:v>81.319999999999993</c:v>
                </c:pt>
                <c:pt idx="3684">
                  <c:v>80.45</c:v>
                </c:pt>
                <c:pt idx="3685">
                  <c:v>81.760000000000005</c:v>
                </c:pt>
                <c:pt idx="3686">
                  <c:v>82.5</c:v>
                </c:pt>
                <c:pt idx="3687">
                  <c:v>81.209999999999994</c:v>
                </c:pt>
                <c:pt idx="3688">
                  <c:v>81.13</c:v>
                </c:pt>
                <c:pt idx="3689">
                  <c:v>80.790000000000006</c:v>
                </c:pt>
                <c:pt idx="3690">
                  <c:v>81.599999999999994</c:v>
                </c:pt>
                <c:pt idx="3691">
                  <c:v>81.23</c:v>
                </c:pt>
                <c:pt idx="3692">
                  <c:v>80.83</c:v>
                </c:pt>
                <c:pt idx="3693">
                  <c:v>81.66</c:v>
                </c:pt>
                <c:pt idx="3694">
                  <c:v>82.53</c:v>
                </c:pt>
                <c:pt idx="3695">
                  <c:v>81.27</c:v>
                </c:pt>
                <c:pt idx="3696">
                  <c:v>80.900000000000006</c:v>
                </c:pt>
                <c:pt idx="3697">
                  <c:v>80.73</c:v>
                </c:pt>
                <c:pt idx="3698">
                  <c:v>81.7</c:v>
                </c:pt>
                <c:pt idx="3699">
                  <c:v>81.349999999999994</c:v>
                </c:pt>
                <c:pt idx="3700">
                  <c:v>81.5</c:v>
                </c:pt>
                <c:pt idx="3701">
                  <c:v>81.11</c:v>
                </c:pt>
                <c:pt idx="3702">
                  <c:v>80.62</c:v>
                </c:pt>
                <c:pt idx="3703">
                  <c:v>79.55</c:v>
                </c:pt>
                <c:pt idx="3704">
                  <c:v>78.38</c:v>
                </c:pt>
                <c:pt idx="3705">
                  <c:v>79.5</c:v>
                </c:pt>
                <c:pt idx="3706">
                  <c:v>79.709999999999994</c:v>
                </c:pt>
                <c:pt idx="3707">
                  <c:v>79.06</c:v>
                </c:pt>
                <c:pt idx="3708">
                  <c:v>78.75</c:v>
                </c:pt>
                <c:pt idx="3709">
                  <c:v>77.37</c:v>
                </c:pt>
                <c:pt idx="3710">
                  <c:v>78.5</c:v>
                </c:pt>
                <c:pt idx="3711">
                  <c:v>79.11</c:v>
                </c:pt>
                <c:pt idx="3712">
                  <c:v>75.2</c:v>
                </c:pt>
                <c:pt idx="3713">
                  <c:v>75.38</c:v>
                </c:pt>
                <c:pt idx="3714">
                  <c:v>74.34</c:v>
                </c:pt>
                <c:pt idx="3715">
                  <c:v>74.650000000000006</c:v>
                </c:pt>
                <c:pt idx="3716">
                  <c:v>75.67</c:v>
                </c:pt>
                <c:pt idx="3717">
                  <c:v>76.900000000000006</c:v>
                </c:pt>
                <c:pt idx="3718">
                  <c:v>76.180000000000007</c:v>
                </c:pt>
                <c:pt idx="3719">
                  <c:v>77.459999999999994</c:v>
                </c:pt>
                <c:pt idx="3720">
                  <c:v>75.38</c:v>
                </c:pt>
                <c:pt idx="3721">
                  <c:v>73.900000000000006</c:v>
                </c:pt>
                <c:pt idx="3722">
                  <c:v>74.5</c:v>
                </c:pt>
                <c:pt idx="3723">
                  <c:v>74.55</c:v>
                </c:pt>
                <c:pt idx="3724">
                  <c:v>72.97</c:v>
                </c:pt>
                <c:pt idx="3725">
                  <c:v>72.58</c:v>
                </c:pt>
                <c:pt idx="3726">
                  <c:v>70.94</c:v>
                </c:pt>
                <c:pt idx="3727">
                  <c:v>72.86</c:v>
                </c:pt>
                <c:pt idx="3728">
                  <c:v>74.28</c:v>
                </c:pt>
                <c:pt idx="3729">
                  <c:v>74.28</c:v>
                </c:pt>
                <c:pt idx="3730">
                  <c:v>74.28</c:v>
                </c:pt>
                <c:pt idx="3731">
                  <c:v>74.37</c:v>
                </c:pt>
                <c:pt idx="3732">
                  <c:v>74.8</c:v>
                </c:pt>
                <c:pt idx="3733">
                  <c:v>75.489999999999995</c:v>
                </c:pt>
                <c:pt idx="3734">
                  <c:v>74.84</c:v>
                </c:pt>
                <c:pt idx="3735">
                  <c:v>73.98</c:v>
                </c:pt>
                <c:pt idx="3736">
                  <c:v>74.87</c:v>
                </c:pt>
                <c:pt idx="3737">
                  <c:v>75.36</c:v>
                </c:pt>
                <c:pt idx="3738">
                  <c:v>79.5</c:v>
                </c:pt>
                <c:pt idx="3739">
                  <c:v>79.62</c:v>
                </c:pt>
                <c:pt idx="3740">
                  <c:v>79.62</c:v>
                </c:pt>
                <c:pt idx="3741">
                  <c:v>78.5</c:v>
                </c:pt>
                <c:pt idx="3742">
                  <c:v>76.72</c:v>
                </c:pt>
                <c:pt idx="3743">
                  <c:v>76.94</c:v>
                </c:pt>
                <c:pt idx="3744">
                  <c:v>76.37</c:v>
                </c:pt>
                <c:pt idx="3745">
                  <c:v>77</c:v>
                </c:pt>
                <c:pt idx="3746">
                  <c:v>76.89</c:v>
                </c:pt>
                <c:pt idx="3747">
                  <c:v>77.099999999999994</c:v>
                </c:pt>
                <c:pt idx="3748">
                  <c:v>73.760000000000005</c:v>
                </c:pt>
                <c:pt idx="3749">
                  <c:v>73.47</c:v>
                </c:pt>
                <c:pt idx="3750">
                  <c:v>73.989999999999995</c:v>
                </c:pt>
                <c:pt idx="3751">
                  <c:v>74.67</c:v>
                </c:pt>
                <c:pt idx="3752">
                  <c:v>74.34</c:v>
                </c:pt>
                <c:pt idx="3753">
                  <c:v>74.81</c:v>
                </c:pt>
                <c:pt idx="3754">
                  <c:v>75.959999999999994</c:v>
                </c:pt>
                <c:pt idx="3755">
                  <c:v>75.959999999999994</c:v>
                </c:pt>
                <c:pt idx="3756">
                  <c:v>77.150000000000006</c:v>
                </c:pt>
                <c:pt idx="3757">
                  <c:v>77.91</c:v>
                </c:pt>
                <c:pt idx="3758">
                  <c:v>77.41</c:v>
                </c:pt>
                <c:pt idx="3759">
                  <c:v>77.86</c:v>
                </c:pt>
                <c:pt idx="3760">
                  <c:v>77.39</c:v>
                </c:pt>
                <c:pt idx="3761">
                  <c:v>77.05</c:v>
                </c:pt>
                <c:pt idx="3762">
                  <c:v>78.040000000000006</c:v>
                </c:pt>
                <c:pt idx="3763">
                  <c:v>78.8</c:v>
                </c:pt>
                <c:pt idx="3764">
                  <c:v>80.150000000000006</c:v>
                </c:pt>
                <c:pt idx="3765">
                  <c:v>78.819999999999993</c:v>
                </c:pt>
                <c:pt idx="3766">
                  <c:v>78.45</c:v>
                </c:pt>
                <c:pt idx="3767">
                  <c:v>79.06</c:v>
                </c:pt>
                <c:pt idx="3768">
                  <c:v>79.48</c:v>
                </c:pt>
                <c:pt idx="3769">
                  <c:v>77.58</c:v>
                </c:pt>
                <c:pt idx="3770">
                  <c:v>76.66</c:v>
                </c:pt>
                <c:pt idx="3771">
                  <c:v>77.989999999999995</c:v>
                </c:pt>
                <c:pt idx="3772">
                  <c:v>77.66</c:v>
                </c:pt>
                <c:pt idx="3773">
                  <c:v>77.400000000000006</c:v>
                </c:pt>
                <c:pt idx="3774">
                  <c:v>76.7</c:v>
                </c:pt>
                <c:pt idx="3775">
                  <c:v>75.45</c:v>
                </c:pt>
                <c:pt idx="3776">
                  <c:v>75</c:v>
                </c:pt>
                <c:pt idx="3777">
                  <c:v>74.53</c:v>
                </c:pt>
                <c:pt idx="3778">
                  <c:v>75.39</c:v>
                </c:pt>
                <c:pt idx="3779">
                  <c:v>75.349999999999994</c:v>
                </c:pt>
                <c:pt idx="3780">
                  <c:v>74.25</c:v>
                </c:pt>
                <c:pt idx="3781">
                  <c:v>75.510000000000005</c:v>
                </c:pt>
                <c:pt idx="3782">
                  <c:v>75.7</c:v>
                </c:pt>
                <c:pt idx="3783">
                  <c:v>76.400000000000006</c:v>
                </c:pt>
                <c:pt idx="3784">
                  <c:v>75.680000000000007</c:v>
                </c:pt>
                <c:pt idx="3785">
                  <c:v>75.099999999999994</c:v>
                </c:pt>
                <c:pt idx="3786">
                  <c:v>73.37</c:v>
                </c:pt>
                <c:pt idx="3787">
                  <c:v>72.900000000000006</c:v>
                </c:pt>
                <c:pt idx="3788">
                  <c:v>73.11</c:v>
                </c:pt>
                <c:pt idx="3789">
                  <c:v>72.67</c:v>
                </c:pt>
                <c:pt idx="3790">
                  <c:v>73.150000000000006</c:v>
                </c:pt>
                <c:pt idx="3791">
                  <c:v>72.87</c:v>
                </c:pt>
                <c:pt idx="3792">
                  <c:v>74.44</c:v>
                </c:pt>
                <c:pt idx="3793">
                  <c:v>73.17</c:v>
                </c:pt>
                <c:pt idx="3794">
                  <c:v>73.42</c:v>
                </c:pt>
                <c:pt idx="3795">
                  <c:v>72.59</c:v>
                </c:pt>
                <c:pt idx="3796">
                  <c:v>73.3</c:v>
                </c:pt>
                <c:pt idx="3797">
                  <c:v>73.63</c:v>
                </c:pt>
                <c:pt idx="3798">
                  <c:v>73.95</c:v>
                </c:pt>
                <c:pt idx="3799">
                  <c:v>74.81</c:v>
                </c:pt>
                <c:pt idx="3800">
                  <c:v>74.84</c:v>
                </c:pt>
                <c:pt idx="3801">
                  <c:v>75.63</c:v>
                </c:pt>
                <c:pt idx="3802">
                  <c:v>76.41</c:v>
                </c:pt>
                <c:pt idx="3803">
                  <c:v>74.25</c:v>
                </c:pt>
                <c:pt idx="3804">
                  <c:v>73.33</c:v>
                </c:pt>
                <c:pt idx="3805">
                  <c:v>73.34</c:v>
                </c:pt>
                <c:pt idx="3806">
                  <c:v>72.900000000000006</c:v>
                </c:pt>
                <c:pt idx="3807">
                  <c:v>72.23</c:v>
                </c:pt>
                <c:pt idx="3808">
                  <c:v>71.92</c:v>
                </c:pt>
                <c:pt idx="3809">
                  <c:v>72.209999999999994</c:v>
                </c:pt>
                <c:pt idx="3810">
                  <c:v>73.11</c:v>
                </c:pt>
                <c:pt idx="3811">
                  <c:v>73.239999999999995</c:v>
                </c:pt>
                <c:pt idx="3812">
                  <c:v>73.680000000000007</c:v>
                </c:pt>
                <c:pt idx="3813">
                  <c:v>73.5</c:v>
                </c:pt>
                <c:pt idx="3814">
                  <c:v>73.59</c:v>
                </c:pt>
                <c:pt idx="3815">
                  <c:v>74.05</c:v>
                </c:pt>
                <c:pt idx="3816">
                  <c:v>74.599999999999994</c:v>
                </c:pt>
                <c:pt idx="3817">
                  <c:v>75.06</c:v>
                </c:pt>
                <c:pt idx="3818">
                  <c:v>75.239999999999995</c:v>
                </c:pt>
                <c:pt idx="3819">
                  <c:v>76.25</c:v>
                </c:pt>
                <c:pt idx="3820">
                  <c:v>76.25</c:v>
                </c:pt>
                <c:pt idx="3821">
                  <c:v>76.489999999999995</c:v>
                </c:pt>
                <c:pt idx="3822">
                  <c:v>76.83</c:v>
                </c:pt>
                <c:pt idx="3823">
                  <c:v>76.28</c:v>
                </c:pt>
                <c:pt idx="3824">
                  <c:v>76.27</c:v>
                </c:pt>
                <c:pt idx="3825">
                  <c:v>75.849999999999994</c:v>
                </c:pt>
                <c:pt idx="3826">
                  <c:v>74.819999999999993</c:v>
                </c:pt>
                <c:pt idx="3827">
                  <c:v>75.03</c:v>
                </c:pt>
                <c:pt idx="3828">
                  <c:v>75</c:v>
                </c:pt>
                <c:pt idx="3829">
                  <c:v>74</c:v>
                </c:pt>
                <c:pt idx="3830">
                  <c:v>72.2</c:v>
                </c:pt>
                <c:pt idx="3831">
                  <c:v>73.25</c:v>
                </c:pt>
                <c:pt idx="3832">
                  <c:v>73.23</c:v>
                </c:pt>
                <c:pt idx="3833">
                  <c:v>74.08</c:v>
                </c:pt>
                <c:pt idx="3834">
                  <c:v>74.58</c:v>
                </c:pt>
                <c:pt idx="3835">
                  <c:v>73.540000000000006</c:v>
                </c:pt>
                <c:pt idx="3836">
                  <c:v>73.5</c:v>
                </c:pt>
                <c:pt idx="3837">
                  <c:v>74.84</c:v>
                </c:pt>
                <c:pt idx="3838">
                  <c:v>75.87</c:v>
                </c:pt>
                <c:pt idx="3839">
                  <c:v>76.819999999999993</c:v>
                </c:pt>
                <c:pt idx="3840">
                  <c:v>76.239999999999995</c:v>
                </c:pt>
                <c:pt idx="3841">
                  <c:v>75.14</c:v>
                </c:pt>
                <c:pt idx="3842">
                  <c:v>75.39</c:v>
                </c:pt>
                <c:pt idx="3843">
                  <c:v>76.2</c:v>
                </c:pt>
                <c:pt idx="3844">
                  <c:v>76.66</c:v>
                </c:pt>
                <c:pt idx="3845">
                  <c:v>76.5</c:v>
                </c:pt>
                <c:pt idx="3846">
                  <c:v>76.87</c:v>
                </c:pt>
                <c:pt idx="3847">
                  <c:v>76.73</c:v>
                </c:pt>
                <c:pt idx="3848">
                  <c:v>75.2</c:v>
                </c:pt>
                <c:pt idx="3849">
                  <c:v>77.25</c:v>
                </c:pt>
                <c:pt idx="3850">
                  <c:v>77.2</c:v>
                </c:pt>
                <c:pt idx="3851">
                  <c:v>75.900000000000006</c:v>
                </c:pt>
                <c:pt idx="3852">
                  <c:v>75.31</c:v>
                </c:pt>
                <c:pt idx="3853">
                  <c:v>75.27</c:v>
                </c:pt>
                <c:pt idx="3854">
                  <c:v>74.680000000000007</c:v>
                </c:pt>
                <c:pt idx="3855">
                  <c:v>74.87</c:v>
                </c:pt>
                <c:pt idx="3856">
                  <c:v>75.56</c:v>
                </c:pt>
                <c:pt idx="3857">
                  <c:v>73.48</c:v>
                </c:pt>
                <c:pt idx="3858">
                  <c:v>72.27</c:v>
                </c:pt>
                <c:pt idx="3859">
                  <c:v>74.63</c:v>
                </c:pt>
                <c:pt idx="3860">
                  <c:v>74.69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6398720"/>
        <c:axId val="326392832"/>
      </c:lineChart>
      <c:dateAx>
        <c:axId val="326389760"/>
        <c:scaling>
          <c:orientation val="minMax"/>
        </c:scaling>
        <c:delete val="0"/>
        <c:axPos val="b"/>
        <c:numFmt formatCode="[$-C0A]mmm\-yy;@" sourceLinked="0"/>
        <c:majorTickMark val="out"/>
        <c:minorTickMark val="none"/>
        <c:tickLblPos val="nextTo"/>
        <c:crossAx val="326391296"/>
        <c:crosses val="autoZero"/>
        <c:auto val="1"/>
        <c:lblOffset val="100"/>
        <c:baseTimeUnit val="days"/>
      </c:dateAx>
      <c:valAx>
        <c:axId val="3263912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26389760"/>
        <c:crosses val="autoZero"/>
        <c:crossBetween val="between"/>
      </c:valAx>
      <c:valAx>
        <c:axId val="3263928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26398720"/>
        <c:crosses val="max"/>
        <c:crossBetween val="between"/>
      </c:valAx>
      <c:dateAx>
        <c:axId val="32639872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26392832"/>
        <c:crosses val="autoZero"/>
        <c:auto val="1"/>
        <c:lblOffset val="100"/>
        <c:baseTimeUnit val="days"/>
      </c:dateAx>
    </c:plotArea>
    <c:legend>
      <c:legendPos val="r"/>
      <c:layout>
        <c:manualLayout>
          <c:xMode val="edge"/>
          <c:yMode val="edge"/>
          <c:x val="9.9568460192475935E-2"/>
          <c:y val="0.91628280839895015"/>
          <c:w val="0.79765376202974614"/>
          <c:h val="5.6323272090988613E-2"/>
        </c:manualLayout>
      </c:layout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531911636045495"/>
          <c:y val="5.1400554097404488E-2"/>
          <c:w val="0.78003871391076118"/>
          <c:h val="0.69111803732866728"/>
        </c:manualLayout>
      </c:layout>
      <c:lineChart>
        <c:grouping val="standard"/>
        <c:varyColors val="0"/>
        <c:ser>
          <c:idx val="0"/>
          <c:order val="0"/>
          <c:tx>
            <c:strRef>
              <c:f>Hoja3!$V$17</c:f>
              <c:strCache>
                <c:ptCount val="1"/>
                <c:pt idx="0">
                  <c:v>Shanghai</c:v>
                </c:pt>
              </c:strCache>
            </c:strRef>
          </c:tx>
          <c:spPr>
            <a:ln w="19050">
              <a:solidFill>
                <a:schemeClr val="tx2"/>
              </a:solidFill>
            </a:ln>
          </c:spPr>
          <c:marker>
            <c:symbol val="none"/>
          </c:marker>
          <c:cat>
            <c:numRef>
              <c:f>Hoja3!$V$20:$V$3880</c:f>
              <c:numCache>
                <c:formatCode>m/d/yyyy</c:formatCode>
                <c:ptCount val="3861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36542</c:v>
                </c:pt>
                <c:pt idx="11">
                  <c:v>36543</c:v>
                </c:pt>
                <c:pt idx="12">
                  <c:v>36544</c:v>
                </c:pt>
                <c:pt idx="13">
                  <c:v>36545</c:v>
                </c:pt>
                <c:pt idx="14">
                  <c:v>36546</c:v>
                </c:pt>
                <c:pt idx="15">
                  <c:v>36549</c:v>
                </c:pt>
                <c:pt idx="16">
                  <c:v>36550</c:v>
                </c:pt>
                <c:pt idx="17">
                  <c:v>36551</c:v>
                </c:pt>
                <c:pt idx="18">
                  <c:v>36552</c:v>
                </c:pt>
                <c:pt idx="19">
                  <c:v>36553</c:v>
                </c:pt>
                <c:pt idx="20">
                  <c:v>36556</c:v>
                </c:pt>
                <c:pt idx="21">
                  <c:v>36557</c:v>
                </c:pt>
                <c:pt idx="22">
                  <c:v>36558</c:v>
                </c:pt>
                <c:pt idx="23">
                  <c:v>36559</c:v>
                </c:pt>
                <c:pt idx="24">
                  <c:v>36560</c:v>
                </c:pt>
                <c:pt idx="25">
                  <c:v>36563</c:v>
                </c:pt>
                <c:pt idx="26">
                  <c:v>36564</c:v>
                </c:pt>
                <c:pt idx="27">
                  <c:v>36565</c:v>
                </c:pt>
                <c:pt idx="28">
                  <c:v>36566</c:v>
                </c:pt>
                <c:pt idx="29">
                  <c:v>36567</c:v>
                </c:pt>
                <c:pt idx="30">
                  <c:v>36570</c:v>
                </c:pt>
                <c:pt idx="31">
                  <c:v>36571</c:v>
                </c:pt>
                <c:pt idx="32">
                  <c:v>36572</c:v>
                </c:pt>
                <c:pt idx="33">
                  <c:v>36573</c:v>
                </c:pt>
                <c:pt idx="34">
                  <c:v>36574</c:v>
                </c:pt>
                <c:pt idx="35">
                  <c:v>36577</c:v>
                </c:pt>
                <c:pt idx="36">
                  <c:v>36578</c:v>
                </c:pt>
                <c:pt idx="37">
                  <c:v>36579</c:v>
                </c:pt>
                <c:pt idx="38">
                  <c:v>36580</c:v>
                </c:pt>
                <c:pt idx="39">
                  <c:v>36581</c:v>
                </c:pt>
                <c:pt idx="40">
                  <c:v>36584</c:v>
                </c:pt>
                <c:pt idx="41">
                  <c:v>36585</c:v>
                </c:pt>
                <c:pt idx="42">
                  <c:v>36586</c:v>
                </c:pt>
                <c:pt idx="43">
                  <c:v>36587</c:v>
                </c:pt>
                <c:pt idx="44">
                  <c:v>36588</c:v>
                </c:pt>
                <c:pt idx="45">
                  <c:v>36591</c:v>
                </c:pt>
                <c:pt idx="46">
                  <c:v>36592</c:v>
                </c:pt>
                <c:pt idx="47">
                  <c:v>36593</c:v>
                </c:pt>
                <c:pt idx="48">
                  <c:v>36594</c:v>
                </c:pt>
                <c:pt idx="49">
                  <c:v>36595</c:v>
                </c:pt>
                <c:pt idx="50">
                  <c:v>36598</c:v>
                </c:pt>
                <c:pt idx="51">
                  <c:v>36599</c:v>
                </c:pt>
                <c:pt idx="52">
                  <c:v>36600</c:v>
                </c:pt>
                <c:pt idx="53">
                  <c:v>36601</c:v>
                </c:pt>
                <c:pt idx="54">
                  <c:v>36602</c:v>
                </c:pt>
                <c:pt idx="55">
                  <c:v>36605</c:v>
                </c:pt>
                <c:pt idx="56">
                  <c:v>36606</c:v>
                </c:pt>
                <c:pt idx="57">
                  <c:v>36607</c:v>
                </c:pt>
                <c:pt idx="58">
                  <c:v>36608</c:v>
                </c:pt>
                <c:pt idx="59">
                  <c:v>36609</c:v>
                </c:pt>
                <c:pt idx="60">
                  <c:v>36612</c:v>
                </c:pt>
                <c:pt idx="61">
                  <c:v>36613</c:v>
                </c:pt>
                <c:pt idx="62">
                  <c:v>36614</c:v>
                </c:pt>
                <c:pt idx="63">
                  <c:v>36615</c:v>
                </c:pt>
                <c:pt idx="64">
                  <c:v>36616</c:v>
                </c:pt>
                <c:pt idx="65">
                  <c:v>36619</c:v>
                </c:pt>
                <c:pt idx="66">
                  <c:v>36620</c:v>
                </c:pt>
                <c:pt idx="67">
                  <c:v>36621</c:v>
                </c:pt>
                <c:pt idx="68">
                  <c:v>36622</c:v>
                </c:pt>
                <c:pt idx="69">
                  <c:v>36623</c:v>
                </c:pt>
                <c:pt idx="70">
                  <c:v>36626</c:v>
                </c:pt>
                <c:pt idx="71">
                  <c:v>36627</c:v>
                </c:pt>
                <c:pt idx="72">
                  <c:v>36628</c:v>
                </c:pt>
                <c:pt idx="73">
                  <c:v>36629</c:v>
                </c:pt>
                <c:pt idx="74">
                  <c:v>36630</c:v>
                </c:pt>
                <c:pt idx="75">
                  <c:v>36633</c:v>
                </c:pt>
                <c:pt idx="76">
                  <c:v>36634</c:v>
                </c:pt>
                <c:pt idx="77">
                  <c:v>36635</c:v>
                </c:pt>
                <c:pt idx="78">
                  <c:v>36636</c:v>
                </c:pt>
                <c:pt idx="79">
                  <c:v>36637</c:v>
                </c:pt>
                <c:pt idx="80">
                  <c:v>36640</c:v>
                </c:pt>
                <c:pt idx="81">
                  <c:v>36641</c:v>
                </c:pt>
                <c:pt idx="82">
                  <c:v>36642</c:v>
                </c:pt>
                <c:pt idx="83">
                  <c:v>36643</c:v>
                </c:pt>
                <c:pt idx="84">
                  <c:v>36644</c:v>
                </c:pt>
                <c:pt idx="85">
                  <c:v>36647</c:v>
                </c:pt>
                <c:pt idx="86">
                  <c:v>36648</c:v>
                </c:pt>
                <c:pt idx="87">
                  <c:v>36649</c:v>
                </c:pt>
                <c:pt idx="88">
                  <c:v>36650</c:v>
                </c:pt>
                <c:pt idx="89">
                  <c:v>36651</c:v>
                </c:pt>
                <c:pt idx="90">
                  <c:v>36654</c:v>
                </c:pt>
                <c:pt idx="91">
                  <c:v>36655</c:v>
                </c:pt>
                <c:pt idx="92">
                  <c:v>36656</c:v>
                </c:pt>
                <c:pt idx="93">
                  <c:v>36657</c:v>
                </c:pt>
                <c:pt idx="94">
                  <c:v>36658</c:v>
                </c:pt>
                <c:pt idx="95">
                  <c:v>36661</c:v>
                </c:pt>
                <c:pt idx="96">
                  <c:v>36662</c:v>
                </c:pt>
                <c:pt idx="97">
                  <c:v>36663</c:v>
                </c:pt>
                <c:pt idx="98">
                  <c:v>36664</c:v>
                </c:pt>
                <c:pt idx="99">
                  <c:v>36665</c:v>
                </c:pt>
                <c:pt idx="100">
                  <c:v>36668</c:v>
                </c:pt>
                <c:pt idx="101">
                  <c:v>36669</c:v>
                </c:pt>
                <c:pt idx="102">
                  <c:v>36670</c:v>
                </c:pt>
                <c:pt idx="103">
                  <c:v>36671</c:v>
                </c:pt>
                <c:pt idx="104">
                  <c:v>36672</c:v>
                </c:pt>
                <c:pt idx="105">
                  <c:v>36675</c:v>
                </c:pt>
                <c:pt idx="106">
                  <c:v>36676</c:v>
                </c:pt>
                <c:pt idx="107">
                  <c:v>36677</c:v>
                </c:pt>
                <c:pt idx="108">
                  <c:v>36678</c:v>
                </c:pt>
                <c:pt idx="109">
                  <c:v>36679</c:v>
                </c:pt>
                <c:pt idx="110">
                  <c:v>36682</c:v>
                </c:pt>
                <c:pt idx="111">
                  <c:v>36683</c:v>
                </c:pt>
                <c:pt idx="112">
                  <c:v>36684</c:v>
                </c:pt>
                <c:pt idx="113">
                  <c:v>36685</c:v>
                </c:pt>
                <c:pt idx="114">
                  <c:v>36686</c:v>
                </c:pt>
                <c:pt idx="115">
                  <c:v>36689</c:v>
                </c:pt>
                <c:pt idx="116">
                  <c:v>36690</c:v>
                </c:pt>
                <c:pt idx="117">
                  <c:v>36691</c:v>
                </c:pt>
                <c:pt idx="118">
                  <c:v>36692</c:v>
                </c:pt>
                <c:pt idx="119">
                  <c:v>36693</c:v>
                </c:pt>
                <c:pt idx="120">
                  <c:v>36696</c:v>
                </c:pt>
                <c:pt idx="121">
                  <c:v>36697</c:v>
                </c:pt>
                <c:pt idx="122">
                  <c:v>36698</c:v>
                </c:pt>
                <c:pt idx="123">
                  <c:v>36699</c:v>
                </c:pt>
                <c:pt idx="124">
                  <c:v>36700</c:v>
                </c:pt>
                <c:pt idx="125">
                  <c:v>36703</c:v>
                </c:pt>
                <c:pt idx="126">
                  <c:v>36704</c:v>
                </c:pt>
                <c:pt idx="127">
                  <c:v>36705</c:v>
                </c:pt>
                <c:pt idx="128">
                  <c:v>36706</c:v>
                </c:pt>
                <c:pt idx="129">
                  <c:v>36707</c:v>
                </c:pt>
                <c:pt idx="130">
                  <c:v>36710</c:v>
                </c:pt>
                <c:pt idx="131">
                  <c:v>36711</c:v>
                </c:pt>
                <c:pt idx="132">
                  <c:v>36712</c:v>
                </c:pt>
                <c:pt idx="133">
                  <c:v>36713</c:v>
                </c:pt>
                <c:pt idx="134">
                  <c:v>36714</c:v>
                </c:pt>
                <c:pt idx="135">
                  <c:v>36717</c:v>
                </c:pt>
                <c:pt idx="136">
                  <c:v>36718</c:v>
                </c:pt>
                <c:pt idx="137">
                  <c:v>36719</c:v>
                </c:pt>
                <c:pt idx="138">
                  <c:v>36720</c:v>
                </c:pt>
                <c:pt idx="139">
                  <c:v>36721</c:v>
                </c:pt>
                <c:pt idx="140">
                  <c:v>36724</c:v>
                </c:pt>
                <c:pt idx="141">
                  <c:v>36725</c:v>
                </c:pt>
                <c:pt idx="142">
                  <c:v>36726</c:v>
                </c:pt>
                <c:pt idx="143">
                  <c:v>36727</c:v>
                </c:pt>
                <c:pt idx="144">
                  <c:v>36728</c:v>
                </c:pt>
                <c:pt idx="145">
                  <c:v>36731</c:v>
                </c:pt>
                <c:pt idx="146">
                  <c:v>36732</c:v>
                </c:pt>
                <c:pt idx="147">
                  <c:v>36733</c:v>
                </c:pt>
                <c:pt idx="148">
                  <c:v>36734</c:v>
                </c:pt>
                <c:pt idx="149">
                  <c:v>36735</c:v>
                </c:pt>
                <c:pt idx="150">
                  <c:v>36738</c:v>
                </c:pt>
                <c:pt idx="151">
                  <c:v>36739</c:v>
                </c:pt>
                <c:pt idx="152">
                  <c:v>36740</c:v>
                </c:pt>
                <c:pt idx="153">
                  <c:v>36741</c:v>
                </c:pt>
                <c:pt idx="154">
                  <c:v>36742</c:v>
                </c:pt>
                <c:pt idx="155">
                  <c:v>36745</c:v>
                </c:pt>
                <c:pt idx="156">
                  <c:v>36746</c:v>
                </c:pt>
                <c:pt idx="157">
                  <c:v>36747</c:v>
                </c:pt>
                <c:pt idx="158">
                  <c:v>36748</c:v>
                </c:pt>
                <c:pt idx="159">
                  <c:v>36749</c:v>
                </c:pt>
                <c:pt idx="160">
                  <c:v>36752</c:v>
                </c:pt>
                <c:pt idx="161">
                  <c:v>36753</c:v>
                </c:pt>
                <c:pt idx="162">
                  <c:v>36754</c:v>
                </c:pt>
                <c:pt idx="163">
                  <c:v>36755</c:v>
                </c:pt>
                <c:pt idx="164">
                  <c:v>36756</c:v>
                </c:pt>
                <c:pt idx="165">
                  <c:v>36759</c:v>
                </c:pt>
                <c:pt idx="166">
                  <c:v>36760</c:v>
                </c:pt>
                <c:pt idx="167">
                  <c:v>36761</c:v>
                </c:pt>
                <c:pt idx="168">
                  <c:v>36762</c:v>
                </c:pt>
                <c:pt idx="169">
                  <c:v>36763</c:v>
                </c:pt>
                <c:pt idx="170">
                  <c:v>36766</c:v>
                </c:pt>
                <c:pt idx="171">
                  <c:v>36767</c:v>
                </c:pt>
                <c:pt idx="172">
                  <c:v>36768</c:v>
                </c:pt>
                <c:pt idx="173">
                  <c:v>36769</c:v>
                </c:pt>
                <c:pt idx="174">
                  <c:v>36770</c:v>
                </c:pt>
                <c:pt idx="175">
                  <c:v>36773</c:v>
                </c:pt>
                <c:pt idx="176">
                  <c:v>36774</c:v>
                </c:pt>
                <c:pt idx="177">
                  <c:v>36775</c:v>
                </c:pt>
                <c:pt idx="178">
                  <c:v>36776</c:v>
                </c:pt>
                <c:pt idx="179">
                  <c:v>36777</c:v>
                </c:pt>
                <c:pt idx="180">
                  <c:v>36780</c:v>
                </c:pt>
                <c:pt idx="181">
                  <c:v>36781</c:v>
                </c:pt>
                <c:pt idx="182">
                  <c:v>36782</c:v>
                </c:pt>
                <c:pt idx="183">
                  <c:v>36783</c:v>
                </c:pt>
                <c:pt idx="184">
                  <c:v>36784</c:v>
                </c:pt>
                <c:pt idx="185">
                  <c:v>36787</c:v>
                </c:pt>
                <c:pt idx="186">
                  <c:v>36788</c:v>
                </c:pt>
                <c:pt idx="187">
                  <c:v>36789</c:v>
                </c:pt>
                <c:pt idx="188">
                  <c:v>36790</c:v>
                </c:pt>
                <c:pt idx="189">
                  <c:v>36791</c:v>
                </c:pt>
                <c:pt idx="190">
                  <c:v>36794</c:v>
                </c:pt>
                <c:pt idx="191">
                  <c:v>36795</c:v>
                </c:pt>
                <c:pt idx="192">
                  <c:v>36796</c:v>
                </c:pt>
                <c:pt idx="193">
                  <c:v>36797</c:v>
                </c:pt>
                <c:pt idx="194">
                  <c:v>36798</c:v>
                </c:pt>
                <c:pt idx="195">
                  <c:v>36801</c:v>
                </c:pt>
                <c:pt idx="196">
                  <c:v>36802</c:v>
                </c:pt>
                <c:pt idx="197">
                  <c:v>36803</c:v>
                </c:pt>
                <c:pt idx="198">
                  <c:v>36804</c:v>
                </c:pt>
                <c:pt idx="199">
                  <c:v>36805</c:v>
                </c:pt>
                <c:pt idx="200">
                  <c:v>36808</c:v>
                </c:pt>
                <c:pt idx="201">
                  <c:v>36809</c:v>
                </c:pt>
                <c:pt idx="202">
                  <c:v>36810</c:v>
                </c:pt>
                <c:pt idx="203">
                  <c:v>36811</c:v>
                </c:pt>
                <c:pt idx="204">
                  <c:v>36812</c:v>
                </c:pt>
                <c:pt idx="205">
                  <c:v>36815</c:v>
                </c:pt>
                <c:pt idx="206">
                  <c:v>36816</c:v>
                </c:pt>
                <c:pt idx="207">
                  <c:v>36817</c:v>
                </c:pt>
                <c:pt idx="208">
                  <c:v>36818</c:v>
                </c:pt>
                <c:pt idx="209">
                  <c:v>36819</c:v>
                </c:pt>
                <c:pt idx="210">
                  <c:v>36822</c:v>
                </c:pt>
                <c:pt idx="211">
                  <c:v>36823</c:v>
                </c:pt>
                <c:pt idx="212">
                  <c:v>36824</c:v>
                </c:pt>
                <c:pt idx="213">
                  <c:v>36825</c:v>
                </c:pt>
                <c:pt idx="214">
                  <c:v>36826</c:v>
                </c:pt>
                <c:pt idx="215">
                  <c:v>36829</c:v>
                </c:pt>
                <c:pt idx="216">
                  <c:v>36830</c:v>
                </c:pt>
                <c:pt idx="217">
                  <c:v>36831</c:v>
                </c:pt>
                <c:pt idx="218">
                  <c:v>36832</c:v>
                </c:pt>
                <c:pt idx="219">
                  <c:v>36833</c:v>
                </c:pt>
                <c:pt idx="220">
                  <c:v>36836</c:v>
                </c:pt>
                <c:pt idx="221">
                  <c:v>36837</c:v>
                </c:pt>
                <c:pt idx="222">
                  <c:v>36838</c:v>
                </c:pt>
                <c:pt idx="223">
                  <c:v>36839</c:v>
                </c:pt>
                <c:pt idx="224">
                  <c:v>36840</c:v>
                </c:pt>
                <c:pt idx="225">
                  <c:v>36843</c:v>
                </c:pt>
                <c:pt idx="226">
                  <c:v>36844</c:v>
                </c:pt>
                <c:pt idx="227">
                  <c:v>36845</c:v>
                </c:pt>
                <c:pt idx="228">
                  <c:v>36846</c:v>
                </c:pt>
                <c:pt idx="229">
                  <c:v>36847</c:v>
                </c:pt>
                <c:pt idx="230">
                  <c:v>36850</c:v>
                </c:pt>
                <c:pt idx="231">
                  <c:v>36851</c:v>
                </c:pt>
                <c:pt idx="232">
                  <c:v>36852</c:v>
                </c:pt>
                <c:pt idx="233">
                  <c:v>36853</c:v>
                </c:pt>
                <c:pt idx="234">
                  <c:v>36854</c:v>
                </c:pt>
                <c:pt idx="235">
                  <c:v>36857</c:v>
                </c:pt>
                <c:pt idx="236">
                  <c:v>36858</c:v>
                </c:pt>
                <c:pt idx="237">
                  <c:v>36859</c:v>
                </c:pt>
                <c:pt idx="238">
                  <c:v>36860</c:v>
                </c:pt>
                <c:pt idx="239">
                  <c:v>36861</c:v>
                </c:pt>
                <c:pt idx="240">
                  <c:v>36864</c:v>
                </c:pt>
                <c:pt idx="241">
                  <c:v>36865</c:v>
                </c:pt>
                <c:pt idx="242">
                  <c:v>36866</c:v>
                </c:pt>
                <c:pt idx="243">
                  <c:v>36867</c:v>
                </c:pt>
                <c:pt idx="244">
                  <c:v>36868</c:v>
                </c:pt>
                <c:pt idx="245">
                  <c:v>36871</c:v>
                </c:pt>
                <c:pt idx="246">
                  <c:v>36872</c:v>
                </c:pt>
                <c:pt idx="247">
                  <c:v>36873</c:v>
                </c:pt>
                <c:pt idx="248">
                  <c:v>36874</c:v>
                </c:pt>
                <c:pt idx="249">
                  <c:v>36875</c:v>
                </c:pt>
                <c:pt idx="250">
                  <c:v>36878</c:v>
                </c:pt>
                <c:pt idx="251">
                  <c:v>36879</c:v>
                </c:pt>
                <c:pt idx="252">
                  <c:v>36880</c:v>
                </c:pt>
                <c:pt idx="253">
                  <c:v>36881</c:v>
                </c:pt>
                <c:pt idx="254">
                  <c:v>36882</c:v>
                </c:pt>
                <c:pt idx="255">
                  <c:v>36885</c:v>
                </c:pt>
                <c:pt idx="256">
                  <c:v>36886</c:v>
                </c:pt>
                <c:pt idx="257">
                  <c:v>36887</c:v>
                </c:pt>
                <c:pt idx="258">
                  <c:v>36888</c:v>
                </c:pt>
                <c:pt idx="259">
                  <c:v>36889</c:v>
                </c:pt>
                <c:pt idx="260">
                  <c:v>36892</c:v>
                </c:pt>
                <c:pt idx="261">
                  <c:v>36893</c:v>
                </c:pt>
                <c:pt idx="262">
                  <c:v>36894</c:v>
                </c:pt>
                <c:pt idx="263">
                  <c:v>36895</c:v>
                </c:pt>
                <c:pt idx="264">
                  <c:v>36896</c:v>
                </c:pt>
                <c:pt idx="265">
                  <c:v>36899</c:v>
                </c:pt>
                <c:pt idx="266">
                  <c:v>36900</c:v>
                </c:pt>
                <c:pt idx="267">
                  <c:v>36901</c:v>
                </c:pt>
                <c:pt idx="268">
                  <c:v>36902</c:v>
                </c:pt>
                <c:pt idx="269">
                  <c:v>36903</c:v>
                </c:pt>
                <c:pt idx="270">
                  <c:v>36906</c:v>
                </c:pt>
                <c:pt idx="271">
                  <c:v>36907</c:v>
                </c:pt>
                <c:pt idx="272">
                  <c:v>36908</c:v>
                </c:pt>
                <c:pt idx="273">
                  <c:v>36909</c:v>
                </c:pt>
                <c:pt idx="274">
                  <c:v>36910</c:v>
                </c:pt>
                <c:pt idx="275">
                  <c:v>36913</c:v>
                </c:pt>
                <c:pt idx="276">
                  <c:v>36914</c:v>
                </c:pt>
                <c:pt idx="277">
                  <c:v>36915</c:v>
                </c:pt>
                <c:pt idx="278">
                  <c:v>36916</c:v>
                </c:pt>
                <c:pt idx="279">
                  <c:v>36917</c:v>
                </c:pt>
                <c:pt idx="280">
                  <c:v>36920</c:v>
                </c:pt>
                <c:pt idx="281">
                  <c:v>36921</c:v>
                </c:pt>
                <c:pt idx="282">
                  <c:v>36922</c:v>
                </c:pt>
                <c:pt idx="283">
                  <c:v>36923</c:v>
                </c:pt>
                <c:pt idx="284">
                  <c:v>36924</c:v>
                </c:pt>
                <c:pt idx="285">
                  <c:v>36927</c:v>
                </c:pt>
                <c:pt idx="286">
                  <c:v>36928</c:v>
                </c:pt>
                <c:pt idx="287">
                  <c:v>36929</c:v>
                </c:pt>
                <c:pt idx="288">
                  <c:v>36930</c:v>
                </c:pt>
                <c:pt idx="289">
                  <c:v>36931</c:v>
                </c:pt>
                <c:pt idx="290">
                  <c:v>36934</c:v>
                </c:pt>
                <c:pt idx="291">
                  <c:v>36935</c:v>
                </c:pt>
                <c:pt idx="292">
                  <c:v>36936</c:v>
                </c:pt>
                <c:pt idx="293">
                  <c:v>36937</c:v>
                </c:pt>
                <c:pt idx="294">
                  <c:v>36938</c:v>
                </c:pt>
                <c:pt idx="295">
                  <c:v>36941</c:v>
                </c:pt>
                <c:pt idx="296">
                  <c:v>36942</c:v>
                </c:pt>
                <c:pt idx="297">
                  <c:v>36943</c:v>
                </c:pt>
                <c:pt idx="298">
                  <c:v>36944</c:v>
                </c:pt>
                <c:pt idx="299">
                  <c:v>36945</c:v>
                </c:pt>
                <c:pt idx="300">
                  <c:v>36948</c:v>
                </c:pt>
                <c:pt idx="301">
                  <c:v>36949</c:v>
                </c:pt>
                <c:pt idx="302">
                  <c:v>36950</c:v>
                </c:pt>
                <c:pt idx="303">
                  <c:v>36951</c:v>
                </c:pt>
                <c:pt idx="304">
                  <c:v>36952</c:v>
                </c:pt>
                <c:pt idx="305">
                  <c:v>36955</c:v>
                </c:pt>
                <c:pt idx="306">
                  <c:v>36956</c:v>
                </c:pt>
                <c:pt idx="307">
                  <c:v>36957</c:v>
                </c:pt>
                <c:pt idx="308">
                  <c:v>36958</c:v>
                </c:pt>
                <c:pt idx="309">
                  <c:v>36959</c:v>
                </c:pt>
                <c:pt idx="310">
                  <c:v>36962</c:v>
                </c:pt>
                <c:pt idx="311">
                  <c:v>36963</c:v>
                </c:pt>
                <c:pt idx="312">
                  <c:v>36964</c:v>
                </c:pt>
                <c:pt idx="313">
                  <c:v>36965</c:v>
                </c:pt>
                <c:pt idx="314">
                  <c:v>36966</c:v>
                </c:pt>
                <c:pt idx="315">
                  <c:v>36969</c:v>
                </c:pt>
                <c:pt idx="316">
                  <c:v>36970</c:v>
                </c:pt>
                <c:pt idx="317">
                  <c:v>36971</c:v>
                </c:pt>
                <c:pt idx="318">
                  <c:v>36972</c:v>
                </c:pt>
                <c:pt idx="319">
                  <c:v>36973</c:v>
                </c:pt>
                <c:pt idx="320">
                  <c:v>36976</c:v>
                </c:pt>
                <c:pt idx="321">
                  <c:v>36977</c:v>
                </c:pt>
                <c:pt idx="322">
                  <c:v>36978</c:v>
                </c:pt>
                <c:pt idx="323">
                  <c:v>36979</c:v>
                </c:pt>
                <c:pt idx="324">
                  <c:v>36980</c:v>
                </c:pt>
                <c:pt idx="325">
                  <c:v>36983</c:v>
                </c:pt>
                <c:pt idx="326">
                  <c:v>36984</c:v>
                </c:pt>
                <c:pt idx="327">
                  <c:v>36985</c:v>
                </c:pt>
                <c:pt idx="328">
                  <c:v>36986</c:v>
                </c:pt>
                <c:pt idx="329">
                  <c:v>36987</c:v>
                </c:pt>
                <c:pt idx="330">
                  <c:v>36990</c:v>
                </c:pt>
                <c:pt idx="331">
                  <c:v>36991</c:v>
                </c:pt>
                <c:pt idx="332">
                  <c:v>36992</c:v>
                </c:pt>
                <c:pt idx="333">
                  <c:v>36993</c:v>
                </c:pt>
                <c:pt idx="334">
                  <c:v>36994</c:v>
                </c:pt>
                <c:pt idx="335">
                  <c:v>36997</c:v>
                </c:pt>
                <c:pt idx="336">
                  <c:v>36998</c:v>
                </c:pt>
                <c:pt idx="337">
                  <c:v>36999</c:v>
                </c:pt>
                <c:pt idx="338">
                  <c:v>37000</c:v>
                </c:pt>
                <c:pt idx="339">
                  <c:v>37001</c:v>
                </c:pt>
                <c:pt idx="340">
                  <c:v>37004</c:v>
                </c:pt>
                <c:pt idx="341">
                  <c:v>37005</c:v>
                </c:pt>
                <c:pt idx="342">
                  <c:v>37006</c:v>
                </c:pt>
                <c:pt idx="343">
                  <c:v>37007</c:v>
                </c:pt>
                <c:pt idx="344">
                  <c:v>37008</c:v>
                </c:pt>
                <c:pt idx="345">
                  <c:v>37011</c:v>
                </c:pt>
                <c:pt idx="346">
                  <c:v>37012</c:v>
                </c:pt>
                <c:pt idx="347">
                  <c:v>37013</c:v>
                </c:pt>
                <c:pt idx="348">
                  <c:v>37014</c:v>
                </c:pt>
                <c:pt idx="349">
                  <c:v>37015</c:v>
                </c:pt>
                <c:pt idx="350">
                  <c:v>37018</c:v>
                </c:pt>
                <c:pt idx="351">
                  <c:v>37019</c:v>
                </c:pt>
                <c:pt idx="352">
                  <c:v>37020</c:v>
                </c:pt>
                <c:pt idx="353">
                  <c:v>37021</c:v>
                </c:pt>
                <c:pt idx="354">
                  <c:v>37022</c:v>
                </c:pt>
                <c:pt idx="355">
                  <c:v>37025</c:v>
                </c:pt>
                <c:pt idx="356">
                  <c:v>37026</c:v>
                </c:pt>
                <c:pt idx="357">
                  <c:v>37027</c:v>
                </c:pt>
                <c:pt idx="358">
                  <c:v>37028</c:v>
                </c:pt>
                <c:pt idx="359">
                  <c:v>37029</c:v>
                </c:pt>
                <c:pt idx="360">
                  <c:v>37032</c:v>
                </c:pt>
                <c:pt idx="361">
                  <c:v>37033</c:v>
                </c:pt>
                <c:pt idx="362">
                  <c:v>37034</c:v>
                </c:pt>
                <c:pt idx="363">
                  <c:v>37035</c:v>
                </c:pt>
                <c:pt idx="364">
                  <c:v>37036</c:v>
                </c:pt>
                <c:pt idx="365">
                  <c:v>37039</c:v>
                </c:pt>
                <c:pt idx="366">
                  <c:v>37040</c:v>
                </c:pt>
                <c:pt idx="367">
                  <c:v>37041</c:v>
                </c:pt>
                <c:pt idx="368">
                  <c:v>37042</c:v>
                </c:pt>
                <c:pt idx="369">
                  <c:v>37043</c:v>
                </c:pt>
                <c:pt idx="370">
                  <c:v>37046</c:v>
                </c:pt>
                <c:pt idx="371">
                  <c:v>37047</c:v>
                </c:pt>
                <c:pt idx="372">
                  <c:v>37048</c:v>
                </c:pt>
                <c:pt idx="373">
                  <c:v>37049</c:v>
                </c:pt>
                <c:pt idx="374">
                  <c:v>37050</c:v>
                </c:pt>
                <c:pt idx="375">
                  <c:v>37053</c:v>
                </c:pt>
                <c:pt idx="376">
                  <c:v>37054</c:v>
                </c:pt>
                <c:pt idx="377">
                  <c:v>37055</c:v>
                </c:pt>
                <c:pt idx="378">
                  <c:v>37056</c:v>
                </c:pt>
                <c:pt idx="379">
                  <c:v>37057</c:v>
                </c:pt>
                <c:pt idx="380">
                  <c:v>37060</c:v>
                </c:pt>
                <c:pt idx="381">
                  <c:v>37061</c:v>
                </c:pt>
                <c:pt idx="382">
                  <c:v>37062</c:v>
                </c:pt>
                <c:pt idx="383">
                  <c:v>37063</c:v>
                </c:pt>
                <c:pt idx="384">
                  <c:v>37064</c:v>
                </c:pt>
                <c:pt idx="385">
                  <c:v>37067</c:v>
                </c:pt>
                <c:pt idx="386">
                  <c:v>37068</c:v>
                </c:pt>
                <c:pt idx="387">
                  <c:v>37069</c:v>
                </c:pt>
                <c:pt idx="388">
                  <c:v>37070</c:v>
                </c:pt>
                <c:pt idx="389">
                  <c:v>37071</c:v>
                </c:pt>
                <c:pt idx="390">
                  <c:v>37074</c:v>
                </c:pt>
                <c:pt idx="391">
                  <c:v>37075</c:v>
                </c:pt>
                <c:pt idx="392">
                  <c:v>37076</c:v>
                </c:pt>
                <c:pt idx="393">
                  <c:v>37077</c:v>
                </c:pt>
                <c:pt idx="394">
                  <c:v>37078</c:v>
                </c:pt>
                <c:pt idx="395">
                  <c:v>37081</c:v>
                </c:pt>
                <c:pt idx="396">
                  <c:v>37082</c:v>
                </c:pt>
                <c:pt idx="397">
                  <c:v>37083</c:v>
                </c:pt>
                <c:pt idx="398">
                  <c:v>37084</c:v>
                </c:pt>
                <c:pt idx="399">
                  <c:v>37085</c:v>
                </c:pt>
                <c:pt idx="400">
                  <c:v>37088</c:v>
                </c:pt>
                <c:pt idx="401">
                  <c:v>37089</c:v>
                </c:pt>
                <c:pt idx="402">
                  <c:v>37090</c:v>
                </c:pt>
                <c:pt idx="403">
                  <c:v>37091</c:v>
                </c:pt>
                <c:pt idx="404">
                  <c:v>37092</c:v>
                </c:pt>
                <c:pt idx="405">
                  <c:v>37095</c:v>
                </c:pt>
                <c:pt idx="406">
                  <c:v>37096</c:v>
                </c:pt>
                <c:pt idx="407">
                  <c:v>37097</c:v>
                </c:pt>
                <c:pt idx="408">
                  <c:v>37098</c:v>
                </c:pt>
                <c:pt idx="409">
                  <c:v>37099</c:v>
                </c:pt>
                <c:pt idx="410">
                  <c:v>37102</c:v>
                </c:pt>
                <c:pt idx="411">
                  <c:v>37103</c:v>
                </c:pt>
                <c:pt idx="412">
                  <c:v>37104</c:v>
                </c:pt>
                <c:pt idx="413">
                  <c:v>37105</c:v>
                </c:pt>
                <c:pt idx="414">
                  <c:v>37106</c:v>
                </c:pt>
                <c:pt idx="415">
                  <c:v>37109</c:v>
                </c:pt>
                <c:pt idx="416">
                  <c:v>37110</c:v>
                </c:pt>
                <c:pt idx="417">
                  <c:v>37111</c:v>
                </c:pt>
                <c:pt idx="418">
                  <c:v>37112</c:v>
                </c:pt>
                <c:pt idx="419">
                  <c:v>37113</c:v>
                </c:pt>
                <c:pt idx="420">
                  <c:v>37116</c:v>
                </c:pt>
                <c:pt idx="421">
                  <c:v>37117</c:v>
                </c:pt>
                <c:pt idx="422">
                  <c:v>37118</c:v>
                </c:pt>
                <c:pt idx="423">
                  <c:v>37119</c:v>
                </c:pt>
                <c:pt idx="424">
                  <c:v>37120</c:v>
                </c:pt>
                <c:pt idx="425">
                  <c:v>37123</c:v>
                </c:pt>
                <c:pt idx="426">
                  <c:v>37124</c:v>
                </c:pt>
                <c:pt idx="427">
                  <c:v>37125</c:v>
                </c:pt>
                <c:pt idx="428">
                  <c:v>37126</c:v>
                </c:pt>
                <c:pt idx="429">
                  <c:v>37127</c:v>
                </c:pt>
                <c:pt idx="430">
                  <c:v>37130</c:v>
                </c:pt>
                <c:pt idx="431">
                  <c:v>37131</c:v>
                </c:pt>
                <c:pt idx="432">
                  <c:v>37132</c:v>
                </c:pt>
                <c:pt idx="433">
                  <c:v>37133</c:v>
                </c:pt>
                <c:pt idx="434">
                  <c:v>37134</c:v>
                </c:pt>
                <c:pt idx="435">
                  <c:v>37137</c:v>
                </c:pt>
                <c:pt idx="436">
                  <c:v>37138</c:v>
                </c:pt>
                <c:pt idx="437">
                  <c:v>37139</c:v>
                </c:pt>
                <c:pt idx="438">
                  <c:v>37140</c:v>
                </c:pt>
                <c:pt idx="439">
                  <c:v>37141</c:v>
                </c:pt>
                <c:pt idx="440">
                  <c:v>37144</c:v>
                </c:pt>
                <c:pt idx="441">
                  <c:v>37145</c:v>
                </c:pt>
                <c:pt idx="442">
                  <c:v>37146</c:v>
                </c:pt>
                <c:pt idx="443">
                  <c:v>37147</c:v>
                </c:pt>
                <c:pt idx="444">
                  <c:v>37148</c:v>
                </c:pt>
                <c:pt idx="445">
                  <c:v>37151</c:v>
                </c:pt>
                <c:pt idx="446">
                  <c:v>37152</c:v>
                </c:pt>
                <c:pt idx="447">
                  <c:v>37153</c:v>
                </c:pt>
                <c:pt idx="448">
                  <c:v>37154</c:v>
                </c:pt>
                <c:pt idx="449">
                  <c:v>37155</c:v>
                </c:pt>
                <c:pt idx="450">
                  <c:v>37158</c:v>
                </c:pt>
                <c:pt idx="451">
                  <c:v>37159</c:v>
                </c:pt>
                <c:pt idx="452">
                  <c:v>37160</c:v>
                </c:pt>
                <c:pt idx="453">
                  <c:v>37161</c:v>
                </c:pt>
                <c:pt idx="454">
                  <c:v>37162</c:v>
                </c:pt>
                <c:pt idx="455">
                  <c:v>37165</c:v>
                </c:pt>
                <c:pt idx="456">
                  <c:v>37166</c:v>
                </c:pt>
                <c:pt idx="457">
                  <c:v>37167</c:v>
                </c:pt>
                <c:pt idx="458">
                  <c:v>37168</c:v>
                </c:pt>
                <c:pt idx="459">
                  <c:v>37169</c:v>
                </c:pt>
                <c:pt idx="460">
                  <c:v>37172</c:v>
                </c:pt>
                <c:pt idx="461">
                  <c:v>37173</c:v>
                </c:pt>
                <c:pt idx="462">
                  <c:v>37174</c:v>
                </c:pt>
                <c:pt idx="463">
                  <c:v>37175</c:v>
                </c:pt>
                <c:pt idx="464">
                  <c:v>37176</c:v>
                </c:pt>
                <c:pt idx="465">
                  <c:v>37179</c:v>
                </c:pt>
                <c:pt idx="466">
                  <c:v>37180</c:v>
                </c:pt>
                <c:pt idx="467">
                  <c:v>37181</c:v>
                </c:pt>
                <c:pt idx="468">
                  <c:v>37182</c:v>
                </c:pt>
                <c:pt idx="469">
                  <c:v>37183</c:v>
                </c:pt>
                <c:pt idx="470">
                  <c:v>37186</c:v>
                </c:pt>
                <c:pt idx="471">
                  <c:v>37187</c:v>
                </c:pt>
                <c:pt idx="472">
                  <c:v>37188</c:v>
                </c:pt>
                <c:pt idx="473">
                  <c:v>37189</c:v>
                </c:pt>
                <c:pt idx="474">
                  <c:v>37190</c:v>
                </c:pt>
                <c:pt idx="475">
                  <c:v>37193</c:v>
                </c:pt>
                <c:pt idx="476">
                  <c:v>37194</c:v>
                </c:pt>
                <c:pt idx="477">
                  <c:v>37195</c:v>
                </c:pt>
                <c:pt idx="478">
                  <c:v>37196</c:v>
                </c:pt>
                <c:pt idx="479">
                  <c:v>37197</c:v>
                </c:pt>
                <c:pt idx="480">
                  <c:v>37200</c:v>
                </c:pt>
                <c:pt idx="481">
                  <c:v>37201</c:v>
                </c:pt>
                <c:pt idx="482">
                  <c:v>37202</c:v>
                </c:pt>
                <c:pt idx="483">
                  <c:v>37203</c:v>
                </c:pt>
                <c:pt idx="484">
                  <c:v>37204</c:v>
                </c:pt>
                <c:pt idx="485">
                  <c:v>37207</c:v>
                </c:pt>
                <c:pt idx="486">
                  <c:v>37208</c:v>
                </c:pt>
                <c:pt idx="487">
                  <c:v>37209</c:v>
                </c:pt>
                <c:pt idx="488">
                  <c:v>37210</c:v>
                </c:pt>
                <c:pt idx="489">
                  <c:v>37211</c:v>
                </c:pt>
                <c:pt idx="490">
                  <c:v>37214</c:v>
                </c:pt>
                <c:pt idx="491">
                  <c:v>37215</c:v>
                </c:pt>
                <c:pt idx="492">
                  <c:v>37216</c:v>
                </c:pt>
                <c:pt idx="493">
                  <c:v>37217</c:v>
                </c:pt>
                <c:pt idx="494">
                  <c:v>37218</c:v>
                </c:pt>
                <c:pt idx="495">
                  <c:v>37221</c:v>
                </c:pt>
                <c:pt idx="496">
                  <c:v>37222</c:v>
                </c:pt>
                <c:pt idx="497">
                  <c:v>37223</c:v>
                </c:pt>
                <c:pt idx="498">
                  <c:v>37224</c:v>
                </c:pt>
                <c:pt idx="499">
                  <c:v>37225</c:v>
                </c:pt>
                <c:pt idx="500">
                  <c:v>37228</c:v>
                </c:pt>
                <c:pt idx="501">
                  <c:v>37229</c:v>
                </c:pt>
                <c:pt idx="502">
                  <c:v>37230</c:v>
                </c:pt>
                <c:pt idx="503">
                  <c:v>37231</c:v>
                </c:pt>
                <c:pt idx="504">
                  <c:v>37232</c:v>
                </c:pt>
                <c:pt idx="505">
                  <c:v>37235</c:v>
                </c:pt>
                <c:pt idx="506">
                  <c:v>37236</c:v>
                </c:pt>
                <c:pt idx="507">
                  <c:v>37237</c:v>
                </c:pt>
                <c:pt idx="508">
                  <c:v>37238</c:v>
                </c:pt>
                <c:pt idx="509">
                  <c:v>37239</c:v>
                </c:pt>
                <c:pt idx="510">
                  <c:v>37242</c:v>
                </c:pt>
                <c:pt idx="511">
                  <c:v>37243</c:v>
                </c:pt>
                <c:pt idx="512">
                  <c:v>37244</c:v>
                </c:pt>
                <c:pt idx="513">
                  <c:v>37245</c:v>
                </c:pt>
                <c:pt idx="514">
                  <c:v>37246</c:v>
                </c:pt>
                <c:pt idx="515">
                  <c:v>37249</c:v>
                </c:pt>
                <c:pt idx="516">
                  <c:v>37250</c:v>
                </c:pt>
                <c:pt idx="517">
                  <c:v>37251</c:v>
                </c:pt>
                <c:pt idx="518">
                  <c:v>37252</c:v>
                </c:pt>
                <c:pt idx="519">
                  <c:v>37253</c:v>
                </c:pt>
                <c:pt idx="520">
                  <c:v>37256</c:v>
                </c:pt>
                <c:pt idx="521">
                  <c:v>37257</c:v>
                </c:pt>
                <c:pt idx="522">
                  <c:v>37258</c:v>
                </c:pt>
                <c:pt idx="523">
                  <c:v>37259</c:v>
                </c:pt>
                <c:pt idx="524">
                  <c:v>37260</c:v>
                </c:pt>
                <c:pt idx="525">
                  <c:v>37263</c:v>
                </c:pt>
                <c:pt idx="526">
                  <c:v>37264</c:v>
                </c:pt>
                <c:pt idx="527">
                  <c:v>37265</c:v>
                </c:pt>
                <c:pt idx="528">
                  <c:v>37266</c:v>
                </c:pt>
                <c:pt idx="529">
                  <c:v>37267</c:v>
                </c:pt>
                <c:pt idx="530">
                  <c:v>37270</c:v>
                </c:pt>
                <c:pt idx="531">
                  <c:v>37271</c:v>
                </c:pt>
                <c:pt idx="532">
                  <c:v>37272</c:v>
                </c:pt>
                <c:pt idx="533">
                  <c:v>37273</c:v>
                </c:pt>
                <c:pt idx="534">
                  <c:v>37274</c:v>
                </c:pt>
                <c:pt idx="535">
                  <c:v>37277</c:v>
                </c:pt>
                <c:pt idx="536">
                  <c:v>37278</c:v>
                </c:pt>
                <c:pt idx="537">
                  <c:v>37279</c:v>
                </c:pt>
                <c:pt idx="538">
                  <c:v>37280</c:v>
                </c:pt>
                <c:pt idx="539">
                  <c:v>37281</c:v>
                </c:pt>
                <c:pt idx="540">
                  <c:v>37284</c:v>
                </c:pt>
                <c:pt idx="541">
                  <c:v>37285</c:v>
                </c:pt>
                <c:pt idx="542">
                  <c:v>37286</c:v>
                </c:pt>
                <c:pt idx="543">
                  <c:v>37287</c:v>
                </c:pt>
                <c:pt idx="544">
                  <c:v>37288</c:v>
                </c:pt>
                <c:pt idx="545">
                  <c:v>37291</c:v>
                </c:pt>
                <c:pt idx="546">
                  <c:v>37292</c:v>
                </c:pt>
                <c:pt idx="547">
                  <c:v>37293</c:v>
                </c:pt>
                <c:pt idx="548">
                  <c:v>37294</c:v>
                </c:pt>
                <c:pt idx="549">
                  <c:v>37295</c:v>
                </c:pt>
                <c:pt idx="550">
                  <c:v>37298</c:v>
                </c:pt>
                <c:pt idx="551">
                  <c:v>37299</c:v>
                </c:pt>
                <c:pt idx="552">
                  <c:v>37300</c:v>
                </c:pt>
                <c:pt idx="553">
                  <c:v>37301</c:v>
                </c:pt>
                <c:pt idx="554">
                  <c:v>37302</c:v>
                </c:pt>
                <c:pt idx="555">
                  <c:v>37305</c:v>
                </c:pt>
                <c:pt idx="556">
                  <c:v>37306</c:v>
                </c:pt>
                <c:pt idx="557">
                  <c:v>37307</c:v>
                </c:pt>
                <c:pt idx="558">
                  <c:v>37308</c:v>
                </c:pt>
                <c:pt idx="559">
                  <c:v>37309</c:v>
                </c:pt>
                <c:pt idx="560">
                  <c:v>37312</c:v>
                </c:pt>
                <c:pt idx="561">
                  <c:v>37313</c:v>
                </c:pt>
                <c:pt idx="562">
                  <c:v>37314</c:v>
                </c:pt>
                <c:pt idx="563">
                  <c:v>37315</c:v>
                </c:pt>
                <c:pt idx="564">
                  <c:v>37316</c:v>
                </c:pt>
                <c:pt idx="565">
                  <c:v>37319</c:v>
                </c:pt>
                <c:pt idx="566">
                  <c:v>37320</c:v>
                </c:pt>
                <c:pt idx="567">
                  <c:v>37321</c:v>
                </c:pt>
                <c:pt idx="568">
                  <c:v>37322</c:v>
                </c:pt>
                <c:pt idx="569">
                  <c:v>37323</c:v>
                </c:pt>
                <c:pt idx="570">
                  <c:v>37326</c:v>
                </c:pt>
                <c:pt idx="571">
                  <c:v>37327</c:v>
                </c:pt>
                <c:pt idx="572">
                  <c:v>37328</c:v>
                </c:pt>
                <c:pt idx="573">
                  <c:v>37329</c:v>
                </c:pt>
                <c:pt idx="574">
                  <c:v>37330</c:v>
                </c:pt>
                <c:pt idx="575">
                  <c:v>37333</c:v>
                </c:pt>
                <c:pt idx="576">
                  <c:v>37334</c:v>
                </c:pt>
                <c:pt idx="577">
                  <c:v>37335</c:v>
                </c:pt>
                <c:pt idx="578">
                  <c:v>37336</c:v>
                </c:pt>
                <c:pt idx="579">
                  <c:v>37337</c:v>
                </c:pt>
                <c:pt idx="580">
                  <c:v>37340</c:v>
                </c:pt>
                <c:pt idx="581">
                  <c:v>37341</c:v>
                </c:pt>
                <c:pt idx="582">
                  <c:v>37342</c:v>
                </c:pt>
                <c:pt idx="583">
                  <c:v>37343</c:v>
                </c:pt>
                <c:pt idx="584">
                  <c:v>37344</c:v>
                </c:pt>
                <c:pt idx="585">
                  <c:v>37347</c:v>
                </c:pt>
                <c:pt idx="586">
                  <c:v>37348</c:v>
                </c:pt>
                <c:pt idx="587">
                  <c:v>37349</c:v>
                </c:pt>
                <c:pt idx="588">
                  <c:v>37350</c:v>
                </c:pt>
                <c:pt idx="589">
                  <c:v>37351</c:v>
                </c:pt>
                <c:pt idx="590">
                  <c:v>37354</c:v>
                </c:pt>
                <c:pt idx="591">
                  <c:v>37355</c:v>
                </c:pt>
                <c:pt idx="592">
                  <c:v>37356</c:v>
                </c:pt>
                <c:pt idx="593">
                  <c:v>37357</c:v>
                </c:pt>
                <c:pt idx="594">
                  <c:v>37358</c:v>
                </c:pt>
                <c:pt idx="595">
                  <c:v>37361</c:v>
                </c:pt>
                <c:pt idx="596">
                  <c:v>37362</c:v>
                </c:pt>
                <c:pt idx="597">
                  <c:v>37363</c:v>
                </c:pt>
                <c:pt idx="598">
                  <c:v>37364</c:v>
                </c:pt>
                <c:pt idx="599">
                  <c:v>37365</c:v>
                </c:pt>
                <c:pt idx="600">
                  <c:v>37368</c:v>
                </c:pt>
                <c:pt idx="601">
                  <c:v>37369</c:v>
                </c:pt>
                <c:pt idx="602">
                  <c:v>37370</c:v>
                </c:pt>
                <c:pt idx="603">
                  <c:v>37371</c:v>
                </c:pt>
                <c:pt idx="604">
                  <c:v>37372</c:v>
                </c:pt>
                <c:pt idx="605">
                  <c:v>37375</c:v>
                </c:pt>
                <c:pt idx="606">
                  <c:v>37376</c:v>
                </c:pt>
                <c:pt idx="607">
                  <c:v>37377</c:v>
                </c:pt>
                <c:pt idx="608">
                  <c:v>37378</c:v>
                </c:pt>
                <c:pt idx="609">
                  <c:v>37379</c:v>
                </c:pt>
                <c:pt idx="610">
                  <c:v>37382</c:v>
                </c:pt>
                <c:pt idx="611">
                  <c:v>37383</c:v>
                </c:pt>
                <c:pt idx="612">
                  <c:v>37384</c:v>
                </c:pt>
                <c:pt idx="613">
                  <c:v>37385</c:v>
                </c:pt>
                <c:pt idx="614">
                  <c:v>37386</c:v>
                </c:pt>
                <c:pt idx="615">
                  <c:v>37389</c:v>
                </c:pt>
                <c:pt idx="616">
                  <c:v>37390</c:v>
                </c:pt>
                <c:pt idx="617">
                  <c:v>37391</c:v>
                </c:pt>
                <c:pt idx="618">
                  <c:v>37392</c:v>
                </c:pt>
                <c:pt idx="619">
                  <c:v>37393</c:v>
                </c:pt>
                <c:pt idx="620">
                  <c:v>37396</c:v>
                </c:pt>
                <c:pt idx="621">
                  <c:v>37397</c:v>
                </c:pt>
                <c:pt idx="622">
                  <c:v>37398</c:v>
                </c:pt>
                <c:pt idx="623">
                  <c:v>37399</c:v>
                </c:pt>
                <c:pt idx="624">
                  <c:v>37400</c:v>
                </c:pt>
                <c:pt idx="625">
                  <c:v>37403</c:v>
                </c:pt>
                <c:pt idx="626">
                  <c:v>37404</c:v>
                </c:pt>
                <c:pt idx="627">
                  <c:v>37405</c:v>
                </c:pt>
                <c:pt idx="628">
                  <c:v>37406</c:v>
                </c:pt>
                <c:pt idx="629">
                  <c:v>37407</c:v>
                </c:pt>
                <c:pt idx="630">
                  <c:v>37410</c:v>
                </c:pt>
                <c:pt idx="631">
                  <c:v>37411</c:v>
                </c:pt>
                <c:pt idx="632">
                  <c:v>37412</c:v>
                </c:pt>
                <c:pt idx="633">
                  <c:v>37413</c:v>
                </c:pt>
                <c:pt idx="634">
                  <c:v>37414</c:v>
                </c:pt>
                <c:pt idx="635">
                  <c:v>37417</c:v>
                </c:pt>
                <c:pt idx="636">
                  <c:v>37418</c:v>
                </c:pt>
                <c:pt idx="637">
                  <c:v>37419</c:v>
                </c:pt>
                <c:pt idx="638">
                  <c:v>37420</c:v>
                </c:pt>
                <c:pt idx="639">
                  <c:v>37421</c:v>
                </c:pt>
                <c:pt idx="640">
                  <c:v>37424</c:v>
                </c:pt>
                <c:pt idx="641">
                  <c:v>37425</c:v>
                </c:pt>
                <c:pt idx="642">
                  <c:v>37426</c:v>
                </c:pt>
                <c:pt idx="643">
                  <c:v>37427</c:v>
                </c:pt>
                <c:pt idx="644">
                  <c:v>37428</c:v>
                </c:pt>
                <c:pt idx="645">
                  <c:v>37431</c:v>
                </c:pt>
                <c:pt idx="646">
                  <c:v>37432</c:v>
                </c:pt>
                <c:pt idx="647">
                  <c:v>37433</c:v>
                </c:pt>
                <c:pt idx="648">
                  <c:v>37434</c:v>
                </c:pt>
                <c:pt idx="649">
                  <c:v>37435</c:v>
                </c:pt>
                <c:pt idx="650">
                  <c:v>37438</c:v>
                </c:pt>
                <c:pt idx="651">
                  <c:v>37439</c:v>
                </c:pt>
                <c:pt idx="652">
                  <c:v>37440</c:v>
                </c:pt>
                <c:pt idx="653">
                  <c:v>37441</c:v>
                </c:pt>
                <c:pt idx="654">
                  <c:v>37442</c:v>
                </c:pt>
                <c:pt idx="655">
                  <c:v>37445</c:v>
                </c:pt>
                <c:pt idx="656">
                  <c:v>37446</c:v>
                </c:pt>
                <c:pt idx="657">
                  <c:v>37447</c:v>
                </c:pt>
                <c:pt idx="658">
                  <c:v>37448</c:v>
                </c:pt>
                <c:pt idx="659">
                  <c:v>37449</c:v>
                </c:pt>
                <c:pt idx="660">
                  <c:v>37452</c:v>
                </c:pt>
                <c:pt idx="661">
                  <c:v>37453</c:v>
                </c:pt>
                <c:pt idx="662">
                  <c:v>37454</c:v>
                </c:pt>
                <c:pt idx="663">
                  <c:v>37455</c:v>
                </c:pt>
                <c:pt idx="664">
                  <c:v>37456</c:v>
                </c:pt>
                <c:pt idx="665">
                  <c:v>37459</c:v>
                </c:pt>
                <c:pt idx="666">
                  <c:v>37460</c:v>
                </c:pt>
                <c:pt idx="667">
                  <c:v>37461</c:v>
                </c:pt>
                <c:pt idx="668">
                  <c:v>37462</c:v>
                </c:pt>
                <c:pt idx="669">
                  <c:v>37463</c:v>
                </c:pt>
                <c:pt idx="670">
                  <c:v>37466</c:v>
                </c:pt>
                <c:pt idx="671">
                  <c:v>37467</c:v>
                </c:pt>
                <c:pt idx="672">
                  <c:v>37468</c:v>
                </c:pt>
                <c:pt idx="673">
                  <c:v>37469</c:v>
                </c:pt>
                <c:pt idx="674">
                  <c:v>37470</c:v>
                </c:pt>
                <c:pt idx="675">
                  <c:v>37473</c:v>
                </c:pt>
                <c:pt idx="676">
                  <c:v>37474</c:v>
                </c:pt>
                <c:pt idx="677">
                  <c:v>37475</c:v>
                </c:pt>
                <c:pt idx="678">
                  <c:v>37476</c:v>
                </c:pt>
                <c:pt idx="679">
                  <c:v>37477</c:v>
                </c:pt>
                <c:pt idx="680">
                  <c:v>37480</c:v>
                </c:pt>
                <c:pt idx="681">
                  <c:v>37481</c:v>
                </c:pt>
                <c:pt idx="682">
                  <c:v>37482</c:v>
                </c:pt>
                <c:pt idx="683">
                  <c:v>37483</c:v>
                </c:pt>
                <c:pt idx="684">
                  <c:v>37484</c:v>
                </c:pt>
                <c:pt idx="685">
                  <c:v>37487</c:v>
                </c:pt>
                <c:pt idx="686">
                  <c:v>37488</c:v>
                </c:pt>
                <c:pt idx="687">
                  <c:v>37489</c:v>
                </c:pt>
                <c:pt idx="688">
                  <c:v>37490</c:v>
                </c:pt>
                <c:pt idx="689">
                  <c:v>37491</c:v>
                </c:pt>
                <c:pt idx="690">
                  <c:v>37494</c:v>
                </c:pt>
                <c:pt idx="691">
                  <c:v>37495</c:v>
                </c:pt>
                <c:pt idx="692">
                  <c:v>37496</c:v>
                </c:pt>
                <c:pt idx="693">
                  <c:v>37497</c:v>
                </c:pt>
                <c:pt idx="694">
                  <c:v>37498</c:v>
                </c:pt>
                <c:pt idx="695">
                  <c:v>37501</c:v>
                </c:pt>
                <c:pt idx="696">
                  <c:v>37502</c:v>
                </c:pt>
                <c:pt idx="697">
                  <c:v>37503</c:v>
                </c:pt>
                <c:pt idx="698">
                  <c:v>37504</c:v>
                </c:pt>
                <c:pt idx="699">
                  <c:v>37505</c:v>
                </c:pt>
                <c:pt idx="700">
                  <c:v>37508</c:v>
                </c:pt>
                <c:pt idx="701">
                  <c:v>37509</c:v>
                </c:pt>
                <c:pt idx="702">
                  <c:v>37510</c:v>
                </c:pt>
                <c:pt idx="703">
                  <c:v>37511</c:v>
                </c:pt>
                <c:pt idx="704">
                  <c:v>37512</c:v>
                </c:pt>
                <c:pt idx="705">
                  <c:v>37515</c:v>
                </c:pt>
                <c:pt idx="706">
                  <c:v>37516</c:v>
                </c:pt>
                <c:pt idx="707">
                  <c:v>37517</c:v>
                </c:pt>
                <c:pt idx="708">
                  <c:v>37518</c:v>
                </c:pt>
                <c:pt idx="709">
                  <c:v>37519</c:v>
                </c:pt>
                <c:pt idx="710">
                  <c:v>37522</c:v>
                </c:pt>
                <c:pt idx="711">
                  <c:v>37523</c:v>
                </c:pt>
                <c:pt idx="712">
                  <c:v>37524</c:v>
                </c:pt>
                <c:pt idx="713">
                  <c:v>37525</c:v>
                </c:pt>
                <c:pt idx="714">
                  <c:v>37526</c:v>
                </c:pt>
                <c:pt idx="715">
                  <c:v>37529</c:v>
                </c:pt>
                <c:pt idx="716">
                  <c:v>37530</c:v>
                </c:pt>
                <c:pt idx="717">
                  <c:v>37531</c:v>
                </c:pt>
                <c:pt idx="718">
                  <c:v>37532</c:v>
                </c:pt>
                <c:pt idx="719">
                  <c:v>37533</c:v>
                </c:pt>
                <c:pt idx="720">
                  <c:v>37536</c:v>
                </c:pt>
                <c:pt idx="721">
                  <c:v>37537</c:v>
                </c:pt>
                <c:pt idx="722">
                  <c:v>37538</c:v>
                </c:pt>
                <c:pt idx="723">
                  <c:v>37539</c:v>
                </c:pt>
                <c:pt idx="724">
                  <c:v>37540</c:v>
                </c:pt>
                <c:pt idx="725">
                  <c:v>37543</c:v>
                </c:pt>
                <c:pt idx="726">
                  <c:v>37544</c:v>
                </c:pt>
                <c:pt idx="727">
                  <c:v>37545</c:v>
                </c:pt>
                <c:pt idx="728">
                  <c:v>37546</c:v>
                </c:pt>
                <c:pt idx="729">
                  <c:v>37547</c:v>
                </c:pt>
                <c:pt idx="730">
                  <c:v>37550</c:v>
                </c:pt>
                <c:pt idx="731">
                  <c:v>37551</c:v>
                </c:pt>
                <c:pt idx="732">
                  <c:v>37552</c:v>
                </c:pt>
                <c:pt idx="733">
                  <c:v>37553</c:v>
                </c:pt>
                <c:pt idx="734">
                  <c:v>37554</c:v>
                </c:pt>
                <c:pt idx="735">
                  <c:v>37557</c:v>
                </c:pt>
                <c:pt idx="736">
                  <c:v>37558</c:v>
                </c:pt>
                <c:pt idx="737">
                  <c:v>37559</c:v>
                </c:pt>
                <c:pt idx="738">
                  <c:v>37560</c:v>
                </c:pt>
                <c:pt idx="739">
                  <c:v>37561</c:v>
                </c:pt>
                <c:pt idx="740">
                  <c:v>37564</c:v>
                </c:pt>
                <c:pt idx="741">
                  <c:v>37565</c:v>
                </c:pt>
                <c:pt idx="742">
                  <c:v>37566</c:v>
                </c:pt>
                <c:pt idx="743">
                  <c:v>37567</c:v>
                </c:pt>
                <c:pt idx="744">
                  <c:v>37568</c:v>
                </c:pt>
                <c:pt idx="745">
                  <c:v>37571</c:v>
                </c:pt>
                <c:pt idx="746">
                  <c:v>37572</c:v>
                </c:pt>
                <c:pt idx="747">
                  <c:v>37573</c:v>
                </c:pt>
                <c:pt idx="748">
                  <c:v>37574</c:v>
                </c:pt>
                <c:pt idx="749">
                  <c:v>37575</c:v>
                </c:pt>
                <c:pt idx="750">
                  <c:v>37578</c:v>
                </c:pt>
                <c:pt idx="751">
                  <c:v>37579</c:v>
                </c:pt>
                <c:pt idx="752">
                  <c:v>37580</c:v>
                </c:pt>
                <c:pt idx="753">
                  <c:v>37581</c:v>
                </c:pt>
                <c:pt idx="754">
                  <c:v>37582</c:v>
                </c:pt>
                <c:pt idx="755">
                  <c:v>37585</c:v>
                </c:pt>
                <c:pt idx="756">
                  <c:v>37586</c:v>
                </c:pt>
                <c:pt idx="757">
                  <c:v>37587</c:v>
                </c:pt>
                <c:pt idx="758">
                  <c:v>37588</c:v>
                </c:pt>
                <c:pt idx="759">
                  <c:v>37589</c:v>
                </c:pt>
                <c:pt idx="760">
                  <c:v>37592</c:v>
                </c:pt>
                <c:pt idx="761">
                  <c:v>37593</c:v>
                </c:pt>
                <c:pt idx="762">
                  <c:v>37594</c:v>
                </c:pt>
                <c:pt idx="763">
                  <c:v>37595</c:v>
                </c:pt>
                <c:pt idx="764">
                  <c:v>37596</c:v>
                </c:pt>
                <c:pt idx="765">
                  <c:v>37599</c:v>
                </c:pt>
                <c:pt idx="766">
                  <c:v>37600</c:v>
                </c:pt>
                <c:pt idx="767">
                  <c:v>37601</c:v>
                </c:pt>
                <c:pt idx="768">
                  <c:v>37602</c:v>
                </c:pt>
                <c:pt idx="769">
                  <c:v>37603</c:v>
                </c:pt>
                <c:pt idx="770">
                  <c:v>37606</c:v>
                </c:pt>
                <c:pt idx="771">
                  <c:v>37607</c:v>
                </c:pt>
                <c:pt idx="772">
                  <c:v>37608</c:v>
                </c:pt>
                <c:pt idx="773">
                  <c:v>37609</c:v>
                </c:pt>
                <c:pt idx="774">
                  <c:v>37610</c:v>
                </c:pt>
                <c:pt idx="775">
                  <c:v>37613</c:v>
                </c:pt>
                <c:pt idx="776">
                  <c:v>37614</c:v>
                </c:pt>
                <c:pt idx="777">
                  <c:v>37615</c:v>
                </c:pt>
                <c:pt idx="778">
                  <c:v>37616</c:v>
                </c:pt>
                <c:pt idx="779">
                  <c:v>37617</c:v>
                </c:pt>
                <c:pt idx="780">
                  <c:v>37620</c:v>
                </c:pt>
                <c:pt idx="781">
                  <c:v>37621</c:v>
                </c:pt>
                <c:pt idx="782">
                  <c:v>37622</c:v>
                </c:pt>
                <c:pt idx="783">
                  <c:v>37623</c:v>
                </c:pt>
                <c:pt idx="784">
                  <c:v>37624</c:v>
                </c:pt>
                <c:pt idx="785">
                  <c:v>37627</c:v>
                </c:pt>
                <c:pt idx="786">
                  <c:v>37628</c:v>
                </c:pt>
                <c:pt idx="787">
                  <c:v>37629</c:v>
                </c:pt>
                <c:pt idx="788">
                  <c:v>37630</c:v>
                </c:pt>
                <c:pt idx="789">
                  <c:v>37631</c:v>
                </c:pt>
                <c:pt idx="790">
                  <c:v>37634</c:v>
                </c:pt>
                <c:pt idx="791">
                  <c:v>37635</c:v>
                </c:pt>
                <c:pt idx="792">
                  <c:v>37636</c:v>
                </c:pt>
                <c:pt idx="793">
                  <c:v>37637</c:v>
                </c:pt>
                <c:pt idx="794">
                  <c:v>37638</c:v>
                </c:pt>
                <c:pt idx="795">
                  <c:v>37641</c:v>
                </c:pt>
                <c:pt idx="796">
                  <c:v>37642</c:v>
                </c:pt>
                <c:pt idx="797">
                  <c:v>37643</c:v>
                </c:pt>
                <c:pt idx="798">
                  <c:v>37644</c:v>
                </c:pt>
                <c:pt idx="799">
                  <c:v>37645</c:v>
                </c:pt>
                <c:pt idx="800">
                  <c:v>37648</c:v>
                </c:pt>
                <c:pt idx="801">
                  <c:v>37649</c:v>
                </c:pt>
                <c:pt idx="802">
                  <c:v>37650</c:v>
                </c:pt>
                <c:pt idx="803">
                  <c:v>37651</c:v>
                </c:pt>
                <c:pt idx="804">
                  <c:v>37652</c:v>
                </c:pt>
                <c:pt idx="805">
                  <c:v>37655</c:v>
                </c:pt>
                <c:pt idx="806">
                  <c:v>37656</c:v>
                </c:pt>
                <c:pt idx="807">
                  <c:v>37657</c:v>
                </c:pt>
                <c:pt idx="808">
                  <c:v>37658</c:v>
                </c:pt>
                <c:pt idx="809">
                  <c:v>37659</c:v>
                </c:pt>
                <c:pt idx="810">
                  <c:v>37662</c:v>
                </c:pt>
                <c:pt idx="811">
                  <c:v>37663</c:v>
                </c:pt>
                <c:pt idx="812">
                  <c:v>37664</c:v>
                </c:pt>
                <c:pt idx="813">
                  <c:v>37665</c:v>
                </c:pt>
                <c:pt idx="814">
                  <c:v>37666</c:v>
                </c:pt>
                <c:pt idx="815">
                  <c:v>37669</c:v>
                </c:pt>
                <c:pt idx="816">
                  <c:v>37670</c:v>
                </c:pt>
                <c:pt idx="817">
                  <c:v>37671</c:v>
                </c:pt>
                <c:pt idx="818">
                  <c:v>37672</c:v>
                </c:pt>
                <c:pt idx="819">
                  <c:v>37673</c:v>
                </c:pt>
                <c:pt idx="820">
                  <c:v>37676</c:v>
                </c:pt>
                <c:pt idx="821">
                  <c:v>37677</c:v>
                </c:pt>
                <c:pt idx="822">
                  <c:v>37678</c:v>
                </c:pt>
                <c:pt idx="823">
                  <c:v>37679</c:v>
                </c:pt>
                <c:pt idx="824">
                  <c:v>37680</c:v>
                </c:pt>
                <c:pt idx="825">
                  <c:v>37683</c:v>
                </c:pt>
                <c:pt idx="826">
                  <c:v>37684</c:v>
                </c:pt>
                <c:pt idx="827">
                  <c:v>37685</c:v>
                </c:pt>
                <c:pt idx="828">
                  <c:v>37686</c:v>
                </c:pt>
                <c:pt idx="829">
                  <c:v>37687</c:v>
                </c:pt>
                <c:pt idx="830">
                  <c:v>37690</c:v>
                </c:pt>
                <c:pt idx="831">
                  <c:v>37691</c:v>
                </c:pt>
                <c:pt idx="832">
                  <c:v>37692</c:v>
                </c:pt>
                <c:pt idx="833">
                  <c:v>37693</c:v>
                </c:pt>
                <c:pt idx="834">
                  <c:v>37694</c:v>
                </c:pt>
                <c:pt idx="835">
                  <c:v>37697</c:v>
                </c:pt>
                <c:pt idx="836">
                  <c:v>37698</c:v>
                </c:pt>
                <c:pt idx="837">
                  <c:v>37699</c:v>
                </c:pt>
                <c:pt idx="838">
                  <c:v>37700</c:v>
                </c:pt>
                <c:pt idx="839">
                  <c:v>37701</c:v>
                </c:pt>
                <c:pt idx="840">
                  <c:v>37704</c:v>
                </c:pt>
                <c:pt idx="841">
                  <c:v>37705</c:v>
                </c:pt>
                <c:pt idx="842">
                  <c:v>37706</c:v>
                </c:pt>
                <c:pt idx="843">
                  <c:v>37707</c:v>
                </c:pt>
                <c:pt idx="844">
                  <c:v>37708</c:v>
                </c:pt>
                <c:pt idx="845">
                  <c:v>37711</c:v>
                </c:pt>
                <c:pt idx="846">
                  <c:v>37712</c:v>
                </c:pt>
                <c:pt idx="847">
                  <c:v>37713</c:v>
                </c:pt>
                <c:pt idx="848">
                  <c:v>37714</c:v>
                </c:pt>
                <c:pt idx="849">
                  <c:v>37715</c:v>
                </c:pt>
                <c:pt idx="850">
                  <c:v>37718</c:v>
                </c:pt>
                <c:pt idx="851">
                  <c:v>37719</c:v>
                </c:pt>
                <c:pt idx="852">
                  <c:v>37720</c:v>
                </c:pt>
                <c:pt idx="853">
                  <c:v>37721</c:v>
                </c:pt>
                <c:pt idx="854">
                  <c:v>37722</c:v>
                </c:pt>
                <c:pt idx="855">
                  <c:v>37725</c:v>
                </c:pt>
                <c:pt idx="856">
                  <c:v>37726</c:v>
                </c:pt>
                <c:pt idx="857">
                  <c:v>37727</c:v>
                </c:pt>
                <c:pt idx="858">
                  <c:v>37728</c:v>
                </c:pt>
                <c:pt idx="859">
                  <c:v>37729</c:v>
                </c:pt>
                <c:pt idx="860">
                  <c:v>37732</c:v>
                </c:pt>
                <c:pt idx="861">
                  <c:v>37733</c:v>
                </c:pt>
                <c:pt idx="862">
                  <c:v>37734</c:v>
                </c:pt>
                <c:pt idx="863">
                  <c:v>37735</c:v>
                </c:pt>
                <c:pt idx="864">
                  <c:v>37736</c:v>
                </c:pt>
                <c:pt idx="865">
                  <c:v>37739</c:v>
                </c:pt>
                <c:pt idx="866">
                  <c:v>37740</c:v>
                </c:pt>
                <c:pt idx="867">
                  <c:v>37741</c:v>
                </c:pt>
                <c:pt idx="868">
                  <c:v>37742</c:v>
                </c:pt>
                <c:pt idx="869">
                  <c:v>37743</c:v>
                </c:pt>
                <c:pt idx="870">
                  <c:v>37746</c:v>
                </c:pt>
                <c:pt idx="871">
                  <c:v>37747</c:v>
                </c:pt>
                <c:pt idx="872">
                  <c:v>37748</c:v>
                </c:pt>
                <c:pt idx="873">
                  <c:v>37749</c:v>
                </c:pt>
                <c:pt idx="874">
                  <c:v>37750</c:v>
                </c:pt>
                <c:pt idx="875">
                  <c:v>37753</c:v>
                </c:pt>
                <c:pt idx="876">
                  <c:v>37754</c:v>
                </c:pt>
                <c:pt idx="877">
                  <c:v>37755</c:v>
                </c:pt>
                <c:pt idx="878">
                  <c:v>37756</c:v>
                </c:pt>
                <c:pt idx="879">
                  <c:v>37757</c:v>
                </c:pt>
                <c:pt idx="880">
                  <c:v>37760</c:v>
                </c:pt>
                <c:pt idx="881">
                  <c:v>37761</c:v>
                </c:pt>
                <c:pt idx="882">
                  <c:v>37762</c:v>
                </c:pt>
                <c:pt idx="883">
                  <c:v>37763</c:v>
                </c:pt>
                <c:pt idx="884">
                  <c:v>37764</c:v>
                </c:pt>
                <c:pt idx="885">
                  <c:v>37767</c:v>
                </c:pt>
                <c:pt idx="886">
                  <c:v>37768</c:v>
                </c:pt>
                <c:pt idx="887">
                  <c:v>37769</c:v>
                </c:pt>
                <c:pt idx="888">
                  <c:v>37770</c:v>
                </c:pt>
                <c:pt idx="889">
                  <c:v>37771</c:v>
                </c:pt>
                <c:pt idx="890">
                  <c:v>37774</c:v>
                </c:pt>
                <c:pt idx="891">
                  <c:v>37775</c:v>
                </c:pt>
                <c:pt idx="892">
                  <c:v>37776</c:v>
                </c:pt>
                <c:pt idx="893">
                  <c:v>37777</c:v>
                </c:pt>
                <c:pt idx="894">
                  <c:v>37778</c:v>
                </c:pt>
                <c:pt idx="895">
                  <c:v>37781</c:v>
                </c:pt>
                <c:pt idx="896">
                  <c:v>37782</c:v>
                </c:pt>
                <c:pt idx="897">
                  <c:v>37783</c:v>
                </c:pt>
                <c:pt idx="898">
                  <c:v>37784</c:v>
                </c:pt>
                <c:pt idx="899">
                  <c:v>37785</c:v>
                </c:pt>
                <c:pt idx="900">
                  <c:v>37788</c:v>
                </c:pt>
                <c:pt idx="901">
                  <c:v>37789</c:v>
                </c:pt>
                <c:pt idx="902">
                  <c:v>37790</c:v>
                </c:pt>
                <c:pt idx="903">
                  <c:v>37791</c:v>
                </c:pt>
                <c:pt idx="904">
                  <c:v>37792</c:v>
                </c:pt>
                <c:pt idx="905">
                  <c:v>37795</c:v>
                </c:pt>
                <c:pt idx="906">
                  <c:v>37796</c:v>
                </c:pt>
                <c:pt idx="907">
                  <c:v>37797</c:v>
                </c:pt>
                <c:pt idx="908">
                  <c:v>37798</c:v>
                </c:pt>
                <c:pt idx="909">
                  <c:v>37799</c:v>
                </c:pt>
                <c:pt idx="910">
                  <c:v>37802</c:v>
                </c:pt>
                <c:pt idx="911">
                  <c:v>37803</c:v>
                </c:pt>
                <c:pt idx="912">
                  <c:v>37804</c:v>
                </c:pt>
                <c:pt idx="913">
                  <c:v>37805</c:v>
                </c:pt>
                <c:pt idx="914">
                  <c:v>37806</c:v>
                </c:pt>
                <c:pt idx="915">
                  <c:v>37809</c:v>
                </c:pt>
                <c:pt idx="916">
                  <c:v>37810</c:v>
                </c:pt>
                <c:pt idx="917">
                  <c:v>37811</c:v>
                </c:pt>
                <c:pt idx="918">
                  <c:v>37812</c:v>
                </c:pt>
                <c:pt idx="919">
                  <c:v>37813</c:v>
                </c:pt>
                <c:pt idx="920">
                  <c:v>37816</c:v>
                </c:pt>
                <c:pt idx="921">
                  <c:v>37817</c:v>
                </c:pt>
                <c:pt idx="922">
                  <c:v>37818</c:v>
                </c:pt>
                <c:pt idx="923">
                  <c:v>37819</c:v>
                </c:pt>
                <c:pt idx="924">
                  <c:v>37820</c:v>
                </c:pt>
                <c:pt idx="925">
                  <c:v>37823</c:v>
                </c:pt>
                <c:pt idx="926">
                  <c:v>37824</c:v>
                </c:pt>
                <c:pt idx="927">
                  <c:v>37825</c:v>
                </c:pt>
                <c:pt idx="928">
                  <c:v>37826</c:v>
                </c:pt>
                <c:pt idx="929">
                  <c:v>37827</c:v>
                </c:pt>
                <c:pt idx="930">
                  <c:v>37830</c:v>
                </c:pt>
                <c:pt idx="931">
                  <c:v>37831</c:v>
                </c:pt>
                <c:pt idx="932">
                  <c:v>37832</c:v>
                </c:pt>
                <c:pt idx="933">
                  <c:v>37833</c:v>
                </c:pt>
                <c:pt idx="934">
                  <c:v>37834</c:v>
                </c:pt>
                <c:pt idx="935">
                  <c:v>37837</c:v>
                </c:pt>
                <c:pt idx="936">
                  <c:v>37838</c:v>
                </c:pt>
                <c:pt idx="937">
                  <c:v>37839</c:v>
                </c:pt>
                <c:pt idx="938">
                  <c:v>37840</c:v>
                </c:pt>
                <c:pt idx="939">
                  <c:v>37841</c:v>
                </c:pt>
                <c:pt idx="940">
                  <c:v>37844</c:v>
                </c:pt>
                <c:pt idx="941">
                  <c:v>37845</c:v>
                </c:pt>
                <c:pt idx="942">
                  <c:v>37846</c:v>
                </c:pt>
                <c:pt idx="943">
                  <c:v>37847</c:v>
                </c:pt>
                <c:pt idx="944">
                  <c:v>37848</c:v>
                </c:pt>
                <c:pt idx="945">
                  <c:v>37851</c:v>
                </c:pt>
                <c:pt idx="946">
                  <c:v>37852</c:v>
                </c:pt>
                <c:pt idx="947">
                  <c:v>37853</c:v>
                </c:pt>
                <c:pt idx="948">
                  <c:v>37854</c:v>
                </c:pt>
                <c:pt idx="949">
                  <c:v>37855</c:v>
                </c:pt>
                <c:pt idx="950">
                  <c:v>37858</c:v>
                </c:pt>
                <c:pt idx="951">
                  <c:v>37859</c:v>
                </c:pt>
                <c:pt idx="952">
                  <c:v>37860</c:v>
                </c:pt>
                <c:pt idx="953">
                  <c:v>37861</c:v>
                </c:pt>
                <c:pt idx="954">
                  <c:v>37862</c:v>
                </c:pt>
                <c:pt idx="955">
                  <c:v>37865</c:v>
                </c:pt>
                <c:pt idx="956">
                  <c:v>37866</c:v>
                </c:pt>
                <c:pt idx="957">
                  <c:v>37867</c:v>
                </c:pt>
                <c:pt idx="958">
                  <c:v>37868</c:v>
                </c:pt>
                <c:pt idx="959">
                  <c:v>37869</c:v>
                </c:pt>
                <c:pt idx="960">
                  <c:v>37872</c:v>
                </c:pt>
                <c:pt idx="961">
                  <c:v>37873</c:v>
                </c:pt>
                <c:pt idx="962">
                  <c:v>37874</c:v>
                </c:pt>
                <c:pt idx="963">
                  <c:v>37875</c:v>
                </c:pt>
                <c:pt idx="964">
                  <c:v>37876</c:v>
                </c:pt>
                <c:pt idx="965">
                  <c:v>37879</c:v>
                </c:pt>
                <c:pt idx="966">
                  <c:v>37880</c:v>
                </c:pt>
                <c:pt idx="967">
                  <c:v>37881</c:v>
                </c:pt>
                <c:pt idx="968">
                  <c:v>37882</c:v>
                </c:pt>
                <c:pt idx="969">
                  <c:v>37883</c:v>
                </c:pt>
                <c:pt idx="970">
                  <c:v>37886</c:v>
                </c:pt>
                <c:pt idx="971">
                  <c:v>37887</c:v>
                </c:pt>
                <c:pt idx="972">
                  <c:v>37888</c:v>
                </c:pt>
                <c:pt idx="973">
                  <c:v>37889</c:v>
                </c:pt>
                <c:pt idx="974">
                  <c:v>37890</c:v>
                </c:pt>
                <c:pt idx="975">
                  <c:v>37893</c:v>
                </c:pt>
                <c:pt idx="976">
                  <c:v>37894</c:v>
                </c:pt>
                <c:pt idx="977">
                  <c:v>37895</c:v>
                </c:pt>
                <c:pt idx="978">
                  <c:v>37896</c:v>
                </c:pt>
                <c:pt idx="979">
                  <c:v>37897</c:v>
                </c:pt>
                <c:pt idx="980">
                  <c:v>37900</c:v>
                </c:pt>
                <c:pt idx="981">
                  <c:v>37901</c:v>
                </c:pt>
                <c:pt idx="982">
                  <c:v>37902</c:v>
                </c:pt>
                <c:pt idx="983">
                  <c:v>37903</c:v>
                </c:pt>
                <c:pt idx="984">
                  <c:v>37904</c:v>
                </c:pt>
                <c:pt idx="985">
                  <c:v>37907</c:v>
                </c:pt>
                <c:pt idx="986">
                  <c:v>37908</c:v>
                </c:pt>
                <c:pt idx="987">
                  <c:v>37909</c:v>
                </c:pt>
                <c:pt idx="988">
                  <c:v>37910</c:v>
                </c:pt>
                <c:pt idx="989">
                  <c:v>37911</c:v>
                </c:pt>
                <c:pt idx="990">
                  <c:v>37914</c:v>
                </c:pt>
                <c:pt idx="991">
                  <c:v>37915</c:v>
                </c:pt>
                <c:pt idx="992">
                  <c:v>37916</c:v>
                </c:pt>
                <c:pt idx="993">
                  <c:v>37917</c:v>
                </c:pt>
                <c:pt idx="994">
                  <c:v>37918</c:v>
                </c:pt>
                <c:pt idx="995">
                  <c:v>37921</c:v>
                </c:pt>
                <c:pt idx="996">
                  <c:v>37922</c:v>
                </c:pt>
                <c:pt idx="997">
                  <c:v>37923</c:v>
                </c:pt>
                <c:pt idx="998">
                  <c:v>37924</c:v>
                </c:pt>
                <c:pt idx="999">
                  <c:v>37925</c:v>
                </c:pt>
                <c:pt idx="1000">
                  <c:v>37928</c:v>
                </c:pt>
                <c:pt idx="1001">
                  <c:v>37929</c:v>
                </c:pt>
                <c:pt idx="1002">
                  <c:v>37930</c:v>
                </c:pt>
                <c:pt idx="1003">
                  <c:v>37931</c:v>
                </c:pt>
                <c:pt idx="1004">
                  <c:v>37932</c:v>
                </c:pt>
                <c:pt idx="1005">
                  <c:v>37935</c:v>
                </c:pt>
                <c:pt idx="1006">
                  <c:v>37936</c:v>
                </c:pt>
                <c:pt idx="1007">
                  <c:v>37937</c:v>
                </c:pt>
                <c:pt idx="1008">
                  <c:v>37938</c:v>
                </c:pt>
                <c:pt idx="1009">
                  <c:v>37939</c:v>
                </c:pt>
                <c:pt idx="1010">
                  <c:v>37942</c:v>
                </c:pt>
                <c:pt idx="1011">
                  <c:v>37943</c:v>
                </c:pt>
                <c:pt idx="1012">
                  <c:v>37944</c:v>
                </c:pt>
                <c:pt idx="1013">
                  <c:v>37945</c:v>
                </c:pt>
                <c:pt idx="1014">
                  <c:v>37946</c:v>
                </c:pt>
                <c:pt idx="1015">
                  <c:v>37949</c:v>
                </c:pt>
                <c:pt idx="1016">
                  <c:v>37950</c:v>
                </c:pt>
                <c:pt idx="1017">
                  <c:v>37951</c:v>
                </c:pt>
                <c:pt idx="1018">
                  <c:v>37952</c:v>
                </c:pt>
                <c:pt idx="1019">
                  <c:v>37953</c:v>
                </c:pt>
                <c:pt idx="1020">
                  <c:v>37956</c:v>
                </c:pt>
                <c:pt idx="1021">
                  <c:v>37957</c:v>
                </c:pt>
                <c:pt idx="1022">
                  <c:v>37958</c:v>
                </c:pt>
                <c:pt idx="1023">
                  <c:v>37959</c:v>
                </c:pt>
                <c:pt idx="1024">
                  <c:v>37960</c:v>
                </c:pt>
                <c:pt idx="1025">
                  <c:v>37963</c:v>
                </c:pt>
                <c:pt idx="1026">
                  <c:v>37964</c:v>
                </c:pt>
                <c:pt idx="1027">
                  <c:v>37965</c:v>
                </c:pt>
                <c:pt idx="1028">
                  <c:v>37966</c:v>
                </c:pt>
                <c:pt idx="1029">
                  <c:v>37967</c:v>
                </c:pt>
                <c:pt idx="1030">
                  <c:v>37970</c:v>
                </c:pt>
                <c:pt idx="1031">
                  <c:v>37971</c:v>
                </c:pt>
                <c:pt idx="1032">
                  <c:v>37972</c:v>
                </c:pt>
                <c:pt idx="1033">
                  <c:v>37973</c:v>
                </c:pt>
                <c:pt idx="1034">
                  <c:v>37974</c:v>
                </c:pt>
                <c:pt idx="1035">
                  <c:v>37977</c:v>
                </c:pt>
                <c:pt idx="1036">
                  <c:v>37978</c:v>
                </c:pt>
                <c:pt idx="1037">
                  <c:v>37979</c:v>
                </c:pt>
                <c:pt idx="1038">
                  <c:v>37980</c:v>
                </c:pt>
                <c:pt idx="1039">
                  <c:v>37981</c:v>
                </c:pt>
                <c:pt idx="1040">
                  <c:v>37984</c:v>
                </c:pt>
                <c:pt idx="1041">
                  <c:v>37985</c:v>
                </c:pt>
                <c:pt idx="1042">
                  <c:v>37986</c:v>
                </c:pt>
                <c:pt idx="1043">
                  <c:v>37987</c:v>
                </c:pt>
                <c:pt idx="1044">
                  <c:v>37988</c:v>
                </c:pt>
                <c:pt idx="1045">
                  <c:v>37991</c:v>
                </c:pt>
                <c:pt idx="1046">
                  <c:v>37992</c:v>
                </c:pt>
                <c:pt idx="1047">
                  <c:v>37993</c:v>
                </c:pt>
                <c:pt idx="1048">
                  <c:v>37994</c:v>
                </c:pt>
                <c:pt idx="1049">
                  <c:v>37995</c:v>
                </c:pt>
                <c:pt idx="1050">
                  <c:v>37998</c:v>
                </c:pt>
                <c:pt idx="1051">
                  <c:v>37999</c:v>
                </c:pt>
                <c:pt idx="1052">
                  <c:v>38000</c:v>
                </c:pt>
                <c:pt idx="1053">
                  <c:v>38001</c:v>
                </c:pt>
                <c:pt idx="1054">
                  <c:v>38002</c:v>
                </c:pt>
                <c:pt idx="1055">
                  <c:v>38005</c:v>
                </c:pt>
                <c:pt idx="1056">
                  <c:v>38006</c:v>
                </c:pt>
                <c:pt idx="1057">
                  <c:v>38007</c:v>
                </c:pt>
                <c:pt idx="1058">
                  <c:v>38008</c:v>
                </c:pt>
                <c:pt idx="1059">
                  <c:v>38009</c:v>
                </c:pt>
                <c:pt idx="1060">
                  <c:v>38012</c:v>
                </c:pt>
                <c:pt idx="1061">
                  <c:v>38013</c:v>
                </c:pt>
                <c:pt idx="1062">
                  <c:v>38014</c:v>
                </c:pt>
                <c:pt idx="1063">
                  <c:v>38015</c:v>
                </c:pt>
                <c:pt idx="1064">
                  <c:v>38016</c:v>
                </c:pt>
                <c:pt idx="1065">
                  <c:v>38019</c:v>
                </c:pt>
                <c:pt idx="1066">
                  <c:v>38020</c:v>
                </c:pt>
                <c:pt idx="1067">
                  <c:v>38021</c:v>
                </c:pt>
                <c:pt idx="1068">
                  <c:v>38022</c:v>
                </c:pt>
                <c:pt idx="1069">
                  <c:v>38023</c:v>
                </c:pt>
                <c:pt idx="1070">
                  <c:v>38026</c:v>
                </c:pt>
                <c:pt idx="1071">
                  <c:v>38027</c:v>
                </c:pt>
                <c:pt idx="1072">
                  <c:v>38028</c:v>
                </c:pt>
                <c:pt idx="1073">
                  <c:v>38029</c:v>
                </c:pt>
                <c:pt idx="1074">
                  <c:v>38030</c:v>
                </c:pt>
                <c:pt idx="1075">
                  <c:v>38033</c:v>
                </c:pt>
                <c:pt idx="1076">
                  <c:v>38034</c:v>
                </c:pt>
                <c:pt idx="1077">
                  <c:v>38035</c:v>
                </c:pt>
                <c:pt idx="1078">
                  <c:v>38036</c:v>
                </c:pt>
                <c:pt idx="1079">
                  <c:v>38037</c:v>
                </c:pt>
                <c:pt idx="1080">
                  <c:v>38040</c:v>
                </c:pt>
                <c:pt idx="1081">
                  <c:v>38041</c:v>
                </c:pt>
                <c:pt idx="1082">
                  <c:v>38042</c:v>
                </c:pt>
                <c:pt idx="1083">
                  <c:v>38043</c:v>
                </c:pt>
                <c:pt idx="1084">
                  <c:v>38044</c:v>
                </c:pt>
                <c:pt idx="1085">
                  <c:v>38047</c:v>
                </c:pt>
                <c:pt idx="1086">
                  <c:v>38048</c:v>
                </c:pt>
                <c:pt idx="1087">
                  <c:v>38049</c:v>
                </c:pt>
                <c:pt idx="1088">
                  <c:v>38050</c:v>
                </c:pt>
                <c:pt idx="1089">
                  <c:v>38051</c:v>
                </c:pt>
                <c:pt idx="1090">
                  <c:v>38054</c:v>
                </c:pt>
                <c:pt idx="1091">
                  <c:v>38055</c:v>
                </c:pt>
                <c:pt idx="1092">
                  <c:v>38056</c:v>
                </c:pt>
                <c:pt idx="1093">
                  <c:v>38057</c:v>
                </c:pt>
                <c:pt idx="1094">
                  <c:v>38058</c:v>
                </c:pt>
                <c:pt idx="1095">
                  <c:v>38061</c:v>
                </c:pt>
                <c:pt idx="1096">
                  <c:v>38062</c:v>
                </c:pt>
                <c:pt idx="1097">
                  <c:v>38063</c:v>
                </c:pt>
                <c:pt idx="1098">
                  <c:v>38064</c:v>
                </c:pt>
                <c:pt idx="1099">
                  <c:v>38065</c:v>
                </c:pt>
                <c:pt idx="1100">
                  <c:v>38068</c:v>
                </c:pt>
                <c:pt idx="1101">
                  <c:v>38069</c:v>
                </c:pt>
                <c:pt idx="1102">
                  <c:v>38070</c:v>
                </c:pt>
                <c:pt idx="1103">
                  <c:v>38071</c:v>
                </c:pt>
                <c:pt idx="1104">
                  <c:v>38072</c:v>
                </c:pt>
                <c:pt idx="1105">
                  <c:v>38075</c:v>
                </c:pt>
                <c:pt idx="1106">
                  <c:v>38076</c:v>
                </c:pt>
                <c:pt idx="1107">
                  <c:v>38077</c:v>
                </c:pt>
                <c:pt idx="1108">
                  <c:v>38078</c:v>
                </c:pt>
                <c:pt idx="1109">
                  <c:v>38079</c:v>
                </c:pt>
                <c:pt idx="1110">
                  <c:v>38082</c:v>
                </c:pt>
                <c:pt idx="1111">
                  <c:v>38083</c:v>
                </c:pt>
                <c:pt idx="1112">
                  <c:v>38084</c:v>
                </c:pt>
                <c:pt idx="1113">
                  <c:v>38085</c:v>
                </c:pt>
                <c:pt idx="1114">
                  <c:v>38086</c:v>
                </c:pt>
                <c:pt idx="1115">
                  <c:v>38089</c:v>
                </c:pt>
                <c:pt idx="1116">
                  <c:v>38090</c:v>
                </c:pt>
                <c:pt idx="1117">
                  <c:v>38091</c:v>
                </c:pt>
                <c:pt idx="1118">
                  <c:v>38092</c:v>
                </c:pt>
                <c:pt idx="1119">
                  <c:v>38093</c:v>
                </c:pt>
                <c:pt idx="1120">
                  <c:v>38096</c:v>
                </c:pt>
                <c:pt idx="1121">
                  <c:v>38097</c:v>
                </c:pt>
                <c:pt idx="1122">
                  <c:v>38098</c:v>
                </c:pt>
                <c:pt idx="1123">
                  <c:v>38099</c:v>
                </c:pt>
                <c:pt idx="1124">
                  <c:v>38100</c:v>
                </c:pt>
                <c:pt idx="1125">
                  <c:v>38103</c:v>
                </c:pt>
                <c:pt idx="1126">
                  <c:v>38104</c:v>
                </c:pt>
                <c:pt idx="1127">
                  <c:v>38105</c:v>
                </c:pt>
                <c:pt idx="1128">
                  <c:v>38106</c:v>
                </c:pt>
                <c:pt idx="1129">
                  <c:v>38107</c:v>
                </c:pt>
                <c:pt idx="1130">
                  <c:v>38110</c:v>
                </c:pt>
                <c:pt idx="1131">
                  <c:v>38111</c:v>
                </c:pt>
                <c:pt idx="1132">
                  <c:v>38112</c:v>
                </c:pt>
                <c:pt idx="1133">
                  <c:v>38113</c:v>
                </c:pt>
                <c:pt idx="1134">
                  <c:v>38114</c:v>
                </c:pt>
                <c:pt idx="1135">
                  <c:v>38117</c:v>
                </c:pt>
                <c:pt idx="1136">
                  <c:v>38118</c:v>
                </c:pt>
                <c:pt idx="1137">
                  <c:v>38119</c:v>
                </c:pt>
                <c:pt idx="1138">
                  <c:v>38120</c:v>
                </c:pt>
                <c:pt idx="1139">
                  <c:v>38121</c:v>
                </c:pt>
                <c:pt idx="1140">
                  <c:v>38124</c:v>
                </c:pt>
                <c:pt idx="1141">
                  <c:v>38125</c:v>
                </c:pt>
                <c:pt idx="1142">
                  <c:v>38126</c:v>
                </c:pt>
                <c:pt idx="1143">
                  <c:v>38127</c:v>
                </c:pt>
                <c:pt idx="1144">
                  <c:v>38128</c:v>
                </c:pt>
                <c:pt idx="1145">
                  <c:v>38131</c:v>
                </c:pt>
                <c:pt idx="1146">
                  <c:v>38132</c:v>
                </c:pt>
                <c:pt idx="1147">
                  <c:v>38133</c:v>
                </c:pt>
                <c:pt idx="1148">
                  <c:v>38134</c:v>
                </c:pt>
                <c:pt idx="1149">
                  <c:v>38135</c:v>
                </c:pt>
                <c:pt idx="1150">
                  <c:v>38138</c:v>
                </c:pt>
                <c:pt idx="1151">
                  <c:v>38139</c:v>
                </c:pt>
                <c:pt idx="1152">
                  <c:v>38140</c:v>
                </c:pt>
                <c:pt idx="1153">
                  <c:v>38141</c:v>
                </c:pt>
                <c:pt idx="1154">
                  <c:v>38142</c:v>
                </c:pt>
                <c:pt idx="1155">
                  <c:v>38145</c:v>
                </c:pt>
                <c:pt idx="1156">
                  <c:v>38146</c:v>
                </c:pt>
                <c:pt idx="1157">
                  <c:v>38147</c:v>
                </c:pt>
                <c:pt idx="1158">
                  <c:v>38148</c:v>
                </c:pt>
                <c:pt idx="1159">
                  <c:v>38149</c:v>
                </c:pt>
                <c:pt idx="1160">
                  <c:v>38152</c:v>
                </c:pt>
                <c:pt idx="1161">
                  <c:v>38153</c:v>
                </c:pt>
                <c:pt idx="1162">
                  <c:v>38154</c:v>
                </c:pt>
                <c:pt idx="1163">
                  <c:v>38155</c:v>
                </c:pt>
                <c:pt idx="1164">
                  <c:v>38156</c:v>
                </c:pt>
                <c:pt idx="1165">
                  <c:v>38159</c:v>
                </c:pt>
                <c:pt idx="1166">
                  <c:v>38160</c:v>
                </c:pt>
                <c:pt idx="1167">
                  <c:v>38161</c:v>
                </c:pt>
                <c:pt idx="1168">
                  <c:v>38162</c:v>
                </c:pt>
                <c:pt idx="1169">
                  <c:v>38163</c:v>
                </c:pt>
                <c:pt idx="1170">
                  <c:v>38166</c:v>
                </c:pt>
                <c:pt idx="1171">
                  <c:v>38167</c:v>
                </c:pt>
                <c:pt idx="1172">
                  <c:v>38168</c:v>
                </c:pt>
                <c:pt idx="1173">
                  <c:v>38169</c:v>
                </c:pt>
                <c:pt idx="1174">
                  <c:v>38170</c:v>
                </c:pt>
                <c:pt idx="1175">
                  <c:v>38173</c:v>
                </c:pt>
                <c:pt idx="1176">
                  <c:v>38174</c:v>
                </c:pt>
                <c:pt idx="1177">
                  <c:v>38175</c:v>
                </c:pt>
                <c:pt idx="1178">
                  <c:v>38176</c:v>
                </c:pt>
                <c:pt idx="1179">
                  <c:v>38177</c:v>
                </c:pt>
                <c:pt idx="1180">
                  <c:v>38180</c:v>
                </c:pt>
                <c:pt idx="1181">
                  <c:v>38181</c:v>
                </c:pt>
                <c:pt idx="1182">
                  <c:v>38182</c:v>
                </c:pt>
                <c:pt idx="1183">
                  <c:v>38183</c:v>
                </c:pt>
                <c:pt idx="1184">
                  <c:v>38184</c:v>
                </c:pt>
                <c:pt idx="1185">
                  <c:v>38187</c:v>
                </c:pt>
                <c:pt idx="1186">
                  <c:v>38188</c:v>
                </c:pt>
                <c:pt idx="1187">
                  <c:v>38189</c:v>
                </c:pt>
                <c:pt idx="1188">
                  <c:v>38190</c:v>
                </c:pt>
                <c:pt idx="1189">
                  <c:v>38191</c:v>
                </c:pt>
                <c:pt idx="1190">
                  <c:v>38194</c:v>
                </c:pt>
                <c:pt idx="1191">
                  <c:v>38195</c:v>
                </c:pt>
                <c:pt idx="1192">
                  <c:v>38196</c:v>
                </c:pt>
                <c:pt idx="1193">
                  <c:v>38197</c:v>
                </c:pt>
                <c:pt idx="1194">
                  <c:v>38198</c:v>
                </c:pt>
                <c:pt idx="1195">
                  <c:v>38201</c:v>
                </c:pt>
                <c:pt idx="1196">
                  <c:v>38202</c:v>
                </c:pt>
                <c:pt idx="1197">
                  <c:v>38203</c:v>
                </c:pt>
                <c:pt idx="1198">
                  <c:v>38204</c:v>
                </c:pt>
                <c:pt idx="1199">
                  <c:v>38205</c:v>
                </c:pt>
                <c:pt idx="1200">
                  <c:v>38208</c:v>
                </c:pt>
                <c:pt idx="1201">
                  <c:v>38209</c:v>
                </c:pt>
                <c:pt idx="1202">
                  <c:v>38210</c:v>
                </c:pt>
                <c:pt idx="1203">
                  <c:v>38211</c:v>
                </c:pt>
                <c:pt idx="1204">
                  <c:v>38212</c:v>
                </c:pt>
                <c:pt idx="1205">
                  <c:v>38215</c:v>
                </c:pt>
                <c:pt idx="1206">
                  <c:v>38216</c:v>
                </c:pt>
                <c:pt idx="1207">
                  <c:v>38217</c:v>
                </c:pt>
                <c:pt idx="1208">
                  <c:v>38218</c:v>
                </c:pt>
                <c:pt idx="1209">
                  <c:v>38219</c:v>
                </c:pt>
                <c:pt idx="1210">
                  <c:v>38222</c:v>
                </c:pt>
                <c:pt idx="1211">
                  <c:v>38223</c:v>
                </c:pt>
                <c:pt idx="1212">
                  <c:v>38224</c:v>
                </c:pt>
                <c:pt idx="1213">
                  <c:v>38225</c:v>
                </c:pt>
                <c:pt idx="1214">
                  <c:v>38226</c:v>
                </c:pt>
                <c:pt idx="1215">
                  <c:v>38229</c:v>
                </c:pt>
                <c:pt idx="1216">
                  <c:v>38230</c:v>
                </c:pt>
                <c:pt idx="1217">
                  <c:v>38231</c:v>
                </c:pt>
                <c:pt idx="1218">
                  <c:v>38232</c:v>
                </c:pt>
                <c:pt idx="1219">
                  <c:v>38233</c:v>
                </c:pt>
                <c:pt idx="1220">
                  <c:v>38236</c:v>
                </c:pt>
                <c:pt idx="1221">
                  <c:v>38237</c:v>
                </c:pt>
                <c:pt idx="1222">
                  <c:v>38238</c:v>
                </c:pt>
                <c:pt idx="1223">
                  <c:v>38239</c:v>
                </c:pt>
                <c:pt idx="1224">
                  <c:v>38240</c:v>
                </c:pt>
                <c:pt idx="1225">
                  <c:v>38243</c:v>
                </c:pt>
                <c:pt idx="1226">
                  <c:v>38244</c:v>
                </c:pt>
                <c:pt idx="1227">
                  <c:v>38245</c:v>
                </c:pt>
                <c:pt idx="1228">
                  <c:v>38246</c:v>
                </c:pt>
                <c:pt idx="1229">
                  <c:v>38247</c:v>
                </c:pt>
                <c:pt idx="1230">
                  <c:v>38250</c:v>
                </c:pt>
                <c:pt idx="1231">
                  <c:v>38251</c:v>
                </c:pt>
                <c:pt idx="1232">
                  <c:v>38252</c:v>
                </c:pt>
                <c:pt idx="1233">
                  <c:v>38253</c:v>
                </c:pt>
                <c:pt idx="1234">
                  <c:v>38254</c:v>
                </c:pt>
                <c:pt idx="1235">
                  <c:v>38257</c:v>
                </c:pt>
                <c:pt idx="1236">
                  <c:v>38258</c:v>
                </c:pt>
                <c:pt idx="1237">
                  <c:v>38259</c:v>
                </c:pt>
                <c:pt idx="1238">
                  <c:v>38260</c:v>
                </c:pt>
                <c:pt idx="1239">
                  <c:v>38261</c:v>
                </c:pt>
                <c:pt idx="1240">
                  <c:v>38264</c:v>
                </c:pt>
                <c:pt idx="1241">
                  <c:v>38265</c:v>
                </c:pt>
                <c:pt idx="1242">
                  <c:v>38266</c:v>
                </c:pt>
                <c:pt idx="1243">
                  <c:v>38267</c:v>
                </c:pt>
                <c:pt idx="1244">
                  <c:v>38268</c:v>
                </c:pt>
                <c:pt idx="1245">
                  <c:v>38271</c:v>
                </c:pt>
                <c:pt idx="1246">
                  <c:v>38272</c:v>
                </c:pt>
                <c:pt idx="1247">
                  <c:v>38273</c:v>
                </c:pt>
                <c:pt idx="1248">
                  <c:v>38274</c:v>
                </c:pt>
                <c:pt idx="1249">
                  <c:v>38275</c:v>
                </c:pt>
                <c:pt idx="1250">
                  <c:v>38278</c:v>
                </c:pt>
                <c:pt idx="1251">
                  <c:v>38279</c:v>
                </c:pt>
                <c:pt idx="1252">
                  <c:v>38280</c:v>
                </c:pt>
                <c:pt idx="1253">
                  <c:v>38281</c:v>
                </c:pt>
                <c:pt idx="1254">
                  <c:v>38282</c:v>
                </c:pt>
                <c:pt idx="1255">
                  <c:v>38285</c:v>
                </c:pt>
                <c:pt idx="1256">
                  <c:v>38286</c:v>
                </c:pt>
                <c:pt idx="1257">
                  <c:v>38287</c:v>
                </c:pt>
                <c:pt idx="1258">
                  <c:v>38288</c:v>
                </c:pt>
                <c:pt idx="1259">
                  <c:v>38289</c:v>
                </c:pt>
                <c:pt idx="1260">
                  <c:v>38292</c:v>
                </c:pt>
                <c:pt idx="1261">
                  <c:v>38293</c:v>
                </c:pt>
                <c:pt idx="1262">
                  <c:v>38294</c:v>
                </c:pt>
                <c:pt idx="1263">
                  <c:v>38295</c:v>
                </c:pt>
                <c:pt idx="1264">
                  <c:v>38296</c:v>
                </c:pt>
                <c:pt idx="1265">
                  <c:v>38299</c:v>
                </c:pt>
                <c:pt idx="1266">
                  <c:v>38300</c:v>
                </c:pt>
                <c:pt idx="1267">
                  <c:v>38301</c:v>
                </c:pt>
                <c:pt idx="1268">
                  <c:v>38302</c:v>
                </c:pt>
                <c:pt idx="1269">
                  <c:v>38303</c:v>
                </c:pt>
                <c:pt idx="1270">
                  <c:v>38306</c:v>
                </c:pt>
                <c:pt idx="1271">
                  <c:v>38307</c:v>
                </c:pt>
                <c:pt idx="1272">
                  <c:v>38308</c:v>
                </c:pt>
                <c:pt idx="1273">
                  <c:v>38309</c:v>
                </c:pt>
                <c:pt idx="1274">
                  <c:v>38310</c:v>
                </c:pt>
                <c:pt idx="1275">
                  <c:v>38313</c:v>
                </c:pt>
                <c:pt idx="1276">
                  <c:v>38314</c:v>
                </c:pt>
                <c:pt idx="1277">
                  <c:v>38315</c:v>
                </c:pt>
                <c:pt idx="1278">
                  <c:v>38316</c:v>
                </c:pt>
                <c:pt idx="1279">
                  <c:v>38317</c:v>
                </c:pt>
                <c:pt idx="1280">
                  <c:v>38320</c:v>
                </c:pt>
                <c:pt idx="1281">
                  <c:v>38321</c:v>
                </c:pt>
                <c:pt idx="1282">
                  <c:v>38322</c:v>
                </c:pt>
                <c:pt idx="1283">
                  <c:v>38323</c:v>
                </c:pt>
                <c:pt idx="1284">
                  <c:v>38324</c:v>
                </c:pt>
                <c:pt idx="1285">
                  <c:v>38327</c:v>
                </c:pt>
                <c:pt idx="1286">
                  <c:v>38328</c:v>
                </c:pt>
                <c:pt idx="1287">
                  <c:v>38329</c:v>
                </c:pt>
                <c:pt idx="1288">
                  <c:v>38330</c:v>
                </c:pt>
                <c:pt idx="1289">
                  <c:v>38331</c:v>
                </c:pt>
                <c:pt idx="1290">
                  <c:v>38334</c:v>
                </c:pt>
                <c:pt idx="1291">
                  <c:v>38335</c:v>
                </c:pt>
                <c:pt idx="1292">
                  <c:v>38336</c:v>
                </c:pt>
                <c:pt idx="1293">
                  <c:v>38337</c:v>
                </c:pt>
                <c:pt idx="1294">
                  <c:v>38338</c:v>
                </c:pt>
                <c:pt idx="1295">
                  <c:v>38341</c:v>
                </c:pt>
                <c:pt idx="1296">
                  <c:v>38342</c:v>
                </c:pt>
                <c:pt idx="1297">
                  <c:v>38343</c:v>
                </c:pt>
                <c:pt idx="1298">
                  <c:v>38344</c:v>
                </c:pt>
                <c:pt idx="1299">
                  <c:v>38345</c:v>
                </c:pt>
                <c:pt idx="1300">
                  <c:v>38348</c:v>
                </c:pt>
                <c:pt idx="1301">
                  <c:v>38349</c:v>
                </c:pt>
                <c:pt idx="1302">
                  <c:v>38350</c:v>
                </c:pt>
                <c:pt idx="1303">
                  <c:v>38351</c:v>
                </c:pt>
                <c:pt idx="1304">
                  <c:v>38352</c:v>
                </c:pt>
                <c:pt idx="1305">
                  <c:v>38355</c:v>
                </c:pt>
                <c:pt idx="1306">
                  <c:v>38356</c:v>
                </c:pt>
                <c:pt idx="1307">
                  <c:v>38357</c:v>
                </c:pt>
                <c:pt idx="1308">
                  <c:v>38358</c:v>
                </c:pt>
                <c:pt idx="1309">
                  <c:v>38359</c:v>
                </c:pt>
                <c:pt idx="1310">
                  <c:v>38362</c:v>
                </c:pt>
                <c:pt idx="1311">
                  <c:v>38363</c:v>
                </c:pt>
                <c:pt idx="1312">
                  <c:v>38364</c:v>
                </c:pt>
                <c:pt idx="1313">
                  <c:v>38365</c:v>
                </c:pt>
                <c:pt idx="1314">
                  <c:v>38366</c:v>
                </c:pt>
                <c:pt idx="1315">
                  <c:v>38369</c:v>
                </c:pt>
                <c:pt idx="1316">
                  <c:v>38370</c:v>
                </c:pt>
                <c:pt idx="1317">
                  <c:v>38371</c:v>
                </c:pt>
                <c:pt idx="1318">
                  <c:v>38372</c:v>
                </c:pt>
                <c:pt idx="1319">
                  <c:v>38373</c:v>
                </c:pt>
                <c:pt idx="1320">
                  <c:v>38376</c:v>
                </c:pt>
                <c:pt idx="1321">
                  <c:v>38377</c:v>
                </c:pt>
                <c:pt idx="1322">
                  <c:v>38378</c:v>
                </c:pt>
                <c:pt idx="1323">
                  <c:v>38379</c:v>
                </c:pt>
                <c:pt idx="1324">
                  <c:v>38380</c:v>
                </c:pt>
                <c:pt idx="1325">
                  <c:v>38383</c:v>
                </c:pt>
                <c:pt idx="1326">
                  <c:v>38384</c:v>
                </c:pt>
                <c:pt idx="1327">
                  <c:v>38385</c:v>
                </c:pt>
                <c:pt idx="1328">
                  <c:v>38386</c:v>
                </c:pt>
                <c:pt idx="1329">
                  <c:v>38387</c:v>
                </c:pt>
                <c:pt idx="1330">
                  <c:v>38390</c:v>
                </c:pt>
                <c:pt idx="1331">
                  <c:v>38391</c:v>
                </c:pt>
                <c:pt idx="1332">
                  <c:v>38392</c:v>
                </c:pt>
                <c:pt idx="1333">
                  <c:v>38393</c:v>
                </c:pt>
                <c:pt idx="1334">
                  <c:v>38394</c:v>
                </c:pt>
                <c:pt idx="1335">
                  <c:v>38397</c:v>
                </c:pt>
                <c:pt idx="1336">
                  <c:v>38398</c:v>
                </c:pt>
                <c:pt idx="1337">
                  <c:v>38399</c:v>
                </c:pt>
                <c:pt idx="1338">
                  <c:v>38400</c:v>
                </c:pt>
                <c:pt idx="1339">
                  <c:v>38401</c:v>
                </c:pt>
                <c:pt idx="1340">
                  <c:v>38404</c:v>
                </c:pt>
                <c:pt idx="1341">
                  <c:v>38405</c:v>
                </c:pt>
                <c:pt idx="1342">
                  <c:v>38406</c:v>
                </c:pt>
                <c:pt idx="1343">
                  <c:v>38407</c:v>
                </c:pt>
                <c:pt idx="1344">
                  <c:v>38408</c:v>
                </c:pt>
                <c:pt idx="1345">
                  <c:v>38411</c:v>
                </c:pt>
                <c:pt idx="1346">
                  <c:v>38412</c:v>
                </c:pt>
                <c:pt idx="1347">
                  <c:v>38413</c:v>
                </c:pt>
                <c:pt idx="1348">
                  <c:v>38414</c:v>
                </c:pt>
                <c:pt idx="1349">
                  <c:v>38415</c:v>
                </c:pt>
                <c:pt idx="1350">
                  <c:v>38418</c:v>
                </c:pt>
                <c:pt idx="1351">
                  <c:v>38419</c:v>
                </c:pt>
                <c:pt idx="1352">
                  <c:v>38420</c:v>
                </c:pt>
                <c:pt idx="1353">
                  <c:v>38421</c:v>
                </c:pt>
                <c:pt idx="1354">
                  <c:v>38422</c:v>
                </c:pt>
                <c:pt idx="1355">
                  <c:v>38425</c:v>
                </c:pt>
                <c:pt idx="1356">
                  <c:v>38426</c:v>
                </c:pt>
                <c:pt idx="1357">
                  <c:v>38427</c:v>
                </c:pt>
                <c:pt idx="1358">
                  <c:v>38428</c:v>
                </c:pt>
                <c:pt idx="1359">
                  <c:v>38429</c:v>
                </c:pt>
                <c:pt idx="1360">
                  <c:v>38432</c:v>
                </c:pt>
                <c:pt idx="1361">
                  <c:v>38433</c:v>
                </c:pt>
                <c:pt idx="1362">
                  <c:v>38434</c:v>
                </c:pt>
                <c:pt idx="1363">
                  <c:v>38435</c:v>
                </c:pt>
                <c:pt idx="1364">
                  <c:v>38436</c:v>
                </c:pt>
                <c:pt idx="1365">
                  <c:v>38439</c:v>
                </c:pt>
                <c:pt idx="1366">
                  <c:v>38440</c:v>
                </c:pt>
                <c:pt idx="1367">
                  <c:v>38441</c:v>
                </c:pt>
                <c:pt idx="1368">
                  <c:v>38442</c:v>
                </c:pt>
                <c:pt idx="1369">
                  <c:v>38443</c:v>
                </c:pt>
                <c:pt idx="1370">
                  <c:v>38446</c:v>
                </c:pt>
                <c:pt idx="1371">
                  <c:v>38447</c:v>
                </c:pt>
                <c:pt idx="1372">
                  <c:v>38448</c:v>
                </c:pt>
                <c:pt idx="1373">
                  <c:v>38449</c:v>
                </c:pt>
                <c:pt idx="1374">
                  <c:v>38450</c:v>
                </c:pt>
                <c:pt idx="1375">
                  <c:v>38453</c:v>
                </c:pt>
                <c:pt idx="1376">
                  <c:v>38454</c:v>
                </c:pt>
                <c:pt idx="1377">
                  <c:v>38455</c:v>
                </c:pt>
                <c:pt idx="1378">
                  <c:v>38456</c:v>
                </c:pt>
                <c:pt idx="1379">
                  <c:v>38457</c:v>
                </c:pt>
                <c:pt idx="1380">
                  <c:v>38460</c:v>
                </c:pt>
                <c:pt idx="1381">
                  <c:v>38461</c:v>
                </c:pt>
                <c:pt idx="1382">
                  <c:v>38462</c:v>
                </c:pt>
                <c:pt idx="1383">
                  <c:v>38463</c:v>
                </c:pt>
                <c:pt idx="1384">
                  <c:v>38464</c:v>
                </c:pt>
                <c:pt idx="1385">
                  <c:v>38467</c:v>
                </c:pt>
                <c:pt idx="1386">
                  <c:v>38468</c:v>
                </c:pt>
                <c:pt idx="1387">
                  <c:v>38469</c:v>
                </c:pt>
                <c:pt idx="1388">
                  <c:v>38470</c:v>
                </c:pt>
                <c:pt idx="1389">
                  <c:v>38471</c:v>
                </c:pt>
                <c:pt idx="1390">
                  <c:v>38474</c:v>
                </c:pt>
                <c:pt idx="1391">
                  <c:v>38475</c:v>
                </c:pt>
                <c:pt idx="1392">
                  <c:v>38476</c:v>
                </c:pt>
                <c:pt idx="1393">
                  <c:v>38477</c:v>
                </c:pt>
                <c:pt idx="1394">
                  <c:v>38478</c:v>
                </c:pt>
                <c:pt idx="1395">
                  <c:v>38481</c:v>
                </c:pt>
                <c:pt idx="1396">
                  <c:v>38482</c:v>
                </c:pt>
                <c:pt idx="1397">
                  <c:v>38483</c:v>
                </c:pt>
                <c:pt idx="1398">
                  <c:v>38484</c:v>
                </c:pt>
                <c:pt idx="1399">
                  <c:v>38485</c:v>
                </c:pt>
                <c:pt idx="1400">
                  <c:v>38488</c:v>
                </c:pt>
                <c:pt idx="1401">
                  <c:v>38489</c:v>
                </c:pt>
                <c:pt idx="1402">
                  <c:v>38490</c:v>
                </c:pt>
                <c:pt idx="1403">
                  <c:v>38491</c:v>
                </c:pt>
                <c:pt idx="1404">
                  <c:v>38492</c:v>
                </c:pt>
                <c:pt idx="1405">
                  <c:v>38495</c:v>
                </c:pt>
                <c:pt idx="1406">
                  <c:v>38496</c:v>
                </c:pt>
                <c:pt idx="1407">
                  <c:v>38497</c:v>
                </c:pt>
                <c:pt idx="1408">
                  <c:v>38498</c:v>
                </c:pt>
                <c:pt idx="1409">
                  <c:v>38499</c:v>
                </c:pt>
                <c:pt idx="1410">
                  <c:v>38502</c:v>
                </c:pt>
                <c:pt idx="1411">
                  <c:v>38503</c:v>
                </c:pt>
                <c:pt idx="1412">
                  <c:v>38504</c:v>
                </c:pt>
                <c:pt idx="1413">
                  <c:v>38505</c:v>
                </c:pt>
                <c:pt idx="1414">
                  <c:v>38506</c:v>
                </c:pt>
                <c:pt idx="1415">
                  <c:v>38509</c:v>
                </c:pt>
                <c:pt idx="1416">
                  <c:v>38510</c:v>
                </c:pt>
                <c:pt idx="1417">
                  <c:v>38511</c:v>
                </c:pt>
                <c:pt idx="1418">
                  <c:v>38512</c:v>
                </c:pt>
                <c:pt idx="1419">
                  <c:v>38513</c:v>
                </c:pt>
                <c:pt idx="1420">
                  <c:v>38516</c:v>
                </c:pt>
                <c:pt idx="1421">
                  <c:v>38517</c:v>
                </c:pt>
                <c:pt idx="1422">
                  <c:v>38518</c:v>
                </c:pt>
                <c:pt idx="1423">
                  <c:v>38519</c:v>
                </c:pt>
                <c:pt idx="1424">
                  <c:v>38520</c:v>
                </c:pt>
                <c:pt idx="1425">
                  <c:v>38523</c:v>
                </c:pt>
                <c:pt idx="1426">
                  <c:v>38524</c:v>
                </c:pt>
                <c:pt idx="1427">
                  <c:v>38525</c:v>
                </c:pt>
                <c:pt idx="1428">
                  <c:v>38526</c:v>
                </c:pt>
                <c:pt idx="1429">
                  <c:v>38527</c:v>
                </c:pt>
                <c:pt idx="1430">
                  <c:v>38530</c:v>
                </c:pt>
                <c:pt idx="1431">
                  <c:v>38531</c:v>
                </c:pt>
                <c:pt idx="1432">
                  <c:v>38532</c:v>
                </c:pt>
                <c:pt idx="1433">
                  <c:v>38533</c:v>
                </c:pt>
                <c:pt idx="1434">
                  <c:v>38534</c:v>
                </c:pt>
                <c:pt idx="1435">
                  <c:v>38537</c:v>
                </c:pt>
                <c:pt idx="1436">
                  <c:v>38538</c:v>
                </c:pt>
                <c:pt idx="1437">
                  <c:v>38539</c:v>
                </c:pt>
                <c:pt idx="1438">
                  <c:v>38540</c:v>
                </c:pt>
                <c:pt idx="1439">
                  <c:v>38541</c:v>
                </c:pt>
                <c:pt idx="1440">
                  <c:v>38544</c:v>
                </c:pt>
                <c:pt idx="1441">
                  <c:v>38545</c:v>
                </c:pt>
                <c:pt idx="1442">
                  <c:v>38546</c:v>
                </c:pt>
                <c:pt idx="1443">
                  <c:v>38547</c:v>
                </c:pt>
                <c:pt idx="1444">
                  <c:v>38548</c:v>
                </c:pt>
                <c:pt idx="1445">
                  <c:v>38551</c:v>
                </c:pt>
                <c:pt idx="1446">
                  <c:v>38552</c:v>
                </c:pt>
                <c:pt idx="1447">
                  <c:v>38553</c:v>
                </c:pt>
                <c:pt idx="1448">
                  <c:v>38554</c:v>
                </c:pt>
                <c:pt idx="1449">
                  <c:v>38555</c:v>
                </c:pt>
                <c:pt idx="1450">
                  <c:v>38558</c:v>
                </c:pt>
                <c:pt idx="1451">
                  <c:v>38559</c:v>
                </c:pt>
                <c:pt idx="1452">
                  <c:v>38560</c:v>
                </c:pt>
                <c:pt idx="1453">
                  <c:v>38561</c:v>
                </c:pt>
                <c:pt idx="1454">
                  <c:v>38562</c:v>
                </c:pt>
                <c:pt idx="1455">
                  <c:v>38565</c:v>
                </c:pt>
                <c:pt idx="1456">
                  <c:v>38566</c:v>
                </c:pt>
                <c:pt idx="1457">
                  <c:v>38567</c:v>
                </c:pt>
                <c:pt idx="1458">
                  <c:v>38568</c:v>
                </c:pt>
                <c:pt idx="1459">
                  <c:v>38569</c:v>
                </c:pt>
                <c:pt idx="1460">
                  <c:v>38572</c:v>
                </c:pt>
                <c:pt idx="1461">
                  <c:v>38573</c:v>
                </c:pt>
                <c:pt idx="1462">
                  <c:v>38574</c:v>
                </c:pt>
                <c:pt idx="1463">
                  <c:v>38575</c:v>
                </c:pt>
                <c:pt idx="1464">
                  <c:v>38576</c:v>
                </c:pt>
                <c:pt idx="1465">
                  <c:v>38579</c:v>
                </c:pt>
                <c:pt idx="1466">
                  <c:v>38580</c:v>
                </c:pt>
                <c:pt idx="1467">
                  <c:v>38581</c:v>
                </c:pt>
                <c:pt idx="1468">
                  <c:v>38582</c:v>
                </c:pt>
                <c:pt idx="1469">
                  <c:v>38583</c:v>
                </c:pt>
                <c:pt idx="1470">
                  <c:v>38586</c:v>
                </c:pt>
                <c:pt idx="1471">
                  <c:v>38587</c:v>
                </c:pt>
                <c:pt idx="1472">
                  <c:v>38588</c:v>
                </c:pt>
                <c:pt idx="1473">
                  <c:v>38589</c:v>
                </c:pt>
                <c:pt idx="1474">
                  <c:v>38590</c:v>
                </c:pt>
                <c:pt idx="1475">
                  <c:v>38593</c:v>
                </c:pt>
                <c:pt idx="1476">
                  <c:v>38594</c:v>
                </c:pt>
                <c:pt idx="1477">
                  <c:v>38595</c:v>
                </c:pt>
                <c:pt idx="1478">
                  <c:v>38596</c:v>
                </c:pt>
                <c:pt idx="1479">
                  <c:v>38597</c:v>
                </c:pt>
                <c:pt idx="1480">
                  <c:v>38600</c:v>
                </c:pt>
                <c:pt idx="1481">
                  <c:v>38601</c:v>
                </c:pt>
                <c:pt idx="1482">
                  <c:v>38602</c:v>
                </c:pt>
                <c:pt idx="1483">
                  <c:v>38603</c:v>
                </c:pt>
                <c:pt idx="1484">
                  <c:v>38604</c:v>
                </c:pt>
                <c:pt idx="1485">
                  <c:v>38607</c:v>
                </c:pt>
                <c:pt idx="1486">
                  <c:v>38608</c:v>
                </c:pt>
                <c:pt idx="1487">
                  <c:v>38609</c:v>
                </c:pt>
                <c:pt idx="1488">
                  <c:v>38610</c:v>
                </c:pt>
                <c:pt idx="1489">
                  <c:v>38611</c:v>
                </c:pt>
                <c:pt idx="1490">
                  <c:v>38614</c:v>
                </c:pt>
                <c:pt idx="1491">
                  <c:v>38615</c:v>
                </c:pt>
                <c:pt idx="1492">
                  <c:v>38616</c:v>
                </c:pt>
                <c:pt idx="1493">
                  <c:v>38617</c:v>
                </c:pt>
                <c:pt idx="1494">
                  <c:v>38618</c:v>
                </c:pt>
                <c:pt idx="1495">
                  <c:v>38621</c:v>
                </c:pt>
                <c:pt idx="1496">
                  <c:v>38622</c:v>
                </c:pt>
                <c:pt idx="1497">
                  <c:v>38623</c:v>
                </c:pt>
                <c:pt idx="1498">
                  <c:v>38624</c:v>
                </c:pt>
                <c:pt idx="1499">
                  <c:v>38625</c:v>
                </c:pt>
                <c:pt idx="1500">
                  <c:v>38628</c:v>
                </c:pt>
                <c:pt idx="1501">
                  <c:v>38629</c:v>
                </c:pt>
                <c:pt idx="1502">
                  <c:v>38630</c:v>
                </c:pt>
                <c:pt idx="1503">
                  <c:v>38631</c:v>
                </c:pt>
                <c:pt idx="1504">
                  <c:v>38632</c:v>
                </c:pt>
                <c:pt idx="1505">
                  <c:v>38635</c:v>
                </c:pt>
                <c:pt idx="1506">
                  <c:v>38636</c:v>
                </c:pt>
                <c:pt idx="1507">
                  <c:v>38637</c:v>
                </c:pt>
                <c:pt idx="1508">
                  <c:v>38638</c:v>
                </c:pt>
                <c:pt idx="1509">
                  <c:v>38639</c:v>
                </c:pt>
                <c:pt idx="1510">
                  <c:v>38642</c:v>
                </c:pt>
                <c:pt idx="1511">
                  <c:v>38643</c:v>
                </c:pt>
                <c:pt idx="1512">
                  <c:v>38644</c:v>
                </c:pt>
                <c:pt idx="1513">
                  <c:v>38645</c:v>
                </c:pt>
                <c:pt idx="1514">
                  <c:v>38646</c:v>
                </c:pt>
                <c:pt idx="1515">
                  <c:v>38649</c:v>
                </c:pt>
                <c:pt idx="1516">
                  <c:v>38650</c:v>
                </c:pt>
                <c:pt idx="1517">
                  <c:v>38651</c:v>
                </c:pt>
                <c:pt idx="1518">
                  <c:v>38652</c:v>
                </c:pt>
                <c:pt idx="1519">
                  <c:v>38653</c:v>
                </c:pt>
                <c:pt idx="1520">
                  <c:v>38656</c:v>
                </c:pt>
                <c:pt idx="1521">
                  <c:v>38657</c:v>
                </c:pt>
                <c:pt idx="1522">
                  <c:v>38658</c:v>
                </c:pt>
                <c:pt idx="1523">
                  <c:v>38659</c:v>
                </c:pt>
                <c:pt idx="1524">
                  <c:v>38660</c:v>
                </c:pt>
                <c:pt idx="1525">
                  <c:v>38663</c:v>
                </c:pt>
                <c:pt idx="1526">
                  <c:v>38664</c:v>
                </c:pt>
                <c:pt idx="1527">
                  <c:v>38665</c:v>
                </c:pt>
                <c:pt idx="1528">
                  <c:v>38666</c:v>
                </c:pt>
                <c:pt idx="1529">
                  <c:v>38667</c:v>
                </c:pt>
                <c:pt idx="1530">
                  <c:v>38670</c:v>
                </c:pt>
                <c:pt idx="1531">
                  <c:v>38671</c:v>
                </c:pt>
                <c:pt idx="1532">
                  <c:v>38672</c:v>
                </c:pt>
                <c:pt idx="1533">
                  <c:v>38673</c:v>
                </c:pt>
                <c:pt idx="1534">
                  <c:v>38674</c:v>
                </c:pt>
                <c:pt idx="1535">
                  <c:v>38677</c:v>
                </c:pt>
                <c:pt idx="1536">
                  <c:v>38678</c:v>
                </c:pt>
                <c:pt idx="1537">
                  <c:v>38679</c:v>
                </c:pt>
                <c:pt idx="1538">
                  <c:v>38680</c:v>
                </c:pt>
                <c:pt idx="1539">
                  <c:v>38681</c:v>
                </c:pt>
                <c:pt idx="1540">
                  <c:v>38684</c:v>
                </c:pt>
                <c:pt idx="1541">
                  <c:v>38685</c:v>
                </c:pt>
                <c:pt idx="1542">
                  <c:v>38686</c:v>
                </c:pt>
                <c:pt idx="1543">
                  <c:v>38687</c:v>
                </c:pt>
                <c:pt idx="1544">
                  <c:v>38688</c:v>
                </c:pt>
                <c:pt idx="1545">
                  <c:v>38691</c:v>
                </c:pt>
                <c:pt idx="1546">
                  <c:v>38692</c:v>
                </c:pt>
                <c:pt idx="1547">
                  <c:v>38693</c:v>
                </c:pt>
                <c:pt idx="1548">
                  <c:v>38694</c:v>
                </c:pt>
                <c:pt idx="1549">
                  <c:v>38695</c:v>
                </c:pt>
                <c:pt idx="1550">
                  <c:v>38698</c:v>
                </c:pt>
                <c:pt idx="1551">
                  <c:v>38699</c:v>
                </c:pt>
                <c:pt idx="1552">
                  <c:v>38700</c:v>
                </c:pt>
                <c:pt idx="1553">
                  <c:v>38701</c:v>
                </c:pt>
                <c:pt idx="1554">
                  <c:v>38702</c:v>
                </c:pt>
                <c:pt idx="1555">
                  <c:v>38705</c:v>
                </c:pt>
                <c:pt idx="1556">
                  <c:v>38706</c:v>
                </c:pt>
                <c:pt idx="1557">
                  <c:v>38707</c:v>
                </c:pt>
                <c:pt idx="1558">
                  <c:v>38708</c:v>
                </c:pt>
                <c:pt idx="1559">
                  <c:v>38709</c:v>
                </c:pt>
                <c:pt idx="1560">
                  <c:v>38712</c:v>
                </c:pt>
                <c:pt idx="1561">
                  <c:v>38713</c:v>
                </c:pt>
                <c:pt idx="1562">
                  <c:v>38714</c:v>
                </c:pt>
                <c:pt idx="1563">
                  <c:v>38715</c:v>
                </c:pt>
                <c:pt idx="1564">
                  <c:v>38716</c:v>
                </c:pt>
                <c:pt idx="1565">
                  <c:v>38719</c:v>
                </c:pt>
                <c:pt idx="1566">
                  <c:v>38720</c:v>
                </c:pt>
                <c:pt idx="1567">
                  <c:v>38721</c:v>
                </c:pt>
                <c:pt idx="1568">
                  <c:v>38722</c:v>
                </c:pt>
                <c:pt idx="1569">
                  <c:v>38723</c:v>
                </c:pt>
                <c:pt idx="1570">
                  <c:v>38726</c:v>
                </c:pt>
                <c:pt idx="1571">
                  <c:v>38727</c:v>
                </c:pt>
                <c:pt idx="1572">
                  <c:v>38728</c:v>
                </c:pt>
                <c:pt idx="1573">
                  <c:v>38729</c:v>
                </c:pt>
                <c:pt idx="1574">
                  <c:v>38730</c:v>
                </c:pt>
                <c:pt idx="1575">
                  <c:v>38733</c:v>
                </c:pt>
                <c:pt idx="1576">
                  <c:v>38734</c:v>
                </c:pt>
                <c:pt idx="1577">
                  <c:v>38735</c:v>
                </c:pt>
                <c:pt idx="1578">
                  <c:v>38736</c:v>
                </c:pt>
                <c:pt idx="1579">
                  <c:v>38737</c:v>
                </c:pt>
                <c:pt idx="1580">
                  <c:v>38740</c:v>
                </c:pt>
                <c:pt idx="1581">
                  <c:v>38741</c:v>
                </c:pt>
                <c:pt idx="1582">
                  <c:v>38742</c:v>
                </c:pt>
                <c:pt idx="1583">
                  <c:v>38743</c:v>
                </c:pt>
                <c:pt idx="1584">
                  <c:v>38744</c:v>
                </c:pt>
                <c:pt idx="1585">
                  <c:v>38747</c:v>
                </c:pt>
                <c:pt idx="1586">
                  <c:v>38748</c:v>
                </c:pt>
                <c:pt idx="1587">
                  <c:v>38749</c:v>
                </c:pt>
                <c:pt idx="1588">
                  <c:v>38750</c:v>
                </c:pt>
                <c:pt idx="1589">
                  <c:v>38751</c:v>
                </c:pt>
                <c:pt idx="1590">
                  <c:v>38754</c:v>
                </c:pt>
                <c:pt idx="1591">
                  <c:v>38755</c:v>
                </c:pt>
                <c:pt idx="1592">
                  <c:v>38756</c:v>
                </c:pt>
                <c:pt idx="1593">
                  <c:v>38757</c:v>
                </c:pt>
                <c:pt idx="1594">
                  <c:v>38758</c:v>
                </c:pt>
                <c:pt idx="1595">
                  <c:v>38761</c:v>
                </c:pt>
                <c:pt idx="1596">
                  <c:v>38762</c:v>
                </c:pt>
                <c:pt idx="1597">
                  <c:v>38763</c:v>
                </c:pt>
                <c:pt idx="1598">
                  <c:v>38764</c:v>
                </c:pt>
                <c:pt idx="1599">
                  <c:v>38765</c:v>
                </c:pt>
                <c:pt idx="1600">
                  <c:v>38768</c:v>
                </c:pt>
                <c:pt idx="1601">
                  <c:v>38769</c:v>
                </c:pt>
                <c:pt idx="1602">
                  <c:v>38770</c:v>
                </c:pt>
                <c:pt idx="1603">
                  <c:v>38771</c:v>
                </c:pt>
                <c:pt idx="1604">
                  <c:v>38772</c:v>
                </c:pt>
                <c:pt idx="1605">
                  <c:v>38775</c:v>
                </c:pt>
                <c:pt idx="1606">
                  <c:v>38776</c:v>
                </c:pt>
                <c:pt idx="1607">
                  <c:v>38777</c:v>
                </c:pt>
                <c:pt idx="1608">
                  <c:v>38778</c:v>
                </c:pt>
                <c:pt idx="1609">
                  <c:v>38779</c:v>
                </c:pt>
                <c:pt idx="1610">
                  <c:v>38782</c:v>
                </c:pt>
                <c:pt idx="1611">
                  <c:v>38783</c:v>
                </c:pt>
                <c:pt idx="1612">
                  <c:v>38784</c:v>
                </c:pt>
                <c:pt idx="1613">
                  <c:v>38785</c:v>
                </c:pt>
                <c:pt idx="1614">
                  <c:v>38786</c:v>
                </c:pt>
                <c:pt idx="1615">
                  <c:v>38789</c:v>
                </c:pt>
                <c:pt idx="1616">
                  <c:v>38790</c:v>
                </c:pt>
                <c:pt idx="1617">
                  <c:v>38791</c:v>
                </c:pt>
                <c:pt idx="1618">
                  <c:v>38792</c:v>
                </c:pt>
                <c:pt idx="1619">
                  <c:v>38793</c:v>
                </c:pt>
                <c:pt idx="1620">
                  <c:v>38796</c:v>
                </c:pt>
                <c:pt idx="1621">
                  <c:v>38797</c:v>
                </c:pt>
                <c:pt idx="1622">
                  <c:v>38798</c:v>
                </c:pt>
                <c:pt idx="1623">
                  <c:v>38799</c:v>
                </c:pt>
                <c:pt idx="1624">
                  <c:v>38800</c:v>
                </c:pt>
                <c:pt idx="1625">
                  <c:v>38803</c:v>
                </c:pt>
                <c:pt idx="1626">
                  <c:v>38804</c:v>
                </c:pt>
                <c:pt idx="1627">
                  <c:v>38805</c:v>
                </c:pt>
                <c:pt idx="1628">
                  <c:v>38806</c:v>
                </c:pt>
                <c:pt idx="1629">
                  <c:v>38807</c:v>
                </c:pt>
                <c:pt idx="1630">
                  <c:v>38810</c:v>
                </c:pt>
                <c:pt idx="1631">
                  <c:v>38811</c:v>
                </c:pt>
                <c:pt idx="1632">
                  <c:v>38812</c:v>
                </c:pt>
                <c:pt idx="1633">
                  <c:v>38813</c:v>
                </c:pt>
                <c:pt idx="1634">
                  <c:v>38814</c:v>
                </c:pt>
                <c:pt idx="1635">
                  <c:v>38817</c:v>
                </c:pt>
                <c:pt idx="1636">
                  <c:v>38818</c:v>
                </c:pt>
                <c:pt idx="1637">
                  <c:v>38819</c:v>
                </c:pt>
                <c:pt idx="1638">
                  <c:v>38820</c:v>
                </c:pt>
                <c:pt idx="1639">
                  <c:v>38821</c:v>
                </c:pt>
                <c:pt idx="1640">
                  <c:v>38824</c:v>
                </c:pt>
                <c:pt idx="1641">
                  <c:v>38825</c:v>
                </c:pt>
                <c:pt idx="1642">
                  <c:v>38826</c:v>
                </c:pt>
                <c:pt idx="1643">
                  <c:v>38827</c:v>
                </c:pt>
                <c:pt idx="1644">
                  <c:v>38828</c:v>
                </c:pt>
                <c:pt idx="1645">
                  <c:v>38831</c:v>
                </c:pt>
                <c:pt idx="1646">
                  <c:v>38832</c:v>
                </c:pt>
                <c:pt idx="1647">
                  <c:v>38833</c:v>
                </c:pt>
                <c:pt idx="1648">
                  <c:v>38834</c:v>
                </c:pt>
                <c:pt idx="1649">
                  <c:v>38835</c:v>
                </c:pt>
                <c:pt idx="1650">
                  <c:v>38838</c:v>
                </c:pt>
                <c:pt idx="1651">
                  <c:v>38839</c:v>
                </c:pt>
                <c:pt idx="1652">
                  <c:v>38840</c:v>
                </c:pt>
                <c:pt idx="1653">
                  <c:v>38841</c:v>
                </c:pt>
                <c:pt idx="1654">
                  <c:v>38842</c:v>
                </c:pt>
                <c:pt idx="1655">
                  <c:v>38845</c:v>
                </c:pt>
                <c:pt idx="1656">
                  <c:v>38846</c:v>
                </c:pt>
                <c:pt idx="1657">
                  <c:v>38847</c:v>
                </c:pt>
                <c:pt idx="1658">
                  <c:v>38848</c:v>
                </c:pt>
                <c:pt idx="1659">
                  <c:v>38849</c:v>
                </c:pt>
                <c:pt idx="1660">
                  <c:v>38852</c:v>
                </c:pt>
                <c:pt idx="1661">
                  <c:v>38853</c:v>
                </c:pt>
                <c:pt idx="1662">
                  <c:v>38854</c:v>
                </c:pt>
                <c:pt idx="1663">
                  <c:v>38855</c:v>
                </c:pt>
                <c:pt idx="1664">
                  <c:v>38856</c:v>
                </c:pt>
                <c:pt idx="1665">
                  <c:v>38859</c:v>
                </c:pt>
                <c:pt idx="1666">
                  <c:v>38860</c:v>
                </c:pt>
                <c:pt idx="1667">
                  <c:v>38861</c:v>
                </c:pt>
                <c:pt idx="1668">
                  <c:v>38862</c:v>
                </c:pt>
                <c:pt idx="1669">
                  <c:v>38863</c:v>
                </c:pt>
                <c:pt idx="1670">
                  <c:v>38866</c:v>
                </c:pt>
                <c:pt idx="1671">
                  <c:v>38867</c:v>
                </c:pt>
                <c:pt idx="1672">
                  <c:v>38868</c:v>
                </c:pt>
                <c:pt idx="1673">
                  <c:v>38869</c:v>
                </c:pt>
                <c:pt idx="1674">
                  <c:v>38870</c:v>
                </c:pt>
                <c:pt idx="1675">
                  <c:v>38873</c:v>
                </c:pt>
                <c:pt idx="1676">
                  <c:v>38874</c:v>
                </c:pt>
                <c:pt idx="1677">
                  <c:v>38875</c:v>
                </c:pt>
                <c:pt idx="1678">
                  <c:v>38876</c:v>
                </c:pt>
                <c:pt idx="1679">
                  <c:v>38877</c:v>
                </c:pt>
                <c:pt idx="1680">
                  <c:v>38880</c:v>
                </c:pt>
                <c:pt idx="1681">
                  <c:v>38881</c:v>
                </c:pt>
                <c:pt idx="1682">
                  <c:v>38882</c:v>
                </c:pt>
                <c:pt idx="1683">
                  <c:v>38883</c:v>
                </c:pt>
                <c:pt idx="1684">
                  <c:v>38884</c:v>
                </c:pt>
                <c:pt idx="1685">
                  <c:v>38887</c:v>
                </c:pt>
                <c:pt idx="1686">
                  <c:v>38888</c:v>
                </c:pt>
                <c:pt idx="1687">
                  <c:v>38889</c:v>
                </c:pt>
                <c:pt idx="1688">
                  <c:v>38890</c:v>
                </c:pt>
                <c:pt idx="1689">
                  <c:v>38891</c:v>
                </c:pt>
                <c:pt idx="1690">
                  <c:v>38894</c:v>
                </c:pt>
                <c:pt idx="1691">
                  <c:v>38895</c:v>
                </c:pt>
                <c:pt idx="1692">
                  <c:v>38896</c:v>
                </c:pt>
                <c:pt idx="1693">
                  <c:v>38897</c:v>
                </c:pt>
                <c:pt idx="1694">
                  <c:v>38898</c:v>
                </c:pt>
                <c:pt idx="1695">
                  <c:v>38901</c:v>
                </c:pt>
                <c:pt idx="1696">
                  <c:v>38902</c:v>
                </c:pt>
                <c:pt idx="1697">
                  <c:v>38903</c:v>
                </c:pt>
                <c:pt idx="1698">
                  <c:v>38904</c:v>
                </c:pt>
                <c:pt idx="1699">
                  <c:v>38905</c:v>
                </c:pt>
                <c:pt idx="1700">
                  <c:v>38908</c:v>
                </c:pt>
                <c:pt idx="1701">
                  <c:v>38909</c:v>
                </c:pt>
                <c:pt idx="1702">
                  <c:v>38910</c:v>
                </c:pt>
                <c:pt idx="1703">
                  <c:v>38911</c:v>
                </c:pt>
                <c:pt idx="1704">
                  <c:v>38912</c:v>
                </c:pt>
                <c:pt idx="1705">
                  <c:v>38915</c:v>
                </c:pt>
                <c:pt idx="1706">
                  <c:v>38916</c:v>
                </c:pt>
                <c:pt idx="1707">
                  <c:v>38917</c:v>
                </c:pt>
                <c:pt idx="1708">
                  <c:v>38918</c:v>
                </c:pt>
                <c:pt idx="1709">
                  <c:v>38919</c:v>
                </c:pt>
                <c:pt idx="1710">
                  <c:v>38922</c:v>
                </c:pt>
                <c:pt idx="1711">
                  <c:v>38923</c:v>
                </c:pt>
                <c:pt idx="1712">
                  <c:v>38924</c:v>
                </c:pt>
                <c:pt idx="1713">
                  <c:v>38925</c:v>
                </c:pt>
                <c:pt idx="1714">
                  <c:v>38926</c:v>
                </c:pt>
                <c:pt idx="1715">
                  <c:v>38929</c:v>
                </c:pt>
                <c:pt idx="1716">
                  <c:v>38930</c:v>
                </c:pt>
                <c:pt idx="1717">
                  <c:v>38931</c:v>
                </c:pt>
                <c:pt idx="1718">
                  <c:v>38932</c:v>
                </c:pt>
                <c:pt idx="1719">
                  <c:v>38933</c:v>
                </c:pt>
                <c:pt idx="1720">
                  <c:v>38936</c:v>
                </c:pt>
                <c:pt idx="1721">
                  <c:v>38937</c:v>
                </c:pt>
                <c:pt idx="1722">
                  <c:v>38938</c:v>
                </c:pt>
                <c:pt idx="1723">
                  <c:v>38939</c:v>
                </c:pt>
                <c:pt idx="1724">
                  <c:v>38940</c:v>
                </c:pt>
                <c:pt idx="1725">
                  <c:v>38943</c:v>
                </c:pt>
                <c:pt idx="1726">
                  <c:v>38944</c:v>
                </c:pt>
                <c:pt idx="1727">
                  <c:v>38945</c:v>
                </c:pt>
                <c:pt idx="1728">
                  <c:v>38946</c:v>
                </c:pt>
                <c:pt idx="1729">
                  <c:v>38947</c:v>
                </c:pt>
                <c:pt idx="1730">
                  <c:v>38950</c:v>
                </c:pt>
                <c:pt idx="1731">
                  <c:v>38951</c:v>
                </c:pt>
                <c:pt idx="1732">
                  <c:v>38952</c:v>
                </c:pt>
                <c:pt idx="1733">
                  <c:v>38953</c:v>
                </c:pt>
                <c:pt idx="1734">
                  <c:v>38954</c:v>
                </c:pt>
                <c:pt idx="1735">
                  <c:v>38957</c:v>
                </c:pt>
                <c:pt idx="1736">
                  <c:v>38958</c:v>
                </c:pt>
                <c:pt idx="1737">
                  <c:v>38959</c:v>
                </c:pt>
                <c:pt idx="1738">
                  <c:v>38960</c:v>
                </c:pt>
                <c:pt idx="1739">
                  <c:v>38961</c:v>
                </c:pt>
                <c:pt idx="1740">
                  <c:v>38964</c:v>
                </c:pt>
                <c:pt idx="1741">
                  <c:v>38965</c:v>
                </c:pt>
                <c:pt idx="1742">
                  <c:v>38966</c:v>
                </c:pt>
                <c:pt idx="1743">
                  <c:v>38967</c:v>
                </c:pt>
                <c:pt idx="1744">
                  <c:v>38968</c:v>
                </c:pt>
                <c:pt idx="1745">
                  <c:v>38971</c:v>
                </c:pt>
                <c:pt idx="1746">
                  <c:v>38972</c:v>
                </c:pt>
                <c:pt idx="1747">
                  <c:v>38973</c:v>
                </c:pt>
                <c:pt idx="1748">
                  <c:v>38974</c:v>
                </c:pt>
                <c:pt idx="1749">
                  <c:v>38975</c:v>
                </c:pt>
                <c:pt idx="1750">
                  <c:v>38978</c:v>
                </c:pt>
                <c:pt idx="1751">
                  <c:v>38979</c:v>
                </c:pt>
                <c:pt idx="1752">
                  <c:v>38980</c:v>
                </c:pt>
                <c:pt idx="1753">
                  <c:v>38981</c:v>
                </c:pt>
                <c:pt idx="1754">
                  <c:v>38982</c:v>
                </c:pt>
                <c:pt idx="1755">
                  <c:v>38985</c:v>
                </c:pt>
                <c:pt idx="1756">
                  <c:v>38986</c:v>
                </c:pt>
                <c:pt idx="1757">
                  <c:v>38987</c:v>
                </c:pt>
                <c:pt idx="1758">
                  <c:v>38988</c:v>
                </c:pt>
                <c:pt idx="1759">
                  <c:v>38989</c:v>
                </c:pt>
                <c:pt idx="1760">
                  <c:v>38992</c:v>
                </c:pt>
                <c:pt idx="1761">
                  <c:v>38993</c:v>
                </c:pt>
                <c:pt idx="1762">
                  <c:v>38994</c:v>
                </c:pt>
                <c:pt idx="1763">
                  <c:v>38995</c:v>
                </c:pt>
                <c:pt idx="1764">
                  <c:v>38996</c:v>
                </c:pt>
                <c:pt idx="1765">
                  <c:v>38999</c:v>
                </c:pt>
                <c:pt idx="1766">
                  <c:v>39000</c:v>
                </c:pt>
                <c:pt idx="1767">
                  <c:v>39001</c:v>
                </c:pt>
                <c:pt idx="1768">
                  <c:v>39002</c:v>
                </c:pt>
                <c:pt idx="1769">
                  <c:v>39003</c:v>
                </c:pt>
                <c:pt idx="1770">
                  <c:v>39006</c:v>
                </c:pt>
                <c:pt idx="1771">
                  <c:v>39007</c:v>
                </c:pt>
                <c:pt idx="1772">
                  <c:v>39008</c:v>
                </c:pt>
                <c:pt idx="1773">
                  <c:v>39009</c:v>
                </c:pt>
                <c:pt idx="1774">
                  <c:v>39010</c:v>
                </c:pt>
                <c:pt idx="1775">
                  <c:v>39013</c:v>
                </c:pt>
                <c:pt idx="1776">
                  <c:v>39014</c:v>
                </c:pt>
                <c:pt idx="1777">
                  <c:v>39015</c:v>
                </c:pt>
                <c:pt idx="1778">
                  <c:v>39016</c:v>
                </c:pt>
                <c:pt idx="1779">
                  <c:v>39017</c:v>
                </c:pt>
                <c:pt idx="1780">
                  <c:v>39020</c:v>
                </c:pt>
                <c:pt idx="1781">
                  <c:v>39021</c:v>
                </c:pt>
                <c:pt idx="1782">
                  <c:v>39022</c:v>
                </c:pt>
                <c:pt idx="1783">
                  <c:v>39023</c:v>
                </c:pt>
                <c:pt idx="1784">
                  <c:v>39024</c:v>
                </c:pt>
                <c:pt idx="1785">
                  <c:v>39027</c:v>
                </c:pt>
                <c:pt idx="1786">
                  <c:v>39028</c:v>
                </c:pt>
                <c:pt idx="1787">
                  <c:v>39029</c:v>
                </c:pt>
                <c:pt idx="1788">
                  <c:v>39030</c:v>
                </c:pt>
                <c:pt idx="1789">
                  <c:v>39031</c:v>
                </c:pt>
                <c:pt idx="1790">
                  <c:v>39034</c:v>
                </c:pt>
                <c:pt idx="1791">
                  <c:v>39035</c:v>
                </c:pt>
                <c:pt idx="1792">
                  <c:v>39036</c:v>
                </c:pt>
                <c:pt idx="1793">
                  <c:v>39037</c:v>
                </c:pt>
                <c:pt idx="1794">
                  <c:v>39038</c:v>
                </c:pt>
                <c:pt idx="1795">
                  <c:v>39041</c:v>
                </c:pt>
                <c:pt idx="1796">
                  <c:v>39042</c:v>
                </c:pt>
                <c:pt idx="1797">
                  <c:v>39043</c:v>
                </c:pt>
                <c:pt idx="1798">
                  <c:v>39044</c:v>
                </c:pt>
                <c:pt idx="1799">
                  <c:v>39045</c:v>
                </c:pt>
                <c:pt idx="1800">
                  <c:v>39048</c:v>
                </c:pt>
                <c:pt idx="1801">
                  <c:v>39049</c:v>
                </c:pt>
                <c:pt idx="1802">
                  <c:v>39050</c:v>
                </c:pt>
                <c:pt idx="1803">
                  <c:v>39051</c:v>
                </c:pt>
                <c:pt idx="1804">
                  <c:v>39052</c:v>
                </c:pt>
                <c:pt idx="1805">
                  <c:v>39055</c:v>
                </c:pt>
                <c:pt idx="1806">
                  <c:v>39056</c:v>
                </c:pt>
                <c:pt idx="1807">
                  <c:v>39057</c:v>
                </c:pt>
                <c:pt idx="1808">
                  <c:v>39058</c:v>
                </c:pt>
                <c:pt idx="1809">
                  <c:v>39059</c:v>
                </c:pt>
                <c:pt idx="1810">
                  <c:v>39062</c:v>
                </c:pt>
                <c:pt idx="1811">
                  <c:v>39063</c:v>
                </c:pt>
                <c:pt idx="1812">
                  <c:v>39064</c:v>
                </c:pt>
                <c:pt idx="1813">
                  <c:v>39065</c:v>
                </c:pt>
                <c:pt idx="1814">
                  <c:v>39066</c:v>
                </c:pt>
                <c:pt idx="1815">
                  <c:v>39069</c:v>
                </c:pt>
                <c:pt idx="1816">
                  <c:v>39070</c:v>
                </c:pt>
                <c:pt idx="1817">
                  <c:v>39071</c:v>
                </c:pt>
                <c:pt idx="1818">
                  <c:v>39072</c:v>
                </c:pt>
                <c:pt idx="1819">
                  <c:v>39073</c:v>
                </c:pt>
                <c:pt idx="1820">
                  <c:v>39076</c:v>
                </c:pt>
                <c:pt idx="1821">
                  <c:v>39077</c:v>
                </c:pt>
                <c:pt idx="1822">
                  <c:v>39078</c:v>
                </c:pt>
                <c:pt idx="1823">
                  <c:v>39079</c:v>
                </c:pt>
                <c:pt idx="1824">
                  <c:v>39080</c:v>
                </c:pt>
                <c:pt idx="1825">
                  <c:v>39083</c:v>
                </c:pt>
                <c:pt idx="1826">
                  <c:v>39084</c:v>
                </c:pt>
                <c:pt idx="1827">
                  <c:v>39085</c:v>
                </c:pt>
                <c:pt idx="1828">
                  <c:v>39086</c:v>
                </c:pt>
                <c:pt idx="1829">
                  <c:v>39087</c:v>
                </c:pt>
                <c:pt idx="1830">
                  <c:v>39090</c:v>
                </c:pt>
                <c:pt idx="1831">
                  <c:v>39091</c:v>
                </c:pt>
                <c:pt idx="1832">
                  <c:v>39092</c:v>
                </c:pt>
                <c:pt idx="1833">
                  <c:v>39093</c:v>
                </c:pt>
                <c:pt idx="1834">
                  <c:v>39094</c:v>
                </c:pt>
                <c:pt idx="1835">
                  <c:v>39097</c:v>
                </c:pt>
                <c:pt idx="1836">
                  <c:v>39098</c:v>
                </c:pt>
                <c:pt idx="1837">
                  <c:v>39099</c:v>
                </c:pt>
                <c:pt idx="1838">
                  <c:v>39100</c:v>
                </c:pt>
                <c:pt idx="1839">
                  <c:v>39101</c:v>
                </c:pt>
                <c:pt idx="1840">
                  <c:v>39104</c:v>
                </c:pt>
                <c:pt idx="1841">
                  <c:v>39105</c:v>
                </c:pt>
                <c:pt idx="1842">
                  <c:v>39106</c:v>
                </c:pt>
                <c:pt idx="1843">
                  <c:v>39107</c:v>
                </c:pt>
                <c:pt idx="1844">
                  <c:v>39108</c:v>
                </c:pt>
                <c:pt idx="1845">
                  <c:v>39111</c:v>
                </c:pt>
                <c:pt idx="1846">
                  <c:v>39112</c:v>
                </c:pt>
                <c:pt idx="1847">
                  <c:v>39113</c:v>
                </c:pt>
                <c:pt idx="1848">
                  <c:v>39114</c:v>
                </c:pt>
                <c:pt idx="1849">
                  <c:v>39115</c:v>
                </c:pt>
                <c:pt idx="1850">
                  <c:v>39118</c:v>
                </c:pt>
                <c:pt idx="1851">
                  <c:v>39119</c:v>
                </c:pt>
                <c:pt idx="1852">
                  <c:v>39120</c:v>
                </c:pt>
                <c:pt idx="1853">
                  <c:v>39121</c:v>
                </c:pt>
                <c:pt idx="1854">
                  <c:v>39122</c:v>
                </c:pt>
                <c:pt idx="1855">
                  <c:v>39125</c:v>
                </c:pt>
                <c:pt idx="1856">
                  <c:v>39126</c:v>
                </c:pt>
                <c:pt idx="1857">
                  <c:v>39127</c:v>
                </c:pt>
                <c:pt idx="1858">
                  <c:v>39128</c:v>
                </c:pt>
                <c:pt idx="1859">
                  <c:v>39129</c:v>
                </c:pt>
                <c:pt idx="1860">
                  <c:v>39132</c:v>
                </c:pt>
                <c:pt idx="1861">
                  <c:v>39133</c:v>
                </c:pt>
                <c:pt idx="1862">
                  <c:v>39134</c:v>
                </c:pt>
                <c:pt idx="1863">
                  <c:v>39135</c:v>
                </c:pt>
                <c:pt idx="1864">
                  <c:v>39136</c:v>
                </c:pt>
                <c:pt idx="1865">
                  <c:v>39139</c:v>
                </c:pt>
                <c:pt idx="1866">
                  <c:v>39140</c:v>
                </c:pt>
                <c:pt idx="1867">
                  <c:v>39141</c:v>
                </c:pt>
                <c:pt idx="1868">
                  <c:v>39142</c:v>
                </c:pt>
                <c:pt idx="1869">
                  <c:v>39143</c:v>
                </c:pt>
                <c:pt idx="1870">
                  <c:v>39146</c:v>
                </c:pt>
                <c:pt idx="1871">
                  <c:v>39147</c:v>
                </c:pt>
                <c:pt idx="1872">
                  <c:v>39148</c:v>
                </c:pt>
                <c:pt idx="1873">
                  <c:v>39149</c:v>
                </c:pt>
                <c:pt idx="1874">
                  <c:v>39150</c:v>
                </c:pt>
                <c:pt idx="1875">
                  <c:v>39153</c:v>
                </c:pt>
                <c:pt idx="1876">
                  <c:v>39154</c:v>
                </c:pt>
                <c:pt idx="1877">
                  <c:v>39155</c:v>
                </c:pt>
                <c:pt idx="1878">
                  <c:v>39156</c:v>
                </c:pt>
                <c:pt idx="1879">
                  <c:v>39157</c:v>
                </c:pt>
                <c:pt idx="1880">
                  <c:v>39160</c:v>
                </c:pt>
                <c:pt idx="1881">
                  <c:v>39161</c:v>
                </c:pt>
                <c:pt idx="1882">
                  <c:v>39162</c:v>
                </c:pt>
                <c:pt idx="1883">
                  <c:v>39163</c:v>
                </c:pt>
                <c:pt idx="1884">
                  <c:v>39164</c:v>
                </c:pt>
                <c:pt idx="1885">
                  <c:v>39167</c:v>
                </c:pt>
                <c:pt idx="1886">
                  <c:v>39168</c:v>
                </c:pt>
                <c:pt idx="1887">
                  <c:v>39169</c:v>
                </c:pt>
                <c:pt idx="1888">
                  <c:v>39170</c:v>
                </c:pt>
                <c:pt idx="1889">
                  <c:v>39171</c:v>
                </c:pt>
                <c:pt idx="1890">
                  <c:v>39174</c:v>
                </c:pt>
                <c:pt idx="1891">
                  <c:v>39175</c:v>
                </c:pt>
                <c:pt idx="1892">
                  <c:v>39176</c:v>
                </c:pt>
                <c:pt idx="1893">
                  <c:v>39177</c:v>
                </c:pt>
                <c:pt idx="1894">
                  <c:v>39178</c:v>
                </c:pt>
                <c:pt idx="1895">
                  <c:v>39181</c:v>
                </c:pt>
                <c:pt idx="1896">
                  <c:v>39182</c:v>
                </c:pt>
                <c:pt idx="1897">
                  <c:v>39183</c:v>
                </c:pt>
                <c:pt idx="1898">
                  <c:v>39184</c:v>
                </c:pt>
                <c:pt idx="1899">
                  <c:v>39185</c:v>
                </c:pt>
                <c:pt idx="1900">
                  <c:v>39188</c:v>
                </c:pt>
                <c:pt idx="1901">
                  <c:v>39189</c:v>
                </c:pt>
                <c:pt idx="1902">
                  <c:v>39190</c:v>
                </c:pt>
                <c:pt idx="1903">
                  <c:v>39191</c:v>
                </c:pt>
                <c:pt idx="1904">
                  <c:v>39192</c:v>
                </c:pt>
                <c:pt idx="1905">
                  <c:v>39195</c:v>
                </c:pt>
                <c:pt idx="1906">
                  <c:v>39196</c:v>
                </c:pt>
                <c:pt idx="1907">
                  <c:v>39197</c:v>
                </c:pt>
                <c:pt idx="1908">
                  <c:v>39198</c:v>
                </c:pt>
                <c:pt idx="1909">
                  <c:v>39199</c:v>
                </c:pt>
                <c:pt idx="1910">
                  <c:v>39202</c:v>
                </c:pt>
                <c:pt idx="1911">
                  <c:v>39203</c:v>
                </c:pt>
                <c:pt idx="1912">
                  <c:v>39204</c:v>
                </c:pt>
                <c:pt idx="1913">
                  <c:v>39205</c:v>
                </c:pt>
                <c:pt idx="1914">
                  <c:v>39206</c:v>
                </c:pt>
                <c:pt idx="1915">
                  <c:v>39209</c:v>
                </c:pt>
                <c:pt idx="1916">
                  <c:v>39210</c:v>
                </c:pt>
                <c:pt idx="1917">
                  <c:v>39211</c:v>
                </c:pt>
                <c:pt idx="1918">
                  <c:v>39212</c:v>
                </c:pt>
                <c:pt idx="1919">
                  <c:v>39213</c:v>
                </c:pt>
                <c:pt idx="1920">
                  <c:v>39216</c:v>
                </c:pt>
                <c:pt idx="1921">
                  <c:v>39217</c:v>
                </c:pt>
                <c:pt idx="1922">
                  <c:v>39218</c:v>
                </c:pt>
                <c:pt idx="1923">
                  <c:v>39219</c:v>
                </c:pt>
                <c:pt idx="1924">
                  <c:v>39220</c:v>
                </c:pt>
                <c:pt idx="1925">
                  <c:v>39223</c:v>
                </c:pt>
                <c:pt idx="1926">
                  <c:v>39224</c:v>
                </c:pt>
                <c:pt idx="1927">
                  <c:v>39225</c:v>
                </c:pt>
                <c:pt idx="1928">
                  <c:v>39226</c:v>
                </c:pt>
                <c:pt idx="1929">
                  <c:v>39227</c:v>
                </c:pt>
                <c:pt idx="1930">
                  <c:v>39230</c:v>
                </c:pt>
                <c:pt idx="1931">
                  <c:v>39231</c:v>
                </c:pt>
                <c:pt idx="1932">
                  <c:v>39232</c:v>
                </c:pt>
                <c:pt idx="1933">
                  <c:v>39233</c:v>
                </c:pt>
                <c:pt idx="1934">
                  <c:v>39234</c:v>
                </c:pt>
                <c:pt idx="1935">
                  <c:v>39237</c:v>
                </c:pt>
                <c:pt idx="1936">
                  <c:v>39238</c:v>
                </c:pt>
                <c:pt idx="1937">
                  <c:v>39239</c:v>
                </c:pt>
                <c:pt idx="1938">
                  <c:v>39240</c:v>
                </c:pt>
                <c:pt idx="1939">
                  <c:v>39241</c:v>
                </c:pt>
                <c:pt idx="1940">
                  <c:v>39244</c:v>
                </c:pt>
                <c:pt idx="1941">
                  <c:v>39245</c:v>
                </c:pt>
                <c:pt idx="1942">
                  <c:v>39246</c:v>
                </c:pt>
                <c:pt idx="1943">
                  <c:v>39247</c:v>
                </c:pt>
                <c:pt idx="1944">
                  <c:v>39248</c:v>
                </c:pt>
                <c:pt idx="1945">
                  <c:v>39251</c:v>
                </c:pt>
                <c:pt idx="1946">
                  <c:v>39252</c:v>
                </c:pt>
                <c:pt idx="1947">
                  <c:v>39253</c:v>
                </c:pt>
                <c:pt idx="1948">
                  <c:v>39254</c:v>
                </c:pt>
                <c:pt idx="1949">
                  <c:v>39255</c:v>
                </c:pt>
                <c:pt idx="1950">
                  <c:v>39258</c:v>
                </c:pt>
                <c:pt idx="1951">
                  <c:v>39259</c:v>
                </c:pt>
                <c:pt idx="1952">
                  <c:v>39260</c:v>
                </c:pt>
                <c:pt idx="1953">
                  <c:v>39261</c:v>
                </c:pt>
                <c:pt idx="1954">
                  <c:v>39262</c:v>
                </c:pt>
                <c:pt idx="1955">
                  <c:v>39265</c:v>
                </c:pt>
                <c:pt idx="1956">
                  <c:v>39266</c:v>
                </c:pt>
                <c:pt idx="1957">
                  <c:v>39267</c:v>
                </c:pt>
                <c:pt idx="1958">
                  <c:v>39268</c:v>
                </c:pt>
                <c:pt idx="1959">
                  <c:v>39269</c:v>
                </c:pt>
                <c:pt idx="1960">
                  <c:v>39272</c:v>
                </c:pt>
                <c:pt idx="1961">
                  <c:v>39273</c:v>
                </c:pt>
                <c:pt idx="1962">
                  <c:v>39274</c:v>
                </c:pt>
                <c:pt idx="1963">
                  <c:v>39275</c:v>
                </c:pt>
                <c:pt idx="1964">
                  <c:v>39276</c:v>
                </c:pt>
                <c:pt idx="1965">
                  <c:v>39279</c:v>
                </c:pt>
                <c:pt idx="1966">
                  <c:v>39280</c:v>
                </c:pt>
                <c:pt idx="1967">
                  <c:v>39281</c:v>
                </c:pt>
                <c:pt idx="1968">
                  <c:v>39282</c:v>
                </c:pt>
                <c:pt idx="1969">
                  <c:v>39283</c:v>
                </c:pt>
                <c:pt idx="1970">
                  <c:v>39286</c:v>
                </c:pt>
                <c:pt idx="1971">
                  <c:v>39287</c:v>
                </c:pt>
                <c:pt idx="1972">
                  <c:v>39288</c:v>
                </c:pt>
                <c:pt idx="1973">
                  <c:v>39289</c:v>
                </c:pt>
                <c:pt idx="1974">
                  <c:v>39290</c:v>
                </c:pt>
                <c:pt idx="1975">
                  <c:v>39293</c:v>
                </c:pt>
                <c:pt idx="1976">
                  <c:v>39294</c:v>
                </c:pt>
                <c:pt idx="1977">
                  <c:v>39295</c:v>
                </c:pt>
                <c:pt idx="1978">
                  <c:v>39296</c:v>
                </c:pt>
                <c:pt idx="1979">
                  <c:v>39297</c:v>
                </c:pt>
                <c:pt idx="1980">
                  <c:v>39300</c:v>
                </c:pt>
                <c:pt idx="1981">
                  <c:v>39301</c:v>
                </c:pt>
                <c:pt idx="1982">
                  <c:v>39302</c:v>
                </c:pt>
                <c:pt idx="1983">
                  <c:v>39303</c:v>
                </c:pt>
                <c:pt idx="1984">
                  <c:v>39304</c:v>
                </c:pt>
                <c:pt idx="1985">
                  <c:v>39307</c:v>
                </c:pt>
                <c:pt idx="1986">
                  <c:v>39308</c:v>
                </c:pt>
                <c:pt idx="1987">
                  <c:v>39309</c:v>
                </c:pt>
                <c:pt idx="1988">
                  <c:v>39310</c:v>
                </c:pt>
                <c:pt idx="1989">
                  <c:v>39311</c:v>
                </c:pt>
                <c:pt idx="1990">
                  <c:v>39314</c:v>
                </c:pt>
                <c:pt idx="1991">
                  <c:v>39315</c:v>
                </c:pt>
                <c:pt idx="1992">
                  <c:v>39316</c:v>
                </c:pt>
                <c:pt idx="1993">
                  <c:v>39317</c:v>
                </c:pt>
                <c:pt idx="1994">
                  <c:v>39318</c:v>
                </c:pt>
                <c:pt idx="1995">
                  <c:v>39321</c:v>
                </c:pt>
                <c:pt idx="1996">
                  <c:v>39322</c:v>
                </c:pt>
                <c:pt idx="1997">
                  <c:v>39323</c:v>
                </c:pt>
                <c:pt idx="1998">
                  <c:v>39324</c:v>
                </c:pt>
                <c:pt idx="1999">
                  <c:v>39325</c:v>
                </c:pt>
                <c:pt idx="2000">
                  <c:v>39328</c:v>
                </c:pt>
                <c:pt idx="2001">
                  <c:v>39329</c:v>
                </c:pt>
                <c:pt idx="2002">
                  <c:v>39330</c:v>
                </c:pt>
                <c:pt idx="2003">
                  <c:v>39331</c:v>
                </c:pt>
                <c:pt idx="2004">
                  <c:v>39332</c:v>
                </c:pt>
                <c:pt idx="2005">
                  <c:v>39335</c:v>
                </c:pt>
                <c:pt idx="2006">
                  <c:v>39336</c:v>
                </c:pt>
                <c:pt idx="2007">
                  <c:v>39337</c:v>
                </c:pt>
                <c:pt idx="2008">
                  <c:v>39338</c:v>
                </c:pt>
                <c:pt idx="2009">
                  <c:v>39339</c:v>
                </c:pt>
                <c:pt idx="2010">
                  <c:v>39342</c:v>
                </c:pt>
                <c:pt idx="2011">
                  <c:v>39343</c:v>
                </c:pt>
                <c:pt idx="2012">
                  <c:v>39344</c:v>
                </c:pt>
                <c:pt idx="2013">
                  <c:v>39345</c:v>
                </c:pt>
                <c:pt idx="2014">
                  <c:v>39346</c:v>
                </c:pt>
                <c:pt idx="2015">
                  <c:v>39349</c:v>
                </c:pt>
                <c:pt idx="2016">
                  <c:v>39350</c:v>
                </c:pt>
                <c:pt idx="2017">
                  <c:v>39351</c:v>
                </c:pt>
                <c:pt idx="2018">
                  <c:v>39352</c:v>
                </c:pt>
                <c:pt idx="2019">
                  <c:v>39353</c:v>
                </c:pt>
                <c:pt idx="2020">
                  <c:v>39356</c:v>
                </c:pt>
                <c:pt idx="2021">
                  <c:v>39357</c:v>
                </c:pt>
                <c:pt idx="2022">
                  <c:v>39358</c:v>
                </c:pt>
                <c:pt idx="2023">
                  <c:v>39359</c:v>
                </c:pt>
                <c:pt idx="2024">
                  <c:v>39360</c:v>
                </c:pt>
                <c:pt idx="2025">
                  <c:v>39363</c:v>
                </c:pt>
                <c:pt idx="2026">
                  <c:v>39364</c:v>
                </c:pt>
                <c:pt idx="2027">
                  <c:v>39365</c:v>
                </c:pt>
                <c:pt idx="2028">
                  <c:v>39366</c:v>
                </c:pt>
                <c:pt idx="2029">
                  <c:v>39367</c:v>
                </c:pt>
                <c:pt idx="2030">
                  <c:v>39370</c:v>
                </c:pt>
                <c:pt idx="2031">
                  <c:v>39371</c:v>
                </c:pt>
                <c:pt idx="2032">
                  <c:v>39372</c:v>
                </c:pt>
                <c:pt idx="2033">
                  <c:v>39373</c:v>
                </c:pt>
                <c:pt idx="2034">
                  <c:v>39374</c:v>
                </c:pt>
                <c:pt idx="2035">
                  <c:v>39377</c:v>
                </c:pt>
                <c:pt idx="2036">
                  <c:v>39378</c:v>
                </c:pt>
                <c:pt idx="2037">
                  <c:v>39379</c:v>
                </c:pt>
                <c:pt idx="2038">
                  <c:v>39380</c:v>
                </c:pt>
                <c:pt idx="2039">
                  <c:v>39381</c:v>
                </c:pt>
                <c:pt idx="2040">
                  <c:v>39384</c:v>
                </c:pt>
                <c:pt idx="2041">
                  <c:v>39385</c:v>
                </c:pt>
                <c:pt idx="2042">
                  <c:v>39386</c:v>
                </c:pt>
                <c:pt idx="2043">
                  <c:v>39387</c:v>
                </c:pt>
                <c:pt idx="2044">
                  <c:v>39388</c:v>
                </c:pt>
                <c:pt idx="2045">
                  <c:v>39391</c:v>
                </c:pt>
                <c:pt idx="2046">
                  <c:v>39392</c:v>
                </c:pt>
                <c:pt idx="2047">
                  <c:v>39393</c:v>
                </c:pt>
                <c:pt idx="2048">
                  <c:v>39394</c:v>
                </c:pt>
                <c:pt idx="2049">
                  <c:v>39395</c:v>
                </c:pt>
                <c:pt idx="2050">
                  <c:v>39398</c:v>
                </c:pt>
                <c:pt idx="2051">
                  <c:v>39399</c:v>
                </c:pt>
                <c:pt idx="2052">
                  <c:v>39400</c:v>
                </c:pt>
                <c:pt idx="2053">
                  <c:v>39401</c:v>
                </c:pt>
                <c:pt idx="2054">
                  <c:v>39402</c:v>
                </c:pt>
                <c:pt idx="2055">
                  <c:v>39405</c:v>
                </c:pt>
                <c:pt idx="2056">
                  <c:v>39406</c:v>
                </c:pt>
                <c:pt idx="2057">
                  <c:v>39407</c:v>
                </c:pt>
                <c:pt idx="2058">
                  <c:v>39408</c:v>
                </c:pt>
                <c:pt idx="2059">
                  <c:v>39409</c:v>
                </c:pt>
                <c:pt idx="2060">
                  <c:v>39412</c:v>
                </c:pt>
                <c:pt idx="2061">
                  <c:v>39413</c:v>
                </c:pt>
                <c:pt idx="2062">
                  <c:v>39414</c:v>
                </c:pt>
                <c:pt idx="2063">
                  <c:v>39415</c:v>
                </c:pt>
                <c:pt idx="2064">
                  <c:v>39416</c:v>
                </c:pt>
                <c:pt idx="2065">
                  <c:v>39419</c:v>
                </c:pt>
                <c:pt idx="2066">
                  <c:v>39420</c:v>
                </c:pt>
                <c:pt idx="2067">
                  <c:v>39421</c:v>
                </c:pt>
                <c:pt idx="2068">
                  <c:v>39422</c:v>
                </c:pt>
                <c:pt idx="2069">
                  <c:v>39423</c:v>
                </c:pt>
                <c:pt idx="2070">
                  <c:v>39426</c:v>
                </c:pt>
                <c:pt idx="2071">
                  <c:v>39427</c:v>
                </c:pt>
                <c:pt idx="2072">
                  <c:v>39428</c:v>
                </c:pt>
                <c:pt idx="2073">
                  <c:v>39429</c:v>
                </c:pt>
                <c:pt idx="2074">
                  <c:v>39430</c:v>
                </c:pt>
                <c:pt idx="2075">
                  <c:v>39433</c:v>
                </c:pt>
                <c:pt idx="2076">
                  <c:v>39434</c:v>
                </c:pt>
                <c:pt idx="2077">
                  <c:v>39435</c:v>
                </c:pt>
                <c:pt idx="2078">
                  <c:v>39436</c:v>
                </c:pt>
                <c:pt idx="2079">
                  <c:v>39437</c:v>
                </c:pt>
                <c:pt idx="2080">
                  <c:v>39440</c:v>
                </c:pt>
                <c:pt idx="2081">
                  <c:v>39441</c:v>
                </c:pt>
                <c:pt idx="2082">
                  <c:v>39442</c:v>
                </c:pt>
                <c:pt idx="2083">
                  <c:v>39443</c:v>
                </c:pt>
                <c:pt idx="2084">
                  <c:v>39444</c:v>
                </c:pt>
                <c:pt idx="2085">
                  <c:v>39447</c:v>
                </c:pt>
                <c:pt idx="2086">
                  <c:v>39448</c:v>
                </c:pt>
                <c:pt idx="2087">
                  <c:v>39449</c:v>
                </c:pt>
                <c:pt idx="2088">
                  <c:v>39450</c:v>
                </c:pt>
                <c:pt idx="2089">
                  <c:v>39451</c:v>
                </c:pt>
                <c:pt idx="2090">
                  <c:v>39454</c:v>
                </c:pt>
                <c:pt idx="2091">
                  <c:v>39455</c:v>
                </c:pt>
                <c:pt idx="2092">
                  <c:v>39456</c:v>
                </c:pt>
                <c:pt idx="2093">
                  <c:v>39457</c:v>
                </c:pt>
                <c:pt idx="2094">
                  <c:v>39458</c:v>
                </c:pt>
                <c:pt idx="2095">
                  <c:v>39461</c:v>
                </c:pt>
                <c:pt idx="2096">
                  <c:v>39462</c:v>
                </c:pt>
                <c:pt idx="2097">
                  <c:v>39463</c:v>
                </c:pt>
                <c:pt idx="2098">
                  <c:v>39464</c:v>
                </c:pt>
                <c:pt idx="2099">
                  <c:v>39465</c:v>
                </c:pt>
                <c:pt idx="2100">
                  <c:v>39468</c:v>
                </c:pt>
                <c:pt idx="2101">
                  <c:v>39469</c:v>
                </c:pt>
                <c:pt idx="2102">
                  <c:v>39470</c:v>
                </c:pt>
                <c:pt idx="2103">
                  <c:v>39471</c:v>
                </c:pt>
                <c:pt idx="2104">
                  <c:v>39472</c:v>
                </c:pt>
                <c:pt idx="2105">
                  <c:v>39475</c:v>
                </c:pt>
                <c:pt idx="2106">
                  <c:v>39476</c:v>
                </c:pt>
                <c:pt idx="2107">
                  <c:v>39477</c:v>
                </c:pt>
                <c:pt idx="2108">
                  <c:v>39478</c:v>
                </c:pt>
                <c:pt idx="2109">
                  <c:v>39479</c:v>
                </c:pt>
                <c:pt idx="2110">
                  <c:v>39482</c:v>
                </c:pt>
                <c:pt idx="2111">
                  <c:v>39483</c:v>
                </c:pt>
                <c:pt idx="2112">
                  <c:v>39484</c:v>
                </c:pt>
                <c:pt idx="2113">
                  <c:v>39485</c:v>
                </c:pt>
                <c:pt idx="2114">
                  <c:v>39486</c:v>
                </c:pt>
                <c:pt idx="2115">
                  <c:v>39489</c:v>
                </c:pt>
                <c:pt idx="2116">
                  <c:v>39490</c:v>
                </c:pt>
                <c:pt idx="2117">
                  <c:v>39491</c:v>
                </c:pt>
                <c:pt idx="2118">
                  <c:v>39492</c:v>
                </c:pt>
                <c:pt idx="2119">
                  <c:v>39493</c:v>
                </c:pt>
                <c:pt idx="2120">
                  <c:v>39496</c:v>
                </c:pt>
                <c:pt idx="2121">
                  <c:v>39497</c:v>
                </c:pt>
                <c:pt idx="2122">
                  <c:v>39498</c:v>
                </c:pt>
                <c:pt idx="2123">
                  <c:v>39499</c:v>
                </c:pt>
                <c:pt idx="2124">
                  <c:v>39500</c:v>
                </c:pt>
                <c:pt idx="2125">
                  <c:v>39503</c:v>
                </c:pt>
                <c:pt idx="2126">
                  <c:v>39504</c:v>
                </c:pt>
                <c:pt idx="2127">
                  <c:v>39505</c:v>
                </c:pt>
                <c:pt idx="2128">
                  <c:v>39506</c:v>
                </c:pt>
                <c:pt idx="2129">
                  <c:v>39507</c:v>
                </c:pt>
                <c:pt idx="2130">
                  <c:v>39510</c:v>
                </c:pt>
                <c:pt idx="2131">
                  <c:v>39511</c:v>
                </c:pt>
                <c:pt idx="2132">
                  <c:v>39512</c:v>
                </c:pt>
                <c:pt idx="2133">
                  <c:v>39513</c:v>
                </c:pt>
                <c:pt idx="2134">
                  <c:v>39514</c:v>
                </c:pt>
                <c:pt idx="2135">
                  <c:v>39517</c:v>
                </c:pt>
                <c:pt idx="2136">
                  <c:v>39518</c:v>
                </c:pt>
                <c:pt idx="2137">
                  <c:v>39519</c:v>
                </c:pt>
                <c:pt idx="2138">
                  <c:v>39520</c:v>
                </c:pt>
                <c:pt idx="2139">
                  <c:v>39521</c:v>
                </c:pt>
                <c:pt idx="2140">
                  <c:v>39524</c:v>
                </c:pt>
                <c:pt idx="2141">
                  <c:v>39525</c:v>
                </c:pt>
                <c:pt idx="2142">
                  <c:v>39526</c:v>
                </c:pt>
                <c:pt idx="2143">
                  <c:v>39527</c:v>
                </c:pt>
                <c:pt idx="2144">
                  <c:v>39528</c:v>
                </c:pt>
                <c:pt idx="2145">
                  <c:v>39531</c:v>
                </c:pt>
                <c:pt idx="2146">
                  <c:v>39532</c:v>
                </c:pt>
                <c:pt idx="2147">
                  <c:v>39533</c:v>
                </c:pt>
                <c:pt idx="2148">
                  <c:v>39534</c:v>
                </c:pt>
                <c:pt idx="2149">
                  <c:v>39535</c:v>
                </c:pt>
                <c:pt idx="2150">
                  <c:v>39538</c:v>
                </c:pt>
                <c:pt idx="2151">
                  <c:v>39539</c:v>
                </c:pt>
                <c:pt idx="2152">
                  <c:v>39540</c:v>
                </c:pt>
                <c:pt idx="2153">
                  <c:v>39541</c:v>
                </c:pt>
                <c:pt idx="2154">
                  <c:v>39542</c:v>
                </c:pt>
                <c:pt idx="2155">
                  <c:v>39545</c:v>
                </c:pt>
                <c:pt idx="2156">
                  <c:v>39546</c:v>
                </c:pt>
                <c:pt idx="2157">
                  <c:v>39547</c:v>
                </c:pt>
                <c:pt idx="2158">
                  <c:v>39548</c:v>
                </c:pt>
                <c:pt idx="2159">
                  <c:v>39549</c:v>
                </c:pt>
                <c:pt idx="2160">
                  <c:v>39552</c:v>
                </c:pt>
                <c:pt idx="2161">
                  <c:v>39553</c:v>
                </c:pt>
                <c:pt idx="2162">
                  <c:v>39554</c:v>
                </c:pt>
                <c:pt idx="2163">
                  <c:v>39555</c:v>
                </c:pt>
                <c:pt idx="2164">
                  <c:v>39556</c:v>
                </c:pt>
                <c:pt idx="2165">
                  <c:v>39559</c:v>
                </c:pt>
                <c:pt idx="2166">
                  <c:v>39560</c:v>
                </c:pt>
                <c:pt idx="2167">
                  <c:v>39561</c:v>
                </c:pt>
                <c:pt idx="2168">
                  <c:v>39562</c:v>
                </c:pt>
                <c:pt idx="2169">
                  <c:v>39563</c:v>
                </c:pt>
                <c:pt idx="2170">
                  <c:v>39566</c:v>
                </c:pt>
                <c:pt idx="2171">
                  <c:v>39567</c:v>
                </c:pt>
                <c:pt idx="2172">
                  <c:v>39568</c:v>
                </c:pt>
                <c:pt idx="2173">
                  <c:v>39569</c:v>
                </c:pt>
                <c:pt idx="2174">
                  <c:v>39570</c:v>
                </c:pt>
                <c:pt idx="2175">
                  <c:v>39573</c:v>
                </c:pt>
                <c:pt idx="2176">
                  <c:v>39574</c:v>
                </c:pt>
                <c:pt idx="2177">
                  <c:v>39575</c:v>
                </c:pt>
                <c:pt idx="2178">
                  <c:v>39576</c:v>
                </c:pt>
                <c:pt idx="2179">
                  <c:v>39577</c:v>
                </c:pt>
                <c:pt idx="2180">
                  <c:v>39580</c:v>
                </c:pt>
                <c:pt idx="2181">
                  <c:v>39581</c:v>
                </c:pt>
                <c:pt idx="2182">
                  <c:v>39582</c:v>
                </c:pt>
                <c:pt idx="2183">
                  <c:v>39583</c:v>
                </c:pt>
                <c:pt idx="2184">
                  <c:v>39584</c:v>
                </c:pt>
                <c:pt idx="2185">
                  <c:v>39587</c:v>
                </c:pt>
                <c:pt idx="2186">
                  <c:v>39588</c:v>
                </c:pt>
                <c:pt idx="2187">
                  <c:v>39589</c:v>
                </c:pt>
                <c:pt idx="2188">
                  <c:v>39590</c:v>
                </c:pt>
                <c:pt idx="2189">
                  <c:v>39591</c:v>
                </c:pt>
                <c:pt idx="2190">
                  <c:v>39594</c:v>
                </c:pt>
                <c:pt idx="2191">
                  <c:v>39595</c:v>
                </c:pt>
                <c:pt idx="2192">
                  <c:v>39596</c:v>
                </c:pt>
                <c:pt idx="2193">
                  <c:v>39597</c:v>
                </c:pt>
                <c:pt idx="2194">
                  <c:v>39598</c:v>
                </c:pt>
                <c:pt idx="2195">
                  <c:v>39601</c:v>
                </c:pt>
                <c:pt idx="2196">
                  <c:v>39602</c:v>
                </c:pt>
                <c:pt idx="2197">
                  <c:v>39603</c:v>
                </c:pt>
                <c:pt idx="2198">
                  <c:v>39604</c:v>
                </c:pt>
                <c:pt idx="2199">
                  <c:v>39605</c:v>
                </c:pt>
                <c:pt idx="2200">
                  <c:v>39608</c:v>
                </c:pt>
                <c:pt idx="2201">
                  <c:v>39609</c:v>
                </c:pt>
                <c:pt idx="2202">
                  <c:v>39610</c:v>
                </c:pt>
                <c:pt idx="2203">
                  <c:v>39611</c:v>
                </c:pt>
                <c:pt idx="2204">
                  <c:v>39612</c:v>
                </c:pt>
                <c:pt idx="2205">
                  <c:v>39615</c:v>
                </c:pt>
                <c:pt idx="2206">
                  <c:v>39616</c:v>
                </c:pt>
                <c:pt idx="2207">
                  <c:v>39617</c:v>
                </c:pt>
                <c:pt idx="2208">
                  <c:v>39618</c:v>
                </c:pt>
                <c:pt idx="2209">
                  <c:v>39619</c:v>
                </c:pt>
                <c:pt idx="2210">
                  <c:v>39622</c:v>
                </c:pt>
                <c:pt idx="2211">
                  <c:v>39623</c:v>
                </c:pt>
                <c:pt idx="2212">
                  <c:v>39624</c:v>
                </c:pt>
                <c:pt idx="2213">
                  <c:v>39625</c:v>
                </c:pt>
                <c:pt idx="2214">
                  <c:v>39626</c:v>
                </c:pt>
                <c:pt idx="2215">
                  <c:v>39629</c:v>
                </c:pt>
                <c:pt idx="2216">
                  <c:v>39630</c:v>
                </c:pt>
                <c:pt idx="2217">
                  <c:v>39631</c:v>
                </c:pt>
                <c:pt idx="2218">
                  <c:v>39632</c:v>
                </c:pt>
                <c:pt idx="2219">
                  <c:v>39633</c:v>
                </c:pt>
                <c:pt idx="2220">
                  <c:v>39636</c:v>
                </c:pt>
                <c:pt idx="2221">
                  <c:v>39637</c:v>
                </c:pt>
                <c:pt idx="2222">
                  <c:v>39638</c:v>
                </c:pt>
                <c:pt idx="2223">
                  <c:v>39639</c:v>
                </c:pt>
                <c:pt idx="2224">
                  <c:v>39640</c:v>
                </c:pt>
                <c:pt idx="2225">
                  <c:v>39643</c:v>
                </c:pt>
                <c:pt idx="2226">
                  <c:v>39644</c:v>
                </c:pt>
                <c:pt idx="2227">
                  <c:v>39645</c:v>
                </c:pt>
                <c:pt idx="2228">
                  <c:v>39646</c:v>
                </c:pt>
                <c:pt idx="2229">
                  <c:v>39647</c:v>
                </c:pt>
                <c:pt idx="2230">
                  <c:v>39650</c:v>
                </c:pt>
                <c:pt idx="2231">
                  <c:v>39651</c:v>
                </c:pt>
                <c:pt idx="2232">
                  <c:v>39652</c:v>
                </c:pt>
                <c:pt idx="2233">
                  <c:v>39653</c:v>
                </c:pt>
                <c:pt idx="2234">
                  <c:v>39654</c:v>
                </c:pt>
                <c:pt idx="2235">
                  <c:v>39657</c:v>
                </c:pt>
                <c:pt idx="2236">
                  <c:v>39658</c:v>
                </c:pt>
                <c:pt idx="2237">
                  <c:v>39659</c:v>
                </c:pt>
                <c:pt idx="2238">
                  <c:v>39660</c:v>
                </c:pt>
                <c:pt idx="2239">
                  <c:v>39661</c:v>
                </c:pt>
                <c:pt idx="2240">
                  <c:v>39664</c:v>
                </c:pt>
                <c:pt idx="2241">
                  <c:v>39665</c:v>
                </c:pt>
                <c:pt idx="2242">
                  <c:v>39666</c:v>
                </c:pt>
                <c:pt idx="2243">
                  <c:v>39667</c:v>
                </c:pt>
                <c:pt idx="2244">
                  <c:v>39668</c:v>
                </c:pt>
                <c:pt idx="2245">
                  <c:v>39671</c:v>
                </c:pt>
                <c:pt idx="2246">
                  <c:v>39672</c:v>
                </c:pt>
                <c:pt idx="2247">
                  <c:v>39673</c:v>
                </c:pt>
                <c:pt idx="2248">
                  <c:v>39674</c:v>
                </c:pt>
                <c:pt idx="2249">
                  <c:v>39675</c:v>
                </c:pt>
                <c:pt idx="2250">
                  <c:v>39678</c:v>
                </c:pt>
                <c:pt idx="2251">
                  <c:v>39679</c:v>
                </c:pt>
                <c:pt idx="2252">
                  <c:v>39680</c:v>
                </c:pt>
                <c:pt idx="2253">
                  <c:v>39681</c:v>
                </c:pt>
                <c:pt idx="2254">
                  <c:v>39682</c:v>
                </c:pt>
                <c:pt idx="2255">
                  <c:v>39685</c:v>
                </c:pt>
                <c:pt idx="2256">
                  <c:v>39686</c:v>
                </c:pt>
                <c:pt idx="2257">
                  <c:v>39687</c:v>
                </c:pt>
                <c:pt idx="2258">
                  <c:v>39688</c:v>
                </c:pt>
                <c:pt idx="2259">
                  <c:v>39689</c:v>
                </c:pt>
                <c:pt idx="2260">
                  <c:v>39692</c:v>
                </c:pt>
                <c:pt idx="2261">
                  <c:v>39693</c:v>
                </c:pt>
                <c:pt idx="2262">
                  <c:v>39694</c:v>
                </c:pt>
                <c:pt idx="2263">
                  <c:v>39695</c:v>
                </c:pt>
                <c:pt idx="2264">
                  <c:v>39696</c:v>
                </c:pt>
                <c:pt idx="2265">
                  <c:v>39699</c:v>
                </c:pt>
                <c:pt idx="2266">
                  <c:v>39700</c:v>
                </c:pt>
                <c:pt idx="2267">
                  <c:v>39701</c:v>
                </c:pt>
                <c:pt idx="2268">
                  <c:v>39702</c:v>
                </c:pt>
                <c:pt idx="2269">
                  <c:v>39703</c:v>
                </c:pt>
                <c:pt idx="2270">
                  <c:v>39706</c:v>
                </c:pt>
                <c:pt idx="2271">
                  <c:v>39707</c:v>
                </c:pt>
                <c:pt idx="2272">
                  <c:v>39708</c:v>
                </c:pt>
                <c:pt idx="2273">
                  <c:v>39709</c:v>
                </c:pt>
                <c:pt idx="2274">
                  <c:v>39710</c:v>
                </c:pt>
                <c:pt idx="2275">
                  <c:v>39713</c:v>
                </c:pt>
                <c:pt idx="2276">
                  <c:v>39714</c:v>
                </c:pt>
                <c:pt idx="2277">
                  <c:v>39715</c:v>
                </c:pt>
                <c:pt idx="2278">
                  <c:v>39716</c:v>
                </c:pt>
                <c:pt idx="2279">
                  <c:v>39717</c:v>
                </c:pt>
                <c:pt idx="2280">
                  <c:v>39720</c:v>
                </c:pt>
                <c:pt idx="2281">
                  <c:v>39721</c:v>
                </c:pt>
                <c:pt idx="2282">
                  <c:v>39722</c:v>
                </c:pt>
                <c:pt idx="2283">
                  <c:v>39723</c:v>
                </c:pt>
                <c:pt idx="2284">
                  <c:v>39724</c:v>
                </c:pt>
                <c:pt idx="2285">
                  <c:v>39727</c:v>
                </c:pt>
                <c:pt idx="2286">
                  <c:v>39728</c:v>
                </c:pt>
                <c:pt idx="2287">
                  <c:v>39729</c:v>
                </c:pt>
                <c:pt idx="2288">
                  <c:v>39730</c:v>
                </c:pt>
                <c:pt idx="2289">
                  <c:v>39731</c:v>
                </c:pt>
                <c:pt idx="2290">
                  <c:v>39734</c:v>
                </c:pt>
                <c:pt idx="2291">
                  <c:v>39735</c:v>
                </c:pt>
                <c:pt idx="2292">
                  <c:v>39736</c:v>
                </c:pt>
                <c:pt idx="2293">
                  <c:v>39737</c:v>
                </c:pt>
                <c:pt idx="2294">
                  <c:v>39738</c:v>
                </c:pt>
                <c:pt idx="2295">
                  <c:v>39741</c:v>
                </c:pt>
                <c:pt idx="2296">
                  <c:v>39742</c:v>
                </c:pt>
                <c:pt idx="2297">
                  <c:v>39743</c:v>
                </c:pt>
                <c:pt idx="2298">
                  <c:v>39744</c:v>
                </c:pt>
                <c:pt idx="2299">
                  <c:v>39745</c:v>
                </c:pt>
                <c:pt idx="2300">
                  <c:v>39748</c:v>
                </c:pt>
                <c:pt idx="2301">
                  <c:v>39749</c:v>
                </c:pt>
                <c:pt idx="2302">
                  <c:v>39750</c:v>
                </c:pt>
                <c:pt idx="2303">
                  <c:v>39751</c:v>
                </c:pt>
                <c:pt idx="2304">
                  <c:v>39752</c:v>
                </c:pt>
                <c:pt idx="2305">
                  <c:v>39755</c:v>
                </c:pt>
                <c:pt idx="2306">
                  <c:v>39756</c:v>
                </c:pt>
                <c:pt idx="2307">
                  <c:v>39757</c:v>
                </c:pt>
                <c:pt idx="2308">
                  <c:v>39758</c:v>
                </c:pt>
                <c:pt idx="2309">
                  <c:v>39759</c:v>
                </c:pt>
                <c:pt idx="2310">
                  <c:v>39762</c:v>
                </c:pt>
                <c:pt idx="2311">
                  <c:v>39763</c:v>
                </c:pt>
                <c:pt idx="2312">
                  <c:v>39764</c:v>
                </c:pt>
                <c:pt idx="2313">
                  <c:v>39765</c:v>
                </c:pt>
                <c:pt idx="2314">
                  <c:v>39766</c:v>
                </c:pt>
                <c:pt idx="2315">
                  <c:v>39769</c:v>
                </c:pt>
                <c:pt idx="2316">
                  <c:v>39770</c:v>
                </c:pt>
                <c:pt idx="2317">
                  <c:v>39771</c:v>
                </c:pt>
                <c:pt idx="2318">
                  <c:v>39772</c:v>
                </c:pt>
                <c:pt idx="2319">
                  <c:v>39773</c:v>
                </c:pt>
                <c:pt idx="2320">
                  <c:v>39776</c:v>
                </c:pt>
                <c:pt idx="2321">
                  <c:v>39777</c:v>
                </c:pt>
                <c:pt idx="2322">
                  <c:v>39778</c:v>
                </c:pt>
                <c:pt idx="2323">
                  <c:v>39779</c:v>
                </c:pt>
                <c:pt idx="2324">
                  <c:v>39780</c:v>
                </c:pt>
                <c:pt idx="2325">
                  <c:v>39783</c:v>
                </c:pt>
                <c:pt idx="2326">
                  <c:v>39784</c:v>
                </c:pt>
                <c:pt idx="2327">
                  <c:v>39785</c:v>
                </c:pt>
                <c:pt idx="2328">
                  <c:v>39786</c:v>
                </c:pt>
                <c:pt idx="2329">
                  <c:v>39787</c:v>
                </c:pt>
                <c:pt idx="2330">
                  <c:v>39790</c:v>
                </c:pt>
                <c:pt idx="2331">
                  <c:v>39791</c:v>
                </c:pt>
                <c:pt idx="2332">
                  <c:v>39792</c:v>
                </c:pt>
                <c:pt idx="2333">
                  <c:v>39793</c:v>
                </c:pt>
                <c:pt idx="2334">
                  <c:v>39794</c:v>
                </c:pt>
                <c:pt idx="2335">
                  <c:v>39797</c:v>
                </c:pt>
                <c:pt idx="2336">
                  <c:v>39798</c:v>
                </c:pt>
                <c:pt idx="2337">
                  <c:v>39799</c:v>
                </c:pt>
                <c:pt idx="2338">
                  <c:v>39800</c:v>
                </c:pt>
                <c:pt idx="2339">
                  <c:v>39801</c:v>
                </c:pt>
                <c:pt idx="2340">
                  <c:v>39804</c:v>
                </c:pt>
                <c:pt idx="2341">
                  <c:v>39805</c:v>
                </c:pt>
                <c:pt idx="2342">
                  <c:v>39806</c:v>
                </c:pt>
                <c:pt idx="2343">
                  <c:v>39807</c:v>
                </c:pt>
                <c:pt idx="2344">
                  <c:v>39808</c:v>
                </c:pt>
                <c:pt idx="2345">
                  <c:v>39811</c:v>
                </c:pt>
                <c:pt idx="2346">
                  <c:v>39812</c:v>
                </c:pt>
                <c:pt idx="2347">
                  <c:v>39813</c:v>
                </c:pt>
                <c:pt idx="2348">
                  <c:v>39814</c:v>
                </c:pt>
                <c:pt idx="2349">
                  <c:v>39815</c:v>
                </c:pt>
                <c:pt idx="2350">
                  <c:v>39818</c:v>
                </c:pt>
                <c:pt idx="2351">
                  <c:v>39819</c:v>
                </c:pt>
                <c:pt idx="2352">
                  <c:v>39820</c:v>
                </c:pt>
                <c:pt idx="2353">
                  <c:v>39821</c:v>
                </c:pt>
                <c:pt idx="2354">
                  <c:v>39822</c:v>
                </c:pt>
                <c:pt idx="2355">
                  <c:v>39825</c:v>
                </c:pt>
                <c:pt idx="2356">
                  <c:v>39826</c:v>
                </c:pt>
                <c:pt idx="2357">
                  <c:v>39827</c:v>
                </c:pt>
                <c:pt idx="2358">
                  <c:v>39828</c:v>
                </c:pt>
                <c:pt idx="2359">
                  <c:v>39829</c:v>
                </c:pt>
                <c:pt idx="2360">
                  <c:v>39832</c:v>
                </c:pt>
                <c:pt idx="2361">
                  <c:v>39833</c:v>
                </c:pt>
                <c:pt idx="2362">
                  <c:v>39834</c:v>
                </c:pt>
                <c:pt idx="2363">
                  <c:v>39835</c:v>
                </c:pt>
                <c:pt idx="2364">
                  <c:v>39836</c:v>
                </c:pt>
                <c:pt idx="2365">
                  <c:v>39839</c:v>
                </c:pt>
                <c:pt idx="2366">
                  <c:v>39840</c:v>
                </c:pt>
                <c:pt idx="2367">
                  <c:v>39841</c:v>
                </c:pt>
                <c:pt idx="2368">
                  <c:v>39842</c:v>
                </c:pt>
                <c:pt idx="2369">
                  <c:v>39843</c:v>
                </c:pt>
                <c:pt idx="2370">
                  <c:v>39846</c:v>
                </c:pt>
                <c:pt idx="2371">
                  <c:v>39847</c:v>
                </c:pt>
                <c:pt idx="2372">
                  <c:v>39848</c:v>
                </c:pt>
                <c:pt idx="2373">
                  <c:v>39849</c:v>
                </c:pt>
                <c:pt idx="2374">
                  <c:v>39850</c:v>
                </c:pt>
                <c:pt idx="2375">
                  <c:v>39853</c:v>
                </c:pt>
                <c:pt idx="2376">
                  <c:v>39854</c:v>
                </c:pt>
                <c:pt idx="2377">
                  <c:v>39855</c:v>
                </c:pt>
                <c:pt idx="2378">
                  <c:v>39856</c:v>
                </c:pt>
                <c:pt idx="2379">
                  <c:v>39857</c:v>
                </c:pt>
                <c:pt idx="2380">
                  <c:v>39860</c:v>
                </c:pt>
                <c:pt idx="2381">
                  <c:v>39861</c:v>
                </c:pt>
                <c:pt idx="2382">
                  <c:v>39862</c:v>
                </c:pt>
                <c:pt idx="2383">
                  <c:v>39863</c:v>
                </c:pt>
                <c:pt idx="2384">
                  <c:v>39864</c:v>
                </c:pt>
                <c:pt idx="2385">
                  <c:v>39867</c:v>
                </c:pt>
                <c:pt idx="2386">
                  <c:v>39868</c:v>
                </c:pt>
                <c:pt idx="2387">
                  <c:v>39869</c:v>
                </c:pt>
                <c:pt idx="2388">
                  <c:v>39870</c:v>
                </c:pt>
                <c:pt idx="2389">
                  <c:v>39871</c:v>
                </c:pt>
                <c:pt idx="2390">
                  <c:v>39874</c:v>
                </c:pt>
                <c:pt idx="2391">
                  <c:v>39875</c:v>
                </c:pt>
                <c:pt idx="2392">
                  <c:v>39876</c:v>
                </c:pt>
                <c:pt idx="2393">
                  <c:v>39877</c:v>
                </c:pt>
                <c:pt idx="2394">
                  <c:v>39878</c:v>
                </c:pt>
                <c:pt idx="2395">
                  <c:v>39881</c:v>
                </c:pt>
                <c:pt idx="2396">
                  <c:v>39882</c:v>
                </c:pt>
                <c:pt idx="2397">
                  <c:v>39883</c:v>
                </c:pt>
                <c:pt idx="2398">
                  <c:v>39884</c:v>
                </c:pt>
                <c:pt idx="2399">
                  <c:v>39885</c:v>
                </c:pt>
                <c:pt idx="2400">
                  <c:v>39888</c:v>
                </c:pt>
                <c:pt idx="2401">
                  <c:v>39889</c:v>
                </c:pt>
                <c:pt idx="2402">
                  <c:v>39890</c:v>
                </c:pt>
                <c:pt idx="2403">
                  <c:v>39891</c:v>
                </c:pt>
                <c:pt idx="2404">
                  <c:v>39892</c:v>
                </c:pt>
                <c:pt idx="2405">
                  <c:v>39895</c:v>
                </c:pt>
                <c:pt idx="2406">
                  <c:v>39896</c:v>
                </c:pt>
                <c:pt idx="2407">
                  <c:v>39897</c:v>
                </c:pt>
                <c:pt idx="2408">
                  <c:v>39898</c:v>
                </c:pt>
                <c:pt idx="2409">
                  <c:v>39899</c:v>
                </c:pt>
                <c:pt idx="2410">
                  <c:v>39902</c:v>
                </c:pt>
                <c:pt idx="2411">
                  <c:v>39903</c:v>
                </c:pt>
                <c:pt idx="2412">
                  <c:v>39904</c:v>
                </c:pt>
                <c:pt idx="2413">
                  <c:v>39905</c:v>
                </c:pt>
                <c:pt idx="2414">
                  <c:v>39906</c:v>
                </c:pt>
                <c:pt idx="2415">
                  <c:v>39909</c:v>
                </c:pt>
                <c:pt idx="2416">
                  <c:v>39910</c:v>
                </c:pt>
                <c:pt idx="2417">
                  <c:v>39911</c:v>
                </c:pt>
                <c:pt idx="2418">
                  <c:v>39912</c:v>
                </c:pt>
                <c:pt idx="2419">
                  <c:v>39913</c:v>
                </c:pt>
                <c:pt idx="2420">
                  <c:v>39916</c:v>
                </c:pt>
                <c:pt idx="2421">
                  <c:v>39917</c:v>
                </c:pt>
                <c:pt idx="2422">
                  <c:v>39918</c:v>
                </c:pt>
                <c:pt idx="2423">
                  <c:v>39919</c:v>
                </c:pt>
                <c:pt idx="2424">
                  <c:v>39920</c:v>
                </c:pt>
                <c:pt idx="2425">
                  <c:v>39923</c:v>
                </c:pt>
                <c:pt idx="2426">
                  <c:v>39924</c:v>
                </c:pt>
                <c:pt idx="2427">
                  <c:v>39925</c:v>
                </c:pt>
                <c:pt idx="2428">
                  <c:v>39926</c:v>
                </c:pt>
                <c:pt idx="2429">
                  <c:v>39927</c:v>
                </c:pt>
                <c:pt idx="2430">
                  <c:v>39930</c:v>
                </c:pt>
                <c:pt idx="2431">
                  <c:v>39931</c:v>
                </c:pt>
                <c:pt idx="2432">
                  <c:v>39932</c:v>
                </c:pt>
                <c:pt idx="2433">
                  <c:v>39933</c:v>
                </c:pt>
                <c:pt idx="2434">
                  <c:v>39934</c:v>
                </c:pt>
                <c:pt idx="2435">
                  <c:v>39937</c:v>
                </c:pt>
                <c:pt idx="2436">
                  <c:v>39938</c:v>
                </c:pt>
                <c:pt idx="2437">
                  <c:v>39939</c:v>
                </c:pt>
                <c:pt idx="2438">
                  <c:v>39940</c:v>
                </c:pt>
                <c:pt idx="2439">
                  <c:v>39941</c:v>
                </c:pt>
                <c:pt idx="2440">
                  <c:v>39944</c:v>
                </c:pt>
                <c:pt idx="2441">
                  <c:v>39945</c:v>
                </c:pt>
                <c:pt idx="2442">
                  <c:v>39946</c:v>
                </c:pt>
                <c:pt idx="2443">
                  <c:v>39947</c:v>
                </c:pt>
                <c:pt idx="2444">
                  <c:v>39948</c:v>
                </c:pt>
                <c:pt idx="2445">
                  <c:v>39951</c:v>
                </c:pt>
                <c:pt idx="2446">
                  <c:v>39952</c:v>
                </c:pt>
                <c:pt idx="2447">
                  <c:v>39953</c:v>
                </c:pt>
                <c:pt idx="2448">
                  <c:v>39954</c:v>
                </c:pt>
                <c:pt idx="2449">
                  <c:v>39955</c:v>
                </c:pt>
                <c:pt idx="2450">
                  <c:v>39958</c:v>
                </c:pt>
                <c:pt idx="2451">
                  <c:v>39959</c:v>
                </c:pt>
                <c:pt idx="2452">
                  <c:v>39960</c:v>
                </c:pt>
                <c:pt idx="2453">
                  <c:v>39961</c:v>
                </c:pt>
                <c:pt idx="2454">
                  <c:v>39962</c:v>
                </c:pt>
                <c:pt idx="2455">
                  <c:v>39965</c:v>
                </c:pt>
                <c:pt idx="2456">
                  <c:v>39966</c:v>
                </c:pt>
                <c:pt idx="2457">
                  <c:v>39967</c:v>
                </c:pt>
                <c:pt idx="2458">
                  <c:v>39968</c:v>
                </c:pt>
                <c:pt idx="2459">
                  <c:v>39969</c:v>
                </c:pt>
                <c:pt idx="2460">
                  <c:v>39972</c:v>
                </c:pt>
                <c:pt idx="2461">
                  <c:v>39973</c:v>
                </c:pt>
                <c:pt idx="2462">
                  <c:v>39974</c:v>
                </c:pt>
                <c:pt idx="2463">
                  <c:v>39975</c:v>
                </c:pt>
                <c:pt idx="2464">
                  <c:v>39976</c:v>
                </c:pt>
                <c:pt idx="2465">
                  <c:v>39979</c:v>
                </c:pt>
                <c:pt idx="2466">
                  <c:v>39980</c:v>
                </c:pt>
                <c:pt idx="2467">
                  <c:v>39981</c:v>
                </c:pt>
                <c:pt idx="2468">
                  <c:v>39982</c:v>
                </c:pt>
                <c:pt idx="2469">
                  <c:v>39983</c:v>
                </c:pt>
                <c:pt idx="2470">
                  <c:v>39986</c:v>
                </c:pt>
                <c:pt idx="2471">
                  <c:v>39987</c:v>
                </c:pt>
                <c:pt idx="2472">
                  <c:v>39988</c:v>
                </c:pt>
                <c:pt idx="2473">
                  <c:v>39989</c:v>
                </c:pt>
                <c:pt idx="2474">
                  <c:v>39990</c:v>
                </c:pt>
                <c:pt idx="2475">
                  <c:v>39993</c:v>
                </c:pt>
                <c:pt idx="2476">
                  <c:v>39994</c:v>
                </c:pt>
                <c:pt idx="2477">
                  <c:v>39995</c:v>
                </c:pt>
                <c:pt idx="2478">
                  <c:v>39996</c:v>
                </c:pt>
                <c:pt idx="2479">
                  <c:v>39997</c:v>
                </c:pt>
                <c:pt idx="2480">
                  <c:v>40000</c:v>
                </c:pt>
                <c:pt idx="2481">
                  <c:v>40001</c:v>
                </c:pt>
                <c:pt idx="2482">
                  <c:v>40002</c:v>
                </c:pt>
                <c:pt idx="2483">
                  <c:v>40003</c:v>
                </c:pt>
                <c:pt idx="2484">
                  <c:v>40004</c:v>
                </c:pt>
                <c:pt idx="2485">
                  <c:v>40007</c:v>
                </c:pt>
                <c:pt idx="2486">
                  <c:v>40008</c:v>
                </c:pt>
                <c:pt idx="2487">
                  <c:v>40009</c:v>
                </c:pt>
                <c:pt idx="2488">
                  <c:v>40010</c:v>
                </c:pt>
                <c:pt idx="2489">
                  <c:v>40011</c:v>
                </c:pt>
                <c:pt idx="2490">
                  <c:v>40014</c:v>
                </c:pt>
                <c:pt idx="2491">
                  <c:v>40015</c:v>
                </c:pt>
                <c:pt idx="2492">
                  <c:v>40016</c:v>
                </c:pt>
                <c:pt idx="2493">
                  <c:v>40017</c:v>
                </c:pt>
                <c:pt idx="2494">
                  <c:v>40018</c:v>
                </c:pt>
                <c:pt idx="2495">
                  <c:v>40021</c:v>
                </c:pt>
                <c:pt idx="2496">
                  <c:v>40022</c:v>
                </c:pt>
                <c:pt idx="2497">
                  <c:v>40023</c:v>
                </c:pt>
                <c:pt idx="2498">
                  <c:v>40024</c:v>
                </c:pt>
                <c:pt idx="2499">
                  <c:v>40025</c:v>
                </c:pt>
                <c:pt idx="2500">
                  <c:v>40028</c:v>
                </c:pt>
                <c:pt idx="2501">
                  <c:v>40029</c:v>
                </c:pt>
                <c:pt idx="2502">
                  <c:v>40030</c:v>
                </c:pt>
                <c:pt idx="2503">
                  <c:v>40031</c:v>
                </c:pt>
                <c:pt idx="2504">
                  <c:v>40032</c:v>
                </c:pt>
                <c:pt idx="2505">
                  <c:v>40035</c:v>
                </c:pt>
                <c:pt idx="2506">
                  <c:v>40036</c:v>
                </c:pt>
                <c:pt idx="2507">
                  <c:v>40037</c:v>
                </c:pt>
                <c:pt idx="2508">
                  <c:v>40038</c:v>
                </c:pt>
                <c:pt idx="2509">
                  <c:v>40039</c:v>
                </c:pt>
                <c:pt idx="2510">
                  <c:v>40042</c:v>
                </c:pt>
                <c:pt idx="2511">
                  <c:v>40043</c:v>
                </c:pt>
                <c:pt idx="2512">
                  <c:v>40044</c:v>
                </c:pt>
                <c:pt idx="2513">
                  <c:v>40045</c:v>
                </c:pt>
                <c:pt idx="2514">
                  <c:v>40046</c:v>
                </c:pt>
                <c:pt idx="2515">
                  <c:v>40049</c:v>
                </c:pt>
                <c:pt idx="2516">
                  <c:v>40050</c:v>
                </c:pt>
                <c:pt idx="2517">
                  <c:v>40051</c:v>
                </c:pt>
                <c:pt idx="2518">
                  <c:v>40052</c:v>
                </c:pt>
                <c:pt idx="2519">
                  <c:v>40053</c:v>
                </c:pt>
                <c:pt idx="2520">
                  <c:v>40056</c:v>
                </c:pt>
                <c:pt idx="2521">
                  <c:v>40057</c:v>
                </c:pt>
                <c:pt idx="2522">
                  <c:v>40058</c:v>
                </c:pt>
                <c:pt idx="2523">
                  <c:v>40059</c:v>
                </c:pt>
                <c:pt idx="2524">
                  <c:v>40060</c:v>
                </c:pt>
                <c:pt idx="2525">
                  <c:v>40063</c:v>
                </c:pt>
                <c:pt idx="2526">
                  <c:v>40064</c:v>
                </c:pt>
                <c:pt idx="2527">
                  <c:v>40065</c:v>
                </c:pt>
                <c:pt idx="2528">
                  <c:v>40066</c:v>
                </c:pt>
                <c:pt idx="2529">
                  <c:v>40067</c:v>
                </c:pt>
                <c:pt idx="2530">
                  <c:v>40070</c:v>
                </c:pt>
                <c:pt idx="2531">
                  <c:v>40071</c:v>
                </c:pt>
                <c:pt idx="2532">
                  <c:v>40072</c:v>
                </c:pt>
                <c:pt idx="2533">
                  <c:v>40073</c:v>
                </c:pt>
                <c:pt idx="2534">
                  <c:v>40074</c:v>
                </c:pt>
                <c:pt idx="2535">
                  <c:v>40077</c:v>
                </c:pt>
                <c:pt idx="2536">
                  <c:v>40078</c:v>
                </c:pt>
                <c:pt idx="2537">
                  <c:v>40079</c:v>
                </c:pt>
                <c:pt idx="2538">
                  <c:v>40080</c:v>
                </c:pt>
                <c:pt idx="2539">
                  <c:v>40081</c:v>
                </c:pt>
                <c:pt idx="2540">
                  <c:v>40084</c:v>
                </c:pt>
                <c:pt idx="2541">
                  <c:v>40085</c:v>
                </c:pt>
                <c:pt idx="2542">
                  <c:v>40086</c:v>
                </c:pt>
                <c:pt idx="2543">
                  <c:v>40087</c:v>
                </c:pt>
                <c:pt idx="2544">
                  <c:v>40088</c:v>
                </c:pt>
                <c:pt idx="2545">
                  <c:v>40091</c:v>
                </c:pt>
                <c:pt idx="2546">
                  <c:v>40092</c:v>
                </c:pt>
                <c:pt idx="2547">
                  <c:v>40093</c:v>
                </c:pt>
                <c:pt idx="2548">
                  <c:v>40094</c:v>
                </c:pt>
                <c:pt idx="2549">
                  <c:v>40095</c:v>
                </c:pt>
                <c:pt idx="2550">
                  <c:v>40098</c:v>
                </c:pt>
                <c:pt idx="2551">
                  <c:v>40099</c:v>
                </c:pt>
                <c:pt idx="2552">
                  <c:v>40100</c:v>
                </c:pt>
                <c:pt idx="2553">
                  <c:v>40101</c:v>
                </c:pt>
                <c:pt idx="2554">
                  <c:v>40102</c:v>
                </c:pt>
                <c:pt idx="2555">
                  <c:v>40105</c:v>
                </c:pt>
                <c:pt idx="2556">
                  <c:v>40106</c:v>
                </c:pt>
                <c:pt idx="2557">
                  <c:v>40107</c:v>
                </c:pt>
                <c:pt idx="2558">
                  <c:v>40108</c:v>
                </c:pt>
                <c:pt idx="2559">
                  <c:v>40109</c:v>
                </c:pt>
                <c:pt idx="2560">
                  <c:v>40112</c:v>
                </c:pt>
                <c:pt idx="2561">
                  <c:v>40113</c:v>
                </c:pt>
                <c:pt idx="2562">
                  <c:v>40114</c:v>
                </c:pt>
                <c:pt idx="2563">
                  <c:v>40115</c:v>
                </c:pt>
                <c:pt idx="2564">
                  <c:v>40116</c:v>
                </c:pt>
                <c:pt idx="2565">
                  <c:v>40119</c:v>
                </c:pt>
                <c:pt idx="2566">
                  <c:v>40120</c:v>
                </c:pt>
                <c:pt idx="2567">
                  <c:v>40121</c:v>
                </c:pt>
                <c:pt idx="2568">
                  <c:v>40122</c:v>
                </c:pt>
                <c:pt idx="2569">
                  <c:v>40123</c:v>
                </c:pt>
                <c:pt idx="2570">
                  <c:v>40126</c:v>
                </c:pt>
                <c:pt idx="2571">
                  <c:v>40127</c:v>
                </c:pt>
                <c:pt idx="2572">
                  <c:v>40128</c:v>
                </c:pt>
                <c:pt idx="2573">
                  <c:v>40129</c:v>
                </c:pt>
                <c:pt idx="2574">
                  <c:v>40130</c:v>
                </c:pt>
                <c:pt idx="2575">
                  <c:v>40133</c:v>
                </c:pt>
                <c:pt idx="2576">
                  <c:v>40134</c:v>
                </c:pt>
                <c:pt idx="2577">
                  <c:v>40135</c:v>
                </c:pt>
                <c:pt idx="2578">
                  <c:v>40136</c:v>
                </c:pt>
                <c:pt idx="2579">
                  <c:v>40137</c:v>
                </c:pt>
                <c:pt idx="2580">
                  <c:v>40140</c:v>
                </c:pt>
                <c:pt idx="2581">
                  <c:v>40141</c:v>
                </c:pt>
                <c:pt idx="2582">
                  <c:v>40142</c:v>
                </c:pt>
                <c:pt idx="2583">
                  <c:v>40143</c:v>
                </c:pt>
                <c:pt idx="2584">
                  <c:v>40144</c:v>
                </c:pt>
                <c:pt idx="2585">
                  <c:v>40147</c:v>
                </c:pt>
                <c:pt idx="2586">
                  <c:v>40148</c:v>
                </c:pt>
                <c:pt idx="2587">
                  <c:v>40149</c:v>
                </c:pt>
                <c:pt idx="2588">
                  <c:v>40150</c:v>
                </c:pt>
                <c:pt idx="2589">
                  <c:v>40151</c:v>
                </c:pt>
                <c:pt idx="2590">
                  <c:v>40154</c:v>
                </c:pt>
                <c:pt idx="2591">
                  <c:v>40155</c:v>
                </c:pt>
                <c:pt idx="2592">
                  <c:v>40156</c:v>
                </c:pt>
                <c:pt idx="2593">
                  <c:v>40157</c:v>
                </c:pt>
                <c:pt idx="2594">
                  <c:v>40158</c:v>
                </c:pt>
                <c:pt idx="2595">
                  <c:v>40161</c:v>
                </c:pt>
                <c:pt idx="2596">
                  <c:v>40162</c:v>
                </c:pt>
                <c:pt idx="2597">
                  <c:v>40163</c:v>
                </c:pt>
                <c:pt idx="2598">
                  <c:v>40164</c:v>
                </c:pt>
                <c:pt idx="2599">
                  <c:v>40165</c:v>
                </c:pt>
                <c:pt idx="2600">
                  <c:v>40168</c:v>
                </c:pt>
                <c:pt idx="2601">
                  <c:v>40169</c:v>
                </c:pt>
                <c:pt idx="2602">
                  <c:v>40170</c:v>
                </c:pt>
                <c:pt idx="2603">
                  <c:v>40171</c:v>
                </c:pt>
                <c:pt idx="2604">
                  <c:v>40172</c:v>
                </c:pt>
                <c:pt idx="2605">
                  <c:v>40175</c:v>
                </c:pt>
                <c:pt idx="2606">
                  <c:v>40176</c:v>
                </c:pt>
                <c:pt idx="2607">
                  <c:v>40177</c:v>
                </c:pt>
                <c:pt idx="2608">
                  <c:v>40178</c:v>
                </c:pt>
                <c:pt idx="2609">
                  <c:v>40179</c:v>
                </c:pt>
                <c:pt idx="2610">
                  <c:v>40182</c:v>
                </c:pt>
                <c:pt idx="2611">
                  <c:v>40183</c:v>
                </c:pt>
                <c:pt idx="2612">
                  <c:v>40184</c:v>
                </c:pt>
                <c:pt idx="2613">
                  <c:v>40185</c:v>
                </c:pt>
                <c:pt idx="2614">
                  <c:v>40186</c:v>
                </c:pt>
                <c:pt idx="2615">
                  <c:v>40189</c:v>
                </c:pt>
                <c:pt idx="2616">
                  <c:v>40190</c:v>
                </c:pt>
                <c:pt idx="2617">
                  <c:v>40191</c:v>
                </c:pt>
                <c:pt idx="2618">
                  <c:v>40192</c:v>
                </c:pt>
                <c:pt idx="2619">
                  <c:v>40193</c:v>
                </c:pt>
                <c:pt idx="2620">
                  <c:v>40196</c:v>
                </c:pt>
                <c:pt idx="2621">
                  <c:v>40197</c:v>
                </c:pt>
                <c:pt idx="2622">
                  <c:v>40198</c:v>
                </c:pt>
                <c:pt idx="2623">
                  <c:v>40199</c:v>
                </c:pt>
                <c:pt idx="2624">
                  <c:v>40200</c:v>
                </c:pt>
                <c:pt idx="2625">
                  <c:v>40203</c:v>
                </c:pt>
                <c:pt idx="2626">
                  <c:v>40204</c:v>
                </c:pt>
                <c:pt idx="2627">
                  <c:v>40205</c:v>
                </c:pt>
                <c:pt idx="2628">
                  <c:v>40206</c:v>
                </c:pt>
                <c:pt idx="2629">
                  <c:v>40207</c:v>
                </c:pt>
                <c:pt idx="2630">
                  <c:v>40210</c:v>
                </c:pt>
                <c:pt idx="2631">
                  <c:v>40211</c:v>
                </c:pt>
                <c:pt idx="2632">
                  <c:v>40212</c:v>
                </c:pt>
                <c:pt idx="2633">
                  <c:v>40213</c:v>
                </c:pt>
                <c:pt idx="2634">
                  <c:v>40214</c:v>
                </c:pt>
                <c:pt idx="2635">
                  <c:v>40217</c:v>
                </c:pt>
                <c:pt idx="2636">
                  <c:v>40218</c:v>
                </c:pt>
                <c:pt idx="2637">
                  <c:v>40219</c:v>
                </c:pt>
                <c:pt idx="2638">
                  <c:v>40220</c:v>
                </c:pt>
                <c:pt idx="2639">
                  <c:v>40221</c:v>
                </c:pt>
                <c:pt idx="2640">
                  <c:v>40224</c:v>
                </c:pt>
                <c:pt idx="2641">
                  <c:v>40225</c:v>
                </c:pt>
                <c:pt idx="2642">
                  <c:v>40226</c:v>
                </c:pt>
                <c:pt idx="2643">
                  <c:v>40227</c:v>
                </c:pt>
                <c:pt idx="2644">
                  <c:v>40228</c:v>
                </c:pt>
                <c:pt idx="2645">
                  <c:v>40231</c:v>
                </c:pt>
                <c:pt idx="2646">
                  <c:v>40232</c:v>
                </c:pt>
                <c:pt idx="2647">
                  <c:v>40233</c:v>
                </c:pt>
                <c:pt idx="2648">
                  <c:v>40234</c:v>
                </c:pt>
                <c:pt idx="2649">
                  <c:v>40235</c:v>
                </c:pt>
                <c:pt idx="2650">
                  <c:v>40238</c:v>
                </c:pt>
                <c:pt idx="2651">
                  <c:v>40239</c:v>
                </c:pt>
                <c:pt idx="2652">
                  <c:v>40240</c:v>
                </c:pt>
                <c:pt idx="2653">
                  <c:v>40241</c:v>
                </c:pt>
                <c:pt idx="2654">
                  <c:v>40242</c:v>
                </c:pt>
                <c:pt idx="2655">
                  <c:v>40245</c:v>
                </c:pt>
                <c:pt idx="2656">
                  <c:v>40246</c:v>
                </c:pt>
                <c:pt idx="2657">
                  <c:v>40247</c:v>
                </c:pt>
                <c:pt idx="2658">
                  <c:v>40248</c:v>
                </c:pt>
                <c:pt idx="2659">
                  <c:v>40249</c:v>
                </c:pt>
                <c:pt idx="2660">
                  <c:v>40252</c:v>
                </c:pt>
                <c:pt idx="2661">
                  <c:v>40253</c:v>
                </c:pt>
                <c:pt idx="2662">
                  <c:v>40254</c:v>
                </c:pt>
                <c:pt idx="2663">
                  <c:v>40255</c:v>
                </c:pt>
                <c:pt idx="2664">
                  <c:v>40256</c:v>
                </c:pt>
                <c:pt idx="2665">
                  <c:v>40259</c:v>
                </c:pt>
                <c:pt idx="2666">
                  <c:v>40260</c:v>
                </c:pt>
                <c:pt idx="2667">
                  <c:v>40261</c:v>
                </c:pt>
                <c:pt idx="2668">
                  <c:v>40262</c:v>
                </c:pt>
                <c:pt idx="2669">
                  <c:v>40263</c:v>
                </c:pt>
                <c:pt idx="2670">
                  <c:v>40266</c:v>
                </c:pt>
                <c:pt idx="2671">
                  <c:v>40267</c:v>
                </c:pt>
                <c:pt idx="2672">
                  <c:v>40268</c:v>
                </c:pt>
                <c:pt idx="2673">
                  <c:v>40269</c:v>
                </c:pt>
                <c:pt idx="2674">
                  <c:v>40270</c:v>
                </c:pt>
                <c:pt idx="2675">
                  <c:v>40273</c:v>
                </c:pt>
                <c:pt idx="2676">
                  <c:v>40274</c:v>
                </c:pt>
                <c:pt idx="2677">
                  <c:v>40275</c:v>
                </c:pt>
                <c:pt idx="2678">
                  <c:v>40276</c:v>
                </c:pt>
                <c:pt idx="2679">
                  <c:v>40277</c:v>
                </c:pt>
                <c:pt idx="2680">
                  <c:v>40280</c:v>
                </c:pt>
                <c:pt idx="2681">
                  <c:v>40281</c:v>
                </c:pt>
                <c:pt idx="2682">
                  <c:v>40282</c:v>
                </c:pt>
                <c:pt idx="2683">
                  <c:v>40283</c:v>
                </c:pt>
                <c:pt idx="2684">
                  <c:v>40284</c:v>
                </c:pt>
                <c:pt idx="2685">
                  <c:v>40287</c:v>
                </c:pt>
                <c:pt idx="2686">
                  <c:v>40288</c:v>
                </c:pt>
                <c:pt idx="2687">
                  <c:v>40289</c:v>
                </c:pt>
                <c:pt idx="2688">
                  <c:v>40290</c:v>
                </c:pt>
                <c:pt idx="2689">
                  <c:v>40291</c:v>
                </c:pt>
                <c:pt idx="2690">
                  <c:v>40294</c:v>
                </c:pt>
                <c:pt idx="2691">
                  <c:v>40295</c:v>
                </c:pt>
                <c:pt idx="2692">
                  <c:v>40296</c:v>
                </c:pt>
                <c:pt idx="2693">
                  <c:v>40297</c:v>
                </c:pt>
                <c:pt idx="2694">
                  <c:v>40298</c:v>
                </c:pt>
                <c:pt idx="2695">
                  <c:v>40301</c:v>
                </c:pt>
                <c:pt idx="2696">
                  <c:v>40302</c:v>
                </c:pt>
                <c:pt idx="2697">
                  <c:v>40303</c:v>
                </c:pt>
                <c:pt idx="2698">
                  <c:v>40304</c:v>
                </c:pt>
                <c:pt idx="2699">
                  <c:v>40305</c:v>
                </c:pt>
                <c:pt idx="2700">
                  <c:v>40308</c:v>
                </c:pt>
                <c:pt idx="2701">
                  <c:v>40309</c:v>
                </c:pt>
                <c:pt idx="2702">
                  <c:v>40310</c:v>
                </c:pt>
                <c:pt idx="2703">
                  <c:v>40311</c:v>
                </c:pt>
                <c:pt idx="2704">
                  <c:v>40312</c:v>
                </c:pt>
                <c:pt idx="2705">
                  <c:v>40315</c:v>
                </c:pt>
                <c:pt idx="2706">
                  <c:v>40316</c:v>
                </c:pt>
                <c:pt idx="2707">
                  <c:v>40317</c:v>
                </c:pt>
                <c:pt idx="2708">
                  <c:v>40318</c:v>
                </c:pt>
                <c:pt idx="2709">
                  <c:v>40319</c:v>
                </c:pt>
                <c:pt idx="2710">
                  <c:v>40322</c:v>
                </c:pt>
                <c:pt idx="2711">
                  <c:v>40323</c:v>
                </c:pt>
                <c:pt idx="2712">
                  <c:v>40324</c:v>
                </c:pt>
                <c:pt idx="2713">
                  <c:v>40325</c:v>
                </c:pt>
                <c:pt idx="2714">
                  <c:v>40326</c:v>
                </c:pt>
                <c:pt idx="2715">
                  <c:v>40329</c:v>
                </c:pt>
                <c:pt idx="2716">
                  <c:v>40330</c:v>
                </c:pt>
                <c:pt idx="2717">
                  <c:v>40331</c:v>
                </c:pt>
                <c:pt idx="2718">
                  <c:v>40332</c:v>
                </c:pt>
                <c:pt idx="2719">
                  <c:v>40333</c:v>
                </c:pt>
                <c:pt idx="2720">
                  <c:v>40336</c:v>
                </c:pt>
                <c:pt idx="2721">
                  <c:v>40337</c:v>
                </c:pt>
                <c:pt idx="2722">
                  <c:v>40338</c:v>
                </c:pt>
                <c:pt idx="2723">
                  <c:v>40339</c:v>
                </c:pt>
                <c:pt idx="2724">
                  <c:v>40340</c:v>
                </c:pt>
                <c:pt idx="2725">
                  <c:v>40343</c:v>
                </c:pt>
                <c:pt idx="2726">
                  <c:v>40344</c:v>
                </c:pt>
                <c:pt idx="2727">
                  <c:v>40345</c:v>
                </c:pt>
                <c:pt idx="2728">
                  <c:v>40346</c:v>
                </c:pt>
                <c:pt idx="2729">
                  <c:v>40347</c:v>
                </c:pt>
                <c:pt idx="2730">
                  <c:v>40350</c:v>
                </c:pt>
                <c:pt idx="2731">
                  <c:v>40351</c:v>
                </c:pt>
                <c:pt idx="2732">
                  <c:v>40352</c:v>
                </c:pt>
                <c:pt idx="2733">
                  <c:v>40353</c:v>
                </c:pt>
                <c:pt idx="2734">
                  <c:v>40354</c:v>
                </c:pt>
                <c:pt idx="2735">
                  <c:v>40357</c:v>
                </c:pt>
                <c:pt idx="2736">
                  <c:v>40358</c:v>
                </c:pt>
                <c:pt idx="2737">
                  <c:v>40359</c:v>
                </c:pt>
                <c:pt idx="2738">
                  <c:v>40360</c:v>
                </c:pt>
                <c:pt idx="2739">
                  <c:v>40361</c:v>
                </c:pt>
                <c:pt idx="2740">
                  <c:v>40364</c:v>
                </c:pt>
                <c:pt idx="2741">
                  <c:v>40365</c:v>
                </c:pt>
                <c:pt idx="2742">
                  <c:v>40366</c:v>
                </c:pt>
                <c:pt idx="2743">
                  <c:v>40367</c:v>
                </c:pt>
                <c:pt idx="2744">
                  <c:v>40368</c:v>
                </c:pt>
                <c:pt idx="2745">
                  <c:v>40371</c:v>
                </c:pt>
                <c:pt idx="2746">
                  <c:v>40372</c:v>
                </c:pt>
                <c:pt idx="2747">
                  <c:v>40373</c:v>
                </c:pt>
                <c:pt idx="2748">
                  <c:v>40374</c:v>
                </c:pt>
                <c:pt idx="2749">
                  <c:v>40375</c:v>
                </c:pt>
                <c:pt idx="2750">
                  <c:v>40378</c:v>
                </c:pt>
                <c:pt idx="2751">
                  <c:v>40379</c:v>
                </c:pt>
                <c:pt idx="2752">
                  <c:v>40380</c:v>
                </c:pt>
                <c:pt idx="2753">
                  <c:v>40381</c:v>
                </c:pt>
                <c:pt idx="2754">
                  <c:v>40382</c:v>
                </c:pt>
                <c:pt idx="2755">
                  <c:v>40385</c:v>
                </c:pt>
                <c:pt idx="2756">
                  <c:v>40386</c:v>
                </c:pt>
                <c:pt idx="2757">
                  <c:v>40387</c:v>
                </c:pt>
                <c:pt idx="2758">
                  <c:v>40388</c:v>
                </c:pt>
                <c:pt idx="2759">
                  <c:v>40389</c:v>
                </c:pt>
                <c:pt idx="2760">
                  <c:v>40392</c:v>
                </c:pt>
                <c:pt idx="2761">
                  <c:v>40393</c:v>
                </c:pt>
                <c:pt idx="2762">
                  <c:v>40394</c:v>
                </c:pt>
                <c:pt idx="2763">
                  <c:v>40395</c:v>
                </c:pt>
                <c:pt idx="2764">
                  <c:v>40396</c:v>
                </c:pt>
                <c:pt idx="2765">
                  <c:v>40399</c:v>
                </c:pt>
                <c:pt idx="2766">
                  <c:v>40400</c:v>
                </c:pt>
                <c:pt idx="2767">
                  <c:v>40401</c:v>
                </c:pt>
                <c:pt idx="2768">
                  <c:v>40402</c:v>
                </c:pt>
                <c:pt idx="2769">
                  <c:v>40403</c:v>
                </c:pt>
                <c:pt idx="2770">
                  <c:v>40406</c:v>
                </c:pt>
                <c:pt idx="2771">
                  <c:v>40407</c:v>
                </c:pt>
                <c:pt idx="2772">
                  <c:v>40408</c:v>
                </c:pt>
                <c:pt idx="2773">
                  <c:v>40409</c:v>
                </c:pt>
                <c:pt idx="2774">
                  <c:v>40410</c:v>
                </c:pt>
                <c:pt idx="2775">
                  <c:v>40413</c:v>
                </c:pt>
                <c:pt idx="2776">
                  <c:v>40414</c:v>
                </c:pt>
                <c:pt idx="2777">
                  <c:v>40415</c:v>
                </c:pt>
                <c:pt idx="2778">
                  <c:v>40416</c:v>
                </c:pt>
                <c:pt idx="2779">
                  <c:v>40417</c:v>
                </c:pt>
                <c:pt idx="2780">
                  <c:v>40420</c:v>
                </c:pt>
                <c:pt idx="2781">
                  <c:v>40421</c:v>
                </c:pt>
                <c:pt idx="2782">
                  <c:v>40422</c:v>
                </c:pt>
                <c:pt idx="2783">
                  <c:v>40423</c:v>
                </c:pt>
                <c:pt idx="2784">
                  <c:v>40424</c:v>
                </c:pt>
                <c:pt idx="2785">
                  <c:v>40427</c:v>
                </c:pt>
                <c:pt idx="2786">
                  <c:v>40428</c:v>
                </c:pt>
                <c:pt idx="2787">
                  <c:v>40429</c:v>
                </c:pt>
                <c:pt idx="2788">
                  <c:v>40430</c:v>
                </c:pt>
                <c:pt idx="2789">
                  <c:v>40431</c:v>
                </c:pt>
                <c:pt idx="2790">
                  <c:v>40434</c:v>
                </c:pt>
                <c:pt idx="2791">
                  <c:v>40435</c:v>
                </c:pt>
                <c:pt idx="2792">
                  <c:v>40436</c:v>
                </c:pt>
                <c:pt idx="2793">
                  <c:v>40437</c:v>
                </c:pt>
                <c:pt idx="2794">
                  <c:v>40438</c:v>
                </c:pt>
                <c:pt idx="2795">
                  <c:v>40441</c:v>
                </c:pt>
                <c:pt idx="2796">
                  <c:v>40442</c:v>
                </c:pt>
                <c:pt idx="2797">
                  <c:v>40443</c:v>
                </c:pt>
                <c:pt idx="2798">
                  <c:v>40444</c:v>
                </c:pt>
                <c:pt idx="2799">
                  <c:v>40445</c:v>
                </c:pt>
                <c:pt idx="2800">
                  <c:v>40448</c:v>
                </c:pt>
                <c:pt idx="2801">
                  <c:v>40449</c:v>
                </c:pt>
                <c:pt idx="2802">
                  <c:v>40450</c:v>
                </c:pt>
                <c:pt idx="2803">
                  <c:v>40451</c:v>
                </c:pt>
                <c:pt idx="2804">
                  <c:v>40452</c:v>
                </c:pt>
                <c:pt idx="2805">
                  <c:v>40455</c:v>
                </c:pt>
                <c:pt idx="2806">
                  <c:v>40456</c:v>
                </c:pt>
                <c:pt idx="2807">
                  <c:v>40457</c:v>
                </c:pt>
                <c:pt idx="2808">
                  <c:v>40458</c:v>
                </c:pt>
                <c:pt idx="2809">
                  <c:v>40459</c:v>
                </c:pt>
                <c:pt idx="2810">
                  <c:v>40462</c:v>
                </c:pt>
                <c:pt idx="2811">
                  <c:v>40463</c:v>
                </c:pt>
                <c:pt idx="2812">
                  <c:v>40464</c:v>
                </c:pt>
                <c:pt idx="2813">
                  <c:v>40465</c:v>
                </c:pt>
                <c:pt idx="2814">
                  <c:v>40466</c:v>
                </c:pt>
                <c:pt idx="2815">
                  <c:v>40469</c:v>
                </c:pt>
                <c:pt idx="2816">
                  <c:v>40470</c:v>
                </c:pt>
                <c:pt idx="2817">
                  <c:v>40471</c:v>
                </c:pt>
                <c:pt idx="2818">
                  <c:v>40472</c:v>
                </c:pt>
                <c:pt idx="2819">
                  <c:v>40473</c:v>
                </c:pt>
                <c:pt idx="2820">
                  <c:v>40476</c:v>
                </c:pt>
                <c:pt idx="2821">
                  <c:v>40477</c:v>
                </c:pt>
                <c:pt idx="2822">
                  <c:v>40478</c:v>
                </c:pt>
                <c:pt idx="2823">
                  <c:v>40479</c:v>
                </c:pt>
                <c:pt idx="2824">
                  <c:v>40480</c:v>
                </c:pt>
                <c:pt idx="2825">
                  <c:v>40483</c:v>
                </c:pt>
                <c:pt idx="2826">
                  <c:v>40484</c:v>
                </c:pt>
                <c:pt idx="2827">
                  <c:v>40485</c:v>
                </c:pt>
                <c:pt idx="2828">
                  <c:v>40486</c:v>
                </c:pt>
                <c:pt idx="2829">
                  <c:v>40487</c:v>
                </c:pt>
                <c:pt idx="2830">
                  <c:v>40490</c:v>
                </c:pt>
                <c:pt idx="2831">
                  <c:v>40491</c:v>
                </c:pt>
                <c:pt idx="2832">
                  <c:v>40492</c:v>
                </c:pt>
                <c:pt idx="2833">
                  <c:v>40493</c:v>
                </c:pt>
                <c:pt idx="2834">
                  <c:v>40494</c:v>
                </c:pt>
                <c:pt idx="2835">
                  <c:v>40497</c:v>
                </c:pt>
                <c:pt idx="2836">
                  <c:v>40498</c:v>
                </c:pt>
                <c:pt idx="2837">
                  <c:v>40499</c:v>
                </c:pt>
                <c:pt idx="2838">
                  <c:v>40500</c:v>
                </c:pt>
                <c:pt idx="2839">
                  <c:v>40501</c:v>
                </c:pt>
                <c:pt idx="2840">
                  <c:v>40504</c:v>
                </c:pt>
                <c:pt idx="2841">
                  <c:v>40505</c:v>
                </c:pt>
                <c:pt idx="2842">
                  <c:v>40506</c:v>
                </c:pt>
                <c:pt idx="2843">
                  <c:v>40507</c:v>
                </c:pt>
                <c:pt idx="2844">
                  <c:v>40508</c:v>
                </c:pt>
                <c:pt idx="2845">
                  <c:v>40511</c:v>
                </c:pt>
                <c:pt idx="2846">
                  <c:v>40512</c:v>
                </c:pt>
                <c:pt idx="2847">
                  <c:v>40513</c:v>
                </c:pt>
                <c:pt idx="2848">
                  <c:v>40514</c:v>
                </c:pt>
                <c:pt idx="2849">
                  <c:v>40515</c:v>
                </c:pt>
                <c:pt idx="2850">
                  <c:v>40518</c:v>
                </c:pt>
                <c:pt idx="2851">
                  <c:v>40519</c:v>
                </c:pt>
                <c:pt idx="2852">
                  <c:v>40520</c:v>
                </c:pt>
                <c:pt idx="2853">
                  <c:v>40521</c:v>
                </c:pt>
                <c:pt idx="2854">
                  <c:v>40522</c:v>
                </c:pt>
                <c:pt idx="2855">
                  <c:v>40525</c:v>
                </c:pt>
                <c:pt idx="2856">
                  <c:v>40526</c:v>
                </c:pt>
                <c:pt idx="2857">
                  <c:v>40527</c:v>
                </c:pt>
                <c:pt idx="2858">
                  <c:v>40528</c:v>
                </c:pt>
                <c:pt idx="2859">
                  <c:v>40529</c:v>
                </c:pt>
                <c:pt idx="2860">
                  <c:v>40532</c:v>
                </c:pt>
                <c:pt idx="2861">
                  <c:v>40533</c:v>
                </c:pt>
                <c:pt idx="2862">
                  <c:v>40534</c:v>
                </c:pt>
                <c:pt idx="2863">
                  <c:v>40535</c:v>
                </c:pt>
                <c:pt idx="2864">
                  <c:v>40536</c:v>
                </c:pt>
                <c:pt idx="2865">
                  <c:v>40539</c:v>
                </c:pt>
                <c:pt idx="2866">
                  <c:v>40540</c:v>
                </c:pt>
                <c:pt idx="2867">
                  <c:v>40541</c:v>
                </c:pt>
                <c:pt idx="2868">
                  <c:v>40542</c:v>
                </c:pt>
                <c:pt idx="2869">
                  <c:v>40543</c:v>
                </c:pt>
                <c:pt idx="2870">
                  <c:v>40546</c:v>
                </c:pt>
                <c:pt idx="2871">
                  <c:v>40547</c:v>
                </c:pt>
                <c:pt idx="2872">
                  <c:v>40548</c:v>
                </c:pt>
                <c:pt idx="2873">
                  <c:v>40549</c:v>
                </c:pt>
                <c:pt idx="2874">
                  <c:v>40550</c:v>
                </c:pt>
                <c:pt idx="2875">
                  <c:v>40553</c:v>
                </c:pt>
                <c:pt idx="2876">
                  <c:v>40554</c:v>
                </c:pt>
                <c:pt idx="2877">
                  <c:v>40555</c:v>
                </c:pt>
                <c:pt idx="2878">
                  <c:v>40556</c:v>
                </c:pt>
                <c:pt idx="2879">
                  <c:v>40557</c:v>
                </c:pt>
                <c:pt idx="2880">
                  <c:v>40560</c:v>
                </c:pt>
                <c:pt idx="2881">
                  <c:v>40561</c:v>
                </c:pt>
                <c:pt idx="2882">
                  <c:v>40562</c:v>
                </c:pt>
                <c:pt idx="2883">
                  <c:v>40563</c:v>
                </c:pt>
                <c:pt idx="2884">
                  <c:v>40564</c:v>
                </c:pt>
                <c:pt idx="2885">
                  <c:v>40567</c:v>
                </c:pt>
                <c:pt idx="2886">
                  <c:v>40568</c:v>
                </c:pt>
                <c:pt idx="2887">
                  <c:v>40569</c:v>
                </c:pt>
                <c:pt idx="2888">
                  <c:v>40570</c:v>
                </c:pt>
                <c:pt idx="2889">
                  <c:v>40571</c:v>
                </c:pt>
                <c:pt idx="2890">
                  <c:v>40574</c:v>
                </c:pt>
                <c:pt idx="2891">
                  <c:v>40575</c:v>
                </c:pt>
                <c:pt idx="2892">
                  <c:v>40576</c:v>
                </c:pt>
                <c:pt idx="2893">
                  <c:v>40577</c:v>
                </c:pt>
                <c:pt idx="2894">
                  <c:v>40578</c:v>
                </c:pt>
                <c:pt idx="2895">
                  <c:v>40581</c:v>
                </c:pt>
                <c:pt idx="2896">
                  <c:v>40582</c:v>
                </c:pt>
                <c:pt idx="2897">
                  <c:v>40583</c:v>
                </c:pt>
                <c:pt idx="2898">
                  <c:v>40584</c:v>
                </c:pt>
                <c:pt idx="2899">
                  <c:v>40585</c:v>
                </c:pt>
                <c:pt idx="2900">
                  <c:v>40588</c:v>
                </c:pt>
                <c:pt idx="2901">
                  <c:v>40589</c:v>
                </c:pt>
                <c:pt idx="2902">
                  <c:v>40590</c:v>
                </c:pt>
                <c:pt idx="2903">
                  <c:v>40591</c:v>
                </c:pt>
                <c:pt idx="2904">
                  <c:v>40592</c:v>
                </c:pt>
                <c:pt idx="2905">
                  <c:v>40595</c:v>
                </c:pt>
                <c:pt idx="2906">
                  <c:v>40596</c:v>
                </c:pt>
                <c:pt idx="2907">
                  <c:v>40597</c:v>
                </c:pt>
                <c:pt idx="2908">
                  <c:v>40598</c:v>
                </c:pt>
                <c:pt idx="2909">
                  <c:v>40599</c:v>
                </c:pt>
                <c:pt idx="2910">
                  <c:v>40602</c:v>
                </c:pt>
                <c:pt idx="2911">
                  <c:v>40603</c:v>
                </c:pt>
                <c:pt idx="2912">
                  <c:v>40604</c:v>
                </c:pt>
                <c:pt idx="2913">
                  <c:v>40605</c:v>
                </c:pt>
                <c:pt idx="2914">
                  <c:v>40606</c:v>
                </c:pt>
                <c:pt idx="2915">
                  <c:v>40609</c:v>
                </c:pt>
                <c:pt idx="2916">
                  <c:v>40610</c:v>
                </c:pt>
                <c:pt idx="2917">
                  <c:v>40611</c:v>
                </c:pt>
                <c:pt idx="2918">
                  <c:v>40612</c:v>
                </c:pt>
                <c:pt idx="2919">
                  <c:v>40613</c:v>
                </c:pt>
                <c:pt idx="2920">
                  <c:v>40616</c:v>
                </c:pt>
                <c:pt idx="2921">
                  <c:v>40617</c:v>
                </c:pt>
                <c:pt idx="2922">
                  <c:v>40618</c:v>
                </c:pt>
                <c:pt idx="2923">
                  <c:v>40619</c:v>
                </c:pt>
                <c:pt idx="2924">
                  <c:v>40620</c:v>
                </c:pt>
                <c:pt idx="2925">
                  <c:v>40623</c:v>
                </c:pt>
                <c:pt idx="2926">
                  <c:v>40624</c:v>
                </c:pt>
                <c:pt idx="2927">
                  <c:v>40625</c:v>
                </c:pt>
                <c:pt idx="2928">
                  <c:v>40626</c:v>
                </c:pt>
                <c:pt idx="2929">
                  <c:v>40627</c:v>
                </c:pt>
                <c:pt idx="2930">
                  <c:v>40630</c:v>
                </c:pt>
                <c:pt idx="2931">
                  <c:v>40631</c:v>
                </c:pt>
                <c:pt idx="2932">
                  <c:v>40632</c:v>
                </c:pt>
                <c:pt idx="2933">
                  <c:v>40633</c:v>
                </c:pt>
                <c:pt idx="2934">
                  <c:v>40634</c:v>
                </c:pt>
                <c:pt idx="2935">
                  <c:v>40637</c:v>
                </c:pt>
                <c:pt idx="2936">
                  <c:v>40638</c:v>
                </c:pt>
                <c:pt idx="2937">
                  <c:v>40639</c:v>
                </c:pt>
                <c:pt idx="2938">
                  <c:v>40640</c:v>
                </c:pt>
                <c:pt idx="2939">
                  <c:v>40641</c:v>
                </c:pt>
                <c:pt idx="2940">
                  <c:v>40644</c:v>
                </c:pt>
                <c:pt idx="2941">
                  <c:v>40645</c:v>
                </c:pt>
                <c:pt idx="2942">
                  <c:v>40646</c:v>
                </c:pt>
                <c:pt idx="2943">
                  <c:v>40647</c:v>
                </c:pt>
                <c:pt idx="2944">
                  <c:v>40648</c:v>
                </c:pt>
                <c:pt idx="2945">
                  <c:v>40651</c:v>
                </c:pt>
                <c:pt idx="2946">
                  <c:v>40652</c:v>
                </c:pt>
                <c:pt idx="2947">
                  <c:v>40653</c:v>
                </c:pt>
                <c:pt idx="2948">
                  <c:v>40654</c:v>
                </c:pt>
                <c:pt idx="2949">
                  <c:v>40655</c:v>
                </c:pt>
                <c:pt idx="2950">
                  <c:v>40658</c:v>
                </c:pt>
                <c:pt idx="2951">
                  <c:v>40659</c:v>
                </c:pt>
                <c:pt idx="2952">
                  <c:v>40660</c:v>
                </c:pt>
                <c:pt idx="2953">
                  <c:v>40661</c:v>
                </c:pt>
                <c:pt idx="2954">
                  <c:v>40662</c:v>
                </c:pt>
                <c:pt idx="2955">
                  <c:v>40665</c:v>
                </c:pt>
                <c:pt idx="2956">
                  <c:v>40666</c:v>
                </c:pt>
                <c:pt idx="2957">
                  <c:v>40667</c:v>
                </c:pt>
                <c:pt idx="2958">
                  <c:v>40668</c:v>
                </c:pt>
                <c:pt idx="2959">
                  <c:v>40669</c:v>
                </c:pt>
                <c:pt idx="2960">
                  <c:v>40672</c:v>
                </c:pt>
                <c:pt idx="2961">
                  <c:v>40673</c:v>
                </c:pt>
                <c:pt idx="2962">
                  <c:v>40674</c:v>
                </c:pt>
                <c:pt idx="2963">
                  <c:v>40675</c:v>
                </c:pt>
                <c:pt idx="2964">
                  <c:v>40676</c:v>
                </c:pt>
                <c:pt idx="2965">
                  <c:v>40679</c:v>
                </c:pt>
                <c:pt idx="2966">
                  <c:v>40680</c:v>
                </c:pt>
                <c:pt idx="2967">
                  <c:v>40681</c:v>
                </c:pt>
                <c:pt idx="2968">
                  <c:v>40682</c:v>
                </c:pt>
                <c:pt idx="2969">
                  <c:v>40683</c:v>
                </c:pt>
                <c:pt idx="2970">
                  <c:v>40686</c:v>
                </c:pt>
                <c:pt idx="2971">
                  <c:v>40687</c:v>
                </c:pt>
                <c:pt idx="2972">
                  <c:v>40688</c:v>
                </c:pt>
                <c:pt idx="2973">
                  <c:v>40689</c:v>
                </c:pt>
                <c:pt idx="2974">
                  <c:v>40690</c:v>
                </c:pt>
                <c:pt idx="2975">
                  <c:v>40693</c:v>
                </c:pt>
                <c:pt idx="2976">
                  <c:v>40694</c:v>
                </c:pt>
                <c:pt idx="2977">
                  <c:v>40695</c:v>
                </c:pt>
                <c:pt idx="2978">
                  <c:v>40696</c:v>
                </c:pt>
                <c:pt idx="2979">
                  <c:v>40697</c:v>
                </c:pt>
                <c:pt idx="2980">
                  <c:v>40700</c:v>
                </c:pt>
                <c:pt idx="2981">
                  <c:v>40701</c:v>
                </c:pt>
                <c:pt idx="2982">
                  <c:v>40702</c:v>
                </c:pt>
                <c:pt idx="2983">
                  <c:v>40703</c:v>
                </c:pt>
                <c:pt idx="2984">
                  <c:v>40704</c:v>
                </c:pt>
                <c:pt idx="2985">
                  <c:v>40707</c:v>
                </c:pt>
                <c:pt idx="2986">
                  <c:v>40708</c:v>
                </c:pt>
                <c:pt idx="2987">
                  <c:v>40709</c:v>
                </c:pt>
                <c:pt idx="2988">
                  <c:v>40710</c:v>
                </c:pt>
                <c:pt idx="2989">
                  <c:v>40711</c:v>
                </c:pt>
                <c:pt idx="2990">
                  <c:v>40714</c:v>
                </c:pt>
                <c:pt idx="2991">
                  <c:v>40715</c:v>
                </c:pt>
                <c:pt idx="2992">
                  <c:v>40716</c:v>
                </c:pt>
                <c:pt idx="2993">
                  <c:v>40717</c:v>
                </c:pt>
                <c:pt idx="2994">
                  <c:v>40718</c:v>
                </c:pt>
                <c:pt idx="2995">
                  <c:v>40721</c:v>
                </c:pt>
                <c:pt idx="2996">
                  <c:v>40722</c:v>
                </c:pt>
                <c:pt idx="2997">
                  <c:v>40723</c:v>
                </c:pt>
                <c:pt idx="2998">
                  <c:v>40724</c:v>
                </c:pt>
                <c:pt idx="2999">
                  <c:v>40725</c:v>
                </c:pt>
                <c:pt idx="3000">
                  <c:v>40728</c:v>
                </c:pt>
                <c:pt idx="3001">
                  <c:v>40729</c:v>
                </c:pt>
                <c:pt idx="3002">
                  <c:v>40730</c:v>
                </c:pt>
                <c:pt idx="3003">
                  <c:v>40731</c:v>
                </c:pt>
                <c:pt idx="3004">
                  <c:v>40732</c:v>
                </c:pt>
                <c:pt idx="3005">
                  <c:v>40735</c:v>
                </c:pt>
                <c:pt idx="3006">
                  <c:v>40736</c:v>
                </c:pt>
                <c:pt idx="3007">
                  <c:v>40737</c:v>
                </c:pt>
                <c:pt idx="3008">
                  <c:v>40738</c:v>
                </c:pt>
                <c:pt idx="3009">
                  <c:v>40739</c:v>
                </c:pt>
                <c:pt idx="3010">
                  <c:v>40742</c:v>
                </c:pt>
                <c:pt idx="3011">
                  <c:v>40743</c:v>
                </c:pt>
                <c:pt idx="3012">
                  <c:v>40744</c:v>
                </c:pt>
                <c:pt idx="3013">
                  <c:v>40745</c:v>
                </c:pt>
                <c:pt idx="3014">
                  <c:v>40746</c:v>
                </c:pt>
                <c:pt idx="3015">
                  <c:v>40749</c:v>
                </c:pt>
                <c:pt idx="3016">
                  <c:v>40750</c:v>
                </c:pt>
                <c:pt idx="3017">
                  <c:v>40751</c:v>
                </c:pt>
                <c:pt idx="3018">
                  <c:v>40752</c:v>
                </c:pt>
                <c:pt idx="3019">
                  <c:v>40753</c:v>
                </c:pt>
                <c:pt idx="3020">
                  <c:v>40756</c:v>
                </c:pt>
                <c:pt idx="3021">
                  <c:v>40757</c:v>
                </c:pt>
                <c:pt idx="3022">
                  <c:v>40758</c:v>
                </c:pt>
                <c:pt idx="3023">
                  <c:v>40759</c:v>
                </c:pt>
                <c:pt idx="3024">
                  <c:v>40760</c:v>
                </c:pt>
                <c:pt idx="3025">
                  <c:v>40763</c:v>
                </c:pt>
                <c:pt idx="3026">
                  <c:v>40764</c:v>
                </c:pt>
                <c:pt idx="3027">
                  <c:v>40765</c:v>
                </c:pt>
                <c:pt idx="3028">
                  <c:v>40766</c:v>
                </c:pt>
                <c:pt idx="3029">
                  <c:v>40767</c:v>
                </c:pt>
                <c:pt idx="3030">
                  <c:v>40770</c:v>
                </c:pt>
                <c:pt idx="3031">
                  <c:v>40771</c:v>
                </c:pt>
                <c:pt idx="3032">
                  <c:v>40772</c:v>
                </c:pt>
                <c:pt idx="3033">
                  <c:v>40773</c:v>
                </c:pt>
                <c:pt idx="3034">
                  <c:v>40774</c:v>
                </c:pt>
                <c:pt idx="3035">
                  <c:v>40777</c:v>
                </c:pt>
                <c:pt idx="3036">
                  <c:v>40778</c:v>
                </c:pt>
                <c:pt idx="3037">
                  <c:v>40779</c:v>
                </c:pt>
                <c:pt idx="3038">
                  <c:v>40780</c:v>
                </c:pt>
                <c:pt idx="3039">
                  <c:v>40781</c:v>
                </c:pt>
                <c:pt idx="3040">
                  <c:v>40784</c:v>
                </c:pt>
                <c:pt idx="3041">
                  <c:v>40785</c:v>
                </c:pt>
                <c:pt idx="3042">
                  <c:v>40786</c:v>
                </c:pt>
                <c:pt idx="3043">
                  <c:v>40787</c:v>
                </c:pt>
                <c:pt idx="3044">
                  <c:v>40788</c:v>
                </c:pt>
                <c:pt idx="3045">
                  <c:v>40791</c:v>
                </c:pt>
                <c:pt idx="3046">
                  <c:v>40792</c:v>
                </c:pt>
                <c:pt idx="3047">
                  <c:v>40793</c:v>
                </c:pt>
                <c:pt idx="3048">
                  <c:v>40794</c:v>
                </c:pt>
                <c:pt idx="3049">
                  <c:v>40795</c:v>
                </c:pt>
                <c:pt idx="3050">
                  <c:v>40798</c:v>
                </c:pt>
                <c:pt idx="3051">
                  <c:v>40799</c:v>
                </c:pt>
                <c:pt idx="3052">
                  <c:v>40800</c:v>
                </c:pt>
                <c:pt idx="3053">
                  <c:v>40801</c:v>
                </c:pt>
                <c:pt idx="3054">
                  <c:v>40802</c:v>
                </c:pt>
                <c:pt idx="3055">
                  <c:v>40805</c:v>
                </c:pt>
                <c:pt idx="3056">
                  <c:v>40806</c:v>
                </c:pt>
                <c:pt idx="3057">
                  <c:v>40807</c:v>
                </c:pt>
                <c:pt idx="3058">
                  <c:v>40808</c:v>
                </c:pt>
                <c:pt idx="3059">
                  <c:v>40809</c:v>
                </c:pt>
                <c:pt idx="3060">
                  <c:v>40812</c:v>
                </c:pt>
                <c:pt idx="3061">
                  <c:v>40813</c:v>
                </c:pt>
                <c:pt idx="3062">
                  <c:v>40814</c:v>
                </c:pt>
                <c:pt idx="3063">
                  <c:v>40815</c:v>
                </c:pt>
                <c:pt idx="3064">
                  <c:v>40816</c:v>
                </c:pt>
                <c:pt idx="3065">
                  <c:v>40819</c:v>
                </c:pt>
                <c:pt idx="3066">
                  <c:v>40820</c:v>
                </c:pt>
                <c:pt idx="3067">
                  <c:v>40821</c:v>
                </c:pt>
                <c:pt idx="3068">
                  <c:v>40822</c:v>
                </c:pt>
                <c:pt idx="3069">
                  <c:v>40823</c:v>
                </c:pt>
                <c:pt idx="3070">
                  <c:v>40826</c:v>
                </c:pt>
                <c:pt idx="3071">
                  <c:v>40827</c:v>
                </c:pt>
                <c:pt idx="3072">
                  <c:v>40828</c:v>
                </c:pt>
                <c:pt idx="3073">
                  <c:v>40829</c:v>
                </c:pt>
                <c:pt idx="3074">
                  <c:v>40830</c:v>
                </c:pt>
                <c:pt idx="3075">
                  <c:v>40833</c:v>
                </c:pt>
                <c:pt idx="3076">
                  <c:v>40834</c:v>
                </c:pt>
                <c:pt idx="3077">
                  <c:v>40835</c:v>
                </c:pt>
                <c:pt idx="3078">
                  <c:v>40836</c:v>
                </c:pt>
                <c:pt idx="3079">
                  <c:v>40837</c:v>
                </c:pt>
                <c:pt idx="3080">
                  <c:v>40840</c:v>
                </c:pt>
                <c:pt idx="3081">
                  <c:v>40841</c:v>
                </c:pt>
                <c:pt idx="3082">
                  <c:v>40842</c:v>
                </c:pt>
                <c:pt idx="3083">
                  <c:v>40843</c:v>
                </c:pt>
                <c:pt idx="3084">
                  <c:v>40844</c:v>
                </c:pt>
                <c:pt idx="3085">
                  <c:v>40847</c:v>
                </c:pt>
                <c:pt idx="3086">
                  <c:v>40848</c:v>
                </c:pt>
                <c:pt idx="3087">
                  <c:v>40849</c:v>
                </c:pt>
                <c:pt idx="3088">
                  <c:v>40850</c:v>
                </c:pt>
                <c:pt idx="3089">
                  <c:v>40851</c:v>
                </c:pt>
                <c:pt idx="3090">
                  <c:v>40854</c:v>
                </c:pt>
                <c:pt idx="3091">
                  <c:v>40855</c:v>
                </c:pt>
                <c:pt idx="3092">
                  <c:v>40856</c:v>
                </c:pt>
                <c:pt idx="3093">
                  <c:v>40857</c:v>
                </c:pt>
                <c:pt idx="3094">
                  <c:v>40858</c:v>
                </c:pt>
                <c:pt idx="3095">
                  <c:v>40861</c:v>
                </c:pt>
                <c:pt idx="3096">
                  <c:v>40862</c:v>
                </c:pt>
                <c:pt idx="3097">
                  <c:v>40863</c:v>
                </c:pt>
                <c:pt idx="3098">
                  <c:v>40864</c:v>
                </c:pt>
                <c:pt idx="3099">
                  <c:v>40865</c:v>
                </c:pt>
                <c:pt idx="3100">
                  <c:v>40868</c:v>
                </c:pt>
                <c:pt idx="3101">
                  <c:v>40869</c:v>
                </c:pt>
                <c:pt idx="3102">
                  <c:v>40870</c:v>
                </c:pt>
                <c:pt idx="3103">
                  <c:v>40871</c:v>
                </c:pt>
                <c:pt idx="3104">
                  <c:v>40872</c:v>
                </c:pt>
                <c:pt idx="3105">
                  <c:v>40875</c:v>
                </c:pt>
                <c:pt idx="3106">
                  <c:v>40876</c:v>
                </c:pt>
                <c:pt idx="3107">
                  <c:v>40877</c:v>
                </c:pt>
                <c:pt idx="3108">
                  <c:v>40878</c:v>
                </c:pt>
                <c:pt idx="3109">
                  <c:v>40879</c:v>
                </c:pt>
                <c:pt idx="3110">
                  <c:v>40882</c:v>
                </c:pt>
                <c:pt idx="3111">
                  <c:v>40883</c:v>
                </c:pt>
                <c:pt idx="3112">
                  <c:v>40884</c:v>
                </c:pt>
                <c:pt idx="3113">
                  <c:v>40885</c:v>
                </c:pt>
                <c:pt idx="3114">
                  <c:v>40886</c:v>
                </c:pt>
                <c:pt idx="3115">
                  <c:v>40889</c:v>
                </c:pt>
                <c:pt idx="3116">
                  <c:v>40890</c:v>
                </c:pt>
                <c:pt idx="3117">
                  <c:v>40891</c:v>
                </c:pt>
                <c:pt idx="3118">
                  <c:v>40892</c:v>
                </c:pt>
                <c:pt idx="3119">
                  <c:v>40893</c:v>
                </c:pt>
                <c:pt idx="3120">
                  <c:v>40896</c:v>
                </c:pt>
                <c:pt idx="3121">
                  <c:v>40897</c:v>
                </c:pt>
                <c:pt idx="3122">
                  <c:v>40898</c:v>
                </c:pt>
                <c:pt idx="3123">
                  <c:v>40899</c:v>
                </c:pt>
                <c:pt idx="3124">
                  <c:v>40900</c:v>
                </c:pt>
                <c:pt idx="3125">
                  <c:v>40903</c:v>
                </c:pt>
                <c:pt idx="3126">
                  <c:v>40904</c:v>
                </c:pt>
                <c:pt idx="3127">
                  <c:v>40905</c:v>
                </c:pt>
                <c:pt idx="3128">
                  <c:v>40906</c:v>
                </c:pt>
                <c:pt idx="3129">
                  <c:v>40907</c:v>
                </c:pt>
                <c:pt idx="3130">
                  <c:v>40910</c:v>
                </c:pt>
                <c:pt idx="3131">
                  <c:v>40911</c:v>
                </c:pt>
                <c:pt idx="3132">
                  <c:v>40912</c:v>
                </c:pt>
                <c:pt idx="3133">
                  <c:v>40913</c:v>
                </c:pt>
                <c:pt idx="3134">
                  <c:v>40914</c:v>
                </c:pt>
                <c:pt idx="3135">
                  <c:v>40917</c:v>
                </c:pt>
                <c:pt idx="3136">
                  <c:v>40918</c:v>
                </c:pt>
                <c:pt idx="3137">
                  <c:v>40919</c:v>
                </c:pt>
                <c:pt idx="3138">
                  <c:v>40920</c:v>
                </c:pt>
                <c:pt idx="3139">
                  <c:v>40921</c:v>
                </c:pt>
                <c:pt idx="3140">
                  <c:v>40924</c:v>
                </c:pt>
                <c:pt idx="3141">
                  <c:v>40925</c:v>
                </c:pt>
                <c:pt idx="3142">
                  <c:v>40926</c:v>
                </c:pt>
                <c:pt idx="3143">
                  <c:v>40927</c:v>
                </c:pt>
                <c:pt idx="3144">
                  <c:v>40928</c:v>
                </c:pt>
                <c:pt idx="3145">
                  <c:v>40931</c:v>
                </c:pt>
                <c:pt idx="3146">
                  <c:v>40932</c:v>
                </c:pt>
                <c:pt idx="3147">
                  <c:v>40933</c:v>
                </c:pt>
                <c:pt idx="3148">
                  <c:v>40934</c:v>
                </c:pt>
                <c:pt idx="3149">
                  <c:v>40935</c:v>
                </c:pt>
                <c:pt idx="3150">
                  <c:v>40938</c:v>
                </c:pt>
                <c:pt idx="3151">
                  <c:v>40939</c:v>
                </c:pt>
                <c:pt idx="3152">
                  <c:v>40940</c:v>
                </c:pt>
                <c:pt idx="3153">
                  <c:v>40941</c:v>
                </c:pt>
                <c:pt idx="3154">
                  <c:v>40942</c:v>
                </c:pt>
                <c:pt idx="3155">
                  <c:v>40945</c:v>
                </c:pt>
                <c:pt idx="3156">
                  <c:v>40946</c:v>
                </c:pt>
                <c:pt idx="3157">
                  <c:v>40947</c:v>
                </c:pt>
                <c:pt idx="3158">
                  <c:v>40948</c:v>
                </c:pt>
                <c:pt idx="3159">
                  <c:v>40949</c:v>
                </c:pt>
                <c:pt idx="3160">
                  <c:v>40952</c:v>
                </c:pt>
                <c:pt idx="3161">
                  <c:v>40953</c:v>
                </c:pt>
                <c:pt idx="3162">
                  <c:v>40954</c:v>
                </c:pt>
                <c:pt idx="3163">
                  <c:v>40955</c:v>
                </c:pt>
                <c:pt idx="3164">
                  <c:v>40956</c:v>
                </c:pt>
                <c:pt idx="3165">
                  <c:v>40959</c:v>
                </c:pt>
                <c:pt idx="3166">
                  <c:v>40960</c:v>
                </c:pt>
                <c:pt idx="3167">
                  <c:v>40961</c:v>
                </c:pt>
                <c:pt idx="3168">
                  <c:v>40962</c:v>
                </c:pt>
                <c:pt idx="3169">
                  <c:v>40963</c:v>
                </c:pt>
                <c:pt idx="3170">
                  <c:v>40966</c:v>
                </c:pt>
                <c:pt idx="3171">
                  <c:v>40967</c:v>
                </c:pt>
                <c:pt idx="3172">
                  <c:v>40968</c:v>
                </c:pt>
                <c:pt idx="3173">
                  <c:v>40969</c:v>
                </c:pt>
                <c:pt idx="3174">
                  <c:v>40970</c:v>
                </c:pt>
                <c:pt idx="3175">
                  <c:v>40973</c:v>
                </c:pt>
                <c:pt idx="3176">
                  <c:v>40974</c:v>
                </c:pt>
                <c:pt idx="3177">
                  <c:v>40975</c:v>
                </c:pt>
                <c:pt idx="3178">
                  <c:v>40976</c:v>
                </c:pt>
                <c:pt idx="3179">
                  <c:v>40977</c:v>
                </c:pt>
                <c:pt idx="3180">
                  <c:v>40980</c:v>
                </c:pt>
                <c:pt idx="3181">
                  <c:v>40981</c:v>
                </c:pt>
                <c:pt idx="3182">
                  <c:v>40982</c:v>
                </c:pt>
                <c:pt idx="3183">
                  <c:v>40983</c:v>
                </c:pt>
                <c:pt idx="3184">
                  <c:v>40984</c:v>
                </c:pt>
                <c:pt idx="3185">
                  <c:v>40987</c:v>
                </c:pt>
                <c:pt idx="3186">
                  <c:v>40988</c:v>
                </c:pt>
                <c:pt idx="3187">
                  <c:v>40989</c:v>
                </c:pt>
                <c:pt idx="3188">
                  <c:v>40990</c:v>
                </c:pt>
                <c:pt idx="3189">
                  <c:v>40991</c:v>
                </c:pt>
                <c:pt idx="3190">
                  <c:v>40994</c:v>
                </c:pt>
                <c:pt idx="3191">
                  <c:v>40995</c:v>
                </c:pt>
                <c:pt idx="3192">
                  <c:v>40996</c:v>
                </c:pt>
                <c:pt idx="3193">
                  <c:v>40997</c:v>
                </c:pt>
                <c:pt idx="3194">
                  <c:v>40998</c:v>
                </c:pt>
                <c:pt idx="3195">
                  <c:v>41001</c:v>
                </c:pt>
                <c:pt idx="3196">
                  <c:v>41002</c:v>
                </c:pt>
                <c:pt idx="3197">
                  <c:v>41003</c:v>
                </c:pt>
                <c:pt idx="3198">
                  <c:v>41004</c:v>
                </c:pt>
                <c:pt idx="3199">
                  <c:v>41005</c:v>
                </c:pt>
                <c:pt idx="3200">
                  <c:v>41008</c:v>
                </c:pt>
                <c:pt idx="3201">
                  <c:v>41009</c:v>
                </c:pt>
                <c:pt idx="3202">
                  <c:v>41010</c:v>
                </c:pt>
                <c:pt idx="3203">
                  <c:v>41011</c:v>
                </c:pt>
                <c:pt idx="3204">
                  <c:v>41012</c:v>
                </c:pt>
                <c:pt idx="3205">
                  <c:v>41015</c:v>
                </c:pt>
                <c:pt idx="3206">
                  <c:v>41016</c:v>
                </c:pt>
                <c:pt idx="3207">
                  <c:v>41017</c:v>
                </c:pt>
                <c:pt idx="3208">
                  <c:v>41018</c:v>
                </c:pt>
                <c:pt idx="3209">
                  <c:v>41019</c:v>
                </c:pt>
                <c:pt idx="3210">
                  <c:v>41022</c:v>
                </c:pt>
                <c:pt idx="3211">
                  <c:v>41023</c:v>
                </c:pt>
                <c:pt idx="3212">
                  <c:v>41024</c:v>
                </c:pt>
                <c:pt idx="3213">
                  <c:v>41025</c:v>
                </c:pt>
                <c:pt idx="3214">
                  <c:v>41026</c:v>
                </c:pt>
                <c:pt idx="3215">
                  <c:v>41029</c:v>
                </c:pt>
                <c:pt idx="3216">
                  <c:v>41030</c:v>
                </c:pt>
                <c:pt idx="3217">
                  <c:v>41031</c:v>
                </c:pt>
                <c:pt idx="3218">
                  <c:v>41032</c:v>
                </c:pt>
                <c:pt idx="3219">
                  <c:v>41033</c:v>
                </c:pt>
                <c:pt idx="3220">
                  <c:v>41036</c:v>
                </c:pt>
                <c:pt idx="3221">
                  <c:v>41037</c:v>
                </c:pt>
                <c:pt idx="3222">
                  <c:v>41038</c:v>
                </c:pt>
                <c:pt idx="3223">
                  <c:v>41039</c:v>
                </c:pt>
                <c:pt idx="3224">
                  <c:v>41040</c:v>
                </c:pt>
                <c:pt idx="3225">
                  <c:v>41043</c:v>
                </c:pt>
                <c:pt idx="3226">
                  <c:v>41044</c:v>
                </c:pt>
                <c:pt idx="3227">
                  <c:v>41045</c:v>
                </c:pt>
                <c:pt idx="3228">
                  <c:v>41046</c:v>
                </c:pt>
                <c:pt idx="3229">
                  <c:v>41047</c:v>
                </c:pt>
                <c:pt idx="3230">
                  <c:v>41050</c:v>
                </c:pt>
                <c:pt idx="3231">
                  <c:v>41051</c:v>
                </c:pt>
                <c:pt idx="3232">
                  <c:v>41052</c:v>
                </c:pt>
                <c:pt idx="3233">
                  <c:v>41053</c:v>
                </c:pt>
                <c:pt idx="3234">
                  <c:v>41054</c:v>
                </c:pt>
                <c:pt idx="3235">
                  <c:v>41057</c:v>
                </c:pt>
                <c:pt idx="3236">
                  <c:v>41058</c:v>
                </c:pt>
                <c:pt idx="3237">
                  <c:v>41059</c:v>
                </c:pt>
                <c:pt idx="3238">
                  <c:v>41060</c:v>
                </c:pt>
                <c:pt idx="3239">
                  <c:v>41061</c:v>
                </c:pt>
                <c:pt idx="3240">
                  <c:v>41064</c:v>
                </c:pt>
                <c:pt idx="3241">
                  <c:v>41065</c:v>
                </c:pt>
                <c:pt idx="3242">
                  <c:v>41066</c:v>
                </c:pt>
                <c:pt idx="3243">
                  <c:v>41067</c:v>
                </c:pt>
                <c:pt idx="3244">
                  <c:v>41068</c:v>
                </c:pt>
                <c:pt idx="3245">
                  <c:v>41071</c:v>
                </c:pt>
                <c:pt idx="3246">
                  <c:v>41072</c:v>
                </c:pt>
                <c:pt idx="3247">
                  <c:v>41073</c:v>
                </c:pt>
                <c:pt idx="3248">
                  <c:v>41074</c:v>
                </c:pt>
                <c:pt idx="3249">
                  <c:v>41075</c:v>
                </c:pt>
                <c:pt idx="3250">
                  <c:v>41078</c:v>
                </c:pt>
                <c:pt idx="3251">
                  <c:v>41079</c:v>
                </c:pt>
                <c:pt idx="3252">
                  <c:v>41080</c:v>
                </c:pt>
                <c:pt idx="3253">
                  <c:v>41081</c:v>
                </c:pt>
                <c:pt idx="3254">
                  <c:v>41082</c:v>
                </c:pt>
                <c:pt idx="3255">
                  <c:v>41085</c:v>
                </c:pt>
                <c:pt idx="3256">
                  <c:v>41086</c:v>
                </c:pt>
                <c:pt idx="3257">
                  <c:v>41087</c:v>
                </c:pt>
                <c:pt idx="3258">
                  <c:v>41088</c:v>
                </c:pt>
                <c:pt idx="3259">
                  <c:v>41089</c:v>
                </c:pt>
                <c:pt idx="3260">
                  <c:v>41092</c:v>
                </c:pt>
                <c:pt idx="3261">
                  <c:v>41093</c:v>
                </c:pt>
                <c:pt idx="3262">
                  <c:v>41094</c:v>
                </c:pt>
                <c:pt idx="3263">
                  <c:v>41095</c:v>
                </c:pt>
                <c:pt idx="3264">
                  <c:v>41096</c:v>
                </c:pt>
                <c:pt idx="3265">
                  <c:v>41099</c:v>
                </c:pt>
                <c:pt idx="3266">
                  <c:v>41100</c:v>
                </c:pt>
                <c:pt idx="3267">
                  <c:v>41101</c:v>
                </c:pt>
                <c:pt idx="3268">
                  <c:v>41102</c:v>
                </c:pt>
                <c:pt idx="3269">
                  <c:v>41103</c:v>
                </c:pt>
                <c:pt idx="3270">
                  <c:v>41106</c:v>
                </c:pt>
                <c:pt idx="3271">
                  <c:v>41107</c:v>
                </c:pt>
                <c:pt idx="3272">
                  <c:v>41108</c:v>
                </c:pt>
                <c:pt idx="3273">
                  <c:v>41109</c:v>
                </c:pt>
                <c:pt idx="3274">
                  <c:v>41110</c:v>
                </c:pt>
                <c:pt idx="3275">
                  <c:v>41113</c:v>
                </c:pt>
                <c:pt idx="3276">
                  <c:v>41114</c:v>
                </c:pt>
                <c:pt idx="3277">
                  <c:v>41115</c:v>
                </c:pt>
                <c:pt idx="3278">
                  <c:v>41116</c:v>
                </c:pt>
                <c:pt idx="3279">
                  <c:v>41117</c:v>
                </c:pt>
                <c:pt idx="3280">
                  <c:v>41120</c:v>
                </c:pt>
                <c:pt idx="3281">
                  <c:v>41121</c:v>
                </c:pt>
                <c:pt idx="3282">
                  <c:v>41122</c:v>
                </c:pt>
                <c:pt idx="3283">
                  <c:v>41123</c:v>
                </c:pt>
                <c:pt idx="3284">
                  <c:v>41124</c:v>
                </c:pt>
                <c:pt idx="3285">
                  <c:v>41127</c:v>
                </c:pt>
                <c:pt idx="3286">
                  <c:v>41128</c:v>
                </c:pt>
                <c:pt idx="3287">
                  <c:v>41129</c:v>
                </c:pt>
                <c:pt idx="3288">
                  <c:v>41130</c:v>
                </c:pt>
                <c:pt idx="3289">
                  <c:v>41131</c:v>
                </c:pt>
                <c:pt idx="3290">
                  <c:v>41134</c:v>
                </c:pt>
                <c:pt idx="3291">
                  <c:v>41135</c:v>
                </c:pt>
                <c:pt idx="3292">
                  <c:v>41136</c:v>
                </c:pt>
                <c:pt idx="3293">
                  <c:v>41137</c:v>
                </c:pt>
                <c:pt idx="3294">
                  <c:v>41138</c:v>
                </c:pt>
                <c:pt idx="3295">
                  <c:v>41141</c:v>
                </c:pt>
                <c:pt idx="3296">
                  <c:v>41142</c:v>
                </c:pt>
                <c:pt idx="3297">
                  <c:v>41143</c:v>
                </c:pt>
                <c:pt idx="3298">
                  <c:v>41144</c:v>
                </c:pt>
                <c:pt idx="3299">
                  <c:v>41145</c:v>
                </c:pt>
                <c:pt idx="3300">
                  <c:v>41148</c:v>
                </c:pt>
                <c:pt idx="3301">
                  <c:v>41149</c:v>
                </c:pt>
                <c:pt idx="3302">
                  <c:v>41150</c:v>
                </c:pt>
                <c:pt idx="3303">
                  <c:v>41151</c:v>
                </c:pt>
                <c:pt idx="3304">
                  <c:v>41152</c:v>
                </c:pt>
                <c:pt idx="3305">
                  <c:v>41155</c:v>
                </c:pt>
                <c:pt idx="3306">
                  <c:v>41156</c:v>
                </c:pt>
                <c:pt idx="3307">
                  <c:v>41157</c:v>
                </c:pt>
                <c:pt idx="3308">
                  <c:v>41158</c:v>
                </c:pt>
                <c:pt idx="3309">
                  <c:v>41159</c:v>
                </c:pt>
                <c:pt idx="3310">
                  <c:v>41162</c:v>
                </c:pt>
                <c:pt idx="3311">
                  <c:v>41163</c:v>
                </c:pt>
                <c:pt idx="3312">
                  <c:v>41164</c:v>
                </c:pt>
                <c:pt idx="3313">
                  <c:v>41165</c:v>
                </c:pt>
                <c:pt idx="3314">
                  <c:v>41166</c:v>
                </c:pt>
                <c:pt idx="3315">
                  <c:v>41169</c:v>
                </c:pt>
                <c:pt idx="3316">
                  <c:v>41170</c:v>
                </c:pt>
                <c:pt idx="3317">
                  <c:v>41171</c:v>
                </c:pt>
                <c:pt idx="3318">
                  <c:v>41172</c:v>
                </c:pt>
                <c:pt idx="3319">
                  <c:v>41173</c:v>
                </c:pt>
                <c:pt idx="3320">
                  <c:v>41176</c:v>
                </c:pt>
                <c:pt idx="3321">
                  <c:v>41177</c:v>
                </c:pt>
                <c:pt idx="3322">
                  <c:v>41178</c:v>
                </c:pt>
                <c:pt idx="3323">
                  <c:v>41179</c:v>
                </c:pt>
                <c:pt idx="3324">
                  <c:v>41180</c:v>
                </c:pt>
                <c:pt idx="3325">
                  <c:v>41183</c:v>
                </c:pt>
                <c:pt idx="3326">
                  <c:v>41184</c:v>
                </c:pt>
                <c:pt idx="3327">
                  <c:v>41185</c:v>
                </c:pt>
                <c:pt idx="3328">
                  <c:v>41186</c:v>
                </c:pt>
                <c:pt idx="3329">
                  <c:v>41187</c:v>
                </c:pt>
                <c:pt idx="3330">
                  <c:v>41190</c:v>
                </c:pt>
                <c:pt idx="3331">
                  <c:v>41191</c:v>
                </c:pt>
                <c:pt idx="3332">
                  <c:v>41192</c:v>
                </c:pt>
                <c:pt idx="3333">
                  <c:v>41193</c:v>
                </c:pt>
                <c:pt idx="3334">
                  <c:v>41194</c:v>
                </c:pt>
                <c:pt idx="3335">
                  <c:v>41197</c:v>
                </c:pt>
                <c:pt idx="3336">
                  <c:v>41198</c:v>
                </c:pt>
                <c:pt idx="3337">
                  <c:v>41199</c:v>
                </c:pt>
                <c:pt idx="3338">
                  <c:v>41200</c:v>
                </c:pt>
                <c:pt idx="3339">
                  <c:v>41201</c:v>
                </c:pt>
                <c:pt idx="3340">
                  <c:v>41204</c:v>
                </c:pt>
                <c:pt idx="3341">
                  <c:v>41205</c:v>
                </c:pt>
                <c:pt idx="3342">
                  <c:v>41206</c:v>
                </c:pt>
                <c:pt idx="3343">
                  <c:v>41207</c:v>
                </c:pt>
                <c:pt idx="3344">
                  <c:v>41208</c:v>
                </c:pt>
                <c:pt idx="3345">
                  <c:v>41211</c:v>
                </c:pt>
                <c:pt idx="3346">
                  <c:v>41212</c:v>
                </c:pt>
                <c:pt idx="3347">
                  <c:v>41213</c:v>
                </c:pt>
                <c:pt idx="3348">
                  <c:v>41214</c:v>
                </c:pt>
                <c:pt idx="3349">
                  <c:v>41215</c:v>
                </c:pt>
                <c:pt idx="3350">
                  <c:v>41218</c:v>
                </c:pt>
                <c:pt idx="3351">
                  <c:v>41219</c:v>
                </c:pt>
                <c:pt idx="3352">
                  <c:v>41220</c:v>
                </c:pt>
                <c:pt idx="3353">
                  <c:v>41221</c:v>
                </c:pt>
                <c:pt idx="3354">
                  <c:v>41222</c:v>
                </c:pt>
                <c:pt idx="3355">
                  <c:v>41225</c:v>
                </c:pt>
                <c:pt idx="3356">
                  <c:v>41226</c:v>
                </c:pt>
                <c:pt idx="3357">
                  <c:v>41227</c:v>
                </c:pt>
                <c:pt idx="3358">
                  <c:v>41228</c:v>
                </c:pt>
                <c:pt idx="3359">
                  <c:v>41229</c:v>
                </c:pt>
                <c:pt idx="3360">
                  <c:v>41232</c:v>
                </c:pt>
                <c:pt idx="3361">
                  <c:v>41233</c:v>
                </c:pt>
                <c:pt idx="3362">
                  <c:v>41234</c:v>
                </c:pt>
                <c:pt idx="3363">
                  <c:v>41235</c:v>
                </c:pt>
                <c:pt idx="3364">
                  <c:v>41236</c:v>
                </c:pt>
                <c:pt idx="3365">
                  <c:v>41239</c:v>
                </c:pt>
                <c:pt idx="3366">
                  <c:v>41240</c:v>
                </c:pt>
                <c:pt idx="3367">
                  <c:v>41241</c:v>
                </c:pt>
                <c:pt idx="3368">
                  <c:v>41242</c:v>
                </c:pt>
                <c:pt idx="3369">
                  <c:v>41243</c:v>
                </c:pt>
                <c:pt idx="3370">
                  <c:v>41246</c:v>
                </c:pt>
                <c:pt idx="3371">
                  <c:v>41247</c:v>
                </c:pt>
                <c:pt idx="3372">
                  <c:v>41248</c:v>
                </c:pt>
                <c:pt idx="3373">
                  <c:v>41249</c:v>
                </c:pt>
                <c:pt idx="3374">
                  <c:v>41250</c:v>
                </c:pt>
                <c:pt idx="3375">
                  <c:v>41253</c:v>
                </c:pt>
                <c:pt idx="3376">
                  <c:v>41254</c:v>
                </c:pt>
                <c:pt idx="3377">
                  <c:v>41255</c:v>
                </c:pt>
                <c:pt idx="3378">
                  <c:v>41256</c:v>
                </c:pt>
                <c:pt idx="3379">
                  <c:v>41257</c:v>
                </c:pt>
                <c:pt idx="3380">
                  <c:v>41260</c:v>
                </c:pt>
                <c:pt idx="3381">
                  <c:v>41261</c:v>
                </c:pt>
                <c:pt idx="3382">
                  <c:v>41262</c:v>
                </c:pt>
                <c:pt idx="3383">
                  <c:v>41263</c:v>
                </c:pt>
                <c:pt idx="3384">
                  <c:v>41264</c:v>
                </c:pt>
                <c:pt idx="3385">
                  <c:v>41267</c:v>
                </c:pt>
                <c:pt idx="3386">
                  <c:v>41268</c:v>
                </c:pt>
                <c:pt idx="3387">
                  <c:v>41269</c:v>
                </c:pt>
                <c:pt idx="3388">
                  <c:v>41270</c:v>
                </c:pt>
                <c:pt idx="3389">
                  <c:v>41271</c:v>
                </c:pt>
                <c:pt idx="3390">
                  <c:v>41274</c:v>
                </c:pt>
                <c:pt idx="3391">
                  <c:v>41275</c:v>
                </c:pt>
                <c:pt idx="3392">
                  <c:v>41276</c:v>
                </c:pt>
                <c:pt idx="3393">
                  <c:v>41277</c:v>
                </c:pt>
                <c:pt idx="3394">
                  <c:v>41278</c:v>
                </c:pt>
                <c:pt idx="3395">
                  <c:v>41281</c:v>
                </c:pt>
                <c:pt idx="3396">
                  <c:v>41282</c:v>
                </c:pt>
                <c:pt idx="3397">
                  <c:v>41283</c:v>
                </c:pt>
                <c:pt idx="3398">
                  <c:v>41284</c:v>
                </c:pt>
                <c:pt idx="3399">
                  <c:v>41285</c:v>
                </c:pt>
                <c:pt idx="3400">
                  <c:v>41288</c:v>
                </c:pt>
                <c:pt idx="3401">
                  <c:v>41289</c:v>
                </c:pt>
                <c:pt idx="3402">
                  <c:v>41290</c:v>
                </c:pt>
                <c:pt idx="3403">
                  <c:v>41291</c:v>
                </c:pt>
                <c:pt idx="3404">
                  <c:v>41292</c:v>
                </c:pt>
                <c:pt idx="3405">
                  <c:v>41295</c:v>
                </c:pt>
                <c:pt idx="3406">
                  <c:v>41296</c:v>
                </c:pt>
                <c:pt idx="3407">
                  <c:v>41297</c:v>
                </c:pt>
                <c:pt idx="3408">
                  <c:v>41298</c:v>
                </c:pt>
                <c:pt idx="3409">
                  <c:v>41299</c:v>
                </c:pt>
                <c:pt idx="3410">
                  <c:v>41302</c:v>
                </c:pt>
                <c:pt idx="3411">
                  <c:v>41303</c:v>
                </c:pt>
                <c:pt idx="3412">
                  <c:v>41304</c:v>
                </c:pt>
                <c:pt idx="3413">
                  <c:v>41305</c:v>
                </c:pt>
                <c:pt idx="3414">
                  <c:v>41306</c:v>
                </c:pt>
                <c:pt idx="3415">
                  <c:v>41309</c:v>
                </c:pt>
                <c:pt idx="3416">
                  <c:v>41310</c:v>
                </c:pt>
                <c:pt idx="3417">
                  <c:v>41311</c:v>
                </c:pt>
                <c:pt idx="3418">
                  <c:v>41312</c:v>
                </c:pt>
                <c:pt idx="3419">
                  <c:v>41313</c:v>
                </c:pt>
                <c:pt idx="3420">
                  <c:v>41316</c:v>
                </c:pt>
                <c:pt idx="3421">
                  <c:v>41317</c:v>
                </c:pt>
                <c:pt idx="3422">
                  <c:v>41318</c:v>
                </c:pt>
                <c:pt idx="3423">
                  <c:v>41319</c:v>
                </c:pt>
                <c:pt idx="3424">
                  <c:v>41320</c:v>
                </c:pt>
                <c:pt idx="3425">
                  <c:v>41323</c:v>
                </c:pt>
                <c:pt idx="3426">
                  <c:v>41324</c:v>
                </c:pt>
                <c:pt idx="3427">
                  <c:v>41325</c:v>
                </c:pt>
                <c:pt idx="3428">
                  <c:v>41326</c:v>
                </c:pt>
                <c:pt idx="3429">
                  <c:v>41327</c:v>
                </c:pt>
                <c:pt idx="3430">
                  <c:v>41330</c:v>
                </c:pt>
                <c:pt idx="3431">
                  <c:v>41331</c:v>
                </c:pt>
                <c:pt idx="3432">
                  <c:v>41332</c:v>
                </c:pt>
                <c:pt idx="3433">
                  <c:v>41333</c:v>
                </c:pt>
                <c:pt idx="3434">
                  <c:v>41334</c:v>
                </c:pt>
                <c:pt idx="3435">
                  <c:v>41337</c:v>
                </c:pt>
                <c:pt idx="3436">
                  <c:v>41338</c:v>
                </c:pt>
                <c:pt idx="3437">
                  <c:v>41339</c:v>
                </c:pt>
                <c:pt idx="3438">
                  <c:v>41340</c:v>
                </c:pt>
                <c:pt idx="3439">
                  <c:v>41341</c:v>
                </c:pt>
                <c:pt idx="3440">
                  <c:v>41344</c:v>
                </c:pt>
                <c:pt idx="3441">
                  <c:v>41345</c:v>
                </c:pt>
                <c:pt idx="3442">
                  <c:v>41346</c:v>
                </c:pt>
                <c:pt idx="3443">
                  <c:v>41347</c:v>
                </c:pt>
                <c:pt idx="3444">
                  <c:v>41348</c:v>
                </c:pt>
                <c:pt idx="3445">
                  <c:v>41351</c:v>
                </c:pt>
                <c:pt idx="3446">
                  <c:v>41352</c:v>
                </c:pt>
                <c:pt idx="3447">
                  <c:v>41353</c:v>
                </c:pt>
                <c:pt idx="3448">
                  <c:v>41354</c:v>
                </c:pt>
                <c:pt idx="3449">
                  <c:v>41355</c:v>
                </c:pt>
                <c:pt idx="3450">
                  <c:v>41358</c:v>
                </c:pt>
                <c:pt idx="3451">
                  <c:v>41359</c:v>
                </c:pt>
                <c:pt idx="3452">
                  <c:v>41360</c:v>
                </c:pt>
                <c:pt idx="3453">
                  <c:v>41361</c:v>
                </c:pt>
                <c:pt idx="3454">
                  <c:v>41362</c:v>
                </c:pt>
                <c:pt idx="3455">
                  <c:v>41365</c:v>
                </c:pt>
                <c:pt idx="3456">
                  <c:v>41366</c:v>
                </c:pt>
                <c:pt idx="3457">
                  <c:v>41367</c:v>
                </c:pt>
                <c:pt idx="3458">
                  <c:v>41368</c:v>
                </c:pt>
                <c:pt idx="3459">
                  <c:v>41369</c:v>
                </c:pt>
                <c:pt idx="3460">
                  <c:v>41372</c:v>
                </c:pt>
                <c:pt idx="3461">
                  <c:v>41373</c:v>
                </c:pt>
                <c:pt idx="3462">
                  <c:v>41374</c:v>
                </c:pt>
                <c:pt idx="3463">
                  <c:v>41375</c:v>
                </c:pt>
                <c:pt idx="3464">
                  <c:v>41376</c:v>
                </c:pt>
                <c:pt idx="3465">
                  <c:v>41379</c:v>
                </c:pt>
                <c:pt idx="3466">
                  <c:v>41380</c:v>
                </c:pt>
                <c:pt idx="3467">
                  <c:v>41381</c:v>
                </c:pt>
                <c:pt idx="3468">
                  <c:v>41382</c:v>
                </c:pt>
                <c:pt idx="3469">
                  <c:v>41383</c:v>
                </c:pt>
                <c:pt idx="3470">
                  <c:v>41386</c:v>
                </c:pt>
                <c:pt idx="3471">
                  <c:v>41387</c:v>
                </c:pt>
                <c:pt idx="3472">
                  <c:v>41388</c:v>
                </c:pt>
                <c:pt idx="3473">
                  <c:v>41389</c:v>
                </c:pt>
                <c:pt idx="3474">
                  <c:v>41390</c:v>
                </c:pt>
                <c:pt idx="3475">
                  <c:v>41393</c:v>
                </c:pt>
                <c:pt idx="3476">
                  <c:v>41394</c:v>
                </c:pt>
                <c:pt idx="3477">
                  <c:v>41395</c:v>
                </c:pt>
                <c:pt idx="3478">
                  <c:v>41396</c:v>
                </c:pt>
                <c:pt idx="3479">
                  <c:v>41397</c:v>
                </c:pt>
                <c:pt idx="3480">
                  <c:v>41400</c:v>
                </c:pt>
                <c:pt idx="3481">
                  <c:v>41401</c:v>
                </c:pt>
                <c:pt idx="3482">
                  <c:v>41402</c:v>
                </c:pt>
                <c:pt idx="3483">
                  <c:v>41403</c:v>
                </c:pt>
                <c:pt idx="3484">
                  <c:v>41404</c:v>
                </c:pt>
                <c:pt idx="3485">
                  <c:v>41407</c:v>
                </c:pt>
                <c:pt idx="3486">
                  <c:v>41408</c:v>
                </c:pt>
                <c:pt idx="3487">
                  <c:v>41409</c:v>
                </c:pt>
                <c:pt idx="3488">
                  <c:v>41410</c:v>
                </c:pt>
                <c:pt idx="3489">
                  <c:v>41411</c:v>
                </c:pt>
                <c:pt idx="3490">
                  <c:v>41414</c:v>
                </c:pt>
                <c:pt idx="3491">
                  <c:v>41415</c:v>
                </c:pt>
                <c:pt idx="3492">
                  <c:v>41416</c:v>
                </c:pt>
                <c:pt idx="3493">
                  <c:v>41417</c:v>
                </c:pt>
                <c:pt idx="3494">
                  <c:v>41418</c:v>
                </c:pt>
                <c:pt idx="3495">
                  <c:v>41421</c:v>
                </c:pt>
                <c:pt idx="3496">
                  <c:v>41422</c:v>
                </c:pt>
                <c:pt idx="3497">
                  <c:v>41423</c:v>
                </c:pt>
                <c:pt idx="3498">
                  <c:v>41424</c:v>
                </c:pt>
                <c:pt idx="3499">
                  <c:v>41425</c:v>
                </c:pt>
                <c:pt idx="3500">
                  <c:v>41428</c:v>
                </c:pt>
                <c:pt idx="3501">
                  <c:v>41429</c:v>
                </c:pt>
                <c:pt idx="3502">
                  <c:v>41430</c:v>
                </c:pt>
                <c:pt idx="3503">
                  <c:v>41431</c:v>
                </c:pt>
                <c:pt idx="3504">
                  <c:v>41432</c:v>
                </c:pt>
                <c:pt idx="3505">
                  <c:v>41435</c:v>
                </c:pt>
                <c:pt idx="3506">
                  <c:v>41436</c:v>
                </c:pt>
                <c:pt idx="3507">
                  <c:v>41437</c:v>
                </c:pt>
                <c:pt idx="3508">
                  <c:v>41438</c:v>
                </c:pt>
                <c:pt idx="3509">
                  <c:v>41439</c:v>
                </c:pt>
                <c:pt idx="3510">
                  <c:v>41442</c:v>
                </c:pt>
                <c:pt idx="3511">
                  <c:v>41443</c:v>
                </c:pt>
                <c:pt idx="3512">
                  <c:v>41444</c:v>
                </c:pt>
                <c:pt idx="3513">
                  <c:v>41445</c:v>
                </c:pt>
                <c:pt idx="3514">
                  <c:v>41446</c:v>
                </c:pt>
                <c:pt idx="3515">
                  <c:v>41449</c:v>
                </c:pt>
                <c:pt idx="3516">
                  <c:v>41450</c:v>
                </c:pt>
                <c:pt idx="3517">
                  <c:v>41451</c:v>
                </c:pt>
                <c:pt idx="3518">
                  <c:v>41452</c:v>
                </c:pt>
                <c:pt idx="3519">
                  <c:v>41453</c:v>
                </c:pt>
                <c:pt idx="3520">
                  <c:v>41456</c:v>
                </c:pt>
                <c:pt idx="3521">
                  <c:v>41457</c:v>
                </c:pt>
                <c:pt idx="3522">
                  <c:v>41458</c:v>
                </c:pt>
                <c:pt idx="3523">
                  <c:v>41459</c:v>
                </c:pt>
                <c:pt idx="3524">
                  <c:v>41460</c:v>
                </c:pt>
                <c:pt idx="3525">
                  <c:v>41463</c:v>
                </c:pt>
                <c:pt idx="3526">
                  <c:v>41464</c:v>
                </c:pt>
                <c:pt idx="3527">
                  <c:v>41465</c:v>
                </c:pt>
                <c:pt idx="3528">
                  <c:v>41466</c:v>
                </c:pt>
                <c:pt idx="3529">
                  <c:v>41467</c:v>
                </c:pt>
                <c:pt idx="3530">
                  <c:v>41470</c:v>
                </c:pt>
                <c:pt idx="3531">
                  <c:v>41471</c:v>
                </c:pt>
                <c:pt idx="3532">
                  <c:v>41472</c:v>
                </c:pt>
                <c:pt idx="3533">
                  <c:v>41473</c:v>
                </c:pt>
                <c:pt idx="3534">
                  <c:v>41474</c:v>
                </c:pt>
                <c:pt idx="3535">
                  <c:v>41477</c:v>
                </c:pt>
                <c:pt idx="3536">
                  <c:v>41478</c:v>
                </c:pt>
                <c:pt idx="3537">
                  <c:v>41479</c:v>
                </c:pt>
                <c:pt idx="3538">
                  <c:v>41480</c:v>
                </c:pt>
                <c:pt idx="3539">
                  <c:v>41481</c:v>
                </c:pt>
                <c:pt idx="3540">
                  <c:v>41484</c:v>
                </c:pt>
                <c:pt idx="3541">
                  <c:v>41485</c:v>
                </c:pt>
                <c:pt idx="3542">
                  <c:v>41486</c:v>
                </c:pt>
                <c:pt idx="3543">
                  <c:v>41487</c:v>
                </c:pt>
                <c:pt idx="3544">
                  <c:v>41488</c:v>
                </c:pt>
                <c:pt idx="3545">
                  <c:v>41491</c:v>
                </c:pt>
                <c:pt idx="3546">
                  <c:v>41492</c:v>
                </c:pt>
                <c:pt idx="3547">
                  <c:v>41493</c:v>
                </c:pt>
                <c:pt idx="3548">
                  <c:v>41494</c:v>
                </c:pt>
                <c:pt idx="3549">
                  <c:v>41495</c:v>
                </c:pt>
                <c:pt idx="3550">
                  <c:v>41498</c:v>
                </c:pt>
                <c:pt idx="3551">
                  <c:v>41499</c:v>
                </c:pt>
                <c:pt idx="3552">
                  <c:v>41500</c:v>
                </c:pt>
                <c:pt idx="3553">
                  <c:v>41501</c:v>
                </c:pt>
                <c:pt idx="3554">
                  <c:v>41502</c:v>
                </c:pt>
                <c:pt idx="3555">
                  <c:v>41505</c:v>
                </c:pt>
                <c:pt idx="3556">
                  <c:v>41506</c:v>
                </c:pt>
                <c:pt idx="3557">
                  <c:v>41507</c:v>
                </c:pt>
                <c:pt idx="3558">
                  <c:v>41508</c:v>
                </c:pt>
                <c:pt idx="3559">
                  <c:v>41509</c:v>
                </c:pt>
                <c:pt idx="3560">
                  <c:v>41512</c:v>
                </c:pt>
                <c:pt idx="3561">
                  <c:v>41513</c:v>
                </c:pt>
                <c:pt idx="3562">
                  <c:v>41514</c:v>
                </c:pt>
                <c:pt idx="3563">
                  <c:v>41515</c:v>
                </c:pt>
                <c:pt idx="3564">
                  <c:v>41516</c:v>
                </c:pt>
                <c:pt idx="3565">
                  <c:v>41519</c:v>
                </c:pt>
                <c:pt idx="3566">
                  <c:v>41520</c:v>
                </c:pt>
                <c:pt idx="3567">
                  <c:v>41521</c:v>
                </c:pt>
                <c:pt idx="3568">
                  <c:v>41522</c:v>
                </c:pt>
                <c:pt idx="3569">
                  <c:v>41523</c:v>
                </c:pt>
                <c:pt idx="3570">
                  <c:v>41526</c:v>
                </c:pt>
                <c:pt idx="3571">
                  <c:v>41527</c:v>
                </c:pt>
                <c:pt idx="3572">
                  <c:v>41528</c:v>
                </c:pt>
                <c:pt idx="3573">
                  <c:v>41529</c:v>
                </c:pt>
                <c:pt idx="3574">
                  <c:v>41530</c:v>
                </c:pt>
                <c:pt idx="3575">
                  <c:v>41533</c:v>
                </c:pt>
                <c:pt idx="3576">
                  <c:v>41534</c:v>
                </c:pt>
                <c:pt idx="3577">
                  <c:v>41535</c:v>
                </c:pt>
                <c:pt idx="3578">
                  <c:v>41536</c:v>
                </c:pt>
                <c:pt idx="3579">
                  <c:v>41537</c:v>
                </c:pt>
                <c:pt idx="3580">
                  <c:v>41540</c:v>
                </c:pt>
                <c:pt idx="3581">
                  <c:v>41541</c:v>
                </c:pt>
                <c:pt idx="3582">
                  <c:v>41542</c:v>
                </c:pt>
                <c:pt idx="3583">
                  <c:v>41543</c:v>
                </c:pt>
                <c:pt idx="3584">
                  <c:v>41544</c:v>
                </c:pt>
                <c:pt idx="3585">
                  <c:v>41547</c:v>
                </c:pt>
                <c:pt idx="3586">
                  <c:v>41548</c:v>
                </c:pt>
                <c:pt idx="3587">
                  <c:v>41549</c:v>
                </c:pt>
                <c:pt idx="3588">
                  <c:v>41550</c:v>
                </c:pt>
                <c:pt idx="3589">
                  <c:v>41551</c:v>
                </c:pt>
                <c:pt idx="3590">
                  <c:v>41554</c:v>
                </c:pt>
                <c:pt idx="3591">
                  <c:v>41555</c:v>
                </c:pt>
                <c:pt idx="3592">
                  <c:v>41556</c:v>
                </c:pt>
                <c:pt idx="3593">
                  <c:v>41557</c:v>
                </c:pt>
                <c:pt idx="3594">
                  <c:v>41558</c:v>
                </c:pt>
                <c:pt idx="3595">
                  <c:v>41561</c:v>
                </c:pt>
                <c:pt idx="3596">
                  <c:v>41562</c:v>
                </c:pt>
                <c:pt idx="3597">
                  <c:v>41563</c:v>
                </c:pt>
                <c:pt idx="3598">
                  <c:v>41564</c:v>
                </c:pt>
                <c:pt idx="3599">
                  <c:v>41565</c:v>
                </c:pt>
                <c:pt idx="3600">
                  <c:v>41568</c:v>
                </c:pt>
                <c:pt idx="3601">
                  <c:v>41569</c:v>
                </c:pt>
                <c:pt idx="3602">
                  <c:v>41570</c:v>
                </c:pt>
                <c:pt idx="3603">
                  <c:v>41571</c:v>
                </c:pt>
                <c:pt idx="3604">
                  <c:v>41572</c:v>
                </c:pt>
                <c:pt idx="3605">
                  <c:v>41575</c:v>
                </c:pt>
                <c:pt idx="3606">
                  <c:v>41576</c:v>
                </c:pt>
                <c:pt idx="3607">
                  <c:v>41577</c:v>
                </c:pt>
                <c:pt idx="3608">
                  <c:v>41578</c:v>
                </c:pt>
                <c:pt idx="3609">
                  <c:v>41579</c:v>
                </c:pt>
                <c:pt idx="3610">
                  <c:v>41582</c:v>
                </c:pt>
                <c:pt idx="3611">
                  <c:v>41583</c:v>
                </c:pt>
                <c:pt idx="3612">
                  <c:v>41584</c:v>
                </c:pt>
                <c:pt idx="3613">
                  <c:v>41585</c:v>
                </c:pt>
                <c:pt idx="3614">
                  <c:v>41586</c:v>
                </c:pt>
                <c:pt idx="3615">
                  <c:v>41589</c:v>
                </c:pt>
                <c:pt idx="3616">
                  <c:v>41590</c:v>
                </c:pt>
                <c:pt idx="3617">
                  <c:v>41591</c:v>
                </c:pt>
                <c:pt idx="3618">
                  <c:v>41592</c:v>
                </c:pt>
                <c:pt idx="3619">
                  <c:v>41593</c:v>
                </c:pt>
                <c:pt idx="3620">
                  <c:v>41596</c:v>
                </c:pt>
                <c:pt idx="3621">
                  <c:v>41597</c:v>
                </c:pt>
                <c:pt idx="3622">
                  <c:v>41598</c:v>
                </c:pt>
                <c:pt idx="3623">
                  <c:v>41599</c:v>
                </c:pt>
                <c:pt idx="3624">
                  <c:v>41600</c:v>
                </c:pt>
                <c:pt idx="3625">
                  <c:v>41603</c:v>
                </c:pt>
                <c:pt idx="3626">
                  <c:v>41604</c:v>
                </c:pt>
                <c:pt idx="3627">
                  <c:v>41605</c:v>
                </c:pt>
                <c:pt idx="3628">
                  <c:v>41606</c:v>
                </c:pt>
                <c:pt idx="3629">
                  <c:v>41607</c:v>
                </c:pt>
                <c:pt idx="3630">
                  <c:v>41610</c:v>
                </c:pt>
                <c:pt idx="3631">
                  <c:v>41611</c:v>
                </c:pt>
                <c:pt idx="3632">
                  <c:v>41612</c:v>
                </c:pt>
                <c:pt idx="3633">
                  <c:v>41613</c:v>
                </c:pt>
                <c:pt idx="3634">
                  <c:v>41614</c:v>
                </c:pt>
                <c:pt idx="3635">
                  <c:v>41617</c:v>
                </c:pt>
                <c:pt idx="3636">
                  <c:v>41618</c:v>
                </c:pt>
                <c:pt idx="3637">
                  <c:v>41619</c:v>
                </c:pt>
                <c:pt idx="3638">
                  <c:v>41620</c:v>
                </c:pt>
                <c:pt idx="3639">
                  <c:v>41621</c:v>
                </c:pt>
                <c:pt idx="3640">
                  <c:v>41624</c:v>
                </c:pt>
                <c:pt idx="3641">
                  <c:v>41625</c:v>
                </c:pt>
                <c:pt idx="3642">
                  <c:v>41626</c:v>
                </c:pt>
                <c:pt idx="3643">
                  <c:v>41627</c:v>
                </c:pt>
                <c:pt idx="3644">
                  <c:v>41628</c:v>
                </c:pt>
                <c:pt idx="3645">
                  <c:v>41631</c:v>
                </c:pt>
                <c:pt idx="3646">
                  <c:v>41632</c:v>
                </c:pt>
                <c:pt idx="3647">
                  <c:v>41633</c:v>
                </c:pt>
                <c:pt idx="3648">
                  <c:v>41634</c:v>
                </c:pt>
                <c:pt idx="3649">
                  <c:v>41635</c:v>
                </c:pt>
                <c:pt idx="3650">
                  <c:v>41638</c:v>
                </c:pt>
                <c:pt idx="3651">
                  <c:v>41639</c:v>
                </c:pt>
                <c:pt idx="3652">
                  <c:v>41640</c:v>
                </c:pt>
                <c:pt idx="3653">
                  <c:v>41641</c:v>
                </c:pt>
                <c:pt idx="3654">
                  <c:v>41642</c:v>
                </c:pt>
                <c:pt idx="3655">
                  <c:v>41645</c:v>
                </c:pt>
                <c:pt idx="3656">
                  <c:v>41646</c:v>
                </c:pt>
                <c:pt idx="3657">
                  <c:v>41647</c:v>
                </c:pt>
                <c:pt idx="3658">
                  <c:v>41648</c:v>
                </c:pt>
                <c:pt idx="3659">
                  <c:v>41649</c:v>
                </c:pt>
                <c:pt idx="3660">
                  <c:v>41652</c:v>
                </c:pt>
                <c:pt idx="3661">
                  <c:v>41653</c:v>
                </c:pt>
                <c:pt idx="3662">
                  <c:v>41654</c:v>
                </c:pt>
                <c:pt idx="3663">
                  <c:v>41655</c:v>
                </c:pt>
                <c:pt idx="3664">
                  <c:v>41656</c:v>
                </c:pt>
                <c:pt idx="3665">
                  <c:v>41659</c:v>
                </c:pt>
                <c:pt idx="3666">
                  <c:v>41660</c:v>
                </c:pt>
                <c:pt idx="3667">
                  <c:v>41661</c:v>
                </c:pt>
                <c:pt idx="3668">
                  <c:v>41662</c:v>
                </c:pt>
                <c:pt idx="3669">
                  <c:v>41663</c:v>
                </c:pt>
                <c:pt idx="3670">
                  <c:v>41666</c:v>
                </c:pt>
                <c:pt idx="3671">
                  <c:v>41667</c:v>
                </c:pt>
                <c:pt idx="3672">
                  <c:v>41668</c:v>
                </c:pt>
                <c:pt idx="3673">
                  <c:v>41669</c:v>
                </c:pt>
                <c:pt idx="3674">
                  <c:v>41670</c:v>
                </c:pt>
                <c:pt idx="3675">
                  <c:v>41673</c:v>
                </c:pt>
                <c:pt idx="3676">
                  <c:v>41674</c:v>
                </c:pt>
                <c:pt idx="3677">
                  <c:v>41675</c:v>
                </c:pt>
                <c:pt idx="3678">
                  <c:v>41676</c:v>
                </c:pt>
                <c:pt idx="3679">
                  <c:v>41677</c:v>
                </c:pt>
                <c:pt idx="3680">
                  <c:v>41680</c:v>
                </c:pt>
                <c:pt idx="3681">
                  <c:v>41681</c:v>
                </c:pt>
                <c:pt idx="3682">
                  <c:v>41682</c:v>
                </c:pt>
                <c:pt idx="3683">
                  <c:v>41683</c:v>
                </c:pt>
                <c:pt idx="3684">
                  <c:v>41684</c:v>
                </c:pt>
                <c:pt idx="3685">
                  <c:v>41687</c:v>
                </c:pt>
                <c:pt idx="3686">
                  <c:v>41688</c:v>
                </c:pt>
                <c:pt idx="3687">
                  <c:v>41689</c:v>
                </c:pt>
                <c:pt idx="3688">
                  <c:v>41690</c:v>
                </c:pt>
                <c:pt idx="3689">
                  <c:v>41691</c:v>
                </c:pt>
                <c:pt idx="3690">
                  <c:v>41694</c:v>
                </c:pt>
                <c:pt idx="3691">
                  <c:v>41695</c:v>
                </c:pt>
                <c:pt idx="3692">
                  <c:v>41696</c:v>
                </c:pt>
                <c:pt idx="3693">
                  <c:v>41697</c:v>
                </c:pt>
                <c:pt idx="3694">
                  <c:v>41698</c:v>
                </c:pt>
                <c:pt idx="3695">
                  <c:v>41701</c:v>
                </c:pt>
                <c:pt idx="3696">
                  <c:v>41702</c:v>
                </c:pt>
                <c:pt idx="3697">
                  <c:v>41703</c:v>
                </c:pt>
                <c:pt idx="3698">
                  <c:v>41704</c:v>
                </c:pt>
                <c:pt idx="3699">
                  <c:v>41705</c:v>
                </c:pt>
                <c:pt idx="3700">
                  <c:v>41708</c:v>
                </c:pt>
                <c:pt idx="3701">
                  <c:v>41709</c:v>
                </c:pt>
                <c:pt idx="3702">
                  <c:v>41710</c:v>
                </c:pt>
                <c:pt idx="3703">
                  <c:v>41711</c:v>
                </c:pt>
                <c:pt idx="3704">
                  <c:v>41712</c:v>
                </c:pt>
                <c:pt idx="3705">
                  <c:v>41715</c:v>
                </c:pt>
                <c:pt idx="3706">
                  <c:v>41716</c:v>
                </c:pt>
                <c:pt idx="3707">
                  <c:v>41717</c:v>
                </c:pt>
                <c:pt idx="3708">
                  <c:v>41718</c:v>
                </c:pt>
                <c:pt idx="3709">
                  <c:v>41719</c:v>
                </c:pt>
                <c:pt idx="3710">
                  <c:v>41722</c:v>
                </c:pt>
                <c:pt idx="3711">
                  <c:v>41723</c:v>
                </c:pt>
                <c:pt idx="3712">
                  <c:v>41724</c:v>
                </c:pt>
                <c:pt idx="3713">
                  <c:v>41725</c:v>
                </c:pt>
                <c:pt idx="3714">
                  <c:v>41726</c:v>
                </c:pt>
                <c:pt idx="3715">
                  <c:v>41729</c:v>
                </c:pt>
                <c:pt idx="3716">
                  <c:v>41730</c:v>
                </c:pt>
                <c:pt idx="3717">
                  <c:v>41731</c:v>
                </c:pt>
                <c:pt idx="3718">
                  <c:v>41732</c:v>
                </c:pt>
                <c:pt idx="3719">
                  <c:v>41733</c:v>
                </c:pt>
                <c:pt idx="3720">
                  <c:v>41736</c:v>
                </c:pt>
                <c:pt idx="3721">
                  <c:v>41737</c:v>
                </c:pt>
                <c:pt idx="3722">
                  <c:v>41738</c:v>
                </c:pt>
                <c:pt idx="3723">
                  <c:v>41739</c:v>
                </c:pt>
                <c:pt idx="3724">
                  <c:v>41740</c:v>
                </c:pt>
                <c:pt idx="3725">
                  <c:v>41743</c:v>
                </c:pt>
                <c:pt idx="3726">
                  <c:v>41744</c:v>
                </c:pt>
                <c:pt idx="3727">
                  <c:v>41745</c:v>
                </c:pt>
                <c:pt idx="3728">
                  <c:v>41746</c:v>
                </c:pt>
                <c:pt idx="3729">
                  <c:v>41747</c:v>
                </c:pt>
                <c:pt idx="3730">
                  <c:v>41750</c:v>
                </c:pt>
                <c:pt idx="3731">
                  <c:v>41751</c:v>
                </c:pt>
                <c:pt idx="3732">
                  <c:v>41752</c:v>
                </c:pt>
                <c:pt idx="3733">
                  <c:v>41753</c:v>
                </c:pt>
                <c:pt idx="3734">
                  <c:v>41754</c:v>
                </c:pt>
                <c:pt idx="3735">
                  <c:v>41757</c:v>
                </c:pt>
                <c:pt idx="3736">
                  <c:v>41758</c:v>
                </c:pt>
                <c:pt idx="3737">
                  <c:v>41759</c:v>
                </c:pt>
                <c:pt idx="3738">
                  <c:v>41760</c:v>
                </c:pt>
                <c:pt idx="3739">
                  <c:v>41761</c:v>
                </c:pt>
                <c:pt idx="3740">
                  <c:v>41764</c:v>
                </c:pt>
                <c:pt idx="3741">
                  <c:v>41765</c:v>
                </c:pt>
                <c:pt idx="3742">
                  <c:v>41766</c:v>
                </c:pt>
                <c:pt idx="3743">
                  <c:v>41767</c:v>
                </c:pt>
                <c:pt idx="3744">
                  <c:v>41768</c:v>
                </c:pt>
                <c:pt idx="3745">
                  <c:v>41771</c:v>
                </c:pt>
                <c:pt idx="3746">
                  <c:v>41772</c:v>
                </c:pt>
                <c:pt idx="3747">
                  <c:v>41773</c:v>
                </c:pt>
                <c:pt idx="3748">
                  <c:v>41774</c:v>
                </c:pt>
                <c:pt idx="3749">
                  <c:v>41775</c:v>
                </c:pt>
                <c:pt idx="3750">
                  <c:v>41778</c:v>
                </c:pt>
                <c:pt idx="3751">
                  <c:v>41779</c:v>
                </c:pt>
                <c:pt idx="3752">
                  <c:v>41780</c:v>
                </c:pt>
                <c:pt idx="3753">
                  <c:v>41781</c:v>
                </c:pt>
                <c:pt idx="3754">
                  <c:v>41782</c:v>
                </c:pt>
                <c:pt idx="3755">
                  <c:v>41785</c:v>
                </c:pt>
                <c:pt idx="3756">
                  <c:v>41786</c:v>
                </c:pt>
                <c:pt idx="3757">
                  <c:v>41787</c:v>
                </c:pt>
                <c:pt idx="3758">
                  <c:v>41788</c:v>
                </c:pt>
                <c:pt idx="3759">
                  <c:v>41789</c:v>
                </c:pt>
                <c:pt idx="3760">
                  <c:v>41792</c:v>
                </c:pt>
                <c:pt idx="3761">
                  <c:v>41793</c:v>
                </c:pt>
                <c:pt idx="3762">
                  <c:v>41794</c:v>
                </c:pt>
                <c:pt idx="3763">
                  <c:v>41795</c:v>
                </c:pt>
                <c:pt idx="3764">
                  <c:v>41796</c:v>
                </c:pt>
                <c:pt idx="3765">
                  <c:v>41799</c:v>
                </c:pt>
                <c:pt idx="3766">
                  <c:v>41800</c:v>
                </c:pt>
                <c:pt idx="3767">
                  <c:v>41801</c:v>
                </c:pt>
                <c:pt idx="3768">
                  <c:v>41802</c:v>
                </c:pt>
                <c:pt idx="3769">
                  <c:v>41803</c:v>
                </c:pt>
                <c:pt idx="3770">
                  <c:v>41806</c:v>
                </c:pt>
                <c:pt idx="3771">
                  <c:v>41807</c:v>
                </c:pt>
                <c:pt idx="3772">
                  <c:v>41808</c:v>
                </c:pt>
                <c:pt idx="3773">
                  <c:v>41809</c:v>
                </c:pt>
                <c:pt idx="3774">
                  <c:v>41810</c:v>
                </c:pt>
                <c:pt idx="3775">
                  <c:v>41813</c:v>
                </c:pt>
                <c:pt idx="3776">
                  <c:v>41814</c:v>
                </c:pt>
                <c:pt idx="3777">
                  <c:v>41815</c:v>
                </c:pt>
                <c:pt idx="3778">
                  <c:v>41816</c:v>
                </c:pt>
                <c:pt idx="3779">
                  <c:v>41817</c:v>
                </c:pt>
                <c:pt idx="3780">
                  <c:v>41820</c:v>
                </c:pt>
                <c:pt idx="3781">
                  <c:v>41821</c:v>
                </c:pt>
                <c:pt idx="3782">
                  <c:v>41822</c:v>
                </c:pt>
                <c:pt idx="3783">
                  <c:v>41823</c:v>
                </c:pt>
                <c:pt idx="3784">
                  <c:v>41824</c:v>
                </c:pt>
                <c:pt idx="3785">
                  <c:v>41827</c:v>
                </c:pt>
                <c:pt idx="3786">
                  <c:v>41828</c:v>
                </c:pt>
                <c:pt idx="3787">
                  <c:v>41829</c:v>
                </c:pt>
                <c:pt idx="3788">
                  <c:v>41830</c:v>
                </c:pt>
                <c:pt idx="3789">
                  <c:v>41831</c:v>
                </c:pt>
                <c:pt idx="3790">
                  <c:v>41834</c:v>
                </c:pt>
                <c:pt idx="3791">
                  <c:v>41835</c:v>
                </c:pt>
                <c:pt idx="3792">
                  <c:v>41836</c:v>
                </c:pt>
                <c:pt idx="3793">
                  <c:v>41837</c:v>
                </c:pt>
                <c:pt idx="3794">
                  <c:v>41838</c:v>
                </c:pt>
                <c:pt idx="3795">
                  <c:v>41841</c:v>
                </c:pt>
                <c:pt idx="3796">
                  <c:v>41842</c:v>
                </c:pt>
                <c:pt idx="3797">
                  <c:v>41843</c:v>
                </c:pt>
                <c:pt idx="3798">
                  <c:v>41844</c:v>
                </c:pt>
                <c:pt idx="3799">
                  <c:v>41845</c:v>
                </c:pt>
                <c:pt idx="3800">
                  <c:v>41848</c:v>
                </c:pt>
                <c:pt idx="3801">
                  <c:v>41849</c:v>
                </c:pt>
                <c:pt idx="3802">
                  <c:v>41850</c:v>
                </c:pt>
                <c:pt idx="3803">
                  <c:v>41851</c:v>
                </c:pt>
                <c:pt idx="3804">
                  <c:v>41852</c:v>
                </c:pt>
                <c:pt idx="3805">
                  <c:v>41855</c:v>
                </c:pt>
                <c:pt idx="3806">
                  <c:v>41856</c:v>
                </c:pt>
                <c:pt idx="3807">
                  <c:v>41857</c:v>
                </c:pt>
                <c:pt idx="3808">
                  <c:v>41858</c:v>
                </c:pt>
                <c:pt idx="3809">
                  <c:v>41859</c:v>
                </c:pt>
                <c:pt idx="3810">
                  <c:v>41862</c:v>
                </c:pt>
                <c:pt idx="3811">
                  <c:v>41863</c:v>
                </c:pt>
                <c:pt idx="3812">
                  <c:v>41864</c:v>
                </c:pt>
                <c:pt idx="3813">
                  <c:v>41865</c:v>
                </c:pt>
                <c:pt idx="3814">
                  <c:v>41866</c:v>
                </c:pt>
                <c:pt idx="3815">
                  <c:v>41869</c:v>
                </c:pt>
                <c:pt idx="3816">
                  <c:v>41870</c:v>
                </c:pt>
                <c:pt idx="3817">
                  <c:v>41871</c:v>
                </c:pt>
                <c:pt idx="3818">
                  <c:v>41872</c:v>
                </c:pt>
                <c:pt idx="3819">
                  <c:v>41873</c:v>
                </c:pt>
                <c:pt idx="3820">
                  <c:v>41876</c:v>
                </c:pt>
                <c:pt idx="3821">
                  <c:v>41877</c:v>
                </c:pt>
                <c:pt idx="3822">
                  <c:v>41878</c:v>
                </c:pt>
                <c:pt idx="3823">
                  <c:v>41879</c:v>
                </c:pt>
                <c:pt idx="3824">
                  <c:v>41880</c:v>
                </c:pt>
                <c:pt idx="3825">
                  <c:v>41883</c:v>
                </c:pt>
                <c:pt idx="3826">
                  <c:v>41884</c:v>
                </c:pt>
                <c:pt idx="3827">
                  <c:v>41885</c:v>
                </c:pt>
                <c:pt idx="3828">
                  <c:v>41886</c:v>
                </c:pt>
                <c:pt idx="3829">
                  <c:v>41887</c:v>
                </c:pt>
                <c:pt idx="3830">
                  <c:v>41890</c:v>
                </c:pt>
                <c:pt idx="3831">
                  <c:v>41891</c:v>
                </c:pt>
                <c:pt idx="3832">
                  <c:v>41892</c:v>
                </c:pt>
                <c:pt idx="3833">
                  <c:v>41893</c:v>
                </c:pt>
                <c:pt idx="3834">
                  <c:v>41894</c:v>
                </c:pt>
                <c:pt idx="3835">
                  <c:v>41897</c:v>
                </c:pt>
                <c:pt idx="3836">
                  <c:v>41898</c:v>
                </c:pt>
                <c:pt idx="3837">
                  <c:v>41899</c:v>
                </c:pt>
                <c:pt idx="3838">
                  <c:v>41900</c:v>
                </c:pt>
                <c:pt idx="3839">
                  <c:v>41901</c:v>
                </c:pt>
                <c:pt idx="3840">
                  <c:v>41904</c:v>
                </c:pt>
                <c:pt idx="3841">
                  <c:v>41905</c:v>
                </c:pt>
                <c:pt idx="3842">
                  <c:v>41906</c:v>
                </c:pt>
                <c:pt idx="3843">
                  <c:v>41907</c:v>
                </c:pt>
                <c:pt idx="3844">
                  <c:v>41908</c:v>
                </c:pt>
                <c:pt idx="3845">
                  <c:v>41911</c:v>
                </c:pt>
                <c:pt idx="3846">
                  <c:v>41912</c:v>
                </c:pt>
                <c:pt idx="3847">
                  <c:v>41913</c:v>
                </c:pt>
                <c:pt idx="3848">
                  <c:v>41914</c:v>
                </c:pt>
                <c:pt idx="3849">
                  <c:v>41915</c:v>
                </c:pt>
                <c:pt idx="3850">
                  <c:v>41918</c:v>
                </c:pt>
                <c:pt idx="3851">
                  <c:v>41919</c:v>
                </c:pt>
                <c:pt idx="3852">
                  <c:v>41920</c:v>
                </c:pt>
                <c:pt idx="3853">
                  <c:v>41921</c:v>
                </c:pt>
                <c:pt idx="3854">
                  <c:v>41922</c:v>
                </c:pt>
                <c:pt idx="3855">
                  <c:v>41925</c:v>
                </c:pt>
                <c:pt idx="3856">
                  <c:v>41926</c:v>
                </c:pt>
                <c:pt idx="3857">
                  <c:v>41927</c:v>
                </c:pt>
                <c:pt idx="3858">
                  <c:v>41928</c:v>
                </c:pt>
                <c:pt idx="3859">
                  <c:v>41929</c:v>
                </c:pt>
                <c:pt idx="3860">
                  <c:v>41932</c:v>
                </c:pt>
              </c:numCache>
            </c:numRef>
          </c:cat>
          <c:val>
            <c:numRef>
              <c:f>Hoja3!$W$20:$W$3880</c:f>
              <c:numCache>
                <c:formatCode>General</c:formatCode>
                <c:ptCount val="3861"/>
                <c:pt idx="0">
                  <c:v>1451.9</c:v>
                </c:pt>
                <c:pt idx="1">
                  <c:v>1494.4960000000001</c:v>
                </c:pt>
                <c:pt idx="2">
                  <c:v>1498.049</c:v>
                </c:pt>
                <c:pt idx="3">
                  <c:v>1555.9459999999999</c:v>
                </c:pt>
                <c:pt idx="4">
                  <c:v>1611.806</c:v>
                </c:pt>
                <c:pt idx="5">
                  <c:v>1642.528</c:v>
                </c:pt>
                <c:pt idx="6">
                  <c:v>1572.8440000000001</c:v>
                </c:pt>
                <c:pt idx="7">
                  <c:v>1528.3579999999999</c:v>
                </c:pt>
                <c:pt idx="8">
                  <c:v>1513.8820000000001</c:v>
                </c:pt>
                <c:pt idx="9">
                  <c:v>1497.269</c:v>
                </c:pt>
                <c:pt idx="10">
                  <c:v>1523.519</c:v>
                </c:pt>
                <c:pt idx="11">
                  <c:v>1516.34</c:v>
                </c:pt>
                <c:pt idx="12">
                  <c:v>1531.2159999999999</c:v>
                </c:pt>
                <c:pt idx="13">
                  <c:v>1559.172</c:v>
                </c:pt>
                <c:pt idx="14">
                  <c:v>1557.316</c:v>
                </c:pt>
                <c:pt idx="15">
                  <c:v>1570.64</c:v>
                </c:pt>
                <c:pt idx="16">
                  <c:v>1569.7239999999999</c:v>
                </c:pt>
                <c:pt idx="17">
                  <c:v>1574.502</c:v>
                </c:pt>
                <c:pt idx="18">
                  <c:v>1601.576</c:v>
                </c:pt>
                <c:pt idx="19">
                  <c:v>1631.5239999999999</c:v>
                </c:pt>
                <c:pt idx="20">
                  <c:v>1631.5239999999999</c:v>
                </c:pt>
                <c:pt idx="21">
                  <c:v>1631.5239999999999</c:v>
                </c:pt>
                <c:pt idx="22">
                  <c:v>1631.5239999999999</c:v>
                </c:pt>
                <c:pt idx="23">
                  <c:v>1631.5239999999999</c:v>
                </c:pt>
                <c:pt idx="24">
                  <c:v>1631.5239999999999</c:v>
                </c:pt>
                <c:pt idx="25">
                  <c:v>1631.5239999999999</c:v>
                </c:pt>
                <c:pt idx="26">
                  <c:v>1631.5239999999999</c:v>
                </c:pt>
                <c:pt idx="27">
                  <c:v>1631.5239999999999</c:v>
                </c:pt>
                <c:pt idx="28">
                  <c:v>1631.5239999999999</c:v>
                </c:pt>
                <c:pt idx="29">
                  <c:v>1631.5239999999999</c:v>
                </c:pt>
                <c:pt idx="30">
                  <c:v>1779.7070000000001</c:v>
                </c:pt>
                <c:pt idx="31">
                  <c:v>1776.7570000000001</c:v>
                </c:pt>
                <c:pt idx="32">
                  <c:v>1801.046</c:v>
                </c:pt>
                <c:pt idx="33">
                  <c:v>1745.366</c:v>
                </c:pt>
                <c:pt idx="34">
                  <c:v>1774.518</c:v>
                </c:pt>
                <c:pt idx="35">
                  <c:v>1784.4559999999999</c:v>
                </c:pt>
                <c:pt idx="36">
                  <c:v>1736.8</c:v>
                </c:pt>
                <c:pt idx="37">
                  <c:v>1696.932</c:v>
                </c:pt>
                <c:pt idx="38">
                  <c:v>1739.002</c:v>
                </c:pt>
                <c:pt idx="39">
                  <c:v>1736.2460000000001</c:v>
                </c:pt>
                <c:pt idx="40">
                  <c:v>1814.7829999999999</c:v>
                </c:pt>
                <c:pt idx="41">
                  <c:v>1825.0709999999999</c:v>
                </c:pt>
                <c:pt idx="42">
                  <c:v>1807.0540000000001</c:v>
                </c:pt>
                <c:pt idx="43">
                  <c:v>1823.529</c:v>
                </c:pt>
                <c:pt idx="44">
                  <c:v>1850.5340000000001</c:v>
                </c:pt>
                <c:pt idx="45">
                  <c:v>1789.807</c:v>
                </c:pt>
                <c:pt idx="46">
                  <c:v>1804.4780000000001</c:v>
                </c:pt>
                <c:pt idx="47">
                  <c:v>1837.8209999999999</c:v>
                </c:pt>
                <c:pt idx="48">
                  <c:v>1844.6110000000001</c:v>
                </c:pt>
                <c:pt idx="49">
                  <c:v>1815.35</c:v>
                </c:pt>
                <c:pt idx="50">
                  <c:v>1840.8130000000001</c:v>
                </c:pt>
                <c:pt idx="51">
                  <c:v>1794.2729999999999</c:v>
                </c:pt>
                <c:pt idx="52">
                  <c:v>1790.1469999999999</c:v>
                </c:pt>
                <c:pt idx="53">
                  <c:v>1711.171</c:v>
                </c:pt>
                <c:pt idx="54">
                  <c:v>1765.2860000000001</c:v>
                </c:pt>
                <c:pt idx="55">
                  <c:v>1809.0360000000001</c:v>
                </c:pt>
                <c:pt idx="56">
                  <c:v>1820.972</c:v>
                </c:pt>
                <c:pt idx="57">
                  <c:v>1831.7360000000001</c:v>
                </c:pt>
                <c:pt idx="58">
                  <c:v>1859.4359999999999</c:v>
                </c:pt>
                <c:pt idx="59">
                  <c:v>1841.607</c:v>
                </c:pt>
                <c:pt idx="60">
                  <c:v>1889.5340000000001</c:v>
                </c:pt>
                <c:pt idx="61">
                  <c:v>1906.175</c:v>
                </c:pt>
                <c:pt idx="62">
                  <c:v>1903.5609999999999</c:v>
                </c:pt>
                <c:pt idx="63">
                  <c:v>1927.1869999999999</c:v>
                </c:pt>
                <c:pt idx="64">
                  <c:v>1915.6010000000001</c:v>
                </c:pt>
                <c:pt idx="65">
                  <c:v>1916.2080000000001</c:v>
                </c:pt>
                <c:pt idx="66">
                  <c:v>1873.278</c:v>
                </c:pt>
                <c:pt idx="67">
                  <c:v>1884.5989999999999</c:v>
                </c:pt>
                <c:pt idx="68">
                  <c:v>1924.9849999999999</c:v>
                </c:pt>
                <c:pt idx="69">
                  <c:v>1936.51</c:v>
                </c:pt>
                <c:pt idx="70">
                  <c:v>1943.19</c:v>
                </c:pt>
                <c:pt idx="71">
                  <c:v>1937.85</c:v>
                </c:pt>
                <c:pt idx="72">
                  <c:v>1923.124</c:v>
                </c:pt>
                <c:pt idx="73">
                  <c:v>1948.7940000000001</c:v>
                </c:pt>
                <c:pt idx="74">
                  <c:v>1951.0940000000001</c:v>
                </c:pt>
                <c:pt idx="75">
                  <c:v>1910.3040000000001</c:v>
                </c:pt>
                <c:pt idx="76">
                  <c:v>1929.8820000000001</c:v>
                </c:pt>
                <c:pt idx="77">
                  <c:v>1946.192</c:v>
                </c:pt>
                <c:pt idx="78">
                  <c:v>1965.825</c:v>
                </c:pt>
                <c:pt idx="79">
                  <c:v>1959.173</c:v>
                </c:pt>
                <c:pt idx="80">
                  <c:v>1954.8889999999999</c:v>
                </c:pt>
                <c:pt idx="81">
                  <c:v>1950.826</c:v>
                </c:pt>
                <c:pt idx="82">
                  <c:v>1950.0509999999999</c:v>
                </c:pt>
                <c:pt idx="83">
                  <c:v>1922.373</c:v>
                </c:pt>
                <c:pt idx="84">
                  <c:v>1953.865</c:v>
                </c:pt>
                <c:pt idx="85">
                  <c:v>1953.865</c:v>
                </c:pt>
                <c:pt idx="86">
                  <c:v>1953.865</c:v>
                </c:pt>
                <c:pt idx="87">
                  <c:v>1953.865</c:v>
                </c:pt>
                <c:pt idx="88">
                  <c:v>1953.865</c:v>
                </c:pt>
                <c:pt idx="89">
                  <c:v>1953.865</c:v>
                </c:pt>
                <c:pt idx="90">
                  <c:v>1954.1880000000001</c:v>
                </c:pt>
                <c:pt idx="91">
                  <c:v>1922.6659999999999</c:v>
                </c:pt>
                <c:pt idx="92">
                  <c:v>1864.89</c:v>
                </c:pt>
                <c:pt idx="93">
                  <c:v>1834.2280000000001</c:v>
                </c:pt>
                <c:pt idx="94">
                  <c:v>1830.4849999999999</c:v>
                </c:pt>
                <c:pt idx="95">
                  <c:v>1813.2059999999999</c:v>
                </c:pt>
                <c:pt idx="96">
                  <c:v>1834.345</c:v>
                </c:pt>
                <c:pt idx="97">
                  <c:v>1835.385</c:v>
                </c:pt>
                <c:pt idx="98">
                  <c:v>1866.2719999999999</c:v>
                </c:pt>
                <c:pt idx="99">
                  <c:v>1891.375</c:v>
                </c:pt>
                <c:pt idx="100">
                  <c:v>1941.13</c:v>
                </c:pt>
                <c:pt idx="101">
                  <c:v>1948.93</c:v>
                </c:pt>
                <c:pt idx="102">
                  <c:v>1973.1389999999999</c:v>
                </c:pt>
                <c:pt idx="103">
                  <c:v>2000.079</c:v>
                </c:pt>
                <c:pt idx="104">
                  <c:v>1998.722</c:v>
                </c:pt>
                <c:pt idx="105">
                  <c:v>2017.751</c:v>
                </c:pt>
                <c:pt idx="106">
                  <c:v>1995.356</c:v>
                </c:pt>
                <c:pt idx="107">
                  <c:v>2012.0250000000001</c:v>
                </c:pt>
                <c:pt idx="108">
                  <c:v>2021.135</c:v>
                </c:pt>
                <c:pt idx="109">
                  <c:v>2034.751</c:v>
                </c:pt>
                <c:pt idx="110">
                  <c:v>2017.3610000000001</c:v>
                </c:pt>
                <c:pt idx="111">
                  <c:v>2045.4580000000001</c:v>
                </c:pt>
                <c:pt idx="112">
                  <c:v>2055.2420000000002</c:v>
                </c:pt>
                <c:pt idx="113">
                  <c:v>2045.6769999999999</c:v>
                </c:pt>
                <c:pt idx="114">
                  <c:v>2020.076</c:v>
                </c:pt>
                <c:pt idx="115">
                  <c:v>2032.289</c:v>
                </c:pt>
                <c:pt idx="116">
                  <c:v>2059.08</c:v>
                </c:pt>
                <c:pt idx="117">
                  <c:v>2052.4140000000002</c:v>
                </c:pt>
                <c:pt idx="118">
                  <c:v>2063.056</c:v>
                </c:pt>
                <c:pt idx="119">
                  <c:v>2046.6089999999999</c:v>
                </c:pt>
                <c:pt idx="120">
                  <c:v>2034.2819999999999</c:v>
                </c:pt>
                <c:pt idx="121">
                  <c:v>2013.5630000000001</c:v>
                </c:pt>
                <c:pt idx="122">
                  <c:v>2032.2760000000001</c:v>
                </c:pt>
                <c:pt idx="123">
                  <c:v>2033.1780000000001</c:v>
                </c:pt>
                <c:pt idx="124">
                  <c:v>2060.306</c:v>
                </c:pt>
                <c:pt idx="125">
                  <c:v>2069.5639999999999</c:v>
                </c:pt>
                <c:pt idx="126">
                  <c:v>2063.373</c:v>
                </c:pt>
                <c:pt idx="127">
                  <c:v>2068.38</c:v>
                </c:pt>
                <c:pt idx="128">
                  <c:v>2057.5639999999999</c:v>
                </c:pt>
                <c:pt idx="129">
                  <c:v>2047.6969999999999</c:v>
                </c:pt>
                <c:pt idx="130">
                  <c:v>2013.3030000000001</c:v>
                </c:pt>
                <c:pt idx="131">
                  <c:v>2026.4</c:v>
                </c:pt>
                <c:pt idx="132">
                  <c:v>2027.579</c:v>
                </c:pt>
                <c:pt idx="133">
                  <c:v>2020.873</c:v>
                </c:pt>
                <c:pt idx="134">
                  <c:v>2053.1260000000002</c:v>
                </c:pt>
                <c:pt idx="135">
                  <c:v>2069.3670000000002</c:v>
                </c:pt>
                <c:pt idx="136">
                  <c:v>2082.88</c:v>
                </c:pt>
                <c:pt idx="137">
                  <c:v>2096.4279999999999</c:v>
                </c:pt>
                <c:pt idx="138">
                  <c:v>2102.056</c:v>
                </c:pt>
                <c:pt idx="139">
                  <c:v>2110.5859999999998</c:v>
                </c:pt>
                <c:pt idx="140">
                  <c:v>2105.201</c:v>
                </c:pt>
                <c:pt idx="141">
                  <c:v>2117.5050000000001</c:v>
                </c:pt>
                <c:pt idx="142">
                  <c:v>2122.471</c:v>
                </c:pt>
                <c:pt idx="143">
                  <c:v>2115.21</c:v>
                </c:pt>
                <c:pt idx="144">
                  <c:v>2120.0770000000002</c:v>
                </c:pt>
                <c:pt idx="145">
                  <c:v>2112.4830000000002</c:v>
                </c:pt>
                <c:pt idx="146">
                  <c:v>2119.9450000000002</c:v>
                </c:pt>
                <c:pt idx="147">
                  <c:v>2136.319</c:v>
                </c:pt>
                <c:pt idx="148">
                  <c:v>2136.2829999999999</c:v>
                </c:pt>
                <c:pt idx="149">
                  <c:v>2136.8090000000002</c:v>
                </c:pt>
                <c:pt idx="150">
                  <c:v>2148.0340000000001</c:v>
                </c:pt>
                <c:pt idx="151">
                  <c:v>2153.056</c:v>
                </c:pt>
                <c:pt idx="152">
                  <c:v>2155.404</c:v>
                </c:pt>
                <c:pt idx="153">
                  <c:v>2160.9070000000002</c:v>
                </c:pt>
                <c:pt idx="154">
                  <c:v>2150.1880000000001</c:v>
                </c:pt>
                <c:pt idx="155">
                  <c:v>2163.04</c:v>
                </c:pt>
                <c:pt idx="156">
                  <c:v>2173.7040000000002</c:v>
                </c:pt>
                <c:pt idx="157">
                  <c:v>2185.9580000000001</c:v>
                </c:pt>
                <c:pt idx="158">
                  <c:v>2191.2739999999999</c:v>
                </c:pt>
                <c:pt idx="159">
                  <c:v>2187.1329999999998</c:v>
                </c:pt>
                <c:pt idx="160">
                  <c:v>2200.3679999999999</c:v>
                </c:pt>
                <c:pt idx="161">
                  <c:v>2201.1109999999999</c:v>
                </c:pt>
                <c:pt idx="162">
                  <c:v>2207.8470000000002</c:v>
                </c:pt>
                <c:pt idx="163">
                  <c:v>2215.8240000000001</c:v>
                </c:pt>
                <c:pt idx="164">
                  <c:v>2213.797</c:v>
                </c:pt>
                <c:pt idx="165">
                  <c:v>2231.9679999999998</c:v>
                </c:pt>
                <c:pt idx="166">
                  <c:v>2196.7979999999998</c:v>
                </c:pt>
                <c:pt idx="167">
                  <c:v>2181.3440000000001</c:v>
                </c:pt>
                <c:pt idx="168">
                  <c:v>2194.9639999999999</c:v>
                </c:pt>
                <c:pt idx="169">
                  <c:v>2211.953</c:v>
                </c:pt>
                <c:pt idx="170">
                  <c:v>2227.94</c:v>
                </c:pt>
                <c:pt idx="171">
                  <c:v>2232.569</c:v>
                </c:pt>
                <c:pt idx="172">
                  <c:v>2201.3040000000001</c:v>
                </c:pt>
                <c:pt idx="173">
                  <c:v>2144.0070000000001</c:v>
                </c:pt>
                <c:pt idx="174">
                  <c:v>2121.7199999999998</c:v>
                </c:pt>
                <c:pt idx="175">
                  <c:v>2131.8150000000001</c:v>
                </c:pt>
                <c:pt idx="176">
                  <c:v>2082.3020000000001</c:v>
                </c:pt>
                <c:pt idx="177">
                  <c:v>2041.386</c:v>
                </c:pt>
                <c:pt idx="178">
                  <c:v>2067.3820000000001</c:v>
                </c:pt>
                <c:pt idx="179">
                  <c:v>2076.35</c:v>
                </c:pt>
                <c:pt idx="180">
                  <c:v>2089.886</c:v>
                </c:pt>
                <c:pt idx="181">
                  <c:v>2097.7089999999998</c:v>
                </c:pt>
                <c:pt idx="182">
                  <c:v>2108.4169999999999</c:v>
                </c:pt>
                <c:pt idx="183">
                  <c:v>2098.498</c:v>
                </c:pt>
                <c:pt idx="184">
                  <c:v>2097.3580000000002</c:v>
                </c:pt>
                <c:pt idx="185">
                  <c:v>2064.5859999999998</c:v>
                </c:pt>
                <c:pt idx="186">
                  <c:v>2018.463</c:v>
                </c:pt>
                <c:pt idx="187">
                  <c:v>2038.796</c:v>
                </c:pt>
                <c:pt idx="188">
                  <c:v>2023.3679999999999</c:v>
                </c:pt>
                <c:pt idx="189">
                  <c:v>2007.825</c:v>
                </c:pt>
                <c:pt idx="190">
                  <c:v>1990.5989999999999</c:v>
                </c:pt>
                <c:pt idx="191">
                  <c:v>2003.1420000000001</c:v>
                </c:pt>
                <c:pt idx="192">
                  <c:v>2030.288</c:v>
                </c:pt>
                <c:pt idx="193">
                  <c:v>2004.0309999999999</c:v>
                </c:pt>
                <c:pt idx="194">
                  <c:v>2026.364</c:v>
                </c:pt>
                <c:pt idx="195">
                  <c:v>2026.364</c:v>
                </c:pt>
                <c:pt idx="196">
                  <c:v>2026.364</c:v>
                </c:pt>
                <c:pt idx="197">
                  <c:v>2026.364</c:v>
                </c:pt>
                <c:pt idx="198">
                  <c:v>2026.364</c:v>
                </c:pt>
                <c:pt idx="199">
                  <c:v>2026.364</c:v>
                </c:pt>
                <c:pt idx="200">
                  <c:v>2032.076</c:v>
                </c:pt>
                <c:pt idx="201">
                  <c:v>2060.4299999999998</c:v>
                </c:pt>
                <c:pt idx="202">
                  <c:v>2051.5120000000002</c:v>
                </c:pt>
                <c:pt idx="203">
                  <c:v>2043.9269999999999</c:v>
                </c:pt>
                <c:pt idx="204">
                  <c:v>2035.912</c:v>
                </c:pt>
                <c:pt idx="205">
                  <c:v>2019.771</c:v>
                </c:pt>
                <c:pt idx="206">
                  <c:v>2026.963</c:v>
                </c:pt>
                <c:pt idx="207">
                  <c:v>2040.8820000000001</c:v>
                </c:pt>
                <c:pt idx="208">
                  <c:v>2031.047</c:v>
                </c:pt>
                <c:pt idx="209">
                  <c:v>2066.2489999999998</c:v>
                </c:pt>
                <c:pt idx="210">
                  <c:v>2078.7460000000001</c:v>
                </c:pt>
                <c:pt idx="211">
                  <c:v>2076.009</c:v>
                </c:pt>
                <c:pt idx="212">
                  <c:v>2096.3939999999998</c:v>
                </c:pt>
                <c:pt idx="213">
                  <c:v>2085.6190000000001</c:v>
                </c:pt>
                <c:pt idx="214">
                  <c:v>2085.5</c:v>
                </c:pt>
                <c:pt idx="215">
                  <c:v>2091.288</c:v>
                </c:pt>
                <c:pt idx="216">
                  <c:v>2078.6480000000001</c:v>
                </c:pt>
                <c:pt idx="217">
                  <c:v>2095.6750000000002</c:v>
                </c:pt>
                <c:pt idx="218">
                  <c:v>2102.9839999999999</c:v>
                </c:pt>
                <c:pt idx="219">
                  <c:v>2099.268</c:v>
                </c:pt>
                <c:pt idx="220">
                  <c:v>2109.29</c:v>
                </c:pt>
                <c:pt idx="221">
                  <c:v>2115.7800000000002</c:v>
                </c:pt>
                <c:pt idx="222">
                  <c:v>2132.1640000000002</c:v>
                </c:pt>
                <c:pt idx="223">
                  <c:v>2153.2020000000002</c:v>
                </c:pt>
                <c:pt idx="224">
                  <c:v>2169.1289999999999</c:v>
                </c:pt>
                <c:pt idx="225">
                  <c:v>2194.7449999999999</c:v>
                </c:pt>
                <c:pt idx="226">
                  <c:v>2210.2710000000002</c:v>
                </c:pt>
                <c:pt idx="227">
                  <c:v>2206.1419999999998</c:v>
                </c:pt>
                <c:pt idx="228">
                  <c:v>2220.89</c:v>
                </c:pt>
                <c:pt idx="229">
                  <c:v>2217.7849999999999</c:v>
                </c:pt>
                <c:pt idx="230">
                  <c:v>2225.645</c:v>
                </c:pt>
                <c:pt idx="231">
                  <c:v>2222.1080000000002</c:v>
                </c:pt>
                <c:pt idx="232">
                  <c:v>2238.2049999999999</c:v>
                </c:pt>
                <c:pt idx="233">
                  <c:v>2245.4119999999998</c:v>
                </c:pt>
                <c:pt idx="234">
                  <c:v>2176.1979999999999</c:v>
                </c:pt>
                <c:pt idx="235">
                  <c:v>2172.2139999999999</c:v>
                </c:pt>
                <c:pt idx="236">
                  <c:v>2203.3539999999998</c:v>
                </c:pt>
                <c:pt idx="237">
                  <c:v>2190.9389999999999</c:v>
                </c:pt>
                <c:pt idx="238">
                  <c:v>2194.1439999999998</c:v>
                </c:pt>
                <c:pt idx="239">
                  <c:v>2206.0129999999999</c:v>
                </c:pt>
                <c:pt idx="240">
                  <c:v>2216.1030000000001</c:v>
                </c:pt>
                <c:pt idx="241">
                  <c:v>2215.6950000000002</c:v>
                </c:pt>
                <c:pt idx="242">
                  <c:v>2198.6889999999999</c:v>
                </c:pt>
                <c:pt idx="243">
                  <c:v>2198.0500000000002</c:v>
                </c:pt>
                <c:pt idx="244">
                  <c:v>2196.0610000000001</c:v>
                </c:pt>
                <c:pt idx="245">
                  <c:v>2167.3380000000002</c:v>
                </c:pt>
                <c:pt idx="246">
                  <c:v>2180.991</c:v>
                </c:pt>
                <c:pt idx="247">
                  <c:v>2177.623</c:v>
                </c:pt>
                <c:pt idx="248">
                  <c:v>2171.9859999999999</c:v>
                </c:pt>
                <c:pt idx="249">
                  <c:v>2159.4659999999999</c:v>
                </c:pt>
                <c:pt idx="250">
                  <c:v>2163.636</c:v>
                </c:pt>
                <c:pt idx="251">
                  <c:v>2168.422</c:v>
                </c:pt>
                <c:pt idx="252">
                  <c:v>2191.2750000000001</c:v>
                </c:pt>
                <c:pt idx="253">
                  <c:v>2197.3420000000001</c:v>
                </c:pt>
                <c:pt idx="254">
                  <c:v>2189.3609999999999</c:v>
                </c:pt>
                <c:pt idx="255">
                  <c:v>2186.87</c:v>
                </c:pt>
                <c:pt idx="256">
                  <c:v>2195.3000000000002</c:v>
                </c:pt>
                <c:pt idx="257">
                  <c:v>2177.9720000000002</c:v>
                </c:pt>
                <c:pt idx="258">
                  <c:v>2171.6129999999998</c:v>
                </c:pt>
                <c:pt idx="259">
                  <c:v>2192.3780000000002</c:v>
                </c:pt>
                <c:pt idx="260">
                  <c:v>2192.3780000000002</c:v>
                </c:pt>
                <c:pt idx="261">
                  <c:v>2224.5909999999999</c:v>
                </c:pt>
                <c:pt idx="262">
                  <c:v>2246.69</c:v>
                </c:pt>
                <c:pt idx="263">
                  <c:v>2239.3020000000001</c:v>
                </c:pt>
                <c:pt idx="264">
                  <c:v>2247.902</c:v>
                </c:pt>
                <c:pt idx="265">
                  <c:v>2223.7979999999998</c:v>
                </c:pt>
                <c:pt idx="266">
                  <c:v>2222.998</c:v>
                </c:pt>
                <c:pt idx="267">
                  <c:v>2248.252</c:v>
                </c:pt>
                <c:pt idx="268">
                  <c:v>2241.5810000000001</c:v>
                </c:pt>
                <c:pt idx="269">
                  <c:v>2226.241</c:v>
                </c:pt>
                <c:pt idx="270">
                  <c:v>2149.5709999999999</c:v>
                </c:pt>
                <c:pt idx="271">
                  <c:v>2164.6219999999998</c:v>
                </c:pt>
                <c:pt idx="272">
                  <c:v>2152.6179999999999</c:v>
                </c:pt>
                <c:pt idx="273">
                  <c:v>2161.4</c:v>
                </c:pt>
                <c:pt idx="274">
                  <c:v>2185.1959999999999</c:v>
                </c:pt>
                <c:pt idx="275">
                  <c:v>2185.1959999999999</c:v>
                </c:pt>
                <c:pt idx="276">
                  <c:v>2185.1959999999999</c:v>
                </c:pt>
                <c:pt idx="277">
                  <c:v>2185.1959999999999</c:v>
                </c:pt>
                <c:pt idx="278">
                  <c:v>2185.1959999999999</c:v>
                </c:pt>
                <c:pt idx="279">
                  <c:v>2185.1959999999999</c:v>
                </c:pt>
                <c:pt idx="280">
                  <c:v>2185.1959999999999</c:v>
                </c:pt>
                <c:pt idx="281">
                  <c:v>2185.1959999999999</c:v>
                </c:pt>
                <c:pt idx="282">
                  <c:v>2185.1959999999999</c:v>
                </c:pt>
                <c:pt idx="283">
                  <c:v>2185.1959999999999</c:v>
                </c:pt>
                <c:pt idx="284">
                  <c:v>2185.1959999999999</c:v>
                </c:pt>
                <c:pt idx="285">
                  <c:v>2124.35</c:v>
                </c:pt>
                <c:pt idx="286">
                  <c:v>2110.7220000000002</c:v>
                </c:pt>
                <c:pt idx="287">
                  <c:v>2094.41</c:v>
                </c:pt>
                <c:pt idx="288">
                  <c:v>2042.173</c:v>
                </c:pt>
                <c:pt idx="289">
                  <c:v>2070.8229999999999</c:v>
                </c:pt>
                <c:pt idx="290">
                  <c:v>2075.5659999999998</c:v>
                </c:pt>
                <c:pt idx="291">
                  <c:v>2077.9560000000001</c:v>
                </c:pt>
                <c:pt idx="292">
                  <c:v>2077.3229999999999</c:v>
                </c:pt>
                <c:pt idx="293">
                  <c:v>2059.5</c:v>
                </c:pt>
                <c:pt idx="294">
                  <c:v>2054.433</c:v>
                </c:pt>
                <c:pt idx="295">
                  <c:v>2080.9589999999998</c:v>
                </c:pt>
                <c:pt idx="296">
                  <c:v>2065.6190000000001</c:v>
                </c:pt>
                <c:pt idx="297">
                  <c:v>2018.645</c:v>
                </c:pt>
                <c:pt idx="298">
                  <c:v>2016.434</c:v>
                </c:pt>
                <c:pt idx="299">
                  <c:v>2047.5619999999999</c:v>
                </c:pt>
                <c:pt idx="300">
                  <c:v>2065.8130000000001</c:v>
                </c:pt>
                <c:pt idx="301">
                  <c:v>2075.0619999999999</c:v>
                </c:pt>
                <c:pt idx="302">
                  <c:v>2069.5610000000001</c:v>
                </c:pt>
                <c:pt idx="303">
                  <c:v>2073.2429999999999</c:v>
                </c:pt>
                <c:pt idx="304">
                  <c:v>2091.703</c:v>
                </c:pt>
                <c:pt idx="305">
                  <c:v>2087.4989999999998</c:v>
                </c:pt>
                <c:pt idx="306">
                  <c:v>2091.9540000000002</c:v>
                </c:pt>
                <c:pt idx="307">
                  <c:v>2095.643</c:v>
                </c:pt>
                <c:pt idx="308">
                  <c:v>2105.9609999999998</c:v>
                </c:pt>
                <c:pt idx="309">
                  <c:v>2114.9140000000002</c:v>
                </c:pt>
                <c:pt idx="310">
                  <c:v>2114.0859999999998</c:v>
                </c:pt>
                <c:pt idx="311">
                  <c:v>2099.87</c:v>
                </c:pt>
                <c:pt idx="312">
                  <c:v>2120.1770000000001</c:v>
                </c:pt>
                <c:pt idx="313">
                  <c:v>2125.0309999999999</c:v>
                </c:pt>
                <c:pt idx="314">
                  <c:v>2122.8389999999999</c:v>
                </c:pt>
                <c:pt idx="315">
                  <c:v>2138.8589999999999</c:v>
                </c:pt>
                <c:pt idx="316">
                  <c:v>2148.4499999999998</c:v>
                </c:pt>
                <c:pt idx="317">
                  <c:v>2169.5450000000001</c:v>
                </c:pt>
                <c:pt idx="318">
                  <c:v>2189.5410000000002</c:v>
                </c:pt>
                <c:pt idx="319">
                  <c:v>2156.6109999999999</c:v>
                </c:pt>
                <c:pt idx="320">
                  <c:v>2192.069</c:v>
                </c:pt>
                <c:pt idx="321">
                  <c:v>2209.2280000000001</c:v>
                </c:pt>
                <c:pt idx="322">
                  <c:v>2208.4459999999999</c:v>
                </c:pt>
                <c:pt idx="323">
                  <c:v>2203.279</c:v>
                </c:pt>
                <c:pt idx="324">
                  <c:v>2214.694</c:v>
                </c:pt>
                <c:pt idx="325">
                  <c:v>2226.904</c:v>
                </c:pt>
                <c:pt idx="326">
                  <c:v>2224.5129999999999</c:v>
                </c:pt>
                <c:pt idx="327">
                  <c:v>2190.9690000000001</c:v>
                </c:pt>
                <c:pt idx="328">
                  <c:v>2213.8240000000001</c:v>
                </c:pt>
                <c:pt idx="329">
                  <c:v>2209.0320000000002</c:v>
                </c:pt>
                <c:pt idx="330">
                  <c:v>2217.5749999999998</c:v>
                </c:pt>
                <c:pt idx="331">
                  <c:v>2228.855</c:v>
                </c:pt>
                <c:pt idx="332">
                  <c:v>2231.0610000000001</c:v>
                </c:pt>
                <c:pt idx="333">
                  <c:v>2234.239</c:v>
                </c:pt>
                <c:pt idx="334">
                  <c:v>2245.1350000000002</c:v>
                </c:pt>
                <c:pt idx="335">
                  <c:v>2267.9090000000001</c:v>
                </c:pt>
                <c:pt idx="336">
                  <c:v>2275.9140000000002</c:v>
                </c:pt>
                <c:pt idx="337">
                  <c:v>2270.3180000000002</c:v>
                </c:pt>
                <c:pt idx="338">
                  <c:v>2270.34</c:v>
                </c:pt>
                <c:pt idx="339">
                  <c:v>2248.511</c:v>
                </c:pt>
                <c:pt idx="340">
                  <c:v>2247.221</c:v>
                </c:pt>
                <c:pt idx="341">
                  <c:v>2262.0140000000001</c:v>
                </c:pt>
                <c:pt idx="342">
                  <c:v>2213.2800000000002</c:v>
                </c:pt>
                <c:pt idx="343">
                  <c:v>2199.3009999999999</c:v>
                </c:pt>
                <c:pt idx="344">
                  <c:v>2211.5189999999998</c:v>
                </c:pt>
                <c:pt idx="345">
                  <c:v>2214.4859999999999</c:v>
                </c:pt>
                <c:pt idx="346">
                  <c:v>2214.4859999999999</c:v>
                </c:pt>
                <c:pt idx="347">
                  <c:v>2214.4859999999999</c:v>
                </c:pt>
                <c:pt idx="348">
                  <c:v>2214.4859999999999</c:v>
                </c:pt>
                <c:pt idx="349">
                  <c:v>2214.4859999999999</c:v>
                </c:pt>
                <c:pt idx="350">
                  <c:v>2214.4859999999999</c:v>
                </c:pt>
                <c:pt idx="351">
                  <c:v>2231.6849999999999</c:v>
                </c:pt>
                <c:pt idx="352">
                  <c:v>2226.3049999999998</c:v>
                </c:pt>
                <c:pt idx="353">
                  <c:v>2240.547</c:v>
                </c:pt>
                <c:pt idx="354">
                  <c:v>2248.5430000000001</c:v>
                </c:pt>
                <c:pt idx="355">
                  <c:v>2272.2339999999999</c:v>
                </c:pt>
                <c:pt idx="356">
                  <c:v>2285.288</c:v>
                </c:pt>
                <c:pt idx="357">
                  <c:v>2293.3319999999999</c:v>
                </c:pt>
                <c:pt idx="358">
                  <c:v>2287.8270000000002</c:v>
                </c:pt>
                <c:pt idx="359">
                  <c:v>2296.7049999999999</c:v>
                </c:pt>
                <c:pt idx="360">
                  <c:v>2305.6799999999998</c:v>
                </c:pt>
                <c:pt idx="361">
                  <c:v>2300.7890000000002</c:v>
                </c:pt>
                <c:pt idx="362">
                  <c:v>2287.5540000000001</c:v>
                </c:pt>
                <c:pt idx="363">
                  <c:v>2287.0259999999998</c:v>
                </c:pt>
                <c:pt idx="364">
                  <c:v>2280.92</c:v>
                </c:pt>
                <c:pt idx="365">
                  <c:v>2264.3939999999998</c:v>
                </c:pt>
                <c:pt idx="366">
                  <c:v>2268.5810000000001</c:v>
                </c:pt>
                <c:pt idx="367">
                  <c:v>2298.1460000000002</c:v>
                </c:pt>
                <c:pt idx="368">
                  <c:v>2299.7060000000001</c:v>
                </c:pt>
                <c:pt idx="369">
                  <c:v>2307.596</c:v>
                </c:pt>
                <c:pt idx="370">
                  <c:v>2318.3310000000001</c:v>
                </c:pt>
                <c:pt idx="371">
                  <c:v>2327.1729999999998</c:v>
                </c:pt>
                <c:pt idx="372">
                  <c:v>2328.3150000000001</c:v>
                </c:pt>
                <c:pt idx="373">
                  <c:v>2319.2550000000001</c:v>
                </c:pt>
                <c:pt idx="374">
                  <c:v>2313.6320000000001</c:v>
                </c:pt>
                <c:pt idx="375">
                  <c:v>2309.723</c:v>
                </c:pt>
                <c:pt idx="376">
                  <c:v>2319.79</c:v>
                </c:pt>
                <c:pt idx="377">
                  <c:v>2337.922</c:v>
                </c:pt>
                <c:pt idx="378">
                  <c:v>2297.3829999999998</c:v>
                </c:pt>
                <c:pt idx="379">
                  <c:v>2305.9969999999998</c:v>
                </c:pt>
                <c:pt idx="380">
                  <c:v>2261.038</c:v>
                </c:pt>
                <c:pt idx="381">
                  <c:v>2264.9540000000002</c:v>
                </c:pt>
                <c:pt idx="382">
                  <c:v>2256.5239999999999</c:v>
                </c:pt>
                <c:pt idx="383">
                  <c:v>2282.9830000000002</c:v>
                </c:pt>
                <c:pt idx="384">
                  <c:v>2299.8820000000001</c:v>
                </c:pt>
                <c:pt idx="385">
                  <c:v>2321.8069999999998</c:v>
                </c:pt>
                <c:pt idx="386">
                  <c:v>2325.375</c:v>
                </c:pt>
                <c:pt idx="387">
                  <c:v>2320.5459999999998</c:v>
                </c:pt>
                <c:pt idx="388">
                  <c:v>2311.3980000000001</c:v>
                </c:pt>
                <c:pt idx="389">
                  <c:v>2309.9929999999999</c:v>
                </c:pt>
                <c:pt idx="390">
                  <c:v>2298.2130000000002</c:v>
                </c:pt>
                <c:pt idx="391">
                  <c:v>2303.4540000000002</c:v>
                </c:pt>
                <c:pt idx="392">
                  <c:v>2294.1239999999998</c:v>
                </c:pt>
                <c:pt idx="393">
                  <c:v>2273.2240000000002</c:v>
                </c:pt>
                <c:pt idx="394">
                  <c:v>2261.8589999999999</c:v>
                </c:pt>
                <c:pt idx="395">
                  <c:v>2261.2429999999999</c:v>
                </c:pt>
                <c:pt idx="396">
                  <c:v>2281.0909999999999</c:v>
                </c:pt>
                <c:pt idx="397">
                  <c:v>2259.8980000000001</c:v>
                </c:pt>
                <c:pt idx="398">
                  <c:v>2255.9960000000001</c:v>
                </c:pt>
                <c:pt idx="399">
                  <c:v>2251.33</c:v>
                </c:pt>
                <c:pt idx="400">
                  <c:v>2235.154</c:v>
                </c:pt>
                <c:pt idx="401">
                  <c:v>2230.0929999999998</c:v>
                </c:pt>
                <c:pt idx="402">
                  <c:v>2236.2759999999998</c:v>
                </c:pt>
                <c:pt idx="403">
                  <c:v>2243.6819999999998</c:v>
                </c:pt>
                <c:pt idx="404">
                  <c:v>2273.9789999999998</c:v>
                </c:pt>
                <c:pt idx="405">
                  <c:v>2264.7199999999998</c:v>
                </c:pt>
                <c:pt idx="406">
                  <c:v>2232.5650000000001</c:v>
                </c:pt>
                <c:pt idx="407">
                  <c:v>2207.54</c:v>
                </c:pt>
                <c:pt idx="408">
                  <c:v>2187.1779999999999</c:v>
                </c:pt>
                <c:pt idx="409">
                  <c:v>2156.7170000000001</c:v>
                </c:pt>
                <c:pt idx="410">
                  <c:v>2042.107</c:v>
                </c:pt>
                <c:pt idx="411">
                  <c:v>2006.328</c:v>
                </c:pt>
                <c:pt idx="412">
                  <c:v>2076.4679999999998</c:v>
                </c:pt>
                <c:pt idx="413">
                  <c:v>2046.808</c:v>
                </c:pt>
                <c:pt idx="414">
                  <c:v>2048.7730000000001</c:v>
                </c:pt>
                <c:pt idx="415">
                  <c:v>1971.2560000000001</c:v>
                </c:pt>
                <c:pt idx="416">
                  <c:v>1994.731</c:v>
                </c:pt>
                <c:pt idx="417">
                  <c:v>1984.694</c:v>
                </c:pt>
                <c:pt idx="418">
                  <c:v>2012.5730000000001</c:v>
                </c:pt>
                <c:pt idx="419">
                  <c:v>2042.6759999999999</c:v>
                </c:pt>
                <c:pt idx="420">
                  <c:v>2044.251</c:v>
                </c:pt>
                <c:pt idx="421">
                  <c:v>2027.433</c:v>
                </c:pt>
                <c:pt idx="422">
                  <c:v>2035.386</c:v>
                </c:pt>
                <c:pt idx="423">
                  <c:v>2007.777</c:v>
                </c:pt>
                <c:pt idx="424">
                  <c:v>2012.691</c:v>
                </c:pt>
                <c:pt idx="425">
                  <c:v>2020.9570000000001</c:v>
                </c:pt>
                <c:pt idx="426">
                  <c:v>2025.788</c:v>
                </c:pt>
                <c:pt idx="427">
                  <c:v>1988.7249999999999</c:v>
                </c:pt>
                <c:pt idx="428">
                  <c:v>1987.66</c:v>
                </c:pt>
                <c:pt idx="429">
                  <c:v>1970.674</c:v>
                </c:pt>
                <c:pt idx="430">
                  <c:v>1907.873</c:v>
                </c:pt>
                <c:pt idx="431">
                  <c:v>1924.7550000000001</c:v>
                </c:pt>
                <c:pt idx="432">
                  <c:v>1929.348</c:v>
                </c:pt>
                <c:pt idx="433">
                  <c:v>1921.1010000000001</c:v>
                </c:pt>
                <c:pt idx="434">
                  <c:v>1916.43</c:v>
                </c:pt>
                <c:pt idx="435">
                  <c:v>1898.472</c:v>
                </c:pt>
                <c:pt idx="436">
                  <c:v>1944.41</c:v>
                </c:pt>
                <c:pt idx="437">
                  <c:v>1950.9939999999999</c:v>
                </c:pt>
                <c:pt idx="438">
                  <c:v>1943.4639999999999</c:v>
                </c:pt>
                <c:pt idx="439">
                  <c:v>1888.4480000000001</c:v>
                </c:pt>
                <c:pt idx="440">
                  <c:v>1938.0650000000001</c:v>
                </c:pt>
                <c:pt idx="441">
                  <c:v>1945.732</c:v>
                </c:pt>
                <c:pt idx="442">
                  <c:v>1935.511</c:v>
                </c:pt>
                <c:pt idx="443">
                  <c:v>1922.2239999999999</c:v>
                </c:pt>
                <c:pt idx="444">
                  <c:v>1901.144</c:v>
                </c:pt>
                <c:pt idx="445">
                  <c:v>1867.6110000000001</c:v>
                </c:pt>
                <c:pt idx="446">
                  <c:v>1881.239</c:v>
                </c:pt>
                <c:pt idx="447">
                  <c:v>1905.6220000000001</c:v>
                </c:pt>
                <c:pt idx="448">
                  <c:v>1901.627</c:v>
                </c:pt>
                <c:pt idx="449">
                  <c:v>1890.405</c:v>
                </c:pt>
                <c:pt idx="450">
                  <c:v>1877.674</c:v>
                </c:pt>
                <c:pt idx="451">
                  <c:v>1875.9449999999999</c:v>
                </c:pt>
                <c:pt idx="452">
                  <c:v>1848.279</c:v>
                </c:pt>
                <c:pt idx="453">
                  <c:v>1844.72</c:v>
                </c:pt>
                <c:pt idx="454">
                  <c:v>1844.29</c:v>
                </c:pt>
                <c:pt idx="455">
                  <c:v>1844.29</c:v>
                </c:pt>
                <c:pt idx="456">
                  <c:v>1844.29</c:v>
                </c:pt>
                <c:pt idx="457">
                  <c:v>1844.29</c:v>
                </c:pt>
                <c:pt idx="458">
                  <c:v>1844.29</c:v>
                </c:pt>
                <c:pt idx="459">
                  <c:v>1844.29</c:v>
                </c:pt>
                <c:pt idx="460">
                  <c:v>1803.6590000000001</c:v>
                </c:pt>
                <c:pt idx="461">
                  <c:v>1822.1569999999999</c:v>
                </c:pt>
                <c:pt idx="462">
                  <c:v>1760.8240000000001</c:v>
                </c:pt>
                <c:pt idx="463">
                  <c:v>1709.3710000000001</c:v>
                </c:pt>
                <c:pt idx="464">
                  <c:v>1764.9860000000001</c:v>
                </c:pt>
                <c:pt idx="465">
                  <c:v>1760.32</c:v>
                </c:pt>
                <c:pt idx="466">
                  <c:v>1727.4010000000001</c:v>
                </c:pt>
                <c:pt idx="467">
                  <c:v>1713.826</c:v>
                </c:pt>
                <c:pt idx="468">
                  <c:v>1685.8340000000001</c:v>
                </c:pt>
                <c:pt idx="469">
                  <c:v>1640.4059999999999</c:v>
                </c:pt>
                <c:pt idx="470">
                  <c:v>1585.7729999999999</c:v>
                </c:pt>
                <c:pt idx="471">
                  <c:v>1742.0630000000001</c:v>
                </c:pt>
                <c:pt idx="472">
                  <c:v>1792.5640000000001</c:v>
                </c:pt>
                <c:pt idx="473">
                  <c:v>1749.1590000000001</c:v>
                </c:pt>
                <c:pt idx="474">
                  <c:v>1750.376</c:v>
                </c:pt>
                <c:pt idx="475">
                  <c:v>1774.2260000000001</c:v>
                </c:pt>
                <c:pt idx="476">
                  <c:v>1755.8489999999999</c:v>
                </c:pt>
                <c:pt idx="477">
                  <c:v>1762.355</c:v>
                </c:pt>
                <c:pt idx="478">
                  <c:v>1781.884</c:v>
                </c:pt>
                <c:pt idx="479">
                  <c:v>1764.7460000000001</c:v>
                </c:pt>
                <c:pt idx="480">
                  <c:v>1752.1990000000001</c:v>
                </c:pt>
                <c:pt idx="481">
                  <c:v>1743.1769999999999</c:v>
                </c:pt>
                <c:pt idx="482">
                  <c:v>1661.9059999999999</c:v>
                </c:pt>
                <c:pt idx="483">
                  <c:v>1674.181</c:v>
                </c:pt>
                <c:pt idx="484">
                  <c:v>1701.0630000000001</c:v>
                </c:pt>
                <c:pt idx="485">
                  <c:v>1691.454</c:v>
                </c:pt>
                <c:pt idx="486">
                  <c:v>1686.0719999999999</c:v>
                </c:pt>
                <c:pt idx="487">
                  <c:v>1687.133</c:v>
                </c:pt>
                <c:pt idx="488">
                  <c:v>1691.6379999999999</c:v>
                </c:pt>
                <c:pt idx="489">
                  <c:v>1718.068</c:v>
                </c:pt>
                <c:pt idx="490">
                  <c:v>1742.2719999999999</c:v>
                </c:pt>
                <c:pt idx="491">
                  <c:v>1773.3240000000001</c:v>
                </c:pt>
                <c:pt idx="492">
                  <c:v>1779.6410000000001</c:v>
                </c:pt>
                <c:pt idx="493">
                  <c:v>1790.2629999999999</c:v>
                </c:pt>
                <c:pt idx="494">
                  <c:v>1786.81</c:v>
                </c:pt>
                <c:pt idx="495">
                  <c:v>1779.847</c:v>
                </c:pt>
                <c:pt idx="496">
                  <c:v>1797.328</c:v>
                </c:pt>
                <c:pt idx="497">
                  <c:v>1810.307</c:v>
                </c:pt>
                <c:pt idx="498">
                  <c:v>1807.289</c:v>
                </c:pt>
                <c:pt idx="499">
                  <c:v>1822.8430000000001</c:v>
                </c:pt>
                <c:pt idx="500">
                  <c:v>1837.5530000000001</c:v>
                </c:pt>
                <c:pt idx="501">
                  <c:v>1844.9079999999999</c:v>
                </c:pt>
                <c:pt idx="502">
                  <c:v>1819.502</c:v>
                </c:pt>
                <c:pt idx="503">
                  <c:v>1825.31</c:v>
                </c:pt>
                <c:pt idx="504">
                  <c:v>1818.41</c:v>
                </c:pt>
                <c:pt idx="505">
                  <c:v>1820.854</c:v>
                </c:pt>
                <c:pt idx="506">
                  <c:v>1800.394</c:v>
                </c:pt>
                <c:pt idx="507">
                  <c:v>1785.8579999999999</c:v>
                </c:pt>
                <c:pt idx="508">
                  <c:v>1758.4839999999999</c:v>
                </c:pt>
                <c:pt idx="509">
                  <c:v>1745.212</c:v>
                </c:pt>
                <c:pt idx="510">
                  <c:v>1734.585</c:v>
                </c:pt>
                <c:pt idx="511">
                  <c:v>1756.3630000000001</c:v>
                </c:pt>
                <c:pt idx="512">
                  <c:v>1741.5</c:v>
                </c:pt>
                <c:pt idx="513">
                  <c:v>1698.0450000000001</c:v>
                </c:pt>
                <c:pt idx="514">
                  <c:v>1706.85</c:v>
                </c:pt>
                <c:pt idx="515">
                  <c:v>1671.348</c:v>
                </c:pt>
                <c:pt idx="516">
                  <c:v>1676.453</c:v>
                </c:pt>
                <c:pt idx="517">
                  <c:v>1699.644</c:v>
                </c:pt>
                <c:pt idx="518">
                  <c:v>1693.7650000000001</c:v>
                </c:pt>
                <c:pt idx="519">
                  <c:v>1705.931</c:v>
                </c:pt>
                <c:pt idx="520">
                  <c:v>1712.5409999999999</c:v>
                </c:pt>
                <c:pt idx="521">
                  <c:v>1712.5409999999999</c:v>
                </c:pt>
                <c:pt idx="522">
                  <c:v>1712.5409999999999</c:v>
                </c:pt>
                <c:pt idx="523">
                  <c:v>1712.5409999999999</c:v>
                </c:pt>
                <c:pt idx="524">
                  <c:v>1676.297</c:v>
                </c:pt>
                <c:pt idx="525">
                  <c:v>1660.751</c:v>
                </c:pt>
                <c:pt idx="526">
                  <c:v>1648.4770000000001</c:v>
                </c:pt>
                <c:pt idx="527">
                  <c:v>1626.155</c:v>
                </c:pt>
                <c:pt idx="528">
                  <c:v>1641.4490000000001</c:v>
                </c:pt>
                <c:pt idx="529">
                  <c:v>1599.039</c:v>
                </c:pt>
                <c:pt idx="530">
                  <c:v>1546.433</c:v>
                </c:pt>
                <c:pt idx="531">
                  <c:v>1519.5809999999999</c:v>
                </c:pt>
                <c:pt idx="532">
                  <c:v>1539.816</c:v>
                </c:pt>
                <c:pt idx="533">
                  <c:v>1476.953</c:v>
                </c:pt>
                <c:pt idx="534">
                  <c:v>1472.354</c:v>
                </c:pt>
                <c:pt idx="535">
                  <c:v>1422.3620000000001</c:v>
                </c:pt>
                <c:pt idx="536">
                  <c:v>1416.0830000000001</c:v>
                </c:pt>
                <c:pt idx="537">
                  <c:v>1506.6410000000001</c:v>
                </c:pt>
                <c:pt idx="538">
                  <c:v>1518.8389999999999</c:v>
                </c:pt>
                <c:pt idx="539">
                  <c:v>1513.6120000000001</c:v>
                </c:pt>
                <c:pt idx="540">
                  <c:v>1418.2809999999999</c:v>
                </c:pt>
                <c:pt idx="541">
                  <c:v>1453.0719999999999</c:v>
                </c:pt>
                <c:pt idx="542">
                  <c:v>1456.875</c:v>
                </c:pt>
                <c:pt idx="543">
                  <c:v>1555.0809999999999</c:v>
                </c:pt>
                <c:pt idx="544">
                  <c:v>1548.605</c:v>
                </c:pt>
                <c:pt idx="545">
                  <c:v>1575.193</c:v>
                </c:pt>
                <c:pt idx="546">
                  <c:v>1582.751</c:v>
                </c:pt>
                <c:pt idx="547">
                  <c:v>1548.971</c:v>
                </c:pt>
                <c:pt idx="548">
                  <c:v>1579.9079999999999</c:v>
                </c:pt>
                <c:pt idx="549">
                  <c:v>1571.115</c:v>
                </c:pt>
                <c:pt idx="550">
                  <c:v>1571.115</c:v>
                </c:pt>
                <c:pt idx="551">
                  <c:v>1571.115</c:v>
                </c:pt>
                <c:pt idx="552">
                  <c:v>1571.115</c:v>
                </c:pt>
                <c:pt idx="553">
                  <c:v>1571.115</c:v>
                </c:pt>
                <c:pt idx="554">
                  <c:v>1571.115</c:v>
                </c:pt>
                <c:pt idx="555">
                  <c:v>1571.115</c:v>
                </c:pt>
                <c:pt idx="556">
                  <c:v>1571.115</c:v>
                </c:pt>
                <c:pt idx="557">
                  <c:v>1571.115</c:v>
                </c:pt>
                <c:pt idx="558">
                  <c:v>1571.115</c:v>
                </c:pt>
                <c:pt idx="559">
                  <c:v>1571.115</c:v>
                </c:pt>
                <c:pt idx="560">
                  <c:v>1595.979</c:v>
                </c:pt>
                <c:pt idx="561">
                  <c:v>1597.364</c:v>
                </c:pt>
                <c:pt idx="562">
                  <c:v>1604.8689999999999</c:v>
                </c:pt>
                <c:pt idx="563">
                  <c:v>1590.183</c:v>
                </c:pt>
                <c:pt idx="564">
                  <c:v>1566.8420000000001</c:v>
                </c:pt>
                <c:pt idx="565">
                  <c:v>1592.355</c:v>
                </c:pt>
                <c:pt idx="566">
                  <c:v>1626.75</c:v>
                </c:pt>
                <c:pt idx="567">
                  <c:v>1636.3810000000001</c:v>
                </c:pt>
                <c:pt idx="568">
                  <c:v>1682.171</c:v>
                </c:pt>
                <c:pt idx="569">
                  <c:v>1710.682</c:v>
                </c:pt>
                <c:pt idx="570">
                  <c:v>1735.633</c:v>
                </c:pt>
                <c:pt idx="571">
                  <c:v>1714.8489999999999</c:v>
                </c:pt>
                <c:pt idx="572">
                  <c:v>1693.713</c:v>
                </c:pt>
                <c:pt idx="573">
                  <c:v>1737.058</c:v>
                </c:pt>
                <c:pt idx="574">
                  <c:v>1691.066</c:v>
                </c:pt>
                <c:pt idx="575">
                  <c:v>1693.904</c:v>
                </c:pt>
                <c:pt idx="576">
                  <c:v>1737.4190000000001</c:v>
                </c:pt>
                <c:pt idx="577">
                  <c:v>1755.66</c:v>
                </c:pt>
                <c:pt idx="578">
                  <c:v>1758.5650000000001</c:v>
                </c:pt>
                <c:pt idx="579">
                  <c:v>1742.4829999999999</c:v>
                </c:pt>
                <c:pt idx="580">
                  <c:v>1748.4469999999999</c:v>
                </c:pt>
                <c:pt idx="581">
                  <c:v>1721.373</c:v>
                </c:pt>
                <c:pt idx="582">
                  <c:v>1726.0909999999999</c:v>
                </c:pt>
                <c:pt idx="583">
                  <c:v>1721.8320000000001</c:v>
                </c:pt>
                <c:pt idx="584">
                  <c:v>1672.643</c:v>
                </c:pt>
                <c:pt idx="585">
                  <c:v>1677.3979999999999</c:v>
                </c:pt>
                <c:pt idx="586">
                  <c:v>1650.6289999999999</c:v>
                </c:pt>
                <c:pt idx="587">
                  <c:v>1662.8589999999999</c:v>
                </c:pt>
                <c:pt idx="588">
                  <c:v>1712.5530000000001</c:v>
                </c:pt>
                <c:pt idx="589">
                  <c:v>1705.2560000000001</c:v>
                </c:pt>
                <c:pt idx="590">
                  <c:v>1711.713</c:v>
                </c:pt>
                <c:pt idx="591">
                  <c:v>1739.962</c:v>
                </c:pt>
                <c:pt idx="592">
                  <c:v>1750.779</c:v>
                </c:pt>
                <c:pt idx="593">
                  <c:v>1721.1869999999999</c:v>
                </c:pt>
                <c:pt idx="594">
                  <c:v>1731.491</c:v>
                </c:pt>
                <c:pt idx="595">
                  <c:v>1722.8389999999999</c:v>
                </c:pt>
                <c:pt idx="596">
                  <c:v>1713.452</c:v>
                </c:pt>
                <c:pt idx="597">
                  <c:v>1717.54</c:v>
                </c:pt>
                <c:pt idx="598">
                  <c:v>1701.5840000000001</c:v>
                </c:pt>
                <c:pt idx="599">
                  <c:v>1708.652</c:v>
                </c:pt>
                <c:pt idx="600">
                  <c:v>1700.835</c:v>
                </c:pt>
                <c:pt idx="601">
                  <c:v>1697.431</c:v>
                </c:pt>
                <c:pt idx="602">
                  <c:v>1683.078</c:v>
                </c:pt>
                <c:pt idx="603">
                  <c:v>1688.056</c:v>
                </c:pt>
                <c:pt idx="604">
                  <c:v>1713.261</c:v>
                </c:pt>
                <c:pt idx="605">
                  <c:v>1739.636</c:v>
                </c:pt>
                <c:pt idx="606">
                  <c:v>1742.0239999999999</c:v>
                </c:pt>
                <c:pt idx="607">
                  <c:v>1742.0239999999999</c:v>
                </c:pt>
                <c:pt idx="608">
                  <c:v>1742.0239999999999</c:v>
                </c:pt>
                <c:pt idx="609">
                  <c:v>1742.0239999999999</c:v>
                </c:pt>
                <c:pt idx="610">
                  <c:v>1742.0239999999999</c:v>
                </c:pt>
                <c:pt idx="611">
                  <c:v>1742.0239999999999</c:v>
                </c:pt>
                <c:pt idx="612">
                  <c:v>1725.8979999999999</c:v>
                </c:pt>
                <c:pt idx="613">
                  <c:v>1724.0070000000001</c:v>
                </c:pt>
                <c:pt idx="614">
                  <c:v>1711.1030000000001</c:v>
                </c:pt>
                <c:pt idx="615">
                  <c:v>1696.22</c:v>
                </c:pt>
                <c:pt idx="616">
                  <c:v>1688.0619999999999</c:v>
                </c:pt>
                <c:pt idx="617">
                  <c:v>1668.4369999999999</c:v>
                </c:pt>
                <c:pt idx="618">
                  <c:v>1616.585</c:v>
                </c:pt>
                <c:pt idx="619">
                  <c:v>1635.6320000000001</c:v>
                </c:pt>
                <c:pt idx="620">
                  <c:v>1608.2739999999999</c:v>
                </c:pt>
                <c:pt idx="621">
                  <c:v>1657.374</c:v>
                </c:pt>
                <c:pt idx="622">
                  <c:v>1632.5239999999999</c:v>
                </c:pt>
                <c:pt idx="623">
                  <c:v>1640.0940000000001</c:v>
                </c:pt>
                <c:pt idx="624">
                  <c:v>1616.8910000000001</c:v>
                </c:pt>
                <c:pt idx="625">
                  <c:v>1622.97</c:v>
                </c:pt>
                <c:pt idx="626">
                  <c:v>1626.654</c:v>
                </c:pt>
                <c:pt idx="627">
                  <c:v>1591.42</c:v>
                </c:pt>
                <c:pt idx="628">
                  <c:v>1590.0039999999999</c:v>
                </c:pt>
                <c:pt idx="629">
                  <c:v>1581.82</c:v>
                </c:pt>
                <c:pt idx="630">
                  <c:v>1548.088</c:v>
                </c:pt>
                <c:pt idx="631">
                  <c:v>1555.2739999999999</c:v>
                </c:pt>
                <c:pt idx="632">
                  <c:v>1525.22</c:v>
                </c:pt>
                <c:pt idx="633">
                  <c:v>1587.3230000000001</c:v>
                </c:pt>
                <c:pt idx="634">
                  <c:v>1596.1110000000001</c:v>
                </c:pt>
                <c:pt idx="635">
                  <c:v>1583.268</c:v>
                </c:pt>
                <c:pt idx="636">
                  <c:v>1597.7670000000001</c:v>
                </c:pt>
                <c:pt idx="637">
                  <c:v>1591.451</c:v>
                </c:pt>
                <c:pt idx="638">
                  <c:v>1577.617</c:v>
                </c:pt>
                <c:pt idx="639">
                  <c:v>1559.335</c:v>
                </c:pt>
                <c:pt idx="640">
                  <c:v>1561.5630000000001</c:v>
                </c:pt>
                <c:pt idx="641">
                  <c:v>1590.778</c:v>
                </c:pt>
                <c:pt idx="642">
                  <c:v>1573.4680000000001</c:v>
                </c:pt>
                <c:pt idx="643">
                  <c:v>1582.3489999999999</c:v>
                </c:pt>
                <c:pt idx="644">
                  <c:v>1631.0239999999999</c:v>
                </c:pt>
                <c:pt idx="645">
                  <c:v>1781.799</c:v>
                </c:pt>
                <c:pt idx="646">
                  <c:v>1781.539</c:v>
                </c:pt>
                <c:pt idx="647">
                  <c:v>1788.326</c:v>
                </c:pt>
                <c:pt idx="648">
                  <c:v>1799.7139999999999</c:v>
                </c:pt>
                <c:pt idx="649">
                  <c:v>1809.961</c:v>
                </c:pt>
                <c:pt idx="650">
                  <c:v>1790.19</c:v>
                </c:pt>
                <c:pt idx="651">
                  <c:v>1801.204</c:v>
                </c:pt>
                <c:pt idx="652">
                  <c:v>1806.627</c:v>
                </c:pt>
                <c:pt idx="653">
                  <c:v>1788.0429999999999</c:v>
                </c:pt>
                <c:pt idx="654">
                  <c:v>1797.0840000000001</c:v>
                </c:pt>
                <c:pt idx="655">
                  <c:v>1808.5129999999999</c:v>
                </c:pt>
                <c:pt idx="656">
                  <c:v>1805.893</c:v>
                </c:pt>
                <c:pt idx="657">
                  <c:v>1776.1980000000001</c:v>
                </c:pt>
                <c:pt idx="658">
                  <c:v>1770.808</c:v>
                </c:pt>
                <c:pt idx="659">
                  <c:v>1772.249</c:v>
                </c:pt>
                <c:pt idx="660">
                  <c:v>1761.587</c:v>
                </c:pt>
                <c:pt idx="661">
                  <c:v>1765.4770000000001</c:v>
                </c:pt>
                <c:pt idx="662">
                  <c:v>1775.604</c:v>
                </c:pt>
                <c:pt idx="663">
                  <c:v>1779.1469999999999</c:v>
                </c:pt>
                <c:pt idx="664">
                  <c:v>1788.423</c:v>
                </c:pt>
                <c:pt idx="665">
                  <c:v>1754.0920000000001</c:v>
                </c:pt>
                <c:pt idx="666">
                  <c:v>1746.539</c:v>
                </c:pt>
                <c:pt idx="667">
                  <c:v>1745.027</c:v>
                </c:pt>
                <c:pt idx="668">
                  <c:v>1737.2070000000001</c:v>
                </c:pt>
                <c:pt idx="669">
                  <c:v>1729.8109999999999</c:v>
                </c:pt>
                <c:pt idx="670">
                  <c:v>1738.383</c:v>
                </c:pt>
                <c:pt idx="671">
                  <c:v>1741.7950000000001</c:v>
                </c:pt>
                <c:pt idx="672">
                  <c:v>1723.5609999999999</c:v>
                </c:pt>
                <c:pt idx="673">
                  <c:v>1725.02</c:v>
                </c:pt>
                <c:pt idx="674">
                  <c:v>1734.375</c:v>
                </c:pt>
                <c:pt idx="675">
                  <c:v>1726.115</c:v>
                </c:pt>
                <c:pt idx="676">
                  <c:v>1743.6389999999999</c:v>
                </c:pt>
                <c:pt idx="677">
                  <c:v>1740.923</c:v>
                </c:pt>
                <c:pt idx="678">
                  <c:v>1732.2550000000001</c:v>
                </c:pt>
                <c:pt idx="679">
                  <c:v>1718.8109999999999</c:v>
                </c:pt>
                <c:pt idx="680">
                  <c:v>1705.691</c:v>
                </c:pt>
                <c:pt idx="681">
                  <c:v>1707.8610000000001</c:v>
                </c:pt>
                <c:pt idx="682">
                  <c:v>1718.443</c:v>
                </c:pt>
                <c:pt idx="683">
                  <c:v>1705.424</c:v>
                </c:pt>
                <c:pt idx="684">
                  <c:v>1718.377</c:v>
                </c:pt>
                <c:pt idx="685">
                  <c:v>1715.8009999999999</c:v>
                </c:pt>
                <c:pt idx="686">
                  <c:v>1744.3810000000001</c:v>
                </c:pt>
                <c:pt idx="687">
                  <c:v>1746.7360000000001</c:v>
                </c:pt>
                <c:pt idx="688">
                  <c:v>1759.884</c:v>
                </c:pt>
                <c:pt idx="689">
                  <c:v>1756.866</c:v>
                </c:pt>
                <c:pt idx="690">
                  <c:v>1743.69</c:v>
                </c:pt>
                <c:pt idx="691">
                  <c:v>1753.1320000000001</c:v>
                </c:pt>
                <c:pt idx="692">
                  <c:v>1750.056</c:v>
                </c:pt>
                <c:pt idx="693">
                  <c:v>1740.146</c:v>
                </c:pt>
                <c:pt idx="694">
                  <c:v>1739.3440000000001</c:v>
                </c:pt>
                <c:pt idx="695">
                  <c:v>1741.7159999999999</c:v>
                </c:pt>
                <c:pt idx="696">
                  <c:v>1747.306</c:v>
                </c:pt>
                <c:pt idx="697">
                  <c:v>1736.816</c:v>
                </c:pt>
                <c:pt idx="698">
                  <c:v>1713.6379999999999</c:v>
                </c:pt>
                <c:pt idx="699">
                  <c:v>1702.597</c:v>
                </c:pt>
                <c:pt idx="700">
                  <c:v>1692.3140000000001</c:v>
                </c:pt>
                <c:pt idx="701">
                  <c:v>1696.0170000000001</c:v>
                </c:pt>
                <c:pt idx="702">
                  <c:v>1691.0039999999999</c:v>
                </c:pt>
                <c:pt idx="703">
                  <c:v>1695.3420000000001</c:v>
                </c:pt>
                <c:pt idx="704">
                  <c:v>1696.664</c:v>
                </c:pt>
                <c:pt idx="705">
                  <c:v>1674.039</c:v>
                </c:pt>
                <c:pt idx="706">
                  <c:v>1674.9480000000001</c:v>
                </c:pt>
                <c:pt idx="707">
                  <c:v>1664.1130000000001</c:v>
                </c:pt>
                <c:pt idx="708">
                  <c:v>1689.952</c:v>
                </c:pt>
                <c:pt idx="709">
                  <c:v>1674.874</c:v>
                </c:pt>
                <c:pt idx="710">
                  <c:v>1672.502</c:v>
                </c:pt>
                <c:pt idx="711">
                  <c:v>1666.2919999999999</c:v>
                </c:pt>
                <c:pt idx="712">
                  <c:v>1667.4259999999999</c:v>
                </c:pt>
                <c:pt idx="713">
                  <c:v>1656.7539999999999</c:v>
                </c:pt>
                <c:pt idx="714">
                  <c:v>1650.4829999999999</c:v>
                </c:pt>
                <c:pt idx="715">
                  <c:v>1650.4829999999999</c:v>
                </c:pt>
                <c:pt idx="716">
                  <c:v>1650.4829999999999</c:v>
                </c:pt>
                <c:pt idx="717">
                  <c:v>1650.4829999999999</c:v>
                </c:pt>
                <c:pt idx="718">
                  <c:v>1650.4829999999999</c:v>
                </c:pt>
                <c:pt idx="719">
                  <c:v>1650.4829999999999</c:v>
                </c:pt>
                <c:pt idx="720">
                  <c:v>1650.4829999999999</c:v>
                </c:pt>
                <c:pt idx="721">
                  <c:v>1631.377</c:v>
                </c:pt>
                <c:pt idx="722">
                  <c:v>1602.2929999999999</c:v>
                </c:pt>
                <c:pt idx="723">
                  <c:v>1597.241</c:v>
                </c:pt>
                <c:pt idx="724">
                  <c:v>1590.5709999999999</c:v>
                </c:pt>
                <c:pt idx="725">
                  <c:v>1598.4770000000001</c:v>
                </c:pt>
                <c:pt idx="726">
                  <c:v>1591.25</c:v>
                </c:pt>
                <c:pt idx="727">
                  <c:v>1604.492</c:v>
                </c:pt>
                <c:pt idx="728">
                  <c:v>1579.2650000000001</c:v>
                </c:pt>
                <c:pt idx="729">
                  <c:v>1585.962</c:v>
                </c:pt>
                <c:pt idx="730">
                  <c:v>1591.59</c:v>
                </c:pt>
                <c:pt idx="731">
                  <c:v>1616.008</c:v>
                </c:pt>
                <c:pt idx="732">
                  <c:v>1617.0129999999999</c:v>
                </c:pt>
                <c:pt idx="733">
                  <c:v>1603.9680000000001</c:v>
                </c:pt>
                <c:pt idx="734">
                  <c:v>1587.9469999999999</c:v>
                </c:pt>
                <c:pt idx="735">
                  <c:v>1570.06</c:v>
                </c:pt>
                <c:pt idx="736">
                  <c:v>1578.4559999999999</c:v>
                </c:pt>
                <c:pt idx="737">
                  <c:v>1577.289</c:v>
                </c:pt>
                <c:pt idx="738">
                  <c:v>1574.9290000000001</c:v>
                </c:pt>
                <c:pt idx="739">
                  <c:v>1578.4929999999999</c:v>
                </c:pt>
                <c:pt idx="740">
                  <c:v>1600.347</c:v>
                </c:pt>
                <c:pt idx="741">
                  <c:v>1627.7249999999999</c:v>
                </c:pt>
                <c:pt idx="742">
                  <c:v>1621.68</c:v>
                </c:pt>
                <c:pt idx="743">
                  <c:v>1623.673</c:v>
                </c:pt>
                <c:pt idx="744">
                  <c:v>1590.4780000000001</c:v>
                </c:pt>
                <c:pt idx="745">
                  <c:v>1571.896</c:v>
                </c:pt>
                <c:pt idx="746">
                  <c:v>1553.1759999999999</c:v>
                </c:pt>
                <c:pt idx="747">
                  <c:v>1557.7940000000001</c:v>
                </c:pt>
                <c:pt idx="748">
                  <c:v>1526.748</c:v>
                </c:pt>
                <c:pt idx="749">
                  <c:v>1529.6379999999999</c:v>
                </c:pt>
                <c:pt idx="750">
                  <c:v>1516.5630000000001</c:v>
                </c:pt>
                <c:pt idx="751">
                  <c:v>1527.558</c:v>
                </c:pt>
                <c:pt idx="752">
                  <c:v>1489.963</c:v>
                </c:pt>
                <c:pt idx="753">
                  <c:v>1453.421</c:v>
                </c:pt>
                <c:pt idx="754">
                  <c:v>1458.5450000000001</c:v>
                </c:pt>
                <c:pt idx="755">
                  <c:v>1461.8030000000001</c:v>
                </c:pt>
                <c:pt idx="756">
                  <c:v>1433.598</c:v>
                </c:pt>
                <c:pt idx="757">
                  <c:v>1441.7819999999999</c:v>
                </c:pt>
                <c:pt idx="758">
                  <c:v>1482.12</c:v>
                </c:pt>
                <c:pt idx="759">
                  <c:v>1499.36</c:v>
                </c:pt>
                <c:pt idx="760">
                  <c:v>1459.3309999999999</c:v>
                </c:pt>
                <c:pt idx="761">
                  <c:v>1472.885</c:v>
                </c:pt>
                <c:pt idx="762">
                  <c:v>1478.6690000000001</c:v>
                </c:pt>
                <c:pt idx="763">
                  <c:v>1468.616</c:v>
                </c:pt>
                <c:pt idx="764">
                  <c:v>1469.2090000000001</c:v>
                </c:pt>
                <c:pt idx="765">
                  <c:v>1464.1959999999999</c:v>
                </c:pt>
                <c:pt idx="766">
                  <c:v>1446.5419999999999</c:v>
                </c:pt>
                <c:pt idx="767">
                  <c:v>1441.6780000000001</c:v>
                </c:pt>
                <c:pt idx="768">
                  <c:v>1446.452</c:v>
                </c:pt>
                <c:pt idx="769">
                  <c:v>1459.778</c:v>
                </c:pt>
                <c:pt idx="770">
                  <c:v>1471.7950000000001</c:v>
                </c:pt>
                <c:pt idx="771">
                  <c:v>1479.6579999999999</c:v>
                </c:pt>
                <c:pt idx="772">
                  <c:v>1475.1130000000001</c:v>
                </c:pt>
                <c:pt idx="773">
                  <c:v>1477.08</c:v>
                </c:pt>
                <c:pt idx="774">
                  <c:v>1492.0239999999999</c:v>
                </c:pt>
                <c:pt idx="775">
                  <c:v>1494.4949999999999</c:v>
                </c:pt>
                <c:pt idx="776">
                  <c:v>1495.2090000000001</c:v>
                </c:pt>
                <c:pt idx="777">
                  <c:v>1485.491</c:v>
                </c:pt>
                <c:pt idx="778">
                  <c:v>1446.652</c:v>
                </c:pt>
                <c:pt idx="779">
                  <c:v>1445.376</c:v>
                </c:pt>
                <c:pt idx="780">
                  <c:v>1428.153</c:v>
                </c:pt>
                <c:pt idx="781">
                  <c:v>1419.117</c:v>
                </c:pt>
                <c:pt idx="782">
                  <c:v>1419.117</c:v>
                </c:pt>
                <c:pt idx="783">
                  <c:v>1380.0219999999999</c:v>
                </c:pt>
                <c:pt idx="784">
                  <c:v>1379.0930000000001</c:v>
                </c:pt>
                <c:pt idx="785">
                  <c:v>1394.37</c:v>
                </c:pt>
                <c:pt idx="786">
                  <c:v>1391.5150000000001</c:v>
                </c:pt>
                <c:pt idx="787">
                  <c:v>1433.278</c:v>
                </c:pt>
                <c:pt idx="788">
                  <c:v>1459.912</c:v>
                </c:pt>
                <c:pt idx="789">
                  <c:v>1446.876</c:v>
                </c:pt>
                <c:pt idx="790">
                  <c:v>1448.297</c:v>
                </c:pt>
                <c:pt idx="791">
                  <c:v>1532.184</c:v>
                </c:pt>
                <c:pt idx="792">
                  <c:v>1525.14</c:v>
                </c:pt>
                <c:pt idx="793">
                  <c:v>1551.6479999999999</c:v>
                </c:pt>
                <c:pt idx="794">
                  <c:v>1544.5509999999999</c:v>
                </c:pt>
                <c:pt idx="795">
                  <c:v>1548.9159999999999</c:v>
                </c:pt>
                <c:pt idx="796">
                  <c:v>1520.001</c:v>
                </c:pt>
                <c:pt idx="797">
                  <c:v>1525.972</c:v>
                </c:pt>
                <c:pt idx="798">
                  <c:v>1515.787</c:v>
                </c:pt>
                <c:pt idx="799">
                  <c:v>1545.431</c:v>
                </c:pt>
                <c:pt idx="800">
                  <c:v>1563.345</c:v>
                </c:pt>
                <c:pt idx="801">
                  <c:v>1568.0229999999999</c:v>
                </c:pt>
                <c:pt idx="802">
                  <c:v>1567.2929999999999</c:v>
                </c:pt>
                <c:pt idx="803">
                  <c:v>1567.2929999999999</c:v>
                </c:pt>
                <c:pt idx="804">
                  <c:v>1567.2929999999999</c:v>
                </c:pt>
                <c:pt idx="805">
                  <c:v>1567.2929999999999</c:v>
                </c:pt>
                <c:pt idx="806">
                  <c:v>1567.2929999999999</c:v>
                </c:pt>
                <c:pt idx="807">
                  <c:v>1567.2929999999999</c:v>
                </c:pt>
                <c:pt idx="808">
                  <c:v>1567.2929999999999</c:v>
                </c:pt>
                <c:pt idx="809">
                  <c:v>1567.2929999999999</c:v>
                </c:pt>
                <c:pt idx="810">
                  <c:v>1547.0029999999999</c:v>
                </c:pt>
                <c:pt idx="811">
                  <c:v>1560.2560000000001</c:v>
                </c:pt>
                <c:pt idx="812">
                  <c:v>1579.0730000000001</c:v>
                </c:pt>
                <c:pt idx="813">
                  <c:v>1572.4</c:v>
                </c:pt>
                <c:pt idx="814">
                  <c:v>1579.386</c:v>
                </c:pt>
                <c:pt idx="815">
                  <c:v>1564.2449999999999</c:v>
                </c:pt>
                <c:pt idx="816">
                  <c:v>1564.1479999999999</c:v>
                </c:pt>
                <c:pt idx="817">
                  <c:v>1579.242</c:v>
                </c:pt>
                <c:pt idx="818">
                  <c:v>1577.9169999999999</c:v>
                </c:pt>
                <c:pt idx="819">
                  <c:v>1545.758</c:v>
                </c:pt>
                <c:pt idx="820">
                  <c:v>1549.0540000000001</c:v>
                </c:pt>
                <c:pt idx="821">
                  <c:v>1579.6790000000001</c:v>
                </c:pt>
                <c:pt idx="822">
                  <c:v>1581.7380000000001</c:v>
                </c:pt>
                <c:pt idx="823">
                  <c:v>1582.346</c:v>
                </c:pt>
                <c:pt idx="824">
                  <c:v>1580.53</c:v>
                </c:pt>
                <c:pt idx="825">
                  <c:v>1594.827</c:v>
                </c:pt>
                <c:pt idx="826">
                  <c:v>1593.5619999999999</c:v>
                </c:pt>
                <c:pt idx="827">
                  <c:v>1586.15</c:v>
                </c:pt>
                <c:pt idx="828">
                  <c:v>1566.405</c:v>
                </c:pt>
                <c:pt idx="829">
                  <c:v>1561.0219999999999</c:v>
                </c:pt>
                <c:pt idx="830">
                  <c:v>1535.5309999999999</c:v>
                </c:pt>
                <c:pt idx="831">
                  <c:v>1536.2860000000001</c:v>
                </c:pt>
                <c:pt idx="832">
                  <c:v>1542.0940000000001</c:v>
                </c:pt>
                <c:pt idx="833">
                  <c:v>1531.2619999999999</c:v>
                </c:pt>
                <c:pt idx="834">
                  <c:v>1532.7070000000001</c:v>
                </c:pt>
                <c:pt idx="835">
                  <c:v>1536.201</c:v>
                </c:pt>
                <c:pt idx="836">
                  <c:v>1526.32</c:v>
                </c:pt>
                <c:pt idx="837">
                  <c:v>1536.981</c:v>
                </c:pt>
                <c:pt idx="838">
                  <c:v>1531.1990000000001</c:v>
                </c:pt>
                <c:pt idx="839">
                  <c:v>1541.8820000000001</c:v>
                </c:pt>
                <c:pt idx="840">
                  <c:v>1545.2619999999999</c:v>
                </c:pt>
                <c:pt idx="841">
                  <c:v>1529.2950000000001</c:v>
                </c:pt>
                <c:pt idx="842">
                  <c:v>1523.001</c:v>
                </c:pt>
                <c:pt idx="843">
                  <c:v>1567.8209999999999</c:v>
                </c:pt>
                <c:pt idx="844">
                  <c:v>1560.153</c:v>
                </c:pt>
                <c:pt idx="845">
                  <c:v>1579.797</c:v>
                </c:pt>
                <c:pt idx="846">
                  <c:v>1592.453</c:v>
                </c:pt>
                <c:pt idx="847">
                  <c:v>1591.318</c:v>
                </c:pt>
                <c:pt idx="848">
                  <c:v>1581.1590000000001</c:v>
                </c:pt>
                <c:pt idx="849">
                  <c:v>1590.5340000000001</c:v>
                </c:pt>
                <c:pt idx="850">
                  <c:v>1584.36</c:v>
                </c:pt>
                <c:pt idx="851">
                  <c:v>1590.2660000000001</c:v>
                </c:pt>
                <c:pt idx="852">
                  <c:v>1614.749</c:v>
                </c:pt>
                <c:pt idx="853">
                  <c:v>1622.9929999999999</c:v>
                </c:pt>
                <c:pt idx="854">
                  <c:v>1649.808</c:v>
                </c:pt>
                <c:pt idx="855">
                  <c:v>1690.692</c:v>
                </c:pt>
                <c:pt idx="856">
                  <c:v>1706.691</c:v>
                </c:pt>
                <c:pt idx="857">
                  <c:v>1680.2550000000001</c:v>
                </c:pt>
                <c:pt idx="858">
                  <c:v>1687.943</c:v>
                </c:pt>
                <c:pt idx="859">
                  <c:v>1676.884</c:v>
                </c:pt>
                <c:pt idx="860">
                  <c:v>1644.2190000000001</c:v>
                </c:pt>
                <c:pt idx="861">
                  <c:v>1641.1310000000001</c:v>
                </c:pt>
                <c:pt idx="862">
                  <c:v>1613.33</c:v>
                </c:pt>
                <c:pt idx="863">
                  <c:v>1573.058</c:v>
                </c:pt>
                <c:pt idx="864">
                  <c:v>1555.8430000000001</c:v>
                </c:pt>
                <c:pt idx="865">
                  <c:v>1609.2070000000001</c:v>
                </c:pt>
                <c:pt idx="866">
                  <c:v>1579.4829999999999</c:v>
                </c:pt>
                <c:pt idx="867">
                  <c:v>1592.1959999999999</c:v>
                </c:pt>
                <c:pt idx="868">
                  <c:v>1592.1959999999999</c:v>
                </c:pt>
                <c:pt idx="869">
                  <c:v>1592.1959999999999</c:v>
                </c:pt>
                <c:pt idx="870">
                  <c:v>1592.1959999999999</c:v>
                </c:pt>
                <c:pt idx="871">
                  <c:v>1592.1959999999999</c:v>
                </c:pt>
                <c:pt idx="872">
                  <c:v>1592.1959999999999</c:v>
                </c:pt>
                <c:pt idx="873">
                  <c:v>1592.1959999999999</c:v>
                </c:pt>
                <c:pt idx="874">
                  <c:v>1592.1959999999999</c:v>
                </c:pt>
                <c:pt idx="875">
                  <c:v>1603.759</c:v>
                </c:pt>
                <c:pt idx="876">
                  <c:v>1555.376</c:v>
                </c:pt>
                <c:pt idx="877">
                  <c:v>1594.989</c:v>
                </c:pt>
                <c:pt idx="878">
                  <c:v>1628.6220000000001</c:v>
                </c:pt>
                <c:pt idx="879">
                  <c:v>1627.7619999999999</c:v>
                </c:pt>
                <c:pt idx="880">
                  <c:v>1628.6990000000001</c:v>
                </c:pt>
                <c:pt idx="881">
                  <c:v>1607.8130000000001</c:v>
                </c:pt>
                <c:pt idx="882">
                  <c:v>1605.73</c:v>
                </c:pt>
                <c:pt idx="883">
                  <c:v>1619.085</c:v>
                </c:pt>
                <c:pt idx="884">
                  <c:v>1634.7529999999999</c:v>
                </c:pt>
                <c:pt idx="885">
                  <c:v>1643.7339999999999</c:v>
                </c:pt>
                <c:pt idx="886">
                  <c:v>1642.461</c:v>
                </c:pt>
                <c:pt idx="887">
                  <c:v>1624.7080000000001</c:v>
                </c:pt>
                <c:pt idx="888">
                  <c:v>1641.7809999999999</c:v>
                </c:pt>
                <c:pt idx="889">
                  <c:v>1650.3009999999999</c:v>
                </c:pt>
                <c:pt idx="890">
                  <c:v>1650.77</c:v>
                </c:pt>
                <c:pt idx="891">
                  <c:v>1635.828</c:v>
                </c:pt>
                <c:pt idx="892">
                  <c:v>1648.4259999999999</c:v>
                </c:pt>
                <c:pt idx="893">
                  <c:v>1629.6990000000001</c:v>
                </c:pt>
                <c:pt idx="894">
                  <c:v>1611.54</c:v>
                </c:pt>
                <c:pt idx="895">
                  <c:v>1602.4159999999999</c:v>
                </c:pt>
                <c:pt idx="896">
                  <c:v>1611.345</c:v>
                </c:pt>
                <c:pt idx="897">
                  <c:v>1639.7360000000001</c:v>
                </c:pt>
                <c:pt idx="898">
                  <c:v>1635.798</c:v>
                </c:pt>
                <c:pt idx="899">
                  <c:v>1640.788</c:v>
                </c:pt>
                <c:pt idx="900">
                  <c:v>1633.357</c:v>
                </c:pt>
                <c:pt idx="901">
                  <c:v>1630.6610000000001</c:v>
                </c:pt>
                <c:pt idx="902">
                  <c:v>1627.1679999999999</c:v>
                </c:pt>
                <c:pt idx="903">
                  <c:v>1611.307</c:v>
                </c:pt>
                <c:pt idx="904">
                  <c:v>1601.499</c:v>
                </c:pt>
                <c:pt idx="905">
                  <c:v>1582.432</c:v>
                </c:pt>
                <c:pt idx="906">
                  <c:v>1583.5050000000001</c:v>
                </c:pt>
                <c:pt idx="907">
                  <c:v>1572.633</c:v>
                </c:pt>
                <c:pt idx="908">
                  <c:v>1586.75</c:v>
                </c:pt>
                <c:pt idx="909">
                  <c:v>1567.451</c:v>
                </c:pt>
                <c:pt idx="910">
                  <c:v>1555.9059999999999</c:v>
                </c:pt>
                <c:pt idx="911">
                  <c:v>1554.5060000000001</c:v>
                </c:pt>
                <c:pt idx="912">
                  <c:v>1570.2339999999999</c:v>
                </c:pt>
                <c:pt idx="913">
                  <c:v>1575.2719999999999</c:v>
                </c:pt>
                <c:pt idx="914">
                  <c:v>1573.223</c:v>
                </c:pt>
                <c:pt idx="915">
                  <c:v>1572.4570000000001</c:v>
                </c:pt>
                <c:pt idx="916">
                  <c:v>1583.491</c:v>
                </c:pt>
                <c:pt idx="917">
                  <c:v>1574.3579999999999</c:v>
                </c:pt>
                <c:pt idx="918">
                  <c:v>1604.415</c:v>
                </c:pt>
                <c:pt idx="919">
                  <c:v>1601.23</c:v>
                </c:pt>
                <c:pt idx="920">
                  <c:v>1593.3969999999999</c:v>
                </c:pt>
                <c:pt idx="921">
                  <c:v>1597.587</c:v>
                </c:pt>
                <c:pt idx="922">
                  <c:v>1601.981</c:v>
                </c:pt>
                <c:pt idx="923">
                  <c:v>1611.819</c:v>
                </c:pt>
                <c:pt idx="924">
                  <c:v>1578.095</c:v>
                </c:pt>
                <c:pt idx="925">
                  <c:v>1566.3150000000001</c:v>
                </c:pt>
                <c:pt idx="926">
                  <c:v>1568.972</c:v>
                </c:pt>
                <c:pt idx="927">
                  <c:v>1572.8230000000001</c:v>
                </c:pt>
                <c:pt idx="928">
                  <c:v>1563.653</c:v>
                </c:pt>
                <c:pt idx="929">
                  <c:v>1546.9749999999999</c:v>
                </c:pt>
                <c:pt idx="930">
                  <c:v>1539.3209999999999</c:v>
                </c:pt>
                <c:pt idx="931">
                  <c:v>1546.5619999999999</c:v>
                </c:pt>
                <c:pt idx="932">
                  <c:v>1549.105</c:v>
                </c:pt>
                <c:pt idx="933">
                  <c:v>1546.1379999999999</c:v>
                </c:pt>
                <c:pt idx="934">
                  <c:v>1546.4880000000001</c:v>
                </c:pt>
                <c:pt idx="935">
                  <c:v>1564.826</c:v>
                </c:pt>
                <c:pt idx="936">
                  <c:v>1564.8789999999999</c:v>
                </c:pt>
                <c:pt idx="937">
                  <c:v>1556.4</c:v>
                </c:pt>
                <c:pt idx="938">
                  <c:v>1557.6179999999999</c:v>
                </c:pt>
                <c:pt idx="939">
                  <c:v>1540.7940000000001</c:v>
                </c:pt>
                <c:pt idx="940">
                  <c:v>1544.4680000000001</c:v>
                </c:pt>
                <c:pt idx="941">
                  <c:v>1549.49</c:v>
                </c:pt>
                <c:pt idx="942">
                  <c:v>1535.4059999999999</c:v>
                </c:pt>
                <c:pt idx="943">
                  <c:v>1525.046</c:v>
                </c:pt>
                <c:pt idx="944">
                  <c:v>1519.28</c:v>
                </c:pt>
                <c:pt idx="945">
                  <c:v>1514.817</c:v>
                </c:pt>
                <c:pt idx="946">
                  <c:v>1519.692</c:v>
                </c:pt>
                <c:pt idx="947">
                  <c:v>1511.7270000000001</c:v>
                </c:pt>
                <c:pt idx="948">
                  <c:v>1511.008</c:v>
                </c:pt>
                <c:pt idx="949">
                  <c:v>1508.377</c:v>
                </c:pt>
                <c:pt idx="950">
                  <c:v>1490.902</c:v>
                </c:pt>
                <c:pt idx="951">
                  <c:v>1493.896</c:v>
                </c:pt>
                <c:pt idx="952">
                  <c:v>1494.0530000000001</c:v>
                </c:pt>
                <c:pt idx="953">
                  <c:v>1483.9069999999999</c:v>
                </c:pt>
                <c:pt idx="954">
                  <c:v>1490.4010000000001</c:v>
                </c:pt>
                <c:pt idx="955">
                  <c:v>1519.4739999999999</c:v>
                </c:pt>
                <c:pt idx="956">
                  <c:v>1516.002</c:v>
                </c:pt>
                <c:pt idx="957">
                  <c:v>1517.4090000000001</c:v>
                </c:pt>
                <c:pt idx="958">
                  <c:v>1517.078</c:v>
                </c:pt>
                <c:pt idx="959">
                  <c:v>1500.569</c:v>
                </c:pt>
                <c:pt idx="960">
                  <c:v>1494.568</c:v>
                </c:pt>
                <c:pt idx="961">
                  <c:v>1488.6880000000001</c:v>
                </c:pt>
                <c:pt idx="962">
                  <c:v>1491.9269999999999</c:v>
                </c:pt>
                <c:pt idx="963">
                  <c:v>1492.7329999999999</c:v>
                </c:pt>
                <c:pt idx="964">
                  <c:v>1477.19</c:v>
                </c:pt>
                <c:pt idx="965">
                  <c:v>1464.96</c:v>
                </c:pt>
                <c:pt idx="966">
                  <c:v>1473.779</c:v>
                </c:pt>
                <c:pt idx="967">
                  <c:v>1456.723</c:v>
                </c:pt>
                <c:pt idx="968">
                  <c:v>1457.3119999999999</c:v>
                </c:pt>
                <c:pt idx="969">
                  <c:v>1458.2629999999999</c:v>
                </c:pt>
                <c:pt idx="970">
                  <c:v>1447.72</c:v>
                </c:pt>
                <c:pt idx="971">
                  <c:v>1456.76</c:v>
                </c:pt>
                <c:pt idx="972">
                  <c:v>1460.9580000000001</c:v>
                </c:pt>
                <c:pt idx="973">
                  <c:v>1442.1410000000001</c:v>
                </c:pt>
                <c:pt idx="974">
                  <c:v>1436.375</c:v>
                </c:pt>
                <c:pt idx="975">
                  <c:v>1419.9090000000001</c:v>
                </c:pt>
                <c:pt idx="976">
                  <c:v>1432.356</c:v>
                </c:pt>
                <c:pt idx="977">
                  <c:v>1432.356</c:v>
                </c:pt>
                <c:pt idx="978">
                  <c:v>1432.356</c:v>
                </c:pt>
                <c:pt idx="979">
                  <c:v>1432.356</c:v>
                </c:pt>
                <c:pt idx="980">
                  <c:v>1432.356</c:v>
                </c:pt>
                <c:pt idx="981">
                  <c:v>1432.356</c:v>
                </c:pt>
                <c:pt idx="982">
                  <c:v>1436.9680000000001</c:v>
                </c:pt>
                <c:pt idx="983">
                  <c:v>1434.2270000000001</c:v>
                </c:pt>
                <c:pt idx="984">
                  <c:v>1470.08</c:v>
                </c:pt>
                <c:pt idx="985">
                  <c:v>1465.6579999999999</c:v>
                </c:pt>
                <c:pt idx="986">
                  <c:v>1453.377</c:v>
                </c:pt>
                <c:pt idx="987">
                  <c:v>1448.144</c:v>
                </c:pt>
                <c:pt idx="988">
                  <c:v>1429.7809999999999</c:v>
                </c:pt>
                <c:pt idx="989">
                  <c:v>1435.1510000000001</c:v>
                </c:pt>
                <c:pt idx="990">
                  <c:v>1423.33</c:v>
                </c:pt>
                <c:pt idx="991">
                  <c:v>1428.3489999999999</c:v>
                </c:pt>
                <c:pt idx="992">
                  <c:v>1463.6189999999999</c:v>
                </c:pt>
                <c:pt idx="993">
                  <c:v>1451.7339999999999</c:v>
                </c:pt>
                <c:pt idx="994">
                  <c:v>1446.625</c:v>
                </c:pt>
                <c:pt idx="995">
                  <c:v>1433.645</c:v>
                </c:pt>
                <c:pt idx="996">
                  <c:v>1433.4960000000001</c:v>
                </c:pt>
                <c:pt idx="997">
                  <c:v>1425.164</c:v>
                </c:pt>
                <c:pt idx="998">
                  <c:v>1407.2380000000001</c:v>
                </c:pt>
                <c:pt idx="999">
                  <c:v>1410.7750000000001</c:v>
                </c:pt>
                <c:pt idx="1000">
                  <c:v>1426.2249999999999</c:v>
                </c:pt>
                <c:pt idx="1001">
                  <c:v>1453.5229999999999</c:v>
                </c:pt>
                <c:pt idx="1002">
                  <c:v>1448.4829999999999</c:v>
                </c:pt>
                <c:pt idx="1003">
                  <c:v>1418.268</c:v>
                </c:pt>
                <c:pt idx="1004">
                  <c:v>1395.7719999999999</c:v>
                </c:pt>
                <c:pt idx="1005">
                  <c:v>1401.348</c:v>
                </c:pt>
                <c:pt idx="1006">
                  <c:v>1404.8030000000001</c:v>
                </c:pt>
                <c:pt idx="1007">
                  <c:v>1377.607</c:v>
                </c:pt>
                <c:pt idx="1008">
                  <c:v>1379.5139999999999</c:v>
                </c:pt>
                <c:pt idx="1009">
                  <c:v>1391.703</c:v>
                </c:pt>
                <c:pt idx="1010">
                  <c:v>1388.511</c:v>
                </c:pt>
                <c:pt idx="1011">
                  <c:v>1376.704</c:v>
                </c:pt>
                <c:pt idx="1012">
                  <c:v>1400.1469999999999</c:v>
                </c:pt>
                <c:pt idx="1013">
                  <c:v>1439.7070000000001</c:v>
                </c:pt>
                <c:pt idx="1014">
                  <c:v>1424.02</c:v>
                </c:pt>
                <c:pt idx="1015">
                  <c:v>1468.81</c:v>
                </c:pt>
                <c:pt idx="1016">
                  <c:v>1473.5450000000001</c:v>
                </c:pt>
                <c:pt idx="1017">
                  <c:v>1477.3030000000001</c:v>
                </c:pt>
                <c:pt idx="1018">
                  <c:v>1453.393</c:v>
                </c:pt>
                <c:pt idx="1019">
                  <c:v>1461.94</c:v>
                </c:pt>
                <c:pt idx="1020">
                  <c:v>1499.336</c:v>
                </c:pt>
                <c:pt idx="1021">
                  <c:v>1502.146</c:v>
                </c:pt>
                <c:pt idx="1022">
                  <c:v>1512.4490000000001</c:v>
                </c:pt>
                <c:pt idx="1023">
                  <c:v>1520.771</c:v>
                </c:pt>
                <c:pt idx="1024">
                  <c:v>1519.0820000000001</c:v>
                </c:pt>
                <c:pt idx="1025">
                  <c:v>1503.8610000000001</c:v>
                </c:pt>
                <c:pt idx="1026">
                  <c:v>1511.067</c:v>
                </c:pt>
                <c:pt idx="1027">
                  <c:v>1538.6769999999999</c:v>
                </c:pt>
                <c:pt idx="1028">
                  <c:v>1539.5160000000001</c:v>
                </c:pt>
                <c:pt idx="1029">
                  <c:v>1540.3810000000001</c:v>
                </c:pt>
                <c:pt idx="1030">
                  <c:v>1539.904</c:v>
                </c:pt>
                <c:pt idx="1031">
                  <c:v>1535.7180000000001</c:v>
                </c:pt>
                <c:pt idx="1032">
                  <c:v>1522.633</c:v>
                </c:pt>
                <c:pt idx="1033">
                  <c:v>1526.2460000000001</c:v>
                </c:pt>
                <c:pt idx="1034">
                  <c:v>1515.2629999999999</c:v>
                </c:pt>
                <c:pt idx="1035">
                  <c:v>1564.9469999999999</c:v>
                </c:pt>
                <c:pt idx="1036">
                  <c:v>1572.9269999999999</c:v>
                </c:pt>
                <c:pt idx="1037">
                  <c:v>1586.31</c:v>
                </c:pt>
                <c:pt idx="1038">
                  <c:v>1585.326</c:v>
                </c:pt>
                <c:pt idx="1039">
                  <c:v>1587.6759999999999</c:v>
                </c:pt>
                <c:pt idx="1040">
                  <c:v>1568.4079999999999</c:v>
                </c:pt>
                <c:pt idx="1041">
                  <c:v>1584.5340000000001</c:v>
                </c:pt>
                <c:pt idx="1042">
                  <c:v>1569.127</c:v>
                </c:pt>
                <c:pt idx="1043">
                  <c:v>1569.127</c:v>
                </c:pt>
                <c:pt idx="1044">
                  <c:v>1590.2840000000001</c:v>
                </c:pt>
                <c:pt idx="1045">
                  <c:v>1644.6320000000001</c:v>
                </c:pt>
                <c:pt idx="1046">
                  <c:v>1651.3109999999999</c:v>
                </c:pt>
                <c:pt idx="1047">
                  <c:v>1664.5409999999999</c:v>
                </c:pt>
                <c:pt idx="1048">
                  <c:v>1687.6020000000001</c:v>
                </c:pt>
                <c:pt idx="1049">
                  <c:v>1657.1479999999999</c:v>
                </c:pt>
                <c:pt idx="1050">
                  <c:v>1696.4829999999999</c:v>
                </c:pt>
                <c:pt idx="1051">
                  <c:v>1690.194</c:v>
                </c:pt>
                <c:pt idx="1052">
                  <c:v>1668.925</c:v>
                </c:pt>
                <c:pt idx="1053">
                  <c:v>1662.693</c:v>
                </c:pt>
                <c:pt idx="1054">
                  <c:v>1677.2850000000001</c:v>
                </c:pt>
                <c:pt idx="1055">
                  <c:v>1677.2850000000001</c:v>
                </c:pt>
                <c:pt idx="1056">
                  <c:v>1677.2850000000001</c:v>
                </c:pt>
                <c:pt idx="1057">
                  <c:v>1677.2850000000001</c:v>
                </c:pt>
                <c:pt idx="1058">
                  <c:v>1677.2850000000001</c:v>
                </c:pt>
                <c:pt idx="1059">
                  <c:v>1677.2850000000001</c:v>
                </c:pt>
                <c:pt idx="1060">
                  <c:v>1677.2850000000001</c:v>
                </c:pt>
                <c:pt idx="1061">
                  <c:v>1677.2850000000001</c:v>
                </c:pt>
                <c:pt idx="1062">
                  <c:v>1677.2850000000001</c:v>
                </c:pt>
                <c:pt idx="1063">
                  <c:v>1706.924</c:v>
                </c:pt>
                <c:pt idx="1064">
                  <c:v>1666.6890000000001</c:v>
                </c:pt>
                <c:pt idx="1065">
                  <c:v>1701.605</c:v>
                </c:pt>
                <c:pt idx="1066">
                  <c:v>1728.501</c:v>
                </c:pt>
                <c:pt idx="1067">
                  <c:v>1766.08</c:v>
                </c:pt>
                <c:pt idx="1068">
                  <c:v>1774.6869999999999</c:v>
                </c:pt>
                <c:pt idx="1069">
                  <c:v>1760.0160000000001</c:v>
                </c:pt>
                <c:pt idx="1070">
                  <c:v>1785.5830000000001</c:v>
                </c:pt>
                <c:pt idx="1071">
                  <c:v>1772.34</c:v>
                </c:pt>
                <c:pt idx="1072">
                  <c:v>1758.509</c:v>
                </c:pt>
                <c:pt idx="1073">
                  <c:v>1743.6130000000001</c:v>
                </c:pt>
                <c:pt idx="1074">
                  <c:v>1738.0840000000001</c:v>
                </c:pt>
                <c:pt idx="1075">
                  <c:v>1778.3530000000001</c:v>
                </c:pt>
                <c:pt idx="1076">
                  <c:v>1785.518</c:v>
                </c:pt>
                <c:pt idx="1077">
                  <c:v>1799.39</c:v>
                </c:pt>
                <c:pt idx="1078">
                  <c:v>1799.318</c:v>
                </c:pt>
                <c:pt idx="1079">
                  <c:v>1804.5940000000001</c:v>
                </c:pt>
                <c:pt idx="1080">
                  <c:v>1762.0889999999999</c:v>
                </c:pt>
                <c:pt idx="1081">
                  <c:v>1762.6849999999999</c:v>
                </c:pt>
                <c:pt idx="1082">
                  <c:v>1725.94</c:v>
                </c:pt>
                <c:pt idx="1083">
                  <c:v>1734.144</c:v>
                </c:pt>
                <c:pt idx="1084">
                  <c:v>1755.4259999999999</c:v>
                </c:pt>
                <c:pt idx="1085">
                  <c:v>1770.982</c:v>
                </c:pt>
                <c:pt idx="1086">
                  <c:v>1768.402</c:v>
                </c:pt>
                <c:pt idx="1087">
                  <c:v>1741.6469999999999</c:v>
                </c:pt>
                <c:pt idx="1088">
                  <c:v>1749.2729999999999</c:v>
                </c:pt>
                <c:pt idx="1089">
                  <c:v>1742.248</c:v>
                </c:pt>
                <c:pt idx="1090">
                  <c:v>1716.0920000000001</c:v>
                </c:pt>
                <c:pt idx="1091">
                  <c:v>1716.075</c:v>
                </c:pt>
                <c:pt idx="1092">
                  <c:v>1759.0719999999999</c:v>
                </c:pt>
                <c:pt idx="1093">
                  <c:v>1773.326</c:v>
                </c:pt>
                <c:pt idx="1094">
                  <c:v>1776.87</c:v>
                </c:pt>
                <c:pt idx="1095">
                  <c:v>1820.4090000000001</c:v>
                </c:pt>
                <c:pt idx="1096">
                  <c:v>1830.3030000000001</c:v>
                </c:pt>
                <c:pt idx="1097">
                  <c:v>1829.787</c:v>
                </c:pt>
                <c:pt idx="1098">
                  <c:v>1800.49</c:v>
                </c:pt>
                <c:pt idx="1099">
                  <c:v>1832.808</c:v>
                </c:pt>
                <c:pt idx="1100">
                  <c:v>1841.202</c:v>
                </c:pt>
                <c:pt idx="1101">
                  <c:v>1826.337</c:v>
                </c:pt>
                <c:pt idx="1102">
                  <c:v>1824.71</c:v>
                </c:pt>
                <c:pt idx="1103">
                  <c:v>1820.9369999999999</c:v>
                </c:pt>
                <c:pt idx="1104">
                  <c:v>1818.434</c:v>
                </c:pt>
                <c:pt idx="1105">
                  <c:v>1803.307</c:v>
                </c:pt>
                <c:pt idx="1106">
                  <c:v>1808.2180000000001</c:v>
                </c:pt>
                <c:pt idx="1107">
                  <c:v>1826.5039999999999</c:v>
                </c:pt>
                <c:pt idx="1108">
                  <c:v>1843.9059999999999</c:v>
                </c:pt>
                <c:pt idx="1109">
                  <c:v>1854.8989999999999</c:v>
                </c:pt>
                <c:pt idx="1110">
                  <c:v>1852.61</c:v>
                </c:pt>
                <c:pt idx="1111">
                  <c:v>1864.1310000000001</c:v>
                </c:pt>
                <c:pt idx="1112">
                  <c:v>1860.99</c:v>
                </c:pt>
                <c:pt idx="1113">
                  <c:v>1856.5409999999999</c:v>
                </c:pt>
                <c:pt idx="1114">
                  <c:v>1811.3340000000001</c:v>
                </c:pt>
                <c:pt idx="1115">
                  <c:v>1806.674</c:v>
                </c:pt>
                <c:pt idx="1116">
                  <c:v>1798.45</c:v>
                </c:pt>
                <c:pt idx="1117">
                  <c:v>1779.4649999999999</c:v>
                </c:pt>
                <c:pt idx="1118">
                  <c:v>1760.4380000000001</c:v>
                </c:pt>
                <c:pt idx="1119">
                  <c:v>1776.079</c:v>
                </c:pt>
                <c:pt idx="1120">
                  <c:v>1757.002</c:v>
                </c:pt>
                <c:pt idx="1121">
                  <c:v>1750.4690000000001</c:v>
                </c:pt>
                <c:pt idx="1122">
                  <c:v>1731.6389999999999</c:v>
                </c:pt>
                <c:pt idx="1123">
                  <c:v>1738.182</c:v>
                </c:pt>
                <c:pt idx="1124">
                  <c:v>1714.8910000000001</c:v>
                </c:pt>
                <c:pt idx="1125">
                  <c:v>1715.037</c:v>
                </c:pt>
                <c:pt idx="1126">
                  <c:v>1690.162</c:v>
                </c:pt>
                <c:pt idx="1127">
                  <c:v>1684.7639999999999</c:v>
                </c:pt>
                <c:pt idx="1128">
                  <c:v>1656.307</c:v>
                </c:pt>
                <c:pt idx="1129">
                  <c:v>1673.414</c:v>
                </c:pt>
                <c:pt idx="1130">
                  <c:v>1673.414</c:v>
                </c:pt>
                <c:pt idx="1131">
                  <c:v>1673.414</c:v>
                </c:pt>
                <c:pt idx="1132">
                  <c:v>1673.414</c:v>
                </c:pt>
                <c:pt idx="1133">
                  <c:v>1673.414</c:v>
                </c:pt>
                <c:pt idx="1134">
                  <c:v>1673.414</c:v>
                </c:pt>
                <c:pt idx="1135">
                  <c:v>1636.4449999999999</c:v>
                </c:pt>
                <c:pt idx="1136">
                  <c:v>1644.7629999999999</c:v>
                </c:pt>
                <c:pt idx="1137">
                  <c:v>1682.204</c:v>
                </c:pt>
                <c:pt idx="1138">
                  <c:v>1675.856</c:v>
                </c:pt>
                <c:pt idx="1139">
                  <c:v>1639.0809999999999</c:v>
                </c:pt>
                <c:pt idx="1140">
                  <c:v>1615.22</c:v>
                </c:pt>
                <c:pt idx="1141">
                  <c:v>1631.4359999999999</c:v>
                </c:pt>
                <c:pt idx="1142">
                  <c:v>1634.2739999999999</c:v>
                </c:pt>
                <c:pt idx="1143">
                  <c:v>1624.567</c:v>
                </c:pt>
                <c:pt idx="1144">
                  <c:v>1634.2829999999999</c:v>
                </c:pt>
                <c:pt idx="1145">
                  <c:v>1625.8030000000001</c:v>
                </c:pt>
                <c:pt idx="1146">
                  <c:v>1591.741</c:v>
                </c:pt>
                <c:pt idx="1147">
                  <c:v>1598.5229999999999</c:v>
                </c:pt>
                <c:pt idx="1148">
                  <c:v>1632.886</c:v>
                </c:pt>
                <c:pt idx="1149">
                  <c:v>1623.9970000000001</c:v>
                </c:pt>
                <c:pt idx="1150">
                  <c:v>1631.6559999999999</c:v>
                </c:pt>
                <c:pt idx="1151">
                  <c:v>1656.7180000000001</c:v>
                </c:pt>
                <c:pt idx="1152">
                  <c:v>1643.546</c:v>
                </c:pt>
                <c:pt idx="1153">
                  <c:v>1618.9480000000001</c:v>
                </c:pt>
                <c:pt idx="1154">
                  <c:v>1617.711</c:v>
                </c:pt>
                <c:pt idx="1155">
                  <c:v>1591.682</c:v>
                </c:pt>
                <c:pt idx="1156">
                  <c:v>1566.953</c:v>
                </c:pt>
                <c:pt idx="1157">
                  <c:v>1540.02</c:v>
                </c:pt>
                <c:pt idx="1158">
                  <c:v>1540.69</c:v>
                </c:pt>
                <c:pt idx="1159">
                  <c:v>1544.818</c:v>
                </c:pt>
                <c:pt idx="1160">
                  <c:v>1511.0229999999999</c:v>
                </c:pt>
                <c:pt idx="1161">
                  <c:v>1537.433</c:v>
                </c:pt>
                <c:pt idx="1162">
                  <c:v>1549.729</c:v>
                </c:pt>
                <c:pt idx="1163">
                  <c:v>1518.327</c:v>
                </c:pt>
                <c:pt idx="1164">
                  <c:v>1499.5930000000001</c:v>
                </c:pt>
                <c:pt idx="1165">
                  <c:v>1505.826</c:v>
                </c:pt>
                <c:pt idx="1166">
                  <c:v>1523.5519999999999</c:v>
                </c:pt>
                <c:pt idx="1167">
                  <c:v>1513.0940000000001</c:v>
                </c:pt>
                <c:pt idx="1168">
                  <c:v>1498.9829999999999</c:v>
                </c:pt>
                <c:pt idx="1169">
                  <c:v>1470.9079999999999</c:v>
                </c:pt>
                <c:pt idx="1170">
                  <c:v>1454.0830000000001</c:v>
                </c:pt>
                <c:pt idx="1171">
                  <c:v>1478.6769999999999</c:v>
                </c:pt>
                <c:pt idx="1172">
                  <c:v>1468.8409999999999</c:v>
                </c:pt>
                <c:pt idx="1173">
                  <c:v>1512.7860000000001</c:v>
                </c:pt>
                <c:pt idx="1174">
                  <c:v>1512.9079999999999</c:v>
                </c:pt>
                <c:pt idx="1175">
                  <c:v>1516.394</c:v>
                </c:pt>
                <c:pt idx="1176">
                  <c:v>1522.5129999999999</c:v>
                </c:pt>
                <c:pt idx="1177">
                  <c:v>1509.866</c:v>
                </c:pt>
                <c:pt idx="1178">
                  <c:v>1511.3240000000001</c:v>
                </c:pt>
                <c:pt idx="1179">
                  <c:v>1501.913</c:v>
                </c:pt>
                <c:pt idx="1180">
                  <c:v>1466.817</c:v>
                </c:pt>
                <c:pt idx="1181">
                  <c:v>1469.076</c:v>
                </c:pt>
                <c:pt idx="1182">
                  <c:v>1473.606</c:v>
                </c:pt>
                <c:pt idx="1183">
                  <c:v>1492.28</c:v>
                </c:pt>
                <c:pt idx="1184">
                  <c:v>1528.376</c:v>
                </c:pt>
                <c:pt idx="1185">
                  <c:v>1529.8789999999999</c:v>
                </c:pt>
                <c:pt idx="1186">
                  <c:v>1519.7139999999999</c:v>
                </c:pt>
                <c:pt idx="1187">
                  <c:v>1519.817</c:v>
                </c:pt>
                <c:pt idx="1188">
                  <c:v>1477.059</c:v>
                </c:pt>
                <c:pt idx="1189">
                  <c:v>1477.011</c:v>
                </c:pt>
                <c:pt idx="1190">
                  <c:v>1456.2550000000001</c:v>
                </c:pt>
                <c:pt idx="1191">
                  <c:v>1452.325</c:v>
                </c:pt>
                <c:pt idx="1192">
                  <c:v>1457.1780000000001</c:v>
                </c:pt>
                <c:pt idx="1193">
                  <c:v>1476.683</c:v>
                </c:pt>
                <c:pt idx="1194">
                  <c:v>1454.3040000000001</c:v>
                </c:pt>
                <c:pt idx="1195">
                  <c:v>1440.644</c:v>
                </c:pt>
                <c:pt idx="1196">
                  <c:v>1433.258</c:v>
                </c:pt>
                <c:pt idx="1197">
                  <c:v>1473.5219999999999</c:v>
                </c:pt>
                <c:pt idx="1198">
                  <c:v>1457.174</c:v>
                </c:pt>
                <c:pt idx="1199">
                  <c:v>1458.7080000000001</c:v>
                </c:pt>
                <c:pt idx="1200">
                  <c:v>1464.5450000000001</c:v>
                </c:pt>
                <c:pt idx="1201">
                  <c:v>1469.828</c:v>
                </c:pt>
                <c:pt idx="1202">
                  <c:v>1453.2</c:v>
                </c:pt>
                <c:pt idx="1203">
                  <c:v>1435.5719999999999</c:v>
                </c:pt>
                <c:pt idx="1204">
                  <c:v>1435.798</c:v>
                </c:pt>
                <c:pt idx="1205">
                  <c:v>1421.307</c:v>
                </c:pt>
                <c:pt idx="1206">
                  <c:v>1427.4259999999999</c:v>
                </c:pt>
                <c:pt idx="1207">
                  <c:v>1425.2909999999999</c:v>
                </c:pt>
                <c:pt idx="1208">
                  <c:v>1406.674</c:v>
                </c:pt>
                <c:pt idx="1209">
                  <c:v>1408.0619999999999</c:v>
                </c:pt>
                <c:pt idx="1210">
                  <c:v>1390.93</c:v>
                </c:pt>
                <c:pt idx="1211">
                  <c:v>1411.117</c:v>
                </c:pt>
                <c:pt idx="1212">
                  <c:v>1405.9739999999999</c:v>
                </c:pt>
                <c:pt idx="1213">
                  <c:v>1400.386</c:v>
                </c:pt>
                <c:pt idx="1214">
                  <c:v>1385.768</c:v>
                </c:pt>
                <c:pt idx="1215">
                  <c:v>1384.3789999999999</c:v>
                </c:pt>
                <c:pt idx="1216">
                  <c:v>1408.13</c:v>
                </c:pt>
                <c:pt idx="1217">
                  <c:v>1386.3989999999999</c:v>
                </c:pt>
                <c:pt idx="1218">
                  <c:v>1393.143</c:v>
                </c:pt>
                <c:pt idx="1219">
                  <c:v>1392.34</c:v>
                </c:pt>
                <c:pt idx="1220">
                  <c:v>1386.3510000000001</c:v>
                </c:pt>
                <c:pt idx="1221">
                  <c:v>1389.357</c:v>
                </c:pt>
                <c:pt idx="1222">
                  <c:v>1373.4490000000001</c:v>
                </c:pt>
                <c:pt idx="1223">
                  <c:v>1347.1510000000001</c:v>
                </c:pt>
                <c:pt idx="1224">
                  <c:v>1350.2570000000001</c:v>
                </c:pt>
                <c:pt idx="1225">
                  <c:v>1322.106</c:v>
                </c:pt>
                <c:pt idx="1226">
                  <c:v>1364.229</c:v>
                </c:pt>
                <c:pt idx="1227">
                  <c:v>1421.569</c:v>
                </c:pt>
                <c:pt idx="1228">
                  <c:v>1438.4449999999999</c:v>
                </c:pt>
                <c:pt idx="1229">
                  <c:v>1484.2819999999999</c:v>
                </c:pt>
                <c:pt idx="1230">
                  <c:v>1535.18</c:v>
                </c:pt>
                <c:pt idx="1231">
                  <c:v>1519.682</c:v>
                </c:pt>
                <c:pt idx="1232">
                  <c:v>1489.8689999999999</c:v>
                </c:pt>
                <c:pt idx="1233">
                  <c:v>1536.819</c:v>
                </c:pt>
                <c:pt idx="1234">
                  <c:v>1506.1420000000001</c:v>
                </c:pt>
                <c:pt idx="1235">
                  <c:v>1497.58</c:v>
                </c:pt>
                <c:pt idx="1236">
                  <c:v>1506.1369999999999</c:v>
                </c:pt>
                <c:pt idx="1237">
                  <c:v>1489.72</c:v>
                </c:pt>
                <c:pt idx="1238">
                  <c:v>1465.1849999999999</c:v>
                </c:pt>
                <c:pt idx="1239">
                  <c:v>1465.1849999999999</c:v>
                </c:pt>
                <c:pt idx="1240">
                  <c:v>1465.1849999999999</c:v>
                </c:pt>
                <c:pt idx="1241">
                  <c:v>1465.1849999999999</c:v>
                </c:pt>
                <c:pt idx="1242">
                  <c:v>1465.1849999999999</c:v>
                </c:pt>
                <c:pt idx="1243">
                  <c:v>1465.1849999999999</c:v>
                </c:pt>
                <c:pt idx="1244">
                  <c:v>1492.4849999999999</c:v>
                </c:pt>
                <c:pt idx="1245">
                  <c:v>1482.327</c:v>
                </c:pt>
                <c:pt idx="1246">
                  <c:v>1452.2929999999999</c:v>
                </c:pt>
                <c:pt idx="1247">
                  <c:v>1454.903</c:v>
                </c:pt>
                <c:pt idx="1248">
                  <c:v>1398.414</c:v>
                </c:pt>
                <c:pt idx="1249">
                  <c:v>1395.8689999999999</c:v>
                </c:pt>
                <c:pt idx="1250">
                  <c:v>1400.855</c:v>
                </c:pt>
                <c:pt idx="1251">
                  <c:v>1403.1489999999999</c:v>
                </c:pt>
                <c:pt idx="1252">
                  <c:v>1395.8109999999999</c:v>
                </c:pt>
                <c:pt idx="1253">
                  <c:v>1374.6959999999999</c:v>
                </c:pt>
                <c:pt idx="1254">
                  <c:v>1394.61</c:v>
                </c:pt>
                <c:pt idx="1255">
                  <c:v>1375.4590000000001</c:v>
                </c:pt>
                <c:pt idx="1256">
                  <c:v>1389.7909999999999</c:v>
                </c:pt>
                <c:pt idx="1257">
                  <c:v>1408.8050000000001</c:v>
                </c:pt>
                <c:pt idx="1258">
                  <c:v>1407.7360000000001</c:v>
                </c:pt>
                <c:pt idx="1259">
                  <c:v>1385.6679999999999</c:v>
                </c:pt>
                <c:pt idx="1260">
                  <c:v>1370.463</c:v>
                </c:pt>
                <c:pt idx="1261">
                  <c:v>1366.4179999999999</c:v>
                </c:pt>
                <c:pt idx="1262">
                  <c:v>1392.7560000000001</c:v>
                </c:pt>
                <c:pt idx="1263">
                  <c:v>1369.644</c:v>
                </c:pt>
                <c:pt idx="1264">
                  <c:v>1370.059</c:v>
                </c:pt>
                <c:pt idx="1265">
                  <c:v>1369.2349999999999</c:v>
                </c:pt>
                <c:pt idx="1266">
                  <c:v>1372.5050000000001</c:v>
                </c:pt>
                <c:pt idx="1267">
                  <c:v>1421.7570000000001</c:v>
                </c:pt>
                <c:pt idx="1268">
                  <c:v>1414.0319999999999</c:v>
                </c:pt>
                <c:pt idx="1269">
                  <c:v>1419.4570000000001</c:v>
                </c:pt>
                <c:pt idx="1270">
                  <c:v>1438.2670000000001</c:v>
                </c:pt>
                <c:pt idx="1271">
                  <c:v>1438.626</c:v>
                </c:pt>
                <c:pt idx="1272">
                  <c:v>1423.6669999999999</c:v>
                </c:pt>
                <c:pt idx="1273">
                  <c:v>1436.1220000000001</c:v>
                </c:pt>
                <c:pt idx="1274">
                  <c:v>1448.913</c:v>
                </c:pt>
                <c:pt idx="1275">
                  <c:v>1452.1079999999999</c:v>
                </c:pt>
                <c:pt idx="1276">
                  <c:v>1439.625</c:v>
                </c:pt>
                <c:pt idx="1277">
                  <c:v>1426.925</c:v>
                </c:pt>
                <c:pt idx="1278">
                  <c:v>1426.1010000000001</c:v>
                </c:pt>
                <c:pt idx="1279">
                  <c:v>1424.38</c:v>
                </c:pt>
                <c:pt idx="1280">
                  <c:v>1404.2170000000001</c:v>
                </c:pt>
                <c:pt idx="1281">
                  <c:v>1407.722</c:v>
                </c:pt>
                <c:pt idx="1282">
                  <c:v>1401.527</c:v>
                </c:pt>
                <c:pt idx="1283">
                  <c:v>1399.6990000000001</c:v>
                </c:pt>
                <c:pt idx="1284">
                  <c:v>1403.924</c:v>
                </c:pt>
                <c:pt idx="1285">
                  <c:v>1406.511</c:v>
                </c:pt>
                <c:pt idx="1286">
                  <c:v>1389.6759999999999</c:v>
                </c:pt>
                <c:pt idx="1287">
                  <c:v>1392.4880000000001</c:v>
                </c:pt>
                <c:pt idx="1288">
                  <c:v>1405.51</c:v>
                </c:pt>
                <c:pt idx="1289">
                  <c:v>1383.2809999999999</c:v>
                </c:pt>
                <c:pt idx="1290">
                  <c:v>1374.9390000000001</c:v>
                </c:pt>
                <c:pt idx="1291">
                  <c:v>1372.7729999999999</c:v>
                </c:pt>
                <c:pt idx="1292">
                  <c:v>1378.54</c:v>
                </c:pt>
                <c:pt idx="1293">
                  <c:v>1370.1220000000001</c:v>
                </c:pt>
                <c:pt idx="1294">
                  <c:v>1354.81</c:v>
                </c:pt>
                <c:pt idx="1295">
                  <c:v>1339.05</c:v>
                </c:pt>
                <c:pt idx="1296">
                  <c:v>1338.7470000000001</c:v>
                </c:pt>
                <c:pt idx="1297">
                  <c:v>1372.8119999999999</c:v>
                </c:pt>
                <c:pt idx="1298">
                  <c:v>1346.5840000000001</c:v>
                </c:pt>
                <c:pt idx="1299">
                  <c:v>1349.02</c:v>
                </c:pt>
                <c:pt idx="1300">
                  <c:v>1344.009</c:v>
                </c:pt>
                <c:pt idx="1301">
                  <c:v>1342.604</c:v>
                </c:pt>
                <c:pt idx="1302">
                  <c:v>1337.7249999999999</c:v>
                </c:pt>
                <c:pt idx="1303">
                  <c:v>1337.1559999999999</c:v>
                </c:pt>
                <c:pt idx="1304">
                  <c:v>1330.1849999999999</c:v>
                </c:pt>
                <c:pt idx="1305">
                  <c:v>1330.1849999999999</c:v>
                </c:pt>
                <c:pt idx="1306">
                  <c:v>1305.0530000000001</c:v>
                </c:pt>
                <c:pt idx="1307">
                  <c:v>1314.377</c:v>
                </c:pt>
                <c:pt idx="1308">
                  <c:v>1300.875</c:v>
                </c:pt>
                <c:pt idx="1309">
                  <c:v>1306.4780000000001</c:v>
                </c:pt>
                <c:pt idx="1310">
                  <c:v>1314.627</c:v>
                </c:pt>
                <c:pt idx="1311">
                  <c:v>1320.038</c:v>
                </c:pt>
                <c:pt idx="1312">
                  <c:v>1319.498</c:v>
                </c:pt>
                <c:pt idx="1313">
                  <c:v>1318.7929999999999</c:v>
                </c:pt>
                <c:pt idx="1314">
                  <c:v>1307.5630000000001</c:v>
                </c:pt>
                <c:pt idx="1315">
                  <c:v>1276.9870000000001</c:v>
                </c:pt>
                <c:pt idx="1316">
                  <c:v>1286.258</c:v>
                </c:pt>
                <c:pt idx="1317">
                  <c:v>1278.5630000000001</c:v>
                </c:pt>
                <c:pt idx="1318">
                  <c:v>1264.0509999999999</c:v>
                </c:pt>
                <c:pt idx="1319">
                  <c:v>1295.838</c:v>
                </c:pt>
                <c:pt idx="1320">
                  <c:v>1318.125</c:v>
                </c:pt>
                <c:pt idx="1321">
                  <c:v>1316.6120000000001</c:v>
                </c:pt>
                <c:pt idx="1322">
                  <c:v>1303.77</c:v>
                </c:pt>
                <c:pt idx="1323">
                  <c:v>1286.8389999999999</c:v>
                </c:pt>
                <c:pt idx="1324">
                  <c:v>1273.9829999999999</c:v>
                </c:pt>
                <c:pt idx="1325">
                  <c:v>1251.1420000000001</c:v>
                </c:pt>
                <c:pt idx="1326">
                  <c:v>1248.432</c:v>
                </c:pt>
                <c:pt idx="1327">
                  <c:v>1315.2180000000001</c:v>
                </c:pt>
                <c:pt idx="1328">
                  <c:v>1304.4079999999999</c:v>
                </c:pt>
                <c:pt idx="1329">
                  <c:v>1332.441</c:v>
                </c:pt>
                <c:pt idx="1330">
                  <c:v>1332.441</c:v>
                </c:pt>
                <c:pt idx="1331">
                  <c:v>1332.441</c:v>
                </c:pt>
                <c:pt idx="1332">
                  <c:v>1332.441</c:v>
                </c:pt>
                <c:pt idx="1333">
                  <c:v>1332.441</c:v>
                </c:pt>
                <c:pt idx="1334">
                  <c:v>1332.441</c:v>
                </c:pt>
                <c:pt idx="1335">
                  <c:v>1332.441</c:v>
                </c:pt>
                <c:pt idx="1336">
                  <c:v>1332.441</c:v>
                </c:pt>
                <c:pt idx="1337">
                  <c:v>1342.979</c:v>
                </c:pt>
                <c:pt idx="1338">
                  <c:v>1340.03</c:v>
                </c:pt>
                <c:pt idx="1339">
                  <c:v>1321.8720000000001</c:v>
                </c:pt>
                <c:pt idx="1340">
                  <c:v>1348.7860000000001</c:v>
                </c:pt>
                <c:pt idx="1341">
                  <c:v>1374.548</c:v>
                </c:pt>
                <c:pt idx="1342">
                  <c:v>1374.751</c:v>
                </c:pt>
                <c:pt idx="1343">
                  <c:v>1375.2560000000001</c:v>
                </c:pt>
                <c:pt idx="1344">
                  <c:v>1377.6</c:v>
                </c:pt>
                <c:pt idx="1345">
                  <c:v>1370.972</c:v>
                </c:pt>
                <c:pt idx="1346">
                  <c:v>1368.1679999999999</c:v>
                </c:pt>
                <c:pt idx="1347">
                  <c:v>1351.3040000000001</c:v>
                </c:pt>
                <c:pt idx="1348">
                  <c:v>1358.3610000000001</c:v>
                </c:pt>
                <c:pt idx="1349">
                  <c:v>1351.4490000000001</c:v>
                </c:pt>
                <c:pt idx="1350">
                  <c:v>1357.855</c:v>
                </c:pt>
                <c:pt idx="1351">
                  <c:v>1383.6759999999999</c:v>
                </c:pt>
                <c:pt idx="1352">
                  <c:v>1381.9190000000001</c:v>
                </c:pt>
                <c:pt idx="1353">
                  <c:v>1349.8050000000001</c:v>
                </c:pt>
                <c:pt idx="1354">
                  <c:v>1353.692</c:v>
                </c:pt>
                <c:pt idx="1355">
                  <c:v>1357.481</c:v>
                </c:pt>
                <c:pt idx="1356">
                  <c:v>1331.82</c:v>
                </c:pt>
                <c:pt idx="1357">
                  <c:v>1317.5039999999999</c:v>
                </c:pt>
                <c:pt idx="1358">
                  <c:v>1304.684</c:v>
                </c:pt>
                <c:pt idx="1359">
                  <c:v>1287.8630000000001</c:v>
                </c:pt>
                <c:pt idx="1360">
                  <c:v>1291.7349999999999</c:v>
                </c:pt>
                <c:pt idx="1361">
                  <c:v>1266.4159999999999</c:v>
                </c:pt>
                <c:pt idx="1362">
                  <c:v>1260.7470000000001</c:v>
                </c:pt>
                <c:pt idx="1363">
                  <c:v>1267.5899999999999</c:v>
                </c:pt>
                <c:pt idx="1364">
                  <c:v>1265.0309999999999</c:v>
                </c:pt>
                <c:pt idx="1365">
                  <c:v>1259.2180000000001</c:v>
                </c:pt>
                <c:pt idx="1366">
                  <c:v>1253.752</c:v>
                </c:pt>
                <c:pt idx="1367">
                  <c:v>1230.134</c:v>
                </c:pt>
                <c:pt idx="1368">
                  <c:v>1239.2739999999999</c:v>
                </c:pt>
                <c:pt idx="1369">
                  <c:v>1283.711</c:v>
                </c:pt>
                <c:pt idx="1370">
                  <c:v>1261.93</c:v>
                </c:pt>
                <c:pt idx="1371">
                  <c:v>1250.0889999999999</c:v>
                </c:pt>
                <c:pt idx="1372">
                  <c:v>1274.296</c:v>
                </c:pt>
                <c:pt idx="1373">
                  <c:v>1285.279</c:v>
                </c:pt>
                <c:pt idx="1374">
                  <c:v>1309.5360000000001</c:v>
                </c:pt>
                <c:pt idx="1375">
                  <c:v>1301.6500000000001</c:v>
                </c:pt>
                <c:pt idx="1376">
                  <c:v>1279.239</c:v>
                </c:pt>
                <c:pt idx="1377">
                  <c:v>1309.354</c:v>
                </c:pt>
                <c:pt idx="1378">
                  <c:v>1294.7940000000001</c:v>
                </c:pt>
                <c:pt idx="1379">
                  <c:v>1276.471</c:v>
                </c:pt>
                <c:pt idx="1380">
                  <c:v>1256.3119999999999</c:v>
                </c:pt>
                <c:pt idx="1381">
                  <c:v>1258.6210000000001</c:v>
                </c:pt>
                <c:pt idx="1382">
                  <c:v>1242.029</c:v>
                </c:pt>
                <c:pt idx="1383">
                  <c:v>1229.8240000000001</c:v>
                </c:pt>
                <c:pt idx="1384">
                  <c:v>1226.327</c:v>
                </c:pt>
                <c:pt idx="1385">
                  <c:v>1214.6500000000001</c:v>
                </c:pt>
                <c:pt idx="1386">
                  <c:v>1222.3599999999999</c:v>
                </c:pt>
                <c:pt idx="1387">
                  <c:v>1205.088</c:v>
                </c:pt>
                <c:pt idx="1388">
                  <c:v>1226.5409999999999</c:v>
                </c:pt>
                <c:pt idx="1389">
                  <c:v>1216.204</c:v>
                </c:pt>
                <c:pt idx="1390">
                  <c:v>1216.204</c:v>
                </c:pt>
                <c:pt idx="1391">
                  <c:v>1216.204</c:v>
                </c:pt>
                <c:pt idx="1392">
                  <c:v>1216.204</c:v>
                </c:pt>
                <c:pt idx="1393">
                  <c:v>1216.204</c:v>
                </c:pt>
                <c:pt idx="1394">
                  <c:v>1216.204</c:v>
                </c:pt>
                <c:pt idx="1395">
                  <c:v>1186.896</c:v>
                </c:pt>
                <c:pt idx="1396">
                  <c:v>1191.896</c:v>
                </c:pt>
                <c:pt idx="1397">
                  <c:v>1180.1010000000001</c:v>
                </c:pt>
                <c:pt idx="1398">
                  <c:v>1158.7249999999999</c:v>
                </c:pt>
                <c:pt idx="1399">
                  <c:v>1162.5429999999999</c:v>
                </c:pt>
                <c:pt idx="1400">
                  <c:v>1149.9100000000001</c:v>
                </c:pt>
                <c:pt idx="1401">
                  <c:v>1154.1300000000001</c:v>
                </c:pt>
                <c:pt idx="1402">
                  <c:v>1157.6690000000001</c:v>
                </c:pt>
                <c:pt idx="1403">
                  <c:v>1158.171</c:v>
                </c:pt>
                <c:pt idx="1404">
                  <c:v>1153.7760000000001</c:v>
                </c:pt>
                <c:pt idx="1405">
                  <c:v>1124.038</c:v>
                </c:pt>
                <c:pt idx="1406">
                  <c:v>1127.001</c:v>
                </c:pt>
                <c:pt idx="1407">
                  <c:v>1125.271</c:v>
                </c:pt>
                <c:pt idx="1408">
                  <c:v>1111.2809999999999</c:v>
                </c:pt>
                <c:pt idx="1409">
                  <c:v>1104.027</c:v>
                </c:pt>
                <c:pt idx="1410">
                  <c:v>1112.7460000000001</c:v>
                </c:pt>
                <c:pt idx="1411">
                  <c:v>1113.2919999999999</c:v>
                </c:pt>
                <c:pt idx="1412">
                  <c:v>1090.6410000000001</c:v>
                </c:pt>
                <c:pt idx="1413">
                  <c:v>1066.54</c:v>
                </c:pt>
                <c:pt idx="1414">
                  <c:v>1063.9580000000001</c:v>
                </c:pt>
                <c:pt idx="1415">
                  <c:v>1085.7729999999999</c:v>
                </c:pt>
                <c:pt idx="1416">
                  <c:v>1082.056</c:v>
                </c:pt>
                <c:pt idx="1417">
                  <c:v>1171.0219999999999</c:v>
                </c:pt>
                <c:pt idx="1418">
                  <c:v>1187.394</c:v>
                </c:pt>
                <c:pt idx="1419">
                  <c:v>1163.4290000000001</c:v>
                </c:pt>
                <c:pt idx="1420">
                  <c:v>1161.4059999999999</c:v>
                </c:pt>
                <c:pt idx="1421">
                  <c:v>1147.98</c:v>
                </c:pt>
                <c:pt idx="1422">
                  <c:v>1126.337</c:v>
                </c:pt>
                <c:pt idx="1423">
                  <c:v>1140.328</c:v>
                </c:pt>
                <c:pt idx="1424">
                  <c:v>1140.1790000000001</c:v>
                </c:pt>
                <c:pt idx="1425">
                  <c:v>1171.682</c:v>
                </c:pt>
                <c:pt idx="1426">
                  <c:v>1156.712</c:v>
                </c:pt>
                <c:pt idx="1427">
                  <c:v>1157.3499999999999</c:v>
                </c:pt>
                <c:pt idx="1428">
                  <c:v>1148.595</c:v>
                </c:pt>
                <c:pt idx="1429">
                  <c:v>1157.193</c:v>
                </c:pt>
                <c:pt idx="1430">
                  <c:v>1181.0820000000001</c:v>
                </c:pt>
                <c:pt idx="1431">
                  <c:v>1164.278</c:v>
                </c:pt>
                <c:pt idx="1432">
                  <c:v>1160.491</c:v>
                </c:pt>
                <c:pt idx="1433">
                  <c:v>1135.123</c:v>
                </c:pt>
                <c:pt idx="1434">
                  <c:v>1108.4559999999999</c:v>
                </c:pt>
                <c:pt idx="1435">
                  <c:v>1099.8330000000001</c:v>
                </c:pt>
                <c:pt idx="1436">
                  <c:v>1091.077</c:v>
                </c:pt>
                <c:pt idx="1437">
                  <c:v>1085.347</c:v>
                </c:pt>
                <c:pt idx="1438">
                  <c:v>1090.6690000000001</c:v>
                </c:pt>
                <c:pt idx="1439">
                  <c:v>1069.126</c:v>
                </c:pt>
                <c:pt idx="1440">
                  <c:v>1062.45</c:v>
                </c:pt>
                <c:pt idx="1441">
                  <c:v>1098.991</c:v>
                </c:pt>
                <c:pt idx="1442">
                  <c:v>1089.8219999999999</c:v>
                </c:pt>
                <c:pt idx="1443">
                  <c:v>1093.2570000000001</c:v>
                </c:pt>
                <c:pt idx="1444">
                  <c:v>1078.8389999999999</c:v>
                </c:pt>
                <c:pt idx="1445">
                  <c:v>1064.7760000000001</c:v>
                </c:pt>
                <c:pt idx="1446">
                  <c:v>1066.922</c:v>
                </c:pt>
                <c:pt idx="1447">
                  <c:v>1073.972</c:v>
                </c:pt>
                <c:pt idx="1448">
                  <c:v>1073.8610000000001</c:v>
                </c:pt>
                <c:pt idx="1449">
                  <c:v>1100.423</c:v>
                </c:pt>
                <c:pt idx="1450">
                  <c:v>1099.452</c:v>
                </c:pt>
                <c:pt idx="1451">
                  <c:v>1128.116</c:v>
                </c:pt>
                <c:pt idx="1452">
                  <c:v>1145.8409999999999</c:v>
                </c:pt>
                <c:pt idx="1453">
                  <c:v>1142.453</c:v>
                </c:pt>
                <c:pt idx="1454">
                  <c:v>1138.692</c:v>
                </c:pt>
                <c:pt idx="1455">
                  <c:v>1144.83</c:v>
                </c:pt>
                <c:pt idx="1456">
                  <c:v>1160.4580000000001</c:v>
                </c:pt>
                <c:pt idx="1457">
                  <c:v>1164.056</c:v>
                </c:pt>
                <c:pt idx="1458">
                  <c:v>1158.81</c:v>
                </c:pt>
                <c:pt idx="1459">
                  <c:v>1186.066</c:v>
                </c:pt>
                <c:pt idx="1460">
                  <c:v>1196.7249999999999</c:v>
                </c:pt>
                <c:pt idx="1461">
                  <c:v>1211.0170000000001</c:v>
                </c:pt>
                <c:pt idx="1462">
                  <c:v>1224.575</c:v>
                </c:pt>
                <c:pt idx="1463">
                  <c:v>1244</c:v>
                </c:pt>
                <c:pt idx="1464">
                  <c:v>1227.1179999999999</c:v>
                </c:pt>
                <c:pt idx="1465">
                  <c:v>1247.1220000000001</c:v>
                </c:pt>
                <c:pt idx="1466">
                  <c:v>1236.875</c:v>
                </c:pt>
                <c:pt idx="1467">
                  <c:v>1253.373</c:v>
                </c:pt>
                <c:pt idx="1468">
                  <c:v>1206.288</c:v>
                </c:pt>
                <c:pt idx="1469">
                  <c:v>1208.556</c:v>
                </c:pt>
                <c:pt idx="1470">
                  <c:v>1217.557</c:v>
                </c:pt>
                <c:pt idx="1471">
                  <c:v>1208.5260000000001</c:v>
                </c:pt>
                <c:pt idx="1472">
                  <c:v>1226.5550000000001</c:v>
                </c:pt>
                <c:pt idx="1473">
                  <c:v>1232.1420000000001</c:v>
                </c:pt>
                <c:pt idx="1474">
                  <c:v>1231.759</c:v>
                </c:pt>
                <c:pt idx="1475">
                  <c:v>1213.5530000000001</c:v>
                </c:pt>
                <c:pt idx="1476">
                  <c:v>1205.076</c:v>
                </c:pt>
                <c:pt idx="1477">
                  <c:v>1222.1590000000001</c:v>
                </c:pt>
                <c:pt idx="1478">
                  <c:v>1245.212</c:v>
                </c:pt>
                <c:pt idx="1479">
                  <c:v>1249.3040000000001</c:v>
                </c:pt>
                <c:pt idx="1480">
                  <c:v>1256.999</c:v>
                </c:pt>
                <c:pt idx="1481">
                  <c:v>1232.9449999999999</c:v>
                </c:pt>
                <c:pt idx="1482">
                  <c:v>1255</c:v>
                </c:pt>
                <c:pt idx="1483">
                  <c:v>1255.1610000000001</c:v>
                </c:pt>
                <c:pt idx="1484">
                  <c:v>1250.1569999999999</c:v>
                </c:pt>
                <c:pt idx="1485">
                  <c:v>1248.7080000000001</c:v>
                </c:pt>
                <c:pt idx="1486">
                  <c:v>1268.5530000000001</c:v>
                </c:pt>
                <c:pt idx="1487">
                  <c:v>1279.23</c:v>
                </c:pt>
                <c:pt idx="1488">
                  <c:v>1279.2449999999999</c:v>
                </c:pt>
                <c:pt idx="1489">
                  <c:v>1274.6079999999999</c:v>
                </c:pt>
                <c:pt idx="1490">
                  <c:v>1282.5899999999999</c:v>
                </c:pt>
                <c:pt idx="1491">
                  <c:v>1274.239</c:v>
                </c:pt>
                <c:pt idx="1492">
                  <c:v>1248.2539999999999</c:v>
                </c:pt>
                <c:pt idx="1493">
                  <c:v>1218.7249999999999</c:v>
                </c:pt>
                <c:pt idx="1494">
                  <c:v>1210.287</c:v>
                </c:pt>
                <c:pt idx="1495">
                  <c:v>1213.5119999999999</c:v>
                </c:pt>
                <c:pt idx="1496">
                  <c:v>1190.511</c:v>
                </c:pt>
                <c:pt idx="1497">
                  <c:v>1188.9649999999999</c:v>
                </c:pt>
                <c:pt idx="1498">
                  <c:v>1213.855</c:v>
                </c:pt>
                <c:pt idx="1499">
                  <c:v>1214.008</c:v>
                </c:pt>
                <c:pt idx="1500">
                  <c:v>1214.008</c:v>
                </c:pt>
                <c:pt idx="1501">
                  <c:v>1214.008</c:v>
                </c:pt>
                <c:pt idx="1502">
                  <c:v>1214.008</c:v>
                </c:pt>
                <c:pt idx="1503">
                  <c:v>1214.008</c:v>
                </c:pt>
                <c:pt idx="1504">
                  <c:v>1214.008</c:v>
                </c:pt>
                <c:pt idx="1505">
                  <c:v>1196.9549999999999</c:v>
                </c:pt>
                <c:pt idx="1506">
                  <c:v>1216.0219999999999</c:v>
                </c:pt>
                <c:pt idx="1507">
                  <c:v>1220.809</c:v>
                </c:pt>
                <c:pt idx="1508">
                  <c:v>1211.076</c:v>
                </c:pt>
                <c:pt idx="1509">
                  <c:v>1197.3019999999999</c:v>
                </c:pt>
                <c:pt idx="1510">
                  <c:v>1188.7190000000001</c:v>
                </c:pt>
                <c:pt idx="1511">
                  <c:v>1199.079</c:v>
                </c:pt>
                <c:pt idx="1512">
                  <c:v>1192.3440000000001</c:v>
                </c:pt>
                <c:pt idx="1513">
                  <c:v>1193.8340000000001</c:v>
                </c:pt>
                <c:pt idx="1514">
                  <c:v>1199.5419999999999</c:v>
                </c:pt>
                <c:pt idx="1515">
                  <c:v>1199.5719999999999</c:v>
                </c:pt>
                <c:pt idx="1516">
                  <c:v>1179.4829999999999</c:v>
                </c:pt>
                <c:pt idx="1517">
                  <c:v>1153.376</c:v>
                </c:pt>
                <c:pt idx="1518">
                  <c:v>1154.095</c:v>
                </c:pt>
                <c:pt idx="1519">
                  <c:v>1136.268</c:v>
                </c:pt>
                <c:pt idx="1520">
                  <c:v>1148.8820000000001</c:v>
                </c:pt>
                <c:pt idx="1521">
                  <c:v>1145.9069999999999</c:v>
                </c:pt>
                <c:pt idx="1522">
                  <c:v>1161.4860000000001</c:v>
                </c:pt>
                <c:pt idx="1523">
                  <c:v>1151.4179999999999</c:v>
                </c:pt>
                <c:pt idx="1524">
                  <c:v>1156.4480000000001</c:v>
                </c:pt>
                <c:pt idx="1525">
                  <c:v>1157.086</c:v>
                </c:pt>
                <c:pt idx="1526">
                  <c:v>1166.9659999999999</c:v>
                </c:pt>
                <c:pt idx="1527">
                  <c:v>1164.81</c:v>
                </c:pt>
                <c:pt idx="1528">
                  <c:v>1143.923</c:v>
                </c:pt>
                <c:pt idx="1529">
                  <c:v>1145.8689999999999</c:v>
                </c:pt>
                <c:pt idx="1530">
                  <c:v>1144.2380000000001</c:v>
                </c:pt>
                <c:pt idx="1531">
                  <c:v>1143.059</c:v>
                </c:pt>
                <c:pt idx="1532">
                  <c:v>1151.9649999999999</c:v>
                </c:pt>
                <c:pt idx="1533">
                  <c:v>1151.3150000000001</c:v>
                </c:pt>
                <c:pt idx="1534">
                  <c:v>1174.078</c:v>
                </c:pt>
                <c:pt idx="1535">
                  <c:v>1177.0820000000001</c:v>
                </c:pt>
                <c:pt idx="1536">
                  <c:v>1154.597</c:v>
                </c:pt>
                <c:pt idx="1537">
                  <c:v>1162.125</c:v>
                </c:pt>
                <c:pt idx="1538">
                  <c:v>1170.2670000000001</c:v>
                </c:pt>
                <c:pt idx="1539">
                  <c:v>1172.0039999999999</c:v>
                </c:pt>
                <c:pt idx="1540">
                  <c:v>1167.6969999999999</c:v>
                </c:pt>
                <c:pt idx="1541">
                  <c:v>1153.0709999999999</c:v>
                </c:pt>
                <c:pt idx="1542">
                  <c:v>1155.4929999999999</c:v>
                </c:pt>
                <c:pt idx="1543">
                  <c:v>1154.954</c:v>
                </c:pt>
                <c:pt idx="1544">
                  <c:v>1150.4680000000001</c:v>
                </c:pt>
                <c:pt idx="1545">
                  <c:v>1134.5550000000001</c:v>
                </c:pt>
                <c:pt idx="1546">
                  <c:v>1143.635</c:v>
                </c:pt>
                <c:pt idx="1547">
                  <c:v>1156.1569999999999</c:v>
                </c:pt>
                <c:pt idx="1548">
                  <c:v>1154.8510000000001</c:v>
                </c:pt>
                <c:pt idx="1549">
                  <c:v>1170.806</c:v>
                </c:pt>
                <c:pt idx="1550">
                  <c:v>1173.8330000000001</c:v>
                </c:pt>
                <c:pt idx="1551">
                  <c:v>1175.4880000000001</c:v>
                </c:pt>
                <c:pt idx="1552">
                  <c:v>1183.3920000000001</c:v>
                </c:pt>
                <c:pt idx="1553">
                  <c:v>1181.5070000000001</c:v>
                </c:pt>
                <c:pt idx="1554">
                  <c:v>1185.6980000000001</c:v>
                </c:pt>
                <c:pt idx="1555">
                  <c:v>1190.383</c:v>
                </c:pt>
                <c:pt idx="1556">
                  <c:v>1195.2529999999999</c:v>
                </c:pt>
                <c:pt idx="1557">
                  <c:v>1189.296</c:v>
                </c:pt>
                <c:pt idx="1558">
                  <c:v>1193.9949999999999</c:v>
                </c:pt>
                <c:pt idx="1559">
                  <c:v>1204.057</c:v>
                </c:pt>
                <c:pt idx="1560">
                  <c:v>1216.6089999999999</c:v>
                </c:pt>
                <c:pt idx="1561">
                  <c:v>1213.8900000000001</c:v>
                </c:pt>
                <c:pt idx="1562">
                  <c:v>1216.8</c:v>
                </c:pt>
                <c:pt idx="1563">
                  <c:v>1230.3440000000001</c:v>
                </c:pt>
                <c:pt idx="1564">
                  <c:v>1220.9290000000001</c:v>
                </c:pt>
                <c:pt idx="1565">
                  <c:v>1220.9290000000001</c:v>
                </c:pt>
                <c:pt idx="1566">
                  <c:v>1220.9290000000001</c:v>
                </c:pt>
                <c:pt idx="1567">
                  <c:v>1241.893</c:v>
                </c:pt>
                <c:pt idx="1568">
                  <c:v>1258.71</c:v>
                </c:pt>
                <c:pt idx="1569">
                  <c:v>1271.298</c:v>
                </c:pt>
                <c:pt idx="1570">
                  <c:v>1277.394</c:v>
                </c:pt>
                <c:pt idx="1571">
                  <c:v>1282.4100000000001</c:v>
                </c:pt>
                <c:pt idx="1572">
                  <c:v>1272.2529999999999</c:v>
                </c:pt>
                <c:pt idx="1573">
                  <c:v>1288.52</c:v>
                </c:pt>
                <c:pt idx="1574">
                  <c:v>1283.0889999999999</c:v>
                </c:pt>
                <c:pt idx="1575">
                  <c:v>1263.5930000000001</c:v>
                </c:pt>
                <c:pt idx="1576">
                  <c:v>1269.394</c:v>
                </c:pt>
                <c:pt idx="1577">
                  <c:v>1294.52</c:v>
                </c:pt>
                <c:pt idx="1578">
                  <c:v>1312.39</c:v>
                </c:pt>
                <c:pt idx="1579">
                  <c:v>1316.22</c:v>
                </c:pt>
                <c:pt idx="1580">
                  <c:v>1316.6379999999999</c:v>
                </c:pt>
                <c:pt idx="1581">
                  <c:v>1312.7349999999999</c:v>
                </c:pt>
                <c:pt idx="1582">
                  <c:v>1318.9090000000001</c:v>
                </c:pt>
                <c:pt idx="1583">
                  <c:v>1318.9090000000001</c:v>
                </c:pt>
                <c:pt idx="1584">
                  <c:v>1318.9090000000001</c:v>
                </c:pt>
                <c:pt idx="1585">
                  <c:v>1318.9090000000001</c:v>
                </c:pt>
                <c:pt idx="1586">
                  <c:v>1318.9090000000001</c:v>
                </c:pt>
                <c:pt idx="1587">
                  <c:v>1318.9090000000001</c:v>
                </c:pt>
                <c:pt idx="1588">
                  <c:v>1318.9090000000001</c:v>
                </c:pt>
                <c:pt idx="1589">
                  <c:v>1318.9090000000001</c:v>
                </c:pt>
                <c:pt idx="1590">
                  <c:v>1349.0329999999999</c:v>
                </c:pt>
                <c:pt idx="1591">
                  <c:v>1342.808</c:v>
                </c:pt>
                <c:pt idx="1592">
                  <c:v>1351.4670000000001</c:v>
                </c:pt>
                <c:pt idx="1593">
                  <c:v>1331.1880000000001</c:v>
                </c:pt>
                <c:pt idx="1594">
                  <c:v>1345.2629999999999</c:v>
                </c:pt>
                <c:pt idx="1595">
                  <c:v>1342.1780000000001</c:v>
                </c:pt>
                <c:pt idx="1596">
                  <c:v>1349.2180000000001</c:v>
                </c:pt>
                <c:pt idx="1597">
                  <c:v>1362.6559999999999</c:v>
                </c:pt>
                <c:pt idx="1598">
                  <c:v>1332.854</c:v>
                </c:pt>
                <c:pt idx="1599">
                  <c:v>1329.3789999999999</c:v>
                </c:pt>
                <c:pt idx="1600">
                  <c:v>1329.5619999999999</c:v>
                </c:pt>
                <c:pt idx="1601">
                  <c:v>1351.4960000000001</c:v>
                </c:pt>
                <c:pt idx="1602">
                  <c:v>1347.0419999999999</c:v>
                </c:pt>
                <c:pt idx="1603">
                  <c:v>1351.7850000000001</c:v>
                </c:pt>
                <c:pt idx="1604">
                  <c:v>1359.856</c:v>
                </c:pt>
                <c:pt idx="1605">
                  <c:v>1360.5989999999999</c:v>
                </c:pt>
                <c:pt idx="1606">
                  <c:v>1362.5360000000001</c:v>
                </c:pt>
                <c:pt idx="1607">
                  <c:v>1370.4580000000001</c:v>
                </c:pt>
                <c:pt idx="1608">
                  <c:v>1348.49</c:v>
                </c:pt>
                <c:pt idx="1609">
                  <c:v>1356.3969999999999</c:v>
                </c:pt>
                <c:pt idx="1610">
                  <c:v>1351.83</c:v>
                </c:pt>
                <c:pt idx="1611">
                  <c:v>1321.88</c:v>
                </c:pt>
                <c:pt idx="1612">
                  <c:v>1311.866</c:v>
                </c:pt>
                <c:pt idx="1613">
                  <c:v>1306.386</c:v>
                </c:pt>
                <c:pt idx="1614">
                  <c:v>1306.7619999999999</c:v>
                </c:pt>
                <c:pt idx="1615">
                  <c:v>1321.2270000000001</c:v>
                </c:pt>
                <c:pt idx="1616">
                  <c:v>1320.6610000000001</c:v>
                </c:pt>
                <c:pt idx="1617">
                  <c:v>1337.1890000000001</c:v>
                </c:pt>
                <c:pt idx="1618">
                  <c:v>1336.4690000000001</c:v>
                </c:pt>
                <c:pt idx="1619">
                  <c:v>1331.635</c:v>
                </c:pt>
                <c:pt idx="1620">
                  <c:v>1351.335</c:v>
                </c:pt>
                <c:pt idx="1621">
                  <c:v>1353.365</c:v>
                </c:pt>
                <c:pt idx="1622">
                  <c:v>1359.8140000000001</c:v>
                </c:pt>
                <c:pt idx="1623">
                  <c:v>1365.809</c:v>
                </c:pt>
                <c:pt idx="1624">
                  <c:v>1357.702</c:v>
                </c:pt>
                <c:pt idx="1625">
                  <c:v>1358.9590000000001</c:v>
                </c:pt>
                <c:pt idx="1626">
                  <c:v>1362.0029999999999</c:v>
                </c:pt>
                <c:pt idx="1627">
                  <c:v>1369.0219999999999</c:v>
                </c:pt>
                <c:pt idx="1628">
                  <c:v>1357.53</c:v>
                </c:pt>
                <c:pt idx="1629">
                  <c:v>1361.326</c:v>
                </c:pt>
                <c:pt idx="1630">
                  <c:v>1383.5</c:v>
                </c:pt>
                <c:pt idx="1631">
                  <c:v>1394.1790000000001</c:v>
                </c:pt>
                <c:pt idx="1632">
                  <c:v>1404.9449999999999</c:v>
                </c:pt>
                <c:pt idx="1633">
                  <c:v>1404.4960000000001</c:v>
                </c:pt>
                <c:pt idx="1634">
                  <c:v>1407.875</c:v>
                </c:pt>
                <c:pt idx="1635">
                  <c:v>1424.7629999999999</c:v>
                </c:pt>
                <c:pt idx="1636">
                  <c:v>1428.232</c:v>
                </c:pt>
                <c:pt idx="1637">
                  <c:v>1426.31</c:v>
                </c:pt>
                <c:pt idx="1638">
                  <c:v>1397.144</c:v>
                </c:pt>
                <c:pt idx="1639">
                  <c:v>1425.6690000000001</c:v>
                </c:pt>
                <c:pt idx="1640">
                  <c:v>1445.9159999999999</c:v>
                </c:pt>
                <c:pt idx="1641">
                  <c:v>1452.6310000000001</c:v>
                </c:pt>
                <c:pt idx="1642">
                  <c:v>1464.6210000000001</c:v>
                </c:pt>
                <c:pt idx="1643">
                  <c:v>1453.38</c:v>
                </c:pt>
                <c:pt idx="1644">
                  <c:v>1485.93</c:v>
                </c:pt>
                <c:pt idx="1645">
                  <c:v>1478.999</c:v>
                </c:pt>
                <c:pt idx="1646">
                  <c:v>1468.5509999999999</c:v>
                </c:pt>
                <c:pt idx="1647">
                  <c:v>1487.348</c:v>
                </c:pt>
                <c:pt idx="1648">
                  <c:v>1486.652</c:v>
                </c:pt>
                <c:pt idx="1649">
                  <c:v>1511.71</c:v>
                </c:pt>
                <c:pt idx="1650">
                  <c:v>1511.71</c:v>
                </c:pt>
                <c:pt idx="1651">
                  <c:v>1511.71</c:v>
                </c:pt>
                <c:pt idx="1652">
                  <c:v>1511.71</c:v>
                </c:pt>
                <c:pt idx="1653">
                  <c:v>1511.71</c:v>
                </c:pt>
                <c:pt idx="1654">
                  <c:v>1511.71</c:v>
                </c:pt>
                <c:pt idx="1655">
                  <c:v>1571.559</c:v>
                </c:pt>
                <c:pt idx="1656">
                  <c:v>1607.3630000000001</c:v>
                </c:pt>
                <c:pt idx="1657">
                  <c:v>1622.577</c:v>
                </c:pt>
                <c:pt idx="1658">
                  <c:v>1613.6030000000001</c:v>
                </c:pt>
                <c:pt idx="1659">
                  <c:v>1682.7360000000001</c:v>
                </c:pt>
                <c:pt idx="1660">
                  <c:v>1747.44</c:v>
                </c:pt>
                <c:pt idx="1661">
                  <c:v>1693.7929999999999</c:v>
                </c:pt>
                <c:pt idx="1662">
                  <c:v>1706.211</c:v>
                </c:pt>
                <c:pt idx="1663">
                  <c:v>1698.2429999999999</c:v>
                </c:pt>
                <c:pt idx="1664">
                  <c:v>1742.933</c:v>
                </c:pt>
                <c:pt idx="1665">
                  <c:v>1741.2429999999999</c:v>
                </c:pt>
                <c:pt idx="1666">
                  <c:v>1685.4829999999999</c:v>
                </c:pt>
                <c:pt idx="1667">
                  <c:v>1670.944</c:v>
                </c:pt>
                <c:pt idx="1668">
                  <c:v>1671.6110000000001</c:v>
                </c:pt>
                <c:pt idx="1669">
                  <c:v>1695.4079999999999</c:v>
                </c:pt>
                <c:pt idx="1670">
                  <c:v>1731.942</c:v>
                </c:pt>
                <c:pt idx="1671">
                  <c:v>1741.04</c:v>
                </c:pt>
                <c:pt idx="1672">
                  <c:v>1724.335</c:v>
                </c:pt>
                <c:pt idx="1673">
                  <c:v>1769.559</c:v>
                </c:pt>
                <c:pt idx="1674">
                  <c:v>1753.9970000000001</c:v>
                </c:pt>
                <c:pt idx="1675">
                  <c:v>1770.3969999999999</c:v>
                </c:pt>
                <c:pt idx="1676">
                  <c:v>1764.845</c:v>
                </c:pt>
                <c:pt idx="1677">
                  <c:v>1670.251</c:v>
                </c:pt>
                <c:pt idx="1678">
                  <c:v>1672.479</c:v>
                </c:pt>
                <c:pt idx="1679">
                  <c:v>1630.7760000000001</c:v>
                </c:pt>
                <c:pt idx="1680">
                  <c:v>1632.615</c:v>
                </c:pt>
                <c:pt idx="1681">
                  <c:v>1627.8489999999999</c:v>
                </c:pt>
                <c:pt idx="1682">
                  <c:v>1609.627</c:v>
                </c:pt>
                <c:pt idx="1683">
                  <c:v>1612.23</c:v>
                </c:pt>
                <c:pt idx="1684">
                  <c:v>1654.7660000000001</c:v>
                </c:pt>
                <c:pt idx="1685">
                  <c:v>1667.3920000000001</c:v>
                </c:pt>
                <c:pt idx="1686">
                  <c:v>1674.105</c:v>
                </c:pt>
                <c:pt idx="1687">
                  <c:v>1680.3109999999999</c:v>
                </c:pt>
                <c:pt idx="1688">
                  <c:v>1678.0419999999999</c:v>
                </c:pt>
                <c:pt idx="1689">
                  <c:v>1688.0139999999999</c:v>
                </c:pt>
                <c:pt idx="1690">
                  <c:v>1717.087</c:v>
                </c:pt>
                <c:pt idx="1691">
                  <c:v>1723.4860000000001</c:v>
                </c:pt>
                <c:pt idx="1692">
                  <c:v>1723.26</c:v>
                </c:pt>
                <c:pt idx="1693">
                  <c:v>1757.3589999999999</c:v>
                </c:pt>
                <c:pt idx="1694">
                  <c:v>1758.0619999999999</c:v>
                </c:pt>
                <c:pt idx="1695">
                  <c:v>1784.4559999999999</c:v>
                </c:pt>
                <c:pt idx="1696">
                  <c:v>1767.9010000000001</c:v>
                </c:pt>
                <c:pt idx="1697">
                  <c:v>1807.325</c:v>
                </c:pt>
                <c:pt idx="1698">
                  <c:v>1831.308</c:v>
                </c:pt>
                <c:pt idx="1699">
                  <c:v>1819.213</c:v>
                </c:pt>
                <c:pt idx="1700">
                  <c:v>1823.825</c:v>
                </c:pt>
                <c:pt idx="1701">
                  <c:v>1835.7550000000001</c:v>
                </c:pt>
                <c:pt idx="1702">
                  <c:v>1829.44</c:v>
                </c:pt>
                <c:pt idx="1703">
                  <c:v>1740.9179999999999</c:v>
                </c:pt>
                <c:pt idx="1704">
                  <c:v>1750.8510000000001</c:v>
                </c:pt>
                <c:pt idx="1705">
                  <c:v>1769.519</c:v>
                </c:pt>
                <c:pt idx="1706">
                  <c:v>1770.925</c:v>
                </c:pt>
                <c:pt idx="1707">
                  <c:v>1729.691</c:v>
                </c:pt>
                <c:pt idx="1708">
                  <c:v>1740.0909999999999</c:v>
                </c:pt>
                <c:pt idx="1709">
                  <c:v>1750.694</c:v>
                </c:pt>
                <c:pt idx="1710">
                  <c:v>1751.345</c:v>
                </c:pt>
                <c:pt idx="1711">
                  <c:v>1771.8050000000001</c:v>
                </c:pt>
                <c:pt idx="1712">
                  <c:v>1773.0609999999999</c:v>
                </c:pt>
                <c:pt idx="1713">
                  <c:v>1761.021</c:v>
                </c:pt>
                <c:pt idx="1714">
                  <c:v>1747.127</c:v>
                </c:pt>
                <c:pt idx="1715">
                  <c:v>1695.146</c:v>
                </c:pt>
                <c:pt idx="1716">
                  <c:v>1682.4680000000001</c:v>
                </c:pt>
                <c:pt idx="1717">
                  <c:v>1682.7619999999999</c:v>
                </c:pt>
                <c:pt idx="1718">
                  <c:v>1682.8309999999999</c:v>
                </c:pt>
                <c:pt idx="1719">
                  <c:v>1650.2270000000001</c:v>
                </c:pt>
                <c:pt idx="1720">
                  <c:v>1626.174</c:v>
                </c:pt>
                <c:pt idx="1721">
                  <c:v>1661.268</c:v>
                </c:pt>
                <c:pt idx="1722">
                  <c:v>1659.152</c:v>
                </c:pt>
                <c:pt idx="1723">
                  <c:v>1688.1479999999999</c:v>
                </c:pt>
                <c:pt idx="1724">
                  <c:v>1687.99</c:v>
                </c:pt>
                <c:pt idx="1725">
                  <c:v>1651.0360000000001</c:v>
                </c:pt>
                <c:pt idx="1726">
                  <c:v>1677.413</c:v>
                </c:pt>
                <c:pt idx="1727">
                  <c:v>1699.3320000000001</c:v>
                </c:pt>
                <c:pt idx="1728">
                  <c:v>1685.539</c:v>
                </c:pt>
                <c:pt idx="1729">
                  <c:v>1679.864</c:v>
                </c:pt>
                <c:pt idx="1730">
                  <c:v>1683.16</c:v>
                </c:pt>
                <c:pt idx="1731">
                  <c:v>1696.0329999999999</c:v>
                </c:pt>
                <c:pt idx="1732">
                  <c:v>1695.037</c:v>
                </c:pt>
                <c:pt idx="1733">
                  <c:v>1706.222</c:v>
                </c:pt>
                <c:pt idx="1734">
                  <c:v>1706.204</c:v>
                </c:pt>
                <c:pt idx="1735">
                  <c:v>1735.037</c:v>
                </c:pt>
                <c:pt idx="1736">
                  <c:v>1735.6790000000001</c:v>
                </c:pt>
                <c:pt idx="1737">
                  <c:v>1740.0719999999999</c:v>
                </c:pt>
                <c:pt idx="1738">
                  <c:v>1743.7090000000001</c:v>
                </c:pt>
                <c:pt idx="1739">
                  <c:v>1720.546</c:v>
                </c:pt>
                <c:pt idx="1740">
                  <c:v>1742.605</c:v>
                </c:pt>
                <c:pt idx="1741">
                  <c:v>1749.549</c:v>
                </c:pt>
                <c:pt idx="1742">
                  <c:v>1758.06</c:v>
                </c:pt>
                <c:pt idx="1743">
                  <c:v>1746.58</c:v>
                </c:pt>
                <c:pt idx="1744">
                  <c:v>1753.7470000000001</c:v>
                </c:pt>
                <c:pt idx="1745">
                  <c:v>1761.1959999999999</c:v>
                </c:pt>
                <c:pt idx="1746">
                  <c:v>1783.4010000000001</c:v>
                </c:pt>
                <c:pt idx="1747">
                  <c:v>1776.854</c:v>
                </c:pt>
                <c:pt idx="1748">
                  <c:v>1777.117</c:v>
                </c:pt>
                <c:pt idx="1749">
                  <c:v>1810.3009999999999</c:v>
                </c:pt>
                <c:pt idx="1750">
                  <c:v>1821.38</c:v>
                </c:pt>
                <c:pt idx="1751">
                  <c:v>1823.922</c:v>
                </c:pt>
                <c:pt idx="1752">
                  <c:v>1820.837</c:v>
                </c:pt>
                <c:pt idx="1753">
                  <c:v>1829.41</c:v>
                </c:pt>
                <c:pt idx="1754">
                  <c:v>1812.6890000000001</c:v>
                </c:pt>
                <c:pt idx="1755">
                  <c:v>1808.751</c:v>
                </c:pt>
                <c:pt idx="1756">
                  <c:v>1798.867</c:v>
                </c:pt>
                <c:pt idx="1757">
                  <c:v>1812.3050000000001</c:v>
                </c:pt>
                <c:pt idx="1758">
                  <c:v>1824.4639999999999</c:v>
                </c:pt>
                <c:pt idx="1759">
                  <c:v>1840.3119999999999</c:v>
                </c:pt>
                <c:pt idx="1760">
                  <c:v>1840.3119999999999</c:v>
                </c:pt>
                <c:pt idx="1761">
                  <c:v>1840.3119999999999</c:v>
                </c:pt>
                <c:pt idx="1762">
                  <c:v>1840.3119999999999</c:v>
                </c:pt>
                <c:pt idx="1763">
                  <c:v>1840.3119999999999</c:v>
                </c:pt>
                <c:pt idx="1764">
                  <c:v>1840.3119999999999</c:v>
                </c:pt>
                <c:pt idx="1765">
                  <c:v>1875.117</c:v>
                </c:pt>
                <c:pt idx="1766">
                  <c:v>1874.962</c:v>
                </c:pt>
                <c:pt idx="1767">
                  <c:v>1880.5840000000001</c:v>
                </c:pt>
                <c:pt idx="1768">
                  <c:v>1868.43</c:v>
                </c:pt>
                <c:pt idx="1769">
                  <c:v>1874.9670000000001</c:v>
                </c:pt>
                <c:pt idx="1770">
                  <c:v>1860.6780000000001</c:v>
                </c:pt>
                <c:pt idx="1771">
                  <c:v>1852.95</c:v>
                </c:pt>
                <c:pt idx="1772">
                  <c:v>1877.143</c:v>
                </c:pt>
                <c:pt idx="1773">
                  <c:v>1882.557</c:v>
                </c:pt>
                <c:pt idx="1774">
                  <c:v>1880.671</c:v>
                </c:pt>
                <c:pt idx="1775">
                  <c:v>1848.1289999999999</c:v>
                </c:pt>
                <c:pt idx="1776">
                  <c:v>1896.317</c:v>
                </c:pt>
                <c:pt idx="1777">
                  <c:v>1897.877</c:v>
                </c:pt>
                <c:pt idx="1778">
                  <c:v>1902.143</c:v>
                </c:pt>
                <c:pt idx="1779">
                  <c:v>1898.636</c:v>
                </c:pt>
                <c:pt idx="1780">
                  <c:v>1901.336</c:v>
                </c:pt>
                <c:pt idx="1781">
                  <c:v>1931.174</c:v>
                </c:pt>
                <c:pt idx="1782">
                  <c:v>1949.817</c:v>
                </c:pt>
                <c:pt idx="1783">
                  <c:v>1945.0260000000001</c:v>
                </c:pt>
                <c:pt idx="1784">
                  <c:v>1960.836</c:v>
                </c:pt>
                <c:pt idx="1785">
                  <c:v>1981.941</c:v>
                </c:pt>
                <c:pt idx="1786">
                  <c:v>1985.327</c:v>
                </c:pt>
                <c:pt idx="1787">
                  <c:v>1961.277</c:v>
                </c:pt>
                <c:pt idx="1788">
                  <c:v>1992.683</c:v>
                </c:pt>
                <c:pt idx="1789">
                  <c:v>1979.0989999999999</c:v>
                </c:pt>
                <c:pt idx="1790">
                  <c:v>1958.9079999999999</c:v>
                </c:pt>
                <c:pt idx="1791">
                  <c:v>1984.7170000000001</c:v>
                </c:pt>
                <c:pt idx="1792">
                  <c:v>2021.086</c:v>
                </c:pt>
                <c:pt idx="1793">
                  <c:v>2041.078</c:v>
                </c:pt>
                <c:pt idx="1794">
                  <c:v>2072.7460000000001</c:v>
                </c:pt>
                <c:pt idx="1795">
                  <c:v>2120.6619999999998</c:v>
                </c:pt>
                <c:pt idx="1796">
                  <c:v>2141.877</c:v>
                </c:pt>
                <c:pt idx="1797">
                  <c:v>2145.8789999999999</c:v>
                </c:pt>
                <c:pt idx="1798">
                  <c:v>2167.8319999999999</c:v>
                </c:pt>
                <c:pt idx="1799">
                  <c:v>2155.259</c:v>
                </c:pt>
                <c:pt idx="1800">
                  <c:v>2151.1570000000002</c:v>
                </c:pt>
                <c:pt idx="1801">
                  <c:v>2142.3040000000001</c:v>
                </c:pt>
                <c:pt idx="1802">
                  <c:v>2158.4259999999999</c:v>
                </c:pt>
                <c:pt idx="1803">
                  <c:v>2206.09</c:v>
                </c:pt>
                <c:pt idx="1804">
                  <c:v>2208.9279999999999</c:v>
                </c:pt>
                <c:pt idx="1805">
                  <c:v>2271.8040000000001</c:v>
                </c:pt>
                <c:pt idx="1806">
                  <c:v>2283.8850000000002</c:v>
                </c:pt>
                <c:pt idx="1807">
                  <c:v>2266.31</c:v>
                </c:pt>
                <c:pt idx="1808">
                  <c:v>2266.73</c:v>
                </c:pt>
                <c:pt idx="1809">
                  <c:v>2200.5410000000002</c:v>
                </c:pt>
                <c:pt idx="1810">
                  <c:v>2292.0369999999998</c:v>
                </c:pt>
                <c:pt idx="1811">
                  <c:v>2332.7339999999999</c:v>
                </c:pt>
                <c:pt idx="1812">
                  <c:v>2337.549</c:v>
                </c:pt>
                <c:pt idx="1813">
                  <c:v>2364.375</c:v>
                </c:pt>
                <c:pt idx="1814">
                  <c:v>2390.42</c:v>
                </c:pt>
                <c:pt idx="1815">
                  <c:v>2452.1129999999998</c:v>
                </c:pt>
                <c:pt idx="1816">
                  <c:v>2485.7890000000002</c:v>
                </c:pt>
                <c:pt idx="1817">
                  <c:v>2495.3130000000001</c:v>
                </c:pt>
                <c:pt idx="1818">
                  <c:v>2463.3389999999999</c:v>
                </c:pt>
                <c:pt idx="1819">
                  <c:v>2464.2049999999999</c:v>
                </c:pt>
                <c:pt idx="1820">
                  <c:v>2561.6550000000002</c:v>
                </c:pt>
                <c:pt idx="1821">
                  <c:v>2608.194</c:v>
                </c:pt>
                <c:pt idx="1822">
                  <c:v>2667.93</c:v>
                </c:pt>
                <c:pt idx="1823">
                  <c:v>2701.09</c:v>
                </c:pt>
                <c:pt idx="1824">
                  <c:v>2815.1320000000001</c:v>
                </c:pt>
                <c:pt idx="1825">
                  <c:v>2815.1320000000001</c:v>
                </c:pt>
                <c:pt idx="1826">
                  <c:v>2815.1320000000001</c:v>
                </c:pt>
                <c:pt idx="1827">
                  <c:v>2815.1320000000001</c:v>
                </c:pt>
                <c:pt idx="1828">
                  <c:v>2857.5810000000001</c:v>
                </c:pt>
                <c:pt idx="1829">
                  <c:v>2778.4580000000001</c:v>
                </c:pt>
                <c:pt idx="1830">
                  <c:v>2847.6010000000001</c:v>
                </c:pt>
                <c:pt idx="1831">
                  <c:v>2953.9229999999998</c:v>
                </c:pt>
                <c:pt idx="1832">
                  <c:v>2972.3159999999998</c:v>
                </c:pt>
                <c:pt idx="1833">
                  <c:v>2912.01</c:v>
                </c:pt>
                <c:pt idx="1834">
                  <c:v>2803.058</c:v>
                </c:pt>
                <c:pt idx="1835">
                  <c:v>2935.5390000000002</c:v>
                </c:pt>
                <c:pt idx="1836">
                  <c:v>2963.864</c:v>
                </c:pt>
                <c:pt idx="1837">
                  <c:v>2920.08</c:v>
                </c:pt>
                <c:pt idx="1838">
                  <c:v>2896.3429999999998</c:v>
                </c:pt>
                <c:pt idx="1839">
                  <c:v>2974.877</c:v>
                </c:pt>
                <c:pt idx="1840">
                  <c:v>3080.7449999999999</c:v>
                </c:pt>
                <c:pt idx="1841">
                  <c:v>3097.5650000000001</c:v>
                </c:pt>
                <c:pt idx="1842">
                  <c:v>3125.3809999999999</c:v>
                </c:pt>
                <c:pt idx="1843">
                  <c:v>3001.8960000000002</c:v>
                </c:pt>
                <c:pt idx="1844">
                  <c:v>3028.3609999999999</c:v>
                </c:pt>
                <c:pt idx="1845">
                  <c:v>3094.3139999999999</c:v>
                </c:pt>
                <c:pt idx="1846">
                  <c:v>3079.2440000000001</c:v>
                </c:pt>
                <c:pt idx="1847">
                  <c:v>2927.8249999999998</c:v>
                </c:pt>
                <c:pt idx="1848">
                  <c:v>2926.7719999999999</c:v>
                </c:pt>
                <c:pt idx="1849">
                  <c:v>2808.3380000000002</c:v>
                </c:pt>
                <c:pt idx="1850">
                  <c:v>2744.0410000000002</c:v>
                </c:pt>
                <c:pt idx="1851">
                  <c:v>2809.2440000000001</c:v>
                </c:pt>
                <c:pt idx="1852">
                  <c:v>2851.9879999999998</c:v>
                </c:pt>
                <c:pt idx="1853">
                  <c:v>2874.413</c:v>
                </c:pt>
                <c:pt idx="1854">
                  <c:v>2866.6489999999999</c:v>
                </c:pt>
                <c:pt idx="1855">
                  <c:v>2947.4960000000001</c:v>
                </c:pt>
                <c:pt idx="1856">
                  <c:v>2973.43</c:v>
                </c:pt>
                <c:pt idx="1857">
                  <c:v>3050.4009999999998</c:v>
                </c:pt>
                <c:pt idx="1858">
                  <c:v>3142.94</c:v>
                </c:pt>
                <c:pt idx="1859">
                  <c:v>3148.79</c:v>
                </c:pt>
                <c:pt idx="1860">
                  <c:v>3148.79</c:v>
                </c:pt>
                <c:pt idx="1861">
                  <c:v>3148.79</c:v>
                </c:pt>
                <c:pt idx="1862">
                  <c:v>3148.79</c:v>
                </c:pt>
                <c:pt idx="1863">
                  <c:v>3148.79</c:v>
                </c:pt>
                <c:pt idx="1864">
                  <c:v>3148.79</c:v>
                </c:pt>
                <c:pt idx="1865">
                  <c:v>3193.1970000000001</c:v>
                </c:pt>
                <c:pt idx="1866">
                  <c:v>2910.761</c:v>
                </c:pt>
                <c:pt idx="1867">
                  <c:v>3025.7510000000002</c:v>
                </c:pt>
                <c:pt idx="1868">
                  <c:v>2937.7640000000001</c:v>
                </c:pt>
                <c:pt idx="1869">
                  <c:v>2973.9589999999998</c:v>
                </c:pt>
                <c:pt idx="1870">
                  <c:v>2926.6</c:v>
                </c:pt>
                <c:pt idx="1871">
                  <c:v>2984.44</c:v>
                </c:pt>
                <c:pt idx="1872">
                  <c:v>3043.1669999999999</c:v>
                </c:pt>
                <c:pt idx="1873">
                  <c:v>3076.241</c:v>
                </c:pt>
                <c:pt idx="1874">
                  <c:v>3087.0149999999999</c:v>
                </c:pt>
                <c:pt idx="1875">
                  <c:v>3104.681</c:v>
                </c:pt>
                <c:pt idx="1876">
                  <c:v>3115.0390000000002</c:v>
                </c:pt>
                <c:pt idx="1877">
                  <c:v>3053.5839999999998</c:v>
                </c:pt>
                <c:pt idx="1878">
                  <c:v>3101.2420000000002</c:v>
                </c:pt>
                <c:pt idx="1879">
                  <c:v>3079.0889999999999</c:v>
                </c:pt>
                <c:pt idx="1880">
                  <c:v>3167.7150000000001</c:v>
                </c:pt>
                <c:pt idx="1881">
                  <c:v>3186.038</c:v>
                </c:pt>
                <c:pt idx="1882">
                  <c:v>3212.4169999999999</c:v>
                </c:pt>
                <c:pt idx="1883">
                  <c:v>3227.0219999999999</c:v>
                </c:pt>
                <c:pt idx="1884">
                  <c:v>3230.2710000000002</c:v>
                </c:pt>
                <c:pt idx="1885">
                  <c:v>3281.442</c:v>
                </c:pt>
                <c:pt idx="1886">
                  <c:v>3298.3409999999999</c:v>
                </c:pt>
                <c:pt idx="1887">
                  <c:v>3334.5720000000001</c:v>
                </c:pt>
                <c:pt idx="1888">
                  <c:v>3360.8220000000001</c:v>
                </c:pt>
                <c:pt idx="1889">
                  <c:v>3346.3490000000002</c:v>
                </c:pt>
                <c:pt idx="1890">
                  <c:v>3418.7280000000001</c:v>
                </c:pt>
                <c:pt idx="1891">
                  <c:v>3459.4609999999998</c:v>
                </c:pt>
                <c:pt idx="1892">
                  <c:v>3459.509</c:v>
                </c:pt>
                <c:pt idx="1893">
                  <c:v>3488.3609999999999</c:v>
                </c:pt>
                <c:pt idx="1894">
                  <c:v>3492.9549999999999</c:v>
                </c:pt>
                <c:pt idx="1895">
                  <c:v>3572.4090000000001</c:v>
                </c:pt>
                <c:pt idx="1896">
                  <c:v>3620.3009999999999</c:v>
                </c:pt>
                <c:pt idx="1897">
                  <c:v>3674.3649999999998</c:v>
                </c:pt>
                <c:pt idx="1898">
                  <c:v>3712.221</c:v>
                </c:pt>
                <c:pt idx="1899">
                  <c:v>3698.4540000000002</c:v>
                </c:pt>
                <c:pt idx="1900">
                  <c:v>3780.605</c:v>
                </c:pt>
                <c:pt idx="1901">
                  <c:v>3796.3670000000002</c:v>
                </c:pt>
                <c:pt idx="1902">
                  <c:v>3796.6849999999999</c:v>
                </c:pt>
                <c:pt idx="1903">
                  <c:v>3624.8960000000002</c:v>
                </c:pt>
                <c:pt idx="1904">
                  <c:v>3766.837</c:v>
                </c:pt>
                <c:pt idx="1905">
                  <c:v>3899.9540000000002</c:v>
                </c:pt>
                <c:pt idx="1906">
                  <c:v>3910.3890000000001</c:v>
                </c:pt>
                <c:pt idx="1907">
                  <c:v>3934.9560000000001</c:v>
                </c:pt>
                <c:pt idx="1908">
                  <c:v>3975.6840000000002</c:v>
                </c:pt>
                <c:pt idx="1909">
                  <c:v>3950.8440000000001</c:v>
                </c:pt>
                <c:pt idx="1910">
                  <c:v>4035.0859999999998</c:v>
                </c:pt>
                <c:pt idx="1911">
                  <c:v>4035.0859999999998</c:v>
                </c:pt>
                <c:pt idx="1912">
                  <c:v>4035.0859999999998</c:v>
                </c:pt>
                <c:pt idx="1913">
                  <c:v>4035.0859999999998</c:v>
                </c:pt>
                <c:pt idx="1914">
                  <c:v>4035.0859999999998</c:v>
                </c:pt>
                <c:pt idx="1915">
                  <c:v>4035.0859999999998</c:v>
                </c:pt>
                <c:pt idx="1916">
                  <c:v>4147.4629999999997</c:v>
                </c:pt>
                <c:pt idx="1917">
                  <c:v>4212.0379999999996</c:v>
                </c:pt>
                <c:pt idx="1918">
                  <c:v>4249.7169999999996</c:v>
                </c:pt>
                <c:pt idx="1919">
                  <c:v>4218.7280000000001</c:v>
                </c:pt>
                <c:pt idx="1920">
                  <c:v>4241.4369999999999</c:v>
                </c:pt>
                <c:pt idx="1921">
                  <c:v>4086.451</c:v>
                </c:pt>
                <c:pt idx="1922">
                  <c:v>4175.8720000000003</c:v>
                </c:pt>
                <c:pt idx="1923">
                  <c:v>4238.4189999999999</c:v>
                </c:pt>
                <c:pt idx="1924">
                  <c:v>4218.915</c:v>
                </c:pt>
                <c:pt idx="1925">
                  <c:v>4262.6970000000001</c:v>
                </c:pt>
                <c:pt idx="1926">
                  <c:v>4306.1170000000002</c:v>
                </c:pt>
                <c:pt idx="1927">
                  <c:v>4375.183</c:v>
                </c:pt>
                <c:pt idx="1928">
                  <c:v>4354.4409999999998</c:v>
                </c:pt>
                <c:pt idx="1929">
                  <c:v>4381.5659999999998</c:v>
                </c:pt>
                <c:pt idx="1930">
                  <c:v>4476.6710000000003</c:v>
                </c:pt>
                <c:pt idx="1931">
                  <c:v>4544.4780000000001</c:v>
                </c:pt>
                <c:pt idx="1932">
                  <c:v>4250.0020000000004</c:v>
                </c:pt>
                <c:pt idx="1933">
                  <c:v>4309.9719999999998</c:v>
                </c:pt>
                <c:pt idx="1934">
                  <c:v>4197.0829999999996</c:v>
                </c:pt>
                <c:pt idx="1935">
                  <c:v>3850.3789999999999</c:v>
                </c:pt>
                <c:pt idx="1936">
                  <c:v>3949.8910000000001</c:v>
                </c:pt>
                <c:pt idx="1937">
                  <c:v>3959.6379999999999</c:v>
                </c:pt>
                <c:pt idx="1938">
                  <c:v>4080.2730000000001</c:v>
                </c:pt>
                <c:pt idx="1939">
                  <c:v>4103.7539999999999</c:v>
                </c:pt>
                <c:pt idx="1940">
                  <c:v>4191.1019999999999</c:v>
                </c:pt>
                <c:pt idx="1941">
                  <c:v>4271.1610000000001</c:v>
                </c:pt>
                <c:pt idx="1942">
                  <c:v>4379.7560000000003</c:v>
                </c:pt>
                <c:pt idx="1943">
                  <c:v>4315.7089999999998</c:v>
                </c:pt>
                <c:pt idx="1944">
                  <c:v>4334.585</c:v>
                </c:pt>
                <c:pt idx="1945">
                  <c:v>4461.616</c:v>
                </c:pt>
                <c:pt idx="1946">
                  <c:v>4478.6989999999996</c:v>
                </c:pt>
                <c:pt idx="1947">
                  <c:v>4385.9719999999998</c:v>
                </c:pt>
                <c:pt idx="1948">
                  <c:v>4439.1120000000001</c:v>
                </c:pt>
                <c:pt idx="1949">
                  <c:v>4293.7120000000004</c:v>
                </c:pt>
                <c:pt idx="1950">
                  <c:v>4136.6120000000001</c:v>
                </c:pt>
                <c:pt idx="1951">
                  <c:v>4169.0110000000004</c:v>
                </c:pt>
                <c:pt idx="1952">
                  <c:v>4280.4129999999996</c:v>
                </c:pt>
                <c:pt idx="1953">
                  <c:v>4108.22</c:v>
                </c:pt>
                <c:pt idx="1954">
                  <c:v>4009.9679999999998</c:v>
                </c:pt>
                <c:pt idx="1955">
                  <c:v>4027.0590000000002</c:v>
                </c:pt>
                <c:pt idx="1956">
                  <c:v>4093.3389999999999</c:v>
                </c:pt>
                <c:pt idx="1957">
                  <c:v>4005.1950000000002</c:v>
                </c:pt>
                <c:pt idx="1958">
                  <c:v>3794.3760000000002</c:v>
                </c:pt>
                <c:pt idx="1959">
                  <c:v>3968.1289999999999</c:v>
                </c:pt>
                <c:pt idx="1960">
                  <c:v>4074.953</c:v>
                </c:pt>
                <c:pt idx="1961">
                  <c:v>4043.636</c:v>
                </c:pt>
                <c:pt idx="1962">
                  <c:v>4057.0259999999998</c:v>
                </c:pt>
                <c:pt idx="1963">
                  <c:v>4107.8249999999998</c:v>
                </c:pt>
                <c:pt idx="1964">
                  <c:v>4106.2089999999998</c:v>
                </c:pt>
                <c:pt idx="1965">
                  <c:v>4009.5439999999999</c:v>
                </c:pt>
                <c:pt idx="1966">
                  <c:v>4087.5140000000001</c:v>
                </c:pt>
                <c:pt idx="1967">
                  <c:v>4123.3159999999998</c:v>
                </c:pt>
                <c:pt idx="1968">
                  <c:v>4105.0739999999996</c:v>
                </c:pt>
                <c:pt idx="1969">
                  <c:v>4258.0929999999998</c:v>
                </c:pt>
                <c:pt idx="1970">
                  <c:v>4419.95</c:v>
                </c:pt>
                <c:pt idx="1971">
                  <c:v>4416.8360000000002</c:v>
                </c:pt>
                <c:pt idx="1972">
                  <c:v>4535.7569999999996</c:v>
                </c:pt>
                <c:pt idx="1973">
                  <c:v>4558.54</c:v>
                </c:pt>
                <c:pt idx="1974">
                  <c:v>4557.43</c:v>
                </c:pt>
                <c:pt idx="1975">
                  <c:v>4657.8540000000003</c:v>
                </c:pt>
                <c:pt idx="1976">
                  <c:v>4689.085</c:v>
                </c:pt>
                <c:pt idx="1977">
                  <c:v>4510.7790000000005</c:v>
                </c:pt>
                <c:pt idx="1978">
                  <c:v>4623.0460000000003</c:v>
                </c:pt>
                <c:pt idx="1979">
                  <c:v>4784.3869999999997</c:v>
                </c:pt>
                <c:pt idx="1980">
                  <c:v>4855.6440000000002</c:v>
                </c:pt>
                <c:pt idx="1981">
                  <c:v>4880.1760000000004</c:v>
                </c:pt>
                <c:pt idx="1982">
                  <c:v>4893.5789999999997</c:v>
                </c:pt>
                <c:pt idx="1983">
                  <c:v>4989.1859999999997</c:v>
                </c:pt>
                <c:pt idx="1984">
                  <c:v>4984.5119999999997</c:v>
                </c:pt>
                <c:pt idx="1985">
                  <c:v>5060.1890000000003</c:v>
                </c:pt>
                <c:pt idx="1986">
                  <c:v>5114.34</c:v>
                </c:pt>
                <c:pt idx="1987">
                  <c:v>5111.5540000000001</c:v>
                </c:pt>
                <c:pt idx="1988">
                  <c:v>5001.915</c:v>
                </c:pt>
                <c:pt idx="1989">
                  <c:v>4888.4260000000004</c:v>
                </c:pt>
                <c:pt idx="1990">
                  <c:v>5149.2430000000004</c:v>
                </c:pt>
                <c:pt idx="1991">
                  <c:v>5202.3999999999996</c:v>
                </c:pt>
                <c:pt idx="1992">
                  <c:v>5228.7650000000003</c:v>
                </c:pt>
                <c:pt idx="1993">
                  <c:v>5283.9309999999996</c:v>
                </c:pt>
                <c:pt idx="1994">
                  <c:v>5363.2030000000004</c:v>
                </c:pt>
                <c:pt idx="1995">
                  <c:v>5408.4260000000004</c:v>
                </c:pt>
                <c:pt idx="1996">
                  <c:v>5455.6930000000002</c:v>
                </c:pt>
                <c:pt idx="1997">
                  <c:v>5365.5479999999998</c:v>
                </c:pt>
                <c:pt idx="1998">
                  <c:v>5426.3969999999999</c:v>
                </c:pt>
                <c:pt idx="1999">
                  <c:v>5480.1139999999996</c:v>
                </c:pt>
                <c:pt idx="2000">
                  <c:v>5587.317</c:v>
                </c:pt>
                <c:pt idx="2001">
                  <c:v>5559.116</c:v>
                </c:pt>
                <c:pt idx="2002">
                  <c:v>5576.6930000000002</c:v>
                </c:pt>
                <c:pt idx="2003">
                  <c:v>5663.9639999999999</c:v>
                </c:pt>
                <c:pt idx="2004">
                  <c:v>5540.7219999999998</c:v>
                </c:pt>
                <c:pt idx="2005">
                  <c:v>5622.7889999999998</c:v>
                </c:pt>
                <c:pt idx="2006">
                  <c:v>5368.9970000000003</c:v>
                </c:pt>
                <c:pt idx="2007">
                  <c:v>5430.7619999999997</c:v>
                </c:pt>
                <c:pt idx="2008">
                  <c:v>5536.9880000000003</c:v>
                </c:pt>
                <c:pt idx="2009">
                  <c:v>5575.6360000000004</c:v>
                </c:pt>
                <c:pt idx="2010">
                  <c:v>5690.2330000000002</c:v>
                </c:pt>
                <c:pt idx="2011">
                  <c:v>5694.31</c:v>
                </c:pt>
                <c:pt idx="2012">
                  <c:v>5662.5330000000004</c:v>
                </c:pt>
                <c:pt idx="2013">
                  <c:v>5741.5379999999996</c:v>
                </c:pt>
                <c:pt idx="2014">
                  <c:v>5725.37</c:v>
                </c:pt>
                <c:pt idx="2015">
                  <c:v>5757.402</c:v>
                </c:pt>
                <c:pt idx="2016">
                  <c:v>5695.2849999999999</c:v>
                </c:pt>
                <c:pt idx="2017">
                  <c:v>5602.8010000000004</c:v>
                </c:pt>
                <c:pt idx="2018">
                  <c:v>5677.2049999999999</c:v>
                </c:pt>
                <c:pt idx="2019">
                  <c:v>5827.6610000000001</c:v>
                </c:pt>
                <c:pt idx="2020">
                  <c:v>5827.6610000000001</c:v>
                </c:pt>
                <c:pt idx="2021">
                  <c:v>5827.6610000000001</c:v>
                </c:pt>
                <c:pt idx="2022">
                  <c:v>5827.6610000000001</c:v>
                </c:pt>
                <c:pt idx="2023">
                  <c:v>5827.6610000000001</c:v>
                </c:pt>
                <c:pt idx="2024">
                  <c:v>5827.6610000000001</c:v>
                </c:pt>
                <c:pt idx="2025">
                  <c:v>5975.9889999999996</c:v>
                </c:pt>
                <c:pt idx="2026">
                  <c:v>6000.4610000000002</c:v>
                </c:pt>
                <c:pt idx="2027">
                  <c:v>6058.6170000000002</c:v>
                </c:pt>
                <c:pt idx="2028">
                  <c:v>6207.8419999999996</c:v>
                </c:pt>
                <c:pt idx="2029">
                  <c:v>6196.9740000000002</c:v>
                </c:pt>
                <c:pt idx="2030">
                  <c:v>6330.48</c:v>
                </c:pt>
                <c:pt idx="2031">
                  <c:v>6395.7569999999996</c:v>
                </c:pt>
                <c:pt idx="2032">
                  <c:v>6337.0609999999997</c:v>
                </c:pt>
                <c:pt idx="2033">
                  <c:v>6114.951</c:v>
                </c:pt>
                <c:pt idx="2034">
                  <c:v>6106.6940000000004</c:v>
                </c:pt>
                <c:pt idx="2035">
                  <c:v>5948.7079999999996</c:v>
                </c:pt>
                <c:pt idx="2036">
                  <c:v>6060.4849999999997</c:v>
                </c:pt>
                <c:pt idx="2037">
                  <c:v>6134.6310000000003</c:v>
                </c:pt>
                <c:pt idx="2038">
                  <c:v>5839.8729999999996</c:v>
                </c:pt>
                <c:pt idx="2039">
                  <c:v>5868.067</c:v>
                </c:pt>
                <c:pt idx="2040">
                  <c:v>6034.0649999999996</c:v>
                </c:pt>
                <c:pt idx="2041">
                  <c:v>6190.9080000000004</c:v>
                </c:pt>
                <c:pt idx="2042">
                  <c:v>6251.5280000000002</c:v>
                </c:pt>
                <c:pt idx="2043">
                  <c:v>6209.4070000000002</c:v>
                </c:pt>
                <c:pt idx="2044">
                  <c:v>6065.5259999999998</c:v>
                </c:pt>
                <c:pt idx="2045">
                  <c:v>5914.1729999999998</c:v>
                </c:pt>
                <c:pt idx="2046">
                  <c:v>5810.8969999999999</c:v>
                </c:pt>
                <c:pt idx="2047">
                  <c:v>5879.7719999999999</c:v>
                </c:pt>
                <c:pt idx="2048">
                  <c:v>5593.9539999999997</c:v>
                </c:pt>
                <c:pt idx="2049">
                  <c:v>5579.1229999999996</c:v>
                </c:pt>
                <c:pt idx="2050">
                  <c:v>5446.1880000000001</c:v>
                </c:pt>
                <c:pt idx="2051">
                  <c:v>5415.1270000000004</c:v>
                </c:pt>
                <c:pt idx="2052">
                  <c:v>5682.5479999999998</c:v>
                </c:pt>
                <c:pt idx="2053">
                  <c:v>5632.866</c:v>
                </c:pt>
                <c:pt idx="2054">
                  <c:v>5581.4319999999998</c:v>
                </c:pt>
                <c:pt idx="2055">
                  <c:v>5532.2820000000002</c:v>
                </c:pt>
                <c:pt idx="2056">
                  <c:v>5557.107</c:v>
                </c:pt>
                <c:pt idx="2057">
                  <c:v>5473.1390000000001</c:v>
                </c:pt>
                <c:pt idx="2058">
                  <c:v>5230.9719999999998</c:v>
                </c:pt>
                <c:pt idx="2059">
                  <c:v>5281.7780000000002</c:v>
                </c:pt>
                <c:pt idx="2060">
                  <c:v>5205.4549999999999</c:v>
                </c:pt>
                <c:pt idx="2061">
                  <c:v>5102.9449999999997</c:v>
                </c:pt>
                <c:pt idx="2062">
                  <c:v>5041.8289999999997</c:v>
                </c:pt>
                <c:pt idx="2063">
                  <c:v>5251.85</c:v>
                </c:pt>
                <c:pt idx="2064">
                  <c:v>5112.1270000000004</c:v>
                </c:pt>
                <c:pt idx="2065">
                  <c:v>5108.0540000000001</c:v>
                </c:pt>
                <c:pt idx="2066">
                  <c:v>5158.357</c:v>
                </c:pt>
                <c:pt idx="2067">
                  <c:v>5291.4589999999998</c:v>
                </c:pt>
                <c:pt idx="2068">
                  <c:v>5283.5349999999999</c:v>
                </c:pt>
                <c:pt idx="2069">
                  <c:v>5342.9210000000003</c:v>
                </c:pt>
                <c:pt idx="2070">
                  <c:v>5416.723</c:v>
                </c:pt>
                <c:pt idx="2071">
                  <c:v>5430.7060000000001</c:v>
                </c:pt>
                <c:pt idx="2072">
                  <c:v>5346.915</c:v>
                </c:pt>
                <c:pt idx="2073">
                  <c:v>5202.4530000000004</c:v>
                </c:pt>
                <c:pt idx="2074">
                  <c:v>5254.7139999999999</c:v>
                </c:pt>
                <c:pt idx="2075">
                  <c:v>5116.8459999999995</c:v>
                </c:pt>
                <c:pt idx="2076">
                  <c:v>5074.0940000000001</c:v>
                </c:pt>
                <c:pt idx="2077">
                  <c:v>5185.13</c:v>
                </c:pt>
                <c:pt idx="2078">
                  <c:v>5292.3959999999997</c:v>
                </c:pt>
                <c:pt idx="2079">
                  <c:v>5353.76</c:v>
                </c:pt>
                <c:pt idx="2080">
                  <c:v>5493.1360000000004</c:v>
                </c:pt>
                <c:pt idx="2081">
                  <c:v>5458.2240000000002</c:v>
                </c:pt>
                <c:pt idx="2082">
                  <c:v>5491.9480000000003</c:v>
                </c:pt>
                <c:pt idx="2083">
                  <c:v>5571.335</c:v>
                </c:pt>
                <c:pt idx="2084">
                  <c:v>5521.49</c:v>
                </c:pt>
                <c:pt idx="2085">
                  <c:v>5521.49</c:v>
                </c:pt>
                <c:pt idx="2086">
                  <c:v>5521.49</c:v>
                </c:pt>
                <c:pt idx="2087">
                  <c:v>5533.2579999999998</c:v>
                </c:pt>
                <c:pt idx="2088">
                  <c:v>5582.54</c:v>
                </c:pt>
                <c:pt idx="2089">
                  <c:v>5626.4210000000003</c:v>
                </c:pt>
                <c:pt idx="2090">
                  <c:v>5660.0429999999997</c:v>
                </c:pt>
                <c:pt idx="2091">
                  <c:v>5653.2629999999999</c:v>
                </c:pt>
                <c:pt idx="2092">
                  <c:v>5704.9229999999998</c:v>
                </c:pt>
                <c:pt idx="2093">
                  <c:v>5726.9</c:v>
                </c:pt>
                <c:pt idx="2094">
                  <c:v>5756.6409999999996</c:v>
                </c:pt>
                <c:pt idx="2095">
                  <c:v>5770.5290000000005</c:v>
                </c:pt>
                <c:pt idx="2096">
                  <c:v>5713.5240000000003</c:v>
                </c:pt>
                <c:pt idx="2097">
                  <c:v>5552.46</c:v>
                </c:pt>
                <c:pt idx="2098">
                  <c:v>5406.2430000000004</c:v>
                </c:pt>
                <c:pt idx="2099">
                  <c:v>5436.8760000000002</c:v>
                </c:pt>
                <c:pt idx="2100">
                  <c:v>5157.4449999999997</c:v>
                </c:pt>
                <c:pt idx="2101">
                  <c:v>4785.7380000000003</c:v>
                </c:pt>
                <c:pt idx="2102">
                  <c:v>4936</c:v>
                </c:pt>
                <c:pt idx="2103">
                  <c:v>4951.3530000000001</c:v>
                </c:pt>
                <c:pt idx="2104">
                  <c:v>4997.674</c:v>
                </c:pt>
                <c:pt idx="2105">
                  <c:v>4637.8069999999998</c:v>
                </c:pt>
                <c:pt idx="2106">
                  <c:v>4678.1549999999997</c:v>
                </c:pt>
                <c:pt idx="2107">
                  <c:v>4636.0280000000002</c:v>
                </c:pt>
                <c:pt idx="2108">
                  <c:v>4600.1210000000001</c:v>
                </c:pt>
                <c:pt idx="2109">
                  <c:v>4534.5739999999996</c:v>
                </c:pt>
                <c:pt idx="2110">
                  <c:v>4903.4080000000004</c:v>
                </c:pt>
                <c:pt idx="2111">
                  <c:v>4827.1000000000004</c:v>
                </c:pt>
                <c:pt idx="2112">
                  <c:v>4827.1000000000004</c:v>
                </c:pt>
                <c:pt idx="2113">
                  <c:v>4827.1000000000004</c:v>
                </c:pt>
                <c:pt idx="2114">
                  <c:v>4827.1000000000004</c:v>
                </c:pt>
                <c:pt idx="2115">
                  <c:v>4827.1000000000004</c:v>
                </c:pt>
                <c:pt idx="2116">
                  <c:v>4827.1000000000004</c:v>
                </c:pt>
                <c:pt idx="2117">
                  <c:v>4712.7219999999998</c:v>
                </c:pt>
                <c:pt idx="2118">
                  <c:v>4777.3130000000001</c:v>
                </c:pt>
                <c:pt idx="2119">
                  <c:v>4719.3919999999998</c:v>
                </c:pt>
                <c:pt idx="2120">
                  <c:v>4793.9889999999996</c:v>
                </c:pt>
                <c:pt idx="2121">
                  <c:v>4895.0410000000002</c:v>
                </c:pt>
                <c:pt idx="2122">
                  <c:v>4792.3760000000002</c:v>
                </c:pt>
                <c:pt idx="2123">
                  <c:v>4750.5370000000003</c:v>
                </c:pt>
                <c:pt idx="2124">
                  <c:v>4585.4889999999996</c:v>
                </c:pt>
                <c:pt idx="2125">
                  <c:v>4398.8090000000002</c:v>
                </c:pt>
                <c:pt idx="2126">
                  <c:v>4446.82</c:v>
                </c:pt>
                <c:pt idx="2127">
                  <c:v>4547.5349999999999</c:v>
                </c:pt>
                <c:pt idx="2128">
                  <c:v>4511.1049999999996</c:v>
                </c:pt>
                <c:pt idx="2129">
                  <c:v>4562.7820000000002</c:v>
                </c:pt>
                <c:pt idx="2130">
                  <c:v>4657.1090000000004</c:v>
                </c:pt>
                <c:pt idx="2131">
                  <c:v>4548.7</c:v>
                </c:pt>
                <c:pt idx="2132">
                  <c:v>4503.616</c:v>
                </c:pt>
                <c:pt idx="2133">
                  <c:v>4575.6350000000002</c:v>
                </c:pt>
                <c:pt idx="2134">
                  <c:v>4512.2219999999998</c:v>
                </c:pt>
                <c:pt idx="2135">
                  <c:v>4350.3509999999997</c:v>
                </c:pt>
                <c:pt idx="2136">
                  <c:v>4370.8909999999996</c:v>
                </c:pt>
                <c:pt idx="2137">
                  <c:v>4270.1909999999998</c:v>
                </c:pt>
                <c:pt idx="2138">
                  <c:v>4166.4319999999998</c:v>
                </c:pt>
                <c:pt idx="2139">
                  <c:v>4157.5230000000001</c:v>
                </c:pt>
                <c:pt idx="2140">
                  <c:v>4008.393</c:v>
                </c:pt>
                <c:pt idx="2141">
                  <c:v>3850.777</c:v>
                </c:pt>
                <c:pt idx="2142">
                  <c:v>3947.9290000000001</c:v>
                </c:pt>
                <c:pt idx="2143">
                  <c:v>3992.4059999999999</c:v>
                </c:pt>
                <c:pt idx="2144">
                  <c:v>3984.3209999999999</c:v>
                </c:pt>
                <c:pt idx="2145">
                  <c:v>3804.8249999999998</c:v>
                </c:pt>
                <c:pt idx="2146">
                  <c:v>3808.2359999999999</c:v>
                </c:pt>
                <c:pt idx="2147">
                  <c:v>3784.2930000000001</c:v>
                </c:pt>
                <c:pt idx="2148">
                  <c:v>3578.9169999999999</c:v>
                </c:pt>
                <c:pt idx="2149">
                  <c:v>3756.1239999999998</c:v>
                </c:pt>
                <c:pt idx="2150">
                  <c:v>3643.2440000000001</c:v>
                </c:pt>
                <c:pt idx="2151">
                  <c:v>3492.78</c:v>
                </c:pt>
                <c:pt idx="2152">
                  <c:v>3512.9720000000002</c:v>
                </c:pt>
                <c:pt idx="2153">
                  <c:v>3616.3780000000002</c:v>
                </c:pt>
                <c:pt idx="2154">
                  <c:v>3616.3780000000002</c:v>
                </c:pt>
                <c:pt idx="2155">
                  <c:v>3777.2469999999998</c:v>
                </c:pt>
                <c:pt idx="2156">
                  <c:v>3790.6909999999998</c:v>
                </c:pt>
                <c:pt idx="2157">
                  <c:v>3581.8150000000001</c:v>
                </c:pt>
                <c:pt idx="2158">
                  <c:v>3642.6480000000001</c:v>
                </c:pt>
                <c:pt idx="2159">
                  <c:v>3664.837</c:v>
                </c:pt>
                <c:pt idx="2160">
                  <c:v>3459</c:v>
                </c:pt>
                <c:pt idx="2161">
                  <c:v>3513.24</c:v>
                </c:pt>
                <c:pt idx="2162">
                  <c:v>3453.86</c:v>
                </c:pt>
                <c:pt idx="2163">
                  <c:v>3381.6750000000002</c:v>
                </c:pt>
                <c:pt idx="2164">
                  <c:v>3247.4389999999999</c:v>
                </c:pt>
                <c:pt idx="2165">
                  <c:v>3270.77</c:v>
                </c:pt>
                <c:pt idx="2166">
                  <c:v>3303.0940000000001</c:v>
                </c:pt>
                <c:pt idx="2167">
                  <c:v>3439.8449999999998</c:v>
                </c:pt>
                <c:pt idx="2168">
                  <c:v>3759.6060000000002</c:v>
                </c:pt>
                <c:pt idx="2169">
                  <c:v>3732.8519999999999</c:v>
                </c:pt>
                <c:pt idx="2170">
                  <c:v>3645.5770000000002</c:v>
                </c:pt>
                <c:pt idx="2171">
                  <c:v>3696.74</c:v>
                </c:pt>
                <c:pt idx="2172">
                  <c:v>3875.2190000000001</c:v>
                </c:pt>
                <c:pt idx="2173">
                  <c:v>3875.2190000000001</c:v>
                </c:pt>
                <c:pt idx="2174">
                  <c:v>3875.2190000000001</c:v>
                </c:pt>
                <c:pt idx="2175">
                  <c:v>3946.45</c:v>
                </c:pt>
                <c:pt idx="2176">
                  <c:v>3917.6979999999999</c:v>
                </c:pt>
                <c:pt idx="2177">
                  <c:v>3755.65</c:v>
                </c:pt>
                <c:pt idx="2178">
                  <c:v>3837.076</c:v>
                </c:pt>
                <c:pt idx="2179">
                  <c:v>3791.5149999999999</c:v>
                </c:pt>
                <c:pt idx="2180">
                  <c:v>3805.748</c:v>
                </c:pt>
                <c:pt idx="2181">
                  <c:v>3735.701</c:v>
                </c:pt>
                <c:pt idx="2182">
                  <c:v>3837.741</c:v>
                </c:pt>
                <c:pt idx="2183">
                  <c:v>3816.5010000000002</c:v>
                </c:pt>
                <c:pt idx="2184">
                  <c:v>3802.8510000000001</c:v>
                </c:pt>
                <c:pt idx="2185">
                  <c:v>3782.3710000000001</c:v>
                </c:pt>
                <c:pt idx="2186">
                  <c:v>3612.6390000000001</c:v>
                </c:pt>
                <c:pt idx="2187">
                  <c:v>3718.9760000000001</c:v>
                </c:pt>
                <c:pt idx="2188">
                  <c:v>3657.4940000000001</c:v>
                </c:pt>
                <c:pt idx="2189">
                  <c:v>3644.39</c:v>
                </c:pt>
                <c:pt idx="2190">
                  <c:v>3530.5819999999999</c:v>
                </c:pt>
                <c:pt idx="2191">
                  <c:v>3541.75</c:v>
                </c:pt>
                <c:pt idx="2192">
                  <c:v>3629.3319999999999</c:v>
                </c:pt>
                <c:pt idx="2193">
                  <c:v>3568.884</c:v>
                </c:pt>
                <c:pt idx="2194">
                  <c:v>3602.66</c:v>
                </c:pt>
                <c:pt idx="2195">
                  <c:v>3629.6060000000002</c:v>
                </c:pt>
                <c:pt idx="2196">
                  <c:v>3605.8560000000002</c:v>
                </c:pt>
                <c:pt idx="2197">
                  <c:v>3535.806</c:v>
                </c:pt>
                <c:pt idx="2198">
                  <c:v>3516.223</c:v>
                </c:pt>
                <c:pt idx="2199">
                  <c:v>3493.1880000000001</c:v>
                </c:pt>
                <c:pt idx="2200">
                  <c:v>3493.1880000000001</c:v>
                </c:pt>
                <c:pt idx="2201">
                  <c:v>3223.1669999999999</c:v>
                </c:pt>
                <c:pt idx="2202">
                  <c:v>3172.4189999999999</c:v>
                </c:pt>
                <c:pt idx="2203">
                  <c:v>3102.1320000000001</c:v>
                </c:pt>
                <c:pt idx="2204">
                  <c:v>3008.9140000000002</c:v>
                </c:pt>
                <c:pt idx="2205">
                  <c:v>3014.74</c:v>
                </c:pt>
                <c:pt idx="2206">
                  <c:v>2931.8330000000001</c:v>
                </c:pt>
                <c:pt idx="2207">
                  <c:v>3085.4369999999999</c:v>
                </c:pt>
                <c:pt idx="2208">
                  <c:v>2883.8879999999999</c:v>
                </c:pt>
                <c:pt idx="2209">
                  <c:v>2970.931</c:v>
                </c:pt>
                <c:pt idx="2210">
                  <c:v>2895.9839999999999</c:v>
                </c:pt>
                <c:pt idx="2211">
                  <c:v>2940.5920000000001</c:v>
                </c:pt>
                <c:pt idx="2212">
                  <c:v>3047.5320000000002</c:v>
                </c:pt>
                <c:pt idx="2213">
                  <c:v>3044.0709999999999</c:v>
                </c:pt>
                <c:pt idx="2214">
                  <c:v>2882.95</c:v>
                </c:pt>
                <c:pt idx="2215">
                  <c:v>2869.9369999999999</c:v>
                </c:pt>
                <c:pt idx="2216">
                  <c:v>2781.0859999999998</c:v>
                </c:pt>
                <c:pt idx="2217">
                  <c:v>2781.1060000000002</c:v>
                </c:pt>
                <c:pt idx="2218">
                  <c:v>2835.4279999999999</c:v>
                </c:pt>
                <c:pt idx="2219">
                  <c:v>2800.105</c:v>
                </c:pt>
                <c:pt idx="2220">
                  <c:v>2928.7750000000001</c:v>
                </c:pt>
                <c:pt idx="2221">
                  <c:v>2952.4459999999999</c:v>
                </c:pt>
                <c:pt idx="2222">
                  <c:v>3063.569</c:v>
                </c:pt>
                <c:pt idx="2223">
                  <c:v>3016.1329999999998</c:v>
                </c:pt>
                <c:pt idx="2224">
                  <c:v>2996.2840000000001</c:v>
                </c:pt>
                <c:pt idx="2225">
                  <c:v>3019.1060000000002</c:v>
                </c:pt>
                <c:pt idx="2226">
                  <c:v>2915.2860000000001</c:v>
                </c:pt>
                <c:pt idx="2227">
                  <c:v>2838.096</c:v>
                </c:pt>
                <c:pt idx="2228">
                  <c:v>2816.0219999999999</c:v>
                </c:pt>
                <c:pt idx="2229">
                  <c:v>2914.32</c:v>
                </c:pt>
                <c:pt idx="2230">
                  <c:v>3001.567</c:v>
                </c:pt>
                <c:pt idx="2231">
                  <c:v>2985.5149999999999</c:v>
                </c:pt>
                <c:pt idx="2232">
                  <c:v>2976.89</c:v>
                </c:pt>
                <c:pt idx="2233">
                  <c:v>3053.0889999999999</c:v>
                </c:pt>
                <c:pt idx="2234">
                  <c:v>3005.5839999999998</c:v>
                </c:pt>
                <c:pt idx="2235">
                  <c:v>3045.5</c:v>
                </c:pt>
                <c:pt idx="2236">
                  <c:v>2990.0279999999998</c:v>
                </c:pt>
                <c:pt idx="2237">
                  <c:v>2975.739</c:v>
                </c:pt>
                <c:pt idx="2238">
                  <c:v>2911.6489999999999</c:v>
                </c:pt>
                <c:pt idx="2239">
                  <c:v>2939.0360000000001</c:v>
                </c:pt>
                <c:pt idx="2240">
                  <c:v>2875.9810000000002</c:v>
                </c:pt>
                <c:pt idx="2241">
                  <c:v>2822.8159999999998</c:v>
                </c:pt>
                <c:pt idx="2242">
                  <c:v>2852.9540000000002</c:v>
                </c:pt>
                <c:pt idx="2243">
                  <c:v>2861.6889999999999</c:v>
                </c:pt>
                <c:pt idx="2244">
                  <c:v>2734.3629999999998</c:v>
                </c:pt>
                <c:pt idx="2245">
                  <c:v>2592.4899999999998</c:v>
                </c:pt>
                <c:pt idx="2246">
                  <c:v>2578.9940000000001</c:v>
                </c:pt>
                <c:pt idx="2247">
                  <c:v>2567.665</c:v>
                </c:pt>
                <c:pt idx="2248">
                  <c:v>2557.8510000000001</c:v>
                </c:pt>
                <c:pt idx="2249">
                  <c:v>2572.096</c:v>
                </c:pt>
                <c:pt idx="2250">
                  <c:v>2435.1149999999998</c:v>
                </c:pt>
                <c:pt idx="2251">
                  <c:v>2461.0439999999999</c:v>
                </c:pt>
                <c:pt idx="2252">
                  <c:v>2648.752</c:v>
                </c:pt>
                <c:pt idx="2253">
                  <c:v>2552.6390000000001</c:v>
                </c:pt>
                <c:pt idx="2254">
                  <c:v>2524.8580000000002</c:v>
                </c:pt>
                <c:pt idx="2255">
                  <c:v>2533.4299999999998</c:v>
                </c:pt>
                <c:pt idx="2256">
                  <c:v>2467.2910000000002</c:v>
                </c:pt>
                <c:pt idx="2257">
                  <c:v>2459.0680000000002</c:v>
                </c:pt>
                <c:pt idx="2258">
                  <c:v>2467.3939999999998</c:v>
                </c:pt>
                <c:pt idx="2259">
                  <c:v>2516.7809999999999</c:v>
                </c:pt>
                <c:pt idx="2260">
                  <c:v>2440.8710000000001</c:v>
                </c:pt>
                <c:pt idx="2261">
                  <c:v>2419.502</c:v>
                </c:pt>
                <c:pt idx="2262">
                  <c:v>2389.7460000000001</c:v>
                </c:pt>
                <c:pt idx="2263">
                  <c:v>2390.3789999999999</c:v>
                </c:pt>
                <c:pt idx="2264">
                  <c:v>2311.6309999999999</c:v>
                </c:pt>
                <c:pt idx="2265">
                  <c:v>2249.8150000000001</c:v>
                </c:pt>
                <c:pt idx="2266">
                  <c:v>2252.1979999999999</c:v>
                </c:pt>
                <c:pt idx="2267">
                  <c:v>2257.4029999999998</c:v>
                </c:pt>
                <c:pt idx="2268">
                  <c:v>2182.114</c:v>
                </c:pt>
                <c:pt idx="2269">
                  <c:v>2183.0230000000001</c:v>
                </c:pt>
                <c:pt idx="2270">
                  <c:v>2183.0230000000001</c:v>
                </c:pt>
                <c:pt idx="2271">
                  <c:v>2085.6660000000002</c:v>
                </c:pt>
                <c:pt idx="2272">
                  <c:v>2025.595</c:v>
                </c:pt>
                <c:pt idx="2273">
                  <c:v>1990.8969999999999</c:v>
                </c:pt>
                <c:pt idx="2274">
                  <c:v>2179.1109999999999</c:v>
                </c:pt>
                <c:pt idx="2275">
                  <c:v>2348.5740000000001</c:v>
                </c:pt>
                <c:pt idx="2276">
                  <c:v>2312.1999999999998</c:v>
                </c:pt>
                <c:pt idx="2277">
                  <c:v>2328.1469999999999</c:v>
                </c:pt>
                <c:pt idx="2278">
                  <c:v>2412.9119999999998</c:v>
                </c:pt>
                <c:pt idx="2279">
                  <c:v>2408.8780000000002</c:v>
                </c:pt>
                <c:pt idx="2280">
                  <c:v>2408.8780000000002</c:v>
                </c:pt>
                <c:pt idx="2281">
                  <c:v>2408.8780000000002</c:v>
                </c:pt>
                <c:pt idx="2282">
                  <c:v>2408.8780000000002</c:v>
                </c:pt>
                <c:pt idx="2283">
                  <c:v>2408.8780000000002</c:v>
                </c:pt>
                <c:pt idx="2284">
                  <c:v>2408.8780000000002</c:v>
                </c:pt>
                <c:pt idx="2285">
                  <c:v>2282.8139999999999</c:v>
                </c:pt>
                <c:pt idx="2286">
                  <c:v>2266.0949999999998</c:v>
                </c:pt>
                <c:pt idx="2287">
                  <c:v>2197.2689999999998</c:v>
                </c:pt>
                <c:pt idx="2288">
                  <c:v>2178.79</c:v>
                </c:pt>
                <c:pt idx="2289">
                  <c:v>2101.2959999999998</c:v>
                </c:pt>
                <c:pt idx="2290">
                  <c:v>2177.9209999999998</c:v>
                </c:pt>
                <c:pt idx="2291">
                  <c:v>2118.79</c:v>
                </c:pt>
                <c:pt idx="2292">
                  <c:v>2095.0390000000002</c:v>
                </c:pt>
                <c:pt idx="2293">
                  <c:v>2006.2639999999999</c:v>
                </c:pt>
                <c:pt idx="2294">
                  <c:v>2028.03</c:v>
                </c:pt>
                <c:pt idx="2295">
                  <c:v>2073.4859999999999</c:v>
                </c:pt>
                <c:pt idx="2296">
                  <c:v>2057.1970000000001</c:v>
                </c:pt>
                <c:pt idx="2297">
                  <c:v>1991.377</c:v>
                </c:pt>
                <c:pt idx="2298">
                  <c:v>1970.057</c:v>
                </c:pt>
                <c:pt idx="2299">
                  <c:v>1932.366</c:v>
                </c:pt>
                <c:pt idx="2300">
                  <c:v>1810.4280000000001</c:v>
                </c:pt>
                <c:pt idx="2301">
                  <c:v>1861.4659999999999</c:v>
                </c:pt>
                <c:pt idx="2302">
                  <c:v>1806.971</c:v>
                </c:pt>
                <c:pt idx="2303">
                  <c:v>1852.97</c:v>
                </c:pt>
                <c:pt idx="2304">
                  <c:v>1816.3119999999999</c:v>
                </c:pt>
                <c:pt idx="2305">
                  <c:v>1806.7909999999999</c:v>
                </c:pt>
                <c:pt idx="2306">
                  <c:v>1793.0550000000001</c:v>
                </c:pt>
                <c:pt idx="2307">
                  <c:v>1849.5889999999999</c:v>
                </c:pt>
                <c:pt idx="2308">
                  <c:v>1804.528</c:v>
                </c:pt>
                <c:pt idx="2309">
                  <c:v>1836.038</c:v>
                </c:pt>
                <c:pt idx="2310">
                  <c:v>1969.4390000000001</c:v>
                </c:pt>
                <c:pt idx="2311">
                  <c:v>1936.722</c:v>
                </c:pt>
                <c:pt idx="2312">
                  <c:v>1952.9770000000001</c:v>
                </c:pt>
                <c:pt idx="2313">
                  <c:v>2024.896</c:v>
                </c:pt>
                <c:pt idx="2314">
                  <c:v>2086.6840000000002</c:v>
                </c:pt>
                <c:pt idx="2315">
                  <c:v>2132.9090000000001</c:v>
                </c:pt>
                <c:pt idx="2316">
                  <c:v>1998.492</c:v>
                </c:pt>
                <c:pt idx="2317">
                  <c:v>2119.2840000000001</c:v>
                </c:pt>
                <c:pt idx="2318">
                  <c:v>2083.7710000000002</c:v>
                </c:pt>
                <c:pt idx="2319">
                  <c:v>2068.7489999999998</c:v>
                </c:pt>
                <c:pt idx="2320">
                  <c:v>1992.7239999999999</c:v>
                </c:pt>
                <c:pt idx="2321">
                  <c:v>1983.8</c:v>
                </c:pt>
                <c:pt idx="2322">
                  <c:v>1993.329</c:v>
                </c:pt>
                <c:pt idx="2323">
                  <c:v>2014.306</c:v>
                </c:pt>
                <c:pt idx="2324">
                  <c:v>1965.1890000000001</c:v>
                </c:pt>
                <c:pt idx="2325">
                  <c:v>1989.674</c:v>
                </c:pt>
                <c:pt idx="2326">
                  <c:v>1984.4090000000001</c:v>
                </c:pt>
                <c:pt idx="2327">
                  <c:v>2063.8510000000001</c:v>
                </c:pt>
                <c:pt idx="2328">
                  <c:v>2101.9369999999999</c:v>
                </c:pt>
                <c:pt idx="2329">
                  <c:v>2119.8440000000001</c:v>
                </c:pt>
                <c:pt idx="2330">
                  <c:v>2195.585</c:v>
                </c:pt>
                <c:pt idx="2331">
                  <c:v>2139.8829999999998</c:v>
                </c:pt>
                <c:pt idx="2332">
                  <c:v>2183.35</c:v>
                </c:pt>
                <c:pt idx="2333">
                  <c:v>2133.5050000000001</c:v>
                </c:pt>
                <c:pt idx="2334">
                  <c:v>2052.2449999999999</c:v>
                </c:pt>
                <c:pt idx="2335">
                  <c:v>2062.931</c:v>
                </c:pt>
                <c:pt idx="2336">
                  <c:v>2074.069</c:v>
                </c:pt>
                <c:pt idx="2337">
                  <c:v>2075.9299999999998</c:v>
                </c:pt>
                <c:pt idx="2338">
                  <c:v>2116.7420000000002</c:v>
                </c:pt>
                <c:pt idx="2339">
                  <c:v>2119.6320000000001</c:v>
                </c:pt>
                <c:pt idx="2340">
                  <c:v>2087.3240000000001</c:v>
                </c:pt>
                <c:pt idx="2341">
                  <c:v>1992.289</c:v>
                </c:pt>
                <c:pt idx="2342">
                  <c:v>1957.1880000000001</c:v>
                </c:pt>
                <c:pt idx="2343">
                  <c:v>1945.2149999999999</c:v>
                </c:pt>
                <c:pt idx="2344">
                  <c:v>1944.2139999999999</c:v>
                </c:pt>
                <c:pt idx="2345">
                  <c:v>1943.0609999999999</c:v>
                </c:pt>
                <c:pt idx="2346">
                  <c:v>1924.549</c:v>
                </c:pt>
                <c:pt idx="2347">
                  <c:v>1911.7929999999999</c:v>
                </c:pt>
                <c:pt idx="2348">
                  <c:v>1911.7929999999999</c:v>
                </c:pt>
                <c:pt idx="2349">
                  <c:v>1911.7929999999999</c:v>
                </c:pt>
                <c:pt idx="2350">
                  <c:v>1974.7170000000001</c:v>
                </c:pt>
                <c:pt idx="2351">
                  <c:v>2033.953</c:v>
                </c:pt>
                <c:pt idx="2352">
                  <c:v>2020.105</c:v>
                </c:pt>
                <c:pt idx="2353">
                  <c:v>1971.864</c:v>
                </c:pt>
                <c:pt idx="2354">
                  <c:v>1999.875</c:v>
                </c:pt>
                <c:pt idx="2355">
                  <c:v>1995.058</c:v>
                </c:pt>
                <c:pt idx="2356">
                  <c:v>1956.2760000000001</c:v>
                </c:pt>
                <c:pt idx="2357">
                  <c:v>2025.077</c:v>
                </c:pt>
                <c:pt idx="2358">
                  <c:v>2015.95</c:v>
                </c:pt>
                <c:pt idx="2359">
                  <c:v>2051.9879999999998</c:v>
                </c:pt>
                <c:pt idx="2360">
                  <c:v>2085.9470000000001</c:v>
                </c:pt>
                <c:pt idx="2361">
                  <c:v>2093.7339999999999</c:v>
                </c:pt>
                <c:pt idx="2362">
                  <c:v>2084.17</c:v>
                </c:pt>
                <c:pt idx="2363">
                  <c:v>2105.0059999999999</c:v>
                </c:pt>
                <c:pt idx="2364">
                  <c:v>2089.8980000000001</c:v>
                </c:pt>
                <c:pt idx="2365">
                  <c:v>2089.8980000000001</c:v>
                </c:pt>
                <c:pt idx="2366">
                  <c:v>2089.8980000000001</c:v>
                </c:pt>
                <c:pt idx="2367">
                  <c:v>2089.8980000000001</c:v>
                </c:pt>
                <c:pt idx="2368">
                  <c:v>2089.8980000000001</c:v>
                </c:pt>
                <c:pt idx="2369">
                  <c:v>2089.8980000000001</c:v>
                </c:pt>
                <c:pt idx="2370">
                  <c:v>2111.9430000000002</c:v>
                </c:pt>
                <c:pt idx="2371">
                  <c:v>2163.6030000000001</c:v>
                </c:pt>
                <c:pt idx="2372">
                  <c:v>2212.913</c:v>
                </c:pt>
                <c:pt idx="2373">
                  <c:v>2202.6999999999998</c:v>
                </c:pt>
                <c:pt idx="2374">
                  <c:v>2290.018</c:v>
                </c:pt>
                <c:pt idx="2375">
                  <c:v>2335.5410000000002</c:v>
                </c:pt>
                <c:pt idx="2376">
                  <c:v>2377.835</c:v>
                </c:pt>
                <c:pt idx="2377">
                  <c:v>2373.4</c:v>
                </c:pt>
                <c:pt idx="2378">
                  <c:v>2359.998</c:v>
                </c:pt>
                <c:pt idx="2379">
                  <c:v>2436.3510000000001</c:v>
                </c:pt>
                <c:pt idx="2380">
                  <c:v>2508.56</c:v>
                </c:pt>
                <c:pt idx="2381">
                  <c:v>2435.2269999999999</c:v>
                </c:pt>
                <c:pt idx="2382">
                  <c:v>2320.0770000000002</c:v>
                </c:pt>
                <c:pt idx="2383">
                  <c:v>2337.9839999999999</c:v>
                </c:pt>
                <c:pt idx="2384">
                  <c:v>2373.8270000000002</c:v>
                </c:pt>
                <c:pt idx="2385">
                  <c:v>2420.2820000000002</c:v>
                </c:pt>
                <c:pt idx="2386">
                  <c:v>2309.9160000000002</c:v>
                </c:pt>
                <c:pt idx="2387">
                  <c:v>2316.0970000000002</c:v>
                </c:pt>
                <c:pt idx="2388">
                  <c:v>2226.71</c:v>
                </c:pt>
                <c:pt idx="2389">
                  <c:v>2186.634</c:v>
                </c:pt>
                <c:pt idx="2390">
                  <c:v>2197.6709999999998</c:v>
                </c:pt>
                <c:pt idx="2391">
                  <c:v>2174.576</c:v>
                </c:pt>
                <c:pt idx="2392">
                  <c:v>2307.5300000000002</c:v>
                </c:pt>
                <c:pt idx="2393">
                  <c:v>2331.7359999999999</c:v>
                </c:pt>
                <c:pt idx="2394">
                  <c:v>2302.107</c:v>
                </c:pt>
                <c:pt idx="2395">
                  <c:v>2224.0680000000002</c:v>
                </c:pt>
                <c:pt idx="2396">
                  <c:v>2265.8609999999999</c:v>
                </c:pt>
                <c:pt idx="2397">
                  <c:v>2245.277</c:v>
                </c:pt>
                <c:pt idx="2398">
                  <c:v>2239.8780000000002</c:v>
                </c:pt>
                <c:pt idx="2399">
                  <c:v>2234.643</c:v>
                </c:pt>
                <c:pt idx="2400">
                  <c:v>2260.2950000000001</c:v>
                </c:pt>
                <c:pt idx="2401">
                  <c:v>2328.5810000000001</c:v>
                </c:pt>
                <c:pt idx="2402">
                  <c:v>2334.1750000000002</c:v>
                </c:pt>
                <c:pt idx="2403">
                  <c:v>2378.1669999999999</c:v>
                </c:pt>
                <c:pt idx="2404">
                  <c:v>2394.3980000000001</c:v>
                </c:pt>
                <c:pt idx="2405">
                  <c:v>2440.9549999999999</c:v>
                </c:pt>
                <c:pt idx="2406">
                  <c:v>2454.549</c:v>
                </c:pt>
                <c:pt idx="2407">
                  <c:v>2405.3000000000002</c:v>
                </c:pt>
                <c:pt idx="2408">
                  <c:v>2478.9140000000002</c:v>
                </c:pt>
                <c:pt idx="2409">
                  <c:v>2492.2710000000002</c:v>
                </c:pt>
                <c:pt idx="2410">
                  <c:v>2474.857</c:v>
                </c:pt>
                <c:pt idx="2411">
                  <c:v>2490.7080000000001</c:v>
                </c:pt>
                <c:pt idx="2412">
                  <c:v>2527.31</c:v>
                </c:pt>
                <c:pt idx="2413">
                  <c:v>2545.6680000000001</c:v>
                </c:pt>
                <c:pt idx="2414">
                  <c:v>2539.902</c:v>
                </c:pt>
                <c:pt idx="2415">
                  <c:v>2539.902</c:v>
                </c:pt>
                <c:pt idx="2416">
                  <c:v>2560.2719999999999</c:v>
                </c:pt>
                <c:pt idx="2417">
                  <c:v>2463.8679999999999</c:v>
                </c:pt>
                <c:pt idx="2418">
                  <c:v>2497.989</c:v>
                </c:pt>
                <c:pt idx="2419">
                  <c:v>2565.5039999999999</c:v>
                </c:pt>
                <c:pt idx="2420">
                  <c:v>2638.5909999999999</c:v>
                </c:pt>
                <c:pt idx="2421">
                  <c:v>2652.7379999999998</c:v>
                </c:pt>
                <c:pt idx="2422">
                  <c:v>2661.9050000000002</c:v>
                </c:pt>
                <c:pt idx="2423">
                  <c:v>2659.88</c:v>
                </c:pt>
                <c:pt idx="2424">
                  <c:v>2628.3</c:v>
                </c:pt>
                <c:pt idx="2425">
                  <c:v>2684.5050000000001</c:v>
                </c:pt>
                <c:pt idx="2426">
                  <c:v>2661.78</c:v>
                </c:pt>
                <c:pt idx="2427">
                  <c:v>2583.5650000000001</c:v>
                </c:pt>
                <c:pt idx="2428">
                  <c:v>2586.2190000000001</c:v>
                </c:pt>
                <c:pt idx="2429">
                  <c:v>2570.1350000000002</c:v>
                </c:pt>
                <c:pt idx="2430">
                  <c:v>2524.9630000000002</c:v>
                </c:pt>
                <c:pt idx="2431">
                  <c:v>2520.777</c:v>
                </c:pt>
                <c:pt idx="2432">
                  <c:v>2590.8530000000001</c:v>
                </c:pt>
                <c:pt idx="2433">
                  <c:v>2600.6060000000002</c:v>
                </c:pt>
                <c:pt idx="2434">
                  <c:v>2600.6060000000002</c:v>
                </c:pt>
                <c:pt idx="2435">
                  <c:v>2687.123</c:v>
                </c:pt>
                <c:pt idx="2436">
                  <c:v>2694.9520000000002</c:v>
                </c:pt>
                <c:pt idx="2437">
                  <c:v>2721.3629999999998</c:v>
                </c:pt>
                <c:pt idx="2438">
                  <c:v>2726.569</c:v>
                </c:pt>
                <c:pt idx="2439">
                  <c:v>2756.2829999999999</c:v>
                </c:pt>
                <c:pt idx="2440">
                  <c:v>2708.1529999999998</c:v>
                </c:pt>
                <c:pt idx="2441">
                  <c:v>2748.42</c:v>
                </c:pt>
                <c:pt idx="2442">
                  <c:v>2796.364</c:v>
                </c:pt>
                <c:pt idx="2443">
                  <c:v>2771.1880000000001</c:v>
                </c:pt>
                <c:pt idx="2444">
                  <c:v>2776.7579999999998</c:v>
                </c:pt>
                <c:pt idx="2445">
                  <c:v>2784.585</c:v>
                </c:pt>
                <c:pt idx="2446">
                  <c:v>2809.6610000000001</c:v>
                </c:pt>
                <c:pt idx="2447">
                  <c:v>2782.98</c:v>
                </c:pt>
                <c:pt idx="2448">
                  <c:v>2740.1410000000001</c:v>
                </c:pt>
                <c:pt idx="2449">
                  <c:v>2726.3780000000002</c:v>
                </c:pt>
                <c:pt idx="2450">
                  <c:v>2739.4029999999998</c:v>
                </c:pt>
                <c:pt idx="2451">
                  <c:v>2716.855</c:v>
                </c:pt>
                <c:pt idx="2452">
                  <c:v>2763.54</c:v>
                </c:pt>
                <c:pt idx="2453">
                  <c:v>2763.54</c:v>
                </c:pt>
                <c:pt idx="2454">
                  <c:v>2763.54</c:v>
                </c:pt>
                <c:pt idx="2455">
                  <c:v>2856.4119999999998</c:v>
                </c:pt>
                <c:pt idx="2456">
                  <c:v>2859.5859999999998</c:v>
                </c:pt>
                <c:pt idx="2457">
                  <c:v>2916.6559999999999</c:v>
                </c:pt>
                <c:pt idx="2458">
                  <c:v>2904.7429999999999</c:v>
                </c:pt>
                <c:pt idx="2459">
                  <c:v>2890.6210000000001</c:v>
                </c:pt>
                <c:pt idx="2460">
                  <c:v>2905.8249999999998</c:v>
                </c:pt>
                <c:pt idx="2461">
                  <c:v>2926.4119999999998</c:v>
                </c:pt>
                <c:pt idx="2462">
                  <c:v>2956.1559999999999</c:v>
                </c:pt>
                <c:pt idx="2463">
                  <c:v>2936.203</c:v>
                </c:pt>
                <c:pt idx="2464">
                  <c:v>2879.9679999999998</c:v>
                </c:pt>
                <c:pt idx="2465">
                  <c:v>2928.16</c:v>
                </c:pt>
                <c:pt idx="2466">
                  <c:v>2913.8879999999999</c:v>
                </c:pt>
                <c:pt idx="2467">
                  <c:v>2949.7080000000001</c:v>
                </c:pt>
                <c:pt idx="2468">
                  <c:v>2995.8290000000002</c:v>
                </c:pt>
                <c:pt idx="2469">
                  <c:v>3023.8420000000001</c:v>
                </c:pt>
                <c:pt idx="2470">
                  <c:v>3040.5169999999998</c:v>
                </c:pt>
                <c:pt idx="2471">
                  <c:v>3036.8229999999999</c:v>
                </c:pt>
                <c:pt idx="2472">
                  <c:v>3067.902</c:v>
                </c:pt>
                <c:pt idx="2473">
                  <c:v>3070.8009999999999</c:v>
                </c:pt>
                <c:pt idx="2474">
                  <c:v>3074.0450000000001</c:v>
                </c:pt>
                <c:pt idx="2475">
                  <c:v>3123.4650000000001</c:v>
                </c:pt>
                <c:pt idx="2476">
                  <c:v>3106.5859999999998</c:v>
                </c:pt>
                <c:pt idx="2477">
                  <c:v>3157.7669999999998</c:v>
                </c:pt>
                <c:pt idx="2478">
                  <c:v>3212.5909999999999</c:v>
                </c:pt>
                <c:pt idx="2479">
                  <c:v>3242.1010000000001</c:v>
                </c:pt>
                <c:pt idx="2480">
                  <c:v>3280.268</c:v>
                </c:pt>
                <c:pt idx="2481">
                  <c:v>3243.2869999999998</c:v>
                </c:pt>
                <c:pt idx="2482">
                  <c:v>3234.1379999999999</c:v>
                </c:pt>
                <c:pt idx="2483">
                  <c:v>3278.5549999999998</c:v>
                </c:pt>
                <c:pt idx="2484">
                  <c:v>3268.9369999999999</c:v>
                </c:pt>
                <c:pt idx="2485">
                  <c:v>3233.8159999999998</c:v>
                </c:pt>
                <c:pt idx="2486">
                  <c:v>3301.6950000000002</c:v>
                </c:pt>
                <c:pt idx="2487">
                  <c:v>3347.288</c:v>
                </c:pt>
                <c:pt idx="2488">
                  <c:v>3342.174</c:v>
                </c:pt>
                <c:pt idx="2489">
                  <c:v>3348.3629999999998</c:v>
                </c:pt>
                <c:pt idx="2490">
                  <c:v>3429.5140000000001</c:v>
                </c:pt>
                <c:pt idx="2491">
                  <c:v>3373.1210000000001</c:v>
                </c:pt>
                <c:pt idx="2492">
                  <c:v>3460.72</c:v>
                </c:pt>
                <c:pt idx="2493">
                  <c:v>3494.2649999999999</c:v>
                </c:pt>
                <c:pt idx="2494">
                  <c:v>3540.741</c:v>
                </c:pt>
                <c:pt idx="2495">
                  <c:v>3606.5410000000002</c:v>
                </c:pt>
                <c:pt idx="2496">
                  <c:v>3609.614</c:v>
                </c:pt>
                <c:pt idx="2497">
                  <c:v>3428.9279999999999</c:v>
                </c:pt>
                <c:pt idx="2498">
                  <c:v>3486.8310000000001</c:v>
                </c:pt>
                <c:pt idx="2499">
                  <c:v>3581.8589999999999</c:v>
                </c:pt>
                <c:pt idx="2500">
                  <c:v>3634.9839999999999</c:v>
                </c:pt>
                <c:pt idx="2501">
                  <c:v>3644.1030000000001</c:v>
                </c:pt>
                <c:pt idx="2502">
                  <c:v>3598.982</c:v>
                </c:pt>
                <c:pt idx="2503">
                  <c:v>3523.1370000000002</c:v>
                </c:pt>
                <c:pt idx="2504">
                  <c:v>3422.8249999999998</c:v>
                </c:pt>
                <c:pt idx="2505">
                  <c:v>3411.183</c:v>
                </c:pt>
                <c:pt idx="2506">
                  <c:v>3426.8389999999999</c:v>
                </c:pt>
                <c:pt idx="2507">
                  <c:v>3266.9659999999999</c:v>
                </c:pt>
                <c:pt idx="2508">
                  <c:v>3296.319</c:v>
                </c:pt>
                <c:pt idx="2509">
                  <c:v>3198.105</c:v>
                </c:pt>
                <c:pt idx="2510">
                  <c:v>3013.1379999999999</c:v>
                </c:pt>
                <c:pt idx="2511">
                  <c:v>3055.3229999999999</c:v>
                </c:pt>
                <c:pt idx="2512">
                  <c:v>2923.6170000000002</c:v>
                </c:pt>
                <c:pt idx="2513">
                  <c:v>3055.9690000000001</c:v>
                </c:pt>
                <c:pt idx="2514">
                  <c:v>3107.5549999999998</c:v>
                </c:pt>
                <c:pt idx="2515">
                  <c:v>3141.8449999999998</c:v>
                </c:pt>
                <c:pt idx="2516">
                  <c:v>3060.22</c:v>
                </c:pt>
                <c:pt idx="2517">
                  <c:v>3114.48</c:v>
                </c:pt>
                <c:pt idx="2518">
                  <c:v>3092.1190000000001</c:v>
                </c:pt>
                <c:pt idx="2519">
                  <c:v>3002.0309999999999</c:v>
                </c:pt>
                <c:pt idx="2520">
                  <c:v>2799.4789999999998</c:v>
                </c:pt>
                <c:pt idx="2521">
                  <c:v>2816.3249999999998</c:v>
                </c:pt>
                <c:pt idx="2522">
                  <c:v>2849.201</c:v>
                </c:pt>
                <c:pt idx="2523">
                  <c:v>2985.7689999999998</c:v>
                </c:pt>
                <c:pt idx="2524">
                  <c:v>3003.1889999999999</c:v>
                </c:pt>
                <c:pt idx="2525">
                  <c:v>3023.6889999999999</c:v>
                </c:pt>
                <c:pt idx="2526">
                  <c:v>3075.547</c:v>
                </c:pt>
                <c:pt idx="2527">
                  <c:v>3092.098</c:v>
                </c:pt>
                <c:pt idx="2528">
                  <c:v>3069.5889999999999</c:v>
                </c:pt>
                <c:pt idx="2529">
                  <c:v>3137.8130000000001</c:v>
                </c:pt>
                <c:pt idx="2530">
                  <c:v>3176.6979999999999</c:v>
                </c:pt>
                <c:pt idx="2531">
                  <c:v>3183.98</c:v>
                </c:pt>
                <c:pt idx="2532">
                  <c:v>3148.212</c:v>
                </c:pt>
                <c:pt idx="2533">
                  <c:v>3211.808</c:v>
                </c:pt>
                <c:pt idx="2534">
                  <c:v>3109.1729999999998</c:v>
                </c:pt>
                <c:pt idx="2535">
                  <c:v>3113.68</c:v>
                </c:pt>
                <c:pt idx="2536">
                  <c:v>3040.703</c:v>
                </c:pt>
                <c:pt idx="2537">
                  <c:v>2983.0720000000001</c:v>
                </c:pt>
                <c:pt idx="2538">
                  <c:v>2994.482</c:v>
                </c:pt>
                <c:pt idx="2539">
                  <c:v>2978.9839999999999</c:v>
                </c:pt>
                <c:pt idx="2540">
                  <c:v>2899.8690000000001</c:v>
                </c:pt>
                <c:pt idx="2541">
                  <c:v>2890.56</c:v>
                </c:pt>
                <c:pt idx="2542">
                  <c:v>2916.7269999999999</c:v>
                </c:pt>
                <c:pt idx="2543">
                  <c:v>2916.7269999999999</c:v>
                </c:pt>
                <c:pt idx="2544">
                  <c:v>2916.7269999999999</c:v>
                </c:pt>
                <c:pt idx="2545">
                  <c:v>2916.7269999999999</c:v>
                </c:pt>
                <c:pt idx="2546">
                  <c:v>2916.7269999999999</c:v>
                </c:pt>
                <c:pt idx="2547">
                  <c:v>2916.7269999999999</c:v>
                </c:pt>
                <c:pt idx="2548">
                  <c:v>2916.7269999999999</c:v>
                </c:pt>
                <c:pt idx="2549">
                  <c:v>3055.7020000000002</c:v>
                </c:pt>
                <c:pt idx="2550">
                  <c:v>3037.5909999999999</c:v>
                </c:pt>
                <c:pt idx="2551">
                  <c:v>3081.3789999999999</c:v>
                </c:pt>
                <c:pt idx="2552">
                  <c:v>3117.482</c:v>
                </c:pt>
                <c:pt idx="2553">
                  <c:v>3127.21</c:v>
                </c:pt>
                <c:pt idx="2554">
                  <c:v>3123.904</c:v>
                </c:pt>
                <c:pt idx="2555">
                  <c:v>3188.6460000000002</c:v>
                </c:pt>
                <c:pt idx="2556">
                  <c:v>3237.1959999999999</c:v>
                </c:pt>
                <c:pt idx="2557">
                  <c:v>3222.5520000000001</c:v>
                </c:pt>
                <c:pt idx="2558">
                  <c:v>3202.2820000000002</c:v>
                </c:pt>
                <c:pt idx="2559">
                  <c:v>3261.6280000000002</c:v>
                </c:pt>
                <c:pt idx="2560">
                  <c:v>3263.5509999999999</c:v>
                </c:pt>
                <c:pt idx="2561">
                  <c:v>3170.942</c:v>
                </c:pt>
                <c:pt idx="2562">
                  <c:v>3181.2660000000001</c:v>
                </c:pt>
                <c:pt idx="2563">
                  <c:v>3106.7269999999999</c:v>
                </c:pt>
                <c:pt idx="2564">
                  <c:v>3143.88</c:v>
                </c:pt>
                <c:pt idx="2565">
                  <c:v>3228.7</c:v>
                </c:pt>
                <c:pt idx="2566">
                  <c:v>3268.123</c:v>
                </c:pt>
                <c:pt idx="2567">
                  <c:v>3283.1149999999998</c:v>
                </c:pt>
                <c:pt idx="2568">
                  <c:v>3310.9250000000002</c:v>
                </c:pt>
                <c:pt idx="2569">
                  <c:v>3320.3380000000002</c:v>
                </c:pt>
                <c:pt idx="2570">
                  <c:v>3332.5309999999999</c:v>
                </c:pt>
                <c:pt idx="2571">
                  <c:v>3335.5970000000002</c:v>
                </c:pt>
                <c:pt idx="2572">
                  <c:v>3331.8620000000001</c:v>
                </c:pt>
                <c:pt idx="2573">
                  <c:v>3329.127</c:v>
                </c:pt>
                <c:pt idx="2574">
                  <c:v>3343.2289999999998</c:v>
                </c:pt>
                <c:pt idx="2575">
                  <c:v>3435.4</c:v>
                </c:pt>
                <c:pt idx="2576">
                  <c:v>3443.2310000000002</c:v>
                </c:pt>
                <c:pt idx="2577">
                  <c:v>3464.4009999999998</c:v>
                </c:pt>
                <c:pt idx="2578">
                  <c:v>3482.58</c:v>
                </c:pt>
                <c:pt idx="2579">
                  <c:v>3469.6840000000002</c:v>
                </c:pt>
                <c:pt idx="2580">
                  <c:v>3501.7370000000001</c:v>
                </c:pt>
                <c:pt idx="2581">
                  <c:v>3381.63</c:v>
                </c:pt>
                <c:pt idx="2582">
                  <c:v>3451.0630000000001</c:v>
                </c:pt>
                <c:pt idx="2583">
                  <c:v>3326.0970000000002</c:v>
                </c:pt>
                <c:pt idx="2584">
                  <c:v>3247.76</c:v>
                </c:pt>
                <c:pt idx="2585">
                  <c:v>3351.49</c:v>
                </c:pt>
                <c:pt idx="2586">
                  <c:v>3393.3980000000001</c:v>
                </c:pt>
                <c:pt idx="2587">
                  <c:v>3429.5120000000002</c:v>
                </c:pt>
                <c:pt idx="2588">
                  <c:v>3423.9920000000002</c:v>
                </c:pt>
                <c:pt idx="2589">
                  <c:v>3479.3110000000001</c:v>
                </c:pt>
                <c:pt idx="2590">
                  <c:v>3494.7829999999999</c:v>
                </c:pt>
                <c:pt idx="2591">
                  <c:v>3457.7550000000001</c:v>
                </c:pt>
                <c:pt idx="2592">
                  <c:v>3397.7510000000002</c:v>
                </c:pt>
                <c:pt idx="2593">
                  <c:v>3413.2190000000001</c:v>
                </c:pt>
                <c:pt idx="2594">
                  <c:v>3405.8670000000002</c:v>
                </c:pt>
                <c:pt idx="2595">
                  <c:v>3464.4389999999999</c:v>
                </c:pt>
                <c:pt idx="2596">
                  <c:v>3434.4870000000001</c:v>
                </c:pt>
                <c:pt idx="2597">
                  <c:v>3414.288</c:v>
                </c:pt>
                <c:pt idx="2598">
                  <c:v>3334.4380000000001</c:v>
                </c:pt>
                <c:pt idx="2599">
                  <c:v>3266.1880000000001</c:v>
                </c:pt>
                <c:pt idx="2600">
                  <c:v>3275.692</c:v>
                </c:pt>
                <c:pt idx="2601">
                  <c:v>3199.576</c:v>
                </c:pt>
                <c:pt idx="2602">
                  <c:v>3223.9389999999999</c:v>
                </c:pt>
                <c:pt idx="2603">
                  <c:v>3307.4630000000002</c:v>
                </c:pt>
                <c:pt idx="2604">
                  <c:v>3294.7080000000001</c:v>
                </c:pt>
                <c:pt idx="2605">
                  <c:v>3344.4960000000001</c:v>
                </c:pt>
                <c:pt idx="2606">
                  <c:v>3368.6860000000001</c:v>
                </c:pt>
                <c:pt idx="2607">
                  <c:v>3422.2489999999998</c:v>
                </c:pt>
                <c:pt idx="2608">
                  <c:v>3437.4609999999998</c:v>
                </c:pt>
                <c:pt idx="2609">
                  <c:v>3437.4609999999998</c:v>
                </c:pt>
                <c:pt idx="2610">
                  <c:v>3402.3090000000002</c:v>
                </c:pt>
                <c:pt idx="2611">
                  <c:v>3442.5819999999999</c:v>
                </c:pt>
                <c:pt idx="2612">
                  <c:v>3413.16</c:v>
                </c:pt>
                <c:pt idx="2613">
                  <c:v>3348.66</c:v>
                </c:pt>
                <c:pt idx="2614">
                  <c:v>3351.866</c:v>
                </c:pt>
                <c:pt idx="2615">
                  <c:v>3369.4430000000002</c:v>
                </c:pt>
                <c:pt idx="2616">
                  <c:v>3433.7559999999999</c:v>
                </c:pt>
                <c:pt idx="2617">
                  <c:v>3327.1419999999998</c:v>
                </c:pt>
                <c:pt idx="2618">
                  <c:v>3372.1610000000001</c:v>
                </c:pt>
                <c:pt idx="2619">
                  <c:v>3381.1419999999998</c:v>
                </c:pt>
                <c:pt idx="2620">
                  <c:v>3394.5639999999999</c:v>
                </c:pt>
                <c:pt idx="2621">
                  <c:v>3404.9090000000001</c:v>
                </c:pt>
                <c:pt idx="2622">
                  <c:v>3304.9459999999999</c:v>
                </c:pt>
                <c:pt idx="2623">
                  <c:v>3312.1570000000002</c:v>
                </c:pt>
                <c:pt idx="2624">
                  <c:v>3280.5990000000002</c:v>
                </c:pt>
                <c:pt idx="2625">
                  <c:v>3244.9969999999998</c:v>
                </c:pt>
                <c:pt idx="2626">
                  <c:v>3166.194</c:v>
                </c:pt>
                <c:pt idx="2627">
                  <c:v>3131.6280000000002</c:v>
                </c:pt>
                <c:pt idx="2628">
                  <c:v>3139.4789999999998</c:v>
                </c:pt>
                <c:pt idx="2629">
                  <c:v>3134.7489999999998</c:v>
                </c:pt>
                <c:pt idx="2630">
                  <c:v>3084.5549999999998</c:v>
                </c:pt>
                <c:pt idx="2631">
                  <c:v>3077.5839999999998</c:v>
                </c:pt>
                <c:pt idx="2632">
                  <c:v>3150.0039999999999</c:v>
                </c:pt>
                <c:pt idx="2633">
                  <c:v>3140.9749999999999</c:v>
                </c:pt>
                <c:pt idx="2634">
                  <c:v>3082.3510000000001</c:v>
                </c:pt>
                <c:pt idx="2635">
                  <c:v>3077.8380000000002</c:v>
                </c:pt>
                <c:pt idx="2636">
                  <c:v>3092.107</c:v>
                </c:pt>
                <c:pt idx="2637">
                  <c:v>3127.3890000000001</c:v>
                </c:pt>
                <c:pt idx="2638">
                  <c:v>3130.4259999999999</c:v>
                </c:pt>
                <c:pt idx="2639">
                  <c:v>3164.654</c:v>
                </c:pt>
                <c:pt idx="2640">
                  <c:v>3164.654</c:v>
                </c:pt>
                <c:pt idx="2641">
                  <c:v>3164.654</c:v>
                </c:pt>
                <c:pt idx="2642">
                  <c:v>3164.654</c:v>
                </c:pt>
                <c:pt idx="2643">
                  <c:v>3164.654</c:v>
                </c:pt>
                <c:pt idx="2644">
                  <c:v>3164.654</c:v>
                </c:pt>
                <c:pt idx="2645">
                  <c:v>3149.1329999999998</c:v>
                </c:pt>
                <c:pt idx="2646">
                  <c:v>3127.212</c:v>
                </c:pt>
                <c:pt idx="2647">
                  <c:v>3168.848</c:v>
                </c:pt>
                <c:pt idx="2648">
                  <c:v>3209.1930000000002</c:v>
                </c:pt>
                <c:pt idx="2649">
                  <c:v>3200.047</c:v>
                </c:pt>
                <c:pt idx="2650">
                  <c:v>3237.8530000000001</c:v>
                </c:pt>
                <c:pt idx="2651">
                  <c:v>3222.5039999999999</c:v>
                </c:pt>
                <c:pt idx="2652">
                  <c:v>3247.5459999999998</c:v>
                </c:pt>
                <c:pt idx="2653">
                  <c:v>3170.2359999999999</c:v>
                </c:pt>
                <c:pt idx="2654">
                  <c:v>3178.1480000000001</c:v>
                </c:pt>
                <c:pt idx="2655">
                  <c:v>3201.3760000000002</c:v>
                </c:pt>
                <c:pt idx="2656">
                  <c:v>3218.1060000000002</c:v>
                </c:pt>
                <c:pt idx="2657">
                  <c:v>3196.9459999999999</c:v>
                </c:pt>
                <c:pt idx="2658">
                  <c:v>3199.6289999999999</c:v>
                </c:pt>
                <c:pt idx="2659">
                  <c:v>3159.8319999999999</c:v>
                </c:pt>
                <c:pt idx="2660">
                  <c:v>3121.5079999999998</c:v>
                </c:pt>
                <c:pt idx="2661">
                  <c:v>3138.1320000000001</c:v>
                </c:pt>
                <c:pt idx="2662">
                  <c:v>3198.6019999999999</c:v>
                </c:pt>
                <c:pt idx="2663">
                  <c:v>3193.9650000000001</c:v>
                </c:pt>
                <c:pt idx="2664">
                  <c:v>3216.6770000000001</c:v>
                </c:pt>
                <c:pt idx="2665">
                  <c:v>3223.855</c:v>
                </c:pt>
                <c:pt idx="2666">
                  <c:v>3201.3310000000001</c:v>
                </c:pt>
                <c:pt idx="2667">
                  <c:v>3205.15</c:v>
                </c:pt>
                <c:pt idx="2668">
                  <c:v>3165.6080000000002</c:v>
                </c:pt>
                <c:pt idx="2669">
                  <c:v>3208.2159999999999</c:v>
                </c:pt>
                <c:pt idx="2670">
                  <c:v>3275.5509999999999</c:v>
                </c:pt>
                <c:pt idx="2671">
                  <c:v>3280.4450000000002</c:v>
                </c:pt>
                <c:pt idx="2672">
                  <c:v>3260.0010000000002</c:v>
                </c:pt>
                <c:pt idx="2673">
                  <c:v>3300.067</c:v>
                </c:pt>
                <c:pt idx="2674">
                  <c:v>3311.152</c:v>
                </c:pt>
                <c:pt idx="2675">
                  <c:v>3311.152</c:v>
                </c:pt>
                <c:pt idx="2676">
                  <c:v>3311.895</c:v>
                </c:pt>
                <c:pt idx="2677">
                  <c:v>3300.7979999999998</c:v>
                </c:pt>
                <c:pt idx="2678">
                  <c:v>3269.7130000000002</c:v>
                </c:pt>
                <c:pt idx="2679">
                  <c:v>3297.6849999999999</c:v>
                </c:pt>
                <c:pt idx="2680">
                  <c:v>3280.9</c:v>
                </c:pt>
                <c:pt idx="2681">
                  <c:v>3314.6080000000002</c:v>
                </c:pt>
                <c:pt idx="2682">
                  <c:v>3319.7750000000001</c:v>
                </c:pt>
                <c:pt idx="2683">
                  <c:v>3318.4859999999999</c:v>
                </c:pt>
                <c:pt idx="2684">
                  <c:v>3282.011</c:v>
                </c:pt>
                <c:pt idx="2685">
                  <c:v>3124.5520000000001</c:v>
                </c:pt>
                <c:pt idx="2686">
                  <c:v>3123.6390000000001</c:v>
                </c:pt>
                <c:pt idx="2687">
                  <c:v>3179.9140000000002</c:v>
                </c:pt>
                <c:pt idx="2688">
                  <c:v>3144.3290000000002</c:v>
                </c:pt>
                <c:pt idx="2689">
                  <c:v>3127.489</c:v>
                </c:pt>
                <c:pt idx="2690">
                  <c:v>3112.7710000000002</c:v>
                </c:pt>
                <c:pt idx="2691">
                  <c:v>3048.2779999999998</c:v>
                </c:pt>
                <c:pt idx="2692">
                  <c:v>3040.4560000000001</c:v>
                </c:pt>
                <c:pt idx="2693">
                  <c:v>3007.194</c:v>
                </c:pt>
                <c:pt idx="2694">
                  <c:v>3009.366</c:v>
                </c:pt>
                <c:pt idx="2695">
                  <c:v>3009.366</c:v>
                </c:pt>
                <c:pt idx="2696">
                  <c:v>2972.2860000000001</c:v>
                </c:pt>
                <c:pt idx="2697">
                  <c:v>2995.7109999999998</c:v>
                </c:pt>
                <c:pt idx="2698">
                  <c:v>2872.4769999999999</c:v>
                </c:pt>
                <c:pt idx="2699">
                  <c:v>2818.8609999999999</c:v>
                </c:pt>
                <c:pt idx="2700">
                  <c:v>2829.7939999999999</c:v>
                </c:pt>
                <c:pt idx="2701">
                  <c:v>2775.9830000000002</c:v>
                </c:pt>
                <c:pt idx="2702">
                  <c:v>2784.8209999999999</c:v>
                </c:pt>
                <c:pt idx="2703">
                  <c:v>2842.1640000000002</c:v>
                </c:pt>
                <c:pt idx="2704">
                  <c:v>2827.4850000000001</c:v>
                </c:pt>
                <c:pt idx="2705">
                  <c:v>2684.203</c:v>
                </c:pt>
                <c:pt idx="2706">
                  <c:v>2720.9009999999998</c:v>
                </c:pt>
                <c:pt idx="2707">
                  <c:v>2713.6460000000002</c:v>
                </c:pt>
                <c:pt idx="2708">
                  <c:v>2680.556</c:v>
                </c:pt>
                <c:pt idx="2709">
                  <c:v>2709.4670000000001</c:v>
                </c:pt>
                <c:pt idx="2710">
                  <c:v>2803.6680000000001</c:v>
                </c:pt>
                <c:pt idx="2711">
                  <c:v>2750.55</c:v>
                </c:pt>
                <c:pt idx="2712">
                  <c:v>2753.94</c:v>
                </c:pt>
                <c:pt idx="2713">
                  <c:v>2785.4050000000002</c:v>
                </c:pt>
                <c:pt idx="2714">
                  <c:v>2785.1610000000001</c:v>
                </c:pt>
                <c:pt idx="2715">
                  <c:v>2718.4209999999998</c:v>
                </c:pt>
                <c:pt idx="2716">
                  <c:v>2693.4360000000001</c:v>
                </c:pt>
                <c:pt idx="2717">
                  <c:v>2696.6219999999998</c:v>
                </c:pt>
                <c:pt idx="2718">
                  <c:v>2676.8389999999999</c:v>
                </c:pt>
                <c:pt idx="2719">
                  <c:v>2677.6260000000002</c:v>
                </c:pt>
                <c:pt idx="2720">
                  <c:v>2633.5549999999998</c:v>
                </c:pt>
                <c:pt idx="2721">
                  <c:v>2635.6909999999998</c:v>
                </c:pt>
                <c:pt idx="2722">
                  <c:v>2708.9160000000002</c:v>
                </c:pt>
                <c:pt idx="2723">
                  <c:v>2686.5320000000002</c:v>
                </c:pt>
                <c:pt idx="2724">
                  <c:v>2694.2460000000001</c:v>
                </c:pt>
                <c:pt idx="2725">
                  <c:v>2694.2460000000001</c:v>
                </c:pt>
                <c:pt idx="2726">
                  <c:v>2694.2460000000001</c:v>
                </c:pt>
                <c:pt idx="2727">
                  <c:v>2694.2460000000001</c:v>
                </c:pt>
                <c:pt idx="2728">
                  <c:v>2684.058</c:v>
                </c:pt>
                <c:pt idx="2729">
                  <c:v>2634.8780000000002</c:v>
                </c:pt>
                <c:pt idx="2730">
                  <c:v>2711.2869999999998</c:v>
                </c:pt>
                <c:pt idx="2731">
                  <c:v>2713.8510000000001</c:v>
                </c:pt>
                <c:pt idx="2732">
                  <c:v>2693.78</c:v>
                </c:pt>
                <c:pt idx="2733">
                  <c:v>2690.5010000000002</c:v>
                </c:pt>
                <c:pt idx="2734">
                  <c:v>2675.8609999999999</c:v>
                </c:pt>
                <c:pt idx="2735">
                  <c:v>2657.6950000000002</c:v>
                </c:pt>
                <c:pt idx="2736">
                  <c:v>2544.3560000000002</c:v>
                </c:pt>
                <c:pt idx="2737">
                  <c:v>2514.1590000000001</c:v>
                </c:pt>
                <c:pt idx="2738">
                  <c:v>2488.2950000000001</c:v>
                </c:pt>
                <c:pt idx="2739">
                  <c:v>2497.7930000000001</c:v>
                </c:pt>
                <c:pt idx="2740">
                  <c:v>2477.8829999999998</c:v>
                </c:pt>
                <c:pt idx="2741">
                  <c:v>2525.4229999999998</c:v>
                </c:pt>
                <c:pt idx="2742">
                  <c:v>2537.6129999999998</c:v>
                </c:pt>
                <c:pt idx="2743">
                  <c:v>2531.3359999999998</c:v>
                </c:pt>
                <c:pt idx="2744">
                  <c:v>2589.7449999999999</c:v>
                </c:pt>
                <c:pt idx="2745">
                  <c:v>2610.491</c:v>
                </c:pt>
                <c:pt idx="2746">
                  <c:v>2568.0459999999998</c:v>
                </c:pt>
                <c:pt idx="2747">
                  <c:v>2589.1489999999999</c:v>
                </c:pt>
                <c:pt idx="2748">
                  <c:v>2540.7469999999998</c:v>
                </c:pt>
                <c:pt idx="2749">
                  <c:v>2540.6660000000002</c:v>
                </c:pt>
                <c:pt idx="2750">
                  <c:v>2594.3240000000001</c:v>
                </c:pt>
                <c:pt idx="2751">
                  <c:v>2650.2339999999999</c:v>
                </c:pt>
                <c:pt idx="2752">
                  <c:v>2657.2460000000001</c:v>
                </c:pt>
                <c:pt idx="2753">
                  <c:v>2685.596</c:v>
                </c:pt>
                <c:pt idx="2754">
                  <c:v>2695.7629999999999</c:v>
                </c:pt>
                <c:pt idx="2755">
                  <c:v>2713.1970000000001</c:v>
                </c:pt>
                <c:pt idx="2756">
                  <c:v>2699.2080000000001</c:v>
                </c:pt>
                <c:pt idx="2757">
                  <c:v>2760.357</c:v>
                </c:pt>
                <c:pt idx="2758">
                  <c:v>2775.538</c:v>
                </c:pt>
                <c:pt idx="2759">
                  <c:v>2764.3580000000002</c:v>
                </c:pt>
                <c:pt idx="2760">
                  <c:v>2801.0450000000001</c:v>
                </c:pt>
                <c:pt idx="2761">
                  <c:v>2753.2280000000001</c:v>
                </c:pt>
                <c:pt idx="2762">
                  <c:v>2765.3180000000002</c:v>
                </c:pt>
                <c:pt idx="2763">
                  <c:v>2746.58</c:v>
                </c:pt>
                <c:pt idx="2764">
                  <c:v>2786.0129999999999</c:v>
                </c:pt>
                <c:pt idx="2765">
                  <c:v>2800.732</c:v>
                </c:pt>
                <c:pt idx="2766">
                  <c:v>2719.6210000000001</c:v>
                </c:pt>
                <c:pt idx="2767">
                  <c:v>2732.375</c:v>
                </c:pt>
                <c:pt idx="2768">
                  <c:v>2698.8389999999999</c:v>
                </c:pt>
                <c:pt idx="2769">
                  <c:v>2731.509</c:v>
                </c:pt>
                <c:pt idx="2770">
                  <c:v>2789.2640000000001</c:v>
                </c:pt>
                <c:pt idx="2771">
                  <c:v>2799.9720000000002</c:v>
                </c:pt>
                <c:pt idx="2772">
                  <c:v>2794.114</c:v>
                </c:pt>
                <c:pt idx="2773">
                  <c:v>2816.9360000000001</c:v>
                </c:pt>
                <c:pt idx="2774">
                  <c:v>2768.989</c:v>
                </c:pt>
                <c:pt idx="2775">
                  <c:v>2766.0349999999999</c:v>
                </c:pt>
                <c:pt idx="2776">
                  <c:v>2776.846</c:v>
                </c:pt>
                <c:pt idx="2777">
                  <c:v>2720.39</c:v>
                </c:pt>
                <c:pt idx="2778">
                  <c:v>2727.5309999999999</c:v>
                </c:pt>
                <c:pt idx="2779">
                  <c:v>2735.1970000000001</c:v>
                </c:pt>
                <c:pt idx="2780">
                  <c:v>2779.098</c:v>
                </c:pt>
                <c:pt idx="2781">
                  <c:v>2764.5990000000002</c:v>
                </c:pt>
                <c:pt idx="2782">
                  <c:v>2748.2469999999998</c:v>
                </c:pt>
                <c:pt idx="2783">
                  <c:v>2782.5819999999999</c:v>
                </c:pt>
                <c:pt idx="2784">
                  <c:v>2781.98</c:v>
                </c:pt>
                <c:pt idx="2785">
                  <c:v>2825.0340000000001</c:v>
                </c:pt>
                <c:pt idx="2786">
                  <c:v>2827.1370000000002</c:v>
                </c:pt>
                <c:pt idx="2787">
                  <c:v>2823.9160000000002</c:v>
                </c:pt>
                <c:pt idx="2788">
                  <c:v>2783.096</c:v>
                </c:pt>
                <c:pt idx="2789">
                  <c:v>2790.1990000000001</c:v>
                </c:pt>
                <c:pt idx="2790">
                  <c:v>2816.5210000000002</c:v>
                </c:pt>
                <c:pt idx="2791">
                  <c:v>2816.7489999999998</c:v>
                </c:pt>
                <c:pt idx="2792">
                  <c:v>2778.913</c:v>
                </c:pt>
                <c:pt idx="2793">
                  <c:v>2726.4989999999998</c:v>
                </c:pt>
                <c:pt idx="2794">
                  <c:v>2722.5709999999999</c:v>
                </c:pt>
                <c:pt idx="2795">
                  <c:v>2712.04</c:v>
                </c:pt>
                <c:pt idx="2796">
                  <c:v>2714.9589999999998</c:v>
                </c:pt>
                <c:pt idx="2797">
                  <c:v>2714.9589999999998</c:v>
                </c:pt>
                <c:pt idx="2798">
                  <c:v>2714.9589999999998</c:v>
                </c:pt>
                <c:pt idx="2799">
                  <c:v>2714.9589999999998</c:v>
                </c:pt>
                <c:pt idx="2800">
                  <c:v>2753.04</c:v>
                </c:pt>
                <c:pt idx="2801">
                  <c:v>2735.5819999999999</c:v>
                </c:pt>
                <c:pt idx="2802">
                  <c:v>2734.808</c:v>
                </c:pt>
                <c:pt idx="2803">
                  <c:v>2782.0230000000001</c:v>
                </c:pt>
                <c:pt idx="2804">
                  <c:v>2782.0230000000001</c:v>
                </c:pt>
                <c:pt idx="2805">
                  <c:v>2782.0230000000001</c:v>
                </c:pt>
                <c:pt idx="2806">
                  <c:v>2782.0230000000001</c:v>
                </c:pt>
                <c:pt idx="2807">
                  <c:v>2782.0230000000001</c:v>
                </c:pt>
                <c:pt idx="2808">
                  <c:v>2782.0230000000001</c:v>
                </c:pt>
                <c:pt idx="2809">
                  <c:v>2869.2280000000001</c:v>
                </c:pt>
                <c:pt idx="2810">
                  <c:v>2940.826</c:v>
                </c:pt>
                <c:pt idx="2811">
                  <c:v>2977.1</c:v>
                </c:pt>
                <c:pt idx="2812">
                  <c:v>2998.0279999999998</c:v>
                </c:pt>
                <c:pt idx="2813">
                  <c:v>3017.4059999999999</c:v>
                </c:pt>
                <c:pt idx="2814">
                  <c:v>3113.6570000000002</c:v>
                </c:pt>
                <c:pt idx="2815">
                  <c:v>3097.0189999999998</c:v>
                </c:pt>
                <c:pt idx="2816">
                  <c:v>3145.8409999999999</c:v>
                </c:pt>
                <c:pt idx="2817">
                  <c:v>3147.94</c:v>
                </c:pt>
                <c:pt idx="2818">
                  <c:v>3126.337</c:v>
                </c:pt>
                <c:pt idx="2819">
                  <c:v>3117.1979999999999</c:v>
                </c:pt>
                <c:pt idx="2820">
                  <c:v>3197.2379999999998</c:v>
                </c:pt>
                <c:pt idx="2821">
                  <c:v>3186.8519999999999</c:v>
                </c:pt>
                <c:pt idx="2822">
                  <c:v>3140.067</c:v>
                </c:pt>
                <c:pt idx="2823">
                  <c:v>3135.335</c:v>
                </c:pt>
                <c:pt idx="2824">
                  <c:v>3120.8029999999999</c:v>
                </c:pt>
                <c:pt idx="2825">
                  <c:v>3199.4850000000001</c:v>
                </c:pt>
                <c:pt idx="2826">
                  <c:v>3190.5160000000001</c:v>
                </c:pt>
                <c:pt idx="2827">
                  <c:v>3175.3939999999998</c:v>
                </c:pt>
                <c:pt idx="2828">
                  <c:v>3233.9690000000001</c:v>
                </c:pt>
                <c:pt idx="2829">
                  <c:v>3278.45</c:v>
                </c:pt>
                <c:pt idx="2830">
                  <c:v>3309.7629999999999</c:v>
                </c:pt>
                <c:pt idx="2831">
                  <c:v>3283.8139999999999</c:v>
                </c:pt>
                <c:pt idx="2832">
                  <c:v>3263.0630000000001</c:v>
                </c:pt>
                <c:pt idx="2833">
                  <c:v>3297.1570000000002</c:v>
                </c:pt>
                <c:pt idx="2834">
                  <c:v>3127.3209999999999</c:v>
                </c:pt>
                <c:pt idx="2835">
                  <c:v>3157.5120000000002</c:v>
                </c:pt>
                <c:pt idx="2836">
                  <c:v>3031.9450000000002</c:v>
                </c:pt>
                <c:pt idx="2837">
                  <c:v>2973.7629999999999</c:v>
                </c:pt>
                <c:pt idx="2838">
                  <c:v>3001.4940000000001</c:v>
                </c:pt>
                <c:pt idx="2839">
                  <c:v>3025.5030000000002</c:v>
                </c:pt>
                <c:pt idx="2840">
                  <c:v>3020.95</c:v>
                </c:pt>
                <c:pt idx="2841">
                  <c:v>2962.183</c:v>
                </c:pt>
                <c:pt idx="2842">
                  <c:v>2995.2460000000001</c:v>
                </c:pt>
                <c:pt idx="2843">
                  <c:v>3035.27</c:v>
                </c:pt>
                <c:pt idx="2844">
                  <c:v>3007.3980000000001</c:v>
                </c:pt>
                <c:pt idx="2845">
                  <c:v>3001.8049999999998</c:v>
                </c:pt>
                <c:pt idx="2846">
                  <c:v>2953.3229999999999</c:v>
                </c:pt>
                <c:pt idx="2847">
                  <c:v>2956.8420000000001</c:v>
                </c:pt>
                <c:pt idx="2848">
                  <c:v>2977.9650000000001</c:v>
                </c:pt>
                <c:pt idx="2849">
                  <c:v>2976.7379999999998</c:v>
                </c:pt>
                <c:pt idx="2850">
                  <c:v>2992.366</c:v>
                </c:pt>
                <c:pt idx="2851">
                  <c:v>3011.866</c:v>
                </c:pt>
                <c:pt idx="2852">
                  <c:v>2983.0970000000002</c:v>
                </c:pt>
                <c:pt idx="2853">
                  <c:v>2943.6860000000001</c:v>
                </c:pt>
                <c:pt idx="2854">
                  <c:v>2975.2559999999999</c:v>
                </c:pt>
                <c:pt idx="2855">
                  <c:v>3061.1770000000001</c:v>
                </c:pt>
                <c:pt idx="2856">
                  <c:v>3065.377</c:v>
                </c:pt>
                <c:pt idx="2857">
                  <c:v>3048.8890000000001</c:v>
                </c:pt>
                <c:pt idx="2858">
                  <c:v>3034.973</c:v>
                </c:pt>
                <c:pt idx="2859">
                  <c:v>3030.2919999999999</c:v>
                </c:pt>
                <c:pt idx="2860">
                  <c:v>2987.42</c:v>
                </c:pt>
                <c:pt idx="2861">
                  <c:v>3041.134</c:v>
                </c:pt>
                <c:pt idx="2862">
                  <c:v>3013.5909999999999</c:v>
                </c:pt>
                <c:pt idx="2863">
                  <c:v>2989.8490000000002</c:v>
                </c:pt>
                <c:pt idx="2864">
                  <c:v>2968.8780000000002</c:v>
                </c:pt>
                <c:pt idx="2865">
                  <c:v>2912.473</c:v>
                </c:pt>
                <c:pt idx="2866">
                  <c:v>2861.6840000000002</c:v>
                </c:pt>
                <c:pt idx="2867">
                  <c:v>2881.098</c:v>
                </c:pt>
                <c:pt idx="2868">
                  <c:v>2889.5079999999998</c:v>
                </c:pt>
                <c:pt idx="2869">
                  <c:v>2940.2440000000001</c:v>
                </c:pt>
                <c:pt idx="2870">
                  <c:v>2940.2440000000001</c:v>
                </c:pt>
                <c:pt idx="2871">
                  <c:v>2987.029</c:v>
                </c:pt>
                <c:pt idx="2872">
                  <c:v>2972.2170000000001</c:v>
                </c:pt>
                <c:pt idx="2873">
                  <c:v>2957.0949999999998</c:v>
                </c:pt>
                <c:pt idx="2874">
                  <c:v>2972.4169999999999</c:v>
                </c:pt>
                <c:pt idx="2875">
                  <c:v>2923.0149999999999</c:v>
                </c:pt>
                <c:pt idx="2876">
                  <c:v>2935.951</c:v>
                </c:pt>
                <c:pt idx="2877">
                  <c:v>2953.982</c:v>
                </c:pt>
                <c:pt idx="2878">
                  <c:v>2960.7109999999998</c:v>
                </c:pt>
                <c:pt idx="2879">
                  <c:v>2922.5030000000002</c:v>
                </c:pt>
                <c:pt idx="2880">
                  <c:v>2833.8429999999998</c:v>
                </c:pt>
                <c:pt idx="2881">
                  <c:v>2836.3690000000001</c:v>
                </c:pt>
                <c:pt idx="2882">
                  <c:v>2887.7289999999998</c:v>
                </c:pt>
                <c:pt idx="2883">
                  <c:v>2803.317</c:v>
                </c:pt>
                <c:pt idx="2884">
                  <c:v>2842.7840000000001</c:v>
                </c:pt>
                <c:pt idx="2885">
                  <c:v>2822.2449999999999</c:v>
                </c:pt>
                <c:pt idx="2886">
                  <c:v>2803.1179999999999</c:v>
                </c:pt>
                <c:pt idx="2887">
                  <c:v>2836.0140000000001</c:v>
                </c:pt>
                <c:pt idx="2888">
                  <c:v>2878.3249999999998</c:v>
                </c:pt>
                <c:pt idx="2889">
                  <c:v>2881.971</c:v>
                </c:pt>
                <c:pt idx="2890">
                  <c:v>2921.8240000000001</c:v>
                </c:pt>
                <c:pt idx="2891">
                  <c:v>2930.5210000000002</c:v>
                </c:pt>
                <c:pt idx="2892">
                  <c:v>2930.5210000000002</c:v>
                </c:pt>
                <c:pt idx="2893">
                  <c:v>2930.5210000000002</c:v>
                </c:pt>
                <c:pt idx="2894">
                  <c:v>2930.5210000000002</c:v>
                </c:pt>
                <c:pt idx="2895">
                  <c:v>2930.5210000000002</c:v>
                </c:pt>
                <c:pt idx="2896">
                  <c:v>2930.5210000000002</c:v>
                </c:pt>
                <c:pt idx="2897">
                  <c:v>2904.5030000000002</c:v>
                </c:pt>
                <c:pt idx="2898">
                  <c:v>2950.7449999999999</c:v>
                </c:pt>
                <c:pt idx="2899">
                  <c:v>2960.308</c:v>
                </c:pt>
                <c:pt idx="2900">
                  <c:v>3035.7179999999998</c:v>
                </c:pt>
                <c:pt idx="2901">
                  <c:v>3035.8679999999999</c:v>
                </c:pt>
                <c:pt idx="2902">
                  <c:v>3061.701</c:v>
                </c:pt>
                <c:pt idx="2903">
                  <c:v>3064.931</c:v>
                </c:pt>
                <c:pt idx="2904">
                  <c:v>3036.3029999999999</c:v>
                </c:pt>
                <c:pt idx="2905">
                  <c:v>3070.357</c:v>
                </c:pt>
                <c:pt idx="2906">
                  <c:v>2989.924</c:v>
                </c:pt>
                <c:pt idx="2907">
                  <c:v>2997.3150000000001</c:v>
                </c:pt>
                <c:pt idx="2908">
                  <c:v>3014.067</c:v>
                </c:pt>
                <c:pt idx="2909">
                  <c:v>3014.0050000000001</c:v>
                </c:pt>
                <c:pt idx="2910">
                  <c:v>3041.7649999999999</c:v>
                </c:pt>
                <c:pt idx="2911">
                  <c:v>3056.3359999999998</c:v>
                </c:pt>
                <c:pt idx="2912">
                  <c:v>3050.9960000000001</c:v>
                </c:pt>
                <c:pt idx="2913">
                  <c:v>3039.6779999999999</c:v>
                </c:pt>
                <c:pt idx="2914">
                  <c:v>3080.89</c:v>
                </c:pt>
                <c:pt idx="2915">
                  <c:v>3137.4409999999998</c:v>
                </c:pt>
                <c:pt idx="2916">
                  <c:v>3141.3560000000002</c:v>
                </c:pt>
                <c:pt idx="2917">
                  <c:v>3143.703</c:v>
                </c:pt>
                <c:pt idx="2918">
                  <c:v>3096.3649999999998</c:v>
                </c:pt>
                <c:pt idx="2919">
                  <c:v>3071.7860000000001</c:v>
                </c:pt>
                <c:pt idx="2920">
                  <c:v>3075.7959999999998</c:v>
                </c:pt>
                <c:pt idx="2921">
                  <c:v>3032.4949999999999</c:v>
                </c:pt>
                <c:pt idx="2922">
                  <c:v>3068.79</c:v>
                </c:pt>
                <c:pt idx="2923">
                  <c:v>3033.7190000000001</c:v>
                </c:pt>
                <c:pt idx="2924">
                  <c:v>3043.6709999999998</c:v>
                </c:pt>
                <c:pt idx="2925">
                  <c:v>3045.9769999999999</c:v>
                </c:pt>
                <c:pt idx="2926">
                  <c:v>3056.42</c:v>
                </c:pt>
                <c:pt idx="2927">
                  <c:v>3087.2089999999998</c:v>
                </c:pt>
                <c:pt idx="2928">
                  <c:v>3085.3270000000002</c:v>
                </c:pt>
                <c:pt idx="2929">
                  <c:v>3118.0360000000001</c:v>
                </c:pt>
                <c:pt idx="2930">
                  <c:v>3124.529</c:v>
                </c:pt>
                <c:pt idx="2931">
                  <c:v>3097.3679999999999</c:v>
                </c:pt>
                <c:pt idx="2932">
                  <c:v>3094.9859999999999</c:v>
                </c:pt>
                <c:pt idx="2933">
                  <c:v>3065.922</c:v>
                </c:pt>
                <c:pt idx="2934">
                  <c:v>3107.1480000000001</c:v>
                </c:pt>
                <c:pt idx="2935">
                  <c:v>3107.1480000000001</c:v>
                </c:pt>
                <c:pt idx="2936">
                  <c:v>3107.1480000000001</c:v>
                </c:pt>
                <c:pt idx="2937">
                  <c:v>3142.7950000000001</c:v>
                </c:pt>
                <c:pt idx="2938">
                  <c:v>3149.5889999999999</c:v>
                </c:pt>
                <c:pt idx="2939">
                  <c:v>3172.7939999999999</c:v>
                </c:pt>
                <c:pt idx="2940">
                  <c:v>3165.1329999999998</c:v>
                </c:pt>
                <c:pt idx="2941">
                  <c:v>3163.6770000000001</c:v>
                </c:pt>
                <c:pt idx="2942">
                  <c:v>3194.1170000000002</c:v>
                </c:pt>
                <c:pt idx="2943">
                  <c:v>3185.9229999999998</c:v>
                </c:pt>
                <c:pt idx="2944">
                  <c:v>3194.3049999999998</c:v>
                </c:pt>
                <c:pt idx="2945">
                  <c:v>3201.55</c:v>
                </c:pt>
                <c:pt idx="2946">
                  <c:v>3140.19</c:v>
                </c:pt>
                <c:pt idx="2947">
                  <c:v>3148.502</c:v>
                </c:pt>
                <c:pt idx="2948">
                  <c:v>3169.0839999999998</c:v>
                </c:pt>
                <c:pt idx="2949">
                  <c:v>3152.1219999999998</c:v>
                </c:pt>
                <c:pt idx="2950">
                  <c:v>3104.4540000000002</c:v>
                </c:pt>
                <c:pt idx="2951">
                  <c:v>3077.2159999999999</c:v>
                </c:pt>
                <c:pt idx="2952">
                  <c:v>3063.826</c:v>
                </c:pt>
                <c:pt idx="2953">
                  <c:v>3023.8809999999999</c:v>
                </c:pt>
                <c:pt idx="2954">
                  <c:v>3049.1889999999999</c:v>
                </c:pt>
                <c:pt idx="2955">
                  <c:v>3049.1889999999999</c:v>
                </c:pt>
                <c:pt idx="2956">
                  <c:v>3070.7220000000002</c:v>
                </c:pt>
                <c:pt idx="2957">
                  <c:v>3001.3890000000001</c:v>
                </c:pt>
                <c:pt idx="2958">
                  <c:v>3008.1219999999998</c:v>
                </c:pt>
                <c:pt idx="2959">
                  <c:v>2999.1709999999998</c:v>
                </c:pt>
                <c:pt idx="2960">
                  <c:v>3008.0839999999998</c:v>
                </c:pt>
                <c:pt idx="2961">
                  <c:v>3027.1660000000002</c:v>
                </c:pt>
                <c:pt idx="2962">
                  <c:v>3019.5650000000001</c:v>
                </c:pt>
                <c:pt idx="2963">
                  <c:v>2978.3629999999998</c:v>
                </c:pt>
                <c:pt idx="2964">
                  <c:v>3006.6680000000001</c:v>
                </c:pt>
                <c:pt idx="2965">
                  <c:v>2983.6239999999998</c:v>
                </c:pt>
                <c:pt idx="2966">
                  <c:v>2987.48</c:v>
                </c:pt>
                <c:pt idx="2967">
                  <c:v>3008.4520000000002</c:v>
                </c:pt>
                <c:pt idx="2968">
                  <c:v>2994.6019999999999</c:v>
                </c:pt>
                <c:pt idx="2969">
                  <c:v>2993.5169999999998</c:v>
                </c:pt>
                <c:pt idx="2970">
                  <c:v>2905.7489999999998</c:v>
                </c:pt>
                <c:pt idx="2971">
                  <c:v>2897.7330000000002</c:v>
                </c:pt>
                <c:pt idx="2972">
                  <c:v>2871.3020000000001</c:v>
                </c:pt>
                <c:pt idx="2973">
                  <c:v>2865.8829999999998</c:v>
                </c:pt>
                <c:pt idx="2974">
                  <c:v>2838.1120000000001</c:v>
                </c:pt>
                <c:pt idx="2975">
                  <c:v>2834.5259999999998</c:v>
                </c:pt>
                <c:pt idx="2976">
                  <c:v>2873.0639999999999</c:v>
                </c:pt>
                <c:pt idx="2977">
                  <c:v>2873.1060000000002</c:v>
                </c:pt>
                <c:pt idx="2978">
                  <c:v>2832.9720000000002</c:v>
                </c:pt>
                <c:pt idx="2979">
                  <c:v>2856.895</c:v>
                </c:pt>
                <c:pt idx="2980">
                  <c:v>2856.895</c:v>
                </c:pt>
                <c:pt idx="2981">
                  <c:v>2874.1709999999998</c:v>
                </c:pt>
                <c:pt idx="2982">
                  <c:v>2880.7280000000001</c:v>
                </c:pt>
                <c:pt idx="2983">
                  <c:v>2832.451</c:v>
                </c:pt>
                <c:pt idx="2984">
                  <c:v>2834.7049999999999</c:v>
                </c:pt>
                <c:pt idx="2985">
                  <c:v>2829.99</c:v>
                </c:pt>
                <c:pt idx="2986">
                  <c:v>2860.808</c:v>
                </c:pt>
                <c:pt idx="2987">
                  <c:v>2834.893</c:v>
                </c:pt>
                <c:pt idx="2988">
                  <c:v>2791.8110000000001</c:v>
                </c:pt>
                <c:pt idx="2989">
                  <c:v>2769.2289999999998</c:v>
                </c:pt>
                <c:pt idx="2990">
                  <c:v>2746.4780000000001</c:v>
                </c:pt>
                <c:pt idx="2991">
                  <c:v>2772.7539999999999</c:v>
                </c:pt>
                <c:pt idx="2992">
                  <c:v>2775.5010000000002</c:v>
                </c:pt>
                <c:pt idx="2993">
                  <c:v>2816.1460000000002</c:v>
                </c:pt>
                <c:pt idx="2994">
                  <c:v>2877.049</c:v>
                </c:pt>
                <c:pt idx="2995">
                  <c:v>2889.5880000000002</c:v>
                </c:pt>
                <c:pt idx="2996">
                  <c:v>2890.5129999999999</c:v>
                </c:pt>
                <c:pt idx="2997">
                  <c:v>2858.35</c:v>
                </c:pt>
                <c:pt idx="2998">
                  <c:v>2893.53</c:v>
                </c:pt>
                <c:pt idx="2999">
                  <c:v>2890.6129999999998</c:v>
                </c:pt>
                <c:pt idx="3000">
                  <c:v>2946.4929999999999</c:v>
                </c:pt>
                <c:pt idx="3001">
                  <c:v>2950.1489999999999</c:v>
                </c:pt>
                <c:pt idx="3002">
                  <c:v>2943.8780000000002</c:v>
                </c:pt>
                <c:pt idx="3003">
                  <c:v>2926.761</c:v>
                </c:pt>
                <c:pt idx="3004">
                  <c:v>2930.3989999999999</c:v>
                </c:pt>
                <c:pt idx="3005">
                  <c:v>2935.4830000000002</c:v>
                </c:pt>
                <c:pt idx="3006">
                  <c:v>2885.297</c:v>
                </c:pt>
                <c:pt idx="3007">
                  <c:v>2928.01</c:v>
                </c:pt>
                <c:pt idx="3008">
                  <c:v>2943.6480000000001</c:v>
                </c:pt>
                <c:pt idx="3009">
                  <c:v>2953.8310000000001</c:v>
                </c:pt>
                <c:pt idx="3010">
                  <c:v>2950.2280000000001</c:v>
                </c:pt>
                <c:pt idx="3011">
                  <c:v>2929.5790000000002</c:v>
                </c:pt>
                <c:pt idx="3012">
                  <c:v>2926.5549999999998</c:v>
                </c:pt>
                <c:pt idx="3013">
                  <c:v>2896.8989999999999</c:v>
                </c:pt>
                <c:pt idx="3014">
                  <c:v>2901.9650000000001</c:v>
                </c:pt>
                <c:pt idx="3015">
                  <c:v>2816.069</c:v>
                </c:pt>
                <c:pt idx="3016">
                  <c:v>2830.998</c:v>
                </c:pt>
                <c:pt idx="3017">
                  <c:v>2852.3180000000002</c:v>
                </c:pt>
                <c:pt idx="3018">
                  <c:v>2836.8449999999998</c:v>
                </c:pt>
                <c:pt idx="3019">
                  <c:v>2829.4659999999999</c:v>
                </c:pt>
                <c:pt idx="3020">
                  <c:v>2831.598</c:v>
                </c:pt>
                <c:pt idx="3021">
                  <c:v>2805.8220000000001</c:v>
                </c:pt>
                <c:pt idx="3022">
                  <c:v>2805.0010000000002</c:v>
                </c:pt>
                <c:pt idx="3023">
                  <c:v>2810.7489999999998</c:v>
                </c:pt>
                <c:pt idx="3024">
                  <c:v>2750.5259999999998</c:v>
                </c:pt>
                <c:pt idx="3025">
                  <c:v>2646.5430000000001</c:v>
                </c:pt>
                <c:pt idx="3026">
                  <c:v>2645.7460000000001</c:v>
                </c:pt>
                <c:pt idx="3027">
                  <c:v>2669.9160000000002</c:v>
                </c:pt>
                <c:pt idx="3028">
                  <c:v>2703.8910000000001</c:v>
                </c:pt>
                <c:pt idx="3029">
                  <c:v>2715.9839999999999</c:v>
                </c:pt>
                <c:pt idx="3030">
                  <c:v>2751.239</c:v>
                </c:pt>
                <c:pt idx="3031">
                  <c:v>2731.6790000000001</c:v>
                </c:pt>
                <c:pt idx="3032">
                  <c:v>2724.498</c:v>
                </c:pt>
                <c:pt idx="3033">
                  <c:v>2680.654</c:v>
                </c:pt>
                <c:pt idx="3034">
                  <c:v>2654.3449999999998</c:v>
                </c:pt>
                <c:pt idx="3035">
                  <c:v>2635.1190000000001</c:v>
                </c:pt>
                <c:pt idx="3036">
                  <c:v>2675.1750000000002</c:v>
                </c:pt>
                <c:pt idx="3037">
                  <c:v>2661.6170000000002</c:v>
                </c:pt>
                <c:pt idx="3038">
                  <c:v>2739.3809999999999</c:v>
                </c:pt>
                <c:pt idx="3039">
                  <c:v>2736.1489999999999</c:v>
                </c:pt>
                <c:pt idx="3040">
                  <c:v>2698.6579999999999</c:v>
                </c:pt>
                <c:pt idx="3041">
                  <c:v>2688.3270000000002</c:v>
                </c:pt>
                <c:pt idx="3042">
                  <c:v>2689.0819999999999</c:v>
                </c:pt>
                <c:pt idx="3043">
                  <c:v>2677.1959999999999</c:v>
                </c:pt>
                <c:pt idx="3044">
                  <c:v>2648.105</c:v>
                </c:pt>
                <c:pt idx="3045">
                  <c:v>2596.2739999999999</c:v>
                </c:pt>
                <c:pt idx="3046">
                  <c:v>2587.6260000000002</c:v>
                </c:pt>
                <c:pt idx="3047">
                  <c:v>2635.3220000000001</c:v>
                </c:pt>
                <c:pt idx="3048">
                  <c:v>2617.3069999999998</c:v>
                </c:pt>
                <c:pt idx="3049">
                  <c:v>2616.1019999999999</c:v>
                </c:pt>
                <c:pt idx="3050">
                  <c:v>2616.1019999999999</c:v>
                </c:pt>
                <c:pt idx="3051">
                  <c:v>2588.4279999999999</c:v>
                </c:pt>
                <c:pt idx="3052">
                  <c:v>2602.6190000000001</c:v>
                </c:pt>
                <c:pt idx="3053">
                  <c:v>2596.5859999999998</c:v>
                </c:pt>
                <c:pt idx="3054">
                  <c:v>2600.0520000000001</c:v>
                </c:pt>
                <c:pt idx="3055">
                  <c:v>2553.3690000000001</c:v>
                </c:pt>
                <c:pt idx="3056">
                  <c:v>2563.8159999999998</c:v>
                </c:pt>
                <c:pt idx="3057">
                  <c:v>2632.085</c:v>
                </c:pt>
                <c:pt idx="3058">
                  <c:v>2558.8519999999999</c:v>
                </c:pt>
                <c:pt idx="3059">
                  <c:v>2548.5230000000001</c:v>
                </c:pt>
                <c:pt idx="3060">
                  <c:v>2506.7719999999999</c:v>
                </c:pt>
                <c:pt idx="3061">
                  <c:v>2529.7049999999999</c:v>
                </c:pt>
                <c:pt idx="3062">
                  <c:v>2505.5219999999999</c:v>
                </c:pt>
                <c:pt idx="3063">
                  <c:v>2477.5259999999998</c:v>
                </c:pt>
                <c:pt idx="3064">
                  <c:v>2471.1010000000001</c:v>
                </c:pt>
                <c:pt idx="3065">
                  <c:v>2471.1010000000001</c:v>
                </c:pt>
                <c:pt idx="3066">
                  <c:v>2471.1010000000001</c:v>
                </c:pt>
                <c:pt idx="3067">
                  <c:v>2471.1010000000001</c:v>
                </c:pt>
                <c:pt idx="3068">
                  <c:v>2471.1010000000001</c:v>
                </c:pt>
                <c:pt idx="3069">
                  <c:v>2471.1010000000001</c:v>
                </c:pt>
                <c:pt idx="3070">
                  <c:v>2456.0219999999999</c:v>
                </c:pt>
                <c:pt idx="3071">
                  <c:v>2460.0889999999999</c:v>
                </c:pt>
                <c:pt idx="3072">
                  <c:v>2534.9569999999999</c:v>
                </c:pt>
                <c:pt idx="3073">
                  <c:v>2554.556</c:v>
                </c:pt>
                <c:pt idx="3074">
                  <c:v>2546.8040000000001</c:v>
                </c:pt>
                <c:pt idx="3075">
                  <c:v>2556.2669999999998</c:v>
                </c:pt>
                <c:pt idx="3076">
                  <c:v>2496.64</c:v>
                </c:pt>
                <c:pt idx="3077">
                  <c:v>2490.3519999999999</c:v>
                </c:pt>
                <c:pt idx="3078">
                  <c:v>2442.027</c:v>
                </c:pt>
                <c:pt idx="3079">
                  <c:v>2427.2710000000002</c:v>
                </c:pt>
                <c:pt idx="3080">
                  <c:v>2482.8049999999998</c:v>
                </c:pt>
                <c:pt idx="3081">
                  <c:v>2523.9479999999999</c:v>
                </c:pt>
                <c:pt idx="3082">
                  <c:v>2542.58</c:v>
                </c:pt>
                <c:pt idx="3083">
                  <c:v>2551.0500000000002</c:v>
                </c:pt>
                <c:pt idx="3084">
                  <c:v>2590.5709999999999</c:v>
                </c:pt>
                <c:pt idx="3085">
                  <c:v>2585.1019999999999</c:v>
                </c:pt>
                <c:pt idx="3086">
                  <c:v>2587.018</c:v>
                </c:pt>
                <c:pt idx="3087">
                  <c:v>2622.7869999999998</c:v>
                </c:pt>
                <c:pt idx="3088">
                  <c:v>2626.913</c:v>
                </c:pt>
                <c:pt idx="3089">
                  <c:v>2648.163</c:v>
                </c:pt>
                <c:pt idx="3090">
                  <c:v>2628.835</c:v>
                </c:pt>
                <c:pt idx="3091">
                  <c:v>2622.6289999999999</c:v>
                </c:pt>
                <c:pt idx="3092">
                  <c:v>2644.672</c:v>
                </c:pt>
                <c:pt idx="3093">
                  <c:v>2597.123</c:v>
                </c:pt>
                <c:pt idx="3094">
                  <c:v>2598.703</c:v>
                </c:pt>
                <c:pt idx="3095">
                  <c:v>2648.5770000000002</c:v>
                </c:pt>
                <c:pt idx="3096">
                  <c:v>2649.6260000000002</c:v>
                </c:pt>
                <c:pt idx="3097">
                  <c:v>2583.77</c:v>
                </c:pt>
                <c:pt idx="3098">
                  <c:v>2579.6660000000002</c:v>
                </c:pt>
                <c:pt idx="3099">
                  <c:v>2531.0590000000002</c:v>
                </c:pt>
                <c:pt idx="3100">
                  <c:v>2529.5859999999998</c:v>
                </c:pt>
                <c:pt idx="3101">
                  <c:v>2526.9569999999999</c:v>
                </c:pt>
                <c:pt idx="3102">
                  <c:v>2508.5830000000001</c:v>
                </c:pt>
                <c:pt idx="3103">
                  <c:v>2511.1840000000002</c:v>
                </c:pt>
                <c:pt idx="3104">
                  <c:v>2493.0250000000001</c:v>
                </c:pt>
                <c:pt idx="3105">
                  <c:v>2496.0239999999999</c:v>
                </c:pt>
                <c:pt idx="3106">
                  <c:v>2526.826</c:v>
                </c:pt>
                <c:pt idx="3107">
                  <c:v>2444.451</c:v>
                </c:pt>
                <c:pt idx="3108">
                  <c:v>2500.6309999999999</c:v>
                </c:pt>
                <c:pt idx="3109">
                  <c:v>2473.4609999999998</c:v>
                </c:pt>
                <c:pt idx="3110">
                  <c:v>2444.8629999999998</c:v>
                </c:pt>
                <c:pt idx="3111">
                  <c:v>2436.962</c:v>
                </c:pt>
                <c:pt idx="3112">
                  <c:v>2444.0729999999999</c:v>
                </c:pt>
                <c:pt idx="3113">
                  <c:v>2440.904</c:v>
                </c:pt>
                <c:pt idx="3114">
                  <c:v>2425.634</c:v>
                </c:pt>
                <c:pt idx="3115">
                  <c:v>2400.7930000000001</c:v>
                </c:pt>
                <c:pt idx="3116">
                  <c:v>2355.9630000000002</c:v>
                </c:pt>
                <c:pt idx="3117">
                  <c:v>2334.893</c:v>
                </c:pt>
                <c:pt idx="3118">
                  <c:v>2284.9650000000001</c:v>
                </c:pt>
                <c:pt idx="3119">
                  <c:v>2330.8440000000001</c:v>
                </c:pt>
                <c:pt idx="3120">
                  <c:v>2323.915</c:v>
                </c:pt>
                <c:pt idx="3121">
                  <c:v>2321.4789999999998</c:v>
                </c:pt>
                <c:pt idx="3122">
                  <c:v>2295.5239999999999</c:v>
                </c:pt>
                <c:pt idx="3123">
                  <c:v>2290.3519999999999</c:v>
                </c:pt>
                <c:pt idx="3124">
                  <c:v>2309.7190000000001</c:v>
                </c:pt>
                <c:pt idx="3125">
                  <c:v>2294.3049999999998</c:v>
                </c:pt>
                <c:pt idx="3126">
                  <c:v>2269.3690000000001</c:v>
                </c:pt>
                <c:pt idx="3127">
                  <c:v>2273.3029999999999</c:v>
                </c:pt>
                <c:pt idx="3128">
                  <c:v>2277.0300000000002</c:v>
                </c:pt>
                <c:pt idx="3129">
                  <c:v>2304.1149999999998</c:v>
                </c:pt>
                <c:pt idx="3130">
                  <c:v>2304.1149999999998</c:v>
                </c:pt>
                <c:pt idx="3131">
                  <c:v>2304.1149999999998</c:v>
                </c:pt>
                <c:pt idx="3132">
                  <c:v>2272.6709999999998</c:v>
                </c:pt>
                <c:pt idx="3133">
                  <c:v>2250.846</c:v>
                </c:pt>
                <c:pt idx="3134">
                  <c:v>2266.527</c:v>
                </c:pt>
                <c:pt idx="3135">
                  <c:v>2331.893</c:v>
                </c:pt>
                <c:pt idx="3136">
                  <c:v>2394.6019999999999</c:v>
                </c:pt>
                <c:pt idx="3137">
                  <c:v>2384.4409999999998</c:v>
                </c:pt>
                <c:pt idx="3138">
                  <c:v>2383.4140000000002</c:v>
                </c:pt>
                <c:pt idx="3139">
                  <c:v>2351.578</c:v>
                </c:pt>
                <c:pt idx="3140">
                  <c:v>2311.3240000000001</c:v>
                </c:pt>
                <c:pt idx="3141">
                  <c:v>2407.9209999999998</c:v>
                </c:pt>
                <c:pt idx="3142">
                  <c:v>2374.3040000000001</c:v>
                </c:pt>
                <c:pt idx="3143">
                  <c:v>2405.498</c:v>
                </c:pt>
                <c:pt idx="3144">
                  <c:v>2429.701</c:v>
                </c:pt>
                <c:pt idx="3145">
                  <c:v>2429.701</c:v>
                </c:pt>
                <c:pt idx="3146">
                  <c:v>2429.701</c:v>
                </c:pt>
                <c:pt idx="3147">
                  <c:v>2429.701</c:v>
                </c:pt>
                <c:pt idx="3148">
                  <c:v>2429.701</c:v>
                </c:pt>
                <c:pt idx="3149">
                  <c:v>2429.701</c:v>
                </c:pt>
                <c:pt idx="3150">
                  <c:v>2393.9380000000001</c:v>
                </c:pt>
                <c:pt idx="3151">
                  <c:v>2401.8739999999998</c:v>
                </c:pt>
                <c:pt idx="3152">
                  <c:v>2376.1439999999998</c:v>
                </c:pt>
                <c:pt idx="3153">
                  <c:v>2422.7939999999999</c:v>
                </c:pt>
                <c:pt idx="3154">
                  <c:v>2441.4920000000002</c:v>
                </c:pt>
                <c:pt idx="3155">
                  <c:v>2442.2260000000001</c:v>
                </c:pt>
                <c:pt idx="3156">
                  <c:v>2401.0279999999998</c:v>
                </c:pt>
                <c:pt idx="3157">
                  <c:v>2459.395</c:v>
                </c:pt>
                <c:pt idx="3158">
                  <c:v>2461.5140000000001</c:v>
                </c:pt>
                <c:pt idx="3159">
                  <c:v>2463.9760000000001</c:v>
                </c:pt>
                <c:pt idx="3160">
                  <c:v>2463.848</c:v>
                </c:pt>
                <c:pt idx="3161">
                  <c:v>2456.393</c:v>
                </c:pt>
                <c:pt idx="3162">
                  <c:v>2479.3380000000002</c:v>
                </c:pt>
                <c:pt idx="3163">
                  <c:v>2468.9940000000001</c:v>
                </c:pt>
                <c:pt idx="3164">
                  <c:v>2469.2919999999999</c:v>
                </c:pt>
                <c:pt idx="3165">
                  <c:v>2476.0149999999999</c:v>
                </c:pt>
                <c:pt idx="3166">
                  <c:v>2494.6999999999998</c:v>
                </c:pt>
                <c:pt idx="3167">
                  <c:v>2517.8690000000001</c:v>
                </c:pt>
                <c:pt idx="3168">
                  <c:v>2524.1129999999998</c:v>
                </c:pt>
                <c:pt idx="3169">
                  <c:v>2555.5390000000002</c:v>
                </c:pt>
                <c:pt idx="3170">
                  <c:v>2563.3009999999999</c:v>
                </c:pt>
                <c:pt idx="3171">
                  <c:v>2568.4209999999998</c:v>
                </c:pt>
                <c:pt idx="3172">
                  <c:v>2543.89</c:v>
                </c:pt>
                <c:pt idx="3173">
                  <c:v>2541.4189999999999</c:v>
                </c:pt>
                <c:pt idx="3174">
                  <c:v>2577.6019999999999</c:v>
                </c:pt>
                <c:pt idx="3175">
                  <c:v>2561.0909999999999</c:v>
                </c:pt>
                <c:pt idx="3176">
                  <c:v>2524.9259999999999</c:v>
                </c:pt>
                <c:pt idx="3177">
                  <c:v>2508.5590000000002</c:v>
                </c:pt>
                <c:pt idx="3178">
                  <c:v>2535.1060000000002</c:v>
                </c:pt>
                <c:pt idx="3179">
                  <c:v>2555.1849999999999</c:v>
                </c:pt>
                <c:pt idx="3180">
                  <c:v>2550.3150000000001</c:v>
                </c:pt>
                <c:pt idx="3181">
                  <c:v>2572.2739999999999</c:v>
                </c:pt>
                <c:pt idx="3182">
                  <c:v>2504.6759999999999</c:v>
                </c:pt>
                <c:pt idx="3183">
                  <c:v>2486.3969999999999</c:v>
                </c:pt>
                <c:pt idx="3184">
                  <c:v>2518.7820000000002</c:v>
                </c:pt>
                <c:pt idx="3185">
                  <c:v>2524.4459999999999</c:v>
                </c:pt>
                <c:pt idx="3186">
                  <c:v>2489.5659999999998</c:v>
                </c:pt>
                <c:pt idx="3187">
                  <c:v>2490.9470000000001</c:v>
                </c:pt>
                <c:pt idx="3188">
                  <c:v>2488.453</c:v>
                </c:pt>
                <c:pt idx="3189">
                  <c:v>2461.11</c:v>
                </c:pt>
                <c:pt idx="3190">
                  <c:v>2462.2069999999999</c:v>
                </c:pt>
                <c:pt idx="3191">
                  <c:v>2458.5990000000002</c:v>
                </c:pt>
                <c:pt idx="3192">
                  <c:v>2393.348</c:v>
                </c:pt>
                <c:pt idx="3193">
                  <c:v>2358.9160000000002</c:v>
                </c:pt>
                <c:pt idx="3194">
                  <c:v>2370.0700000000002</c:v>
                </c:pt>
                <c:pt idx="3195">
                  <c:v>2370.0700000000002</c:v>
                </c:pt>
                <c:pt idx="3196">
                  <c:v>2370.0700000000002</c:v>
                </c:pt>
                <c:pt idx="3197">
                  <c:v>2370.0700000000002</c:v>
                </c:pt>
                <c:pt idx="3198">
                  <c:v>2411.3389999999999</c:v>
                </c:pt>
                <c:pt idx="3199">
                  <c:v>2415.8389999999999</c:v>
                </c:pt>
                <c:pt idx="3200">
                  <c:v>2394.1</c:v>
                </c:pt>
                <c:pt idx="3201">
                  <c:v>2415.1509999999998</c:v>
                </c:pt>
                <c:pt idx="3202">
                  <c:v>2418.1889999999999</c:v>
                </c:pt>
                <c:pt idx="3203">
                  <c:v>2462.2379999999998</c:v>
                </c:pt>
                <c:pt idx="3204">
                  <c:v>2470.931</c:v>
                </c:pt>
                <c:pt idx="3205">
                  <c:v>2468.7640000000001</c:v>
                </c:pt>
                <c:pt idx="3206">
                  <c:v>2445.7020000000002</c:v>
                </c:pt>
                <c:pt idx="3207">
                  <c:v>2493.7840000000001</c:v>
                </c:pt>
                <c:pt idx="3208">
                  <c:v>2491.473</c:v>
                </c:pt>
                <c:pt idx="3209">
                  <c:v>2521.114</c:v>
                </c:pt>
                <c:pt idx="3210">
                  <c:v>2501.6019999999999</c:v>
                </c:pt>
                <c:pt idx="3211">
                  <c:v>2501.81</c:v>
                </c:pt>
                <c:pt idx="3212">
                  <c:v>2520.694</c:v>
                </c:pt>
                <c:pt idx="3213">
                  <c:v>2518.471</c:v>
                </c:pt>
                <c:pt idx="3214">
                  <c:v>2509.71</c:v>
                </c:pt>
                <c:pt idx="3215">
                  <c:v>2509.71</c:v>
                </c:pt>
                <c:pt idx="3216">
                  <c:v>2509.71</c:v>
                </c:pt>
                <c:pt idx="3217">
                  <c:v>2553.913</c:v>
                </c:pt>
                <c:pt idx="3218">
                  <c:v>2555.6909999999998</c:v>
                </c:pt>
                <c:pt idx="3219">
                  <c:v>2568.1660000000002</c:v>
                </c:pt>
                <c:pt idx="3220">
                  <c:v>2568.1210000000001</c:v>
                </c:pt>
                <c:pt idx="3221">
                  <c:v>2564.806</c:v>
                </c:pt>
                <c:pt idx="3222">
                  <c:v>2522.5880000000002</c:v>
                </c:pt>
                <c:pt idx="3223">
                  <c:v>2524.4389999999999</c:v>
                </c:pt>
                <c:pt idx="3224">
                  <c:v>2508.433</c:v>
                </c:pt>
                <c:pt idx="3225">
                  <c:v>2493.3960000000002</c:v>
                </c:pt>
                <c:pt idx="3226">
                  <c:v>2487.2800000000002</c:v>
                </c:pt>
                <c:pt idx="3227">
                  <c:v>2457.3339999999998</c:v>
                </c:pt>
                <c:pt idx="3228">
                  <c:v>2491.5439999999999</c:v>
                </c:pt>
                <c:pt idx="3229">
                  <c:v>2455.62</c:v>
                </c:pt>
                <c:pt idx="3230">
                  <c:v>2459.6570000000002</c:v>
                </c:pt>
                <c:pt idx="3231">
                  <c:v>2485.8229999999999</c:v>
                </c:pt>
                <c:pt idx="3232">
                  <c:v>2475.5010000000002</c:v>
                </c:pt>
                <c:pt idx="3233">
                  <c:v>2462.4270000000001</c:v>
                </c:pt>
                <c:pt idx="3234">
                  <c:v>2444.221</c:v>
                </c:pt>
                <c:pt idx="3235">
                  <c:v>2473.7109999999998</c:v>
                </c:pt>
                <c:pt idx="3236">
                  <c:v>2503.2179999999998</c:v>
                </c:pt>
                <c:pt idx="3237">
                  <c:v>2498.0479999999998</c:v>
                </c:pt>
                <c:pt idx="3238">
                  <c:v>2484.9079999999999</c:v>
                </c:pt>
                <c:pt idx="3239">
                  <c:v>2486.19</c:v>
                </c:pt>
                <c:pt idx="3240">
                  <c:v>2418.2339999999999</c:v>
                </c:pt>
                <c:pt idx="3241">
                  <c:v>2421.779</c:v>
                </c:pt>
                <c:pt idx="3242">
                  <c:v>2419.337</c:v>
                </c:pt>
                <c:pt idx="3243">
                  <c:v>2402.0540000000001</c:v>
                </c:pt>
                <c:pt idx="3244">
                  <c:v>2389.788</c:v>
                </c:pt>
                <c:pt idx="3245">
                  <c:v>2415.3989999999999</c:v>
                </c:pt>
                <c:pt idx="3246">
                  <c:v>2398.4009999999998</c:v>
                </c:pt>
                <c:pt idx="3247">
                  <c:v>2428.846</c:v>
                </c:pt>
                <c:pt idx="3248">
                  <c:v>2404.7089999999998</c:v>
                </c:pt>
                <c:pt idx="3249">
                  <c:v>2416.018</c:v>
                </c:pt>
                <c:pt idx="3250">
                  <c:v>2425.395</c:v>
                </c:pt>
                <c:pt idx="3251">
                  <c:v>2409.4349999999999</c:v>
                </c:pt>
                <c:pt idx="3252">
                  <c:v>2401.0770000000002</c:v>
                </c:pt>
                <c:pt idx="3253">
                  <c:v>2367.5259999999998</c:v>
                </c:pt>
                <c:pt idx="3254">
                  <c:v>2367.5259999999998</c:v>
                </c:pt>
                <c:pt idx="3255">
                  <c:v>2328.9859999999999</c:v>
                </c:pt>
                <c:pt idx="3256">
                  <c:v>2326.8420000000001</c:v>
                </c:pt>
                <c:pt idx="3257">
                  <c:v>2321.4639999999999</c:v>
                </c:pt>
                <c:pt idx="3258">
                  <c:v>2299.3890000000001</c:v>
                </c:pt>
                <c:pt idx="3259">
                  <c:v>2330.498</c:v>
                </c:pt>
                <c:pt idx="3260">
                  <c:v>2331.181</c:v>
                </c:pt>
                <c:pt idx="3261">
                  <c:v>2334.5030000000002</c:v>
                </c:pt>
                <c:pt idx="3262">
                  <c:v>2332.4839999999999</c:v>
                </c:pt>
                <c:pt idx="3263">
                  <c:v>2305.326</c:v>
                </c:pt>
                <c:pt idx="3264">
                  <c:v>2328.6260000000002</c:v>
                </c:pt>
                <c:pt idx="3265">
                  <c:v>2273.319</c:v>
                </c:pt>
                <c:pt idx="3266">
                  <c:v>2266.5749999999998</c:v>
                </c:pt>
                <c:pt idx="3267">
                  <c:v>2278.0129999999999</c:v>
                </c:pt>
                <c:pt idx="3268">
                  <c:v>2288.652</c:v>
                </c:pt>
                <c:pt idx="3269">
                  <c:v>2289.114</c:v>
                </c:pt>
                <c:pt idx="3270">
                  <c:v>2249.3690000000001</c:v>
                </c:pt>
                <c:pt idx="3271">
                  <c:v>2263.2330000000002</c:v>
                </c:pt>
                <c:pt idx="3272">
                  <c:v>2271.5450000000001</c:v>
                </c:pt>
                <c:pt idx="3273">
                  <c:v>2287.998</c:v>
                </c:pt>
                <c:pt idx="3274">
                  <c:v>2270.9859999999999</c:v>
                </c:pt>
                <c:pt idx="3275">
                  <c:v>2242.415</c:v>
                </c:pt>
                <c:pt idx="3276">
                  <c:v>2247.8710000000001</c:v>
                </c:pt>
                <c:pt idx="3277">
                  <c:v>2237.404</c:v>
                </c:pt>
                <c:pt idx="3278">
                  <c:v>2226.7359999999999</c:v>
                </c:pt>
                <c:pt idx="3279">
                  <c:v>2229.6489999999999</c:v>
                </c:pt>
                <c:pt idx="3280">
                  <c:v>2210.404</c:v>
                </c:pt>
                <c:pt idx="3281">
                  <c:v>2203.8870000000002</c:v>
                </c:pt>
                <c:pt idx="3282">
                  <c:v>2224.44</c:v>
                </c:pt>
                <c:pt idx="3283">
                  <c:v>2211.71</c:v>
                </c:pt>
                <c:pt idx="3284">
                  <c:v>2234.152</c:v>
                </c:pt>
                <c:pt idx="3285">
                  <c:v>2257.1660000000002</c:v>
                </c:pt>
                <c:pt idx="3286">
                  <c:v>2260.0390000000002</c:v>
                </c:pt>
                <c:pt idx="3287">
                  <c:v>2263.6</c:v>
                </c:pt>
                <c:pt idx="3288">
                  <c:v>2277.3249999999998</c:v>
                </c:pt>
                <c:pt idx="3289">
                  <c:v>2271.7759999999998</c:v>
                </c:pt>
                <c:pt idx="3290">
                  <c:v>2237.596</c:v>
                </c:pt>
                <c:pt idx="3291">
                  <c:v>2244.2249999999999</c:v>
                </c:pt>
                <c:pt idx="3292">
                  <c:v>2219.4430000000002</c:v>
                </c:pt>
                <c:pt idx="3293">
                  <c:v>2212.384</c:v>
                </c:pt>
                <c:pt idx="3294">
                  <c:v>2215.19</c:v>
                </c:pt>
                <c:pt idx="3295">
                  <c:v>2206.81</c:v>
                </c:pt>
                <c:pt idx="3296">
                  <c:v>2218.614</c:v>
                </c:pt>
                <c:pt idx="3297">
                  <c:v>2207.5479999999998</c:v>
                </c:pt>
                <c:pt idx="3298">
                  <c:v>2213.09</c:v>
                </c:pt>
                <c:pt idx="3299">
                  <c:v>2191.1480000000001</c:v>
                </c:pt>
                <c:pt idx="3300">
                  <c:v>2153.0100000000002</c:v>
                </c:pt>
                <c:pt idx="3301">
                  <c:v>2171.2370000000001</c:v>
                </c:pt>
                <c:pt idx="3302">
                  <c:v>2150.319</c:v>
                </c:pt>
                <c:pt idx="3303">
                  <c:v>2149.67</c:v>
                </c:pt>
                <c:pt idx="3304">
                  <c:v>2144.3040000000001</c:v>
                </c:pt>
                <c:pt idx="3305">
                  <c:v>2156.444</c:v>
                </c:pt>
                <c:pt idx="3306">
                  <c:v>2140.1770000000001</c:v>
                </c:pt>
                <c:pt idx="3307">
                  <c:v>2133.9279999999999</c:v>
                </c:pt>
                <c:pt idx="3308">
                  <c:v>2148.8490000000002</c:v>
                </c:pt>
                <c:pt idx="3309">
                  <c:v>2228.3049999999998</c:v>
                </c:pt>
                <c:pt idx="3310">
                  <c:v>2235.7550000000001</c:v>
                </c:pt>
                <c:pt idx="3311">
                  <c:v>2220.7179999999998</c:v>
                </c:pt>
                <c:pt idx="3312">
                  <c:v>2226.971</c:v>
                </c:pt>
                <c:pt idx="3313">
                  <c:v>2210.0149999999999</c:v>
                </c:pt>
                <c:pt idx="3314">
                  <c:v>2224.1489999999999</c:v>
                </c:pt>
                <c:pt idx="3315">
                  <c:v>2176.6999999999998</c:v>
                </c:pt>
                <c:pt idx="3316">
                  <c:v>2156.8069999999998</c:v>
                </c:pt>
                <c:pt idx="3317">
                  <c:v>2165.4319999999998</c:v>
                </c:pt>
                <c:pt idx="3318">
                  <c:v>2120.36</c:v>
                </c:pt>
                <c:pt idx="3319">
                  <c:v>2122.3000000000002</c:v>
                </c:pt>
                <c:pt idx="3320">
                  <c:v>2129.0859999999998</c:v>
                </c:pt>
                <c:pt idx="3321">
                  <c:v>2125.0129999999999</c:v>
                </c:pt>
                <c:pt idx="3322">
                  <c:v>2098.7350000000001</c:v>
                </c:pt>
                <c:pt idx="3323">
                  <c:v>2153.4</c:v>
                </c:pt>
                <c:pt idx="3324">
                  <c:v>2184.7049999999999</c:v>
                </c:pt>
                <c:pt idx="3325">
                  <c:v>2184.7049999999999</c:v>
                </c:pt>
                <c:pt idx="3326">
                  <c:v>2184.7049999999999</c:v>
                </c:pt>
                <c:pt idx="3327">
                  <c:v>2184.7049999999999</c:v>
                </c:pt>
                <c:pt idx="3328">
                  <c:v>2184.7049999999999</c:v>
                </c:pt>
                <c:pt idx="3329">
                  <c:v>2184.7049999999999</c:v>
                </c:pt>
                <c:pt idx="3330">
                  <c:v>2172.386</c:v>
                </c:pt>
                <c:pt idx="3331">
                  <c:v>2215.192</c:v>
                </c:pt>
                <c:pt idx="3332">
                  <c:v>2220.152</c:v>
                </c:pt>
                <c:pt idx="3333">
                  <c:v>2202.2489999999998</c:v>
                </c:pt>
                <c:pt idx="3334">
                  <c:v>2204.3960000000002</c:v>
                </c:pt>
                <c:pt idx="3335">
                  <c:v>2197.9050000000002</c:v>
                </c:pt>
                <c:pt idx="3336">
                  <c:v>2197.98</c:v>
                </c:pt>
                <c:pt idx="3337">
                  <c:v>2205.136</c:v>
                </c:pt>
                <c:pt idx="3338">
                  <c:v>2232.482</c:v>
                </c:pt>
                <c:pt idx="3339">
                  <c:v>2228.9380000000001</c:v>
                </c:pt>
                <c:pt idx="3340">
                  <c:v>2233.5659999999998</c:v>
                </c:pt>
                <c:pt idx="3341">
                  <c:v>2214.3470000000002</c:v>
                </c:pt>
                <c:pt idx="3342">
                  <c:v>2215.9780000000001</c:v>
                </c:pt>
                <c:pt idx="3343">
                  <c:v>2200.8119999999999</c:v>
                </c:pt>
                <c:pt idx="3344">
                  <c:v>2163.721</c:v>
                </c:pt>
                <c:pt idx="3345">
                  <c:v>2156.087</c:v>
                </c:pt>
                <c:pt idx="3346">
                  <c:v>2159.6660000000002</c:v>
                </c:pt>
                <c:pt idx="3347">
                  <c:v>2166.4879999999998</c:v>
                </c:pt>
                <c:pt idx="3348">
                  <c:v>2203.7420000000002</c:v>
                </c:pt>
                <c:pt idx="3349">
                  <c:v>2217.0100000000002</c:v>
                </c:pt>
                <c:pt idx="3350">
                  <c:v>2213.837</c:v>
                </c:pt>
                <c:pt idx="3351">
                  <c:v>2205.4270000000001</c:v>
                </c:pt>
                <c:pt idx="3352">
                  <c:v>2205.172</c:v>
                </c:pt>
                <c:pt idx="3353">
                  <c:v>2169.2289999999998</c:v>
                </c:pt>
                <c:pt idx="3354">
                  <c:v>2166.6410000000001</c:v>
                </c:pt>
                <c:pt idx="3355">
                  <c:v>2177.38</c:v>
                </c:pt>
                <c:pt idx="3356">
                  <c:v>2144.4650000000001</c:v>
                </c:pt>
                <c:pt idx="3357">
                  <c:v>2152.3710000000001</c:v>
                </c:pt>
                <c:pt idx="3358">
                  <c:v>2125.9899999999998</c:v>
                </c:pt>
                <c:pt idx="3359">
                  <c:v>2109.6909999999998</c:v>
                </c:pt>
                <c:pt idx="3360">
                  <c:v>2112.0219999999999</c:v>
                </c:pt>
                <c:pt idx="3361">
                  <c:v>2103.5360000000001</c:v>
                </c:pt>
                <c:pt idx="3362">
                  <c:v>2125.9630000000002</c:v>
                </c:pt>
                <c:pt idx="3363">
                  <c:v>2110.54</c:v>
                </c:pt>
                <c:pt idx="3364">
                  <c:v>2122.924</c:v>
                </c:pt>
                <c:pt idx="3365">
                  <c:v>2112.518</c:v>
                </c:pt>
                <c:pt idx="3366">
                  <c:v>2084.9769999999999</c:v>
                </c:pt>
                <c:pt idx="3367">
                  <c:v>2066.509</c:v>
                </c:pt>
                <c:pt idx="3368">
                  <c:v>2055.991</c:v>
                </c:pt>
                <c:pt idx="3369">
                  <c:v>2073.2440000000001</c:v>
                </c:pt>
                <c:pt idx="3370">
                  <c:v>2051.9589999999998</c:v>
                </c:pt>
                <c:pt idx="3371">
                  <c:v>2068.0819999999999</c:v>
                </c:pt>
                <c:pt idx="3372">
                  <c:v>2127.5650000000001</c:v>
                </c:pt>
                <c:pt idx="3373">
                  <c:v>2124.7779999999998</c:v>
                </c:pt>
                <c:pt idx="3374">
                  <c:v>2158.9140000000002</c:v>
                </c:pt>
                <c:pt idx="3375">
                  <c:v>2181.98</c:v>
                </c:pt>
                <c:pt idx="3376">
                  <c:v>2172.4810000000002</c:v>
                </c:pt>
                <c:pt idx="3377">
                  <c:v>2180.9229999999998</c:v>
                </c:pt>
                <c:pt idx="3378">
                  <c:v>2158.5729999999999</c:v>
                </c:pt>
                <c:pt idx="3379">
                  <c:v>2252.13</c:v>
                </c:pt>
                <c:pt idx="3380">
                  <c:v>2262.3049999999998</c:v>
                </c:pt>
                <c:pt idx="3381">
                  <c:v>2264.5039999999999</c:v>
                </c:pt>
                <c:pt idx="3382">
                  <c:v>2264.2530000000002</c:v>
                </c:pt>
                <c:pt idx="3383">
                  <c:v>2270.6689999999999</c:v>
                </c:pt>
                <c:pt idx="3384">
                  <c:v>2254.828</c:v>
                </c:pt>
                <c:pt idx="3385">
                  <c:v>2260.8420000000001</c:v>
                </c:pt>
                <c:pt idx="3386">
                  <c:v>2318.1</c:v>
                </c:pt>
                <c:pt idx="3387">
                  <c:v>2323.6999999999998</c:v>
                </c:pt>
                <c:pt idx="3388">
                  <c:v>2309.7379999999998</c:v>
                </c:pt>
                <c:pt idx="3389">
                  <c:v>2338.3200000000002</c:v>
                </c:pt>
                <c:pt idx="3390">
                  <c:v>2376.0390000000002</c:v>
                </c:pt>
                <c:pt idx="3391">
                  <c:v>2376.0390000000002</c:v>
                </c:pt>
                <c:pt idx="3392">
                  <c:v>2376.0390000000002</c:v>
                </c:pt>
                <c:pt idx="3393">
                  <c:v>2376.0390000000002</c:v>
                </c:pt>
                <c:pt idx="3394">
                  <c:v>2384.1889999999999</c:v>
                </c:pt>
                <c:pt idx="3395">
                  <c:v>2392.5909999999999</c:v>
                </c:pt>
                <c:pt idx="3396">
                  <c:v>2382.4879999999998</c:v>
                </c:pt>
                <c:pt idx="3397">
                  <c:v>2381.873</c:v>
                </c:pt>
                <c:pt idx="3398">
                  <c:v>2390.587</c:v>
                </c:pt>
                <c:pt idx="3399">
                  <c:v>2348.1010000000001</c:v>
                </c:pt>
                <c:pt idx="3400">
                  <c:v>2420.0059999999999</c:v>
                </c:pt>
                <c:pt idx="3401">
                  <c:v>2434.6149999999998</c:v>
                </c:pt>
                <c:pt idx="3402">
                  <c:v>2417.627</c:v>
                </c:pt>
                <c:pt idx="3403">
                  <c:v>2391.8130000000001</c:v>
                </c:pt>
                <c:pt idx="3404">
                  <c:v>2425.509</c:v>
                </c:pt>
                <c:pt idx="3405">
                  <c:v>2436.8560000000002</c:v>
                </c:pt>
                <c:pt idx="3406">
                  <c:v>2423.0590000000002</c:v>
                </c:pt>
                <c:pt idx="3407">
                  <c:v>2428.9989999999998</c:v>
                </c:pt>
                <c:pt idx="3408">
                  <c:v>2410.0529999999999</c:v>
                </c:pt>
                <c:pt idx="3409">
                  <c:v>2398.2930000000001</c:v>
                </c:pt>
                <c:pt idx="3410">
                  <c:v>2456.0250000000001</c:v>
                </c:pt>
                <c:pt idx="3411">
                  <c:v>2469.0410000000002</c:v>
                </c:pt>
                <c:pt idx="3412">
                  <c:v>2493.7779999999998</c:v>
                </c:pt>
                <c:pt idx="3413">
                  <c:v>2496.8330000000001</c:v>
                </c:pt>
                <c:pt idx="3414">
                  <c:v>2532.125</c:v>
                </c:pt>
                <c:pt idx="3415">
                  <c:v>2541.7860000000001</c:v>
                </c:pt>
                <c:pt idx="3416">
                  <c:v>2547.0039999999999</c:v>
                </c:pt>
                <c:pt idx="3417">
                  <c:v>2548.3040000000001</c:v>
                </c:pt>
                <c:pt idx="3418">
                  <c:v>2531.3539999999998</c:v>
                </c:pt>
                <c:pt idx="3419">
                  <c:v>2545.8560000000002</c:v>
                </c:pt>
                <c:pt idx="3420">
                  <c:v>2545.8560000000002</c:v>
                </c:pt>
                <c:pt idx="3421">
                  <c:v>2545.8560000000002</c:v>
                </c:pt>
                <c:pt idx="3422">
                  <c:v>2545.8560000000002</c:v>
                </c:pt>
                <c:pt idx="3423">
                  <c:v>2545.8560000000002</c:v>
                </c:pt>
                <c:pt idx="3424">
                  <c:v>2545.8560000000002</c:v>
                </c:pt>
                <c:pt idx="3425">
                  <c:v>2534.5219999999999</c:v>
                </c:pt>
                <c:pt idx="3426">
                  <c:v>2494.5309999999999</c:v>
                </c:pt>
                <c:pt idx="3427">
                  <c:v>2509.3589999999999</c:v>
                </c:pt>
                <c:pt idx="3428">
                  <c:v>2434.6439999999998</c:v>
                </c:pt>
                <c:pt idx="3429">
                  <c:v>2422.297</c:v>
                </c:pt>
                <c:pt idx="3430">
                  <c:v>2434.3710000000001</c:v>
                </c:pt>
                <c:pt idx="3431">
                  <c:v>2400.3009999999999</c:v>
                </c:pt>
                <c:pt idx="3432">
                  <c:v>2421.1060000000002</c:v>
                </c:pt>
                <c:pt idx="3433">
                  <c:v>2475.9740000000002</c:v>
                </c:pt>
                <c:pt idx="3434">
                  <c:v>2469.5300000000002</c:v>
                </c:pt>
                <c:pt idx="3435">
                  <c:v>2379.3780000000002</c:v>
                </c:pt>
                <c:pt idx="3436">
                  <c:v>2434.8780000000002</c:v>
                </c:pt>
                <c:pt idx="3437">
                  <c:v>2456.712</c:v>
                </c:pt>
                <c:pt idx="3438">
                  <c:v>2432.66</c:v>
                </c:pt>
                <c:pt idx="3439">
                  <c:v>2426.8090000000002</c:v>
                </c:pt>
                <c:pt idx="3440">
                  <c:v>2418.4279999999999</c:v>
                </c:pt>
                <c:pt idx="3441">
                  <c:v>2393.442</c:v>
                </c:pt>
                <c:pt idx="3442">
                  <c:v>2369.8040000000001</c:v>
                </c:pt>
                <c:pt idx="3443">
                  <c:v>2376.3820000000001</c:v>
                </c:pt>
                <c:pt idx="3444">
                  <c:v>2384.8890000000001</c:v>
                </c:pt>
                <c:pt idx="3445">
                  <c:v>2344.6460000000002</c:v>
                </c:pt>
                <c:pt idx="3446">
                  <c:v>2362.8780000000002</c:v>
                </c:pt>
                <c:pt idx="3447">
                  <c:v>2425.6709999999998</c:v>
                </c:pt>
                <c:pt idx="3448">
                  <c:v>2432.8719999999998</c:v>
                </c:pt>
                <c:pt idx="3449">
                  <c:v>2437.0940000000001</c:v>
                </c:pt>
                <c:pt idx="3450">
                  <c:v>2435.4450000000002</c:v>
                </c:pt>
                <c:pt idx="3451">
                  <c:v>2404.9349999999999</c:v>
                </c:pt>
                <c:pt idx="3452">
                  <c:v>2408.6970000000001</c:v>
                </c:pt>
                <c:pt idx="3453">
                  <c:v>2340.527</c:v>
                </c:pt>
                <c:pt idx="3454">
                  <c:v>2340.922</c:v>
                </c:pt>
                <c:pt idx="3455">
                  <c:v>2338.5300000000002</c:v>
                </c:pt>
                <c:pt idx="3456">
                  <c:v>2331.4920000000002</c:v>
                </c:pt>
                <c:pt idx="3457">
                  <c:v>2328.9879999999998</c:v>
                </c:pt>
                <c:pt idx="3458">
                  <c:v>2328.9879999999998</c:v>
                </c:pt>
                <c:pt idx="3459">
                  <c:v>2328.9879999999998</c:v>
                </c:pt>
                <c:pt idx="3460">
                  <c:v>2314.7280000000001</c:v>
                </c:pt>
                <c:pt idx="3461">
                  <c:v>2329.547</c:v>
                </c:pt>
                <c:pt idx="3462">
                  <c:v>2330.009</c:v>
                </c:pt>
                <c:pt idx="3463">
                  <c:v>2323.098</c:v>
                </c:pt>
                <c:pt idx="3464">
                  <c:v>2309.6669999999999</c:v>
                </c:pt>
                <c:pt idx="3465">
                  <c:v>2283.8960000000002</c:v>
                </c:pt>
                <c:pt idx="3466">
                  <c:v>2297.38</c:v>
                </c:pt>
                <c:pt idx="3467">
                  <c:v>2296.194</c:v>
                </c:pt>
                <c:pt idx="3468">
                  <c:v>2300.1979999999999</c:v>
                </c:pt>
                <c:pt idx="3469">
                  <c:v>2349.366</c:v>
                </c:pt>
                <c:pt idx="3470">
                  <c:v>2346.7660000000001</c:v>
                </c:pt>
                <c:pt idx="3471">
                  <c:v>2286.3629999999998</c:v>
                </c:pt>
                <c:pt idx="3472">
                  <c:v>2321.7330000000002</c:v>
                </c:pt>
                <c:pt idx="3473">
                  <c:v>2301.7440000000001</c:v>
                </c:pt>
                <c:pt idx="3474">
                  <c:v>2279.54</c:v>
                </c:pt>
                <c:pt idx="3475">
                  <c:v>2279.54</c:v>
                </c:pt>
                <c:pt idx="3476">
                  <c:v>2279.54</c:v>
                </c:pt>
                <c:pt idx="3477">
                  <c:v>2279.54</c:v>
                </c:pt>
                <c:pt idx="3478">
                  <c:v>2275.6689999999999</c:v>
                </c:pt>
                <c:pt idx="3479">
                  <c:v>2308.326</c:v>
                </c:pt>
                <c:pt idx="3480">
                  <c:v>2335.172</c:v>
                </c:pt>
                <c:pt idx="3481">
                  <c:v>2339.8020000000001</c:v>
                </c:pt>
                <c:pt idx="3482">
                  <c:v>2351.067</c:v>
                </c:pt>
                <c:pt idx="3483">
                  <c:v>2337.0680000000002</c:v>
                </c:pt>
                <c:pt idx="3484">
                  <c:v>2351.6089999999999</c:v>
                </c:pt>
                <c:pt idx="3485">
                  <c:v>2346.4920000000002</c:v>
                </c:pt>
                <c:pt idx="3486">
                  <c:v>2320.3560000000002</c:v>
                </c:pt>
                <c:pt idx="3487">
                  <c:v>2328.5059999999999</c:v>
                </c:pt>
                <c:pt idx="3488">
                  <c:v>2356.8069999999998</c:v>
                </c:pt>
                <c:pt idx="3489">
                  <c:v>2389.4070000000002</c:v>
                </c:pt>
                <c:pt idx="3490">
                  <c:v>2407.3620000000001</c:v>
                </c:pt>
                <c:pt idx="3491">
                  <c:v>2412.7289999999998</c:v>
                </c:pt>
                <c:pt idx="3492">
                  <c:v>2409.8910000000001</c:v>
                </c:pt>
                <c:pt idx="3493">
                  <c:v>2381.915</c:v>
                </c:pt>
                <c:pt idx="3494">
                  <c:v>2395.3609999999999</c:v>
                </c:pt>
                <c:pt idx="3495">
                  <c:v>2400.1370000000002</c:v>
                </c:pt>
                <c:pt idx="3496">
                  <c:v>2429.7629999999999</c:v>
                </c:pt>
                <c:pt idx="3497">
                  <c:v>2432.596</c:v>
                </c:pt>
                <c:pt idx="3498">
                  <c:v>2426.0390000000002</c:v>
                </c:pt>
                <c:pt idx="3499">
                  <c:v>2408.2460000000001</c:v>
                </c:pt>
                <c:pt idx="3500">
                  <c:v>2406.6909999999998</c:v>
                </c:pt>
                <c:pt idx="3501">
                  <c:v>2378.645</c:v>
                </c:pt>
                <c:pt idx="3502">
                  <c:v>2377.0770000000002</c:v>
                </c:pt>
                <c:pt idx="3503">
                  <c:v>2346.8150000000001</c:v>
                </c:pt>
                <c:pt idx="3504">
                  <c:v>2314.0450000000001</c:v>
                </c:pt>
                <c:pt idx="3505">
                  <c:v>2314.0450000000001</c:v>
                </c:pt>
                <c:pt idx="3506">
                  <c:v>2314.0450000000001</c:v>
                </c:pt>
                <c:pt idx="3507">
                  <c:v>2314.0450000000001</c:v>
                </c:pt>
                <c:pt idx="3508">
                  <c:v>2248.5619999999999</c:v>
                </c:pt>
                <c:pt idx="3509">
                  <c:v>2262.8359999999998</c:v>
                </c:pt>
                <c:pt idx="3510">
                  <c:v>2256.7750000000001</c:v>
                </c:pt>
                <c:pt idx="3511">
                  <c:v>2260.0590000000002</c:v>
                </c:pt>
                <c:pt idx="3512">
                  <c:v>2243.4520000000002</c:v>
                </c:pt>
                <c:pt idx="3513">
                  <c:v>2181.1149999999998</c:v>
                </c:pt>
                <c:pt idx="3514">
                  <c:v>2169.6840000000002</c:v>
                </c:pt>
                <c:pt idx="3515">
                  <c:v>2054.6210000000001</c:v>
                </c:pt>
                <c:pt idx="3516">
                  <c:v>2050.7849999999999</c:v>
                </c:pt>
                <c:pt idx="3517">
                  <c:v>2042.126</c:v>
                </c:pt>
                <c:pt idx="3518">
                  <c:v>2040.674</c:v>
                </c:pt>
                <c:pt idx="3519">
                  <c:v>2071.259</c:v>
                </c:pt>
                <c:pt idx="3520">
                  <c:v>2088.0770000000002</c:v>
                </c:pt>
                <c:pt idx="3521">
                  <c:v>2099.9720000000002</c:v>
                </c:pt>
                <c:pt idx="3522">
                  <c:v>2087.1460000000002</c:v>
                </c:pt>
                <c:pt idx="3523">
                  <c:v>2099.527</c:v>
                </c:pt>
                <c:pt idx="3524">
                  <c:v>2100.7190000000001</c:v>
                </c:pt>
                <c:pt idx="3525">
                  <c:v>2049.5419999999999</c:v>
                </c:pt>
                <c:pt idx="3526">
                  <c:v>2057.1979999999999</c:v>
                </c:pt>
                <c:pt idx="3527">
                  <c:v>2101.768</c:v>
                </c:pt>
                <c:pt idx="3528">
                  <c:v>2169.7130000000002</c:v>
                </c:pt>
                <c:pt idx="3529">
                  <c:v>2134.482</c:v>
                </c:pt>
                <c:pt idx="3530">
                  <c:v>2155.3490000000002</c:v>
                </c:pt>
                <c:pt idx="3531">
                  <c:v>2162.11</c:v>
                </c:pt>
                <c:pt idx="3532">
                  <c:v>2140.3789999999999</c:v>
                </c:pt>
                <c:pt idx="3533">
                  <c:v>2117.7020000000002</c:v>
                </c:pt>
                <c:pt idx="3534">
                  <c:v>2085.4850000000001</c:v>
                </c:pt>
                <c:pt idx="3535">
                  <c:v>2098.3220000000001</c:v>
                </c:pt>
                <c:pt idx="3536">
                  <c:v>2139.3470000000002</c:v>
                </c:pt>
                <c:pt idx="3537">
                  <c:v>2128.25</c:v>
                </c:pt>
                <c:pt idx="3538">
                  <c:v>2115.4520000000002</c:v>
                </c:pt>
                <c:pt idx="3539">
                  <c:v>2104.623</c:v>
                </c:pt>
                <c:pt idx="3540">
                  <c:v>2068.3850000000002</c:v>
                </c:pt>
                <c:pt idx="3541">
                  <c:v>2082.8330000000001</c:v>
                </c:pt>
                <c:pt idx="3542">
                  <c:v>2086.7020000000002</c:v>
                </c:pt>
                <c:pt idx="3543">
                  <c:v>2123.692</c:v>
                </c:pt>
                <c:pt idx="3544">
                  <c:v>2124.0169999999998</c:v>
                </c:pt>
                <c:pt idx="3545">
                  <c:v>2146.1610000000001</c:v>
                </c:pt>
                <c:pt idx="3546">
                  <c:v>2156.6469999999999</c:v>
                </c:pt>
                <c:pt idx="3547">
                  <c:v>2142.2370000000001</c:v>
                </c:pt>
                <c:pt idx="3548">
                  <c:v>2140.2420000000002</c:v>
                </c:pt>
                <c:pt idx="3549">
                  <c:v>2147.9050000000002</c:v>
                </c:pt>
                <c:pt idx="3550">
                  <c:v>2199.2469999999998</c:v>
                </c:pt>
                <c:pt idx="3551">
                  <c:v>2204.326</c:v>
                </c:pt>
                <c:pt idx="3552">
                  <c:v>2197.9899999999998</c:v>
                </c:pt>
                <c:pt idx="3553">
                  <c:v>2178.89</c:v>
                </c:pt>
                <c:pt idx="3554">
                  <c:v>2164.8470000000002</c:v>
                </c:pt>
                <c:pt idx="3555">
                  <c:v>2182.768</c:v>
                </c:pt>
                <c:pt idx="3556">
                  <c:v>2169.0680000000002</c:v>
                </c:pt>
                <c:pt idx="3557">
                  <c:v>2169.473</c:v>
                </c:pt>
                <c:pt idx="3558">
                  <c:v>2163.3519999999999</c:v>
                </c:pt>
                <c:pt idx="3559">
                  <c:v>2153.1669999999999</c:v>
                </c:pt>
                <c:pt idx="3560">
                  <c:v>2194.0880000000002</c:v>
                </c:pt>
                <c:pt idx="3561">
                  <c:v>2201.6579999999999</c:v>
                </c:pt>
                <c:pt idx="3562">
                  <c:v>2199.5360000000001</c:v>
                </c:pt>
                <c:pt idx="3563">
                  <c:v>2195.35</c:v>
                </c:pt>
                <c:pt idx="3564">
                  <c:v>2196.3829999999998</c:v>
                </c:pt>
                <c:pt idx="3565">
                  <c:v>2196.6010000000001</c:v>
                </c:pt>
                <c:pt idx="3566">
                  <c:v>2222.4389999999999</c:v>
                </c:pt>
                <c:pt idx="3567">
                  <c:v>2227.221</c:v>
                </c:pt>
                <c:pt idx="3568">
                  <c:v>2221.8249999999998</c:v>
                </c:pt>
                <c:pt idx="3569">
                  <c:v>2240.2289999999998</c:v>
                </c:pt>
                <c:pt idx="3570">
                  <c:v>2316.3020000000001</c:v>
                </c:pt>
                <c:pt idx="3571">
                  <c:v>2342.8620000000001</c:v>
                </c:pt>
                <c:pt idx="3572">
                  <c:v>2346.107</c:v>
                </c:pt>
                <c:pt idx="3573">
                  <c:v>2361.1979999999999</c:v>
                </c:pt>
                <c:pt idx="3574">
                  <c:v>2341.0540000000001</c:v>
                </c:pt>
                <c:pt idx="3575">
                  <c:v>2336.12</c:v>
                </c:pt>
                <c:pt idx="3576">
                  <c:v>2287.9389999999999</c:v>
                </c:pt>
                <c:pt idx="3577">
                  <c:v>2294.4029999999998</c:v>
                </c:pt>
                <c:pt idx="3578">
                  <c:v>2294.4029999999998</c:v>
                </c:pt>
                <c:pt idx="3579">
                  <c:v>2294.4029999999998</c:v>
                </c:pt>
                <c:pt idx="3580">
                  <c:v>2324.8789999999999</c:v>
                </c:pt>
                <c:pt idx="3581">
                  <c:v>2310.672</c:v>
                </c:pt>
                <c:pt idx="3582">
                  <c:v>2301.2350000000001</c:v>
                </c:pt>
                <c:pt idx="3583">
                  <c:v>2256.683</c:v>
                </c:pt>
                <c:pt idx="3584">
                  <c:v>2261.0450000000001</c:v>
                </c:pt>
                <c:pt idx="3585">
                  <c:v>2276.2649999999999</c:v>
                </c:pt>
                <c:pt idx="3586">
                  <c:v>2276.2649999999999</c:v>
                </c:pt>
                <c:pt idx="3587">
                  <c:v>2276.2649999999999</c:v>
                </c:pt>
                <c:pt idx="3588">
                  <c:v>2276.2649999999999</c:v>
                </c:pt>
                <c:pt idx="3589">
                  <c:v>2276.2649999999999</c:v>
                </c:pt>
                <c:pt idx="3590">
                  <c:v>2276.2649999999999</c:v>
                </c:pt>
                <c:pt idx="3591">
                  <c:v>2300.9490000000001</c:v>
                </c:pt>
                <c:pt idx="3592">
                  <c:v>2315.1439999999998</c:v>
                </c:pt>
                <c:pt idx="3593">
                  <c:v>2293.2289999999998</c:v>
                </c:pt>
                <c:pt idx="3594">
                  <c:v>2332.2020000000002</c:v>
                </c:pt>
                <c:pt idx="3595">
                  <c:v>2342.3760000000002</c:v>
                </c:pt>
                <c:pt idx="3596">
                  <c:v>2337.7579999999998</c:v>
                </c:pt>
                <c:pt idx="3597">
                  <c:v>2295.5050000000001</c:v>
                </c:pt>
                <c:pt idx="3598">
                  <c:v>2290.7040000000002</c:v>
                </c:pt>
                <c:pt idx="3599">
                  <c:v>2296.194</c:v>
                </c:pt>
                <c:pt idx="3600">
                  <c:v>2333.4290000000001</c:v>
                </c:pt>
                <c:pt idx="3601">
                  <c:v>2313.9349999999999</c:v>
                </c:pt>
                <c:pt idx="3602">
                  <c:v>2285.0720000000001</c:v>
                </c:pt>
                <c:pt idx="3603">
                  <c:v>2265.3090000000002</c:v>
                </c:pt>
                <c:pt idx="3604">
                  <c:v>2232.5070000000001</c:v>
                </c:pt>
                <c:pt idx="3605">
                  <c:v>2233.471</c:v>
                </c:pt>
                <c:pt idx="3606">
                  <c:v>2228.34</c:v>
                </c:pt>
                <c:pt idx="3607">
                  <c:v>2261.4580000000001</c:v>
                </c:pt>
                <c:pt idx="3608">
                  <c:v>2241.6410000000001</c:v>
                </c:pt>
                <c:pt idx="3609">
                  <c:v>2250.0070000000001</c:v>
                </c:pt>
                <c:pt idx="3610">
                  <c:v>2250.096</c:v>
                </c:pt>
                <c:pt idx="3611">
                  <c:v>2258.0340000000001</c:v>
                </c:pt>
                <c:pt idx="3612">
                  <c:v>2239.5859999999998</c:v>
                </c:pt>
                <c:pt idx="3613">
                  <c:v>2228.8389999999999</c:v>
                </c:pt>
                <c:pt idx="3614">
                  <c:v>2204.4560000000001</c:v>
                </c:pt>
                <c:pt idx="3615">
                  <c:v>2208.0059999999999</c:v>
                </c:pt>
                <c:pt idx="3616">
                  <c:v>2226.319</c:v>
                </c:pt>
                <c:pt idx="3617">
                  <c:v>2185.6480000000001</c:v>
                </c:pt>
                <c:pt idx="3618">
                  <c:v>2198.8029999999999</c:v>
                </c:pt>
                <c:pt idx="3619">
                  <c:v>2235.7759999999998</c:v>
                </c:pt>
                <c:pt idx="3620">
                  <c:v>2300.1660000000002</c:v>
                </c:pt>
                <c:pt idx="3621">
                  <c:v>2295.8429999999998</c:v>
                </c:pt>
                <c:pt idx="3622">
                  <c:v>2309.9569999999999</c:v>
                </c:pt>
                <c:pt idx="3623">
                  <c:v>2309.0569999999998</c:v>
                </c:pt>
                <c:pt idx="3624">
                  <c:v>2299.232</c:v>
                </c:pt>
                <c:pt idx="3625">
                  <c:v>2288.4569999999999</c:v>
                </c:pt>
                <c:pt idx="3626">
                  <c:v>2285.279</c:v>
                </c:pt>
                <c:pt idx="3627">
                  <c:v>2304.1509999999998</c:v>
                </c:pt>
                <c:pt idx="3628">
                  <c:v>2323.2260000000001</c:v>
                </c:pt>
                <c:pt idx="3629">
                  <c:v>2324.3490000000002</c:v>
                </c:pt>
                <c:pt idx="3630">
                  <c:v>2310.7689999999998</c:v>
                </c:pt>
                <c:pt idx="3631">
                  <c:v>2326.6640000000002</c:v>
                </c:pt>
                <c:pt idx="3632">
                  <c:v>2357.1019999999999</c:v>
                </c:pt>
                <c:pt idx="3633">
                  <c:v>2352.1559999999999</c:v>
                </c:pt>
                <c:pt idx="3634">
                  <c:v>2341.7759999999998</c:v>
                </c:pt>
                <c:pt idx="3635">
                  <c:v>2342.8939999999998</c:v>
                </c:pt>
                <c:pt idx="3636">
                  <c:v>2342.1509999999998</c:v>
                </c:pt>
                <c:pt idx="3637">
                  <c:v>2307.2570000000001</c:v>
                </c:pt>
                <c:pt idx="3638">
                  <c:v>2305.87</c:v>
                </c:pt>
                <c:pt idx="3639">
                  <c:v>2298.7370000000001</c:v>
                </c:pt>
                <c:pt idx="3640">
                  <c:v>2261.8609999999999</c:v>
                </c:pt>
                <c:pt idx="3641">
                  <c:v>2251.5970000000002</c:v>
                </c:pt>
                <c:pt idx="3642">
                  <c:v>2248.6590000000001</c:v>
                </c:pt>
                <c:pt idx="3643">
                  <c:v>2227.1039999999998</c:v>
                </c:pt>
                <c:pt idx="3644">
                  <c:v>2181.944</c:v>
                </c:pt>
                <c:pt idx="3645">
                  <c:v>2187.1419999999998</c:v>
                </c:pt>
                <c:pt idx="3646">
                  <c:v>2190.4319999999998</c:v>
                </c:pt>
                <c:pt idx="3647">
                  <c:v>2204.4679999999998</c:v>
                </c:pt>
                <c:pt idx="3648">
                  <c:v>2169.5549999999998</c:v>
                </c:pt>
                <c:pt idx="3649">
                  <c:v>2199.056</c:v>
                </c:pt>
                <c:pt idx="3650">
                  <c:v>2195.1060000000002</c:v>
                </c:pt>
                <c:pt idx="3651">
                  <c:v>2214.4870000000001</c:v>
                </c:pt>
                <c:pt idx="3652">
                  <c:v>2214.4870000000001</c:v>
                </c:pt>
                <c:pt idx="3653">
                  <c:v>2207.56</c:v>
                </c:pt>
                <c:pt idx="3654">
                  <c:v>2180.1</c:v>
                </c:pt>
                <c:pt idx="3655">
                  <c:v>2141.0250000000001</c:v>
                </c:pt>
                <c:pt idx="3656">
                  <c:v>2142.6640000000002</c:v>
                </c:pt>
                <c:pt idx="3657">
                  <c:v>2139.5100000000002</c:v>
                </c:pt>
                <c:pt idx="3658">
                  <c:v>2121.9090000000001</c:v>
                </c:pt>
                <c:pt idx="3659">
                  <c:v>2106.9470000000001</c:v>
                </c:pt>
                <c:pt idx="3660">
                  <c:v>2103.0659999999998</c:v>
                </c:pt>
                <c:pt idx="3661">
                  <c:v>2121.1329999999998</c:v>
                </c:pt>
                <c:pt idx="3662">
                  <c:v>2117.431</c:v>
                </c:pt>
                <c:pt idx="3663">
                  <c:v>2117.7939999999999</c:v>
                </c:pt>
                <c:pt idx="3664">
                  <c:v>2098.1210000000001</c:v>
                </c:pt>
                <c:pt idx="3665">
                  <c:v>2083.7399999999998</c:v>
                </c:pt>
                <c:pt idx="3666">
                  <c:v>2101.6129999999998</c:v>
                </c:pt>
                <c:pt idx="3667">
                  <c:v>2147.136</c:v>
                </c:pt>
                <c:pt idx="3668">
                  <c:v>2137.0650000000001</c:v>
                </c:pt>
                <c:pt idx="3669">
                  <c:v>2149.877</c:v>
                </c:pt>
                <c:pt idx="3670">
                  <c:v>2127.7550000000001</c:v>
                </c:pt>
                <c:pt idx="3671">
                  <c:v>2133.335</c:v>
                </c:pt>
                <c:pt idx="3672">
                  <c:v>2145.2420000000002</c:v>
                </c:pt>
                <c:pt idx="3673">
                  <c:v>2127.6170000000002</c:v>
                </c:pt>
                <c:pt idx="3674">
                  <c:v>2127.6170000000002</c:v>
                </c:pt>
                <c:pt idx="3675">
                  <c:v>2127.6170000000002</c:v>
                </c:pt>
                <c:pt idx="3676">
                  <c:v>2127.6170000000002</c:v>
                </c:pt>
                <c:pt idx="3677">
                  <c:v>2127.6170000000002</c:v>
                </c:pt>
                <c:pt idx="3678">
                  <c:v>2127.6170000000002</c:v>
                </c:pt>
                <c:pt idx="3679">
                  <c:v>2139.596</c:v>
                </c:pt>
                <c:pt idx="3680">
                  <c:v>2183.2249999999999</c:v>
                </c:pt>
                <c:pt idx="3681">
                  <c:v>2201.7779999999998</c:v>
                </c:pt>
                <c:pt idx="3682">
                  <c:v>2208.3879999999999</c:v>
                </c:pt>
                <c:pt idx="3683">
                  <c:v>2196.3539999999998</c:v>
                </c:pt>
                <c:pt idx="3684">
                  <c:v>2214.8009999999999</c:v>
                </c:pt>
                <c:pt idx="3685">
                  <c:v>2235.3919999999998</c:v>
                </c:pt>
                <c:pt idx="3686">
                  <c:v>2218.2600000000002</c:v>
                </c:pt>
                <c:pt idx="3687">
                  <c:v>2242.944</c:v>
                </c:pt>
                <c:pt idx="3688">
                  <c:v>2238.9650000000001</c:v>
                </c:pt>
                <c:pt idx="3689">
                  <c:v>2212.6350000000002</c:v>
                </c:pt>
                <c:pt idx="3690">
                  <c:v>2173.9279999999999</c:v>
                </c:pt>
                <c:pt idx="3691">
                  <c:v>2129.5659999999998</c:v>
                </c:pt>
                <c:pt idx="3692">
                  <c:v>2137.0030000000002</c:v>
                </c:pt>
                <c:pt idx="3693">
                  <c:v>2143.462</c:v>
                </c:pt>
                <c:pt idx="3694">
                  <c:v>2152.8009999999999</c:v>
                </c:pt>
                <c:pt idx="3695">
                  <c:v>2172.5639999999999</c:v>
                </c:pt>
                <c:pt idx="3696">
                  <c:v>2168.5810000000001</c:v>
                </c:pt>
                <c:pt idx="3697">
                  <c:v>2149.1819999999998</c:v>
                </c:pt>
                <c:pt idx="3698">
                  <c:v>2156.0219999999999</c:v>
                </c:pt>
                <c:pt idx="3699">
                  <c:v>2154.35</c:v>
                </c:pt>
                <c:pt idx="3700">
                  <c:v>2092.7510000000002</c:v>
                </c:pt>
                <c:pt idx="3701">
                  <c:v>2094.9119999999998</c:v>
                </c:pt>
                <c:pt idx="3702">
                  <c:v>2091.308</c:v>
                </c:pt>
                <c:pt idx="3703">
                  <c:v>2113.7130000000002</c:v>
                </c:pt>
                <c:pt idx="3704">
                  <c:v>2098.2330000000002</c:v>
                </c:pt>
                <c:pt idx="3705">
                  <c:v>2118.5120000000002</c:v>
                </c:pt>
                <c:pt idx="3706">
                  <c:v>2120.067</c:v>
                </c:pt>
                <c:pt idx="3707">
                  <c:v>2116.4639999999999</c:v>
                </c:pt>
                <c:pt idx="3708">
                  <c:v>2086.9160000000002</c:v>
                </c:pt>
                <c:pt idx="3709">
                  <c:v>2143.9360000000001</c:v>
                </c:pt>
                <c:pt idx="3710">
                  <c:v>2163.4</c:v>
                </c:pt>
                <c:pt idx="3711">
                  <c:v>2164.4160000000002</c:v>
                </c:pt>
                <c:pt idx="3712">
                  <c:v>2160.6120000000001</c:v>
                </c:pt>
                <c:pt idx="3713">
                  <c:v>2142.681</c:v>
                </c:pt>
                <c:pt idx="3714">
                  <c:v>2137.547</c:v>
                </c:pt>
                <c:pt idx="3715">
                  <c:v>2128.7849999999999</c:v>
                </c:pt>
                <c:pt idx="3716">
                  <c:v>2143.58</c:v>
                </c:pt>
                <c:pt idx="3717">
                  <c:v>2155.701</c:v>
                </c:pt>
                <c:pt idx="3718">
                  <c:v>2139.69</c:v>
                </c:pt>
                <c:pt idx="3719">
                  <c:v>2155.5320000000002</c:v>
                </c:pt>
                <c:pt idx="3720">
                  <c:v>2155.5320000000002</c:v>
                </c:pt>
                <c:pt idx="3721">
                  <c:v>2196.9810000000002</c:v>
                </c:pt>
                <c:pt idx="3722">
                  <c:v>2204.212</c:v>
                </c:pt>
                <c:pt idx="3723">
                  <c:v>2234.6930000000002</c:v>
                </c:pt>
                <c:pt idx="3724">
                  <c:v>2230.7429999999999</c:v>
                </c:pt>
                <c:pt idx="3725">
                  <c:v>2231.808</c:v>
                </c:pt>
                <c:pt idx="3726">
                  <c:v>2200.3580000000002</c:v>
                </c:pt>
                <c:pt idx="3727">
                  <c:v>2204.087</c:v>
                </c:pt>
                <c:pt idx="3728">
                  <c:v>2197.5</c:v>
                </c:pt>
                <c:pt idx="3729">
                  <c:v>2196.3270000000002</c:v>
                </c:pt>
                <c:pt idx="3730">
                  <c:v>2162.8969999999999</c:v>
                </c:pt>
                <c:pt idx="3731">
                  <c:v>2170.21</c:v>
                </c:pt>
                <c:pt idx="3732">
                  <c:v>2164.5050000000001</c:v>
                </c:pt>
                <c:pt idx="3733">
                  <c:v>2153.6320000000001</c:v>
                </c:pt>
                <c:pt idx="3734">
                  <c:v>2132.114</c:v>
                </c:pt>
                <c:pt idx="3735">
                  <c:v>2097.5610000000001</c:v>
                </c:pt>
                <c:pt idx="3736">
                  <c:v>2115.1779999999999</c:v>
                </c:pt>
                <c:pt idx="3737">
                  <c:v>2121.413</c:v>
                </c:pt>
                <c:pt idx="3738">
                  <c:v>2121.413</c:v>
                </c:pt>
                <c:pt idx="3739">
                  <c:v>2121.413</c:v>
                </c:pt>
                <c:pt idx="3740">
                  <c:v>2122.4810000000002</c:v>
                </c:pt>
                <c:pt idx="3741">
                  <c:v>2123.192</c:v>
                </c:pt>
                <c:pt idx="3742">
                  <c:v>2104.3879999999999</c:v>
                </c:pt>
                <c:pt idx="3743">
                  <c:v>2109.8209999999999</c:v>
                </c:pt>
                <c:pt idx="3744">
                  <c:v>2105.5050000000001</c:v>
                </c:pt>
                <c:pt idx="3745">
                  <c:v>2149.248</c:v>
                </c:pt>
                <c:pt idx="3746">
                  <c:v>2147.076</c:v>
                </c:pt>
                <c:pt idx="3747">
                  <c:v>2144.0920000000001</c:v>
                </c:pt>
                <c:pt idx="3748">
                  <c:v>2120</c:v>
                </c:pt>
                <c:pt idx="3749">
                  <c:v>2121.556</c:v>
                </c:pt>
                <c:pt idx="3750">
                  <c:v>2099.2399999999998</c:v>
                </c:pt>
                <c:pt idx="3751">
                  <c:v>2102.33</c:v>
                </c:pt>
                <c:pt idx="3752">
                  <c:v>2119.971</c:v>
                </c:pt>
                <c:pt idx="3753">
                  <c:v>2116.0509999999999</c:v>
                </c:pt>
                <c:pt idx="3754">
                  <c:v>2129.9580000000001</c:v>
                </c:pt>
                <c:pt idx="3755">
                  <c:v>2137.212</c:v>
                </c:pt>
                <c:pt idx="3756">
                  <c:v>2130.0120000000002</c:v>
                </c:pt>
                <c:pt idx="3757">
                  <c:v>2146.4949999999999</c:v>
                </c:pt>
                <c:pt idx="3758">
                  <c:v>2136.4090000000001</c:v>
                </c:pt>
                <c:pt idx="3759">
                  <c:v>2135.087</c:v>
                </c:pt>
                <c:pt idx="3760">
                  <c:v>2135.087</c:v>
                </c:pt>
                <c:pt idx="3761">
                  <c:v>2134.1869999999999</c:v>
                </c:pt>
                <c:pt idx="3762">
                  <c:v>2120.0439999999999</c:v>
                </c:pt>
                <c:pt idx="3763">
                  <c:v>2136.8110000000001</c:v>
                </c:pt>
                <c:pt idx="3764">
                  <c:v>2125.3240000000001</c:v>
                </c:pt>
                <c:pt idx="3765">
                  <c:v>2125.9050000000002</c:v>
                </c:pt>
                <c:pt idx="3766">
                  <c:v>2149.0160000000001</c:v>
                </c:pt>
                <c:pt idx="3767">
                  <c:v>2151.5569999999998</c:v>
                </c:pt>
                <c:pt idx="3768">
                  <c:v>2148.2150000000001</c:v>
                </c:pt>
                <c:pt idx="3769">
                  <c:v>2168.1759999999999</c:v>
                </c:pt>
                <c:pt idx="3770">
                  <c:v>2184.2379999999998</c:v>
                </c:pt>
                <c:pt idx="3771">
                  <c:v>2164.038</c:v>
                </c:pt>
                <c:pt idx="3772">
                  <c:v>2152.3240000000001</c:v>
                </c:pt>
                <c:pt idx="3773">
                  <c:v>2118.9670000000001</c:v>
                </c:pt>
                <c:pt idx="3774">
                  <c:v>2122.009</c:v>
                </c:pt>
                <c:pt idx="3775">
                  <c:v>2119.6239999999998</c:v>
                </c:pt>
                <c:pt idx="3776">
                  <c:v>2129.7190000000001</c:v>
                </c:pt>
                <c:pt idx="3777">
                  <c:v>2120.9050000000002</c:v>
                </c:pt>
                <c:pt idx="3778">
                  <c:v>2134.6669999999999</c:v>
                </c:pt>
                <c:pt idx="3779">
                  <c:v>2132.348</c:v>
                </c:pt>
                <c:pt idx="3780">
                  <c:v>2144.7449999999999</c:v>
                </c:pt>
                <c:pt idx="3781">
                  <c:v>2146.875</c:v>
                </c:pt>
                <c:pt idx="3782">
                  <c:v>2156.3470000000002</c:v>
                </c:pt>
                <c:pt idx="3783">
                  <c:v>2160.3229999999999</c:v>
                </c:pt>
                <c:pt idx="3784">
                  <c:v>2156.2489999999998</c:v>
                </c:pt>
                <c:pt idx="3785">
                  <c:v>2156.7849999999999</c:v>
                </c:pt>
                <c:pt idx="3786">
                  <c:v>2161.0500000000002</c:v>
                </c:pt>
                <c:pt idx="3787">
                  <c:v>2134.41</c:v>
                </c:pt>
                <c:pt idx="3788">
                  <c:v>2134.0619999999999</c:v>
                </c:pt>
                <c:pt idx="3789">
                  <c:v>2143.1030000000001</c:v>
                </c:pt>
                <c:pt idx="3790">
                  <c:v>2163.7640000000001</c:v>
                </c:pt>
                <c:pt idx="3791">
                  <c:v>2167.6750000000002</c:v>
                </c:pt>
                <c:pt idx="3792">
                  <c:v>2164.471</c:v>
                </c:pt>
                <c:pt idx="3793">
                  <c:v>2152.1999999999998</c:v>
                </c:pt>
                <c:pt idx="3794">
                  <c:v>2155.8319999999999</c:v>
                </c:pt>
                <c:pt idx="3795">
                  <c:v>2151.0070000000001</c:v>
                </c:pt>
                <c:pt idx="3796">
                  <c:v>2173.029</c:v>
                </c:pt>
                <c:pt idx="3797">
                  <c:v>2176.2109999999998</c:v>
                </c:pt>
                <c:pt idx="3798">
                  <c:v>2204.0889999999999</c:v>
                </c:pt>
                <c:pt idx="3799">
                  <c:v>2226.701</c:v>
                </c:pt>
                <c:pt idx="3800">
                  <c:v>2280.5360000000001</c:v>
                </c:pt>
                <c:pt idx="3801">
                  <c:v>2285.9569999999999</c:v>
                </c:pt>
                <c:pt idx="3802">
                  <c:v>2283.9169999999999</c:v>
                </c:pt>
                <c:pt idx="3803">
                  <c:v>2305.2130000000002</c:v>
                </c:pt>
                <c:pt idx="3804">
                  <c:v>2288.1170000000002</c:v>
                </c:pt>
                <c:pt idx="3805">
                  <c:v>2328.0210000000002</c:v>
                </c:pt>
                <c:pt idx="3806">
                  <c:v>2324.433</c:v>
                </c:pt>
                <c:pt idx="3807">
                  <c:v>2321.806</c:v>
                </c:pt>
                <c:pt idx="3808">
                  <c:v>2290.4949999999999</c:v>
                </c:pt>
                <c:pt idx="3809">
                  <c:v>2297.6149999999998</c:v>
                </c:pt>
                <c:pt idx="3810">
                  <c:v>2329.2979999999998</c:v>
                </c:pt>
                <c:pt idx="3811">
                  <c:v>2326.0030000000002</c:v>
                </c:pt>
                <c:pt idx="3812">
                  <c:v>2327.172</c:v>
                </c:pt>
                <c:pt idx="3813">
                  <c:v>2309.8870000000002</c:v>
                </c:pt>
                <c:pt idx="3814">
                  <c:v>2331.1239999999998</c:v>
                </c:pt>
                <c:pt idx="3815">
                  <c:v>2344.4070000000002</c:v>
                </c:pt>
                <c:pt idx="3816">
                  <c:v>2350.5720000000001</c:v>
                </c:pt>
                <c:pt idx="3817">
                  <c:v>2345.1489999999999</c:v>
                </c:pt>
                <c:pt idx="3818">
                  <c:v>2334.9920000000002</c:v>
                </c:pt>
                <c:pt idx="3819">
                  <c:v>2345.8310000000001</c:v>
                </c:pt>
                <c:pt idx="3820">
                  <c:v>2333.8000000000002</c:v>
                </c:pt>
                <c:pt idx="3821">
                  <c:v>2310.578</c:v>
                </c:pt>
                <c:pt idx="3822">
                  <c:v>2313.027</c:v>
                </c:pt>
                <c:pt idx="3823">
                  <c:v>2298.6210000000001</c:v>
                </c:pt>
                <c:pt idx="3824">
                  <c:v>2320.9859999999999</c:v>
                </c:pt>
                <c:pt idx="3825">
                  <c:v>2340.12</c:v>
                </c:pt>
                <c:pt idx="3826">
                  <c:v>2372.1979999999999</c:v>
                </c:pt>
                <c:pt idx="3827">
                  <c:v>2395.8919999999998</c:v>
                </c:pt>
                <c:pt idx="3828">
                  <c:v>2415.0450000000001</c:v>
                </c:pt>
                <c:pt idx="3829">
                  <c:v>2435.5740000000001</c:v>
                </c:pt>
                <c:pt idx="3830">
                  <c:v>2435.5740000000001</c:v>
                </c:pt>
                <c:pt idx="3831">
                  <c:v>2435.6559999999999</c:v>
                </c:pt>
                <c:pt idx="3832">
                  <c:v>2427.038</c:v>
                </c:pt>
                <c:pt idx="3833">
                  <c:v>2420.011</c:v>
                </c:pt>
                <c:pt idx="3834">
                  <c:v>2441.27</c:v>
                </c:pt>
                <c:pt idx="3835">
                  <c:v>2448.7660000000001</c:v>
                </c:pt>
                <c:pt idx="3836">
                  <c:v>2404.1799999999998</c:v>
                </c:pt>
                <c:pt idx="3837">
                  <c:v>2416.0100000000002</c:v>
                </c:pt>
                <c:pt idx="3838">
                  <c:v>2424.4360000000001</c:v>
                </c:pt>
                <c:pt idx="3839">
                  <c:v>2438.6410000000001</c:v>
                </c:pt>
                <c:pt idx="3840">
                  <c:v>2397.1610000000001</c:v>
                </c:pt>
                <c:pt idx="3841">
                  <c:v>2417.9929999999999</c:v>
                </c:pt>
                <c:pt idx="3842">
                  <c:v>2453.42</c:v>
                </c:pt>
                <c:pt idx="3843">
                  <c:v>2455.0070000000001</c:v>
                </c:pt>
                <c:pt idx="3844">
                  <c:v>2457.7359999999999</c:v>
                </c:pt>
                <c:pt idx="3845">
                  <c:v>2468.17</c:v>
                </c:pt>
                <c:pt idx="3846">
                  <c:v>2474.5880000000002</c:v>
                </c:pt>
                <c:pt idx="3847">
                  <c:v>2474.5880000000002</c:v>
                </c:pt>
                <c:pt idx="3848">
                  <c:v>2474.5880000000002</c:v>
                </c:pt>
                <c:pt idx="3849">
                  <c:v>2474.5880000000002</c:v>
                </c:pt>
                <c:pt idx="3850">
                  <c:v>2474.5880000000002</c:v>
                </c:pt>
                <c:pt idx="3851">
                  <c:v>2474.5880000000002</c:v>
                </c:pt>
                <c:pt idx="3852">
                  <c:v>2494.4949999999999</c:v>
                </c:pt>
                <c:pt idx="3853">
                  <c:v>2501.4760000000001</c:v>
                </c:pt>
                <c:pt idx="3854">
                  <c:v>2485.9879999999998</c:v>
                </c:pt>
                <c:pt idx="3855">
                  <c:v>2477.08</c:v>
                </c:pt>
                <c:pt idx="3856">
                  <c:v>2470.2350000000001</c:v>
                </c:pt>
                <c:pt idx="3857">
                  <c:v>2485.0920000000001</c:v>
                </c:pt>
                <c:pt idx="3858">
                  <c:v>2467.1149999999998</c:v>
                </c:pt>
                <c:pt idx="3859">
                  <c:v>2451.0390000000002</c:v>
                </c:pt>
                <c:pt idx="3860">
                  <c:v>2467.3449999999998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6424832"/>
        <c:axId val="326426624"/>
      </c:lineChart>
      <c:lineChart>
        <c:grouping val="standard"/>
        <c:varyColors val="0"/>
        <c:ser>
          <c:idx val="1"/>
          <c:order val="1"/>
          <c:tx>
            <c:strRef>
              <c:f>Hoja3!$S$17</c:f>
              <c:strCache>
                <c:ptCount val="1"/>
                <c:pt idx="0">
                  <c:v>IBOV, eje der.</c:v>
                </c:pt>
              </c:strCache>
            </c:strRef>
          </c:tx>
          <c:spPr>
            <a:ln w="19050">
              <a:solidFill>
                <a:schemeClr val="accent1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Hoja3!$D$20:$D$3880</c:f>
              <c:numCache>
                <c:formatCode>m/d/yyyy</c:formatCode>
                <c:ptCount val="3861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36542</c:v>
                </c:pt>
                <c:pt idx="11">
                  <c:v>36543</c:v>
                </c:pt>
                <c:pt idx="12">
                  <c:v>36544</c:v>
                </c:pt>
                <c:pt idx="13">
                  <c:v>36545</c:v>
                </c:pt>
                <c:pt idx="14">
                  <c:v>36546</c:v>
                </c:pt>
                <c:pt idx="15">
                  <c:v>36549</c:v>
                </c:pt>
                <c:pt idx="16">
                  <c:v>36550</c:v>
                </c:pt>
                <c:pt idx="17">
                  <c:v>36551</c:v>
                </c:pt>
                <c:pt idx="18">
                  <c:v>36552</c:v>
                </c:pt>
                <c:pt idx="19">
                  <c:v>36553</c:v>
                </c:pt>
                <c:pt idx="20">
                  <c:v>36556</c:v>
                </c:pt>
                <c:pt idx="21">
                  <c:v>36557</c:v>
                </c:pt>
                <c:pt idx="22">
                  <c:v>36558</c:v>
                </c:pt>
                <c:pt idx="23">
                  <c:v>36559</c:v>
                </c:pt>
                <c:pt idx="24">
                  <c:v>36560</c:v>
                </c:pt>
                <c:pt idx="25">
                  <c:v>36563</c:v>
                </c:pt>
                <c:pt idx="26">
                  <c:v>36564</c:v>
                </c:pt>
                <c:pt idx="27">
                  <c:v>36565</c:v>
                </c:pt>
                <c:pt idx="28">
                  <c:v>36566</c:v>
                </c:pt>
                <c:pt idx="29">
                  <c:v>36567</c:v>
                </c:pt>
                <c:pt idx="30">
                  <c:v>36570</c:v>
                </c:pt>
                <c:pt idx="31">
                  <c:v>36571</c:v>
                </c:pt>
                <c:pt idx="32">
                  <c:v>36572</c:v>
                </c:pt>
                <c:pt idx="33">
                  <c:v>36573</c:v>
                </c:pt>
                <c:pt idx="34">
                  <c:v>36574</c:v>
                </c:pt>
                <c:pt idx="35">
                  <c:v>36577</c:v>
                </c:pt>
                <c:pt idx="36">
                  <c:v>36578</c:v>
                </c:pt>
                <c:pt idx="37">
                  <c:v>36579</c:v>
                </c:pt>
                <c:pt idx="38">
                  <c:v>36580</c:v>
                </c:pt>
                <c:pt idx="39">
                  <c:v>36581</c:v>
                </c:pt>
                <c:pt idx="40">
                  <c:v>36584</c:v>
                </c:pt>
                <c:pt idx="41">
                  <c:v>36585</c:v>
                </c:pt>
                <c:pt idx="42">
                  <c:v>36586</c:v>
                </c:pt>
                <c:pt idx="43">
                  <c:v>36587</c:v>
                </c:pt>
                <c:pt idx="44">
                  <c:v>36588</c:v>
                </c:pt>
                <c:pt idx="45">
                  <c:v>36591</c:v>
                </c:pt>
                <c:pt idx="46">
                  <c:v>36592</c:v>
                </c:pt>
                <c:pt idx="47">
                  <c:v>36593</c:v>
                </c:pt>
                <c:pt idx="48">
                  <c:v>36594</c:v>
                </c:pt>
                <c:pt idx="49">
                  <c:v>36595</c:v>
                </c:pt>
                <c:pt idx="50">
                  <c:v>36598</c:v>
                </c:pt>
                <c:pt idx="51">
                  <c:v>36599</c:v>
                </c:pt>
                <c:pt idx="52">
                  <c:v>36600</c:v>
                </c:pt>
                <c:pt idx="53">
                  <c:v>36601</c:v>
                </c:pt>
                <c:pt idx="54">
                  <c:v>36602</c:v>
                </c:pt>
                <c:pt idx="55">
                  <c:v>36605</c:v>
                </c:pt>
                <c:pt idx="56">
                  <c:v>36606</c:v>
                </c:pt>
                <c:pt idx="57">
                  <c:v>36607</c:v>
                </c:pt>
                <c:pt idx="58">
                  <c:v>36608</c:v>
                </c:pt>
                <c:pt idx="59">
                  <c:v>36609</c:v>
                </c:pt>
                <c:pt idx="60">
                  <c:v>36612</c:v>
                </c:pt>
                <c:pt idx="61">
                  <c:v>36613</c:v>
                </c:pt>
                <c:pt idx="62">
                  <c:v>36614</c:v>
                </c:pt>
                <c:pt idx="63">
                  <c:v>36615</c:v>
                </c:pt>
                <c:pt idx="64">
                  <c:v>36616</c:v>
                </c:pt>
                <c:pt idx="65">
                  <c:v>36619</c:v>
                </c:pt>
                <c:pt idx="66">
                  <c:v>36620</c:v>
                </c:pt>
                <c:pt idx="67">
                  <c:v>36621</c:v>
                </c:pt>
                <c:pt idx="68">
                  <c:v>36622</c:v>
                </c:pt>
                <c:pt idx="69">
                  <c:v>36623</c:v>
                </c:pt>
                <c:pt idx="70">
                  <c:v>36626</c:v>
                </c:pt>
                <c:pt idx="71">
                  <c:v>36627</c:v>
                </c:pt>
                <c:pt idx="72">
                  <c:v>36628</c:v>
                </c:pt>
                <c:pt idx="73">
                  <c:v>36629</c:v>
                </c:pt>
                <c:pt idx="74">
                  <c:v>36630</c:v>
                </c:pt>
                <c:pt idx="75">
                  <c:v>36633</c:v>
                </c:pt>
                <c:pt idx="76">
                  <c:v>36634</c:v>
                </c:pt>
                <c:pt idx="77">
                  <c:v>36635</c:v>
                </c:pt>
                <c:pt idx="78">
                  <c:v>36636</c:v>
                </c:pt>
                <c:pt idx="79">
                  <c:v>36637</c:v>
                </c:pt>
                <c:pt idx="80">
                  <c:v>36640</c:v>
                </c:pt>
                <c:pt idx="81">
                  <c:v>36641</c:v>
                </c:pt>
                <c:pt idx="82">
                  <c:v>36642</c:v>
                </c:pt>
                <c:pt idx="83">
                  <c:v>36643</c:v>
                </c:pt>
                <c:pt idx="84">
                  <c:v>36644</c:v>
                </c:pt>
                <c:pt idx="85">
                  <c:v>36647</c:v>
                </c:pt>
                <c:pt idx="86">
                  <c:v>36648</c:v>
                </c:pt>
                <c:pt idx="87">
                  <c:v>36649</c:v>
                </c:pt>
                <c:pt idx="88">
                  <c:v>36650</c:v>
                </c:pt>
                <c:pt idx="89">
                  <c:v>36651</c:v>
                </c:pt>
                <c:pt idx="90">
                  <c:v>36654</c:v>
                </c:pt>
                <c:pt idx="91">
                  <c:v>36655</c:v>
                </c:pt>
                <c:pt idx="92">
                  <c:v>36656</c:v>
                </c:pt>
                <c:pt idx="93">
                  <c:v>36657</c:v>
                </c:pt>
                <c:pt idx="94">
                  <c:v>36658</c:v>
                </c:pt>
                <c:pt idx="95">
                  <c:v>36661</c:v>
                </c:pt>
                <c:pt idx="96">
                  <c:v>36662</c:v>
                </c:pt>
                <c:pt idx="97">
                  <c:v>36663</c:v>
                </c:pt>
                <c:pt idx="98">
                  <c:v>36664</c:v>
                </c:pt>
                <c:pt idx="99">
                  <c:v>36665</c:v>
                </c:pt>
                <c:pt idx="100">
                  <c:v>36668</c:v>
                </c:pt>
                <c:pt idx="101">
                  <c:v>36669</c:v>
                </c:pt>
                <c:pt idx="102">
                  <c:v>36670</c:v>
                </c:pt>
                <c:pt idx="103">
                  <c:v>36671</c:v>
                </c:pt>
                <c:pt idx="104">
                  <c:v>36672</c:v>
                </c:pt>
                <c:pt idx="105">
                  <c:v>36675</c:v>
                </c:pt>
                <c:pt idx="106">
                  <c:v>36676</c:v>
                </c:pt>
                <c:pt idx="107">
                  <c:v>36677</c:v>
                </c:pt>
                <c:pt idx="108">
                  <c:v>36678</c:v>
                </c:pt>
                <c:pt idx="109">
                  <c:v>36679</c:v>
                </c:pt>
                <c:pt idx="110">
                  <c:v>36682</c:v>
                </c:pt>
                <c:pt idx="111">
                  <c:v>36683</c:v>
                </c:pt>
                <c:pt idx="112">
                  <c:v>36684</c:v>
                </c:pt>
                <c:pt idx="113">
                  <c:v>36685</c:v>
                </c:pt>
                <c:pt idx="114">
                  <c:v>36686</c:v>
                </c:pt>
                <c:pt idx="115">
                  <c:v>36689</c:v>
                </c:pt>
                <c:pt idx="116">
                  <c:v>36690</c:v>
                </c:pt>
                <c:pt idx="117">
                  <c:v>36691</c:v>
                </c:pt>
                <c:pt idx="118">
                  <c:v>36692</c:v>
                </c:pt>
                <c:pt idx="119">
                  <c:v>36693</c:v>
                </c:pt>
                <c:pt idx="120">
                  <c:v>36696</c:v>
                </c:pt>
                <c:pt idx="121">
                  <c:v>36697</c:v>
                </c:pt>
                <c:pt idx="122">
                  <c:v>36698</c:v>
                </c:pt>
                <c:pt idx="123">
                  <c:v>36699</c:v>
                </c:pt>
                <c:pt idx="124">
                  <c:v>36700</c:v>
                </c:pt>
                <c:pt idx="125">
                  <c:v>36703</c:v>
                </c:pt>
                <c:pt idx="126">
                  <c:v>36704</c:v>
                </c:pt>
                <c:pt idx="127">
                  <c:v>36705</c:v>
                </c:pt>
                <c:pt idx="128">
                  <c:v>36706</c:v>
                </c:pt>
                <c:pt idx="129">
                  <c:v>36707</c:v>
                </c:pt>
                <c:pt idx="130">
                  <c:v>36710</c:v>
                </c:pt>
                <c:pt idx="131">
                  <c:v>36711</c:v>
                </c:pt>
                <c:pt idx="132">
                  <c:v>36712</c:v>
                </c:pt>
                <c:pt idx="133">
                  <c:v>36713</c:v>
                </c:pt>
                <c:pt idx="134">
                  <c:v>36714</c:v>
                </c:pt>
                <c:pt idx="135">
                  <c:v>36717</c:v>
                </c:pt>
                <c:pt idx="136">
                  <c:v>36718</c:v>
                </c:pt>
                <c:pt idx="137">
                  <c:v>36719</c:v>
                </c:pt>
                <c:pt idx="138">
                  <c:v>36720</c:v>
                </c:pt>
                <c:pt idx="139">
                  <c:v>36721</c:v>
                </c:pt>
                <c:pt idx="140">
                  <c:v>36724</c:v>
                </c:pt>
                <c:pt idx="141">
                  <c:v>36725</c:v>
                </c:pt>
                <c:pt idx="142">
                  <c:v>36726</c:v>
                </c:pt>
                <c:pt idx="143">
                  <c:v>36727</c:v>
                </c:pt>
                <c:pt idx="144">
                  <c:v>36728</c:v>
                </c:pt>
                <c:pt idx="145">
                  <c:v>36731</c:v>
                </c:pt>
                <c:pt idx="146">
                  <c:v>36732</c:v>
                </c:pt>
                <c:pt idx="147">
                  <c:v>36733</c:v>
                </c:pt>
                <c:pt idx="148">
                  <c:v>36734</c:v>
                </c:pt>
                <c:pt idx="149">
                  <c:v>36735</c:v>
                </c:pt>
                <c:pt idx="150">
                  <c:v>36738</c:v>
                </c:pt>
                <c:pt idx="151">
                  <c:v>36739</c:v>
                </c:pt>
                <c:pt idx="152">
                  <c:v>36740</c:v>
                </c:pt>
                <c:pt idx="153">
                  <c:v>36741</c:v>
                </c:pt>
                <c:pt idx="154">
                  <c:v>36742</c:v>
                </c:pt>
                <c:pt idx="155">
                  <c:v>36745</c:v>
                </c:pt>
                <c:pt idx="156">
                  <c:v>36746</c:v>
                </c:pt>
                <c:pt idx="157">
                  <c:v>36747</c:v>
                </c:pt>
                <c:pt idx="158">
                  <c:v>36748</c:v>
                </c:pt>
                <c:pt idx="159">
                  <c:v>36749</c:v>
                </c:pt>
                <c:pt idx="160">
                  <c:v>36752</c:v>
                </c:pt>
                <c:pt idx="161">
                  <c:v>36753</c:v>
                </c:pt>
                <c:pt idx="162">
                  <c:v>36754</c:v>
                </c:pt>
                <c:pt idx="163">
                  <c:v>36755</c:v>
                </c:pt>
                <c:pt idx="164">
                  <c:v>36756</c:v>
                </c:pt>
                <c:pt idx="165">
                  <c:v>36759</c:v>
                </c:pt>
                <c:pt idx="166">
                  <c:v>36760</c:v>
                </c:pt>
                <c:pt idx="167">
                  <c:v>36761</c:v>
                </c:pt>
                <c:pt idx="168">
                  <c:v>36762</c:v>
                </c:pt>
                <c:pt idx="169">
                  <c:v>36763</c:v>
                </c:pt>
                <c:pt idx="170">
                  <c:v>36766</c:v>
                </c:pt>
                <c:pt idx="171">
                  <c:v>36767</c:v>
                </c:pt>
                <c:pt idx="172">
                  <c:v>36768</c:v>
                </c:pt>
                <c:pt idx="173">
                  <c:v>36769</c:v>
                </c:pt>
                <c:pt idx="174">
                  <c:v>36770</c:v>
                </c:pt>
                <c:pt idx="175">
                  <c:v>36773</c:v>
                </c:pt>
                <c:pt idx="176">
                  <c:v>36774</c:v>
                </c:pt>
                <c:pt idx="177">
                  <c:v>36775</c:v>
                </c:pt>
                <c:pt idx="178">
                  <c:v>36776</c:v>
                </c:pt>
                <c:pt idx="179">
                  <c:v>36777</c:v>
                </c:pt>
                <c:pt idx="180">
                  <c:v>36780</c:v>
                </c:pt>
                <c:pt idx="181">
                  <c:v>36781</c:v>
                </c:pt>
                <c:pt idx="182">
                  <c:v>36782</c:v>
                </c:pt>
                <c:pt idx="183">
                  <c:v>36783</c:v>
                </c:pt>
                <c:pt idx="184">
                  <c:v>36784</c:v>
                </c:pt>
                <c:pt idx="185">
                  <c:v>36787</c:v>
                </c:pt>
                <c:pt idx="186">
                  <c:v>36788</c:v>
                </c:pt>
                <c:pt idx="187">
                  <c:v>36789</c:v>
                </c:pt>
                <c:pt idx="188">
                  <c:v>36790</c:v>
                </c:pt>
                <c:pt idx="189">
                  <c:v>36791</c:v>
                </c:pt>
                <c:pt idx="190">
                  <c:v>36794</c:v>
                </c:pt>
                <c:pt idx="191">
                  <c:v>36795</c:v>
                </c:pt>
                <c:pt idx="192">
                  <c:v>36796</c:v>
                </c:pt>
                <c:pt idx="193">
                  <c:v>36797</c:v>
                </c:pt>
                <c:pt idx="194">
                  <c:v>36798</c:v>
                </c:pt>
                <c:pt idx="195">
                  <c:v>36801</c:v>
                </c:pt>
                <c:pt idx="196">
                  <c:v>36802</c:v>
                </c:pt>
                <c:pt idx="197">
                  <c:v>36803</c:v>
                </c:pt>
                <c:pt idx="198">
                  <c:v>36804</c:v>
                </c:pt>
                <c:pt idx="199">
                  <c:v>36805</c:v>
                </c:pt>
                <c:pt idx="200">
                  <c:v>36808</c:v>
                </c:pt>
                <c:pt idx="201">
                  <c:v>36809</c:v>
                </c:pt>
                <c:pt idx="202">
                  <c:v>36810</c:v>
                </c:pt>
                <c:pt idx="203">
                  <c:v>36811</c:v>
                </c:pt>
                <c:pt idx="204">
                  <c:v>36812</c:v>
                </c:pt>
                <c:pt idx="205">
                  <c:v>36815</c:v>
                </c:pt>
                <c:pt idx="206">
                  <c:v>36816</c:v>
                </c:pt>
                <c:pt idx="207">
                  <c:v>36817</c:v>
                </c:pt>
                <c:pt idx="208">
                  <c:v>36818</c:v>
                </c:pt>
                <c:pt idx="209">
                  <c:v>36819</c:v>
                </c:pt>
                <c:pt idx="210">
                  <c:v>36822</c:v>
                </c:pt>
                <c:pt idx="211">
                  <c:v>36823</c:v>
                </c:pt>
                <c:pt idx="212">
                  <c:v>36824</c:v>
                </c:pt>
                <c:pt idx="213">
                  <c:v>36825</c:v>
                </c:pt>
                <c:pt idx="214">
                  <c:v>36826</c:v>
                </c:pt>
                <c:pt idx="215">
                  <c:v>36829</c:v>
                </c:pt>
                <c:pt idx="216">
                  <c:v>36830</c:v>
                </c:pt>
                <c:pt idx="217">
                  <c:v>36831</c:v>
                </c:pt>
                <c:pt idx="218">
                  <c:v>36832</c:v>
                </c:pt>
                <c:pt idx="219">
                  <c:v>36833</c:v>
                </c:pt>
                <c:pt idx="220">
                  <c:v>36836</c:v>
                </c:pt>
                <c:pt idx="221">
                  <c:v>36837</c:v>
                </c:pt>
                <c:pt idx="222">
                  <c:v>36838</c:v>
                </c:pt>
                <c:pt idx="223">
                  <c:v>36839</c:v>
                </c:pt>
                <c:pt idx="224">
                  <c:v>36840</c:v>
                </c:pt>
                <c:pt idx="225">
                  <c:v>36843</c:v>
                </c:pt>
                <c:pt idx="226">
                  <c:v>36844</c:v>
                </c:pt>
                <c:pt idx="227">
                  <c:v>36845</c:v>
                </c:pt>
                <c:pt idx="228">
                  <c:v>36846</c:v>
                </c:pt>
                <c:pt idx="229">
                  <c:v>36847</c:v>
                </c:pt>
                <c:pt idx="230">
                  <c:v>36850</c:v>
                </c:pt>
                <c:pt idx="231">
                  <c:v>36851</c:v>
                </c:pt>
                <c:pt idx="232">
                  <c:v>36852</c:v>
                </c:pt>
                <c:pt idx="233">
                  <c:v>36853</c:v>
                </c:pt>
                <c:pt idx="234">
                  <c:v>36854</c:v>
                </c:pt>
                <c:pt idx="235">
                  <c:v>36857</c:v>
                </c:pt>
                <c:pt idx="236">
                  <c:v>36858</c:v>
                </c:pt>
                <c:pt idx="237">
                  <c:v>36859</c:v>
                </c:pt>
                <c:pt idx="238">
                  <c:v>36860</c:v>
                </c:pt>
                <c:pt idx="239">
                  <c:v>36861</c:v>
                </c:pt>
                <c:pt idx="240">
                  <c:v>36864</c:v>
                </c:pt>
                <c:pt idx="241">
                  <c:v>36865</c:v>
                </c:pt>
                <c:pt idx="242">
                  <c:v>36866</c:v>
                </c:pt>
                <c:pt idx="243">
                  <c:v>36867</c:v>
                </c:pt>
                <c:pt idx="244">
                  <c:v>36868</c:v>
                </c:pt>
                <c:pt idx="245">
                  <c:v>36871</c:v>
                </c:pt>
                <c:pt idx="246">
                  <c:v>36872</c:v>
                </c:pt>
                <c:pt idx="247">
                  <c:v>36873</c:v>
                </c:pt>
                <c:pt idx="248">
                  <c:v>36874</c:v>
                </c:pt>
                <c:pt idx="249">
                  <c:v>36875</c:v>
                </c:pt>
                <c:pt idx="250">
                  <c:v>36878</c:v>
                </c:pt>
                <c:pt idx="251">
                  <c:v>36879</c:v>
                </c:pt>
                <c:pt idx="252">
                  <c:v>36880</c:v>
                </c:pt>
                <c:pt idx="253">
                  <c:v>36881</c:v>
                </c:pt>
                <c:pt idx="254">
                  <c:v>36882</c:v>
                </c:pt>
                <c:pt idx="255">
                  <c:v>36885</c:v>
                </c:pt>
                <c:pt idx="256">
                  <c:v>36886</c:v>
                </c:pt>
                <c:pt idx="257">
                  <c:v>36887</c:v>
                </c:pt>
                <c:pt idx="258">
                  <c:v>36888</c:v>
                </c:pt>
                <c:pt idx="259">
                  <c:v>36889</c:v>
                </c:pt>
                <c:pt idx="260">
                  <c:v>36892</c:v>
                </c:pt>
                <c:pt idx="261">
                  <c:v>36893</c:v>
                </c:pt>
                <c:pt idx="262">
                  <c:v>36894</c:v>
                </c:pt>
                <c:pt idx="263">
                  <c:v>36895</c:v>
                </c:pt>
                <c:pt idx="264">
                  <c:v>36896</c:v>
                </c:pt>
                <c:pt idx="265">
                  <c:v>36899</c:v>
                </c:pt>
                <c:pt idx="266">
                  <c:v>36900</c:v>
                </c:pt>
                <c:pt idx="267">
                  <c:v>36901</c:v>
                </c:pt>
                <c:pt idx="268">
                  <c:v>36902</c:v>
                </c:pt>
                <c:pt idx="269">
                  <c:v>36903</c:v>
                </c:pt>
                <c:pt idx="270">
                  <c:v>36906</c:v>
                </c:pt>
                <c:pt idx="271">
                  <c:v>36907</c:v>
                </c:pt>
                <c:pt idx="272">
                  <c:v>36908</c:v>
                </c:pt>
                <c:pt idx="273">
                  <c:v>36909</c:v>
                </c:pt>
                <c:pt idx="274">
                  <c:v>36910</c:v>
                </c:pt>
                <c:pt idx="275">
                  <c:v>36913</c:v>
                </c:pt>
                <c:pt idx="276">
                  <c:v>36914</c:v>
                </c:pt>
                <c:pt idx="277">
                  <c:v>36915</c:v>
                </c:pt>
                <c:pt idx="278">
                  <c:v>36916</c:v>
                </c:pt>
                <c:pt idx="279">
                  <c:v>36917</c:v>
                </c:pt>
                <c:pt idx="280">
                  <c:v>36920</c:v>
                </c:pt>
                <c:pt idx="281">
                  <c:v>36921</c:v>
                </c:pt>
                <c:pt idx="282">
                  <c:v>36922</c:v>
                </c:pt>
                <c:pt idx="283">
                  <c:v>36923</c:v>
                </c:pt>
                <c:pt idx="284">
                  <c:v>36924</c:v>
                </c:pt>
                <c:pt idx="285">
                  <c:v>36927</c:v>
                </c:pt>
                <c:pt idx="286">
                  <c:v>36928</c:v>
                </c:pt>
                <c:pt idx="287">
                  <c:v>36929</c:v>
                </c:pt>
                <c:pt idx="288">
                  <c:v>36930</c:v>
                </c:pt>
                <c:pt idx="289">
                  <c:v>36931</c:v>
                </c:pt>
                <c:pt idx="290">
                  <c:v>36934</c:v>
                </c:pt>
                <c:pt idx="291">
                  <c:v>36935</c:v>
                </c:pt>
                <c:pt idx="292">
                  <c:v>36936</c:v>
                </c:pt>
                <c:pt idx="293">
                  <c:v>36937</c:v>
                </c:pt>
                <c:pt idx="294">
                  <c:v>36938</c:v>
                </c:pt>
                <c:pt idx="295">
                  <c:v>36941</c:v>
                </c:pt>
                <c:pt idx="296">
                  <c:v>36942</c:v>
                </c:pt>
                <c:pt idx="297">
                  <c:v>36943</c:v>
                </c:pt>
                <c:pt idx="298">
                  <c:v>36944</c:v>
                </c:pt>
                <c:pt idx="299">
                  <c:v>36945</c:v>
                </c:pt>
                <c:pt idx="300">
                  <c:v>36948</c:v>
                </c:pt>
                <c:pt idx="301">
                  <c:v>36949</c:v>
                </c:pt>
                <c:pt idx="302">
                  <c:v>36950</c:v>
                </c:pt>
                <c:pt idx="303">
                  <c:v>36951</c:v>
                </c:pt>
                <c:pt idx="304">
                  <c:v>36952</c:v>
                </c:pt>
                <c:pt idx="305">
                  <c:v>36955</c:v>
                </c:pt>
                <c:pt idx="306">
                  <c:v>36956</c:v>
                </c:pt>
                <c:pt idx="307">
                  <c:v>36957</c:v>
                </c:pt>
                <c:pt idx="308">
                  <c:v>36958</c:v>
                </c:pt>
                <c:pt idx="309">
                  <c:v>36959</c:v>
                </c:pt>
                <c:pt idx="310">
                  <c:v>36962</c:v>
                </c:pt>
                <c:pt idx="311">
                  <c:v>36963</c:v>
                </c:pt>
                <c:pt idx="312">
                  <c:v>36964</c:v>
                </c:pt>
                <c:pt idx="313">
                  <c:v>36965</c:v>
                </c:pt>
                <c:pt idx="314">
                  <c:v>36966</c:v>
                </c:pt>
                <c:pt idx="315">
                  <c:v>36969</c:v>
                </c:pt>
                <c:pt idx="316">
                  <c:v>36970</c:v>
                </c:pt>
                <c:pt idx="317">
                  <c:v>36971</c:v>
                </c:pt>
                <c:pt idx="318">
                  <c:v>36972</c:v>
                </c:pt>
                <c:pt idx="319">
                  <c:v>36973</c:v>
                </c:pt>
                <c:pt idx="320">
                  <c:v>36976</c:v>
                </c:pt>
                <c:pt idx="321">
                  <c:v>36977</c:v>
                </c:pt>
                <c:pt idx="322">
                  <c:v>36978</c:v>
                </c:pt>
                <c:pt idx="323">
                  <c:v>36979</c:v>
                </c:pt>
                <c:pt idx="324">
                  <c:v>36980</c:v>
                </c:pt>
                <c:pt idx="325">
                  <c:v>36983</c:v>
                </c:pt>
                <c:pt idx="326">
                  <c:v>36984</c:v>
                </c:pt>
                <c:pt idx="327">
                  <c:v>36985</c:v>
                </c:pt>
                <c:pt idx="328">
                  <c:v>36986</c:v>
                </c:pt>
                <c:pt idx="329">
                  <c:v>36987</c:v>
                </c:pt>
                <c:pt idx="330">
                  <c:v>36990</c:v>
                </c:pt>
                <c:pt idx="331">
                  <c:v>36991</c:v>
                </c:pt>
                <c:pt idx="332">
                  <c:v>36992</c:v>
                </c:pt>
                <c:pt idx="333">
                  <c:v>36993</c:v>
                </c:pt>
                <c:pt idx="334">
                  <c:v>36994</c:v>
                </c:pt>
                <c:pt idx="335">
                  <c:v>36997</c:v>
                </c:pt>
                <c:pt idx="336">
                  <c:v>36998</c:v>
                </c:pt>
                <c:pt idx="337">
                  <c:v>36999</c:v>
                </c:pt>
                <c:pt idx="338">
                  <c:v>37000</c:v>
                </c:pt>
                <c:pt idx="339">
                  <c:v>37001</c:v>
                </c:pt>
                <c:pt idx="340">
                  <c:v>37004</c:v>
                </c:pt>
                <c:pt idx="341">
                  <c:v>37005</c:v>
                </c:pt>
                <c:pt idx="342">
                  <c:v>37006</c:v>
                </c:pt>
                <c:pt idx="343">
                  <c:v>37007</c:v>
                </c:pt>
                <c:pt idx="344">
                  <c:v>37008</c:v>
                </c:pt>
                <c:pt idx="345">
                  <c:v>37011</c:v>
                </c:pt>
                <c:pt idx="346">
                  <c:v>37012</c:v>
                </c:pt>
                <c:pt idx="347">
                  <c:v>37013</c:v>
                </c:pt>
                <c:pt idx="348">
                  <c:v>37014</c:v>
                </c:pt>
                <c:pt idx="349">
                  <c:v>37015</c:v>
                </c:pt>
                <c:pt idx="350">
                  <c:v>37018</c:v>
                </c:pt>
                <c:pt idx="351">
                  <c:v>37019</c:v>
                </c:pt>
                <c:pt idx="352">
                  <c:v>37020</c:v>
                </c:pt>
                <c:pt idx="353">
                  <c:v>37021</c:v>
                </c:pt>
                <c:pt idx="354">
                  <c:v>37022</c:v>
                </c:pt>
                <c:pt idx="355">
                  <c:v>37025</c:v>
                </c:pt>
                <c:pt idx="356">
                  <c:v>37026</c:v>
                </c:pt>
                <c:pt idx="357">
                  <c:v>37027</c:v>
                </c:pt>
                <c:pt idx="358">
                  <c:v>37028</c:v>
                </c:pt>
                <c:pt idx="359">
                  <c:v>37029</c:v>
                </c:pt>
                <c:pt idx="360">
                  <c:v>37032</c:v>
                </c:pt>
                <c:pt idx="361">
                  <c:v>37033</c:v>
                </c:pt>
                <c:pt idx="362">
                  <c:v>37034</c:v>
                </c:pt>
                <c:pt idx="363">
                  <c:v>37035</c:v>
                </c:pt>
                <c:pt idx="364">
                  <c:v>37036</c:v>
                </c:pt>
                <c:pt idx="365">
                  <c:v>37039</c:v>
                </c:pt>
                <c:pt idx="366">
                  <c:v>37040</c:v>
                </c:pt>
                <c:pt idx="367">
                  <c:v>37041</c:v>
                </c:pt>
                <c:pt idx="368">
                  <c:v>37042</c:v>
                </c:pt>
                <c:pt idx="369">
                  <c:v>37043</c:v>
                </c:pt>
                <c:pt idx="370">
                  <c:v>37046</c:v>
                </c:pt>
                <c:pt idx="371">
                  <c:v>37047</c:v>
                </c:pt>
                <c:pt idx="372">
                  <c:v>37048</c:v>
                </c:pt>
                <c:pt idx="373">
                  <c:v>37049</c:v>
                </c:pt>
                <c:pt idx="374">
                  <c:v>37050</c:v>
                </c:pt>
                <c:pt idx="375">
                  <c:v>37053</c:v>
                </c:pt>
                <c:pt idx="376">
                  <c:v>37054</c:v>
                </c:pt>
                <c:pt idx="377">
                  <c:v>37055</c:v>
                </c:pt>
                <c:pt idx="378">
                  <c:v>37056</c:v>
                </c:pt>
                <c:pt idx="379">
                  <c:v>37057</c:v>
                </c:pt>
                <c:pt idx="380">
                  <c:v>37060</c:v>
                </c:pt>
                <c:pt idx="381">
                  <c:v>37061</c:v>
                </c:pt>
                <c:pt idx="382">
                  <c:v>37062</c:v>
                </c:pt>
                <c:pt idx="383">
                  <c:v>37063</c:v>
                </c:pt>
                <c:pt idx="384">
                  <c:v>37064</c:v>
                </c:pt>
                <c:pt idx="385">
                  <c:v>37067</c:v>
                </c:pt>
                <c:pt idx="386">
                  <c:v>37068</c:v>
                </c:pt>
                <c:pt idx="387">
                  <c:v>37069</c:v>
                </c:pt>
                <c:pt idx="388">
                  <c:v>37070</c:v>
                </c:pt>
                <c:pt idx="389">
                  <c:v>37071</c:v>
                </c:pt>
                <c:pt idx="390">
                  <c:v>37074</c:v>
                </c:pt>
                <c:pt idx="391">
                  <c:v>37075</c:v>
                </c:pt>
                <c:pt idx="392">
                  <c:v>37076</c:v>
                </c:pt>
                <c:pt idx="393">
                  <c:v>37077</c:v>
                </c:pt>
                <c:pt idx="394">
                  <c:v>37078</c:v>
                </c:pt>
                <c:pt idx="395">
                  <c:v>37081</c:v>
                </c:pt>
                <c:pt idx="396">
                  <c:v>37082</c:v>
                </c:pt>
                <c:pt idx="397">
                  <c:v>37083</c:v>
                </c:pt>
                <c:pt idx="398">
                  <c:v>37084</c:v>
                </c:pt>
                <c:pt idx="399">
                  <c:v>37085</c:v>
                </c:pt>
                <c:pt idx="400">
                  <c:v>37088</c:v>
                </c:pt>
                <c:pt idx="401">
                  <c:v>37089</c:v>
                </c:pt>
                <c:pt idx="402">
                  <c:v>37090</c:v>
                </c:pt>
                <c:pt idx="403">
                  <c:v>37091</c:v>
                </c:pt>
                <c:pt idx="404">
                  <c:v>37092</c:v>
                </c:pt>
                <c:pt idx="405">
                  <c:v>37095</c:v>
                </c:pt>
                <c:pt idx="406">
                  <c:v>37096</c:v>
                </c:pt>
                <c:pt idx="407">
                  <c:v>37097</c:v>
                </c:pt>
                <c:pt idx="408">
                  <c:v>37098</c:v>
                </c:pt>
                <c:pt idx="409">
                  <c:v>37099</c:v>
                </c:pt>
                <c:pt idx="410">
                  <c:v>37102</c:v>
                </c:pt>
                <c:pt idx="411">
                  <c:v>37103</c:v>
                </c:pt>
                <c:pt idx="412">
                  <c:v>37104</c:v>
                </c:pt>
                <c:pt idx="413">
                  <c:v>37105</c:v>
                </c:pt>
                <c:pt idx="414">
                  <c:v>37106</c:v>
                </c:pt>
                <c:pt idx="415">
                  <c:v>37109</c:v>
                </c:pt>
                <c:pt idx="416">
                  <c:v>37110</c:v>
                </c:pt>
                <c:pt idx="417">
                  <c:v>37111</c:v>
                </c:pt>
                <c:pt idx="418">
                  <c:v>37112</c:v>
                </c:pt>
                <c:pt idx="419">
                  <c:v>37113</c:v>
                </c:pt>
                <c:pt idx="420">
                  <c:v>37116</c:v>
                </c:pt>
                <c:pt idx="421">
                  <c:v>37117</c:v>
                </c:pt>
                <c:pt idx="422">
                  <c:v>37118</c:v>
                </c:pt>
                <c:pt idx="423">
                  <c:v>37119</c:v>
                </c:pt>
                <c:pt idx="424">
                  <c:v>37120</c:v>
                </c:pt>
                <c:pt idx="425">
                  <c:v>37123</c:v>
                </c:pt>
                <c:pt idx="426">
                  <c:v>37124</c:v>
                </c:pt>
                <c:pt idx="427">
                  <c:v>37125</c:v>
                </c:pt>
                <c:pt idx="428">
                  <c:v>37126</c:v>
                </c:pt>
                <c:pt idx="429">
                  <c:v>37127</c:v>
                </c:pt>
                <c:pt idx="430">
                  <c:v>37130</c:v>
                </c:pt>
                <c:pt idx="431">
                  <c:v>37131</c:v>
                </c:pt>
                <c:pt idx="432">
                  <c:v>37132</c:v>
                </c:pt>
                <c:pt idx="433">
                  <c:v>37133</c:v>
                </c:pt>
                <c:pt idx="434">
                  <c:v>37134</c:v>
                </c:pt>
                <c:pt idx="435">
                  <c:v>37137</c:v>
                </c:pt>
                <c:pt idx="436">
                  <c:v>37138</c:v>
                </c:pt>
                <c:pt idx="437">
                  <c:v>37139</c:v>
                </c:pt>
                <c:pt idx="438">
                  <c:v>37140</c:v>
                </c:pt>
                <c:pt idx="439">
                  <c:v>37141</c:v>
                </c:pt>
                <c:pt idx="440">
                  <c:v>37144</c:v>
                </c:pt>
                <c:pt idx="441">
                  <c:v>37145</c:v>
                </c:pt>
                <c:pt idx="442">
                  <c:v>37146</c:v>
                </c:pt>
                <c:pt idx="443">
                  <c:v>37147</c:v>
                </c:pt>
                <c:pt idx="444">
                  <c:v>37148</c:v>
                </c:pt>
                <c:pt idx="445">
                  <c:v>37151</c:v>
                </c:pt>
                <c:pt idx="446">
                  <c:v>37152</c:v>
                </c:pt>
                <c:pt idx="447">
                  <c:v>37153</c:v>
                </c:pt>
                <c:pt idx="448">
                  <c:v>37154</c:v>
                </c:pt>
                <c:pt idx="449">
                  <c:v>37155</c:v>
                </c:pt>
                <c:pt idx="450">
                  <c:v>37158</c:v>
                </c:pt>
                <c:pt idx="451">
                  <c:v>37159</c:v>
                </c:pt>
                <c:pt idx="452">
                  <c:v>37160</c:v>
                </c:pt>
                <c:pt idx="453">
                  <c:v>37161</c:v>
                </c:pt>
                <c:pt idx="454">
                  <c:v>37162</c:v>
                </c:pt>
                <c:pt idx="455">
                  <c:v>37165</c:v>
                </c:pt>
                <c:pt idx="456">
                  <c:v>37166</c:v>
                </c:pt>
                <c:pt idx="457">
                  <c:v>37167</c:v>
                </c:pt>
                <c:pt idx="458">
                  <c:v>37168</c:v>
                </c:pt>
                <c:pt idx="459">
                  <c:v>37169</c:v>
                </c:pt>
                <c:pt idx="460">
                  <c:v>37172</c:v>
                </c:pt>
                <c:pt idx="461">
                  <c:v>37173</c:v>
                </c:pt>
                <c:pt idx="462">
                  <c:v>37174</c:v>
                </c:pt>
                <c:pt idx="463">
                  <c:v>37175</c:v>
                </c:pt>
                <c:pt idx="464">
                  <c:v>37176</c:v>
                </c:pt>
                <c:pt idx="465">
                  <c:v>37179</c:v>
                </c:pt>
                <c:pt idx="466">
                  <c:v>37180</c:v>
                </c:pt>
                <c:pt idx="467">
                  <c:v>37181</c:v>
                </c:pt>
                <c:pt idx="468">
                  <c:v>37182</c:v>
                </c:pt>
                <c:pt idx="469">
                  <c:v>37183</c:v>
                </c:pt>
                <c:pt idx="470">
                  <c:v>37186</c:v>
                </c:pt>
                <c:pt idx="471">
                  <c:v>37187</c:v>
                </c:pt>
                <c:pt idx="472">
                  <c:v>37188</c:v>
                </c:pt>
                <c:pt idx="473">
                  <c:v>37189</c:v>
                </c:pt>
                <c:pt idx="474">
                  <c:v>37190</c:v>
                </c:pt>
                <c:pt idx="475">
                  <c:v>37193</c:v>
                </c:pt>
                <c:pt idx="476">
                  <c:v>37194</c:v>
                </c:pt>
                <c:pt idx="477">
                  <c:v>37195</c:v>
                </c:pt>
                <c:pt idx="478">
                  <c:v>37196</c:v>
                </c:pt>
                <c:pt idx="479">
                  <c:v>37197</c:v>
                </c:pt>
                <c:pt idx="480">
                  <c:v>37200</c:v>
                </c:pt>
                <c:pt idx="481">
                  <c:v>37201</c:v>
                </c:pt>
                <c:pt idx="482">
                  <c:v>37202</c:v>
                </c:pt>
                <c:pt idx="483">
                  <c:v>37203</c:v>
                </c:pt>
                <c:pt idx="484">
                  <c:v>37204</c:v>
                </c:pt>
                <c:pt idx="485">
                  <c:v>37207</c:v>
                </c:pt>
                <c:pt idx="486">
                  <c:v>37208</c:v>
                </c:pt>
                <c:pt idx="487">
                  <c:v>37209</c:v>
                </c:pt>
                <c:pt idx="488">
                  <c:v>37210</c:v>
                </c:pt>
                <c:pt idx="489">
                  <c:v>37211</c:v>
                </c:pt>
                <c:pt idx="490">
                  <c:v>37214</c:v>
                </c:pt>
                <c:pt idx="491">
                  <c:v>37215</c:v>
                </c:pt>
                <c:pt idx="492">
                  <c:v>37216</c:v>
                </c:pt>
                <c:pt idx="493">
                  <c:v>37217</c:v>
                </c:pt>
                <c:pt idx="494">
                  <c:v>37218</c:v>
                </c:pt>
                <c:pt idx="495">
                  <c:v>37221</c:v>
                </c:pt>
                <c:pt idx="496">
                  <c:v>37222</c:v>
                </c:pt>
                <c:pt idx="497">
                  <c:v>37223</c:v>
                </c:pt>
                <c:pt idx="498">
                  <c:v>37224</c:v>
                </c:pt>
                <c:pt idx="499">
                  <c:v>37225</c:v>
                </c:pt>
                <c:pt idx="500">
                  <c:v>37228</c:v>
                </c:pt>
                <c:pt idx="501">
                  <c:v>37229</c:v>
                </c:pt>
                <c:pt idx="502">
                  <c:v>37230</c:v>
                </c:pt>
                <c:pt idx="503">
                  <c:v>37231</c:v>
                </c:pt>
                <c:pt idx="504">
                  <c:v>37232</c:v>
                </c:pt>
                <c:pt idx="505">
                  <c:v>37235</c:v>
                </c:pt>
                <c:pt idx="506">
                  <c:v>37236</c:v>
                </c:pt>
                <c:pt idx="507">
                  <c:v>37237</c:v>
                </c:pt>
                <c:pt idx="508">
                  <c:v>37238</c:v>
                </c:pt>
                <c:pt idx="509">
                  <c:v>37239</c:v>
                </c:pt>
                <c:pt idx="510">
                  <c:v>37242</c:v>
                </c:pt>
                <c:pt idx="511">
                  <c:v>37243</c:v>
                </c:pt>
                <c:pt idx="512">
                  <c:v>37244</c:v>
                </c:pt>
                <c:pt idx="513">
                  <c:v>37245</c:v>
                </c:pt>
                <c:pt idx="514">
                  <c:v>37246</c:v>
                </c:pt>
                <c:pt idx="515">
                  <c:v>37249</c:v>
                </c:pt>
                <c:pt idx="516">
                  <c:v>37250</c:v>
                </c:pt>
                <c:pt idx="517">
                  <c:v>37251</c:v>
                </c:pt>
                <c:pt idx="518">
                  <c:v>37252</c:v>
                </c:pt>
                <c:pt idx="519">
                  <c:v>37253</c:v>
                </c:pt>
                <c:pt idx="520">
                  <c:v>37256</c:v>
                </c:pt>
                <c:pt idx="521">
                  <c:v>37257</c:v>
                </c:pt>
                <c:pt idx="522">
                  <c:v>37258</c:v>
                </c:pt>
                <c:pt idx="523">
                  <c:v>37259</c:v>
                </c:pt>
                <c:pt idx="524">
                  <c:v>37260</c:v>
                </c:pt>
                <c:pt idx="525">
                  <c:v>37263</c:v>
                </c:pt>
                <c:pt idx="526">
                  <c:v>37264</c:v>
                </c:pt>
                <c:pt idx="527">
                  <c:v>37265</c:v>
                </c:pt>
                <c:pt idx="528">
                  <c:v>37266</c:v>
                </c:pt>
                <c:pt idx="529">
                  <c:v>37267</c:v>
                </c:pt>
                <c:pt idx="530">
                  <c:v>37270</c:v>
                </c:pt>
                <c:pt idx="531">
                  <c:v>37271</c:v>
                </c:pt>
                <c:pt idx="532">
                  <c:v>37272</c:v>
                </c:pt>
                <c:pt idx="533">
                  <c:v>37273</c:v>
                </c:pt>
                <c:pt idx="534">
                  <c:v>37274</c:v>
                </c:pt>
                <c:pt idx="535">
                  <c:v>37277</c:v>
                </c:pt>
                <c:pt idx="536">
                  <c:v>37278</c:v>
                </c:pt>
                <c:pt idx="537">
                  <c:v>37279</c:v>
                </c:pt>
                <c:pt idx="538">
                  <c:v>37280</c:v>
                </c:pt>
                <c:pt idx="539">
                  <c:v>37281</c:v>
                </c:pt>
                <c:pt idx="540">
                  <c:v>37284</c:v>
                </c:pt>
                <c:pt idx="541">
                  <c:v>37285</c:v>
                </c:pt>
                <c:pt idx="542">
                  <c:v>37286</c:v>
                </c:pt>
                <c:pt idx="543">
                  <c:v>37287</c:v>
                </c:pt>
                <c:pt idx="544">
                  <c:v>37288</c:v>
                </c:pt>
                <c:pt idx="545">
                  <c:v>37291</c:v>
                </c:pt>
                <c:pt idx="546">
                  <c:v>37292</c:v>
                </c:pt>
                <c:pt idx="547">
                  <c:v>37293</c:v>
                </c:pt>
                <c:pt idx="548">
                  <c:v>37294</c:v>
                </c:pt>
                <c:pt idx="549">
                  <c:v>37295</c:v>
                </c:pt>
                <c:pt idx="550">
                  <c:v>37298</c:v>
                </c:pt>
                <c:pt idx="551">
                  <c:v>37299</c:v>
                </c:pt>
                <c:pt idx="552">
                  <c:v>37300</c:v>
                </c:pt>
                <c:pt idx="553">
                  <c:v>37301</c:v>
                </c:pt>
                <c:pt idx="554">
                  <c:v>37302</c:v>
                </c:pt>
                <c:pt idx="555">
                  <c:v>37305</c:v>
                </c:pt>
                <c:pt idx="556">
                  <c:v>37306</c:v>
                </c:pt>
                <c:pt idx="557">
                  <c:v>37307</c:v>
                </c:pt>
                <c:pt idx="558">
                  <c:v>37308</c:v>
                </c:pt>
                <c:pt idx="559">
                  <c:v>37309</c:v>
                </c:pt>
                <c:pt idx="560">
                  <c:v>37312</c:v>
                </c:pt>
                <c:pt idx="561">
                  <c:v>37313</c:v>
                </c:pt>
                <c:pt idx="562">
                  <c:v>37314</c:v>
                </c:pt>
                <c:pt idx="563">
                  <c:v>37315</c:v>
                </c:pt>
                <c:pt idx="564">
                  <c:v>37316</c:v>
                </c:pt>
                <c:pt idx="565">
                  <c:v>37319</c:v>
                </c:pt>
                <c:pt idx="566">
                  <c:v>37320</c:v>
                </c:pt>
                <c:pt idx="567">
                  <c:v>37321</c:v>
                </c:pt>
                <c:pt idx="568">
                  <c:v>37322</c:v>
                </c:pt>
                <c:pt idx="569">
                  <c:v>37323</c:v>
                </c:pt>
                <c:pt idx="570">
                  <c:v>37326</c:v>
                </c:pt>
                <c:pt idx="571">
                  <c:v>37327</c:v>
                </c:pt>
                <c:pt idx="572">
                  <c:v>37328</c:v>
                </c:pt>
                <c:pt idx="573">
                  <c:v>37329</c:v>
                </c:pt>
                <c:pt idx="574">
                  <c:v>37330</c:v>
                </c:pt>
                <c:pt idx="575">
                  <c:v>37333</c:v>
                </c:pt>
                <c:pt idx="576">
                  <c:v>37334</c:v>
                </c:pt>
                <c:pt idx="577">
                  <c:v>37335</c:v>
                </c:pt>
                <c:pt idx="578">
                  <c:v>37336</c:v>
                </c:pt>
                <c:pt idx="579">
                  <c:v>37337</c:v>
                </c:pt>
                <c:pt idx="580">
                  <c:v>37340</c:v>
                </c:pt>
                <c:pt idx="581">
                  <c:v>37341</c:v>
                </c:pt>
                <c:pt idx="582">
                  <c:v>37342</c:v>
                </c:pt>
                <c:pt idx="583">
                  <c:v>37343</c:v>
                </c:pt>
                <c:pt idx="584">
                  <c:v>37344</c:v>
                </c:pt>
                <c:pt idx="585">
                  <c:v>37347</c:v>
                </c:pt>
                <c:pt idx="586">
                  <c:v>37348</c:v>
                </c:pt>
                <c:pt idx="587">
                  <c:v>37349</c:v>
                </c:pt>
                <c:pt idx="588">
                  <c:v>37350</c:v>
                </c:pt>
                <c:pt idx="589">
                  <c:v>37351</c:v>
                </c:pt>
                <c:pt idx="590">
                  <c:v>37354</c:v>
                </c:pt>
                <c:pt idx="591">
                  <c:v>37355</c:v>
                </c:pt>
                <c:pt idx="592">
                  <c:v>37356</c:v>
                </c:pt>
                <c:pt idx="593">
                  <c:v>37357</c:v>
                </c:pt>
                <c:pt idx="594">
                  <c:v>37358</c:v>
                </c:pt>
                <c:pt idx="595">
                  <c:v>37361</c:v>
                </c:pt>
                <c:pt idx="596">
                  <c:v>37362</c:v>
                </c:pt>
                <c:pt idx="597">
                  <c:v>37363</c:v>
                </c:pt>
                <c:pt idx="598">
                  <c:v>37364</c:v>
                </c:pt>
                <c:pt idx="599">
                  <c:v>37365</c:v>
                </c:pt>
                <c:pt idx="600">
                  <c:v>37368</c:v>
                </c:pt>
                <c:pt idx="601">
                  <c:v>37369</c:v>
                </c:pt>
                <c:pt idx="602">
                  <c:v>37370</c:v>
                </c:pt>
                <c:pt idx="603">
                  <c:v>37371</c:v>
                </c:pt>
                <c:pt idx="604">
                  <c:v>37372</c:v>
                </c:pt>
                <c:pt idx="605">
                  <c:v>37375</c:v>
                </c:pt>
                <c:pt idx="606">
                  <c:v>37376</c:v>
                </c:pt>
                <c:pt idx="607">
                  <c:v>37377</c:v>
                </c:pt>
                <c:pt idx="608">
                  <c:v>37378</c:v>
                </c:pt>
                <c:pt idx="609">
                  <c:v>37379</c:v>
                </c:pt>
                <c:pt idx="610">
                  <c:v>37382</c:v>
                </c:pt>
                <c:pt idx="611">
                  <c:v>37383</c:v>
                </c:pt>
                <c:pt idx="612">
                  <c:v>37384</c:v>
                </c:pt>
                <c:pt idx="613">
                  <c:v>37385</c:v>
                </c:pt>
                <c:pt idx="614">
                  <c:v>37386</c:v>
                </c:pt>
                <c:pt idx="615">
                  <c:v>37389</c:v>
                </c:pt>
                <c:pt idx="616">
                  <c:v>37390</c:v>
                </c:pt>
                <c:pt idx="617">
                  <c:v>37391</c:v>
                </c:pt>
                <c:pt idx="618">
                  <c:v>37392</c:v>
                </c:pt>
                <c:pt idx="619">
                  <c:v>37393</c:v>
                </c:pt>
                <c:pt idx="620">
                  <c:v>37396</c:v>
                </c:pt>
                <c:pt idx="621">
                  <c:v>37397</c:v>
                </c:pt>
                <c:pt idx="622">
                  <c:v>37398</c:v>
                </c:pt>
                <c:pt idx="623">
                  <c:v>37399</c:v>
                </c:pt>
                <c:pt idx="624">
                  <c:v>37400</c:v>
                </c:pt>
                <c:pt idx="625">
                  <c:v>37403</c:v>
                </c:pt>
                <c:pt idx="626">
                  <c:v>37404</c:v>
                </c:pt>
                <c:pt idx="627">
                  <c:v>37405</c:v>
                </c:pt>
                <c:pt idx="628">
                  <c:v>37406</c:v>
                </c:pt>
                <c:pt idx="629">
                  <c:v>37407</c:v>
                </c:pt>
                <c:pt idx="630">
                  <c:v>37410</c:v>
                </c:pt>
                <c:pt idx="631">
                  <c:v>37411</c:v>
                </c:pt>
                <c:pt idx="632">
                  <c:v>37412</c:v>
                </c:pt>
                <c:pt idx="633">
                  <c:v>37413</c:v>
                </c:pt>
                <c:pt idx="634">
                  <c:v>37414</c:v>
                </c:pt>
                <c:pt idx="635">
                  <c:v>37417</c:v>
                </c:pt>
                <c:pt idx="636">
                  <c:v>37418</c:v>
                </c:pt>
                <c:pt idx="637">
                  <c:v>37419</c:v>
                </c:pt>
                <c:pt idx="638">
                  <c:v>37420</c:v>
                </c:pt>
                <c:pt idx="639">
                  <c:v>37421</c:v>
                </c:pt>
                <c:pt idx="640">
                  <c:v>37424</c:v>
                </c:pt>
                <c:pt idx="641">
                  <c:v>37425</c:v>
                </c:pt>
                <c:pt idx="642">
                  <c:v>37426</c:v>
                </c:pt>
                <c:pt idx="643">
                  <c:v>37427</c:v>
                </c:pt>
                <c:pt idx="644">
                  <c:v>37428</c:v>
                </c:pt>
                <c:pt idx="645">
                  <c:v>37431</c:v>
                </c:pt>
                <c:pt idx="646">
                  <c:v>37432</c:v>
                </c:pt>
                <c:pt idx="647">
                  <c:v>37433</c:v>
                </c:pt>
                <c:pt idx="648">
                  <c:v>37434</c:v>
                </c:pt>
                <c:pt idx="649">
                  <c:v>37435</c:v>
                </c:pt>
                <c:pt idx="650">
                  <c:v>37438</c:v>
                </c:pt>
                <c:pt idx="651">
                  <c:v>37439</c:v>
                </c:pt>
                <c:pt idx="652">
                  <c:v>37440</c:v>
                </c:pt>
                <c:pt idx="653">
                  <c:v>37441</c:v>
                </c:pt>
                <c:pt idx="654">
                  <c:v>37442</c:v>
                </c:pt>
                <c:pt idx="655">
                  <c:v>37445</c:v>
                </c:pt>
                <c:pt idx="656">
                  <c:v>37446</c:v>
                </c:pt>
                <c:pt idx="657">
                  <c:v>37447</c:v>
                </c:pt>
                <c:pt idx="658">
                  <c:v>37448</c:v>
                </c:pt>
                <c:pt idx="659">
                  <c:v>37449</c:v>
                </c:pt>
                <c:pt idx="660">
                  <c:v>37452</c:v>
                </c:pt>
                <c:pt idx="661">
                  <c:v>37453</c:v>
                </c:pt>
                <c:pt idx="662">
                  <c:v>37454</c:v>
                </c:pt>
                <c:pt idx="663">
                  <c:v>37455</c:v>
                </c:pt>
                <c:pt idx="664">
                  <c:v>37456</c:v>
                </c:pt>
                <c:pt idx="665">
                  <c:v>37459</c:v>
                </c:pt>
                <c:pt idx="666">
                  <c:v>37460</c:v>
                </c:pt>
                <c:pt idx="667">
                  <c:v>37461</c:v>
                </c:pt>
                <c:pt idx="668">
                  <c:v>37462</c:v>
                </c:pt>
                <c:pt idx="669">
                  <c:v>37463</c:v>
                </c:pt>
                <c:pt idx="670">
                  <c:v>37466</c:v>
                </c:pt>
                <c:pt idx="671">
                  <c:v>37467</c:v>
                </c:pt>
                <c:pt idx="672">
                  <c:v>37468</c:v>
                </c:pt>
                <c:pt idx="673">
                  <c:v>37469</c:v>
                </c:pt>
                <c:pt idx="674">
                  <c:v>37470</c:v>
                </c:pt>
                <c:pt idx="675">
                  <c:v>37473</c:v>
                </c:pt>
                <c:pt idx="676">
                  <c:v>37474</c:v>
                </c:pt>
                <c:pt idx="677">
                  <c:v>37475</c:v>
                </c:pt>
                <c:pt idx="678">
                  <c:v>37476</c:v>
                </c:pt>
                <c:pt idx="679">
                  <c:v>37477</c:v>
                </c:pt>
                <c:pt idx="680">
                  <c:v>37480</c:v>
                </c:pt>
                <c:pt idx="681">
                  <c:v>37481</c:v>
                </c:pt>
                <c:pt idx="682">
                  <c:v>37482</c:v>
                </c:pt>
                <c:pt idx="683">
                  <c:v>37483</c:v>
                </c:pt>
                <c:pt idx="684">
                  <c:v>37484</c:v>
                </c:pt>
                <c:pt idx="685">
                  <c:v>37487</c:v>
                </c:pt>
                <c:pt idx="686">
                  <c:v>37488</c:v>
                </c:pt>
                <c:pt idx="687">
                  <c:v>37489</c:v>
                </c:pt>
                <c:pt idx="688">
                  <c:v>37490</c:v>
                </c:pt>
                <c:pt idx="689">
                  <c:v>37491</c:v>
                </c:pt>
                <c:pt idx="690">
                  <c:v>37494</c:v>
                </c:pt>
                <c:pt idx="691">
                  <c:v>37495</c:v>
                </c:pt>
                <c:pt idx="692">
                  <c:v>37496</c:v>
                </c:pt>
                <c:pt idx="693">
                  <c:v>37497</c:v>
                </c:pt>
                <c:pt idx="694">
                  <c:v>37498</c:v>
                </c:pt>
                <c:pt idx="695">
                  <c:v>37501</c:v>
                </c:pt>
                <c:pt idx="696">
                  <c:v>37502</c:v>
                </c:pt>
                <c:pt idx="697">
                  <c:v>37503</c:v>
                </c:pt>
                <c:pt idx="698">
                  <c:v>37504</c:v>
                </c:pt>
                <c:pt idx="699">
                  <c:v>37505</c:v>
                </c:pt>
                <c:pt idx="700">
                  <c:v>37508</c:v>
                </c:pt>
                <c:pt idx="701">
                  <c:v>37509</c:v>
                </c:pt>
                <c:pt idx="702">
                  <c:v>37510</c:v>
                </c:pt>
                <c:pt idx="703">
                  <c:v>37511</c:v>
                </c:pt>
                <c:pt idx="704">
                  <c:v>37512</c:v>
                </c:pt>
                <c:pt idx="705">
                  <c:v>37515</c:v>
                </c:pt>
                <c:pt idx="706">
                  <c:v>37516</c:v>
                </c:pt>
                <c:pt idx="707">
                  <c:v>37517</c:v>
                </c:pt>
                <c:pt idx="708">
                  <c:v>37518</c:v>
                </c:pt>
                <c:pt idx="709">
                  <c:v>37519</c:v>
                </c:pt>
                <c:pt idx="710">
                  <c:v>37522</c:v>
                </c:pt>
                <c:pt idx="711">
                  <c:v>37523</c:v>
                </c:pt>
                <c:pt idx="712">
                  <c:v>37524</c:v>
                </c:pt>
                <c:pt idx="713">
                  <c:v>37525</c:v>
                </c:pt>
                <c:pt idx="714">
                  <c:v>37526</c:v>
                </c:pt>
                <c:pt idx="715">
                  <c:v>37529</c:v>
                </c:pt>
                <c:pt idx="716">
                  <c:v>37530</c:v>
                </c:pt>
                <c:pt idx="717">
                  <c:v>37531</c:v>
                </c:pt>
                <c:pt idx="718">
                  <c:v>37532</c:v>
                </c:pt>
                <c:pt idx="719">
                  <c:v>37533</c:v>
                </c:pt>
                <c:pt idx="720">
                  <c:v>37536</c:v>
                </c:pt>
                <c:pt idx="721">
                  <c:v>37537</c:v>
                </c:pt>
                <c:pt idx="722">
                  <c:v>37538</c:v>
                </c:pt>
                <c:pt idx="723">
                  <c:v>37539</c:v>
                </c:pt>
                <c:pt idx="724">
                  <c:v>37540</c:v>
                </c:pt>
                <c:pt idx="725">
                  <c:v>37543</c:v>
                </c:pt>
                <c:pt idx="726">
                  <c:v>37544</c:v>
                </c:pt>
                <c:pt idx="727">
                  <c:v>37545</c:v>
                </c:pt>
                <c:pt idx="728">
                  <c:v>37546</c:v>
                </c:pt>
                <c:pt idx="729">
                  <c:v>37547</c:v>
                </c:pt>
                <c:pt idx="730">
                  <c:v>37550</c:v>
                </c:pt>
                <c:pt idx="731">
                  <c:v>37551</c:v>
                </c:pt>
                <c:pt idx="732">
                  <c:v>37552</c:v>
                </c:pt>
                <c:pt idx="733">
                  <c:v>37553</c:v>
                </c:pt>
                <c:pt idx="734">
                  <c:v>37554</c:v>
                </c:pt>
                <c:pt idx="735">
                  <c:v>37557</c:v>
                </c:pt>
                <c:pt idx="736">
                  <c:v>37558</c:v>
                </c:pt>
                <c:pt idx="737">
                  <c:v>37559</c:v>
                </c:pt>
                <c:pt idx="738">
                  <c:v>37560</c:v>
                </c:pt>
                <c:pt idx="739">
                  <c:v>37561</c:v>
                </c:pt>
                <c:pt idx="740">
                  <c:v>37564</c:v>
                </c:pt>
                <c:pt idx="741">
                  <c:v>37565</c:v>
                </c:pt>
                <c:pt idx="742">
                  <c:v>37566</c:v>
                </c:pt>
                <c:pt idx="743">
                  <c:v>37567</c:v>
                </c:pt>
                <c:pt idx="744">
                  <c:v>37568</c:v>
                </c:pt>
                <c:pt idx="745">
                  <c:v>37571</c:v>
                </c:pt>
                <c:pt idx="746">
                  <c:v>37572</c:v>
                </c:pt>
                <c:pt idx="747">
                  <c:v>37573</c:v>
                </c:pt>
                <c:pt idx="748">
                  <c:v>37574</c:v>
                </c:pt>
                <c:pt idx="749">
                  <c:v>37575</c:v>
                </c:pt>
                <c:pt idx="750">
                  <c:v>37578</c:v>
                </c:pt>
                <c:pt idx="751">
                  <c:v>37579</c:v>
                </c:pt>
                <c:pt idx="752">
                  <c:v>37580</c:v>
                </c:pt>
                <c:pt idx="753">
                  <c:v>37581</c:v>
                </c:pt>
                <c:pt idx="754">
                  <c:v>37582</c:v>
                </c:pt>
                <c:pt idx="755">
                  <c:v>37585</c:v>
                </c:pt>
                <c:pt idx="756">
                  <c:v>37586</c:v>
                </c:pt>
                <c:pt idx="757">
                  <c:v>37587</c:v>
                </c:pt>
                <c:pt idx="758">
                  <c:v>37588</c:v>
                </c:pt>
                <c:pt idx="759">
                  <c:v>37589</c:v>
                </c:pt>
                <c:pt idx="760">
                  <c:v>37592</c:v>
                </c:pt>
                <c:pt idx="761">
                  <c:v>37593</c:v>
                </c:pt>
                <c:pt idx="762">
                  <c:v>37594</c:v>
                </c:pt>
                <c:pt idx="763">
                  <c:v>37595</c:v>
                </c:pt>
                <c:pt idx="764">
                  <c:v>37596</c:v>
                </c:pt>
                <c:pt idx="765">
                  <c:v>37599</c:v>
                </c:pt>
                <c:pt idx="766">
                  <c:v>37600</c:v>
                </c:pt>
                <c:pt idx="767">
                  <c:v>37601</c:v>
                </c:pt>
                <c:pt idx="768">
                  <c:v>37602</c:v>
                </c:pt>
                <c:pt idx="769">
                  <c:v>37603</c:v>
                </c:pt>
                <c:pt idx="770">
                  <c:v>37606</c:v>
                </c:pt>
                <c:pt idx="771">
                  <c:v>37607</c:v>
                </c:pt>
                <c:pt idx="772">
                  <c:v>37608</c:v>
                </c:pt>
                <c:pt idx="773">
                  <c:v>37609</c:v>
                </c:pt>
                <c:pt idx="774">
                  <c:v>37610</c:v>
                </c:pt>
                <c:pt idx="775">
                  <c:v>37613</c:v>
                </c:pt>
                <c:pt idx="776">
                  <c:v>37614</c:v>
                </c:pt>
                <c:pt idx="777">
                  <c:v>37615</c:v>
                </c:pt>
                <c:pt idx="778">
                  <c:v>37616</c:v>
                </c:pt>
                <c:pt idx="779">
                  <c:v>37617</c:v>
                </c:pt>
                <c:pt idx="780">
                  <c:v>37620</c:v>
                </c:pt>
                <c:pt idx="781">
                  <c:v>37621</c:v>
                </c:pt>
                <c:pt idx="782">
                  <c:v>37622</c:v>
                </c:pt>
                <c:pt idx="783">
                  <c:v>37623</c:v>
                </c:pt>
                <c:pt idx="784">
                  <c:v>37624</c:v>
                </c:pt>
                <c:pt idx="785">
                  <c:v>37627</c:v>
                </c:pt>
                <c:pt idx="786">
                  <c:v>37628</c:v>
                </c:pt>
                <c:pt idx="787">
                  <c:v>37629</c:v>
                </c:pt>
                <c:pt idx="788">
                  <c:v>37630</c:v>
                </c:pt>
                <c:pt idx="789">
                  <c:v>37631</c:v>
                </c:pt>
                <c:pt idx="790">
                  <c:v>37634</c:v>
                </c:pt>
                <c:pt idx="791">
                  <c:v>37635</c:v>
                </c:pt>
                <c:pt idx="792">
                  <c:v>37636</c:v>
                </c:pt>
                <c:pt idx="793">
                  <c:v>37637</c:v>
                </c:pt>
                <c:pt idx="794">
                  <c:v>37638</c:v>
                </c:pt>
                <c:pt idx="795">
                  <c:v>37641</c:v>
                </c:pt>
                <c:pt idx="796">
                  <c:v>37642</c:v>
                </c:pt>
                <c:pt idx="797">
                  <c:v>37643</c:v>
                </c:pt>
                <c:pt idx="798">
                  <c:v>37644</c:v>
                </c:pt>
                <c:pt idx="799">
                  <c:v>37645</c:v>
                </c:pt>
                <c:pt idx="800">
                  <c:v>37648</c:v>
                </c:pt>
                <c:pt idx="801">
                  <c:v>37649</c:v>
                </c:pt>
                <c:pt idx="802">
                  <c:v>37650</c:v>
                </c:pt>
                <c:pt idx="803">
                  <c:v>37651</c:v>
                </c:pt>
                <c:pt idx="804">
                  <c:v>37652</c:v>
                </c:pt>
                <c:pt idx="805">
                  <c:v>37655</c:v>
                </c:pt>
                <c:pt idx="806">
                  <c:v>37656</c:v>
                </c:pt>
                <c:pt idx="807">
                  <c:v>37657</c:v>
                </c:pt>
                <c:pt idx="808">
                  <c:v>37658</c:v>
                </c:pt>
                <c:pt idx="809">
                  <c:v>37659</c:v>
                </c:pt>
                <c:pt idx="810">
                  <c:v>37662</c:v>
                </c:pt>
                <c:pt idx="811">
                  <c:v>37663</c:v>
                </c:pt>
                <c:pt idx="812">
                  <c:v>37664</c:v>
                </c:pt>
                <c:pt idx="813">
                  <c:v>37665</c:v>
                </c:pt>
                <c:pt idx="814">
                  <c:v>37666</c:v>
                </c:pt>
                <c:pt idx="815">
                  <c:v>37669</c:v>
                </c:pt>
                <c:pt idx="816">
                  <c:v>37670</c:v>
                </c:pt>
                <c:pt idx="817">
                  <c:v>37671</c:v>
                </c:pt>
                <c:pt idx="818">
                  <c:v>37672</c:v>
                </c:pt>
                <c:pt idx="819">
                  <c:v>37673</c:v>
                </c:pt>
                <c:pt idx="820">
                  <c:v>37676</c:v>
                </c:pt>
                <c:pt idx="821">
                  <c:v>37677</c:v>
                </c:pt>
                <c:pt idx="822">
                  <c:v>37678</c:v>
                </c:pt>
                <c:pt idx="823">
                  <c:v>37679</c:v>
                </c:pt>
                <c:pt idx="824">
                  <c:v>37680</c:v>
                </c:pt>
                <c:pt idx="825">
                  <c:v>37683</c:v>
                </c:pt>
                <c:pt idx="826">
                  <c:v>37684</c:v>
                </c:pt>
                <c:pt idx="827">
                  <c:v>37685</c:v>
                </c:pt>
                <c:pt idx="828">
                  <c:v>37686</c:v>
                </c:pt>
                <c:pt idx="829">
                  <c:v>37687</c:v>
                </c:pt>
                <c:pt idx="830">
                  <c:v>37690</c:v>
                </c:pt>
                <c:pt idx="831">
                  <c:v>37691</c:v>
                </c:pt>
                <c:pt idx="832">
                  <c:v>37692</c:v>
                </c:pt>
                <c:pt idx="833">
                  <c:v>37693</c:v>
                </c:pt>
                <c:pt idx="834">
                  <c:v>37694</c:v>
                </c:pt>
                <c:pt idx="835">
                  <c:v>37697</c:v>
                </c:pt>
                <c:pt idx="836">
                  <c:v>37698</c:v>
                </c:pt>
                <c:pt idx="837">
                  <c:v>37699</c:v>
                </c:pt>
                <c:pt idx="838">
                  <c:v>37700</c:v>
                </c:pt>
                <c:pt idx="839">
                  <c:v>37701</c:v>
                </c:pt>
                <c:pt idx="840">
                  <c:v>37704</c:v>
                </c:pt>
                <c:pt idx="841">
                  <c:v>37705</c:v>
                </c:pt>
                <c:pt idx="842">
                  <c:v>37706</c:v>
                </c:pt>
                <c:pt idx="843">
                  <c:v>37707</c:v>
                </c:pt>
                <c:pt idx="844">
                  <c:v>37708</c:v>
                </c:pt>
                <c:pt idx="845">
                  <c:v>37711</c:v>
                </c:pt>
                <c:pt idx="846">
                  <c:v>37712</c:v>
                </c:pt>
                <c:pt idx="847">
                  <c:v>37713</c:v>
                </c:pt>
                <c:pt idx="848">
                  <c:v>37714</c:v>
                </c:pt>
                <c:pt idx="849">
                  <c:v>37715</c:v>
                </c:pt>
                <c:pt idx="850">
                  <c:v>37718</c:v>
                </c:pt>
                <c:pt idx="851">
                  <c:v>37719</c:v>
                </c:pt>
                <c:pt idx="852">
                  <c:v>37720</c:v>
                </c:pt>
                <c:pt idx="853">
                  <c:v>37721</c:v>
                </c:pt>
                <c:pt idx="854">
                  <c:v>37722</c:v>
                </c:pt>
                <c:pt idx="855">
                  <c:v>37725</c:v>
                </c:pt>
                <c:pt idx="856">
                  <c:v>37726</c:v>
                </c:pt>
                <c:pt idx="857">
                  <c:v>37727</c:v>
                </c:pt>
                <c:pt idx="858">
                  <c:v>37728</c:v>
                </c:pt>
                <c:pt idx="859">
                  <c:v>37729</c:v>
                </c:pt>
                <c:pt idx="860">
                  <c:v>37732</c:v>
                </c:pt>
                <c:pt idx="861">
                  <c:v>37733</c:v>
                </c:pt>
                <c:pt idx="862">
                  <c:v>37734</c:v>
                </c:pt>
                <c:pt idx="863">
                  <c:v>37735</c:v>
                </c:pt>
                <c:pt idx="864">
                  <c:v>37736</c:v>
                </c:pt>
                <c:pt idx="865">
                  <c:v>37739</c:v>
                </c:pt>
                <c:pt idx="866">
                  <c:v>37740</c:v>
                </c:pt>
                <c:pt idx="867">
                  <c:v>37741</c:v>
                </c:pt>
                <c:pt idx="868">
                  <c:v>37742</c:v>
                </c:pt>
                <c:pt idx="869">
                  <c:v>37743</c:v>
                </c:pt>
                <c:pt idx="870">
                  <c:v>37746</c:v>
                </c:pt>
                <c:pt idx="871">
                  <c:v>37747</c:v>
                </c:pt>
                <c:pt idx="872">
                  <c:v>37748</c:v>
                </c:pt>
                <c:pt idx="873">
                  <c:v>37749</c:v>
                </c:pt>
                <c:pt idx="874">
                  <c:v>37750</c:v>
                </c:pt>
                <c:pt idx="875">
                  <c:v>37753</c:v>
                </c:pt>
                <c:pt idx="876">
                  <c:v>37754</c:v>
                </c:pt>
                <c:pt idx="877">
                  <c:v>37755</c:v>
                </c:pt>
                <c:pt idx="878">
                  <c:v>37756</c:v>
                </c:pt>
                <c:pt idx="879">
                  <c:v>37757</c:v>
                </c:pt>
                <c:pt idx="880">
                  <c:v>37760</c:v>
                </c:pt>
                <c:pt idx="881">
                  <c:v>37761</c:v>
                </c:pt>
                <c:pt idx="882">
                  <c:v>37762</c:v>
                </c:pt>
                <c:pt idx="883">
                  <c:v>37763</c:v>
                </c:pt>
                <c:pt idx="884">
                  <c:v>37764</c:v>
                </c:pt>
                <c:pt idx="885">
                  <c:v>37767</c:v>
                </c:pt>
                <c:pt idx="886">
                  <c:v>37768</c:v>
                </c:pt>
                <c:pt idx="887">
                  <c:v>37769</c:v>
                </c:pt>
                <c:pt idx="888">
                  <c:v>37770</c:v>
                </c:pt>
                <c:pt idx="889">
                  <c:v>37771</c:v>
                </c:pt>
                <c:pt idx="890">
                  <c:v>37774</c:v>
                </c:pt>
                <c:pt idx="891">
                  <c:v>37775</c:v>
                </c:pt>
                <c:pt idx="892">
                  <c:v>37776</c:v>
                </c:pt>
                <c:pt idx="893">
                  <c:v>37777</c:v>
                </c:pt>
                <c:pt idx="894">
                  <c:v>37778</c:v>
                </c:pt>
                <c:pt idx="895">
                  <c:v>37781</c:v>
                </c:pt>
                <c:pt idx="896">
                  <c:v>37782</c:v>
                </c:pt>
                <c:pt idx="897">
                  <c:v>37783</c:v>
                </c:pt>
                <c:pt idx="898">
                  <c:v>37784</c:v>
                </c:pt>
                <c:pt idx="899">
                  <c:v>37785</c:v>
                </c:pt>
                <c:pt idx="900">
                  <c:v>37788</c:v>
                </c:pt>
                <c:pt idx="901">
                  <c:v>37789</c:v>
                </c:pt>
                <c:pt idx="902">
                  <c:v>37790</c:v>
                </c:pt>
                <c:pt idx="903">
                  <c:v>37791</c:v>
                </c:pt>
                <c:pt idx="904">
                  <c:v>37792</c:v>
                </c:pt>
                <c:pt idx="905">
                  <c:v>37795</c:v>
                </c:pt>
                <c:pt idx="906">
                  <c:v>37796</c:v>
                </c:pt>
                <c:pt idx="907">
                  <c:v>37797</c:v>
                </c:pt>
                <c:pt idx="908">
                  <c:v>37798</c:v>
                </c:pt>
                <c:pt idx="909">
                  <c:v>37799</c:v>
                </c:pt>
                <c:pt idx="910">
                  <c:v>37802</c:v>
                </c:pt>
                <c:pt idx="911">
                  <c:v>37803</c:v>
                </c:pt>
                <c:pt idx="912">
                  <c:v>37804</c:v>
                </c:pt>
                <c:pt idx="913">
                  <c:v>37805</c:v>
                </c:pt>
                <c:pt idx="914">
                  <c:v>37806</c:v>
                </c:pt>
                <c:pt idx="915">
                  <c:v>37809</c:v>
                </c:pt>
                <c:pt idx="916">
                  <c:v>37810</c:v>
                </c:pt>
                <c:pt idx="917">
                  <c:v>37811</c:v>
                </c:pt>
                <c:pt idx="918">
                  <c:v>37812</c:v>
                </c:pt>
                <c:pt idx="919">
                  <c:v>37813</c:v>
                </c:pt>
                <c:pt idx="920">
                  <c:v>37816</c:v>
                </c:pt>
                <c:pt idx="921">
                  <c:v>37817</c:v>
                </c:pt>
                <c:pt idx="922">
                  <c:v>37818</c:v>
                </c:pt>
                <c:pt idx="923">
                  <c:v>37819</c:v>
                </c:pt>
                <c:pt idx="924">
                  <c:v>37820</c:v>
                </c:pt>
                <c:pt idx="925">
                  <c:v>37823</c:v>
                </c:pt>
                <c:pt idx="926">
                  <c:v>37824</c:v>
                </c:pt>
                <c:pt idx="927">
                  <c:v>37825</c:v>
                </c:pt>
                <c:pt idx="928">
                  <c:v>37826</c:v>
                </c:pt>
                <c:pt idx="929">
                  <c:v>37827</c:v>
                </c:pt>
                <c:pt idx="930">
                  <c:v>37830</c:v>
                </c:pt>
                <c:pt idx="931">
                  <c:v>37831</c:v>
                </c:pt>
                <c:pt idx="932">
                  <c:v>37832</c:v>
                </c:pt>
                <c:pt idx="933">
                  <c:v>37833</c:v>
                </c:pt>
                <c:pt idx="934">
                  <c:v>37834</c:v>
                </c:pt>
                <c:pt idx="935">
                  <c:v>37837</c:v>
                </c:pt>
                <c:pt idx="936">
                  <c:v>37838</c:v>
                </c:pt>
                <c:pt idx="937">
                  <c:v>37839</c:v>
                </c:pt>
                <c:pt idx="938">
                  <c:v>37840</c:v>
                </c:pt>
                <c:pt idx="939">
                  <c:v>37841</c:v>
                </c:pt>
                <c:pt idx="940">
                  <c:v>37844</c:v>
                </c:pt>
                <c:pt idx="941">
                  <c:v>37845</c:v>
                </c:pt>
                <c:pt idx="942">
                  <c:v>37846</c:v>
                </c:pt>
                <c:pt idx="943">
                  <c:v>37847</c:v>
                </c:pt>
                <c:pt idx="944">
                  <c:v>37848</c:v>
                </c:pt>
                <c:pt idx="945">
                  <c:v>37851</c:v>
                </c:pt>
                <c:pt idx="946">
                  <c:v>37852</c:v>
                </c:pt>
                <c:pt idx="947">
                  <c:v>37853</c:v>
                </c:pt>
                <c:pt idx="948">
                  <c:v>37854</c:v>
                </c:pt>
                <c:pt idx="949">
                  <c:v>37855</c:v>
                </c:pt>
                <c:pt idx="950">
                  <c:v>37858</c:v>
                </c:pt>
                <c:pt idx="951">
                  <c:v>37859</c:v>
                </c:pt>
                <c:pt idx="952">
                  <c:v>37860</c:v>
                </c:pt>
                <c:pt idx="953">
                  <c:v>37861</c:v>
                </c:pt>
                <c:pt idx="954">
                  <c:v>37862</c:v>
                </c:pt>
                <c:pt idx="955">
                  <c:v>37865</c:v>
                </c:pt>
                <c:pt idx="956">
                  <c:v>37866</c:v>
                </c:pt>
                <c:pt idx="957">
                  <c:v>37867</c:v>
                </c:pt>
                <c:pt idx="958">
                  <c:v>37868</c:v>
                </c:pt>
                <c:pt idx="959">
                  <c:v>37869</c:v>
                </c:pt>
                <c:pt idx="960">
                  <c:v>37872</c:v>
                </c:pt>
                <c:pt idx="961">
                  <c:v>37873</c:v>
                </c:pt>
                <c:pt idx="962">
                  <c:v>37874</c:v>
                </c:pt>
                <c:pt idx="963">
                  <c:v>37875</c:v>
                </c:pt>
                <c:pt idx="964">
                  <c:v>37876</c:v>
                </c:pt>
                <c:pt idx="965">
                  <c:v>37879</c:v>
                </c:pt>
                <c:pt idx="966">
                  <c:v>37880</c:v>
                </c:pt>
                <c:pt idx="967">
                  <c:v>37881</c:v>
                </c:pt>
                <c:pt idx="968">
                  <c:v>37882</c:v>
                </c:pt>
                <c:pt idx="969">
                  <c:v>37883</c:v>
                </c:pt>
                <c:pt idx="970">
                  <c:v>37886</c:v>
                </c:pt>
                <c:pt idx="971">
                  <c:v>37887</c:v>
                </c:pt>
                <c:pt idx="972">
                  <c:v>37888</c:v>
                </c:pt>
                <c:pt idx="973">
                  <c:v>37889</c:v>
                </c:pt>
                <c:pt idx="974">
                  <c:v>37890</c:v>
                </c:pt>
                <c:pt idx="975">
                  <c:v>37893</c:v>
                </c:pt>
                <c:pt idx="976">
                  <c:v>37894</c:v>
                </c:pt>
                <c:pt idx="977">
                  <c:v>37895</c:v>
                </c:pt>
                <c:pt idx="978">
                  <c:v>37896</c:v>
                </c:pt>
                <c:pt idx="979">
                  <c:v>37897</c:v>
                </c:pt>
                <c:pt idx="980">
                  <c:v>37900</c:v>
                </c:pt>
                <c:pt idx="981">
                  <c:v>37901</c:v>
                </c:pt>
                <c:pt idx="982">
                  <c:v>37902</c:v>
                </c:pt>
                <c:pt idx="983">
                  <c:v>37903</c:v>
                </c:pt>
                <c:pt idx="984">
                  <c:v>37904</c:v>
                </c:pt>
                <c:pt idx="985">
                  <c:v>37907</c:v>
                </c:pt>
                <c:pt idx="986">
                  <c:v>37908</c:v>
                </c:pt>
                <c:pt idx="987">
                  <c:v>37909</c:v>
                </c:pt>
                <c:pt idx="988">
                  <c:v>37910</c:v>
                </c:pt>
                <c:pt idx="989">
                  <c:v>37911</c:v>
                </c:pt>
                <c:pt idx="990">
                  <c:v>37914</c:v>
                </c:pt>
                <c:pt idx="991">
                  <c:v>37915</c:v>
                </c:pt>
                <c:pt idx="992">
                  <c:v>37916</c:v>
                </c:pt>
                <c:pt idx="993">
                  <c:v>37917</c:v>
                </c:pt>
                <c:pt idx="994">
                  <c:v>37918</c:v>
                </c:pt>
                <c:pt idx="995">
                  <c:v>37921</c:v>
                </c:pt>
                <c:pt idx="996">
                  <c:v>37922</c:v>
                </c:pt>
                <c:pt idx="997">
                  <c:v>37923</c:v>
                </c:pt>
                <c:pt idx="998">
                  <c:v>37924</c:v>
                </c:pt>
                <c:pt idx="999">
                  <c:v>37925</c:v>
                </c:pt>
                <c:pt idx="1000">
                  <c:v>37928</c:v>
                </c:pt>
                <c:pt idx="1001">
                  <c:v>37929</c:v>
                </c:pt>
                <c:pt idx="1002">
                  <c:v>37930</c:v>
                </c:pt>
                <c:pt idx="1003">
                  <c:v>37931</c:v>
                </c:pt>
                <c:pt idx="1004">
                  <c:v>37932</c:v>
                </c:pt>
                <c:pt idx="1005">
                  <c:v>37935</c:v>
                </c:pt>
                <c:pt idx="1006">
                  <c:v>37936</c:v>
                </c:pt>
                <c:pt idx="1007">
                  <c:v>37937</c:v>
                </c:pt>
                <c:pt idx="1008">
                  <c:v>37938</c:v>
                </c:pt>
                <c:pt idx="1009">
                  <c:v>37939</c:v>
                </c:pt>
                <c:pt idx="1010">
                  <c:v>37942</c:v>
                </c:pt>
                <c:pt idx="1011">
                  <c:v>37943</c:v>
                </c:pt>
                <c:pt idx="1012">
                  <c:v>37944</c:v>
                </c:pt>
                <c:pt idx="1013">
                  <c:v>37945</c:v>
                </c:pt>
                <c:pt idx="1014">
                  <c:v>37946</c:v>
                </c:pt>
                <c:pt idx="1015">
                  <c:v>37949</c:v>
                </c:pt>
                <c:pt idx="1016">
                  <c:v>37950</c:v>
                </c:pt>
                <c:pt idx="1017">
                  <c:v>37951</c:v>
                </c:pt>
                <c:pt idx="1018">
                  <c:v>37952</c:v>
                </c:pt>
                <c:pt idx="1019">
                  <c:v>37953</c:v>
                </c:pt>
                <c:pt idx="1020">
                  <c:v>37956</c:v>
                </c:pt>
                <c:pt idx="1021">
                  <c:v>37957</c:v>
                </c:pt>
                <c:pt idx="1022">
                  <c:v>37958</c:v>
                </c:pt>
                <c:pt idx="1023">
                  <c:v>37959</c:v>
                </c:pt>
                <c:pt idx="1024">
                  <c:v>37960</c:v>
                </c:pt>
                <c:pt idx="1025">
                  <c:v>37963</c:v>
                </c:pt>
                <c:pt idx="1026">
                  <c:v>37964</c:v>
                </c:pt>
                <c:pt idx="1027">
                  <c:v>37965</c:v>
                </c:pt>
                <c:pt idx="1028">
                  <c:v>37966</c:v>
                </c:pt>
                <c:pt idx="1029">
                  <c:v>37967</c:v>
                </c:pt>
                <c:pt idx="1030">
                  <c:v>37970</c:v>
                </c:pt>
                <c:pt idx="1031">
                  <c:v>37971</c:v>
                </c:pt>
                <c:pt idx="1032">
                  <c:v>37972</c:v>
                </c:pt>
                <c:pt idx="1033">
                  <c:v>37973</c:v>
                </c:pt>
                <c:pt idx="1034">
                  <c:v>37974</c:v>
                </c:pt>
                <c:pt idx="1035">
                  <c:v>37977</c:v>
                </c:pt>
                <c:pt idx="1036">
                  <c:v>37978</c:v>
                </c:pt>
                <c:pt idx="1037">
                  <c:v>37979</c:v>
                </c:pt>
                <c:pt idx="1038">
                  <c:v>37980</c:v>
                </c:pt>
                <c:pt idx="1039">
                  <c:v>37981</c:v>
                </c:pt>
                <c:pt idx="1040">
                  <c:v>37984</c:v>
                </c:pt>
                <c:pt idx="1041">
                  <c:v>37985</c:v>
                </c:pt>
                <c:pt idx="1042">
                  <c:v>37986</c:v>
                </c:pt>
                <c:pt idx="1043">
                  <c:v>37987</c:v>
                </c:pt>
                <c:pt idx="1044">
                  <c:v>37988</c:v>
                </c:pt>
                <c:pt idx="1045">
                  <c:v>37991</c:v>
                </c:pt>
                <c:pt idx="1046">
                  <c:v>37992</c:v>
                </c:pt>
                <c:pt idx="1047">
                  <c:v>37993</c:v>
                </c:pt>
                <c:pt idx="1048">
                  <c:v>37994</c:v>
                </c:pt>
                <c:pt idx="1049">
                  <c:v>37995</c:v>
                </c:pt>
                <c:pt idx="1050">
                  <c:v>37998</c:v>
                </c:pt>
                <c:pt idx="1051">
                  <c:v>37999</c:v>
                </c:pt>
                <c:pt idx="1052">
                  <c:v>38000</c:v>
                </c:pt>
                <c:pt idx="1053">
                  <c:v>38001</c:v>
                </c:pt>
                <c:pt idx="1054">
                  <c:v>38002</c:v>
                </c:pt>
                <c:pt idx="1055">
                  <c:v>38005</c:v>
                </c:pt>
                <c:pt idx="1056">
                  <c:v>38006</c:v>
                </c:pt>
                <c:pt idx="1057">
                  <c:v>38007</c:v>
                </c:pt>
                <c:pt idx="1058">
                  <c:v>38008</c:v>
                </c:pt>
                <c:pt idx="1059">
                  <c:v>38009</c:v>
                </c:pt>
                <c:pt idx="1060">
                  <c:v>38012</c:v>
                </c:pt>
                <c:pt idx="1061">
                  <c:v>38013</c:v>
                </c:pt>
                <c:pt idx="1062">
                  <c:v>38014</c:v>
                </c:pt>
                <c:pt idx="1063">
                  <c:v>38015</c:v>
                </c:pt>
                <c:pt idx="1064">
                  <c:v>38016</c:v>
                </c:pt>
                <c:pt idx="1065">
                  <c:v>38019</c:v>
                </c:pt>
                <c:pt idx="1066">
                  <c:v>38020</c:v>
                </c:pt>
                <c:pt idx="1067">
                  <c:v>38021</c:v>
                </c:pt>
                <c:pt idx="1068">
                  <c:v>38022</c:v>
                </c:pt>
                <c:pt idx="1069">
                  <c:v>38023</c:v>
                </c:pt>
                <c:pt idx="1070">
                  <c:v>38026</c:v>
                </c:pt>
                <c:pt idx="1071">
                  <c:v>38027</c:v>
                </c:pt>
                <c:pt idx="1072">
                  <c:v>38028</c:v>
                </c:pt>
                <c:pt idx="1073">
                  <c:v>38029</c:v>
                </c:pt>
                <c:pt idx="1074">
                  <c:v>38030</c:v>
                </c:pt>
                <c:pt idx="1075">
                  <c:v>38033</c:v>
                </c:pt>
                <c:pt idx="1076">
                  <c:v>38034</c:v>
                </c:pt>
                <c:pt idx="1077">
                  <c:v>38035</c:v>
                </c:pt>
                <c:pt idx="1078">
                  <c:v>38036</c:v>
                </c:pt>
                <c:pt idx="1079">
                  <c:v>38037</c:v>
                </c:pt>
                <c:pt idx="1080">
                  <c:v>38040</c:v>
                </c:pt>
                <c:pt idx="1081">
                  <c:v>38041</c:v>
                </c:pt>
                <c:pt idx="1082">
                  <c:v>38042</c:v>
                </c:pt>
                <c:pt idx="1083">
                  <c:v>38043</c:v>
                </c:pt>
                <c:pt idx="1084">
                  <c:v>38044</c:v>
                </c:pt>
                <c:pt idx="1085">
                  <c:v>38047</c:v>
                </c:pt>
                <c:pt idx="1086">
                  <c:v>38048</c:v>
                </c:pt>
                <c:pt idx="1087">
                  <c:v>38049</c:v>
                </c:pt>
                <c:pt idx="1088">
                  <c:v>38050</c:v>
                </c:pt>
                <c:pt idx="1089">
                  <c:v>38051</c:v>
                </c:pt>
                <c:pt idx="1090">
                  <c:v>38054</c:v>
                </c:pt>
                <c:pt idx="1091">
                  <c:v>38055</c:v>
                </c:pt>
                <c:pt idx="1092">
                  <c:v>38056</c:v>
                </c:pt>
                <c:pt idx="1093">
                  <c:v>38057</c:v>
                </c:pt>
                <c:pt idx="1094">
                  <c:v>38058</c:v>
                </c:pt>
                <c:pt idx="1095">
                  <c:v>38061</c:v>
                </c:pt>
                <c:pt idx="1096">
                  <c:v>38062</c:v>
                </c:pt>
                <c:pt idx="1097">
                  <c:v>38063</c:v>
                </c:pt>
                <c:pt idx="1098">
                  <c:v>38064</c:v>
                </c:pt>
                <c:pt idx="1099">
                  <c:v>38065</c:v>
                </c:pt>
                <c:pt idx="1100">
                  <c:v>38068</c:v>
                </c:pt>
                <c:pt idx="1101">
                  <c:v>38069</c:v>
                </c:pt>
                <c:pt idx="1102">
                  <c:v>38070</c:v>
                </c:pt>
                <c:pt idx="1103">
                  <c:v>38071</c:v>
                </c:pt>
                <c:pt idx="1104">
                  <c:v>38072</c:v>
                </c:pt>
                <c:pt idx="1105">
                  <c:v>38075</c:v>
                </c:pt>
                <c:pt idx="1106">
                  <c:v>38076</c:v>
                </c:pt>
                <c:pt idx="1107">
                  <c:v>38077</c:v>
                </c:pt>
                <c:pt idx="1108">
                  <c:v>38078</c:v>
                </c:pt>
                <c:pt idx="1109">
                  <c:v>38079</c:v>
                </c:pt>
                <c:pt idx="1110">
                  <c:v>38082</c:v>
                </c:pt>
                <c:pt idx="1111">
                  <c:v>38083</c:v>
                </c:pt>
                <c:pt idx="1112">
                  <c:v>38084</c:v>
                </c:pt>
                <c:pt idx="1113">
                  <c:v>38085</c:v>
                </c:pt>
                <c:pt idx="1114">
                  <c:v>38086</c:v>
                </c:pt>
                <c:pt idx="1115">
                  <c:v>38089</c:v>
                </c:pt>
                <c:pt idx="1116">
                  <c:v>38090</c:v>
                </c:pt>
                <c:pt idx="1117">
                  <c:v>38091</c:v>
                </c:pt>
                <c:pt idx="1118">
                  <c:v>38092</c:v>
                </c:pt>
                <c:pt idx="1119">
                  <c:v>38093</c:v>
                </c:pt>
                <c:pt idx="1120">
                  <c:v>38096</c:v>
                </c:pt>
                <c:pt idx="1121">
                  <c:v>38097</c:v>
                </c:pt>
                <c:pt idx="1122">
                  <c:v>38098</c:v>
                </c:pt>
                <c:pt idx="1123">
                  <c:v>38099</c:v>
                </c:pt>
                <c:pt idx="1124">
                  <c:v>38100</c:v>
                </c:pt>
                <c:pt idx="1125">
                  <c:v>38103</c:v>
                </c:pt>
                <c:pt idx="1126">
                  <c:v>38104</c:v>
                </c:pt>
                <c:pt idx="1127">
                  <c:v>38105</c:v>
                </c:pt>
                <c:pt idx="1128">
                  <c:v>38106</c:v>
                </c:pt>
                <c:pt idx="1129">
                  <c:v>38107</c:v>
                </c:pt>
                <c:pt idx="1130">
                  <c:v>38110</c:v>
                </c:pt>
                <c:pt idx="1131">
                  <c:v>38111</c:v>
                </c:pt>
                <c:pt idx="1132">
                  <c:v>38112</c:v>
                </c:pt>
                <c:pt idx="1133">
                  <c:v>38113</c:v>
                </c:pt>
                <c:pt idx="1134">
                  <c:v>38114</c:v>
                </c:pt>
                <c:pt idx="1135">
                  <c:v>38117</c:v>
                </c:pt>
                <c:pt idx="1136">
                  <c:v>38118</c:v>
                </c:pt>
                <c:pt idx="1137">
                  <c:v>38119</c:v>
                </c:pt>
                <c:pt idx="1138">
                  <c:v>38120</c:v>
                </c:pt>
                <c:pt idx="1139">
                  <c:v>38121</c:v>
                </c:pt>
                <c:pt idx="1140">
                  <c:v>38124</c:v>
                </c:pt>
                <c:pt idx="1141">
                  <c:v>38125</c:v>
                </c:pt>
                <c:pt idx="1142">
                  <c:v>38126</c:v>
                </c:pt>
                <c:pt idx="1143">
                  <c:v>38127</c:v>
                </c:pt>
                <c:pt idx="1144">
                  <c:v>38128</c:v>
                </c:pt>
                <c:pt idx="1145">
                  <c:v>38131</c:v>
                </c:pt>
                <c:pt idx="1146">
                  <c:v>38132</c:v>
                </c:pt>
                <c:pt idx="1147">
                  <c:v>38133</c:v>
                </c:pt>
                <c:pt idx="1148">
                  <c:v>38134</c:v>
                </c:pt>
                <c:pt idx="1149">
                  <c:v>38135</c:v>
                </c:pt>
                <c:pt idx="1150">
                  <c:v>38138</c:v>
                </c:pt>
                <c:pt idx="1151">
                  <c:v>38139</c:v>
                </c:pt>
                <c:pt idx="1152">
                  <c:v>38140</c:v>
                </c:pt>
                <c:pt idx="1153">
                  <c:v>38141</c:v>
                </c:pt>
                <c:pt idx="1154">
                  <c:v>38142</c:v>
                </c:pt>
                <c:pt idx="1155">
                  <c:v>38145</c:v>
                </c:pt>
                <c:pt idx="1156">
                  <c:v>38146</c:v>
                </c:pt>
                <c:pt idx="1157">
                  <c:v>38147</c:v>
                </c:pt>
                <c:pt idx="1158">
                  <c:v>38148</c:v>
                </c:pt>
                <c:pt idx="1159">
                  <c:v>38149</c:v>
                </c:pt>
                <c:pt idx="1160">
                  <c:v>38152</c:v>
                </c:pt>
                <c:pt idx="1161">
                  <c:v>38153</c:v>
                </c:pt>
                <c:pt idx="1162">
                  <c:v>38154</c:v>
                </c:pt>
                <c:pt idx="1163">
                  <c:v>38155</c:v>
                </c:pt>
                <c:pt idx="1164">
                  <c:v>38156</c:v>
                </c:pt>
                <c:pt idx="1165">
                  <c:v>38159</c:v>
                </c:pt>
                <c:pt idx="1166">
                  <c:v>38160</c:v>
                </c:pt>
                <c:pt idx="1167">
                  <c:v>38161</c:v>
                </c:pt>
                <c:pt idx="1168">
                  <c:v>38162</c:v>
                </c:pt>
                <c:pt idx="1169">
                  <c:v>38163</c:v>
                </c:pt>
                <c:pt idx="1170">
                  <c:v>38166</c:v>
                </c:pt>
                <c:pt idx="1171">
                  <c:v>38167</c:v>
                </c:pt>
                <c:pt idx="1172">
                  <c:v>38168</c:v>
                </c:pt>
                <c:pt idx="1173">
                  <c:v>38169</c:v>
                </c:pt>
                <c:pt idx="1174">
                  <c:v>38170</c:v>
                </c:pt>
                <c:pt idx="1175">
                  <c:v>38173</c:v>
                </c:pt>
                <c:pt idx="1176">
                  <c:v>38174</c:v>
                </c:pt>
                <c:pt idx="1177">
                  <c:v>38175</c:v>
                </c:pt>
                <c:pt idx="1178">
                  <c:v>38176</c:v>
                </c:pt>
                <c:pt idx="1179">
                  <c:v>38177</c:v>
                </c:pt>
                <c:pt idx="1180">
                  <c:v>38180</c:v>
                </c:pt>
                <c:pt idx="1181">
                  <c:v>38181</c:v>
                </c:pt>
                <c:pt idx="1182">
                  <c:v>38182</c:v>
                </c:pt>
                <c:pt idx="1183">
                  <c:v>38183</c:v>
                </c:pt>
                <c:pt idx="1184">
                  <c:v>38184</c:v>
                </c:pt>
                <c:pt idx="1185">
                  <c:v>38187</c:v>
                </c:pt>
                <c:pt idx="1186">
                  <c:v>38188</c:v>
                </c:pt>
                <c:pt idx="1187">
                  <c:v>38189</c:v>
                </c:pt>
                <c:pt idx="1188">
                  <c:v>38190</c:v>
                </c:pt>
                <c:pt idx="1189">
                  <c:v>38191</c:v>
                </c:pt>
                <c:pt idx="1190">
                  <c:v>38194</c:v>
                </c:pt>
                <c:pt idx="1191">
                  <c:v>38195</c:v>
                </c:pt>
                <c:pt idx="1192">
                  <c:v>38196</c:v>
                </c:pt>
                <c:pt idx="1193">
                  <c:v>38197</c:v>
                </c:pt>
                <c:pt idx="1194">
                  <c:v>38198</c:v>
                </c:pt>
                <c:pt idx="1195">
                  <c:v>38201</c:v>
                </c:pt>
                <c:pt idx="1196">
                  <c:v>38202</c:v>
                </c:pt>
                <c:pt idx="1197">
                  <c:v>38203</c:v>
                </c:pt>
                <c:pt idx="1198">
                  <c:v>38204</c:v>
                </c:pt>
                <c:pt idx="1199">
                  <c:v>38205</c:v>
                </c:pt>
                <c:pt idx="1200">
                  <c:v>38208</c:v>
                </c:pt>
                <c:pt idx="1201">
                  <c:v>38209</c:v>
                </c:pt>
                <c:pt idx="1202">
                  <c:v>38210</c:v>
                </c:pt>
                <c:pt idx="1203">
                  <c:v>38211</c:v>
                </c:pt>
                <c:pt idx="1204">
                  <c:v>38212</c:v>
                </c:pt>
                <c:pt idx="1205">
                  <c:v>38215</c:v>
                </c:pt>
                <c:pt idx="1206">
                  <c:v>38216</c:v>
                </c:pt>
                <c:pt idx="1207">
                  <c:v>38217</c:v>
                </c:pt>
                <c:pt idx="1208">
                  <c:v>38218</c:v>
                </c:pt>
                <c:pt idx="1209">
                  <c:v>38219</c:v>
                </c:pt>
                <c:pt idx="1210">
                  <c:v>38222</c:v>
                </c:pt>
                <c:pt idx="1211">
                  <c:v>38223</c:v>
                </c:pt>
                <c:pt idx="1212">
                  <c:v>38224</c:v>
                </c:pt>
                <c:pt idx="1213">
                  <c:v>38225</c:v>
                </c:pt>
                <c:pt idx="1214">
                  <c:v>38226</c:v>
                </c:pt>
                <c:pt idx="1215">
                  <c:v>38229</c:v>
                </c:pt>
                <c:pt idx="1216">
                  <c:v>38230</c:v>
                </c:pt>
                <c:pt idx="1217">
                  <c:v>38231</c:v>
                </c:pt>
                <c:pt idx="1218">
                  <c:v>38232</c:v>
                </c:pt>
                <c:pt idx="1219">
                  <c:v>38233</c:v>
                </c:pt>
                <c:pt idx="1220">
                  <c:v>38236</c:v>
                </c:pt>
                <c:pt idx="1221">
                  <c:v>38237</c:v>
                </c:pt>
                <c:pt idx="1222">
                  <c:v>38238</c:v>
                </c:pt>
                <c:pt idx="1223">
                  <c:v>38239</c:v>
                </c:pt>
                <c:pt idx="1224">
                  <c:v>38240</c:v>
                </c:pt>
                <c:pt idx="1225">
                  <c:v>38243</c:v>
                </c:pt>
                <c:pt idx="1226">
                  <c:v>38244</c:v>
                </c:pt>
                <c:pt idx="1227">
                  <c:v>38245</c:v>
                </c:pt>
                <c:pt idx="1228">
                  <c:v>38246</c:v>
                </c:pt>
                <c:pt idx="1229">
                  <c:v>38247</c:v>
                </c:pt>
                <c:pt idx="1230">
                  <c:v>38250</c:v>
                </c:pt>
                <c:pt idx="1231">
                  <c:v>38251</c:v>
                </c:pt>
                <c:pt idx="1232">
                  <c:v>38252</c:v>
                </c:pt>
                <c:pt idx="1233">
                  <c:v>38253</c:v>
                </c:pt>
                <c:pt idx="1234">
                  <c:v>38254</c:v>
                </c:pt>
                <c:pt idx="1235">
                  <c:v>38257</c:v>
                </c:pt>
                <c:pt idx="1236">
                  <c:v>38258</c:v>
                </c:pt>
                <c:pt idx="1237">
                  <c:v>38259</c:v>
                </c:pt>
                <c:pt idx="1238">
                  <c:v>38260</c:v>
                </c:pt>
                <c:pt idx="1239">
                  <c:v>38261</c:v>
                </c:pt>
                <c:pt idx="1240">
                  <c:v>38264</c:v>
                </c:pt>
                <c:pt idx="1241">
                  <c:v>38265</c:v>
                </c:pt>
                <c:pt idx="1242">
                  <c:v>38266</c:v>
                </c:pt>
                <c:pt idx="1243">
                  <c:v>38267</c:v>
                </c:pt>
                <c:pt idx="1244">
                  <c:v>38268</c:v>
                </c:pt>
                <c:pt idx="1245">
                  <c:v>38271</c:v>
                </c:pt>
                <c:pt idx="1246">
                  <c:v>38272</c:v>
                </c:pt>
                <c:pt idx="1247">
                  <c:v>38273</c:v>
                </c:pt>
                <c:pt idx="1248">
                  <c:v>38274</c:v>
                </c:pt>
                <c:pt idx="1249">
                  <c:v>38275</c:v>
                </c:pt>
                <c:pt idx="1250">
                  <c:v>38278</c:v>
                </c:pt>
                <c:pt idx="1251">
                  <c:v>38279</c:v>
                </c:pt>
                <c:pt idx="1252">
                  <c:v>38280</c:v>
                </c:pt>
                <c:pt idx="1253">
                  <c:v>38281</c:v>
                </c:pt>
                <c:pt idx="1254">
                  <c:v>38282</c:v>
                </c:pt>
                <c:pt idx="1255">
                  <c:v>38285</c:v>
                </c:pt>
                <c:pt idx="1256">
                  <c:v>38286</c:v>
                </c:pt>
                <c:pt idx="1257">
                  <c:v>38287</c:v>
                </c:pt>
                <c:pt idx="1258">
                  <c:v>38288</c:v>
                </c:pt>
                <c:pt idx="1259">
                  <c:v>38289</c:v>
                </c:pt>
                <c:pt idx="1260">
                  <c:v>38292</c:v>
                </c:pt>
                <c:pt idx="1261">
                  <c:v>38293</c:v>
                </c:pt>
                <c:pt idx="1262">
                  <c:v>38294</c:v>
                </c:pt>
                <c:pt idx="1263">
                  <c:v>38295</c:v>
                </c:pt>
                <c:pt idx="1264">
                  <c:v>38296</c:v>
                </c:pt>
                <c:pt idx="1265">
                  <c:v>38299</c:v>
                </c:pt>
                <c:pt idx="1266">
                  <c:v>38300</c:v>
                </c:pt>
                <c:pt idx="1267">
                  <c:v>38301</c:v>
                </c:pt>
                <c:pt idx="1268">
                  <c:v>38302</c:v>
                </c:pt>
                <c:pt idx="1269">
                  <c:v>38303</c:v>
                </c:pt>
                <c:pt idx="1270">
                  <c:v>38306</c:v>
                </c:pt>
                <c:pt idx="1271">
                  <c:v>38307</c:v>
                </c:pt>
                <c:pt idx="1272">
                  <c:v>38308</c:v>
                </c:pt>
                <c:pt idx="1273">
                  <c:v>38309</c:v>
                </c:pt>
                <c:pt idx="1274">
                  <c:v>38310</c:v>
                </c:pt>
                <c:pt idx="1275">
                  <c:v>38313</c:v>
                </c:pt>
                <c:pt idx="1276">
                  <c:v>38314</c:v>
                </c:pt>
                <c:pt idx="1277">
                  <c:v>38315</c:v>
                </c:pt>
                <c:pt idx="1278">
                  <c:v>38316</c:v>
                </c:pt>
                <c:pt idx="1279">
                  <c:v>38317</c:v>
                </c:pt>
                <c:pt idx="1280">
                  <c:v>38320</c:v>
                </c:pt>
                <c:pt idx="1281">
                  <c:v>38321</c:v>
                </c:pt>
                <c:pt idx="1282">
                  <c:v>38322</c:v>
                </c:pt>
                <c:pt idx="1283">
                  <c:v>38323</c:v>
                </c:pt>
                <c:pt idx="1284">
                  <c:v>38324</c:v>
                </c:pt>
                <c:pt idx="1285">
                  <c:v>38327</c:v>
                </c:pt>
                <c:pt idx="1286">
                  <c:v>38328</c:v>
                </c:pt>
                <c:pt idx="1287">
                  <c:v>38329</c:v>
                </c:pt>
                <c:pt idx="1288">
                  <c:v>38330</c:v>
                </c:pt>
                <c:pt idx="1289">
                  <c:v>38331</c:v>
                </c:pt>
                <c:pt idx="1290">
                  <c:v>38334</c:v>
                </c:pt>
                <c:pt idx="1291">
                  <c:v>38335</c:v>
                </c:pt>
                <c:pt idx="1292">
                  <c:v>38336</c:v>
                </c:pt>
                <c:pt idx="1293">
                  <c:v>38337</c:v>
                </c:pt>
                <c:pt idx="1294">
                  <c:v>38338</c:v>
                </c:pt>
                <c:pt idx="1295">
                  <c:v>38341</c:v>
                </c:pt>
                <c:pt idx="1296">
                  <c:v>38342</c:v>
                </c:pt>
                <c:pt idx="1297">
                  <c:v>38343</c:v>
                </c:pt>
                <c:pt idx="1298">
                  <c:v>38344</c:v>
                </c:pt>
                <c:pt idx="1299">
                  <c:v>38345</c:v>
                </c:pt>
                <c:pt idx="1300">
                  <c:v>38348</c:v>
                </c:pt>
                <c:pt idx="1301">
                  <c:v>38349</c:v>
                </c:pt>
                <c:pt idx="1302">
                  <c:v>38350</c:v>
                </c:pt>
                <c:pt idx="1303">
                  <c:v>38351</c:v>
                </c:pt>
                <c:pt idx="1304">
                  <c:v>38352</c:v>
                </c:pt>
                <c:pt idx="1305">
                  <c:v>38355</c:v>
                </c:pt>
                <c:pt idx="1306">
                  <c:v>38356</c:v>
                </c:pt>
                <c:pt idx="1307">
                  <c:v>38357</c:v>
                </c:pt>
                <c:pt idx="1308">
                  <c:v>38358</c:v>
                </c:pt>
                <c:pt idx="1309">
                  <c:v>38359</c:v>
                </c:pt>
                <c:pt idx="1310">
                  <c:v>38362</c:v>
                </c:pt>
                <c:pt idx="1311">
                  <c:v>38363</c:v>
                </c:pt>
                <c:pt idx="1312">
                  <c:v>38364</c:v>
                </c:pt>
                <c:pt idx="1313">
                  <c:v>38365</c:v>
                </c:pt>
                <c:pt idx="1314">
                  <c:v>38366</c:v>
                </c:pt>
                <c:pt idx="1315">
                  <c:v>38369</c:v>
                </c:pt>
                <c:pt idx="1316">
                  <c:v>38370</c:v>
                </c:pt>
                <c:pt idx="1317">
                  <c:v>38371</c:v>
                </c:pt>
                <c:pt idx="1318">
                  <c:v>38372</c:v>
                </c:pt>
                <c:pt idx="1319">
                  <c:v>38373</c:v>
                </c:pt>
                <c:pt idx="1320">
                  <c:v>38376</c:v>
                </c:pt>
                <c:pt idx="1321">
                  <c:v>38377</c:v>
                </c:pt>
                <c:pt idx="1322">
                  <c:v>38378</c:v>
                </c:pt>
                <c:pt idx="1323">
                  <c:v>38379</c:v>
                </c:pt>
                <c:pt idx="1324">
                  <c:v>38380</c:v>
                </c:pt>
                <c:pt idx="1325">
                  <c:v>38383</c:v>
                </c:pt>
                <c:pt idx="1326">
                  <c:v>38384</c:v>
                </c:pt>
                <c:pt idx="1327">
                  <c:v>38385</c:v>
                </c:pt>
                <c:pt idx="1328">
                  <c:v>38386</c:v>
                </c:pt>
                <c:pt idx="1329">
                  <c:v>38387</c:v>
                </c:pt>
                <c:pt idx="1330">
                  <c:v>38390</c:v>
                </c:pt>
                <c:pt idx="1331">
                  <c:v>38391</c:v>
                </c:pt>
                <c:pt idx="1332">
                  <c:v>38392</c:v>
                </c:pt>
                <c:pt idx="1333">
                  <c:v>38393</c:v>
                </c:pt>
                <c:pt idx="1334">
                  <c:v>38394</c:v>
                </c:pt>
                <c:pt idx="1335">
                  <c:v>38397</c:v>
                </c:pt>
                <c:pt idx="1336">
                  <c:v>38398</c:v>
                </c:pt>
                <c:pt idx="1337">
                  <c:v>38399</c:v>
                </c:pt>
                <c:pt idx="1338">
                  <c:v>38400</c:v>
                </c:pt>
                <c:pt idx="1339">
                  <c:v>38401</c:v>
                </c:pt>
                <c:pt idx="1340">
                  <c:v>38404</c:v>
                </c:pt>
                <c:pt idx="1341">
                  <c:v>38405</c:v>
                </c:pt>
                <c:pt idx="1342">
                  <c:v>38406</c:v>
                </c:pt>
                <c:pt idx="1343">
                  <c:v>38407</c:v>
                </c:pt>
                <c:pt idx="1344">
                  <c:v>38408</c:v>
                </c:pt>
                <c:pt idx="1345">
                  <c:v>38411</c:v>
                </c:pt>
                <c:pt idx="1346">
                  <c:v>38412</c:v>
                </c:pt>
                <c:pt idx="1347">
                  <c:v>38413</c:v>
                </c:pt>
                <c:pt idx="1348">
                  <c:v>38414</c:v>
                </c:pt>
                <c:pt idx="1349">
                  <c:v>38415</c:v>
                </c:pt>
                <c:pt idx="1350">
                  <c:v>38418</c:v>
                </c:pt>
                <c:pt idx="1351">
                  <c:v>38419</c:v>
                </c:pt>
                <c:pt idx="1352">
                  <c:v>38420</c:v>
                </c:pt>
                <c:pt idx="1353">
                  <c:v>38421</c:v>
                </c:pt>
                <c:pt idx="1354">
                  <c:v>38422</c:v>
                </c:pt>
                <c:pt idx="1355">
                  <c:v>38425</c:v>
                </c:pt>
                <c:pt idx="1356">
                  <c:v>38426</c:v>
                </c:pt>
                <c:pt idx="1357">
                  <c:v>38427</c:v>
                </c:pt>
                <c:pt idx="1358">
                  <c:v>38428</c:v>
                </c:pt>
                <c:pt idx="1359">
                  <c:v>38429</c:v>
                </c:pt>
                <c:pt idx="1360">
                  <c:v>38432</c:v>
                </c:pt>
                <c:pt idx="1361">
                  <c:v>38433</c:v>
                </c:pt>
                <c:pt idx="1362">
                  <c:v>38434</c:v>
                </c:pt>
                <c:pt idx="1363">
                  <c:v>38435</c:v>
                </c:pt>
                <c:pt idx="1364">
                  <c:v>38436</c:v>
                </c:pt>
                <c:pt idx="1365">
                  <c:v>38439</c:v>
                </c:pt>
                <c:pt idx="1366">
                  <c:v>38440</c:v>
                </c:pt>
                <c:pt idx="1367">
                  <c:v>38441</c:v>
                </c:pt>
                <c:pt idx="1368">
                  <c:v>38442</c:v>
                </c:pt>
                <c:pt idx="1369">
                  <c:v>38443</c:v>
                </c:pt>
                <c:pt idx="1370">
                  <c:v>38446</c:v>
                </c:pt>
                <c:pt idx="1371">
                  <c:v>38447</c:v>
                </c:pt>
                <c:pt idx="1372">
                  <c:v>38448</c:v>
                </c:pt>
                <c:pt idx="1373">
                  <c:v>38449</c:v>
                </c:pt>
                <c:pt idx="1374">
                  <c:v>38450</c:v>
                </c:pt>
                <c:pt idx="1375">
                  <c:v>38453</c:v>
                </c:pt>
                <c:pt idx="1376">
                  <c:v>38454</c:v>
                </c:pt>
                <c:pt idx="1377">
                  <c:v>38455</c:v>
                </c:pt>
                <c:pt idx="1378">
                  <c:v>38456</c:v>
                </c:pt>
                <c:pt idx="1379">
                  <c:v>38457</c:v>
                </c:pt>
                <c:pt idx="1380">
                  <c:v>38460</c:v>
                </c:pt>
                <c:pt idx="1381">
                  <c:v>38461</c:v>
                </c:pt>
                <c:pt idx="1382">
                  <c:v>38462</c:v>
                </c:pt>
                <c:pt idx="1383">
                  <c:v>38463</c:v>
                </c:pt>
                <c:pt idx="1384">
                  <c:v>38464</c:v>
                </c:pt>
                <c:pt idx="1385">
                  <c:v>38467</c:v>
                </c:pt>
                <c:pt idx="1386">
                  <c:v>38468</c:v>
                </c:pt>
                <c:pt idx="1387">
                  <c:v>38469</c:v>
                </c:pt>
                <c:pt idx="1388">
                  <c:v>38470</c:v>
                </c:pt>
                <c:pt idx="1389">
                  <c:v>38471</c:v>
                </c:pt>
                <c:pt idx="1390">
                  <c:v>38474</c:v>
                </c:pt>
                <c:pt idx="1391">
                  <c:v>38475</c:v>
                </c:pt>
                <c:pt idx="1392">
                  <c:v>38476</c:v>
                </c:pt>
                <c:pt idx="1393">
                  <c:v>38477</c:v>
                </c:pt>
                <c:pt idx="1394">
                  <c:v>38478</c:v>
                </c:pt>
                <c:pt idx="1395">
                  <c:v>38481</c:v>
                </c:pt>
                <c:pt idx="1396">
                  <c:v>38482</c:v>
                </c:pt>
                <c:pt idx="1397">
                  <c:v>38483</c:v>
                </c:pt>
                <c:pt idx="1398">
                  <c:v>38484</c:v>
                </c:pt>
                <c:pt idx="1399">
                  <c:v>38485</c:v>
                </c:pt>
                <c:pt idx="1400">
                  <c:v>38488</c:v>
                </c:pt>
                <c:pt idx="1401">
                  <c:v>38489</c:v>
                </c:pt>
                <c:pt idx="1402">
                  <c:v>38490</c:v>
                </c:pt>
                <c:pt idx="1403">
                  <c:v>38491</c:v>
                </c:pt>
                <c:pt idx="1404">
                  <c:v>38492</c:v>
                </c:pt>
                <c:pt idx="1405">
                  <c:v>38495</c:v>
                </c:pt>
                <c:pt idx="1406">
                  <c:v>38496</c:v>
                </c:pt>
                <c:pt idx="1407">
                  <c:v>38497</c:v>
                </c:pt>
                <c:pt idx="1408">
                  <c:v>38498</c:v>
                </c:pt>
                <c:pt idx="1409">
                  <c:v>38499</c:v>
                </c:pt>
                <c:pt idx="1410">
                  <c:v>38502</c:v>
                </c:pt>
                <c:pt idx="1411">
                  <c:v>38503</c:v>
                </c:pt>
                <c:pt idx="1412">
                  <c:v>38504</c:v>
                </c:pt>
                <c:pt idx="1413">
                  <c:v>38505</c:v>
                </c:pt>
                <c:pt idx="1414">
                  <c:v>38506</c:v>
                </c:pt>
                <c:pt idx="1415">
                  <c:v>38509</c:v>
                </c:pt>
                <c:pt idx="1416">
                  <c:v>38510</c:v>
                </c:pt>
                <c:pt idx="1417">
                  <c:v>38511</c:v>
                </c:pt>
                <c:pt idx="1418">
                  <c:v>38512</c:v>
                </c:pt>
                <c:pt idx="1419">
                  <c:v>38513</c:v>
                </c:pt>
                <c:pt idx="1420">
                  <c:v>38516</c:v>
                </c:pt>
                <c:pt idx="1421">
                  <c:v>38517</c:v>
                </c:pt>
                <c:pt idx="1422">
                  <c:v>38518</c:v>
                </c:pt>
                <c:pt idx="1423">
                  <c:v>38519</c:v>
                </c:pt>
                <c:pt idx="1424">
                  <c:v>38520</c:v>
                </c:pt>
                <c:pt idx="1425">
                  <c:v>38523</c:v>
                </c:pt>
                <c:pt idx="1426">
                  <c:v>38524</c:v>
                </c:pt>
                <c:pt idx="1427">
                  <c:v>38525</c:v>
                </c:pt>
                <c:pt idx="1428">
                  <c:v>38526</c:v>
                </c:pt>
                <c:pt idx="1429">
                  <c:v>38527</c:v>
                </c:pt>
                <c:pt idx="1430">
                  <c:v>38530</c:v>
                </c:pt>
                <c:pt idx="1431">
                  <c:v>38531</c:v>
                </c:pt>
                <c:pt idx="1432">
                  <c:v>38532</c:v>
                </c:pt>
                <c:pt idx="1433">
                  <c:v>38533</c:v>
                </c:pt>
                <c:pt idx="1434">
                  <c:v>38534</c:v>
                </c:pt>
                <c:pt idx="1435">
                  <c:v>38537</c:v>
                </c:pt>
                <c:pt idx="1436">
                  <c:v>38538</c:v>
                </c:pt>
                <c:pt idx="1437">
                  <c:v>38539</c:v>
                </c:pt>
                <c:pt idx="1438">
                  <c:v>38540</c:v>
                </c:pt>
                <c:pt idx="1439">
                  <c:v>38541</c:v>
                </c:pt>
                <c:pt idx="1440">
                  <c:v>38544</c:v>
                </c:pt>
                <c:pt idx="1441">
                  <c:v>38545</c:v>
                </c:pt>
                <c:pt idx="1442">
                  <c:v>38546</c:v>
                </c:pt>
                <c:pt idx="1443">
                  <c:v>38547</c:v>
                </c:pt>
                <c:pt idx="1444">
                  <c:v>38548</c:v>
                </c:pt>
                <c:pt idx="1445">
                  <c:v>38551</c:v>
                </c:pt>
                <c:pt idx="1446">
                  <c:v>38552</c:v>
                </c:pt>
                <c:pt idx="1447">
                  <c:v>38553</c:v>
                </c:pt>
                <c:pt idx="1448">
                  <c:v>38554</c:v>
                </c:pt>
                <c:pt idx="1449">
                  <c:v>38555</c:v>
                </c:pt>
                <c:pt idx="1450">
                  <c:v>38558</c:v>
                </c:pt>
                <c:pt idx="1451">
                  <c:v>38559</c:v>
                </c:pt>
                <c:pt idx="1452">
                  <c:v>38560</c:v>
                </c:pt>
                <c:pt idx="1453">
                  <c:v>38561</c:v>
                </c:pt>
                <c:pt idx="1454">
                  <c:v>38562</c:v>
                </c:pt>
                <c:pt idx="1455">
                  <c:v>38565</c:v>
                </c:pt>
                <c:pt idx="1456">
                  <c:v>38566</c:v>
                </c:pt>
                <c:pt idx="1457">
                  <c:v>38567</c:v>
                </c:pt>
                <c:pt idx="1458">
                  <c:v>38568</c:v>
                </c:pt>
                <c:pt idx="1459">
                  <c:v>38569</c:v>
                </c:pt>
                <c:pt idx="1460">
                  <c:v>38572</c:v>
                </c:pt>
                <c:pt idx="1461">
                  <c:v>38573</c:v>
                </c:pt>
                <c:pt idx="1462">
                  <c:v>38574</c:v>
                </c:pt>
                <c:pt idx="1463">
                  <c:v>38575</c:v>
                </c:pt>
                <c:pt idx="1464">
                  <c:v>38576</c:v>
                </c:pt>
                <c:pt idx="1465">
                  <c:v>38579</c:v>
                </c:pt>
                <c:pt idx="1466">
                  <c:v>38580</c:v>
                </c:pt>
                <c:pt idx="1467">
                  <c:v>38581</c:v>
                </c:pt>
                <c:pt idx="1468">
                  <c:v>38582</c:v>
                </c:pt>
                <c:pt idx="1469">
                  <c:v>38583</c:v>
                </c:pt>
                <c:pt idx="1470">
                  <c:v>38586</c:v>
                </c:pt>
                <c:pt idx="1471">
                  <c:v>38587</c:v>
                </c:pt>
                <c:pt idx="1472">
                  <c:v>38588</c:v>
                </c:pt>
                <c:pt idx="1473">
                  <c:v>38589</c:v>
                </c:pt>
                <c:pt idx="1474">
                  <c:v>38590</c:v>
                </c:pt>
                <c:pt idx="1475">
                  <c:v>38593</c:v>
                </c:pt>
                <c:pt idx="1476">
                  <c:v>38594</c:v>
                </c:pt>
                <c:pt idx="1477">
                  <c:v>38595</c:v>
                </c:pt>
                <c:pt idx="1478">
                  <c:v>38596</c:v>
                </c:pt>
                <c:pt idx="1479">
                  <c:v>38597</c:v>
                </c:pt>
                <c:pt idx="1480">
                  <c:v>38600</c:v>
                </c:pt>
                <c:pt idx="1481">
                  <c:v>38601</c:v>
                </c:pt>
                <c:pt idx="1482">
                  <c:v>38602</c:v>
                </c:pt>
                <c:pt idx="1483">
                  <c:v>38603</c:v>
                </c:pt>
                <c:pt idx="1484">
                  <c:v>38604</c:v>
                </c:pt>
                <c:pt idx="1485">
                  <c:v>38607</c:v>
                </c:pt>
                <c:pt idx="1486">
                  <c:v>38608</c:v>
                </c:pt>
                <c:pt idx="1487">
                  <c:v>38609</c:v>
                </c:pt>
                <c:pt idx="1488">
                  <c:v>38610</c:v>
                </c:pt>
                <c:pt idx="1489">
                  <c:v>38611</c:v>
                </c:pt>
                <c:pt idx="1490">
                  <c:v>38614</c:v>
                </c:pt>
                <c:pt idx="1491">
                  <c:v>38615</c:v>
                </c:pt>
                <c:pt idx="1492">
                  <c:v>38616</c:v>
                </c:pt>
                <c:pt idx="1493">
                  <c:v>38617</c:v>
                </c:pt>
                <c:pt idx="1494">
                  <c:v>38618</c:v>
                </c:pt>
                <c:pt idx="1495">
                  <c:v>38621</c:v>
                </c:pt>
                <c:pt idx="1496">
                  <c:v>38622</c:v>
                </c:pt>
                <c:pt idx="1497">
                  <c:v>38623</c:v>
                </c:pt>
                <c:pt idx="1498">
                  <c:v>38624</c:v>
                </c:pt>
                <c:pt idx="1499">
                  <c:v>38625</c:v>
                </c:pt>
                <c:pt idx="1500">
                  <c:v>38628</c:v>
                </c:pt>
                <c:pt idx="1501">
                  <c:v>38629</c:v>
                </c:pt>
                <c:pt idx="1502">
                  <c:v>38630</c:v>
                </c:pt>
                <c:pt idx="1503">
                  <c:v>38631</c:v>
                </c:pt>
                <c:pt idx="1504">
                  <c:v>38632</c:v>
                </c:pt>
                <c:pt idx="1505">
                  <c:v>38635</c:v>
                </c:pt>
                <c:pt idx="1506">
                  <c:v>38636</c:v>
                </c:pt>
                <c:pt idx="1507">
                  <c:v>38637</c:v>
                </c:pt>
                <c:pt idx="1508">
                  <c:v>38638</c:v>
                </c:pt>
                <c:pt idx="1509">
                  <c:v>38639</c:v>
                </c:pt>
                <c:pt idx="1510">
                  <c:v>38642</c:v>
                </c:pt>
                <c:pt idx="1511">
                  <c:v>38643</c:v>
                </c:pt>
                <c:pt idx="1512">
                  <c:v>38644</c:v>
                </c:pt>
                <c:pt idx="1513">
                  <c:v>38645</c:v>
                </c:pt>
                <c:pt idx="1514">
                  <c:v>38646</c:v>
                </c:pt>
                <c:pt idx="1515">
                  <c:v>38649</c:v>
                </c:pt>
                <c:pt idx="1516">
                  <c:v>38650</c:v>
                </c:pt>
                <c:pt idx="1517">
                  <c:v>38651</c:v>
                </c:pt>
                <c:pt idx="1518">
                  <c:v>38652</c:v>
                </c:pt>
                <c:pt idx="1519">
                  <c:v>38653</c:v>
                </c:pt>
                <c:pt idx="1520">
                  <c:v>38656</c:v>
                </c:pt>
                <c:pt idx="1521">
                  <c:v>38657</c:v>
                </c:pt>
                <c:pt idx="1522">
                  <c:v>38658</c:v>
                </c:pt>
                <c:pt idx="1523">
                  <c:v>38659</c:v>
                </c:pt>
                <c:pt idx="1524">
                  <c:v>38660</c:v>
                </c:pt>
                <c:pt idx="1525">
                  <c:v>38663</c:v>
                </c:pt>
                <c:pt idx="1526">
                  <c:v>38664</c:v>
                </c:pt>
                <c:pt idx="1527">
                  <c:v>38665</c:v>
                </c:pt>
                <c:pt idx="1528">
                  <c:v>38666</c:v>
                </c:pt>
                <c:pt idx="1529">
                  <c:v>38667</c:v>
                </c:pt>
                <c:pt idx="1530">
                  <c:v>38670</c:v>
                </c:pt>
                <c:pt idx="1531">
                  <c:v>38671</c:v>
                </c:pt>
                <c:pt idx="1532">
                  <c:v>38672</c:v>
                </c:pt>
                <c:pt idx="1533">
                  <c:v>38673</c:v>
                </c:pt>
                <c:pt idx="1534">
                  <c:v>38674</c:v>
                </c:pt>
                <c:pt idx="1535">
                  <c:v>38677</c:v>
                </c:pt>
                <c:pt idx="1536">
                  <c:v>38678</c:v>
                </c:pt>
                <c:pt idx="1537">
                  <c:v>38679</c:v>
                </c:pt>
                <c:pt idx="1538">
                  <c:v>38680</c:v>
                </c:pt>
                <c:pt idx="1539">
                  <c:v>38681</c:v>
                </c:pt>
                <c:pt idx="1540">
                  <c:v>38684</c:v>
                </c:pt>
                <c:pt idx="1541">
                  <c:v>38685</c:v>
                </c:pt>
                <c:pt idx="1542">
                  <c:v>38686</c:v>
                </c:pt>
                <c:pt idx="1543">
                  <c:v>38687</c:v>
                </c:pt>
                <c:pt idx="1544">
                  <c:v>38688</c:v>
                </c:pt>
                <c:pt idx="1545">
                  <c:v>38691</c:v>
                </c:pt>
                <c:pt idx="1546">
                  <c:v>38692</c:v>
                </c:pt>
                <c:pt idx="1547">
                  <c:v>38693</c:v>
                </c:pt>
                <c:pt idx="1548">
                  <c:v>38694</c:v>
                </c:pt>
                <c:pt idx="1549">
                  <c:v>38695</c:v>
                </c:pt>
                <c:pt idx="1550">
                  <c:v>38698</c:v>
                </c:pt>
                <c:pt idx="1551">
                  <c:v>38699</c:v>
                </c:pt>
                <c:pt idx="1552">
                  <c:v>38700</c:v>
                </c:pt>
                <c:pt idx="1553">
                  <c:v>38701</c:v>
                </c:pt>
                <c:pt idx="1554">
                  <c:v>38702</c:v>
                </c:pt>
                <c:pt idx="1555">
                  <c:v>38705</c:v>
                </c:pt>
                <c:pt idx="1556">
                  <c:v>38706</c:v>
                </c:pt>
                <c:pt idx="1557">
                  <c:v>38707</c:v>
                </c:pt>
                <c:pt idx="1558">
                  <c:v>38708</c:v>
                </c:pt>
                <c:pt idx="1559">
                  <c:v>38709</c:v>
                </c:pt>
                <c:pt idx="1560">
                  <c:v>38712</c:v>
                </c:pt>
                <c:pt idx="1561">
                  <c:v>38713</c:v>
                </c:pt>
                <c:pt idx="1562">
                  <c:v>38714</c:v>
                </c:pt>
                <c:pt idx="1563">
                  <c:v>38715</c:v>
                </c:pt>
                <c:pt idx="1564">
                  <c:v>38716</c:v>
                </c:pt>
                <c:pt idx="1565">
                  <c:v>38719</c:v>
                </c:pt>
                <c:pt idx="1566">
                  <c:v>38720</c:v>
                </c:pt>
                <c:pt idx="1567">
                  <c:v>38721</c:v>
                </c:pt>
                <c:pt idx="1568">
                  <c:v>38722</c:v>
                </c:pt>
                <c:pt idx="1569">
                  <c:v>38723</c:v>
                </c:pt>
                <c:pt idx="1570">
                  <c:v>38726</c:v>
                </c:pt>
                <c:pt idx="1571">
                  <c:v>38727</c:v>
                </c:pt>
                <c:pt idx="1572">
                  <c:v>38728</c:v>
                </c:pt>
                <c:pt idx="1573">
                  <c:v>38729</c:v>
                </c:pt>
                <c:pt idx="1574">
                  <c:v>38730</c:v>
                </c:pt>
                <c:pt idx="1575">
                  <c:v>38733</c:v>
                </c:pt>
                <c:pt idx="1576">
                  <c:v>38734</c:v>
                </c:pt>
                <c:pt idx="1577">
                  <c:v>38735</c:v>
                </c:pt>
                <c:pt idx="1578">
                  <c:v>38736</c:v>
                </c:pt>
                <c:pt idx="1579">
                  <c:v>38737</c:v>
                </c:pt>
                <c:pt idx="1580">
                  <c:v>38740</c:v>
                </c:pt>
                <c:pt idx="1581">
                  <c:v>38741</c:v>
                </c:pt>
                <c:pt idx="1582">
                  <c:v>38742</c:v>
                </c:pt>
                <c:pt idx="1583">
                  <c:v>38743</c:v>
                </c:pt>
                <c:pt idx="1584">
                  <c:v>38744</c:v>
                </c:pt>
                <c:pt idx="1585">
                  <c:v>38747</c:v>
                </c:pt>
                <c:pt idx="1586">
                  <c:v>38748</c:v>
                </c:pt>
                <c:pt idx="1587">
                  <c:v>38749</c:v>
                </c:pt>
                <c:pt idx="1588">
                  <c:v>38750</c:v>
                </c:pt>
                <c:pt idx="1589">
                  <c:v>38751</c:v>
                </c:pt>
                <c:pt idx="1590">
                  <c:v>38754</c:v>
                </c:pt>
                <c:pt idx="1591">
                  <c:v>38755</c:v>
                </c:pt>
                <c:pt idx="1592">
                  <c:v>38756</c:v>
                </c:pt>
                <c:pt idx="1593">
                  <c:v>38757</c:v>
                </c:pt>
                <c:pt idx="1594">
                  <c:v>38758</c:v>
                </c:pt>
                <c:pt idx="1595">
                  <c:v>38761</c:v>
                </c:pt>
                <c:pt idx="1596">
                  <c:v>38762</c:v>
                </c:pt>
                <c:pt idx="1597">
                  <c:v>38763</c:v>
                </c:pt>
                <c:pt idx="1598">
                  <c:v>38764</c:v>
                </c:pt>
                <c:pt idx="1599">
                  <c:v>38765</c:v>
                </c:pt>
                <c:pt idx="1600">
                  <c:v>38768</c:v>
                </c:pt>
                <c:pt idx="1601">
                  <c:v>38769</c:v>
                </c:pt>
                <c:pt idx="1602">
                  <c:v>38770</c:v>
                </c:pt>
                <c:pt idx="1603">
                  <c:v>38771</c:v>
                </c:pt>
                <c:pt idx="1604">
                  <c:v>38772</c:v>
                </c:pt>
                <c:pt idx="1605">
                  <c:v>38775</c:v>
                </c:pt>
                <c:pt idx="1606">
                  <c:v>38776</c:v>
                </c:pt>
                <c:pt idx="1607">
                  <c:v>38777</c:v>
                </c:pt>
                <c:pt idx="1608">
                  <c:v>38778</c:v>
                </c:pt>
                <c:pt idx="1609">
                  <c:v>38779</c:v>
                </c:pt>
                <c:pt idx="1610">
                  <c:v>38782</c:v>
                </c:pt>
                <c:pt idx="1611">
                  <c:v>38783</c:v>
                </c:pt>
                <c:pt idx="1612">
                  <c:v>38784</c:v>
                </c:pt>
                <c:pt idx="1613">
                  <c:v>38785</c:v>
                </c:pt>
                <c:pt idx="1614">
                  <c:v>38786</c:v>
                </c:pt>
                <c:pt idx="1615">
                  <c:v>38789</c:v>
                </c:pt>
                <c:pt idx="1616">
                  <c:v>38790</c:v>
                </c:pt>
                <c:pt idx="1617">
                  <c:v>38791</c:v>
                </c:pt>
                <c:pt idx="1618">
                  <c:v>38792</c:v>
                </c:pt>
                <c:pt idx="1619">
                  <c:v>38793</c:v>
                </c:pt>
                <c:pt idx="1620">
                  <c:v>38796</c:v>
                </c:pt>
                <c:pt idx="1621">
                  <c:v>38797</c:v>
                </c:pt>
                <c:pt idx="1622">
                  <c:v>38798</c:v>
                </c:pt>
                <c:pt idx="1623">
                  <c:v>38799</c:v>
                </c:pt>
                <c:pt idx="1624">
                  <c:v>38800</c:v>
                </c:pt>
                <c:pt idx="1625">
                  <c:v>38803</c:v>
                </c:pt>
                <c:pt idx="1626">
                  <c:v>38804</c:v>
                </c:pt>
                <c:pt idx="1627">
                  <c:v>38805</c:v>
                </c:pt>
                <c:pt idx="1628">
                  <c:v>38806</c:v>
                </c:pt>
                <c:pt idx="1629">
                  <c:v>38807</c:v>
                </c:pt>
                <c:pt idx="1630">
                  <c:v>38810</c:v>
                </c:pt>
                <c:pt idx="1631">
                  <c:v>38811</c:v>
                </c:pt>
                <c:pt idx="1632">
                  <c:v>38812</c:v>
                </c:pt>
                <c:pt idx="1633">
                  <c:v>38813</c:v>
                </c:pt>
                <c:pt idx="1634">
                  <c:v>38814</c:v>
                </c:pt>
                <c:pt idx="1635">
                  <c:v>38817</c:v>
                </c:pt>
                <c:pt idx="1636">
                  <c:v>38818</c:v>
                </c:pt>
                <c:pt idx="1637">
                  <c:v>38819</c:v>
                </c:pt>
                <c:pt idx="1638">
                  <c:v>38820</c:v>
                </c:pt>
                <c:pt idx="1639">
                  <c:v>38821</c:v>
                </c:pt>
                <c:pt idx="1640">
                  <c:v>38824</c:v>
                </c:pt>
                <c:pt idx="1641">
                  <c:v>38825</c:v>
                </c:pt>
                <c:pt idx="1642">
                  <c:v>38826</c:v>
                </c:pt>
                <c:pt idx="1643">
                  <c:v>38827</c:v>
                </c:pt>
                <c:pt idx="1644">
                  <c:v>38828</c:v>
                </c:pt>
                <c:pt idx="1645">
                  <c:v>38831</c:v>
                </c:pt>
                <c:pt idx="1646">
                  <c:v>38832</c:v>
                </c:pt>
                <c:pt idx="1647">
                  <c:v>38833</c:v>
                </c:pt>
                <c:pt idx="1648">
                  <c:v>38834</c:v>
                </c:pt>
                <c:pt idx="1649">
                  <c:v>38835</c:v>
                </c:pt>
                <c:pt idx="1650">
                  <c:v>38838</c:v>
                </c:pt>
                <c:pt idx="1651">
                  <c:v>38839</c:v>
                </c:pt>
                <c:pt idx="1652">
                  <c:v>38840</c:v>
                </c:pt>
                <c:pt idx="1653">
                  <c:v>38841</c:v>
                </c:pt>
                <c:pt idx="1654">
                  <c:v>38842</c:v>
                </c:pt>
                <c:pt idx="1655">
                  <c:v>38845</c:v>
                </c:pt>
                <c:pt idx="1656">
                  <c:v>38846</c:v>
                </c:pt>
                <c:pt idx="1657">
                  <c:v>38847</c:v>
                </c:pt>
                <c:pt idx="1658">
                  <c:v>38848</c:v>
                </c:pt>
                <c:pt idx="1659">
                  <c:v>38849</c:v>
                </c:pt>
                <c:pt idx="1660">
                  <c:v>38852</c:v>
                </c:pt>
                <c:pt idx="1661">
                  <c:v>38853</c:v>
                </c:pt>
                <c:pt idx="1662">
                  <c:v>38854</c:v>
                </c:pt>
                <c:pt idx="1663">
                  <c:v>38855</c:v>
                </c:pt>
                <c:pt idx="1664">
                  <c:v>38856</c:v>
                </c:pt>
                <c:pt idx="1665">
                  <c:v>38859</c:v>
                </c:pt>
                <c:pt idx="1666">
                  <c:v>38860</c:v>
                </c:pt>
                <c:pt idx="1667">
                  <c:v>38861</c:v>
                </c:pt>
                <c:pt idx="1668">
                  <c:v>38862</c:v>
                </c:pt>
                <c:pt idx="1669">
                  <c:v>38863</c:v>
                </c:pt>
                <c:pt idx="1670">
                  <c:v>38866</c:v>
                </c:pt>
                <c:pt idx="1671">
                  <c:v>38867</c:v>
                </c:pt>
                <c:pt idx="1672">
                  <c:v>38868</c:v>
                </c:pt>
                <c:pt idx="1673">
                  <c:v>38869</c:v>
                </c:pt>
                <c:pt idx="1674">
                  <c:v>38870</c:v>
                </c:pt>
                <c:pt idx="1675">
                  <c:v>38873</c:v>
                </c:pt>
                <c:pt idx="1676">
                  <c:v>38874</c:v>
                </c:pt>
                <c:pt idx="1677">
                  <c:v>38875</c:v>
                </c:pt>
                <c:pt idx="1678">
                  <c:v>38876</c:v>
                </c:pt>
                <c:pt idx="1679">
                  <c:v>38877</c:v>
                </c:pt>
                <c:pt idx="1680">
                  <c:v>38880</c:v>
                </c:pt>
                <c:pt idx="1681">
                  <c:v>38881</c:v>
                </c:pt>
                <c:pt idx="1682">
                  <c:v>38882</c:v>
                </c:pt>
                <c:pt idx="1683">
                  <c:v>38883</c:v>
                </c:pt>
                <c:pt idx="1684">
                  <c:v>38884</c:v>
                </c:pt>
                <c:pt idx="1685">
                  <c:v>38887</c:v>
                </c:pt>
                <c:pt idx="1686">
                  <c:v>38888</c:v>
                </c:pt>
                <c:pt idx="1687">
                  <c:v>38889</c:v>
                </c:pt>
                <c:pt idx="1688">
                  <c:v>38890</c:v>
                </c:pt>
                <c:pt idx="1689">
                  <c:v>38891</c:v>
                </c:pt>
                <c:pt idx="1690">
                  <c:v>38894</c:v>
                </c:pt>
                <c:pt idx="1691">
                  <c:v>38895</c:v>
                </c:pt>
                <c:pt idx="1692">
                  <c:v>38896</c:v>
                </c:pt>
                <c:pt idx="1693">
                  <c:v>38897</c:v>
                </c:pt>
                <c:pt idx="1694">
                  <c:v>38898</c:v>
                </c:pt>
                <c:pt idx="1695">
                  <c:v>38901</c:v>
                </c:pt>
                <c:pt idx="1696">
                  <c:v>38902</c:v>
                </c:pt>
                <c:pt idx="1697">
                  <c:v>38903</c:v>
                </c:pt>
                <c:pt idx="1698">
                  <c:v>38904</c:v>
                </c:pt>
                <c:pt idx="1699">
                  <c:v>38905</c:v>
                </c:pt>
                <c:pt idx="1700">
                  <c:v>38908</c:v>
                </c:pt>
                <c:pt idx="1701">
                  <c:v>38909</c:v>
                </c:pt>
                <c:pt idx="1702">
                  <c:v>38910</c:v>
                </c:pt>
                <c:pt idx="1703">
                  <c:v>38911</c:v>
                </c:pt>
                <c:pt idx="1704">
                  <c:v>38912</c:v>
                </c:pt>
                <c:pt idx="1705">
                  <c:v>38915</c:v>
                </c:pt>
                <c:pt idx="1706">
                  <c:v>38916</c:v>
                </c:pt>
                <c:pt idx="1707">
                  <c:v>38917</c:v>
                </c:pt>
                <c:pt idx="1708">
                  <c:v>38918</c:v>
                </c:pt>
                <c:pt idx="1709">
                  <c:v>38919</c:v>
                </c:pt>
                <c:pt idx="1710">
                  <c:v>38922</c:v>
                </c:pt>
                <c:pt idx="1711">
                  <c:v>38923</c:v>
                </c:pt>
                <c:pt idx="1712">
                  <c:v>38924</c:v>
                </c:pt>
                <c:pt idx="1713">
                  <c:v>38925</c:v>
                </c:pt>
                <c:pt idx="1714">
                  <c:v>38926</c:v>
                </c:pt>
                <c:pt idx="1715">
                  <c:v>38929</c:v>
                </c:pt>
                <c:pt idx="1716">
                  <c:v>38930</c:v>
                </c:pt>
                <c:pt idx="1717">
                  <c:v>38931</c:v>
                </c:pt>
                <c:pt idx="1718">
                  <c:v>38932</c:v>
                </c:pt>
                <c:pt idx="1719">
                  <c:v>38933</c:v>
                </c:pt>
                <c:pt idx="1720">
                  <c:v>38936</c:v>
                </c:pt>
                <c:pt idx="1721">
                  <c:v>38937</c:v>
                </c:pt>
                <c:pt idx="1722">
                  <c:v>38938</c:v>
                </c:pt>
                <c:pt idx="1723">
                  <c:v>38939</c:v>
                </c:pt>
                <c:pt idx="1724">
                  <c:v>38940</c:v>
                </c:pt>
                <c:pt idx="1725">
                  <c:v>38943</c:v>
                </c:pt>
                <c:pt idx="1726">
                  <c:v>38944</c:v>
                </c:pt>
                <c:pt idx="1727">
                  <c:v>38945</c:v>
                </c:pt>
                <c:pt idx="1728">
                  <c:v>38946</c:v>
                </c:pt>
                <c:pt idx="1729">
                  <c:v>38947</c:v>
                </c:pt>
                <c:pt idx="1730">
                  <c:v>38950</c:v>
                </c:pt>
                <c:pt idx="1731">
                  <c:v>38951</c:v>
                </c:pt>
                <c:pt idx="1732">
                  <c:v>38952</c:v>
                </c:pt>
                <c:pt idx="1733">
                  <c:v>38953</c:v>
                </c:pt>
                <c:pt idx="1734">
                  <c:v>38954</c:v>
                </c:pt>
                <c:pt idx="1735">
                  <c:v>38957</c:v>
                </c:pt>
                <c:pt idx="1736">
                  <c:v>38958</c:v>
                </c:pt>
                <c:pt idx="1737">
                  <c:v>38959</c:v>
                </c:pt>
                <c:pt idx="1738">
                  <c:v>38960</c:v>
                </c:pt>
                <c:pt idx="1739">
                  <c:v>38961</c:v>
                </c:pt>
                <c:pt idx="1740">
                  <c:v>38964</c:v>
                </c:pt>
                <c:pt idx="1741">
                  <c:v>38965</c:v>
                </c:pt>
                <c:pt idx="1742">
                  <c:v>38966</c:v>
                </c:pt>
                <c:pt idx="1743">
                  <c:v>38967</c:v>
                </c:pt>
                <c:pt idx="1744">
                  <c:v>38968</c:v>
                </c:pt>
                <c:pt idx="1745">
                  <c:v>38971</c:v>
                </c:pt>
                <c:pt idx="1746">
                  <c:v>38972</c:v>
                </c:pt>
                <c:pt idx="1747">
                  <c:v>38973</c:v>
                </c:pt>
                <c:pt idx="1748">
                  <c:v>38974</c:v>
                </c:pt>
                <c:pt idx="1749">
                  <c:v>38975</c:v>
                </c:pt>
                <c:pt idx="1750">
                  <c:v>38978</c:v>
                </c:pt>
                <c:pt idx="1751">
                  <c:v>38979</c:v>
                </c:pt>
                <c:pt idx="1752">
                  <c:v>38980</c:v>
                </c:pt>
                <c:pt idx="1753">
                  <c:v>38981</c:v>
                </c:pt>
                <c:pt idx="1754">
                  <c:v>38982</c:v>
                </c:pt>
                <c:pt idx="1755">
                  <c:v>38985</c:v>
                </c:pt>
                <c:pt idx="1756">
                  <c:v>38986</c:v>
                </c:pt>
                <c:pt idx="1757">
                  <c:v>38987</c:v>
                </c:pt>
                <c:pt idx="1758">
                  <c:v>38988</c:v>
                </c:pt>
                <c:pt idx="1759">
                  <c:v>38989</c:v>
                </c:pt>
                <c:pt idx="1760">
                  <c:v>38992</c:v>
                </c:pt>
                <c:pt idx="1761">
                  <c:v>38993</c:v>
                </c:pt>
                <c:pt idx="1762">
                  <c:v>38994</c:v>
                </c:pt>
                <c:pt idx="1763">
                  <c:v>38995</c:v>
                </c:pt>
                <c:pt idx="1764">
                  <c:v>38996</c:v>
                </c:pt>
                <c:pt idx="1765">
                  <c:v>38999</c:v>
                </c:pt>
                <c:pt idx="1766">
                  <c:v>39000</c:v>
                </c:pt>
                <c:pt idx="1767">
                  <c:v>39001</c:v>
                </c:pt>
                <c:pt idx="1768">
                  <c:v>39002</c:v>
                </c:pt>
                <c:pt idx="1769">
                  <c:v>39003</c:v>
                </c:pt>
                <c:pt idx="1770">
                  <c:v>39006</c:v>
                </c:pt>
                <c:pt idx="1771">
                  <c:v>39007</c:v>
                </c:pt>
                <c:pt idx="1772">
                  <c:v>39008</c:v>
                </c:pt>
                <c:pt idx="1773">
                  <c:v>39009</c:v>
                </c:pt>
                <c:pt idx="1774">
                  <c:v>39010</c:v>
                </c:pt>
                <c:pt idx="1775">
                  <c:v>39013</c:v>
                </c:pt>
                <c:pt idx="1776">
                  <c:v>39014</c:v>
                </c:pt>
                <c:pt idx="1777">
                  <c:v>39015</c:v>
                </c:pt>
                <c:pt idx="1778">
                  <c:v>39016</c:v>
                </c:pt>
                <c:pt idx="1779">
                  <c:v>39017</c:v>
                </c:pt>
                <c:pt idx="1780">
                  <c:v>39020</c:v>
                </c:pt>
                <c:pt idx="1781">
                  <c:v>39021</c:v>
                </c:pt>
                <c:pt idx="1782">
                  <c:v>39022</c:v>
                </c:pt>
                <c:pt idx="1783">
                  <c:v>39023</c:v>
                </c:pt>
                <c:pt idx="1784">
                  <c:v>39024</c:v>
                </c:pt>
                <c:pt idx="1785">
                  <c:v>39027</c:v>
                </c:pt>
                <c:pt idx="1786">
                  <c:v>39028</c:v>
                </c:pt>
                <c:pt idx="1787">
                  <c:v>39029</c:v>
                </c:pt>
                <c:pt idx="1788">
                  <c:v>39030</c:v>
                </c:pt>
                <c:pt idx="1789">
                  <c:v>39031</c:v>
                </c:pt>
                <c:pt idx="1790">
                  <c:v>39034</c:v>
                </c:pt>
                <c:pt idx="1791">
                  <c:v>39035</c:v>
                </c:pt>
                <c:pt idx="1792">
                  <c:v>39036</c:v>
                </c:pt>
                <c:pt idx="1793">
                  <c:v>39037</c:v>
                </c:pt>
                <c:pt idx="1794">
                  <c:v>39038</c:v>
                </c:pt>
                <c:pt idx="1795">
                  <c:v>39041</c:v>
                </c:pt>
                <c:pt idx="1796">
                  <c:v>39042</c:v>
                </c:pt>
                <c:pt idx="1797">
                  <c:v>39043</c:v>
                </c:pt>
                <c:pt idx="1798">
                  <c:v>39044</c:v>
                </c:pt>
                <c:pt idx="1799">
                  <c:v>39045</c:v>
                </c:pt>
                <c:pt idx="1800">
                  <c:v>39048</c:v>
                </c:pt>
                <c:pt idx="1801">
                  <c:v>39049</c:v>
                </c:pt>
                <c:pt idx="1802">
                  <c:v>39050</c:v>
                </c:pt>
                <c:pt idx="1803">
                  <c:v>39051</c:v>
                </c:pt>
                <c:pt idx="1804">
                  <c:v>39052</c:v>
                </c:pt>
                <c:pt idx="1805">
                  <c:v>39055</c:v>
                </c:pt>
                <c:pt idx="1806">
                  <c:v>39056</c:v>
                </c:pt>
                <c:pt idx="1807">
                  <c:v>39057</c:v>
                </c:pt>
                <c:pt idx="1808">
                  <c:v>39058</c:v>
                </c:pt>
                <c:pt idx="1809">
                  <c:v>39059</c:v>
                </c:pt>
                <c:pt idx="1810">
                  <c:v>39062</c:v>
                </c:pt>
                <c:pt idx="1811">
                  <c:v>39063</c:v>
                </c:pt>
                <c:pt idx="1812">
                  <c:v>39064</c:v>
                </c:pt>
                <c:pt idx="1813">
                  <c:v>39065</c:v>
                </c:pt>
                <c:pt idx="1814">
                  <c:v>39066</c:v>
                </c:pt>
                <c:pt idx="1815">
                  <c:v>39069</c:v>
                </c:pt>
                <c:pt idx="1816">
                  <c:v>39070</c:v>
                </c:pt>
                <c:pt idx="1817">
                  <c:v>39071</c:v>
                </c:pt>
                <c:pt idx="1818">
                  <c:v>39072</c:v>
                </c:pt>
                <c:pt idx="1819">
                  <c:v>39073</c:v>
                </c:pt>
                <c:pt idx="1820">
                  <c:v>39076</c:v>
                </c:pt>
                <c:pt idx="1821">
                  <c:v>39077</c:v>
                </c:pt>
                <c:pt idx="1822">
                  <c:v>39078</c:v>
                </c:pt>
                <c:pt idx="1823">
                  <c:v>39079</c:v>
                </c:pt>
                <c:pt idx="1824">
                  <c:v>39080</c:v>
                </c:pt>
                <c:pt idx="1825">
                  <c:v>39083</c:v>
                </c:pt>
                <c:pt idx="1826">
                  <c:v>39084</c:v>
                </c:pt>
                <c:pt idx="1827">
                  <c:v>39085</c:v>
                </c:pt>
                <c:pt idx="1828">
                  <c:v>39086</c:v>
                </c:pt>
                <c:pt idx="1829">
                  <c:v>39087</c:v>
                </c:pt>
                <c:pt idx="1830">
                  <c:v>39090</c:v>
                </c:pt>
                <c:pt idx="1831">
                  <c:v>39091</c:v>
                </c:pt>
                <c:pt idx="1832">
                  <c:v>39092</c:v>
                </c:pt>
                <c:pt idx="1833">
                  <c:v>39093</c:v>
                </c:pt>
                <c:pt idx="1834">
                  <c:v>39094</c:v>
                </c:pt>
                <c:pt idx="1835">
                  <c:v>39097</c:v>
                </c:pt>
                <c:pt idx="1836">
                  <c:v>39098</c:v>
                </c:pt>
                <c:pt idx="1837">
                  <c:v>39099</c:v>
                </c:pt>
                <c:pt idx="1838">
                  <c:v>39100</c:v>
                </c:pt>
                <c:pt idx="1839">
                  <c:v>39101</c:v>
                </c:pt>
                <c:pt idx="1840">
                  <c:v>39104</c:v>
                </c:pt>
                <c:pt idx="1841">
                  <c:v>39105</c:v>
                </c:pt>
                <c:pt idx="1842">
                  <c:v>39106</c:v>
                </c:pt>
                <c:pt idx="1843">
                  <c:v>39107</c:v>
                </c:pt>
                <c:pt idx="1844">
                  <c:v>39108</c:v>
                </c:pt>
                <c:pt idx="1845">
                  <c:v>39111</c:v>
                </c:pt>
                <c:pt idx="1846">
                  <c:v>39112</c:v>
                </c:pt>
                <c:pt idx="1847">
                  <c:v>39113</c:v>
                </c:pt>
                <c:pt idx="1848">
                  <c:v>39114</c:v>
                </c:pt>
                <c:pt idx="1849">
                  <c:v>39115</c:v>
                </c:pt>
                <c:pt idx="1850">
                  <c:v>39118</c:v>
                </c:pt>
                <c:pt idx="1851">
                  <c:v>39119</c:v>
                </c:pt>
                <c:pt idx="1852">
                  <c:v>39120</c:v>
                </c:pt>
                <c:pt idx="1853">
                  <c:v>39121</c:v>
                </c:pt>
                <c:pt idx="1854">
                  <c:v>39122</c:v>
                </c:pt>
                <c:pt idx="1855">
                  <c:v>39125</c:v>
                </c:pt>
                <c:pt idx="1856">
                  <c:v>39126</c:v>
                </c:pt>
                <c:pt idx="1857">
                  <c:v>39127</c:v>
                </c:pt>
                <c:pt idx="1858">
                  <c:v>39128</c:v>
                </c:pt>
                <c:pt idx="1859">
                  <c:v>39129</c:v>
                </c:pt>
                <c:pt idx="1860">
                  <c:v>39132</c:v>
                </c:pt>
                <c:pt idx="1861">
                  <c:v>39133</c:v>
                </c:pt>
                <c:pt idx="1862">
                  <c:v>39134</c:v>
                </c:pt>
                <c:pt idx="1863">
                  <c:v>39135</c:v>
                </c:pt>
                <c:pt idx="1864">
                  <c:v>39136</c:v>
                </c:pt>
                <c:pt idx="1865">
                  <c:v>39139</c:v>
                </c:pt>
                <c:pt idx="1866">
                  <c:v>39140</c:v>
                </c:pt>
                <c:pt idx="1867">
                  <c:v>39141</c:v>
                </c:pt>
                <c:pt idx="1868">
                  <c:v>39142</c:v>
                </c:pt>
                <c:pt idx="1869">
                  <c:v>39143</c:v>
                </c:pt>
                <c:pt idx="1870">
                  <c:v>39146</c:v>
                </c:pt>
                <c:pt idx="1871">
                  <c:v>39147</c:v>
                </c:pt>
                <c:pt idx="1872">
                  <c:v>39148</c:v>
                </c:pt>
                <c:pt idx="1873">
                  <c:v>39149</c:v>
                </c:pt>
                <c:pt idx="1874">
                  <c:v>39150</c:v>
                </c:pt>
                <c:pt idx="1875">
                  <c:v>39153</c:v>
                </c:pt>
                <c:pt idx="1876">
                  <c:v>39154</c:v>
                </c:pt>
                <c:pt idx="1877">
                  <c:v>39155</c:v>
                </c:pt>
                <c:pt idx="1878">
                  <c:v>39156</c:v>
                </c:pt>
                <c:pt idx="1879">
                  <c:v>39157</c:v>
                </c:pt>
                <c:pt idx="1880">
                  <c:v>39160</c:v>
                </c:pt>
                <c:pt idx="1881">
                  <c:v>39161</c:v>
                </c:pt>
                <c:pt idx="1882">
                  <c:v>39162</c:v>
                </c:pt>
                <c:pt idx="1883">
                  <c:v>39163</c:v>
                </c:pt>
                <c:pt idx="1884">
                  <c:v>39164</c:v>
                </c:pt>
                <c:pt idx="1885">
                  <c:v>39167</c:v>
                </c:pt>
                <c:pt idx="1886">
                  <c:v>39168</c:v>
                </c:pt>
                <c:pt idx="1887">
                  <c:v>39169</c:v>
                </c:pt>
                <c:pt idx="1888">
                  <c:v>39170</c:v>
                </c:pt>
                <c:pt idx="1889">
                  <c:v>39171</c:v>
                </c:pt>
                <c:pt idx="1890">
                  <c:v>39174</c:v>
                </c:pt>
                <c:pt idx="1891">
                  <c:v>39175</c:v>
                </c:pt>
                <c:pt idx="1892">
                  <c:v>39176</c:v>
                </c:pt>
                <c:pt idx="1893">
                  <c:v>39177</c:v>
                </c:pt>
                <c:pt idx="1894">
                  <c:v>39178</c:v>
                </c:pt>
                <c:pt idx="1895">
                  <c:v>39181</c:v>
                </c:pt>
                <c:pt idx="1896">
                  <c:v>39182</c:v>
                </c:pt>
                <c:pt idx="1897">
                  <c:v>39183</c:v>
                </c:pt>
                <c:pt idx="1898">
                  <c:v>39184</c:v>
                </c:pt>
                <c:pt idx="1899">
                  <c:v>39185</c:v>
                </c:pt>
                <c:pt idx="1900">
                  <c:v>39188</c:v>
                </c:pt>
                <c:pt idx="1901">
                  <c:v>39189</c:v>
                </c:pt>
                <c:pt idx="1902">
                  <c:v>39190</c:v>
                </c:pt>
                <c:pt idx="1903">
                  <c:v>39191</c:v>
                </c:pt>
                <c:pt idx="1904">
                  <c:v>39192</c:v>
                </c:pt>
                <c:pt idx="1905">
                  <c:v>39195</c:v>
                </c:pt>
                <c:pt idx="1906">
                  <c:v>39196</c:v>
                </c:pt>
                <c:pt idx="1907">
                  <c:v>39197</c:v>
                </c:pt>
                <c:pt idx="1908">
                  <c:v>39198</c:v>
                </c:pt>
                <c:pt idx="1909">
                  <c:v>39199</c:v>
                </c:pt>
                <c:pt idx="1910">
                  <c:v>39202</c:v>
                </c:pt>
                <c:pt idx="1911">
                  <c:v>39203</c:v>
                </c:pt>
                <c:pt idx="1912">
                  <c:v>39204</c:v>
                </c:pt>
                <c:pt idx="1913">
                  <c:v>39205</c:v>
                </c:pt>
                <c:pt idx="1914">
                  <c:v>39206</c:v>
                </c:pt>
                <c:pt idx="1915">
                  <c:v>39209</c:v>
                </c:pt>
                <c:pt idx="1916">
                  <c:v>39210</c:v>
                </c:pt>
                <c:pt idx="1917">
                  <c:v>39211</c:v>
                </c:pt>
                <c:pt idx="1918">
                  <c:v>39212</c:v>
                </c:pt>
                <c:pt idx="1919">
                  <c:v>39213</c:v>
                </c:pt>
                <c:pt idx="1920">
                  <c:v>39216</c:v>
                </c:pt>
                <c:pt idx="1921">
                  <c:v>39217</c:v>
                </c:pt>
                <c:pt idx="1922">
                  <c:v>39218</c:v>
                </c:pt>
                <c:pt idx="1923">
                  <c:v>39219</c:v>
                </c:pt>
                <c:pt idx="1924">
                  <c:v>39220</c:v>
                </c:pt>
                <c:pt idx="1925">
                  <c:v>39223</c:v>
                </c:pt>
                <c:pt idx="1926">
                  <c:v>39224</c:v>
                </c:pt>
                <c:pt idx="1927">
                  <c:v>39225</c:v>
                </c:pt>
                <c:pt idx="1928">
                  <c:v>39226</c:v>
                </c:pt>
                <c:pt idx="1929">
                  <c:v>39227</c:v>
                </c:pt>
                <c:pt idx="1930">
                  <c:v>39230</c:v>
                </c:pt>
                <c:pt idx="1931">
                  <c:v>39231</c:v>
                </c:pt>
                <c:pt idx="1932">
                  <c:v>39232</c:v>
                </c:pt>
                <c:pt idx="1933">
                  <c:v>39233</c:v>
                </c:pt>
                <c:pt idx="1934">
                  <c:v>39234</c:v>
                </c:pt>
                <c:pt idx="1935">
                  <c:v>39237</c:v>
                </c:pt>
                <c:pt idx="1936">
                  <c:v>39238</c:v>
                </c:pt>
                <c:pt idx="1937">
                  <c:v>39239</c:v>
                </c:pt>
                <c:pt idx="1938">
                  <c:v>39240</c:v>
                </c:pt>
                <c:pt idx="1939">
                  <c:v>39241</c:v>
                </c:pt>
                <c:pt idx="1940">
                  <c:v>39244</c:v>
                </c:pt>
                <c:pt idx="1941">
                  <c:v>39245</c:v>
                </c:pt>
                <c:pt idx="1942">
                  <c:v>39246</c:v>
                </c:pt>
                <c:pt idx="1943">
                  <c:v>39247</c:v>
                </c:pt>
                <c:pt idx="1944">
                  <c:v>39248</c:v>
                </c:pt>
                <c:pt idx="1945">
                  <c:v>39251</c:v>
                </c:pt>
                <c:pt idx="1946">
                  <c:v>39252</c:v>
                </c:pt>
                <c:pt idx="1947">
                  <c:v>39253</c:v>
                </c:pt>
                <c:pt idx="1948">
                  <c:v>39254</c:v>
                </c:pt>
                <c:pt idx="1949">
                  <c:v>39255</c:v>
                </c:pt>
                <c:pt idx="1950">
                  <c:v>39258</c:v>
                </c:pt>
                <c:pt idx="1951">
                  <c:v>39259</c:v>
                </c:pt>
                <c:pt idx="1952">
                  <c:v>39260</c:v>
                </c:pt>
                <c:pt idx="1953">
                  <c:v>39261</c:v>
                </c:pt>
                <c:pt idx="1954">
                  <c:v>39262</c:v>
                </c:pt>
                <c:pt idx="1955">
                  <c:v>39265</c:v>
                </c:pt>
                <c:pt idx="1956">
                  <c:v>39266</c:v>
                </c:pt>
                <c:pt idx="1957">
                  <c:v>39267</c:v>
                </c:pt>
                <c:pt idx="1958">
                  <c:v>39268</c:v>
                </c:pt>
                <c:pt idx="1959">
                  <c:v>39269</c:v>
                </c:pt>
                <c:pt idx="1960">
                  <c:v>39272</c:v>
                </c:pt>
                <c:pt idx="1961">
                  <c:v>39273</c:v>
                </c:pt>
                <c:pt idx="1962">
                  <c:v>39274</c:v>
                </c:pt>
                <c:pt idx="1963">
                  <c:v>39275</c:v>
                </c:pt>
                <c:pt idx="1964">
                  <c:v>39276</c:v>
                </c:pt>
                <c:pt idx="1965">
                  <c:v>39279</c:v>
                </c:pt>
                <c:pt idx="1966">
                  <c:v>39280</c:v>
                </c:pt>
                <c:pt idx="1967">
                  <c:v>39281</c:v>
                </c:pt>
                <c:pt idx="1968">
                  <c:v>39282</c:v>
                </c:pt>
                <c:pt idx="1969">
                  <c:v>39283</c:v>
                </c:pt>
                <c:pt idx="1970">
                  <c:v>39286</c:v>
                </c:pt>
                <c:pt idx="1971">
                  <c:v>39287</c:v>
                </c:pt>
                <c:pt idx="1972">
                  <c:v>39288</c:v>
                </c:pt>
                <c:pt idx="1973">
                  <c:v>39289</c:v>
                </c:pt>
                <c:pt idx="1974">
                  <c:v>39290</c:v>
                </c:pt>
                <c:pt idx="1975">
                  <c:v>39293</c:v>
                </c:pt>
                <c:pt idx="1976">
                  <c:v>39294</c:v>
                </c:pt>
                <c:pt idx="1977">
                  <c:v>39295</c:v>
                </c:pt>
                <c:pt idx="1978">
                  <c:v>39296</c:v>
                </c:pt>
                <c:pt idx="1979">
                  <c:v>39297</c:v>
                </c:pt>
                <c:pt idx="1980">
                  <c:v>39300</c:v>
                </c:pt>
                <c:pt idx="1981">
                  <c:v>39301</c:v>
                </c:pt>
                <c:pt idx="1982">
                  <c:v>39302</c:v>
                </c:pt>
                <c:pt idx="1983">
                  <c:v>39303</c:v>
                </c:pt>
                <c:pt idx="1984">
                  <c:v>39304</c:v>
                </c:pt>
                <c:pt idx="1985">
                  <c:v>39307</c:v>
                </c:pt>
                <c:pt idx="1986">
                  <c:v>39308</c:v>
                </c:pt>
                <c:pt idx="1987">
                  <c:v>39309</c:v>
                </c:pt>
                <c:pt idx="1988">
                  <c:v>39310</c:v>
                </c:pt>
                <c:pt idx="1989">
                  <c:v>39311</c:v>
                </c:pt>
                <c:pt idx="1990">
                  <c:v>39314</c:v>
                </c:pt>
                <c:pt idx="1991">
                  <c:v>39315</c:v>
                </c:pt>
                <c:pt idx="1992">
                  <c:v>39316</c:v>
                </c:pt>
                <c:pt idx="1993">
                  <c:v>39317</c:v>
                </c:pt>
                <c:pt idx="1994">
                  <c:v>39318</c:v>
                </c:pt>
                <c:pt idx="1995">
                  <c:v>39321</c:v>
                </c:pt>
                <c:pt idx="1996">
                  <c:v>39322</c:v>
                </c:pt>
                <c:pt idx="1997">
                  <c:v>39323</c:v>
                </c:pt>
                <c:pt idx="1998">
                  <c:v>39324</c:v>
                </c:pt>
                <c:pt idx="1999">
                  <c:v>39325</c:v>
                </c:pt>
                <c:pt idx="2000">
                  <c:v>39328</c:v>
                </c:pt>
                <c:pt idx="2001">
                  <c:v>39329</c:v>
                </c:pt>
                <c:pt idx="2002">
                  <c:v>39330</c:v>
                </c:pt>
                <c:pt idx="2003">
                  <c:v>39331</c:v>
                </c:pt>
                <c:pt idx="2004">
                  <c:v>39332</c:v>
                </c:pt>
                <c:pt idx="2005">
                  <c:v>39335</c:v>
                </c:pt>
                <c:pt idx="2006">
                  <c:v>39336</c:v>
                </c:pt>
                <c:pt idx="2007">
                  <c:v>39337</c:v>
                </c:pt>
                <c:pt idx="2008">
                  <c:v>39338</c:v>
                </c:pt>
                <c:pt idx="2009">
                  <c:v>39339</c:v>
                </c:pt>
                <c:pt idx="2010">
                  <c:v>39342</c:v>
                </c:pt>
                <c:pt idx="2011">
                  <c:v>39343</c:v>
                </c:pt>
                <c:pt idx="2012">
                  <c:v>39344</c:v>
                </c:pt>
                <c:pt idx="2013">
                  <c:v>39345</c:v>
                </c:pt>
                <c:pt idx="2014">
                  <c:v>39346</c:v>
                </c:pt>
                <c:pt idx="2015">
                  <c:v>39349</c:v>
                </c:pt>
                <c:pt idx="2016">
                  <c:v>39350</c:v>
                </c:pt>
                <c:pt idx="2017">
                  <c:v>39351</c:v>
                </c:pt>
                <c:pt idx="2018">
                  <c:v>39352</c:v>
                </c:pt>
                <c:pt idx="2019">
                  <c:v>39353</c:v>
                </c:pt>
                <c:pt idx="2020">
                  <c:v>39356</c:v>
                </c:pt>
                <c:pt idx="2021">
                  <c:v>39357</c:v>
                </c:pt>
                <c:pt idx="2022">
                  <c:v>39358</c:v>
                </c:pt>
                <c:pt idx="2023">
                  <c:v>39359</c:v>
                </c:pt>
                <c:pt idx="2024">
                  <c:v>39360</c:v>
                </c:pt>
                <c:pt idx="2025">
                  <c:v>39363</c:v>
                </c:pt>
                <c:pt idx="2026">
                  <c:v>39364</c:v>
                </c:pt>
                <c:pt idx="2027">
                  <c:v>39365</c:v>
                </c:pt>
                <c:pt idx="2028">
                  <c:v>39366</c:v>
                </c:pt>
                <c:pt idx="2029">
                  <c:v>39367</c:v>
                </c:pt>
                <c:pt idx="2030">
                  <c:v>39370</c:v>
                </c:pt>
                <c:pt idx="2031">
                  <c:v>39371</c:v>
                </c:pt>
                <c:pt idx="2032">
                  <c:v>39372</c:v>
                </c:pt>
                <c:pt idx="2033">
                  <c:v>39373</c:v>
                </c:pt>
                <c:pt idx="2034">
                  <c:v>39374</c:v>
                </c:pt>
                <c:pt idx="2035">
                  <c:v>39377</c:v>
                </c:pt>
                <c:pt idx="2036">
                  <c:v>39378</c:v>
                </c:pt>
                <c:pt idx="2037">
                  <c:v>39379</c:v>
                </c:pt>
                <c:pt idx="2038">
                  <c:v>39380</c:v>
                </c:pt>
                <c:pt idx="2039">
                  <c:v>39381</c:v>
                </c:pt>
                <c:pt idx="2040">
                  <c:v>39384</c:v>
                </c:pt>
                <c:pt idx="2041">
                  <c:v>39385</c:v>
                </c:pt>
                <c:pt idx="2042">
                  <c:v>39386</c:v>
                </c:pt>
                <c:pt idx="2043">
                  <c:v>39387</c:v>
                </c:pt>
                <c:pt idx="2044">
                  <c:v>39388</c:v>
                </c:pt>
                <c:pt idx="2045">
                  <c:v>39391</c:v>
                </c:pt>
                <c:pt idx="2046">
                  <c:v>39392</c:v>
                </c:pt>
                <c:pt idx="2047">
                  <c:v>39393</c:v>
                </c:pt>
                <c:pt idx="2048">
                  <c:v>39394</c:v>
                </c:pt>
                <c:pt idx="2049">
                  <c:v>39395</c:v>
                </c:pt>
                <c:pt idx="2050">
                  <c:v>39398</c:v>
                </c:pt>
                <c:pt idx="2051">
                  <c:v>39399</c:v>
                </c:pt>
                <c:pt idx="2052">
                  <c:v>39400</c:v>
                </c:pt>
                <c:pt idx="2053">
                  <c:v>39401</c:v>
                </c:pt>
                <c:pt idx="2054">
                  <c:v>39402</c:v>
                </c:pt>
                <c:pt idx="2055">
                  <c:v>39405</c:v>
                </c:pt>
                <c:pt idx="2056">
                  <c:v>39406</c:v>
                </c:pt>
                <c:pt idx="2057">
                  <c:v>39407</c:v>
                </c:pt>
                <c:pt idx="2058">
                  <c:v>39408</c:v>
                </c:pt>
                <c:pt idx="2059">
                  <c:v>39409</c:v>
                </c:pt>
                <c:pt idx="2060">
                  <c:v>39412</c:v>
                </c:pt>
                <c:pt idx="2061">
                  <c:v>39413</c:v>
                </c:pt>
                <c:pt idx="2062">
                  <c:v>39414</c:v>
                </c:pt>
                <c:pt idx="2063">
                  <c:v>39415</c:v>
                </c:pt>
                <c:pt idx="2064">
                  <c:v>39416</c:v>
                </c:pt>
                <c:pt idx="2065">
                  <c:v>39419</c:v>
                </c:pt>
                <c:pt idx="2066">
                  <c:v>39420</c:v>
                </c:pt>
                <c:pt idx="2067">
                  <c:v>39421</c:v>
                </c:pt>
                <c:pt idx="2068">
                  <c:v>39422</c:v>
                </c:pt>
                <c:pt idx="2069">
                  <c:v>39423</c:v>
                </c:pt>
                <c:pt idx="2070">
                  <c:v>39426</c:v>
                </c:pt>
                <c:pt idx="2071">
                  <c:v>39427</c:v>
                </c:pt>
                <c:pt idx="2072">
                  <c:v>39428</c:v>
                </c:pt>
                <c:pt idx="2073">
                  <c:v>39429</c:v>
                </c:pt>
                <c:pt idx="2074">
                  <c:v>39430</c:v>
                </c:pt>
                <c:pt idx="2075">
                  <c:v>39433</c:v>
                </c:pt>
                <c:pt idx="2076">
                  <c:v>39434</c:v>
                </c:pt>
                <c:pt idx="2077">
                  <c:v>39435</c:v>
                </c:pt>
                <c:pt idx="2078">
                  <c:v>39436</c:v>
                </c:pt>
                <c:pt idx="2079">
                  <c:v>39437</c:v>
                </c:pt>
                <c:pt idx="2080">
                  <c:v>39440</c:v>
                </c:pt>
                <c:pt idx="2081">
                  <c:v>39441</c:v>
                </c:pt>
                <c:pt idx="2082">
                  <c:v>39442</c:v>
                </c:pt>
                <c:pt idx="2083">
                  <c:v>39443</c:v>
                </c:pt>
                <c:pt idx="2084">
                  <c:v>39444</c:v>
                </c:pt>
                <c:pt idx="2085">
                  <c:v>39447</c:v>
                </c:pt>
                <c:pt idx="2086">
                  <c:v>39448</c:v>
                </c:pt>
                <c:pt idx="2087">
                  <c:v>39449</c:v>
                </c:pt>
                <c:pt idx="2088">
                  <c:v>39450</c:v>
                </c:pt>
                <c:pt idx="2089">
                  <c:v>39451</c:v>
                </c:pt>
                <c:pt idx="2090">
                  <c:v>39454</c:v>
                </c:pt>
                <c:pt idx="2091">
                  <c:v>39455</c:v>
                </c:pt>
                <c:pt idx="2092">
                  <c:v>39456</c:v>
                </c:pt>
                <c:pt idx="2093">
                  <c:v>39457</c:v>
                </c:pt>
                <c:pt idx="2094">
                  <c:v>39458</c:v>
                </c:pt>
                <c:pt idx="2095">
                  <c:v>39461</c:v>
                </c:pt>
                <c:pt idx="2096">
                  <c:v>39462</c:v>
                </c:pt>
                <c:pt idx="2097">
                  <c:v>39463</c:v>
                </c:pt>
                <c:pt idx="2098">
                  <c:v>39464</c:v>
                </c:pt>
                <c:pt idx="2099">
                  <c:v>39465</c:v>
                </c:pt>
                <c:pt idx="2100">
                  <c:v>39468</c:v>
                </c:pt>
                <c:pt idx="2101">
                  <c:v>39469</c:v>
                </c:pt>
                <c:pt idx="2102">
                  <c:v>39470</c:v>
                </c:pt>
                <c:pt idx="2103">
                  <c:v>39471</c:v>
                </c:pt>
                <c:pt idx="2104">
                  <c:v>39472</c:v>
                </c:pt>
                <c:pt idx="2105">
                  <c:v>39475</c:v>
                </c:pt>
                <c:pt idx="2106">
                  <c:v>39476</c:v>
                </c:pt>
                <c:pt idx="2107">
                  <c:v>39477</c:v>
                </c:pt>
                <c:pt idx="2108">
                  <c:v>39478</c:v>
                </c:pt>
                <c:pt idx="2109">
                  <c:v>39479</c:v>
                </c:pt>
                <c:pt idx="2110">
                  <c:v>39482</c:v>
                </c:pt>
                <c:pt idx="2111">
                  <c:v>39483</c:v>
                </c:pt>
                <c:pt idx="2112">
                  <c:v>39484</c:v>
                </c:pt>
                <c:pt idx="2113">
                  <c:v>39485</c:v>
                </c:pt>
                <c:pt idx="2114">
                  <c:v>39486</c:v>
                </c:pt>
                <c:pt idx="2115">
                  <c:v>39489</c:v>
                </c:pt>
                <c:pt idx="2116">
                  <c:v>39490</c:v>
                </c:pt>
                <c:pt idx="2117">
                  <c:v>39491</c:v>
                </c:pt>
                <c:pt idx="2118">
                  <c:v>39492</c:v>
                </c:pt>
                <c:pt idx="2119">
                  <c:v>39493</c:v>
                </c:pt>
                <c:pt idx="2120">
                  <c:v>39496</c:v>
                </c:pt>
                <c:pt idx="2121">
                  <c:v>39497</c:v>
                </c:pt>
                <c:pt idx="2122">
                  <c:v>39498</c:v>
                </c:pt>
                <c:pt idx="2123">
                  <c:v>39499</c:v>
                </c:pt>
                <c:pt idx="2124">
                  <c:v>39500</c:v>
                </c:pt>
                <c:pt idx="2125">
                  <c:v>39503</c:v>
                </c:pt>
                <c:pt idx="2126">
                  <c:v>39504</c:v>
                </c:pt>
                <c:pt idx="2127">
                  <c:v>39505</c:v>
                </c:pt>
                <c:pt idx="2128">
                  <c:v>39506</c:v>
                </c:pt>
                <c:pt idx="2129">
                  <c:v>39507</c:v>
                </c:pt>
                <c:pt idx="2130">
                  <c:v>39510</c:v>
                </c:pt>
                <c:pt idx="2131">
                  <c:v>39511</c:v>
                </c:pt>
                <c:pt idx="2132">
                  <c:v>39512</c:v>
                </c:pt>
                <c:pt idx="2133">
                  <c:v>39513</c:v>
                </c:pt>
                <c:pt idx="2134">
                  <c:v>39514</c:v>
                </c:pt>
                <c:pt idx="2135">
                  <c:v>39517</c:v>
                </c:pt>
                <c:pt idx="2136">
                  <c:v>39518</c:v>
                </c:pt>
                <c:pt idx="2137">
                  <c:v>39519</c:v>
                </c:pt>
                <c:pt idx="2138">
                  <c:v>39520</c:v>
                </c:pt>
                <c:pt idx="2139">
                  <c:v>39521</c:v>
                </c:pt>
                <c:pt idx="2140">
                  <c:v>39524</c:v>
                </c:pt>
                <c:pt idx="2141">
                  <c:v>39525</c:v>
                </c:pt>
                <c:pt idx="2142">
                  <c:v>39526</c:v>
                </c:pt>
                <c:pt idx="2143">
                  <c:v>39527</c:v>
                </c:pt>
                <c:pt idx="2144">
                  <c:v>39528</c:v>
                </c:pt>
                <c:pt idx="2145">
                  <c:v>39531</c:v>
                </c:pt>
                <c:pt idx="2146">
                  <c:v>39532</c:v>
                </c:pt>
                <c:pt idx="2147">
                  <c:v>39533</c:v>
                </c:pt>
                <c:pt idx="2148">
                  <c:v>39534</c:v>
                </c:pt>
                <c:pt idx="2149">
                  <c:v>39535</c:v>
                </c:pt>
                <c:pt idx="2150">
                  <c:v>39538</c:v>
                </c:pt>
                <c:pt idx="2151">
                  <c:v>39539</c:v>
                </c:pt>
                <c:pt idx="2152">
                  <c:v>39540</c:v>
                </c:pt>
                <c:pt idx="2153">
                  <c:v>39541</c:v>
                </c:pt>
                <c:pt idx="2154">
                  <c:v>39542</c:v>
                </c:pt>
                <c:pt idx="2155">
                  <c:v>39545</c:v>
                </c:pt>
                <c:pt idx="2156">
                  <c:v>39546</c:v>
                </c:pt>
                <c:pt idx="2157">
                  <c:v>39547</c:v>
                </c:pt>
                <c:pt idx="2158">
                  <c:v>39548</c:v>
                </c:pt>
                <c:pt idx="2159">
                  <c:v>39549</c:v>
                </c:pt>
                <c:pt idx="2160">
                  <c:v>39552</c:v>
                </c:pt>
                <c:pt idx="2161">
                  <c:v>39553</c:v>
                </c:pt>
                <c:pt idx="2162">
                  <c:v>39554</c:v>
                </c:pt>
                <c:pt idx="2163">
                  <c:v>39555</c:v>
                </c:pt>
                <c:pt idx="2164">
                  <c:v>39556</c:v>
                </c:pt>
                <c:pt idx="2165">
                  <c:v>39559</c:v>
                </c:pt>
                <c:pt idx="2166">
                  <c:v>39560</c:v>
                </c:pt>
                <c:pt idx="2167">
                  <c:v>39561</c:v>
                </c:pt>
                <c:pt idx="2168">
                  <c:v>39562</c:v>
                </c:pt>
                <c:pt idx="2169">
                  <c:v>39563</c:v>
                </c:pt>
                <c:pt idx="2170">
                  <c:v>39566</c:v>
                </c:pt>
                <c:pt idx="2171">
                  <c:v>39567</c:v>
                </c:pt>
                <c:pt idx="2172">
                  <c:v>39568</c:v>
                </c:pt>
                <c:pt idx="2173">
                  <c:v>39569</c:v>
                </c:pt>
                <c:pt idx="2174">
                  <c:v>39570</c:v>
                </c:pt>
                <c:pt idx="2175">
                  <c:v>39573</c:v>
                </c:pt>
                <c:pt idx="2176">
                  <c:v>39574</c:v>
                </c:pt>
                <c:pt idx="2177">
                  <c:v>39575</c:v>
                </c:pt>
                <c:pt idx="2178">
                  <c:v>39576</c:v>
                </c:pt>
                <c:pt idx="2179">
                  <c:v>39577</c:v>
                </c:pt>
                <c:pt idx="2180">
                  <c:v>39580</c:v>
                </c:pt>
                <c:pt idx="2181">
                  <c:v>39581</c:v>
                </c:pt>
                <c:pt idx="2182">
                  <c:v>39582</c:v>
                </c:pt>
                <c:pt idx="2183">
                  <c:v>39583</c:v>
                </c:pt>
                <c:pt idx="2184">
                  <c:v>39584</c:v>
                </c:pt>
                <c:pt idx="2185">
                  <c:v>39587</c:v>
                </c:pt>
                <c:pt idx="2186">
                  <c:v>39588</c:v>
                </c:pt>
                <c:pt idx="2187">
                  <c:v>39589</c:v>
                </c:pt>
                <c:pt idx="2188">
                  <c:v>39590</c:v>
                </c:pt>
                <c:pt idx="2189">
                  <c:v>39591</c:v>
                </c:pt>
                <c:pt idx="2190">
                  <c:v>39594</c:v>
                </c:pt>
                <c:pt idx="2191">
                  <c:v>39595</c:v>
                </c:pt>
                <c:pt idx="2192">
                  <c:v>39596</c:v>
                </c:pt>
                <c:pt idx="2193">
                  <c:v>39597</c:v>
                </c:pt>
                <c:pt idx="2194">
                  <c:v>39598</c:v>
                </c:pt>
                <c:pt idx="2195">
                  <c:v>39601</c:v>
                </c:pt>
                <c:pt idx="2196">
                  <c:v>39602</c:v>
                </c:pt>
                <c:pt idx="2197">
                  <c:v>39603</c:v>
                </c:pt>
                <c:pt idx="2198">
                  <c:v>39604</c:v>
                </c:pt>
                <c:pt idx="2199">
                  <c:v>39605</c:v>
                </c:pt>
                <c:pt idx="2200">
                  <c:v>39608</c:v>
                </c:pt>
                <c:pt idx="2201">
                  <c:v>39609</c:v>
                </c:pt>
                <c:pt idx="2202">
                  <c:v>39610</c:v>
                </c:pt>
                <c:pt idx="2203">
                  <c:v>39611</c:v>
                </c:pt>
                <c:pt idx="2204">
                  <c:v>39612</c:v>
                </c:pt>
                <c:pt idx="2205">
                  <c:v>39615</c:v>
                </c:pt>
                <c:pt idx="2206">
                  <c:v>39616</c:v>
                </c:pt>
                <c:pt idx="2207">
                  <c:v>39617</c:v>
                </c:pt>
                <c:pt idx="2208">
                  <c:v>39618</c:v>
                </c:pt>
                <c:pt idx="2209">
                  <c:v>39619</c:v>
                </c:pt>
                <c:pt idx="2210">
                  <c:v>39622</c:v>
                </c:pt>
                <c:pt idx="2211">
                  <c:v>39623</c:v>
                </c:pt>
                <c:pt idx="2212">
                  <c:v>39624</c:v>
                </c:pt>
                <c:pt idx="2213">
                  <c:v>39625</c:v>
                </c:pt>
                <c:pt idx="2214">
                  <c:v>39626</c:v>
                </c:pt>
                <c:pt idx="2215">
                  <c:v>39629</c:v>
                </c:pt>
                <c:pt idx="2216">
                  <c:v>39630</c:v>
                </c:pt>
                <c:pt idx="2217">
                  <c:v>39631</c:v>
                </c:pt>
                <c:pt idx="2218">
                  <c:v>39632</c:v>
                </c:pt>
                <c:pt idx="2219">
                  <c:v>39633</c:v>
                </c:pt>
                <c:pt idx="2220">
                  <c:v>39636</c:v>
                </c:pt>
                <c:pt idx="2221">
                  <c:v>39637</c:v>
                </c:pt>
                <c:pt idx="2222">
                  <c:v>39638</c:v>
                </c:pt>
                <c:pt idx="2223">
                  <c:v>39639</c:v>
                </c:pt>
                <c:pt idx="2224">
                  <c:v>39640</c:v>
                </c:pt>
                <c:pt idx="2225">
                  <c:v>39643</c:v>
                </c:pt>
                <c:pt idx="2226">
                  <c:v>39644</c:v>
                </c:pt>
                <c:pt idx="2227">
                  <c:v>39645</c:v>
                </c:pt>
                <c:pt idx="2228">
                  <c:v>39646</c:v>
                </c:pt>
                <c:pt idx="2229">
                  <c:v>39647</c:v>
                </c:pt>
                <c:pt idx="2230">
                  <c:v>39650</c:v>
                </c:pt>
                <c:pt idx="2231">
                  <c:v>39651</c:v>
                </c:pt>
                <c:pt idx="2232">
                  <c:v>39652</c:v>
                </c:pt>
                <c:pt idx="2233">
                  <c:v>39653</c:v>
                </c:pt>
                <c:pt idx="2234">
                  <c:v>39654</c:v>
                </c:pt>
                <c:pt idx="2235">
                  <c:v>39657</c:v>
                </c:pt>
                <c:pt idx="2236">
                  <c:v>39658</c:v>
                </c:pt>
                <c:pt idx="2237">
                  <c:v>39659</c:v>
                </c:pt>
                <c:pt idx="2238">
                  <c:v>39660</c:v>
                </c:pt>
                <c:pt idx="2239">
                  <c:v>39661</c:v>
                </c:pt>
                <c:pt idx="2240">
                  <c:v>39664</c:v>
                </c:pt>
                <c:pt idx="2241">
                  <c:v>39665</c:v>
                </c:pt>
                <c:pt idx="2242">
                  <c:v>39666</c:v>
                </c:pt>
                <c:pt idx="2243">
                  <c:v>39667</c:v>
                </c:pt>
                <c:pt idx="2244">
                  <c:v>39668</c:v>
                </c:pt>
                <c:pt idx="2245">
                  <c:v>39671</c:v>
                </c:pt>
                <c:pt idx="2246">
                  <c:v>39672</c:v>
                </c:pt>
                <c:pt idx="2247">
                  <c:v>39673</c:v>
                </c:pt>
                <c:pt idx="2248">
                  <c:v>39674</c:v>
                </c:pt>
                <c:pt idx="2249">
                  <c:v>39675</c:v>
                </c:pt>
                <c:pt idx="2250">
                  <c:v>39678</c:v>
                </c:pt>
                <c:pt idx="2251">
                  <c:v>39679</c:v>
                </c:pt>
                <c:pt idx="2252">
                  <c:v>39680</c:v>
                </c:pt>
                <c:pt idx="2253">
                  <c:v>39681</c:v>
                </c:pt>
                <c:pt idx="2254">
                  <c:v>39682</c:v>
                </c:pt>
                <c:pt idx="2255">
                  <c:v>39685</c:v>
                </c:pt>
                <c:pt idx="2256">
                  <c:v>39686</c:v>
                </c:pt>
                <c:pt idx="2257">
                  <c:v>39687</c:v>
                </c:pt>
                <c:pt idx="2258">
                  <c:v>39688</c:v>
                </c:pt>
                <c:pt idx="2259">
                  <c:v>39689</c:v>
                </c:pt>
                <c:pt idx="2260">
                  <c:v>39692</c:v>
                </c:pt>
                <c:pt idx="2261">
                  <c:v>39693</c:v>
                </c:pt>
                <c:pt idx="2262">
                  <c:v>39694</c:v>
                </c:pt>
                <c:pt idx="2263">
                  <c:v>39695</c:v>
                </c:pt>
                <c:pt idx="2264">
                  <c:v>39696</c:v>
                </c:pt>
                <c:pt idx="2265">
                  <c:v>39699</c:v>
                </c:pt>
                <c:pt idx="2266">
                  <c:v>39700</c:v>
                </c:pt>
                <c:pt idx="2267">
                  <c:v>39701</c:v>
                </c:pt>
                <c:pt idx="2268">
                  <c:v>39702</c:v>
                </c:pt>
                <c:pt idx="2269">
                  <c:v>39703</c:v>
                </c:pt>
                <c:pt idx="2270">
                  <c:v>39706</c:v>
                </c:pt>
                <c:pt idx="2271">
                  <c:v>39707</c:v>
                </c:pt>
                <c:pt idx="2272">
                  <c:v>39708</c:v>
                </c:pt>
                <c:pt idx="2273">
                  <c:v>39709</c:v>
                </c:pt>
                <c:pt idx="2274">
                  <c:v>39710</c:v>
                </c:pt>
                <c:pt idx="2275">
                  <c:v>39713</c:v>
                </c:pt>
                <c:pt idx="2276">
                  <c:v>39714</c:v>
                </c:pt>
                <c:pt idx="2277">
                  <c:v>39715</c:v>
                </c:pt>
                <c:pt idx="2278">
                  <c:v>39716</c:v>
                </c:pt>
                <c:pt idx="2279">
                  <c:v>39717</c:v>
                </c:pt>
                <c:pt idx="2280">
                  <c:v>39720</c:v>
                </c:pt>
                <c:pt idx="2281">
                  <c:v>39721</c:v>
                </c:pt>
                <c:pt idx="2282">
                  <c:v>39722</c:v>
                </c:pt>
                <c:pt idx="2283">
                  <c:v>39723</c:v>
                </c:pt>
                <c:pt idx="2284">
                  <c:v>39724</c:v>
                </c:pt>
                <c:pt idx="2285">
                  <c:v>39727</c:v>
                </c:pt>
                <c:pt idx="2286">
                  <c:v>39728</c:v>
                </c:pt>
                <c:pt idx="2287">
                  <c:v>39729</c:v>
                </c:pt>
                <c:pt idx="2288">
                  <c:v>39730</c:v>
                </c:pt>
                <c:pt idx="2289">
                  <c:v>39731</c:v>
                </c:pt>
                <c:pt idx="2290">
                  <c:v>39734</c:v>
                </c:pt>
                <c:pt idx="2291">
                  <c:v>39735</c:v>
                </c:pt>
                <c:pt idx="2292">
                  <c:v>39736</c:v>
                </c:pt>
                <c:pt idx="2293">
                  <c:v>39737</c:v>
                </c:pt>
                <c:pt idx="2294">
                  <c:v>39738</c:v>
                </c:pt>
                <c:pt idx="2295">
                  <c:v>39741</c:v>
                </c:pt>
                <c:pt idx="2296">
                  <c:v>39742</c:v>
                </c:pt>
                <c:pt idx="2297">
                  <c:v>39743</c:v>
                </c:pt>
                <c:pt idx="2298">
                  <c:v>39744</c:v>
                </c:pt>
                <c:pt idx="2299">
                  <c:v>39745</c:v>
                </c:pt>
                <c:pt idx="2300">
                  <c:v>39748</c:v>
                </c:pt>
                <c:pt idx="2301">
                  <c:v>39749</c:v>
                </c:pt>
                <c:pt idx="2302">
                  <c:v>39750</c:v>
                </c:pt>
                <c:pt idx="2303">
                  <c:v>39751</c:v>
                </c:pt>
                <c:pt idx="2304">
                  <c:v>39752</c:v>
                </c:pt>
                <c:pt idx="2305">
                  <c:v>39755</c:v>
                </c:pt>
                <c:pt idx="2306">
                  <c:v>39756</c:v>
                </c:pt>
                <c:pt idx="2307">
                  <c:v>39757</c:v>
                </c:pt>
                <c:pt idx="2308">
                  <c:v>39758</c:v>
                </c:pt>
                <c:pt idx="2309">
                  <c:v>39759</c:v>
                </c:pt>
                <c:pt idx="2310">
                  <c:v>39762</c:v>
                </c:pt>
                <c:pt idx="2311">
                  <c:v>39763</c:v>
                </c:pt>
                <c:pt idx="2312">
                  <c:v>39764</c:v>
                </c:pt>
                <c:pt idx="2313">
                  <c:v>39765</c:v>
                </c:pt>
                <c:pt idx="2314">
                  <c:v>39766</c:v>
                </c:pt>
                <c:pt idx="2315">
                  <c:v>39769</c:v>
                </c:pt>
                <c:pt idx="2316">
                  <c:v>39770</c:v>
                </c:pt>
                <c:pt idx="2317">
                  <c:v>39771</c:v>
                </c:pt>
                <c:pt idx="2318">
                  <c:v>39772</c:v>
                </c:pt>
                <c:pt idx="2319">
                  <c:v>39773</c:v>
                </c:pt>
                <c:pt idx="2320">
                  <c:v>39776</c:v>
                </c:pt>
                <c:pt idx="2321">
                  <c:v>39777</c:v>
                </c:pt>
                <c:pt idx="2322">
                  <c:v>39778</c:v>
                </c:pt>
                <c:pt idx="2323">
                  <c:v>39779</c:v>
                </c:pt>
                <c:pt idx="2324">
                  <c:v>39780</c:v>
                </c:pt>
                <c:pt idx="2325">
                  <c:v>39783</c:v>
                </c:pt>
                <c:pt idx="2326">
                  <c:v>39784</c:v>
                </c:pt>
                <c:pt idx="2327">
                  <c:v>39785</c:v>
                </c:pt>
                <c:pt idx="2328">
                  <c:v>39786</c:v>
                </c:pt>
                <c:pt idx="2329">
                  <c:v>39787</c:v>
                </c:pt>
                <c:pt idx="2330">
                  <c:v>39790</c:v>
                </c:pt>
                <c:pt idx="2331">
                  <c:v>39791</c:v>
                </c:pt>
                <c:pt idx="2332">
                  <c:v>39792</c:v>
                </c:pt>
                <c:pt idx="2333">
                  <c:v>39793</c:v>
                </c:pt>
                <c:pt idx="2334">
                  <c:v>39794</c:v>
                </c:pt>
                <c:pt idx="2335">
                  <c:v>39797</c:v>
                </c:pt>
                <c:pt idx="2336">
                  <c:v>39798</c:v>
                </c:pt>
                <c:pt idx="2337">
                  <c:v>39799</c:v>
                </c:pt>
                <c:pt idx="2338">
                  <c:v>39800</c:v>
                </c:pt>
                <c:pt idx="2339">
                  <c:v>39801</c:v>
                </c:pt>
                <c:pt idx="2340">
                  <c:v>39804</c:v>
                </c:pt>
                <c:pt idx="2341">
                  <c:v>39805</c:v>
                </c:pt>
                <c:pt idx="2342">
                  <c:v>39806</c:v>
                </c:pt>
                <c:pt idx="2343">
                  <c:v>39807</c:v>
                </c:pt>
                <c:pt idx="2344">
                  <c:v>39808</c:v>
                </c:pt>
                <c:pt idx="2345">
                  <c:v>39811</c:v>
                </c:pt>
                <c:pt idx="2346">
                  <c:v>39812</c:v>
                </c:pt>
                <c:pt idx="2347">
                  <c:v>39813</c:v>
                </c:pt>
                <c:pt idx="2348">
                  <c:v>39814</c:v>
                </c:pt>
                <c:pt idx="2349">
                  <c:v>39815</c:v>
                </c:pt>
                <c:pt idx="2350">
                  <c:v>39818</c:v>
                </c:pt>
                <c:pt idx="2351">
                  <c:v>39819</c:v>
                </c:pt>
                <c:pt idx="2352">
                  <c:v>39820</c:v>
                </c:pt>
                <c:pt idx="2353">
                  <c:v>39821</c:v>
                </c:pt>
                <c:pt idx="2354">
                  <c:v>39822</c:v>
                </c:pt>
                <c:pt idx="2355">
                  <c:v>39825</c:v>
                </c:pt>
                <c:pt idx="2356">
                  <c:v>39826</c:v>
                </c:pt>
                <c:pt idx="2357">
                  <c:v>39827</c:v>
                </c:pt>
                <c:pt idx="2358">
                  <c:v>39828</c:v>
                </c:pt>
                <c:pt idx="2359">
                  <c:v>39829</c:v>
                </c:pt>
                <c:pt idx="2360">
                  <c:v>39832</c:v>
                </c:pt>
                <c:pt idx="2361">
                  <c:v>39833</c:v>
                </c:pt>
                <c:pt idx="2362">
                  <c:v>39834</c:v>
                </c:pt>
                <c:pt idx="2363">
                  <c:v>39835</c:v>
                </c:pt>
                <c:pt idx="2364">
                  <c:v>39836</c:v>
                </c:pt>
                <c:pt idx="2365">
                  <c:v>39839</c:v>
                </c:pt>
                <c:pt idx="2366">
                  <c:v>39840</c:v>
                </c:pt>
                <c:pt idx="2367">
                  <c:v>39841</c:v>
                </c:pt>
                <c:pt idx="2368">
                  <c:v>39842</c:v>
                </c:pt>
                <c:pt idx="2369">
                  <c:v>39843</c:v>
                </c:pt>
                <c:pt idx="2370">
                  <c:v>39846</c:v>
                </c:pt>
                <c:pt idx="2371">
                  <c:v>39847</c:v>
                </c:pt>
                <c:pt idx="2372">
                  <c:v>39848</c:v>
                </c:pt>
                <c:pt idx="2373">
                  <c:v>39849</c:v>
                </c:pt>
                <c:pt idx="2374">
                  <c:v>39850</c:v>
                </c:pt>
                <c:pt idx="2375">
                  <c:v>39853</c:v>
                </c:pt>
                <c:pt idx="2376">
                  <c:v>39854</c:v>
                </c:pt>
                <c:pt idx="2377">
                  <c:v>39855</c:v>
                </c:pt>
                <c:pt idx="2378">
                  <c:v>39856</c:v>
                </c:pt>
                <c:pt idx="2379">
                  <c:v>39857</c:v>
                </c:pt>
                <c:pt idx="2380">
                  <c:v>39860</c:v>
                </c:pt>
                <c:pt idx="2381">
                  <c:v>39861</c:v>
                </c:pt>
                <c:pt idx="2382">
                  <c:v>39862</c:v>
                </c:pt>
                <c:pt idx="2383">
                  <c:v>39863</c:v>
                </c:pt>
                <c:pt idx="2384">
                  <c:v>39864</c:v>
                </c:pt>
                <c:pt idx="2385">
                  <c:v>39867</c:v>
                </c:pt>
                <c:pt idx="2386">
                  <c:v>39868</c:v>
                </c:pt>
                <c:pt idx="2387">
                  <c:v>39869</c:v>
                </c:pt>
                <c:pt idx="2388">
                  <c:v>39870</c:v>
                </c:pt>
                <c:pt idx="2389">
                  <c:v>39871</c:v>
                </c:pt>
                <c:pt idx="2390">
                  <c:v>39874</c:v>
                </c:pt>
                <c:pt idx="2391">
                  <c:v>39875</c:v>
                </c:pt>
                <c:pt idx="2392">
                  <c:v>39876</c:v>
                </c:pt>
                <c:pt idx="2393">
                  <c:v>39877</c:v>
                </c:pt>
                <c:pt idx="2394">
                  <c:v>39878</c:v>
                </c:pt>
                <c:pt idx="2395">
                  <c:v>39881</c:v>
                </c:pt>
                <c:pt idx="2396">
                  <c:v>39882</c:v>
                </c:pt>
                <c:pt idx="2397">
                  <c:v>39883</c:v>
                </c:pt>
                <c:pt idx="2398">
                  <c:v>39884</c:v>
                </c:pt>
                <c:pt idx="2399">
                  <c:v>39885</c:v>
                </c:pt>
                <c:pt idx="2400">
                  <c:v>39888</c:v>
                </c:pt>
                <c:pt idx="2401">
                  <c:v>39889</c:v>
                </c:pt>
                <c:pt idx="2402">
                  <c:v>39890</c:v>
                </c:pt>
                <c:pt idx="2403">
                  <c:v>39891</c:v>
                </c:pt>
                <c:pt idx="2404">
                  <c:v>39892</c:v>
                </c:pt>
                <c:pt idx="2405">
                  <c:v>39895</c:v>
                </c:pt>
                <c:pt idx="2406">
                  <c:v>39896</c:v>
                </c:pt>
                <c:pt idx="2407">
                  <c:v>39897</c:v>
                </c:pt>
                <c:pt idx="2408">
                  <c:v>39898</c:v>
                </c:pt>
                <c:pt idx="2409">
                  <c:v>39899</c:v>
                </c:pt>
                <c:pt idx="2410">
                  <c:v>39902</c:v>
                </c:pt>
                <c:pt idx="2411">
                  <c:v>39903</c:v>
                </c:pt>
                <c:pt idx="2412">
                  <c:v>39904</c:v>
                </c:pt>
                <c:pt idx="2413">
                  <c:v>39905</c:v>
                </c:pt>
                <c:pt idx="2414">
                  <c:v>39906</c:v>
                </c:pt>
                <c:pt idx="2415">
                  <c:v>39909</c:v>
                </c:pt>
                <c:pt idx="2416">
                  <c:v>39910</c:v>
                </c:pt>
                <c:pt idx="2417">
                  <c:v>39911</c:v>
                </c:pt>
                <c:pt idx="2418">
                  <c:v>39912</c:v>
                </c:pt>
                <c:pt idx="2419">
                  <c:v>39913</c:v>
                </c:pt>
                <c:pt idx="2420">
                  <c:v>39916</c:v>
                </c:pt>
                <c:pt idx="2421">
                  <c:v>39917</c:v>
                </c:pt>
                <c:pt idx="2422">
                  <c:v>39918</c:v>
                </c:pt>
                <c:pt idx="2423">
                  <c:v>39919</c:v>
                </c:pt>
                <c:pt idx="2424">
                  <c:v>39920</c:v>
                </c:pt>
                <c:pt idx="2425">
                  <c:v>39923</c:v>
                </c:pt>
                <c:pt idx="2426">
                  <c:v>39924</c:v>
                </c:pt>
                <c:pt idx="2427">
                  <c:v>39925</c:v>
                </c:pt>
                <c:pt idx="2428">
                  <c:v>39926</c:v>
                </c:pt>
                <c:pt idx="2429">
                  <c:v>39927</c:v>
                </c:pt>
                <c:pt idx="2430">
                  <c:v>39930</c:v>
                </c:pt>
                <c:pt idx="2431">
                  <c:v>39931</c:v>
                </c:pt>
                <c:pt idx="2432">
                  <c:v>39932</c:v>
                </c:pt>
                <c:pt idx="2433">
                  <c:v>39933</c:v>
                </c:pt>
                <c:pt idx="2434">
                  <c:v>39934</c:v>
                </c:pt>
                <c:pt idx="2435">
                  <c:v>39937</c:v>
                </c:pt>
                <c:pt idx="2436">
                  <c:v>39938</c:v>
                </c:pt>
                <c:pt idx="2437">
                  <c:v>39939</c:v>
                </c:pt>
                <c:pt idx="2438">
                  <c:v>39940</c:v>
                </c:pt>
                <c:pt idx="2439">
                  <c:v>39941</c:v>
                </c:pt>
                <c:pt idx="2440">
                  <c:v>39944</c:v>
                </c:pt>
                <c:pt idx="2441">
                  <c:v>39945</c:v>
                </c:pt>
                <c:pt idx="2442">
                  <c:v>39946</c:v>
                </c:pt>
                <c:pt idx="2443">
                  <c:v>39947</c:v>
                </c:pt>
                <c:pt idx="2444">
                  <c:v>39948</c:v>
                </c:pt>
                <c:pt idx="2445">
                  <c:v>39951</c:v>
                </c:pt>
                <c:pt idx="2446">
                  <c:v>39952</c:v>
                </c:pt>
                <c:pt idx="2447">
                  <c:v>39953</c:v>
                </c:pt>
                <c:pt idx="2448">
                  <c:v>39954</c:v>
                </c:pt>
                <c:pt idx="2449">
                  <c:v>39955</c:v>
                </c:pt>
                <c:pt idx="2450">
                  <c:v>39958</c:v>
                </c:pt>
                <c:pt idx="2451">
                  <c:v>39959</c:v>
                </c:pt>
                <c:pt idx="2452">
                  <c:v>39960</c:v>
                </c:pt>
                <c:pt idx="2453">
                  <c:v>39961</c:v>
                </c:pt>
                <c:pt idx="2454">
                  <c:v>39962</c:v>
                </c:pt>
                <c:pt idx="2455">
                  <c:v>39965</c:v>
                </c:pt>
                <c:pt idx="2456">
                  <c:v>39966</c:v>
                </c:pt>
                <c:pt idx="2457">
                  <c:v>39967</c:v>
                </c:pt>
                <c:pt idx="2458">
                  <c:v>39968</c:v>
                </c:pt>
                <c:pt idx="2459">
                  <c:v>39969</c:v>
                </c:pt>
                <c:pt idx="2460">
                  <c:v>39972</c:v>
                </c:pt>
                <c:pt idx="2461">
                  <c:v>39973</c:v>
                </c:pt>
                <c:pt idx="2462">
                  <c:v>39974</c:v>
                </c:pt>
                <c:pt idx="2463">
                  <c:v>39975</c:v>
                </c:pt>
                <c:pt idx="2464">
                  <c:v>39976</c:v>
                </c:pt>
                <c:pt idx="2465">
                  <c:v>39979</c:v>
                </c:pt>
                <c:pt idx="2466">
                  <c:v>39980</c:v>
                </c:pt>
                <c:pt idx="2467">
                  <c:v>39981</c:v>
                </c:pt>
                <c:pt idx="2468">
                  <c:v>39982</c:v>
                </c:pt>
                <c:pt idx="2469">
                  <c:v>39983</c:v>
                </c:pt>
                <c:pt idx="2470">
                  <c:v>39986</c:v>
                </c:pt>
                <c:pt idx="2471">
                  <c:v>39987</c:v>
                </c:pt>
                <c:pt idx="2472">
                  <c:v>39988</c:v>
                </c:pt>
                <c:pt idx="2473">
                  <c:v>39989</c:v>
                </c:pt>
                <c:pt idx="2474">
                  <c:v>39990</c:v>
                </c:pt>
                <c:pt idx="2475">
                  <c:v>39993</c:v>
                </c:pt>
                <c:pt idx="2476">
                  <c:v>39994</c:v>
                </c:pt>
                <c:pt idx="2477">
                  <c:v>39995</c:v>
                </c:pt>
                <c:pt idx="2478">
                  <c:v>39996</c:v>
                </c:pt>
                <c:pt idx="2479">
                  <c:v>39997</c:v>
                </c:pt>
                <c:pt idx="2480">
                  <c:v>40000</c:v>
                </c:pt>
                <c:pt idx="2481">
                  <c:v>40001</c:v>
                </c:pt>
                <c:pt idx="2482">
                  <c:v>40002</c:v>
                </c:pt>
                <c:pt idx="2483">
                  <c:v>40003</c:v>
                </c:pt>
                <c:pt idx="2484">
                  <c:v>40004</c:v>
                </c:pt>
                <c:pt idx="2485">
                  <c:v>40007</c:v>
                </c:pt>
                <c:pt idx="2486">
                  <c:v>40008</c:v>
                </c:pt>
                <c:pt idx="2487">
                  <c:v>40009</c:v>
                </c:pt>
                <c:pt idx="2488">
                  <c:v>40010</c:v>
                </c:pt>
                <c:pt idx="2489">
                  <c:v>40011</c:v>
                </c:pt>
                <c:pt idx="2490">
                  <c:v>40014</c:v>
                </c:pt>
                <c:pt idx="2491">
                  <c:v>40015</c:v>
                </c:pt>
                <c:pt idx="2492">
                  <c:v>40016</c:v>
                </c:pt>
                <c:pt idx="2493">
                  <c:v>40017</c:v>
                </c:pt>
                <c:pt idx="2494">
                  <c:v>40018</c:v>
                </c:pt>
                <c:pt idx="2495">
                  <c:v>40021</c:v>
                </c:pt>
                <c:pt idx="2496">
                  <c:v>40022</c:v>
                </c:pt>
                <c:pt idx="2497">
                  <c:v>40023</c:v>
                </c:pt>
                <c:pt idx="2498">
                  <c:v>40024</c:v>
                </c:pt>
                <c:pt idx="2499">
                  <c:v>40025</c:v>
                </c:pt>
                <c:pt idx="2500">
                  <c:v>40028</c:v>
                </c:pt>
                <c:pt idx="2501">
                  <c:v>40029</c:v>
                </c:pt>
                <c:pt idx="2502">
                  <c:v>40030</c:v>
                </c:pt>
                <c:pt idx="2503">
                  <c:v>40031</c:v>
                </c:pt>
                <c:pt idx="2504">
                  <c:v>40032</c:v>
                </c:pt>
                <c:pt idx="2505">
                  <c:v>40035</c:v>
                </c:pt>
                <c:pt idx="2506">
                  <c:v>40036</c:v>
                </c:pt>
                <c:pt idx="2507">
                  <c:v>40037</c:v>
                </c:pt>
                <c:pt idx="2508">
                  <c:v>40038</c:v>
                </c:pt>
                <c:pt idx="2509">
                  <c:v>40039</c:v>
                </c:pt>
                <c:pt idx="2510">
                  <c:v>40042</c:v>
                </c:pt>
                <c:pt idx="2511">
                  <c:v>40043</c:v>
                </c:pt>
                <c:pt idx="2512">
                  <c:v>40044</c:v>
                </c:pt>
                <c:pt idx="2513">
                  <c:v>40045</c:v>
                </c:pt>
                <c:pt idx="2514">
                  <c:v>40046</c:v>
                </c:pt>
                <c:pt idx="2515">
                  <c:v>40049</c:v>
                </c:pt>
                <c:pt idx="2516">
                  <c:v>40050</c:v>
                </c:pt>
                <c:pt idx="2517">
                  <c:v>40051</c:v>
                </c:pt>
                <c:pt idx="2518">
                  <c:v>40052</c:v>
                </c:pt>
                <c:pt idx="2519">
                  <c:v>40053</c:v>
                </c:pt>
                <c:pt idx="2520">
                  <c:v>40056</c:v>
                </c:pt>
                <c:pt idx="2521">
                  <c:v>40057</c:v>
                </c:pt>
                <c:pt idx="2522">
                  <c:v>40058</c:v>
                </c:pt>
                <c:pt idx="2523">
                  <c:v>40059</c:v>
                </c:pt>
                <c:pt idx="2524">
                  <c:v>40060</c:v>
                </c:pt>
                <c:pt idx="2525">
                  <c:v>40063</c:v>
                </c:pt>
                <c:pt idx="2526">
                  <c:v>40064</c:v>
                </c:pt>
                <c:pt idx="2527">
                  <c:v>40065</c:v>
                </c:pt>
                <c:pt idx="2528">
                  <c:v>40066</c:v>
                </c:pt>
                <c:pt idx="2529">
                  <c:v>40067</c:v>
                </c:pt>
                <c:pt idx="2530">
                  <c:v>40070</c:v>
                </c:pt>
                <c:pt idx="2531">
                  <c:v>40071</c:v>
                </c:pt>
                <c:pt idx="2532">
                  <c:v>40072</c:v>
                </c:pt>
                <c:pt idx="2533">
                  <c:v>40073</c:v>
                </c:pt>
                <c:pt idx="2534">
                  <c:v>40074</c:v>
                </c:pt>
                <c:pt idx="2535">
                  <c:v>40077</c:v>
                </c:pt>
                <c:pt idx="2536">
                  <c:v>40078</c:v>
                </c:pt>
                <c:pt idx="2537">
                  <c:v>40079</c:v>
                </c:pt>
                <c:pt idx="2538">
                  <c:v>40080</c:v>
                </c:pt>
                <c:pt idx="2539">
                  <c:v>40081</c:v>
                </c:pt>
                <c:pt idx="2540">
                  <c:v>40084</c:v>
                </c:pt>
                <c:pt idx="2541">
                  <c:v>40085</c:v>
                </c:pt>
                <c:pt idx="2542">
                  <c:v>40086</c:v>
                </c:pt>
                <c:pt idx="2543">
                  <c:v>40087</c:v>
                </c:pt>
                <c:pt idx="2544">
                  <c:v>40088</c:v>
                </c:pt>
                <c:pt idx="2545">
                  <c:v>40091</c:v>
                </c:pt>
                <c:pt idx="2546">
                  <c:v>40092</c:v>
                </c:pt>
                <c:pt idx="2547">
                  <c:v>40093</c:v>
                </c:pt>
                <c:pt idx="2548">
                  <c:v>40094</c:v>
                </c:pt>
                <c:pt idx="2549">
                  <c:v>40095</c:v>
                </c:pt>
                <c:pt idx="2550">
                  <c:v>40098</c:v>
                </c:pt>
                <c:pt idx="2551">
                  <c:v>40099</c:v>
                </c:pt>
                <c:pt idx="2552">
                  <c:v>40100</c:v>
                </c:pt>
                <c:pt idx="2553">
                  <c:v>40101</c:v>
                </c:pt>
                <c:pt idx="2554">
                  <c:v>40102</c:v>
                </c:pt>
                <c:pt idx="2555">
                  <c:v>40105</c:v>
                </c:pt>
                <c:pt idx="2556">
                  <c:v>40106</c:v>
                </c:pt>
                <c:pt idx="2557">
                  <c:v>40107</c:v>
                </c:pt>
                <c:pt idx="2558">
                  <c:v>40108</c:v>
                </c:pt>
                <c:pt idx="2559">
                  <c:v>40109</c:v>
                </c:pt>
                <c:pt idx="2560">
                  <c:v>40112</c:v>
                </c:pt>
                <c:pt idx="2561">
                  <c:v>40113</c:v>
                </c:pt>
                <c:pt idx="2562">
                  <c:v>40114</c:v>
                </c:pt>
                <c:pt idx="2563">
                  <c:v>40115</c:v>
                </c:pt>
                <c:pt idx="2564">
                  <c:v>40116</c:v>
                </c:pt>
                <c:pt idx="2565">
                  <c:v>40119</c:v>
                </c:pt>
                <c:pt idx="2566">
                  <c:v>40120</c:v>
                </c:pt>
                <c:pt idx="2567">
                  <c:v>40121</c:v>
                </c:pt>
                <c:pt idx="2568">
                  <c:v>40122</c:v>
                </c:pt>
                <c:pt idx="2569">
                  <c:v>40123</c:v>
                </c:pt>
                <c:pt idx="2570">
                  <c:v>40126</c:v>
                </c:pt>
                <c:pt idx="2571">
                  <c:v>40127</c:v>
                </c:pt>
                <c:pt idx="2572">
                  <c:v>40128</c:v>
                </c:pt>
                <c:pt idx="2573">
                  <c:v>40129</c:v>
                </c:pt>
                <c:pt idx="2574">
                  <c:v>40130</c:v>
                </c:pt>
                <c:pt idx="2575">
                  <c:v>40133</c:v>
                </c:pt>
                <c:pt idx="2576">
                  <c:v>40134</c:v>
                </c:pt>
                <c:pt idx="2577">
                  <c:v>40135</c:v>
                </c:pt>
                <c:pt idx="2578">
                  <c:v>40136</c:v>
                </c:pt>
                <c:pt idx="2579">
                  <c:v>40137</c:v>
                </c:pt>
                <c:pt idx="2580">
                  <c:v>40140</c:v>
                </c:pt>
                <c:pt idx="2581">
                  <c:v>40141</c:v>
                </c:pt>
                <c:pt idx="2582">
                  <c:v>40142</c:v>
                </c:pt>
                <c:pt idx="2583">
                  <c:v>40143</c:v>
                </c:pt>
                <c:pt idx="2584">
                  <c:v>40144</c:v>
                </c:pt>
                <c:pt idx="2585">
                  <c:v>40147</c:v>
                </c:pt>
                <c:pt idx="2586">
                  <c:v>40148</c:v>
                </c:pt>
                <c:pt idx="2587">
                  <c:v>40149</c:v>
                </c:pt>
                <c:pt idx="2588">
                  <c:v>40150</c:v>
                </c:pt>
                <c:pt idx="2589">
                  <c:v>40151</c:v>
                </c:pt>
                <c:pt idx="2590">
                  <c:v>40154</c:v>
                </c:pt>
                <c:pt idx="2591">
                  <c:v>40155</c:v>
                </c:pt>
                <c:pt idx="2592">
                  <c:v>40156</c:v>
                </c:pt>
                <c:pt idx="2593">
                  <c:v>40157</c:v>
                </c:pt>
                <c:pt idx="2594">
                  <c:v>40158</c:v>
                </c:pt>
                <c:pt idx="2595">
                  <c:v>40161</c:v>
                </c:pt>
                <c:pt idx="2596">
                  <c:v>40162</c:v>
                </c:pt>
                <c:pt idx="2597">
                  <c:v>40163</c:v>
                </c:pt>
                <c:pt idx="2598">
                  <c:v>40164</c:v>
                </c:pt>
                <c:pt idx="2599">
                  <c:v>40165</c:v>
                </c:pt>
                <c:pt idx="2600">
                  <c:v>40168</c:v>
                </c:pt>
                <c:pt idx="2601">
                  <c:v>40169</c:v>
                </c:pt>
                <c:pt idx="2602">
                  <c:v>40170</c:v>
                </c:pt>
                <c:pt idx="2603">
                  <c:v>40171</c:v>
                </c:pt>
                <c:pt idx="2604">
                  <c:v>40172</c:v>
                </c:pt>
                <c:pt idx="2605">
                  <c:v>40175</c:v>
                </c:pt>
                <c:pt idx="2606">
                  <c:v>40176</c:v>
                </c:pt>
                <c:pt idx="2607">
                  <c:v>40177</c:v>
                </c:pt>
                <c:pt idx="2608">
                  <c:v>40178</c:v>
                </c:pt>
                <c:pt idx="2609">
                  <c:v>40179</c:v>
                </c:pt>
                <c:pt idx="2610">
                  <c:v>40182</c:v>
                </c:pt>
                <c:pt idx="2611">
                  <c:v>40183</c:v>
                </c:pt>
                <c:pt idx="2612">
                  <c:v>40184</c:v>
                </c:pt>
                <c:pt idx="2613">
                  <c:v>40185</c:v>
                </c:pt>
                <c:pt idx="2614">
                  <c:v>40186</c:v>
                </c:pt>
                <c:pt idx="2615">
                  <c:v>40189</c:v>
                </c:pt>
                <c:pt idx="2616">
                  <c:v>40190</c:v>
                </c:pt>
                <c:pt idx="2617">
                  <c:v>40191</c:v>
                </c:pt>
                <c:pt idx="2618">
                  <c:v>40192</c:v>
                </c:pt>
                <c:pt idx="2619">
                  <c:v>40193</c:v>
                </c:pt>
                <c:pt idx="2620">
                  <c:v>40196</c:v>
                </c:pt>
                <c:pt idx="2621">
                  <c:v>40197</c:v>
                </c:pt>
                <c:pt idx="2622">
                  <c:v>40198</c:v>
                </c:pt>
                <c:pt idx="2623">
                  <c:v>40199</c:v>
                </c:pt>
                <c:pt idx="2624">
                  <c:v>40200</c:v>
                </c:pt>
                <c:pt idx="2625">
                  <c:v>40203</c:v>
                </c:pt>
                <c:pt idx="2626">
                  <c:v>40204</c:v>
                </c:pt>
                <c:pt idx="2627">
                  <c:v>40205</c:v>
                </c:pt>
                <c:pt idx="2628">
                  <c:v>40206</c:v>
                </c:pt>
                <c:pt idx="2629">
                  <c:v>40207</c:v>
                </c:pt>
                <c:pt idx="2630">
                  <c:v>40210</c:v>
                </c:pt>
                <c:pt idx="2631">
                  <c:v>40211</c:v>
                </c:pt>
                <c:pt idx="2632">
                  <c:v>40212</c:v>
                </c:pt>
                <c:pt idx="2633">
                  <c:v>40213</c:v>
                </c:pt>
                <c:pt idx="2634">
                  <c:v>40214</c:v>
                </c:pt>
                <c:pt idx="2635">
                  <c:v>40217</c:v>
                </c:pt>
                <c:pt idx="2636">
                  <c:v>40218</c:v>
                </c:pt>
                <c:pt idx="2637">
                  <c:v>40219</c:v>
                </c:pt>
                <c:pt idx="2638">
                  <c:v>40220</c:v>
                </c:pt>
                <c:pt idx="2639">
                  <c:v>40221</c:v>
                </c:pt>
                <c:pt idx="2640">
                  <c:v>40224</c:v>
                </c:pt>
                <c:pt idx="2641">
                  <c:v>40225</c:v>
                </c:pt>
                <c:pt idx="2642">
                  <c:v>40226</c:v>
                </c:pt>
                <c:pt idx="2643">
                  <c:v>40227</c:v>
                </c:pt>
                <c:pt idx="2644">
                  <c:v>40228</c:v>
                </c:pt>
                <c:pt idx="2645">
                  <c:v>40231</c:v>
                </c:pt>
                <c:pt idx="2646">
                  <c:v>40232</c:v>
                </c:pt>
                <c:pt idx="2647">
                  <c:v>40233</c:v>
                </c:pt>
                <c:pt idx="2648">
                  <c:v>40234</c:v>
                </c:pt>
                <c:pt idx="2649">
                  <c:v>40235</c:v>
                </c:pt>
                <c:pt idx="2650">
                  <c:v>40238</c:v>
                </c:pt>
                <c:pt idx="2651">
                  <c:v>40239</c:v>
                </c:pt>
                <c:pt idx="2652">
                  <c:v>40240</c:v>
                </c:pt>
                <c:pt idx="2653">
                  <c:v>40241</c:v>
                </c:pt>
                <c:pt idx="2654">
                  <c:v>40242</c:v>
                </c:pt>
                <c:pt idx="2655">
                  <c:v>40245</c:v>
                </c:pt>
                <c:pt idx="2656">
                  <c:v>40246</c:v>
                </c:pt>
                <c:pt idx="2657">
                  <c:v>40247</c:v>
                </c:pt>
                <c:pt idx="2658">
                  <c:v>40248</c:v>
                </c:pt>
                <c:pt idx="2659">
                  <c:v>40249</c:v>
                </c:pt>
                <c:pt idx="2660">
                  <c:v>40252</c:v>
                </c:pt>
                <c:pt idx="2661">
                  <c:v>40253</c:v>
                </c:pt>
                <c:pt idx="2662">
                  <c:v>40254</c:v>
                </c:pt>
                <c:pt idx="2663">
                  <c:v>40255</c:v>
                </c:pt>
                <c:pt idx="2664">
                  <c:v>40256</c:v>
                </c:pt>
                <c:pt idx="2665">
                  <c:v>40259</c:v>
                </c:pt>
                <c:pt idx="2666">
                  <c:v>40260</c:v>
                </c:pt>
                <c:pt idx="2667">
                  <c:v>40261</c:v>
                </c:pt>
                <c:pt idx="2668">
                  <c:v>40262</c:v>
                </c:pt>
                <c:pt idx="2669">
                  <c:v>40263</c:v>
                </c:pt>
                <c:pt idx="2670">
                  <c:v>40266</c:v>
                </c:pt>
                <c:pt idx="2671">
                  <c:v>40267</c:v>
                </c:pt>
                <c:pt idx="2672">
                  <c:v>40268</c:v>
                </c:pt>
                <c:pt idx="2673">
                  <c:v>40269</c:v>
                </c:pt>
                <c:pt idx="2674">
                  <c:v>40270</c:v>
                </c:pt>
                <c:pt idx="2675">
                  <c:v>40273</c:v>
                </c:pt>
                <c:pt idx="2676">
                  <c:v>40274</c:v>
                </c:pt>
                <c:pt idx="2677">
                  <c:v>40275</c:v>
                </c:pt>
                <c:pt idx="2678">
                  <c:v>40276</c:v>
                </c:pt>
                <c:pt idx="2679">
                  <c:v>40277</c:v>
                </c:pt>
                <c:pt idx="2680">
                  <c:v>40280</c:v>
                </c:pt>
                <c:pt idx="2681">
                  <c:v>40281</c:v>
                </c:pt>
                <c:pt idx="2682">
                  <c:v>40282</c:v>
                </c:pt>
                <c:pt idx="2683">
                  <c:v>40283</c:v>
                </c:pt>
                <c:pt idx="2684">
                  <c:v>40284</c:v>
                </c:pt>
                <c:pt idx="2685">
                  <c:v>40287</c:v>
                </c:pt>
                <c:pt idx="2686">
                  <c:v>40288</c:v>
                </c:pt>
                <c:pt idx="2687">
                  <c:v>40289</c:v>
                </c:pt>
                <c:pt idx="2688">
                  <c:v>40290</c:v>
                </c:pt>
                <c:pt idx="2689">
                  <c:v>40291</c:v>
                </c:pt>
                <c:pt idx="2690">
                  <c:v>40294</c:v>
                </c:pt>
                <c:pt idx="2691">
                  <c:v>40295</c:v>
                </c:pt>
                <c:pt idx="2692">
                  <c:v>40296</c:v>
                </c:pt>
                <c:pt idx="2693">
                  <c:v>40297</c:v>
                </c:pt>
                <c:pt idx="2694">
                  <c:v>40298</c:v>
                </c:pt>
                <c:pt idx="2695">
                  <c:v>40301</c:v>
                </c:pt>
                <c:pt idx="2696">
                  <c:v>40302</c:v>
                </c:pt>
                <c:pt idx="2697">
                  <c:v>40303</c:v>
                </c:pt>
                <c:pt idx="2698">
                  <c:v>40304</c:v>
                </c:pt>
                <c:pt idx="2699">
                  <c:v>40305</c:v>
                </c:pt>
                <c:pt idx="2700">
                  <c:v>40308</c:v>
                </c:pt>
                <c:pt idx="2701">
                  <c:v>40309</c:v>
                </c:pt>
                <c:pt idx="2702">
                  <c:v>40310</c:v>
                </c:pt>
                <c:pt idx="2703">
                  <c:v>40311</c:v>
                </c:pt>
                <c:pt idx="2704">
                  <c:v>40312</c:v>
                </c:pt>
                <c:pt idx="2705">
                  <c:v>40315</c:v>
                </c:pt>
                <c:pt idx="2706">
                  <c:v>40316</c:v>
                </c:pt>
                <c:pt idx="2707">
                  <c:v>40317</c:v>
                </c:pt>
                <c:pt idx="2708">
                  <c:v>40318</c:v>
                </c:pt>
                <c:pt idx="2709">
                  <c:v>40319</c:v>
                </c:pt>
                <c:pt idx="2710">
                  <c:v>40322</c:v>
                </c:pt>
                <c:pt idx="2711">
                  <c:v>40323</c:v>
                </c:pt>
                <c:pt idx="2712">
                  <c:v>40324</c:v>
                </c:pt>
                <c:pt idx="2713">
                  <c:v>40325</c:v>
                </c:pt>
                <c:pt idx="2714">
                  <c:v>40326</c:v>
                </c:pt>
                <c:pt idx="2715">
                  <c:v>40329</c:v>
                </c:pt>
                <c:pt idx="2716">
                  <c:v>40330</c:v>
                </c:pt>
                <c:pt idx="2717">
                  <c:v>40331</c:v>
                </c:pt>
                <c:pt idx="2718">
                  <c:v>40332</c:v>
                </c:pt>
                <c:pt idx="2719">
                  <c:v>40333</c:v>
                </c:pt>
                <c:pt idx="2720">
                  <c:v>40336</c:v>
                </c:pt>
                <c:pt idx="2721">
                  <c:v>40337</c:v>
                </c:pt>
                <c:pt idx="2722">
                  <c:v>40338</c:v>
                </c:pt>
                <c:pt idx="2723">
                  <c:v>40339</c:v>
                </c:pt>
                <c:pt idx="2724">
                  <c:v>40340</c:v>
                </c:pt>
                <c:pt idx="2725">
                  <c:v>40343</c:v>
                </c:pt>
                <c:pt idx="2726">
                  <c:v>40344</c:v>
                </c:pt>
                <c:pt idx="2727">
                  <c:v>40345</c:v>
                </c:pt>
                <c:pt idx="2728">
                  <c:v>40346</c:v>
                </c:pt>
                <c:pt idx="2729">
                  <c:v>40347</c:v>
                </c:pt>
                <c:pt idx="2730">
                  <c:v>40350</c:v>
                </c:pt>
                <c:pt idx="2731">
                  <c:v>40351</c:v>
                </c:pt>
                <c:pt idx="2732">
                  <c:v>40352</c:v>
                </c:pt>
                <c:pt idx="2733">
                  <c:v>40353</c:v>
                </c:pt>
                <c:pt idx="2734">
                  <c:v>40354</c:v>
                </c:pt>
                <c:pt idx="2735">
                  <c:v>40357</c:v>
                </c:pt>
                <c:pt idx="2736">
                  <c:v>40358</c:v>
                </c:pt>
                <c:pt idx="2737">
                  <c:v>40359</c:v>
                </c:pt>
                <c:pt idx="2738">
                  <c:v>40360</c:v>
                </c:pt>
                <c:pt idx="2739">
                  <c:v>40361</c:v>
                </c:pt>
                <c:pt idx="2740">
                  <c:v>40364</c:v>
                </c:pt>
                <c:pt idx="2741">
                  <c:v>40365</c:v>
                </c:pt>
                <c:pt idx="2742">
                  <c:v>40366</c:v>
                </c:pt>
                <c:pt idx="2743">
                  <c:v>40367</c:v>
                </c:pt>
                <c:pt idx="2744">
                  <c:v>40368</c:v>
                </c:pt>
                <c:pt idx="2745">
                  <c:v>40371</c:v>
                </c:pt>
                <c:pt idx="2746">
                  <c:v>40372</c:v>
                </c:pt>
                <c:pt idx="2747">
                  <c:v>40373</c:v>
                </c:pt>
                <c:pt idx="2748">
                  <c:v>40374</c:v>
                </c:pt>
                <c:pt idx="2749">
                  <c:v>40375</c:v>
                </c:pt>
                <c:pt idx="2750">
                  <c:v>40378</c:v>
                </c:pt>
                <c:pt idx="2751">
                  <c:v>40379</c:v>
                </c:pt>
                <c:pt idx="2752">
                  <c:v>40380</c:v>
                </c:pt>
                <c:pt idx="2753">
                  <c:v>40381</c:v>
                </c:pt>
                <c:pt idx="2754">
                  <c:v>40382</c:v>
                </c:pt>
                <c:pt idx="2755">
                  <c:v>40385</c:v>
                </c:pt>
                <c:pt idx="2756">
                  <c:v>40386</c:v>
                </c:pt>
                <c:pt idx="2757">
                  <c:v>40387</c:v>
                </c:pt>
                <c:pt idx="2758">
                  <c:v>40388</c:v>
                </c:pt>
                <c:pt idx="2759">
                  <c:v>40389</c:v>
                </c:pt>
                <c:pt idx="2760">
                  <c:v>40392</c:v>
                </c:pt>
                <c:pt idx="2761">
                  <c:v>40393</c:v>
                </c:pt>
                <c:pt idx="2762">
                  <c:v>40394</c:v>
                </c:pt>
                <c:pt idx="2763">
                  <c:v>40395</c:v>
                </c:pt>
                <c:pt idx="2764">
                  <c:v>40396</c:v>
                </c:pt>
                <c:pt idx="2765">
                  <c:v>40399</c:v>
                </c:pt>
                <c:pt idx="2766">
                  <c:v>40400</c:v>
                </c:pt>
                <c:pt idx="2767">
                  <c:v>40401</c:v>
                </c:pt>
                <c:pt idx="2768">
                  <c:v>40402</c:v>
                </c:pt>
                <c:pt idx="2769">
                  <c:v>40403</c:v>
                </c:pt>
                <c:pt idx="2770">
                  <c:v>40406</c:v>
                </c:pt>
                <c:pt idx="2771">
                  <c:v>40407</c:v>
                </c:pt>
                <c:pt idx="2772">
                  <c:v>40408</c:v>
                </c:pt>
                <c:pt idx="2773">
                  <c:v>40409</c:v>
                </c:pt>
                <c:pt idx="2774">
                  <c:v>40410</c:v>
                </c:pt>
                <c:pt idx="2775">
                  <c:v>40413</c:v>
                </c:pt>
                <c:pt idx="2776">
                  <c:v>40414</c:v>
                </c:pt>
                <c:pt idx="2777">
                  <c:v>40415</c:v>
                </c:pt>
                <c:pt idx="2778">
                  <c:v>40416</c:v>
                </c:pt>
                <c:pt idx="2779">
                  <c:v>40417</c:v>
                </c:pt>
                <c:pt idx="2780">
                  <c:v>40420</c:v>
                </c:pt>
                <c:pt idx="2781">
                  <c:v>40421</c:v>
                </c:pt>
                <c:pt idx="2782">
                  <c:v>40422</c:v>
                </c:pt>
                <c:pt idx="2783">
                  <c:v>40423</c:v>
                </c:pt>
                <c:pt idx="2784">
                  <c:v>40424</c:v>
                </c:pt>
                <c:pt idx="2785">
                  <c:v>40427</c:v>
                </c:pt>
                <c:pt idx="2786">
                  <c:v>40428</c:v>
                </c:pt>
                <c:pt idx="2787">
                  <c:v>40429</c:v>
                </c:pt>
                <c:pt idx="2788">
                  <c:v>40430</c:v>
                </c:pt>
                <c:pt idx="2789">
                  <c:v>40431</c:v>
                </c:pt>
                <c:pt idx="2790">
                  <c:v>40434</c:v>
                </c:pt>
                <c:pt idx="2791">
                  <c:v>40435</c:v>
                </c:pt>
                <c:pt idx="2792">
                  <c:v>40436</c:v>
                </c:pt>
                <c:pt idx="2793">
                  <c:v>40437</c:v>
                </c:pt>
                <c:pt idx="2794">
                  <c:v>40438</c:v>
                </c:pt>
                <c:pt idx="2795">
                  <c:v>40441</c:v>
                </c:pt>
                <c:pt idx="2796">
                  <c:v>40442</c:v>
                </c:pt>
                <c:pt idx="2797">
                  <c:v>40443</c:v>
                </c:pt>
                <c:pt idx="2798">
                  <c:v>40444</c:v>
                </c:pt>
                <c:pt idx="2799">
                  <c:v>40445</c:v>
                </c:pt>
                <c:pt idx="2800">
                  <c:v>40448</c:v>
                </c:pt>
                <c:pt idx="2801">
                  <c:v>40449</c:v>
                </c:pt>
                <c:pt idx="2802">
                  <c:v>40450</c:v>
                </c:pt>
                <c:pt idx="2803">
                  <c:v>40451</c:v>
                </c:pt>
                <c:pt idx="2804">
                  <c:v>40452</c:v>
                </c:pt>
                <c:pt idx="2805">
                  <c:v>40455</c:v>
                </c:pt>
                <c:pt idx="2806">
                  <c:v>40456</c:v>
                </c:pt>
                <c:pt idx="2807">
                  <c:v>40457</c:v>
                </c:pt>
                <c:pt idx="2808">
                  <c:v>40458</c:v>
                </c:pt>
                <c:pt idx="2809">
                  <c:v>40459</c:v>
                </c:pt>
                <c:pt idx="2810">
                  <c:v>40462</c:v>
                </c:pt>
                <c:pt idx="2811">
                  <c:v>40463</c:v>
                </c:pt>
                <c:pt idx="2812">
                  <c:v>40464</c:v>
                </c:pt>
                <c:pt idx="2813">
                  <c:v>40465</c:v>
                </c:pt>
                <c:pt idx="2814">
                  <c:v>40466</c:v>
                </c:pt>
                <c:pt idx="2815">
                  <c:v>40469</c:v>
                </c:pt>
                <c:pt idx="2816">
                  <c:v>40470</c:v>
                </c:pt>
                <c:pt idx="2817">
                  <c:v>40471</c:v>
                </c:pt>
                <c:pt idx="2818">
                  <c:v>40472</c:v>
                </c:pt>
                <c:pt idx="2819">
                  <c:v>40473</c:v>
                </c:pt>
                <c:pt idx="2820">
                  <c:v>40476</c:v>
                </c:pt>
                <c:pt idx="2821">
                  <c:v>40477</c:v>
                </c:pt>
                <c:pt idx="2822">
                  <c:v>40478</c:v>
                </c:pt>
                <c:pt idx="2823">
                  <c:v>40479</c:v>
                </c:pt>
                <c:pt idx="2824">
                  <c:v>40480</c:v>
                </c:pt>
                <c:pt idx="2825">
                  <c:v>40483</c:v>
                </c:pt>
                <c:pt idx="2826">
                  <c:v>40484</c:v>
                </c:pt>
                <c:pt idx="2827">
                  <c:v>40485</c:v>
                </c:pt>
                <c:pt idx="2828">
                  <c:v>40486</c:v>
                </c:pt>
                <c:pt idx="2829">
                  <c:v>40487</c:v>
                </c:pt>
                <c:pt idx="2830">
                  <c:v>40490</c:v>
                </c:pt>
                <c:pt idx="2831">
                  <c:v>40491</c:v>
                </c:pt>
                <c:pt idx="2832">
                  <c:v>40492</c:v>
                </c:pt>
                <c:pt idx="2833">
                  <c:v>40493</c:v>
                </c:pt>
                <c:pt idx="2834">
                  <c:v>40494</c:v>
                </c:pt>
                <c:pt idx="2835">
                  <c:v>40497</c:v>
                </c:pt>
                <c:pt idx="2836">
                  <c:v>40498</c:v>
                </c:pt>
                <c:pt idx="2837">
                  <c:v>40499</c:v>
                </c:pt>
                <c:pt idx="2838">
                  <c:v>40500</c:v>
                </c:pt>
                <c:pt idx="2839">
                  <c:v>40501</c:v>
                </c:pt>
                <c:pt idx="2840">
                  <c:v>40504</c:v>
                </c:pt>
                <c:pt idx="2841">
                  <c:v>40505</c:v>
                </c:pt>
                <c:pt idx="2842">
                  <c:v>40506</c:v>
                </c:pt>
                <c:pt idx="2843">
                  <c:v>40507</c:v>
                </c:pt>
                <c:pt idx="2844">
                  <c:v>40508</c:v>
                </c:pt>
                <c:pt idx="2845">
                  <c:v>40511</c:v>
                </c:pt>
                <c:pt idx="2846">
                  <c:v>40512</c:v>
                </c:pt>
                <c:pt idx="2847">
                  <c:v>40513</c:v>
                </c:pt>
                <c:pt idx="2848">
                  <c:v>40514</c:v>
                </c:pt>
                <c:pt idx="2849">
                  <c:v>40515</c:v>
                </c:pt>
                <c:pt idx="2850">
                  <c:v>40518</c:v>
                </c:pt>
                <c:pt idx="2851">
                  <c:v>40519</c:v>
                </c:pt>
                <c:pt idx="2852">
                  <c:v>40520</c:v>
                </c:pt>
                <c:pt idx="2853">
                  <c:v>40521</c:v>
                </c:pt>
                <c:pt idx="2854">
                  <c:v>40522</c:v>
                </c:pt>
                <c:pt idx="2855">
                  <c:v>40525</c:v>
                </c:pt>
                <c:pt idx="2856">
                  <c:v>40526</c:v>
                </c:pt>
                <c:pt idx="2857">
                  <c:v>40527</c:v>
                </c:pt>
                <c:pt idx="2858">
                  <c:v>40528</c:v>
                </c:pt>
                <c:pt idx="2859">
                  <c:v>40529</c:v>
                </c:pt>
                <c:pt idx="2860">
                  <c:v>40532</c:v>
                </c:pt>
                <c:pt idx="2861">
                  <c:v>40533</c:v>
                </c:pt>
                <c:pt idx="2862">
                  <c:v>40534</c:v>
                </c:pt>
                <c:pt idx="2863">
                  <c:v>40535</c:v>
                </c:pt>
                <c:pt idx="2864">
                  <c:v>40536</c:v>
                </c:pt>
                <c:pt idx="2865">
                  <c:v>40539</c:v>
                </c:pt>
                <c:pt idx="2866">
                  <c:v>40540</c:v>
                </c:pt>
                <c:pt idx="2867">
                  <c:v>40541</c:v>
                </c:pt>
                <c:pt idx="2868">
                  <c:v>40542</c:v>
                </c:pt>
                <c:pt idx="2869">
                  <c:v>40543</c:v>
                </c:pt>
                <c:pt idx="2870">
                  <c:v>40546</c:v>
                </c:pt>
                <c:pt idx="2871">
                  <c:v>40547</c:v>
                </c:pt>
                <c:pt idx="2872">
                  <c:v>40548</c:v>
                </c:pt>
                <c:pt idx="2873">
                  <c:v>40549</c:v>
                </c:pt>
                <c:pt idx="2874">
                  <c:v>40550</c:v>
                </c:pt>
                <c:pt idx="2875">
                  <c:v>40553</c:v>
                </c:pt>
                <c:pt idx="2876">
                  <c:v>40554</c:v>
                </c:pt>
                <c:pt idx="2877">
                  <c:v>40555</c:v>
                </c:pt>
                <c:pt idx="2878">
                  <c:v>40556</c:v>
                </c:pt>
                <c:pt idx="2879">
                  <c:v>40557</c:v>
                </c:pt>
                <c:pt idx="2880">
                  <c:v>40560</c:v>
                </c:pt>
                <c:pt idx="2881">
                  <c:v>40561</c:v>
                </c:pt>
                <c:pt idx="2882">
                  <c:v>40562</c:v>
                </c:pt>
                <c:pt idx="2883">
                  <c:v>40563</c:v>
                </c:pt>
                <c:pt idx="2884">
                  <c:v>40564</c:v>
                </c:pt>
                <c:pt idx="2885">
                  <c:v>40567</c:v>
                </c:pt>
                <c:pt idx="2886">
                  <c:v>40568</c:v>
                </c:pt>
                <c:pt idx="2887">
                  <c:v>40569</c:v>
                </c:pt>
                <c:pt idx="2888">
                  <c:v>40570</c:v>
                </c:pt>
                <c:pt idx="2889">
                  <c:v>40571</c:v>
                </c:pt>
                <c:pt idx="2890">
                  <c:v>40574</c:v>
                </c:pt>
                <c:pt idx="2891">
                  <c:v>40575</c:v>
                </c:pt>
                <c:pt idx="2892">
                  <c:v>40576</c:v>
                </c:pt>
                <c:pt idx="2893">
                  <c:v>40577</c:v>
                </c:pt>
                <c:pt idx="2894">
                  <c:v>40578</c:v>
                </c:pt>
                <c:pt idx="2895">
                  <c:v>40581</c:v>
                </c:pt>
                <c:pt idx="2896">
                  <c:v>40582</c:v>
                </c:pt>
                <c:pt idx="2897">
                  <c:v>40583</c:v>
                </c:pt>
                <c:pt idx="2898">
                  <c:v>40584</c:v>
                </c:pt>
                <c:pt idx="2899">
                  <c:v>40585</c:v>
                </c:pt>
                <c:pt idx="2900">
                  <c:v>40588</c:v>
                </c:pt>
                <c:pt idx="2901">
                  <c:v>40589</c:v>
                </c:pt>
                <c:pt idx="2902">
                  <c:v>40590</c:v>
                </c:pt>
                <c:pt idx="2903">
                  <c:v>40591</c:v>
                </c:pt>
                <c:pt idx="2904">
                  <c:v>40592</c:v>
                </c:pt>
                <c:pt idx="2905">
                  <c:v>40595</c:v>
                </c:pt>
                <c:pt idx="2906">
                  <c:v>40596</c:v>
                </c:pt>
                <c:pt idx="2907">
                  <c:v>40597</c:v>
                </c:pt>
                <c:pt idx="2908">
                  <c:v>40598</c:v>
                </c:pt>
                <c:pt idx="2909">
                  <c:v>40599</c:v>
                </c:pt>
                <c:pt idx="2910">
                  <c:v>40602</c:v>
                </c:pt>
                <c:pt idx="2911">
                  <c:v>40603</c:v>
                </c:pt>
                <c:pt idx="2912">
                  <c:v>40604</c:v>
                </c:pt>
                <c:pt idx="2913">
                  <c:v>40605</c:v>
                </c:pt>
                <c:pt idx="2914">
                  <c:v>40606</c:v>
                </c:pt>
                <c:pt idx="2915">
                  <c:v>40609</c:v>
                </c:pt>
                <c:pt idx="2916">
                  <c:v>40610</c:v>
                </c:pt>
                <c:pt idx="2917">
                  <c:v>40611</c:v>
                </c:pt>
                <c:pt idx="2918">
                  <c:v>40612</c:v>
                </c:pt>
                <c:pt idx="2919">
                  <c:v>40613</c:v>
                </c:pt>
                <c:pt idx="2920">
                  <c:v>40616</c:v>
                </c:pt>
                <c:pt idx="2921">
                  <c:v>40617</c:v>
                </c:pt>
                <c:pt idx="2922">
                  <c:v>40618</c:v>
                </c:pt>
                <c:pt idx="2923">
                  <c:v>40619</c:v>
                </c:pt>
                <c:pt idx="2924">
                  <c:v>40620</c:v>
                </c:pt>
                <c:pt idx="2925">
                  <c:v>40623</c:v>
                </c:pt>
                <c:pt idx="2926">
                  <c:v>40624</c:v>
                </c:pt>
                <c:pt idx="2927">
                  <c:v>40625</c:v>
                </c:pt>
                <c:pt idx="2928">
                  <c:v>40626</c:v>
                </c:pt>
                <c:pt idx="2929">
                  <c:v>40627</c:v>
                </c:pt>
                <c:pt idx="2930">
                  <c:v>40630</c:v>
                </c:pt>
                <c:pt idx="2931">
                  <c:v>40631</c:v>
                </c:pt>
                <c:pt idx="2932">
                  <c:v>40632</c:v>
                </c:pt>
                <c:pt idx="2933">
                  <c:v>40633</c:v>
                </c:pt>
                <c:pt idx="2934">
                  <c:v>40634</c:v>
                </c:pt>
                <c:pt idx="2935">
                  <c:v>40637</c:v>
                </c:pt>
                <c:pt idx="2936">
                  <c:v>40638</c:v>
                </c:pt>
                <c:pt idx="2937">
                  <c:v>40639</c:v>
                </c:pt>
                <c:pt idx="2938">
                  <c:v>40640</c:v>
                </c:pt>
                <c:pt idx="2939">
                  <c:v>40641</c:v>
                </c:pt>
                <c:pt idx="2940">
                  <c:v>40644</c:v>
                </c:pt>
                <c:pt idx="2941">
                  <c:v>40645</c:v>
                </c:pt>
                <c:pt idx="2942">
                  <c:v>40646</c:v>
                </c:pt>
                <c:pt idx="2943">
                  <c:v>40647</c:v>
                </c:pt>
                <c:pt idx="2944">
                  <c:v>40648</c:v>
                </c:pt>
                <c:pt idx="2945">
                  <c:v>40651</c:v>
                </c:pt>
                <c:pt idx="2946">
                  <c:v>40652</c:v>
                </c:pt>
                <c:pt idx="2947">
                  <c:v>40653</c:v>
                </c:pt>
                <c:pt idx="2948">
                  <c:v>40654</c:v>
                </c:pt>
                <c:pt idx="2949">
                  <c:v>40655</c:v>
                </c:pt>
                <c:pt idx="2950">
                  <c:v>40658</c:v>
                </c:pt>
                <c:pt idx="2951">
                  <c:v>40659</c:v>
                </c:pt>
                <c:pt idx="2952">
                  <c:v>40660</c:v>
                </c:pt>
                <c:pt idx="2953">
                  <c:v>40661</c:v>
                </c:pt>
                <c:pt idx="2954">
                  <c:v>40662</c:v>
                </c:pt>
                <c:pt idx="2955">
                  <c:v>40665</c:v>
                </c:pt>
                <c:pt idx="2956">
                  <c:v>40666</c:v>
                </c:pt>
                <c:pt idx="2957">
                  <c:v>40667</c:v>
                </c:pt>
                <c:pt idx="2958">
                  <c:v>40668</c:v>
                </c:pt>
                <c:pt idx="2959">
                  <c:v>40669</c:v>
                </c:pt>
                <c:pt idx="2960">
                  <c:v>40672</c:v>
                </c:pt>
                <c:pt idx="2961">
                  <c:v>40673</c:v>
                </c:pt>
                <c:pt idx="2962">
                  <c:v>40674</c:v>
                </c:pt>
                <c:pt idx="2963">
                  <c:v>40675</c:v>
                </c:pt>
                <c:pt idx="2964">
                  <c:v>40676</c:v>
                </c:pt>
                <c:pt idx="2965">
                  <c:v>40679</c:v>
                </c:pt>
                <c:pt idx="2966">
                  <c:v>40680</c:v>
                </c:pt>
                <c:pt idx="2967">
                  <c:v>40681</c:v>
                </c:pt>
                <c:pt idx="2968">
                  <c:v>40682</c:v>
                </c:pt>
                <c:pt idx="2969">
                  <c:v>40683</c:v>
                </c:pt>
                <c:pt idx="2970">
                  <c:v>40686</c:v>
                </c:pt>
                <c:pt idx="2971">
                  <c:v>40687</c:v>
                </c:pt>
                <c:pt idx="2972">
                  <c:v>40688</c:v>
                </c:pt>
                <c:pt idx="2973">
                  <c:v>40689</c:v>
                </c:pt>
                <c:pt idx="2974">
                  <c:v>40690</c:v>
                </c:pt>
                <c:pt idx="2975">
                  <c:v>40693</c:v>
                </c:pt>
                <c:pt idx="2976">
                  <c:v>40694</c:v>
                </c:pt>
                <c:pt idx="2977">
                  <c:v>40695</c:v>
                </c:pt>
                <c:pt idx="2978">
                  <c:v>40696</c:v>
                </c:pt>
                <c:pt idx="2979">
                  <c:v>40697</c:v>
                </c:pt>
                <c:pt idx="2980">
                  <c:v>40700</c:v>
                </c:pt>
                <c:pt idx="2981">
                  <c:v>40701</c:v>
                </c:pt>
                <c:pt idx="2982">
                  <c:v>40702</c:v>
                </c:pt>
                <c:pt idx="2983">
                  <c:v>40703</c:v>
                </c:pt>
                <c:pt idx="2984">
                  <c:v>40704</c:v>
                </c:pt>
                <c:pt idx="2985">
                  <c:v>40707</c:v>
                </c:pt>
                <c:pt idx="2986">
                  <c:v>40708</c:v>
                </c:pt>
                <c:pt idx="2987">
                  <c:v>40709</c:v>
                </c:pt>
                <c:pt idx="2988">
                  <c:v>40710</c:v>
                </c:pt>
                <c:pt idx="2989">
                  <c:v>40711</c:v>
                </c:pt>
                <c:pt idx="2990">
                  <c:v>40714</c:v>
                </c:pt>
                <c:pt idx="2991">
                  <c:v>40715</c:v>
                </c:pt>
                <c:pt idx="2992">
                  <c:v>40716</c:v>
                </c:pt>
                <c:pt idx="2993">
                  <c:v>40717</c:v>
                </c:pt>
                <c:pt idx="2994">
                  <c:v>40718</c:v>
                </c:pt>
                <c:pt idx="2995">
                  <c:v>40721</c:v>
                </c:pt>
                <c:pt idx="2996">
                  <c:v>40722</c:v>
                </c:pt>
                <c:pt idx="2997">
                  <c:v>40723</c:v>
                </c:pt>
                <c:pt idx="2998">
                  <c:v>40724</c:v>
                </c:pt>
                <c:pt idx="2999">
                  <c:v>40725</c:v>
                </c:pt>
                <c:pt idx="3000">
                  <c:v>40728</c:v>
                </c:pt>
                <c:pt idx="3001">
                  <c:v>40729</c:v>
                </c:pt>
                <c:pt idx="3002">
                  <c:v>40730</c:v>
                </c:pt>
                <c:pt idx="3003">
                  <c:v>40731</c:v>
                </c:pt>
                <c:pt idx="3004">
                  <c:v>40732</c:v>
                </c:pt>
                <c:pt idx="3005">
                  <c:v>40735</c:v>
                </c:pt>
                <c:pt idx="3006">
                  <c:v>40736</c:v>
                </c:pt>
                <c:pt idx="3007">
                  <c:v>40737</c:v>
                </c:pt>
                <c:pt idx="3008">
                  <c:v>40738</c:v>
                </c:pt>
                <c:pt idx="3009">
                  <c:v>40739</c:v>
                </c:pt>
                <c:pt idx="3010">
                  <c:v>40742</c:v>
                </c:pt>
                <c:pt idx="3011">
                  <c:v>40743</c:v>
                </c:pt>
                <c:pt idx="3012">
                  <c:v>40744</c:v>
                </c:pt>
                <c:pt idx="3013">
                  <c:v>40745</c:v>
                </c:pt>
                <c:pt idx="3014">
                  <c:v>40746</c:v>
                </c:pt>
                <c:pt idx="3015">
                  <c:v>40749</c:v>
                </c:pt>
                <c:pt idx="3016">
                  <c:v>40750</c:v>
                </c:pt>
                <c:pt idx="3017">
                  <c:v>40751</c:v>
                </c:pt>
                <c:pt idx="3018">
                  <c:v>40752</c:v>
                </c:pt>
                <c:pt idx="3019">
                  <c:v>40753</c:v>
                </c:pt>
                <c:pt idx="3020">
                  <c:v>40756</c:v>
                </c:pt>
                <c:pt idx="3021">
                  <c:v>40757</c:v>
                </c:pt>
                <c:pt idx="3022">
                  <c:v>40758</c:v>
                </c:pt>
                <c:pt idx="3023">
                  <c:v>40759</c:v>
                </c:pt>
                <c:pt idx="3024">
                  <c:v>40760</c:v>
                </c:pt>
                <c:pt idx="3025">
                  <c:v>40763</c:v>
                </c:pt>
                <c:pt idx="3026">
                  <c:v>40764</c:v>
                </c:pt>
                <c:pt idx="3027">
                  <c:v>40765</c:v>
                </c:pt>
                <c:pt idx="3028">
                  <c:v>40766</c:v>
                </c:pt>
                <c:pt idx="3029">
                  <c:v>40767</c:v>
                </c:pt>
                <c:pt idx="3030">
                  <c:v>40770</c:v>
                </c:pt>
                <c:pt idx="3031">
                  <c:v>40771</c:v>
                </c:pt>
                <c:pt idx="3032">
                  <c:v>40772</c:v>
                </c:pt>
                <c:pt idx="3033">
                  <c:v>40773</c:v>
                </c:pt>
                <c:pt idx="3034">
                  <c:v>40774</c:v>
                </c:pt>
                <c:pt idx="3035">
                  <c:v>40777</c:v>
                </c:pt>
                <c:pt idx="3036">
                  <c:v>40778</c:v>
                </c:pt>
                <c:pt idx="3037">
                  <c:v>40779</c:v>
                </c:pt>
                <c:pt idx="3038">
                  <c:v>40780</c:v>
                </c:pt>
                <c:pt idx="3039">
                  <c:v>40781</c:v>
                </c:pt>
                <c:pt idx="3040">
                  <c:v>40784</c:v>
                </c:pt>
                <c:pt idx="3041">
                  <c:v>40785</c:v>
                </c:pt>
                <c:pt idx="3042">
                  <c:v>40786</c:v>
                </c:pt>
                <c:pt idx="3043">
                  <c:v>40787</c:v>
                </c:pt>
                <c:pt idx="3044">
                  <c:v>40788</c:v>
                </c:pt>
                <c:pt idx="3045">
                  <c:v>40791</c:v>
                </c:pt>
                <c:pt idx="3046">
                  <c:v>40792</c:v>
                </c:pt>
                <c:pt idx="3047">
                  <c:v>40793</c:v>
                </c:pt>
                <c:pt idx="3048">
                  <c:v>40794</c:v>
                </c:pt>
                <c:pt idx="3049">
                  <c:v>40795</c:v>
                </c:pt>
                <c:pt idx="3050">
                  <c:v>40798</c:v>
                </c:pt>
                <c:pt idx="3051">
                  <c:v>40799</c:v>
                </c:pt>
                <c:pt idx="3052">
                  <c:v>40800</c:v>
                </c:pt>
                <c:pt idx="3053">
                  <c:v>40801</c:v>
                </c:pt>
                <c:pt idx="3054">
                  <c:v>40802</c:v>
                </c:pt>
                <c:pt idx="3055">
                  <c:v>40805</c:v>
                </c:pt>
                <c:pt idx="3056">
                  <c:v>40806</c:v>
                </c:pt>
                <c:pt idx="3057">
                  <c:v>40807</c:v>
                </c:pt>
                <c:pt idx="3058">
                  <c:v>40808</c:v>
                </c:pt>
                <c:pt idx="3059">
                  <c:v>40809</c:v>
                </c:pt>
                <c:pt idx="3060">
                  <c:v>40812</c:v>
                </c:pt>
                <c:pt idx="3061">
                  <c:v>40813</c:v>
                </c:pt>
                <c:pt idx="3062">
                  <c:v>40814</c:v>
                </c:pt>
                <c:pt idx="3063">
                  <c:v>40815</c:v>
                </c:pt>
                <c:pt idx="3064">
                  <c:v>40816</c:v>
                </c:pt>
                <c:pt idx="3065">
                  <c:v>40819</c:v>
                </c:pt>
                <c:pt idx="3066">
                  <c:v>40820</c:v>
                </c:pt>
                <c:pt idx="3067">
                  <c:v>40821</c:v>
                </c:pt>
                <c:pt idx="3068">
                  <c:v>40822</c:v>
                </c:pt>
                <c:pt idx="3069">
                  <c:v>40823</c:v>
                </c:pt>
                <c:pt idx="3070">
                  <c:v>40826</c:v>
                </c:pt>
                <c:pt idx="3071">
                  <c:v>40827</c:v>
                </c:pt>
                <c:pt idx="3072">
                  <c:v>40828</c:v>
                </c:pt>
                <c:pt idx="3073">
                  <c:v>40829</c:v>
                </c:pt>
                <c:pt idx="3074">
                  <c:v>40830</c:v>
                </c:pt>
                <c:pt idx="3075">
                  <c:v>40833</c:v>
                </c:pt>
                <c:pt idx="3076">
                  <c:v>40834</c:v>
                </c:pt>
                <c:pt idx="3077">
                  <c:v>40835</c:v>
                </c:pt>
                <c:pt idx="3078">
                  <c:v>40836</c:v>
                </c:pt>
                <c:pt idx="3079">
                  <c:v>40837</c:v>
                </c:pt>
                <c:pt idx="3080">
                  <c:v>40840</c:v>
                </c:pt>
                <c:pt idx="3081">
                  <c:v>40841</c:v>
                </c:pt>
                <c:pt idx="3082">
                  <c:v>40842</c:v>
                </c:pt>
                <c:pt idx="3083">
                  <c:v>40843</c:v>
                </c:pt>
                <c:pt idx="3084">
                  <c:v>40844</c:v>
                </c:pt>
                <c:pt idx="3085">
                  <c:v>40847</c:v>
                </c:pt>
                <c:pt idx="3086">
                  <c:v>40848</c:v>
                </c:pt>
                <c:pt idx="3087">
                  <c:v>40849</c:v>
                </c:pt>
                <c:pt idx="3088">
                  <c:v>40850</c:v>
                </c:pt>
                <c:pt idx="3089">
                  <c:v>40851</c:v>
                </c:pt>
                <c:pt idx="3090">
                  <c:v>40854</c:v>
                </c:pt>
                <c:pt idx="3091">
                  <c:v>40855</c:v>
                </c:pt>
                <c:pt idx="3092">
                  <c:v>40856</c:v>
                </c:pt>
                <c:pt idx="3093">
                  <c:v>40857</c:v>
                </c:pt>
                <c:pt idx="3094">
                  <c:v>40858</c:v>
                </c:pt>
                <c:pt idx="3095">
                  <c:v>40861</c:v>
                </c:pt>
                <c:pt idx="3096">
                  <c:v>40862</c:v>
                </c:pt>
                <c:pt idx="3097">
                  <c:v>40863</c:v>
                </c:pt>
                <c:pt idx="3098">
                  <c:v>40864</c:v>
                </c:pt>
                <c:pt idx="3099">
                  <c:v>40865</c:v>
                </c:pt>
                <c:pt idx="3100">
                  <c:v>40868</c:v>
                </c:pt>
                <c:pt idx="3101">
                  <c:v>40869</c:v>
                </c:pt>
                <c:pt idx="3102">
                  <c:v>40870</c:v>
                </c:pt>
                <c:pt idx="3103">
                  <c:v>40871</c:v>
                </c:pt>
                <c:pt idx="3104">
                  <c:v>40872</c:v>
                </c:pt>
                <c:pt idx="3105">
                  <c:v>40875</c:v>
                </c:pt>
                <c:pt idx="3106">
                  <c:v>40876</c:v>
                </c:pt>
                <c:pt idx="3107">
                  <c:v>40877</c:v>
                </c:pt>
                <c:pt idx="3108">
                  <c:v>40878</c:v>
                </c:pt>
                <c:pt idx="3109">
                  <c:v>40879</c:v>
                </c:pt>
                <c:pt idx="3110">
                  <c:v>40882</c:v>
                </c:pt>
                <c:pt idx="3111">
                  <c:v>40883</c:v>
                </c:pt>
                <c:pt idx="3112">
                  <c:v>40884</c:v>
                </c:pt>
                <c:pt idx="3113">
                  <c:v>40885</c:v>
                </c:pt>
                <c:pt idx="3114">
                  <c:v>40886</c:v>
                </c:pt>
                <c:pt idx="3115">
                  <c:v>40889</c:v>
                </c:pt>
                <c:pt idx="3116">
                  <c:v>40890</c:v>
                </c:pt>
                <c:pt idx="3117">
                  <c:v>40891</c:v>
                </c:pt>
                <c:pt idx="3118">
                  <c:v>40892</c:v>
                </c:pt>
                <c:pt idx="3119">
                  <c:v>40893</c:v>
                </c:pt>
                <c:pt idx="3120">
                  <c:v>40896</c:v>
                </c:pt>
                <c:pt idx="3121">
                  <c:v>40897</c:v>
                </c:pt>
                <c:pt idx="3122">
                  <c:v>40898</c:v>
                </c:pt>
                <c:pt idx="3123">
                  <c:v>40899</c:v>
                </c:pt>
                <c:pt idx="3124">
                  <c:v>40900</c:v>
                </c:pt>
                <c:pt idx="3125">
                  <c:v>40903</c:v>
                </c:pt>
                <c:pt idx="3126">
                  <c:v>40904</c:v>
                </c:pt>
                <c:pt idx="3127">
                  <c:v>40905</c:v>
                </c:pt>
                <c:pt idx="3128">
                  <c:v>40906</c:v>
                </c:pt>
                <c:pt idx="3129">
                  <c:v>40907</c:v>
                </c:pt>
                <c:pt idx="3130">
                  <c:v>40910</c:v>
                </c:pt>
                <c:pt idx="3131">
                  <c:v>40911</c:v>
                </c:pt>
                <c:pt idx="3132">
                  <c:v>40912</c:v>
                </c:pt>
                <c:pt idx="3133">
                  <c:v>40913</c:v>
                </c:pt>
                <c:pt idx="3134">
                  <c:v>40914</c:v>
                </c:pt>
                <c:pt idx="3135">
                  <c:v>40917</c:v>
                </c:pt>
                <c:pt idx="3136">
                  <c:v>40918</c:v>
                </c:pt>
                <c:pt idx="3137">
                  <c:v>40919</c:v>
                </c:pt>
                <c:pt idx="3138">
                  <c:v>40920</c:v>
                </c:pt>
                <c:pt idx="3139">
                  <c:v>40921</c:v>
                </c:pt>
                <c:pt idx="3140">
                  <c:v>40924</c:v>
                </c:pt>
                <c:pt idx="3141">
                  <c:v>40925</c:v>
                </c:pt>
                <c:pt idx="3142">
                  <c:v>40926</c:v>
                </c:pt>
                <c:pt idx="3143">
                  <c:v>40927</c:v>
                </c:pt>
                <c:pt idx="3144">
                  <c:v>40928</c:v>
                </c:pt>
                <c:pt idx="3145">
                  <c:v>40931</c:v>
                </c:pt>
                <c:pt idx="3146">
                  <c:v>40932</c:v>
                </c:pt>
                <c:pt idx="3147">
                  <c:v>40933</c:v>
                </c:pt>
                <c:pt idx="3148">
                  <c:v>40934</c:v>
                </c:pt>
                <c:pt idx="3149">
                  <c:v>40935</c:v>
                </c:pt>
                <c:pt idx="3150">
                  <c:v>40938</c:v>
                </c:pt>
                <c:pt idx="3151">
                  <c:v>40939</c:v>
                </c:pt>
                <c:pt idx="3152">
                  <c:v>40940</c:v>
                </c:pt>
                <c:pt idx="3153">
                  <c:v>40941</c:v>
                </c:pt>
                <c:pt idx="3154">
                  <c:v>40942</c:v>
                </c:pt>
                <c:pt idx="3155">
                  <c:v>40945</c:v>
                </c:pt>
                <c:pt idx="3156">
                  <c:v>40946</c:v>
                </c:pt>
                <c:pt idx="3157">
                  <c:v>40947</c:v>
                </c:pt>
                <c:pt idx="3158">
                  <c:v>40948</c:v>
                </c:pt>
                <c:pt idx="3159">
                  <c:v>40949</c:v>
                </c:pt>
                <c:pt idx="3160">
                  <c:v>40952</c:v>
                </c:pt>
                <c:pt idx="3161">
                  <c:v>40953</c:v>
                </c:pt>
                <c:pt idx="3162">
                  <c:v>40954</c:v>
                </c:pt>
                <c:pt idx="3163">
                  <c:v>40955</c:v>
                </c:pt>
                <c:pt idx="3164">
                  <c:v>40956</c:v>
                </c:pt>
                <c:pt idx="3165">
                  <c:v>40959</c:v>
                </c:pt>
                <c:pt idx="3166">
                  <c:v>40960</c:v>
                </c:pt>
                <c:pt idx="3167">
                  <c:v>40961</c:v>
                </c:pt>
                <c:pt idx="3168">
                  <c:v>40962</c:v>
                </c:pt>
                <c:pt idx="3169">
                  <c:v>40963</c:v>
                </c:pt>
                <c:pt idx="3170">
                  <c:v>40966</c:v>
                </c:pt>
                <c:pt idx="3171">
                  <c:v>40967</c:v>
                </c:pt>
                <c:pt idx="3172">
                  <c:v>40968</c:v>
                </c:pt>
                <c:pt idx="3173">
                  <c:v>40969</c:v>
                </c:pt>
                <c:pt idx="3174">
                  <c:v>40970</c:v>
                </c:pt>
                <c:pt idx="3175">
                  <c:v>40973</c:v>
                </c:pt>
                <c:pt idx="3176">
                  <c:v>40974</c:v>
                </c:pt>
                <c:pt idx="3177">
                  <c:v>40975</c:v>
                </c:pt>
                <c:pt idx="3178">
                  <c:v>40976</c:v>
                </c:pt>
                <c:pt idx="3179">
                  <c:v>40977</c:v>
                </c:pt>
                <c:pt idx="3180">
                  <c:v>40980</c:v>
                </c:pt>
                <c:pt idx="3181">
                  <c:v>40981</c:v>
                </c:pt>
                <c:pt idx="3182">
                  <c:v>40982</c:v>
                </c:pt>
                <c:pt idx="3183">
                  <c:v>40983</c:v>
                </c:pt>
                <c:pt idx="3184">
                  <c:v>40984</c:v>
                </c:pt>
                <c:pt idx="3185">
                  <c:v>40987</c:v>
                </c:pt>
                <c:pt idx="3186">
                  <c:v>40988</c:v>
                </c:pt>
                <c:pt idx="3187">
                  <c:v>40989</c:v>
                </c:pt>
                <c:pt idx="3188">
                  <c:v>40990</c:v>
                </c:pt>
                <c:pt idx="3189">
                  <c:v>40991</c:v>
                </c:pt>
                <c:pt idx="3190">
                  <c:v>40994</c:v>
                </c:pt>
                <c:pt idx="3191">
                  <c:v>40995</c:v>
                </c:pt>
                <c:pt idx="3192">
                  <c:v>40996</c:v>
                </c:pt>
                <c:pt idx="3193">
                  <c:v>40997</c:v>
                </c:pt>
                <c:pt idx="3194">
                  <c:v>40998</c:v>
                </c:pt>
                <c:pt idx="3195">
                  <c:v>41001</c:v>
                </c:pt>
                <c:pt idx="3196">
                  <c:v>41002</c:v>
                </c:pt>
                <c:pt idx="3197">
                  <c:v>41003</c:v>
                </c:pt>
                <c:pt idx="3198">
                  <c:v>41004</c:v>
                </c:pt>
                <c:pt idx="3199">
                  <c:v>41005</c:v>
                </c:pt>
                <c:pt idx="3200">
                  <c:v>41008</c:v>
                </c:pt>
                <c:pt idx="3201">
                  <c:v>41009</c:v>
                </c:pt>
                <c:pt idx="3202">
                  <c:v>41010</c:v>
                </c:pt>
                <c:pt idx="3203">
                  <c:v>41011</c:v>
                </c:pt>
                <c:pt idx="3204">
                  <c:v>41012</c:v>
                </c:pt>
                <c:pt idx="3205">
                  <c:v>41015</c:v>
                </c:pt>
                <c:pt idx="3206">
                  <c:v>41016</c:v>
                </c:pt>
                <c:pt idx="3207">
                  <c:v>41017</c:v>
                </c:pt>
                <c:pt idx="3208">
                  <c:v>41018</c:v>
                </c:pt>
                <c:pt idx="3209">
                  <c:v>41019</c:v>
                </c:pt>
                <c:pt idx="3210">
                  <c:v>41022</c:v>
                </c:pt>
                <c:pt idx="3211">
                  <c:v>41023</c:v>
                </c:pt>
                <c:pt idx="3212">
                  <c:v>41024</c:v>
                </c:pt>
                <c:pt idx="3213">
                  <c:v>41025</c:v>
                </c:pt>
                <c:pt idx="3214">
                  <c:v>41026</c:v>
                </c:pt>
                <c:pt idx="3215">
                  <c:v>41029</c:v>
                </c:pt>
                <c:pt idx="3216">
                  <c:v>41030</c:v>
                </c:pt>
                <c:pt idx="3217">
                  <c:v>41031</c:v>
                </c:pt>
                <c:pt idx="3218">
                  <c:v>41032</c:v>
                </c:pt>
                <c:pt idx="3219">
                  <c:v>41033</c:v>
                </c:pt>
                <c:pt idx="3220">
                  <c:v>41036</c:v>
                </c:pt>
                <c:pt idx="3221">
                  <c:v>41037</c:v>
                </c:pt>
                <c:pt idx="3222">
                  <c:v>41038</c:v>
                </c:pt>
                <c:pt idx="3223">
                  <c:v>41039</c:v>
                </c:pt>
                <c:pt idx="3224">
                  <c:v>41040</c:v>
                </c:pt>
                <c:pt idx="3225">
                  <c:v>41043</c:v>
                </c:pt>
                <c:pt idx="3226">
                  <c:v>41044</c:v>
                </c:pt>
                <c:pt idx="3227">
                  <c:v>41045</c:v>
                </c:pt>
                <c:pt idx="3228">
                  <c:v>41046</c:v>
                </c:pt>
                <c:pt idx="3229">
                  <c:v>41047</c:v>
                </c:pt>
                <c:pt idx="3230">
                  <c:v>41050</c:v>
                </c:pt>
                <c:pt idx="3231">
                  <c:v>41051</c:v>
                </c:pt>
                <c:pt idx="3232">
                  <c:v>41052</c:v>
                </c:pt>
                <c:pt idx="3233">
                  <c:v>41053</c:v>
                </c:pt>
                <c:pt idx="3234">
                  <c:v>41054</c:v>
                </c:pt>
                <c:pt idx="3235">
                  <c:v>41057</c:v>
                </c:pt>
                <c:pt idx="3236">
                  <c:v>41058</c:v>
                </c:pt>
                <c:pt idx="3237">
                  <c:v>41059</c:v>
                </c:pt>
                <c:pt idx="3238">
                  <c:v>41060</c:v>
                </c:pt>
                <c:pt idx="3239">
                  <c:v>41061</c:v>
                </c:pt>
                <c:pt idx="3240">
                  <c:v>41064</c:v>
                </c:pt>
                <c:pt idx="3241">
                  <c:v>41065</c:v>
                </c:pt>
                <c:pt idx="3242">
                  <c:v>41066</c:v>
                </c:pt>
                <c:pt idx="3243">
                  <c:v>41067</c:v>
                </c:pt>
                <c:pt idx="3244">
                  <c:v>41068</c:v>
                </c:pt>
                <c:pt idx="3245">
                  <c:v>41071</c:v>
                </c:pt>
                <c:pt idx="3246">
                  <c:v>41072</c:v>
                </c:pt>
                <c:pt idx="3247">
                  <c:v>41073</c:v>
                </c:pt>
                <c:pt idx="3248">
                  <c:v>41074</c:v>
                </c:pt>
                <c:pt idx="3249">
                  <c:v>41075</c:v>
                </c:pt>
                <c:pt idx="3250">
                  <c:v>41078</c:v>
                </c:pt>
                <c:pt idx="3251">
                  <c:v>41079</c:v>
                </c:pt>
                <c:pt idx="3252">
                  <c:v>41080</c:v>
                </c:pt>
                <c:pt idx="3253">
                  <c:v>41081</c:v>
                </c:pt>
                <c:pt idx="3254">
                  <c:v>41082</c:v>
                </c:pt>
                <c:pt idx="3255">
                  <c:v>41085</c:v>
                </c:pt>
                <c:pt idx="3256">
                  <c:v>41086</c:v>
                </c:pt>
                <c:pt idx="3257">
                  <c:v>41087</c:v>
                </c:pt>
                <c:pt idx="3258">
                  <c:v>41088</c:v>
                </c:pt>
                <c:pt idx="3259">
                  <c:v>41089</c:v>
                </c:pt>
                <c:pt idx="3260">
                  <c:v>41092</c:v>
                </c:pt>
                <c:pt idx="3261">
                  <c:v>41093</c:v>
                </c:pt>
                <c:pt idx="3262">
                  <c:v>41094</c:v>
                </c:pt>
                <c:pt idx="3263">
                  <c:v>41095</c:v>
                </c:pt>
                <c:pt idx="3264">
                  <c:v>41096</c:v>
                </c:pt>
                <c:pt idx="3265">
                  <c:v>41099</c:v>
                </c:pt>
                <c:pt idx="3266">
                  <c:v>41100</c:v>
                </c:pt>
                <c:pt idx="3267">
                  <c:v>41101</c:v>
                </c:pt>
                <c:pt idx="3268">
                  <c:v>41102</c:v>
                </c:pt>
                <c:pt idx="3269">
                  <c:v>41103</c:v>
                </c:pt>
                <c:pt idx="3270">
                  <c:v>41106</c:v>
                </c:pt>
                <c:pt idx="3271">
                  <c:v>41107</c:v>
                </c:pt>
                <c:pt idx="3272">
                  <c:v>41108</c:v>
                </c:pt>
                <c:pt idx="3273">
                  <c:v>41109</c:v>
                </c:pt>
                <c:pt idx="3274">
                  <c:v>41110</c:v>
                </c:pt>
                <c:pt idx="3275">
                  <c:v>41113</c:v>
                </c:pt>
                <c:pt idx="3276">
                  <c:v>41114</c:v>
                </c:pt>
                <c:pt idx="3277">
                  <c:v>41115</c:v>
                </c:pt>
                <c:pt idx="3278">
                  <c:v>41116</c:v>
                </c:pt>
                <c:pt idx="3279">
                  <c:v>41117</c:v>
                </c:pt>
                <c:pt idx="3280">
                  <c:v>41120</c:v>
                </c:pt>
                <c:pt idx="3281">
                  <c:v>41121</c:v>
                </c:pt>
                <c:pt idx="3282">
                  <c:v>41122</c:v>
                </c:pt>
                <c:pt idx="3283">
                  <c:v>41123</c:v>
                </c:pt>
                <c:pt idx="3284">
                  <c:v>41124</c:v>
                </c:pt>
                <c:pt idx="3285">
                  <c:v>41127</c:v>
                </c:pt>
                <c:pt idx="3286">
                  <c:v>41128</c:v>
                </c:pt>
                <c:pt idx="3287">
                  <c:v>41129</c:v>
                </c:pt>
                <c:pt idx="3288">
                  <c:v>41130</c:v>
                </c:pt>
                <c:pt idx="3289">
                  <c:v>41131</c:v>
                </c:pt>
                <c:pt idx="3290">
                  <c:v>41134</c:v>
                </c:pt>
                <c:pt idx="3291">
                  <c:v>41135</c:v>
                </c:pt>
                <c:pt idx="3292">
                  <c:v>41136</c:v>
                </c:pt>
                <c:pt idx="3293">
                  <c:v>41137</c:v>
                </c:pt>
                <c:pt idx="3294">
                  <c:v>41138</c:v>
                </c:pt>
                <c:pt idx="3295">
                  <c:v>41141</c:v>
                </c:pt>
                <c:pt idx="3296">
                  <c:v>41142</c:v>
                </c:pt>
                <c:pt idx="3297">
                  <c:v>41143</c:v>
                </c:pt>
                <c:pt idx="3298">
                  <c:v>41144</c:v>
                </c:pt>
                <c:pt idx="3299">
                  <c:v>41145</c:v>
                </c:pt>
                <c:pt idx="3300">
                  <c:v>41148</c:v>
                </c:pt>
                <c:pt idx="3301">
                  <c:v>41149</c:v>
                </c:pt>
                <c:pt idx="3302">
                  <c:v>41150</c:v>
                </c:pt>
                <c:pt idx="3303">
                  <c:v>41151</c:v>
                </c:pt>
                <c:pt idx="3304">
                  <c:v>41152</c:v>
                </c:pt>
                <c:pt idx="3305">
                  <c:v>41155</c:v>
                </c:pt>
                <c:pt idx="3306">
                  <c:v>41156</c:v>
                </c:pt>
                <c:pt idx="3307">
                  <c:v>41157</c:v>
                </c:pt>
                <c:pt idx="3308">
                  <c:v>41158</c:v>
                </c:pt>
                <c:pt idx="3309">
                  <c:v>41159</c:v>
                </c:pt>
                <c:pt idx="3310">
                  <c:v>41162</c:v>
                </c:pt>
                <c:pt idx="3311">
                  <c:v>41163</c:v>
                </c:pt>
                <c:pt idx="3312">
                  <c:v>41164</c:v>
                </c:pt>
                <c:pt idx="3313">
                  <c:v>41165</c:v>
                </c:pt>
                <c:pt idx="3314">
                  <c:v>41166</c:v>
                </c:pt>
                <c:pt idx="3315">
                  <c:v>41169</c:v>
                </c:pt>
                <c:pt idx="3316">
                  <c:v>41170</c:v>
                </c:pt>
                <c:pt idx="3317">
                  <c:v>41171</c:v>
                </c:pt>
                <c:pt idx="3318">
                  <c:v>41172</c:v>
                </c:pt>
                <c:pt idx="3319">
                  <c:v>41173</c:v>
                </c:pt>
                <c:pt idx="3320">
                  <c:v>41176</c:v>
                </c:pt>
                <c:pt idx="3321">
                  <c:v>41177</c:v>
                </c:pt>
                <c:pt idx="3322">
                  <c:v>41178</c:v>
                </c:pt>
                <c:pt idx="3323">
                  <c:v>41179</c:v>
                </c:pt>
                <c:pt idx="3324">
                  <c:v>41180</c:v>
                </c:pt>
                <c:pt idx="3325">
                  <c:v>41183</c:v>
                </c:pt>
                <c:pt idx="3326">
                  <c:v>41184</c:v>
                </c:pt>
                <c:pt idx="3327">
                  <c:v>41185</c:v>
                </c:pt>
                <c:pt idx="3328">
                  <c:v>41186</c:v>
                </c:pt>
                <c:pt idx="3329">
                  <c:v>41187</c:v>
                </c:pt>
                <c:pt idx="3330">
                  <c:v>41190</c:v>
                </c:pt>
                <c:pt idx="3331">
                  <c:v>41191</c:v>
                </c:pt>
                <c:pt idx="3332">
                  <c:v>41192</c:v>
                </c:pt>
                <c:pt idx="3333">
                  <c:v>41193</c:v>
                </c:pt>
                <c:pt idx="3334">
                  <c:v>41194</c:v>
                </c:pt>
                <c:pt idx="3335">
                  <c:v>41197</c:v>
                </c:pt>
                <c:pt idx="3336">
                  <c:v>41198</c:v>
                </c:pt>
                <c:pt idx="3337">
                  <c:v>41199</c:v>
                </c:pt>
                <c:pt idx="3338">
                  <c:v>41200</c:v>
                </c:pt>
                <c:pt idx="3339">
                  <c:v>41201</c:v>
                </c:pt>
                <c:pt idx="3340">
                  <c:v>41204</c:v>
                </c:pt>
                <c:pt idx="3341">
                  <c:v>41205</c:v>
                </c:pt>
                <c:pt idx="3342">
                  <c:v>41206</c:v>
                </c:pt>
                <c:pt idx="3343">
                  <c:v>41207</c:v>
                </c:pt>
                <c:pt idx="3344">
                  <c:v>41208</c:v>
                </c:pt>
                <c:pt idx="3345">
                  <c:v>41211</c:v>
                </c:pt>
                <c:pt idx="3346">
                  <c:v>41212</c:v>
                </c:pt>
                <c:pt idx="3347">
                  <c:v>41213</c:v>
                </c:pt>
                <c:pt idx="3348">
                  <c:v>41214</c:v>
                </c:pt>
                <c:pt idx="3349">
                  <c:v>41215</c:v>
                </c:pt>
                <c:pt idx="3350">
                  <c:v>41218</c:v>
                </c:pt>
                <c:pt idx="3351">
                  <c:v>41219</c:v>
                </c:pt>
                <c:pt idx="3352">
                  <c:v>41220</c:v>
                </c:pt>
                <c:pt idx="3353">
                  <c:v>41221</c:v>
                </c:pt>
                <c:pt idx="3354">
                  <c:v>41222</c:v>
                </c:pt>
                <c:pt idx="3355">
                  <c:v>41225</c:v>
                </c:pt>
                <c:pt idx="3356">
                  <c:v>41226</c:v>
                </c:pt>
                <c:pt idx="3357">
                  <c:v>41227</c:v>
                </c:pt>
                <c:pt idx="3358">
                  <c:v>41228</c:v>
                </c:pt>
                <c:pt idx="3359">
                  <c:v>41229</c:v>
                </c:pt>
                <c:pt idx="3360">
                  <c:v>41232</c:v>
                </c:pt>
                <c:pt idx="3361">
                  <c:v>41233</c:v>
                </c:pt>
                <c:pt idx="3362">
                  <c:v>41234</c:v>
                </c:pt>
                <c:pt idx="3363">
                  <c:v>41235</c:v>
                </c:pt>
                <c:pt idx="3364">
                  <c:v>41236</c:v>
                </c:pt>
                <c:pt idx="3365">
                  <c:v>41239</c:v>
                </c:pt>
                <c:pt idx="3366">
                  <c:v>41240</c:v>
                </c:pt>
                <c:pt idx="3367">
                  <c:v>41241</c:v>
                </c:pt>
                <c:pt idx="3368">
                  <c:v>41242</c:v>
                </c:pt>
                <c:pt idx="3369">
                  <c:v>41243</c:v>
                </c:pt>
                <c:pt idx="3370">
                  <c:v>41246</c:v>
                </c:pt>
                <c:pt idx="3371">
                  <c:v>41247</c:v>
                </c:pt>
                <c:pt idx="3372">
                  <c:v>41248</c:v>
                </c:pt>
                <c:pt idx="3373">
                  <c:v>41249</c:v>
                </c:pt>
                <c:pt idx="3374">
                  <c:v>41250</c:v>
                </c:pt>
                <c:pt idx="3375">
                  <c:v>41253</c:v>
                </c:pt>
                <c:pt idx="3376">
                  <c:v>41254</c:v>
                </c:pt>
                <c:pt idx="3377">
                  <c:v>41255</c:v>
                </c:pt>
                <c:pt idx="3378">
                  <c:v>41256</c:v>
                </c:pt>
                <c:pt idx="3379">
                  <c:v>41257</c:v>
                </c:pt>
                <c:pt idx="3380">
                  <c:v>41260</c:v>
                </c:pt>
                <c:pt idx="3381">
                  <c:v>41261</c:v>
                </c:pt>
                <c:pt idx="3382">
                  <c:v>41262</c:v>
                </c:pt>
                <c:pt idx="3383">
                  <c:v>41263</c:v>
                </c:pt>
                <c:pt idx="3384">
                  <c:v>41264</c:v>
                </c:pt>
                <c:pt idx="3385">
                  <c:v>41267</c:v>
                </c:pt>
                <c:pt idx="3386">
                  <c:v>41268</c:v>
                </c:pt>
                <c:pt idx="3387">
                  <c:v>41269</c:v>
                </c:pt>
                <c:pt idx="3388">
                  <c:v>41270</c:v>
                </c:pt>
                <c:pt idx="3389">
                  <c:v>41271</c:v>
                </c:pt>
                <c:pt idx="3390">
                  <c:v>41274</c:v>
                </c:pt>
                <c:pt idx="3391">
                  <c:v>41275</c:v>
                </c:pt>
                <c:pt idx="3392">
                  <c:v>41276</c:v>
                </c:pt>
                <c:pt idx="3393">
                  <c:v>41277</c:v>
                </c:pt>
                <c:pt idx="3394">
                  <c:v>41278</c:v>
                </c:pt>
                <c:pt idx="3395">
                  <c:v>41281</c:v>
                </c:pt>
                <c:pt idx="3396">
                  <c:v>41282</c:v>
                </c:pt>
                <c:pt idx="3397">
                  <c:v>41283</c:v>
                </c:pt>
                <c:pt idx="3398">
                  <c:v>41284</c:v>
                </c:pt>
                <c:pt idx="3399">
                  <c:v>41285</c:v>
                </c:pt>
                <c:pt idx="3400">
                  <c:v>41288</c:v>
                </c:pt>
                <c:pt idx="3401">
                  <c:v>41289</c:v>
                </c:pt>
                <c:pt idx="3402">
                  <c:v>41290</c:v>
                </c:pt>
                <c:pt idx="3403">
                  <c:v>41291</c:v>
                </c:pt>
                <c:pt idx="3404">
                  <c:v>41292</c:v>
                </c:pt>
                <c:pt idx="3405">
                  <c:v>41295</c:v>
                </c:pt>
                <c:pt idx="3406">
                  <c:v>41296</c:v>
                </c:pt>
                <c:pt idx="3407">
                  <c:v>41297</c:v>
                </c:pt>
                <c:pt idx="3408">
                  <c:v>41298</c:v>
                </c:pt>
                <c:pt idx="3409">
                  <c:v>41299</c:v>
                </c:pt>
                <c:pt idx="3410">
                  <c:v>41302</c:v>
                </c:pt>
                <c:pt idx="3411">
                  <c:v>41303</c:v>
                </c:pt>
                <c:pt idx="3412">
                  <c:v>41304</c:v>
                </c:pt>
                <c:pt idx="3413">
                  <c:v>41305</c:v>
                </c:pt>
                <c:pt idx="3414">
                  <c:v>41306</c:v>
                </c:pt>
                <c:pt idx="3415">
                  <c:v>41309</c:v>
                </c:pt>
                <c:pt idx="3416">
                  <c:v>41310</c:v>
                </c:pt>
                <c:pt idx="3417">
                  <c:v>41311</c:v>
                </c:pt>
                <c:pt idx="3418">
                  <c:v>41312</c:v>
                </c:pt>
                <c:pt idx="3419">
                  <c:v>41313</c:v>
                </c:pt>
                <c:pt idx="3420">
                  <c:v>41316</c:v>
                </c:pt>
                <c:pt idx="3421">
                  <c:v>41317</c:v>
                </c:pt>
                <c:pt idx="3422">
                  <c:v>41318</c:v>
                </c:pt>
                <c:pt idx="3423">
                  <c:v>41319</c:v>
                </c:pt>
                <c:pt idx="3424">
                  <c:v>41320</c:v>
                </c:pt>
                <c:pt idx="3425">
                  <c:v>41323</c:v>
                </c:pt>
                <c:pt idx="3426">
                  <c:v>41324</c:v>
                </c:pt>
                <c:pt idx="3427">
                  <c:v>41325</c:v>
                </c:pt>
                <c:pt idx="3428">
                  <c:v>41326</c:v>
                </c:pt>
                <c:pt idx="3429">
                  <c:v>41327</c:v>
                </c:pt>
                <c:pt idx="3430">
                  <c:v>41330</c:v>
                </c:pt>
                <c:pt idx="3431">
                  <c:v>41331</c:v>
                </c:pt>
                <c:pt idx="3432">
                  <c:v>41332</c:v>
                </c:pt>
                <c:pt idx="3433">
                  <c:v>41333</c:v>
                </c:pt>
                <c:pt idx="3434">
                  <c:v>41334</c:v>
                </c:pt>
                <c:pt idx="3435">
                  <c:v>41337</c:v>
                </c:pt>
                <c:pt idx="3436">
                  <c:v>41338</c:v>
                </c:pt>
                <c:pt idx="3437">
                  <c:v>41339</c:v>
                </c:pt>
                <c:pt idx="3438">
                  <c:v>41340</c:v>
                </c:pt>
                <c:pt idx="3439">
                  <c:v>41341</c:v>
                </c:pt>
                <c:pt idx="3440">
                  <c:v>41344</c:v>
                </c:pt>
                <c:pt idx="3441">
                  <c:v>41345</c:v>
                </c:pt>
                <c:pt idx="3442">
                  <c:v>41346</c:v>
                </c:pt>
                <c:pt idx="3443">
                  <c:v>41347</c:v>
                </c:pt>
                <c:pt idx="3444">
                  <c:v>41348</c:v>
                </c:pt>
                <c:pt idx="3445">
                  <c:v>41351</c:v>
                </c:pt>
                <c:pt idx="3446">
                  <c:v>41352</c:v>
                </c:pt>
                <c:pt idx="3447">
                  <c:v>41353</c:v>
                </c:pt>
                <c:pt idx="3448">
                  <c:v>41354</c:v>
                </c:pt>
                <c:pt idx="3449">
                  <c:v>41355</c:v>
                </c:pt>
                <c:pt idx="3450">
                  <c:v>41358</c:v>
                </c:pt>
                <c:pt idx="3451">
                  <c:v>41359</c:v>
                </c:pt>
                <c:pt idx="3452">
                  <c:v>41360</c:v>
                </c:pt>
                <c:pt idx="3453">
                  <c:v>41361</c:v>
                </c:pt>
                <c:pt idx="3454">
                  <c:v>41362</c:v>
                </c:pt>
                <c:pt idx="3455">
                  <c:v>41365</c:v>
                </c:pt>
                <c:pt idx="3456">
                  <c:v>41366</c:v>
                </c:pt>
                <c:pt idx="3457">
                  <c:v>41367</c:v>
                </c:pt>
                <c:pt idx="3458">
                  <c:v>41368</c:v>
                </c:pt>
                <c:pt idx="3459">
                  <c:v>41369</c:v>
                </c:pt>
                <c:pt idx="3460">
                  <c:v>41372</c:v>
                </c:pt>
                <c:pt idx="3461">
                  <c:v>41373</c:v>
                </c:pt>
                <c:pt idx="3462">
                  <c:v>41374</c:v>
                </c:pt>
                <c:pt idx="3463">
                  <c:v>41375</c:v>
                </c:pt>
                <c:pt idx="3464">
                  <c:v>41376</c:v>
                </c:pt>
                <c:pt idx="3465">
                  <c:v>41379</c:v>
                </c:pt>
                <c:pt idx="3466">
                  <c:v>41380</c:v>
                </c:pt>
                <c:pt idx="3467">
                  <c:v>41381</c:v>
                </c:pt>
                <c:pt idx="3468">
                  <c:v>41382</c:v>
                </c:pt>
                <c:pt idx="3469">
                  <c:v>41383</c:v>
                </c:pt>
                <c:pt idx="3470">
                  <c:v>41386</c:v>
                </c:pt>
                <c:pt idx="3471">
                  <c:v>41387</c:v>
                </c:pt>
                <c:pt idx="3472">
                  <c:v>41388</c:v>
                </c:pt>
                <c:pt idx="3473">
                  <c:v>41389</c:v>
                </c:pt>
                <c:pt idx="3474">
                  <c:v>41390</c:v>
                </c:pt>
                <c:pt idx="3475">
                  <c:v>41393</c:v>
                </c:pt>
                <c:pt idx="3476">
                  <c:v>41394</c:v>
                </c:pt>
                <c:pt idx="3477">
                  <c:v>41395</c:v>
                </c:pt>
                <c:pt idx="3478">
                  <c:v>41396</c:v>
                </c:pt>
                <c:pt idx="3479">
                  <c:v>41397</c:v>
                </c:pt>
                <c:pt idx="3480">
                  <c:v>41400</c:v>
                </c:pt>
                <c:pt idx="3481">
                  <c:v>41401</c:v>
                </c:pt>
                <c:pt idx="3482">
                  <c:v>41402</c:v>
                </c:pt>
                <c:pt idx="3483">
                  <c:v>41403</c:v>
                </c:pt>
                <c:pt idx="3484">
                  <c:v>41404</c:v>
                </c:pt>
                <c:pt idx="3485">
                  <c:v>41407</c:v>
                </c:pt>
                <c:pt idx="3486">
                  <c:v>41408</c:v>
                </c:pt>
                <c:pt idx="3487">
                  <c:v>41409</c:v>
                </c:pt>
                <c:pt idx="3488">
                  <c:v>41410</c:v>
                </c:pt>
                <c:pt idx="3489">
                  <c:v>41411</c:v>
                </c:pt>
                <c:pt idx="3490">
                  <c:v>41414</c:v>
                </c:pt>
                <c:pt idx="3491">
                  <c:v>41415</c:v>
                </c:pt>
                <c:pt idx="3492">
                  <c:v>41416</c:v>
                </c:pt>
                <c:pt idx="3493">
                  <c:v>41417</c:v>
                </c:pt>
                <c:pt idx="3494">
                  <c:v>41418</c:v>
                </c:pt>
                <c:pt idx="3495">
                  <c:v>41421</c:v>
                </c:pt>
                <c:pt idx="3496">
                  <c:v>41422</c:v>
                </c:pt>
                <c:pt idx="3497">
                  <c:v>41423</c:v>
                </c:pt>
                <c:pt idx="3498">
                  <c:v>41424</c:v>
                </c:pt>
                <c:pt idx="3499">
                  <c:v>41425</c:v>
                </c:pt>
                <c:pt idx="3500">
                  <c:v>41428</c:v>
                </c:pt>
                <c:pt idx="3501">
                  <c:v>41429</c:v>
                </c:pt>
                <c:pt idx="3502">
                  <c:v>41430</c:v>
                </c:pt>
                <c:pt idx="3503">
                  <c:v>41431</c:v>
                </c:pt>
                <c:pt idx="3504">
                  <c:v>41432</c:v>
                </c:pt>
                <c:pt idx="3505">
                  <c:v>41435</c:v>
                </c:pt>
                <c:pt idx="3506">
                  <c:v>41436</c:v>
                </c:pt>
                <c:pt idx="3507">
                  <c:v>41437</c:v>
                </c:pt>
                <c:pt idx="3508">
                  <c:v>41438</c:v>
                </c:pt>
                <c:pt idx="3509">
                  <c:v>41439</c:v>
                </c:pt>
                <c:pt idx="3510">
                  <c:v>41442</c:v>
                </c:pt>
                <c:pt idx="3511">
                  <c:v>41443</c:v>
                </c:pt>
                <c:pt idx="3512">
                  <c:v>41444</c:v>
                </c:pt>
                <c:pt idx="3513">
                  <c:v>41445</c:v>
                </c:pt>
                <c:pt idx="3514">
                  <c:v>41446</c:v>
                </c:pt>
                <c:pt idx="3515">
                  <c:v>41449</c:v>
                </c:pt>
                <c:pt idx="3516">
                  <c:v>41450</c:v>
                </c:pt>
                <c:pt idx="3517">
                  <c:v>41451</c:v>
                </c:pt>
                <c:pt idx="3518">
                  <c:v>41452</c:v>
                </c:pt>
                <c:pt idx="3519">
                  <c:v>41453</c:v>
                </c:pt>
                <c:pt idx="3520">
                  <c:v>41456</c:v>
                </c:pt>
                <c:pt idx="3521">
                  <c:v>41457</c:v>
                </c:pt>
                <c:pt idx="3522">
                  <c:v>41458</c:v>
                </c:pt>
                <c:pt idx="3523">
                  <c:v>41459</c:v>
                </c:pt>
                <c:pt idx="3524">
                  <c:v>41460</c:v>
                </c:pt>
                <c:pt idx="3525">
                  <c:v>41463</c:v>
                </c:pt>
                <c:pt idx="3526">
                  <c:v>41464</c:v>
                </c:pt>
                <c:pt idx="3527">
                  <c:v>41465</c:v>
                </c:pt>
                <c:pt idx="3528">
                  <c:v>41466</c:v>
                </c:pt>
                <c:pt idx="3529">
                  <c:v>41467</c:v>
                </c:pt>
                <c:pt idx="3530">
                  <c:v>41470</c:v>
                </c:pt>
                <c:pt idx="3531">
                  <c:v>41471</c:v>
                </c:pt>
                <c:pt idx="3532">
                  <c:v>41472</c:v>
                </c:pt>
                <c:pt idx="3533">
                  <c:v>41473</c:v>
                </c:pt>
                <c:pt idx="3534">
                  <c:v>41474</c:v>
                </c:pt>
                <c:pt idx="3535">
                  <c:v>41477</c:v>
                </c:pt>
                <c:pt idx="3536">
                  <c:v>41478</c:v>
                </c:pt>
                <c:pt idx="3537">
                  <c:v>41479</c:v>
                </c:pt>
                <c:pt idx="3538">
                  <c:v>41480</c:v>
                </c:pt>
                <c:pt idx="3539">
                  <c:v>41481</c:v>
                </c:pt>
                <c:pt idx="3540">
                  <c:v>41484</c:v>
                </c:pt>
                <c:pt idx="3541">
                  <c:v>41485</c:v>
                </c:pt>
                <c:pt idx="3542">
                  <c:v>41486</c:v>
                </c:pt>
                <c:pt idx="3543">
                  <c:v>41487</c:v>
                </c:pt>
                <c:pt idx="3544">
                  <c:v>41488</c:v>
                </c:pt>
                <c:pt idx="3545">
                  <c:v>41491</c:v>
                </c:pt>
                <c:pt idx="3546">
                  <c:v>41492</c:v>
                </c:pt>
                <c:pt idx="3547">
                  <c:v>41493</c:v>
                </c:pt>
                <c:pt idx="3548">
                  <c:v>41494</c:v>
                </c:pt>
                <c:pt idx="3549">
                  <c:v>41495</c:v>
                </c:pt>
                <c:pt idx="3550">
                  <c:v>41498</c:v>
                </c:pt>
                <c:pt idx="3551">
                  <c:v>41499</c:v>
                </c:pt>
                <c:pt idx="3552">
                  <c:v>41500</c:v>
                </c:pt>
                <c:pt idx="3553">
                  <c:v>41501</c:v>
                </c:pt>
                <c:pt idx="3554">
                  <c:v>41502</c:v>
                </c:pt>
                <c:pt idx="3555">
                  <c:v>41505</c:v>
                </c:pt>
                <c:pt idx="3556">
                  <c:v>41506</c:v>
                </c:pt>
                <c:pt idx="3557">
                  <c:v>41507</c:v>
                </c:pt>
                <c:pt idx="3558">
                  <c:v>41508</c:v>
                </c:pt>
                <c:pt idx="3559">
                  <c:v>41509</c:v>
                </c:pt>
                <c:pt idx="3560">
                  <c:v>41512</c:v>
                </c:pt>
                <c:pt idx="3561">
                  <c:v>41513</c:v>
                </c:pt>
                <c:pt idx="3562">
                  <c:v>41514</c:v>
                </c:pt>
                <c:pt idx="3563">
                  <c:v>41515</c:v>
                </c:pt>
                <c:pt idx="3564">
                  <c:v>41516</c:v>
                </c:pt>
                <c:pt idx="3565">
                  <c:v>41519</c:v>
                </c:pt>
                <c:pt idx="3566">
                  <c:v>41520</c:v>
                </c:pt>
                <c:pt idx="3567">
                  <c:v>41521</c:v>
                </c:pt>
                <c:pt idx="3568">
                  <c:v>41522</c:v>
                </c:pt>
                <c:pt idx="3569">
                  <c:v>41523</c:v>
                </c:pt>
                <c:pt idx="3570">
                  <c:v>41526</c:v>
                </c:pt>
                <c:pt idx="3571">
                  <c:v>41527</c:v>
                </c:pt>
                <c:pt idx="3572">
                  <c:v>41528</c:v>
                </c:pt>
                <c:pt idx="3573">
                  <c:v>41529</c:v>
                </c:pt>
                <c:pt idx="3574">
                  <c:v>41530</c:v>
                </c:pt>
                <c:pt idx="3575">
                  <c:v>41533</c:v>
                </c:pt>
                <c:pt idx="3576">
                  <c:v>41534</c:v>
                </c:pt>
                <c:pt idx="3577">
                  <c:v>41535</c:v>
                </c:pt>
                <c:pt idx="3578">
                  <c:v>41536</c:v>
                </c:pt>
                <c:pt idx="3579">
                  <c:v>41537</c:v>
                </c:pt>
                <c:pt idx="3580">
                  <c:v>41540</c:v>
                </c:pt>
                <c:pt idx="3581">
                  <c:v>41541</c:v>
                </c:pt>
                <c:pt idx="3582">
                  <c:v>41542</c:v>
                </c:pt>
                <c:pt idx="3583">
                  <c:v>41543</c:v>
                </c:pt>
                <c:pt idx="3584">
                  <c:v>41544</c:v>
                </c:pt>
                <c:pt idx="3585">
                  <c:v>41547</c:v>
                </c:pt>
                <c:pt idx="3586">
                  <c:v>41548</c:v>
                </c:pt>
                <c:pt idx="3587">
                  <c:v>41549</c:v>
                </c:pt>
                <c:pt idx="3588">
                  <c:v>41550</c:v>
                </c:pt>
                <c:pt idx="3589">
                  <c:v>41551</c:v>
                </c:pt>
                <c:pt idx="3590">
                  <c:v>41554</c:v>
                </c:pt>
                <c:pt idx="3591">
                  <c:v>41555</c:v>
                </c:pt>
                <c:pt idx="3592">
                  <c:v>41556</c:v>
                </c:pt>
                <c:pt idx="3593">
                  <c:v>41557</c:v>
                </c:pt>
                <c:pt idx="3594">
                  <c:v>41558</c:v>
                </c:pt>
                <c:pt idx="3595">
                  <c:v>41561</c:v>
                </c:pt>
                <c:pt idx="3596">
                  <c:v>41562</c:v>
                </c:pt>
                <c:pt idx="3597">
                  <c:v>41563</c:v>
                </c:pt>
                <c:pt idx="3598">
                  <c:v>41564</c:v>
                </c:pt>
                <c:pt idx="3599">
                  <c:v>41565</c:v>
                </c:pt>
                <c:pt idx="3600">
                  <c:v>41568</c:v>
                </c:pt>
                <c:pt idx="3601">
                  <c:v>41569</c:v>
                </c:pt>
                <c:pt idx="3602">
                  <c:v>41570</c:v>
                </c:pt>
                <c:pt idx="3603">
                  <c:v>41571</c:v>
                </c:pt>
                <c:pt idx="3604">
                  <c:v>41572</c:v>
                </c:pt>
                <c:pt idx="3605">
                  <c:v>41575</c:v>
                </c:pt>
                <c:pt idx="3606">
                  <c:v>41576</c:v>
                </c:pt>
                <c:pt idx="3607">
                  <c:v>41577</c:v>
                </c:pt>
                <c:pt idx="3608">
                  <c:v>41578</c:v>
                </c:pt>
                <c:pt idx="3609">
                  <c:v>41579</c:v>
                </c:pt>
                <c:pt idx="3610">
                  <c:v>41582</c:v>
                </c:pt>
                <c:pt idx="3611">
                  <c:v>41583</c:v>
                </c:pt>
                <c:pt idx="3612">
                  <c:v>41584</c:v>
                </c:pt>
                <c:pt idx="3613">
                  <c:v>41585</c:v>
                </c:pt>
                <c:pt idx="3614">
                  <c:v>41586</c:v>
                </c:pt>
                <c:pt idx="3615">
                  <c:v>41589</c:v>
                </c:pt>
                <c:pt idx="3616">
                  <c:v>41590</c:v>
                </c:pt>
                <c:pt idx="3617">
                  <c:v>41591</c:v>
                </c:pt>
                <c:pt idx="3618">
                  <c:v>41592</c:v>
                </c:pt>
                <c:pt idx="3619">
                  <c:v>41593</c:v>
                </c:pt>
                <c:pt idx="3620">
                  <c:v>41596</c:v>
                </c:pt>
                <c:pt idx="3621">
                  <c:v>41597</c:v>
                </c:pt>
                <c:pt idx="3622">
                  <c:v>41598</c:v>
                </c:pt>
                <c:pt idx="3623">
                  <c:v>41599</c:v>
                </c:pt>
                <c:pt idx="3624">
                  <c:v>41600</c:v>
                </c:pt>
                <c:pt idx="3625">
                  <c:v>41603</c:v>
                </c:pt>
                <c:pt idx="3626">
                  <c:v>41604</c:v>
                </c:pt>
                <c:pt idx="3627">
                  <c:v>41605</c:v>
                </c:pt>
                <c:pt idx="3628">
                  <c:v>41606</c:v>
                </c:pt>
                <c:pt idx="3629">
                  <c:v>41607</c:v>
                </c:pt>
                <c:pt idx="3630">
                  <c:v>41610</c:v>
                </c:pt>
                <c:pt idx="3631">
                  <c:v>41611</c:v>
                </c:pt>
                <c:pt idx="3632">
                  <c:v>41612</c:v>
                </c:pt>
                <c:pt idx="3633">
                  <c:v>41613</c:v>
                </c:pt>
                <c:pt idx="3634">
                  <c:v>41614</c:v>
                </c:pt>
                <c:pt idx="3635">
                  <c:v>41617</c:v>
                </c:pt>
                <c:pt idx="3636">
                  <c:v>41618</c:v>
                </c:pt>
                <c:pt idx="3637">
                  <c:v>41619</c:v>
                </c:pt>
                <c:pt idx="3638">
                  <c:v>41620</c:v>
                </c:pt>
                <c:pt idx="3639">
                  <c:v>41621</c:v>
                </c:pt>
                <c:pt idx="3640">
                  <c:v>41624</c:v>
                </c:pt>
                <c:pt idx="3641">
                  <c:v>41625</c:v>
                </c:pt>
                <c:pt idx="3642">
                  <c:v>41626</c:v>
                </c:pt>
                <c:pt idx="3643">
                  <c:v>41627</c:v>
                </c:pt>
                <c:pt idx="3644">
                  <c:v>41628</c:v>
                </c:pt>
                <c:pt idx="3645">
                  <c:v>41631</c:v>
                </c:pt>
                <c:pt idx="3646">
                  <c:v>41632</c:v>
                </c:pt>
                <c:pt idx="3647">
                  <c:v>41633</c:v>
                </c:pt>
                <c:pt idx="3648">
                  <c:v>41634</c:v>
                </c:pt>
                <c:pt idx="3649">
                  <c:v>41635</c:v>
                </c:pt>
                <c:pt idx="3650">
                  <c:v>41638</c:v>
                </c:pt>
                <c:pt idx="3651">
                  <c:v>41639</c:v>
                </c:pt>
                <c:pt idx="3652">
                  <c:v>41640</c:v>
                </c:pt>
                <c:pt idx="3653">
                  <c:v>41641</c:v>
                </c:pt>
                <c:pt idx="3654">
                  <c:v>41642</c:v>
                </c:pt>
                <c:pt idx="3655">
                  <c:v>41645</c:v>
                </c:pt>
                <c:pt idx="3656">
                  <c:v>41646</c:v>
                </c:pt>
                <c:pt idx="3657">
                  <c:v>41647</c:v>
                </c:pt>
                <c:pt idx="3658">
                  <c:v>41648</c:v>
                </c:pt>
                <c:pt idx="3659">
                  <c:v>41649</c:v>
                </c:pt>
                <c:pt idx="3660">
                  <c:v>41652</c:v>
                </c:pt>
                <c:pt idx="3661">
                  <c:v>41653</c:v>
                </c:pt>
                <c:pt idx="3662">
                  <c:v>41654</c:v>
                </c:pt>
                <c:pt idx="3663">
                  <c:v>41655</c:v>
                </c:pt>
                <c:pt idx="3664">
                  <c:v>41656</c:v>
                </c:pt>
                <c:pt idx="3665">
                  <c:v>41659</c:v>
                </c:pt>
                <c:pt idx="3666">
                  <c:v>41660</c:v>
                </c:pt>
                <c:pt idx="3667">
                  <c:v>41661</c:v>
                </c:pt>
                <c:pt idx="3668">
                  <c:v>41662</c:v>
                </c:pt>
                <c:pt idx="3669">
                  <c:v>41663</c:v>
                </c:pt>
                <c:pt idx="3670">
                  <c:v>41666</c:v>
                </c:pt>
                <c:pt idx="3671">
                  <c:v>41667</c:v>
                </c:pt>
                <c:pt idx="3672">
                  <c:v>41668</c:v>
                </c:pt>
                <c:pt idx="3673">
                  <c:v>41669</c:v>
                </c:pt>
                <c:pt idx="3674">
                  <c:v>41670</c:v>
                </c:pt>
                <c:pt idx="3675">
                  <c:v>41673</c:v>
                </c:pt>
                <c:pt idx="3676">
                  <c:v>41674</c:v>
                </c:pt>
                <c:pt idx="3677">
                  <c:v>41675</c:v>
                </c:pt>
                <c:pt idx="3678">
                  <c:v>41676</c:v>
                </c:pt>
                <c:pt idx="3679">
                  <c:v>41677</c:v>
                </c:pt>
                <c:pt idx="3680">
                  <c:v>41680</c:v>
                </c:pt>
                <c:pt idx="3681">
                  <c:v>41681</c:v>
                </c:pt>
                <c:pt idx="3682">
                  <c:v>41682</c:v>
                </c:pt>
                <c:pt idx="3683">
                  <c:v>41683</c:v>
                </c:pt>
                <c:pt idx="3684">
                  <c:v>41684</c:v>
                </c:pt>
                <c:pt idx="3685">
                  <c:v>41687</c:v>
                </c:pt>
                <c:pt idx="3686">
                  <c:v>41688</c:v>
                </c:pt>
                <c:pt idx="3687">
                  <c:v>41689</c:v>
                </c:pt>
                <c:pt idx="3688">
                  <c:v>41690</c:v>
                </c:pt>
                <c:pt idx="3689">
                  <c:v>41691</c:v>
                </c:pt>
                <c:pt idx="3690">
                  <c:v>41694</c:v>
                </c:pt>
                <c:pt idx="3691">
                  <c:v>41695</c:v>
                </c:pt>
                <c:pt idx="3692">
                  <c:v>41696</c:v>
                </c:pt>
                <c:pt idx="3693">
                  <c:v>41697</c:v>
                </c:pt>
                <c:pt idx="3694">
                  <c:v>41698</c:v>
                </c:pt>
                <c:pt idx="3695">
                  <c:v>41701</c:v>
                </c:pt>
                <c:pt idx="3696">
                  <c:v>41702</c:v>
                </c:pt>
                <c:pt idx="3697">
                  <c:v>41703</c:v>
                </c:pt>
                <c:pt idx="3698">
                  <c:v>41704</c:v>
                </c:pt>
                <c:pt idx="3699">
                  <c:v>41705</c:v>
                </c:pt>
                <c:pt idx="3700">
                  <c:v>41708</c:v>
                </c:pt>
                <c:pt idx="3701">
                  <c:v>41709</c:v>
                </c:pt>
                <c:pt idx="3702">
                  <c:v>41710</c:v>
                </c:pt>
                <c:pt idx="3703">
                  <c:v>41711</c:v>
                </c:pt>
                <c:pt idx="3704">
                  <c:v>41712</c:v>
                </c:pt>
                <c:pt idx="3705">
                  <c:v>41715</c:v>
                </c:pt>
                <c:pt idx="3706">
                  <c:v>41716</c:v>
                </c:pt>
                <c:pt idx="3707">
                  <c:v>41717</c:v>
                </c:pt>
                <c:pt idx="3708">
                  <c:v>41718</c:v>
                </c:pt>
                <c:pt idx="3709">
                  <c:v>41719</c:v>
                </c:pt>
                <c:pt idx="3710">
                  <c:v>41722</c:v>
                </c:pt>
                <c:pt idx="3711">
                  <c:v>41723</c:v>
                </c:pt>
                <c:pt idx="3712">
                  <c:v>41724</c:v>
                </c:pt>
                <c:pt idx="3713">
                  <c:v>41725</c:v>
                </c:pt>
                <c:pt idx="3714">
                  <c:v>41726</c:v>
                </c:pt>
                <c:pt idx="3715">
                  <c:v>41729</c:v>
                </c:pt>
                <c:pt idx="3716">
                  <c:v>41730</c:v>
                </c:pt>
                <c:pt idx="3717">
                  <c:v>41731</c:v>
                </c:pt>
                <c:pt idx="3718">
                  <c:v>41732</c:v>
                </c:pt>
                <c:pt idx="3719">
                  <c:v>41733</c:v>
                </c:pt>
                <c:pt idx="3720">
                  <c:v>41736</c:v>
                </c:pt>
                <c:pt idx="3721">
                  <c:v>41737</c:v>
                </c:pt>
                <c:pt idx="3722">
                  <c:v>41738</c:v>
                </c:pt>
                <c:pt idx="3723">
                  <c:v>41739</c:v>
                </c:pt>
                <c:pt idx="3724">
                  <c:v>41740</c:v>
                </c:pt>
                <c:pt idx="3725">
                  <c:v>41743</c:v>
                </c:pt>
                <c:pt idx="3726">
                  <c:v>41744</c:v>
                </c:pt>
                <c:pt idx="3727">
                  <c:v>41745</c:v>
                </c:pt>
                <c:pt idx="3728">
                  <c:v>41746</c:v>
                </c:pt>
                <c:pt idx="3729">
                  <c:v>41747</c:v>
                </c:pt>
                <c:pt idx="3730">
                  <c:v>41750</c:v>
                </c:pt>
                <c:pt idx="3731">
                  <c:v>41751</c:v>
                </c:pt>
                <c:pt idx="3732">
                  <c:v>41752</c:v>
                </c:pt>
                <c:pt idx="3733">
                  <c:v>41753</c:v>
                </c:pt>
                <c:pt idx="3734">
                  <c:v>41754</c:v>
                </c:pt>
                <c:pt idx="3735">
                  <c:v>41757</c:v>
                </c:pt>
                <c:pt idx="3736">
                  <c:v>41758</c:v>
                </c:pt>
                <c:pt idx="3737">
                  <c:v>41759</c:v>
                </c:pt>
                <c:pt idx="3738">
                  <c:v>41760</c:v>
                </c:pt>
                <c:pt idx="3739">
                  <c:v>41761</c:v>
                </c:pt>
                <c:pt idx="3740">
                  <c:v>41764</c:v>
                </c:pt>
                <c:pt idx="3741">
                  <c:v>41765</c:v>
                </c:pt>
                <c:pt idx="3742">
                  <c:v>41766</c:v>
                </c:pt>
                <c:pt idx="3743">
                  <c:v>41767</c:v>
                </c:pt>
                <c:pt idx="3744">
                  <c:v>41768</c:v>
                </c:pt>
                <c:pt idx="3745">
                  <c:v>41771</c:v>
                </c:pt>
                <c:pt idx="3746">
                  <c:v>41772</c:v>
                </c:pt>
                <c:pt idx="3747">
                  <c:v>41773</c:v>
                </c:pt>
                <c:pt idx="3748">
                  <c:v>41774</c:v>
                </c:pt>
                <c:pt idx="3749">
                  <c:v>41775</c:v>
                </c:pt>
                <c:pt idx="3750">
                  <c:v>41778</c:v>
                </c:pt>
                <c:pt idx="3751">
                  <c:v>41779</c:v>
                </c:pt>
                <c:pt idx="3752">
                  <c:v>41780</c:v>
                </c:pt>
                <c:pt idx="3753">
                  <c:v>41781</c:v>
                </c:pt>
                <c:pt idx="3754">
                  <c:v>41782</c:v>
                </c:pt>
                <c:pt idx="3755">
                  <c:v>41785</c:v>
                </c:pt>
                <c:pt idx="3756">
                  <c:v>41786</c:v>
                </c:pt>
                <c:pt idx="3757">
                  <c:v>41787</c:v>
                </c:pt>
                <c:pt idx="3758">
                  <c:v>41788</c:v>
                </c:pt>
                <c:pt idx="3759">
                  <c:v>41789</c:v>
                </c:pt>
                <c:pt idx="3760">
                  <c:v>41792</c:v>
                </c:pt>
                <c:pt idx="3761">
                  <c:v>41793</c:v>
                </c:pt>
                <c:pt idx="3762">
                  <c:v>41794</c:v>
                </c:pt>
                <c:pt idx="3763">
                  <c:v>41795</c:v>
                </c:pt>
                <c:pt idx="3764">
                  <c:v>41796</c:v>
                </c:pt>
                <c:pt idx="3765">
                  <c:v>41799</c:v>
                </c:pt>
                <c:pt idx="3766">
                  <c:v>41800</c:v>
                </c:pt>
                <c:pt idx="3767">
                  <c:v>41801</c:v>
                </c:pt>
                <c:pt idx="3768">
                  <c:v>41802</c:v>
                </c:pt>
                <c:pt idx="3769">
                  <c:v>41803</c:v>
                </c:pt>
                <c:pt idx="3770">
                  <c:v>41806</c:v>
                </c:pt>
                <c:pt idx="3771">
                  <c:v>41807</c:v>
                </c:pt>
                <c:pt idx="3772">
                  <c:v>41808</c:v>
                </c:pt>
                <c:pt idx="3773">
                  <c:v>41809</c:v>
                </c:pt>
                <c:pt idx="3774">
                  <c:v>41810</c:v>
                </c:pt>
                <c:pt idx="3775">
                  <c:v>41813</c:v>
                </c:pt>
                <c:pt idx="3776">
                  <c:v>41814</c:v>
                </c:pt>
                <c:pt idx="3777">
                  <c:v>41815</c:v>
                </c:pt>
                <c:pt idx="3778">
                  <c:v>41816</c:v>
                </c:pt>
                <c:pt idx="3779">
                  <c:v>41817</c:v>
                </c:pt>
                <c:pt idx="3780">
                  <c:v>41820</c:v>
                </c:pt>
                <c:pt idx="3781">
                  <c:v>41821</c:v>
                </c:pt>
                <c:pt idx="3782">
                  <c:v>41822</c:v>
                </c:pt>
                <c:pt idx="3783">
                  <c:v>41823</c:v>
                </c:pt>
                <c:pt idx="3784">
                  <c:v>41824</c:v>
                </c:pt>
                <c:pt idx="3785">
                  <c:v>41827</c:v>
                </c:pt>
                <c:pt idx="3786">
                  <c:v>41828</c:v>
                </c:pt>
                <c:pt idx="3787">
                  <c:v>41829</c:v>
                </c:pt>
                <c:pt idx="3788">
                  <c:v>41830</c:v>
                </c:pt>
                <c:pt idx="3789">
                  <c:v>41831</c:v>
                </c:pt>
                <c:pt idx="3790">
                  <c:v>41834</c:v>
                </c:pt>
                <c:pt idx="3791">
                  <c:v>41835</c:v>
                </c:pt>
                <c:pt idx="3792">
                  <c:v>41836</c:v>
                </c:pt>
                <c:pt idx="3793">
                  <c:v>41837</c:v>
                </c:pt>
                <c:pt idx="3794">
                  <c:v>41838</c:v>
                </c:pt>
                <c:pt idx="3795">
                  <c:v>41841</c:v>
                </c:pt>
                <c:pt idx="3796">
                  <c:v>41842</c:v>
                </c:pt>
                <c:pt idx="3797">
                  <c:v>41843</c:v>
                </c:pt>
                <c:pt idx="3798">
                  <c:v>41844</c:v>
                </c:pt>
                <c:pt idx="3799">
                  <c:v>41845</c:v>
                </c:pt>
                <c:pt idx="3800">
                  <c:v>41848</c:v>
                </c:pt>
                <c:pt idx="3801">
                  <c:v>41849</c:v>
                </c:pt>
                <c:pt idx="3802">
                  <c:v>41850</c:v>
                </c:pt>
                <c:pt idx="3803">
                  <c:v>41851</c:v>
                </c:pt>
                <c:pt idx="3804">
                  <c:v>41852</c:v>
                </c:pt>
                <c:pt idx="3805">
                  <c:v>41855</c:v>
                </c:pt>
                <c:pt idx="3806">
                  <c:v>41856</c:v>
                </c:pt>
                <c:pt idx="3807">
                  <c:v>41857</c:v>
                </c:pt>
                <c:pt idx="3808">
                  <c:v>41858</c:v>
                </c:pt>
                <c:pt idx="3809">
                  <c:v>41859</c:v>
                </c:pt>
                <c:pt idx="3810">
                  <c:v>41862</c:v>
                </c:pt>
                <c:pt idx="3811">
                  <c:v>41863</c:v>
                </c:pt>
                <c:pt idx="3812">
                  <c:v>41864</c:v>
                </c:pt>
                <c:pt idx="3813">
                  <c:v>41865</c:v>
                </c:pt>
                <c:pt idx="3814">
                  <c:v>41866</c:v>
                </c:pt>
                <c:pt idx="3815">
                  <c:v>41869</c:v>
                </c:pt>
                <c:pt idx="3816">
                  <c:v>41870</c:v>
                </c:pt>
                <c:pt idx="3817">
                  <c:v>41871</c:v>
                </c:pt>
                <c:pt idx="3818">
                  <c:v>41872</c:v>
                </c:pt>
                <c:pt idx="3819">
                  <c:v>41873</c:v>
                </c:pt>
                <c:pt idx="3820">
                  <c:v>41876</c:v>
                </c:pt>
                <c:pt idx="3821">
                  <c:v>41877</c:v>
                </c:pt>
                <c:pt idx="3822">
                  <c:v>41878</c:v>
                </c:pt>
                <c:pt idx="3823">
                  <c:v>41879</c:v>
                </c:pt>
                <c:pt idx="3824">
                  <c:v>41880</c:v>
                </c:pt>
                <c:pt idx="3825">
                  <c:v>41883</c:v>
                </c:pt>
                <c:pt idx="3826">
                  <c:v>41884</c:v>
                </c:pt>
                <c:pt idx="3827">
                  <c:v>41885</c:v>
                </c:pt>
                <c:pt idx="3828">
                  <c:v>41886</c:v>
                </c:pt>
                <c:pt idx="3829">
                  <c:v>41887</c:v>
                </c:pt>
                <c:pt idx="3830">
                  <c:v>41890</c:v>
                </c:pt>
                <c:pt idx="3831">
                  <c:v>41891</c:v>
                </c:pt>
                <c:pt idx="3832">
                  <c:v>41892</c:v>
                </c:pt>
                <c:pt idx="3833">
                  <c:v>41893</c:v>
                </c:pt>
                <c:pt idx="3834">
                  <c:v>41894</c:v>
                </c:pt>
                <c:pt idx="3835">
                  <c:v>41897</c:v>
                </c:pt>
                <c:pt idx="3836">
                  <c:v>41898</c:v>
                </c:pt>
                <c:pt idx="3837">
                  <c:v>41899</c:v>
                </c:pt>
                <c:pt idx="3838">
                  <c:v>41900</c:v>
                </c:pt>
                <c:pt idx="3839">
                  <c:v>41901</c:v>
                </c:pt>
                <c:pt idx="3840">
                  <c:v>41904</c:v>
                </c:pt>
                <c:pt idx="3841">
                  <c:v>41905</c:v>
                </c:pt>
                <c:pt idx="3842">
                  <c:v>41906</c:v>
                </c:pt>
                <c:pt idx="3843">
                  <c:v>41907</c:v>
                </c:pt>
                <c:pt idx="3844">
                  <c:v>41908</c:v>
                </c:pt>
                <c:pt idx="3845">
                  <c:v>41911</c:v>
                </c:pt>
                <c:pt idx="3846">
                  <c:v>41912</c:v>
                </c:pt>
                <c:pt idx="3847">
                  <c:v>41913</c:v>
                </c:pt>
                <c:pt idx="3848">
                  <c:v>41914</c:v>
                </c:pt>
                <c:pt idx="3849">
                  <c:v>41915</c:v>
                </c:pt>
                <c:pt idx="3850">
                  <c:v>41918</c:v>
                </c:pt>
                <c:pt idx="3851">
                  <c:v>41919</c:v>
                </c:pt>
                <c:pt idx="3852">
                  <c:v>41920</c:v>
                </c:pt>
                <c:pt idx="3853">
                  <c:v>41921</c:v>
                </c:pt>
                <c:pt idx="3854">
                  <c:v>41922</c:v>
                </c:pt>
                <c:pt idx="3855">
                  <c:v>41925</c:v>
                </c:pt>
                <c:pt idx="3856">
                  <c:v>41926</c:v>
                </c:pt>
                <c:pt idx="3857">
                  <c:v>41927</c:v>
                </c:pt>
                <c:pt idx="3858">
                  <c:v>41928</c:v>
                </c:pt>
                <c:pt idx="3859">
                  <c:v>41929</c:v>
                </c:pt>
                <c:pt idx="3860">
                  <c:v>41932</c:v>
                </c:pt>
              </c:numCache>
            </c:numRef>
          </c:cat>
          <c:val>
            <c:numRef>
              <c:f>Hoja3!$T$20:$T$3880</c:f>
              <c:numCache>
                <c:formatCode>General</c:formatCode>
                <c:ptCount val="3861"/>
                <c:pt idx="0">
                  <c:v>16930.419999999998</c:v>
                </c:pt>
                <c:pt idx="1">
                  <c:v>15851</c:v>
                </c:pt>
                <c:pt idx="2">
                  <c:v>16245.14</c:v>
                </c:pt>
                <c:pt idx="3">
                  <c:v>16106.89</c:v>
                </c:pt>
                <c:pt idx="4">
                  <c:v>16309.15</c:v>
                </c:pt>
                <c:pt idx="5">
                  <c:v>17022.13</c:v>
                </c:pt>
                <c:pt idx="6">
                  <c:v>16572.72</c:v>
                </c:pt>
                <c:pt idx="7">
                  <c:v>16616.87</c:v>
                </c:pt>
                <c:pt idx="8">
                  <c:v>17298.07</c:v>
                </c:pt>
                <c:pt idx="9">
                  <c:v>17657.95</c:v>
                </c:pt>
                <c:pt idx="10">
                  <c:v>18053.22</c:v>
                </c:pt>
                <c:pt idx="11">
                  <c:v>17903.23</c:v>
                </c:pt>
                <c:pt idx="12">
                  <c:v>17470.240000000002</c:v>
                </c:pt>
                <c:pt idx="13">
                  <c:v>17176.73</c:v>
                </c:pt>
                <c:pt idx="14">
                  <c:v>17034.21</c:v>
                </c:pt>
                <c:pt idx="15">
                  <c:v>16971.73</c:v>
                </c:pt>
                <c:pt idx="16">
                  <c:v>16971.73</c:v>
                </c:pt>
                <c:pt idx="17">
                  <c:v>17105.259999999998</c:v>
                </c:pt>
                <c:pt idx="18">
                  <c:v>17081.16</c:v>
                </c:pt>
                <c:pt idx="19">
                  <c:v>16734.39</c:v>
                </c:pt>
                <c:pt idx="20">
                  <c:v>16388.27</c:v>
                </c:pt>
                <c:pt idx="21">
                  <c:v>16522.2</c:v>
                </c:pt>
                <c:pt idx="22">
                  <c:v>16868.46</c:v>
                </c:pt>
                <c:pt idx="23">
                  <c:v>17457.12</c:v>
                </c:pt>
                <c:pt idx="24">
                  <c:v>17932.47</c:v>
                </c:pt>
                <c:pt idx="25">
                  <c:v>18125.599999999999</c:v>
                </c:pt>
                <c:pt idx="26">
                  <c:v>18685.580000000002</c:v>
                </c:pt>
                <c:pt idx="27">
                  <c:v>18361.39</c:v>
                </c:pt>
                <c:pt idx="28">
                  <c:v>18603.810000000001</c:v>
                </c:pt>
                <c:pt idx="29">
                  <c:v>18083.46</c:v>
                </c:pt>
                <c:pt idx="30">
                  <c:v>17819.009999999998</c:v>
                </c:pt>
                <c:pt idx="31">
                  <c:v>17920.73</c:v>
                </c:pt>
                <c:pt idx="32">
                  <c:v>18112.47</c:v>
                </c:pt>
                <c:pt idx="33">
                  <c:v>17979.41</c:v>
                </c:pt>
                <c:pt idx="34">
                  <c:v>17625.02</c:v>
                </c:pt>
                <c:pt idx="35">
                  <c:v>17699.759999999998</c:v>
                </c:pt>
                <c:pt idx="36">
                  <c:v>17489.330000000002</c:v>
                </c:pt>
                <c:pt idx="37">
                  <c:v>17833.39</c:v>
                </c:pt>
                <c:pt idx="38">
                  <c:v>17775.79</c:v>
                </c:pt>
                <c:pt idx="39">
                  <c:v>17786.82</c:v>
                </c:pt>
                <c:pt idx="40">
                  <c:v>17542.7</c:v>
                </c:pt>
                <c:pt idx="41">
                  <c:v>17660.2</c:v>
                </c:pt>
                <c:pt idx="42">
                  <c:v>17953.009999999998</c:v>
                </c:pt>
                <c:pt idx="43">
                  <c:v>18015.5</c:v>
                </c:pt>
                <c:pt idx="44">
                  <c:v>18631.73</c:v>
                </c:pt>
                <c:pt idx="45">
                  <c:v>18631.73</c:v>
                </c:pt>
                <c:pt idx="46">
                  <c:v>18631.73</c:v>
                </c:pt>
                <c:pt idx="47">
                  <c:v>18282.93</c:v>
                </c:pt>
                <c:pt idx="48">
                  <c:v>18650.46</c:v>
                </c:pt>
                <c:pt idx="49">
                  <c:v>18280.349999999999</c:v>
                </c:pt>
                <c:pt idx="50">
                  <c:v>17594.82</c:v>
                </c:pt>
                <c:pt idx="51">
                  <c:v>17221.88</c:v>
                </c:pt>
                <c:pt idx="52">
                  <c:v>17381.599999999999</c:v>
                </c:pt>
                <c:pt idx="53">
                  <c:v>17642.22</c:v>
                </c:pt>
                <c:pt idx="54">
                  <c:v>17511.240000000002</c:v>
                </c:pt>
                <c:pt idx="55">
                  <c:v>17525.59</c:v>
                </c:pt>
                <c:pt idx="56">
                  <c:v>18342.79</c:v>
                </c:pt>
                <c:pt idx="57">
                  <c:v>18314</c:v>
                </c:pt>
                <c:pt idx="58">
                  <c:v>18331.05</c:v>
                </c:pt>
                <c:pt idx="59">
                  <c:v>18674.53</c:v>
                </c:pt>
                <c:pt idx="60">
                  <c:v>18951.48</c:v>
                </c:pt>
                <c:pt idx="61">
                  <c:v>18337.900000000001</c:v>
                </c:pt>
                <c:pt idx="62">
                  <c:v>18053.36</c:v>
                </c:pt>
                <c:pt idx="63">
                  <c:v>17646.77</c:v>
                </c:pt>
                <c:pt idx="64">
                  <c:v>17820.37</c:v>
                </c:pt>
                <c:pt idx="65">
                  <c:v>17245.47</c:v>
                </c:pt>
                <c:pt idx="66">
                  <c:v>16757.93</c:v>
                </c:pt>
                <c:pt idx="67">
                  <c:v>16714.37</c:v>
                </c:pt>
                <c:pt idx="68">
                  <c:v>17146.13</c:v>
                </c:pt>
                <c:pt idx="69">
                  <c:v>17513.72</c:v>
                </c:pt>
                <c:pt idx="70">
                  <c:v>16783.32</c:v>
                </c:pt>
                <c:pt idx="71">
                  <c:v>16539.349999999999</c:v>
                </c:pt>
                <c:pt idx="72">
                  <c:v>16323.36</c:v>
                </c:pt>
                <c:pt idx="73">
                  <c:v>15500.81</c:v>
                </c:pt>
                <c:pt idx="74">
                  <c:v>14794.34</c:v>
                </c:pt>
                <c:pt idx="75">
                  <c:v>14815.68</c:v>
                </c:pt>
                <c:pt idx="76">
                  <c:v>15408.4</c:v>
                </c:pt>
                <c:pt idx="77">
                  <c:v>14926.15</c:v>
                </c:pt>
                <c:pt idx="78">
                  <c:v>15203.21</c:v>
                </c:pt>
                <c:pt idx="79">
                  <c:v>15203.21</c:v>
                </c:pt>
                <c:pt idx="80">
                  <c:v>14794.23</c:v>
                </c:pt>
                <c:pt idx="81">
                  <c:v>15400.58</c:v>
                </c:pt>
                <c:pt idx="82">
                  <c:v>15446.36</c:v>
                </c:pt>
                <c:pt idx="83">
                  <c:v>15440.11</c:v>
                </c:pt>
                <c:pt idx="84">
                  <c:v>15537.6</c:v>
                </c:pt>
                <c:pt idx="85">
                  <c:v>15537.6</c:v>
                </c:pt>
                <c:pt idx="86">
                  <c:v>15524.13</c:v>
                </c:pt>
                <c:pt idx="87">
                  <c:v>15108.56</c:v>
                </c:pt>
                <c:pt idx="88">
                  <c:v>14969.59</c:v>
                </c:pt>
                <c:pt idx="89">
                  <c:v>15217.86</c:v>
                </c:pt>
                <c:pt idx="90">
                  <c:v>14890.96</c:v>
                </c:pt>
                <c:pt idx="91">
                  <c:v>14581.52</c:v>
                </c:pt>
                <c:pt idx="92">
                  <c:v>14433.81</c:v>
                </c:pt>
                <c:pt idx="93">
                  <c:v>14498.54</c:v>
                </c:pt>
                <c:pt idx="94">
                  <c:v>14458.94</c:v>
                </c:pt>
                <c:pt idx="95">
                  <c:v>15055.53</c:v>
                </c:pt>
                <c:pt idx="96">
                  <c:v>15360.4</c:v>
                </c:pt>
                <c:pt idx="97">
                  <c:v>14870.53</c:v>
                </c:pt>
                <c:pt idx="98">
                  <c:v>14626.69</c:v>
                </c:pt>
                <c:pt idx="99">
                  <c:v>14326.63</c:v>
                </c:pt>
                <c:pt idx="100">
                  <c:v>13891.24</c:v>
                </c:pt>
                <c:pt idx="101">
                  <c:v>13587.16</c:v>
                </c:pt>
                <c:pt idx="102">
                  <c:v>14166.4</c:v>
                </c:pt>
                <c:pt idx="103">
                  <c:v>14185.61</c:v>
                </c:pt>
                <c:pt idx="104">
                  <c:v>14542.26</c:v>
                </c:pt>
                <c:pt idx="105">
                  <c:v>14772.63</c:v>
                </c:pt>
                <c:pt idx="106">
                  <c:v>15248.55</c:v>
                </c:pt>
                <c:pt idx="107">
                  <c:v>14956.61</c:v>
                </c:pt>
                <c:pt idx="108">
                  <c:v>15450.04</c:v>
                </c:pt>
                <c:pt idx="109">
                  <c:v>16222.48</c:v>
                </c:pt>
                <c:pt idx="110">
                  <c:v>16022.93</c:v>
                </c:pt>
                <c:pt idx="111">
                  <c:v>15946.63</c:v>
                </c:pt>
                <c:pt idx="112">
                  <c:v>16271.74</c:v>
                </c:pt>
                <c:pt idx="113">
                  <c:v>16398.8</c:v>
                </c:pt>
                <c:pt idx="114">
                  <c:v>16342.28</c:v>
                </c:pt>
                <c:pt idx="115">
                  <c:v>16096.7</c:v>
                </c:pt>
                <c:pt idx="116">
                  <c:v>16354.47</c:v>
                </c:pt>
                <c:pt idx="117">
                  <c:v>16366.1</c:v>
                </c:pt>
                <c:pt idx="118">
                  <c:v>16561.37</c:v>
                </c:pt>
                <c:pt idx="119">
                  <c:v>16424.93</c:v>
                </c:pt>
                <c:pt idx="120">
                  <c:v>16850.03</c:v>
                </c:pt>
                <c:pt idx="121">
                  <c:v>16843.580000000002</c:v>
                </c:pt>
                <c:pt idx="122">
                  <c:v>17254.259999999998</c:v>
                </c:pt>
                <c:pt idx="123">
                  <c:v>17254.259999999998</c:v>
                </c:pt>
                <c:pt idx="124">
                  <c:v>16977.259999999998</c:v>
                </c:pt>
                <c:pt idx="125">
                  <c:v>16744.8</c:v>
                </c:pt>
                <c:pt idx="126">
                  <c:v>16512.93</c:v>
                </c:pt>
                <c:pt idx="127">
                  <c:v>16842.29</c:v>
                </c:pt>
                <c:pt idx="128">
                  <c:v>16407.16</c:v>
                </c:pt>
                <c:pt idx="129">
                  <c:v>16727.95</c:v>
                </c:pt>
                <c:pt idx="130">
                  <c:v>17088.54</c:v>
                </c:pt>
                <c:pt idx="131">
                  <c:v>17279.21</c:v>
                </c:pt>
                <c:pt idx="132">
                  <c:v>17134.93</c:v>
                </c:pt>
                <c:pt idx="133">
                  <c:v>17348.07</c:v>
                </c:pt>
                <c:pt idx="134">
                  <c:v>17598.830000000002</c:v>
                </c:pt>
                <c:pt idx="135">
                  <c:v>17471.63</c:v>
                </c:pt>
                <c:pt idx="136">
                  <c:v>16880.66</c:v>
                </c:pt>
                <c:pt idx="137">
                  <c:v>17053.38</c:v>
                </c:pt>
                <c:pt idx="138">
                  <c:v>16444.25</c:v>
                </c:pt>
                <c:pt idx="139">
                  <c:v>16880.95</c:v>
                </c:pt>
                <c:pt idx="140">
                  <c:v>17387.88</c:v>
                </c:pt>
                <c:pt idx="141">
                  <c:v>17368.59</c:v>
                </c:pt>
                <c:pt idx="142">
                  <c:v>16927.55</c:v>
                </c:pt>
                <c:pt idx="143">
                  <c:v>17203.62</c:v>
                </c:pt>
                <c:pt idx="144">
                  <c:v>17318.240000000002</c:v>
                </c:pt>
                <c:pt idx="145">
                  <c:v>17385.98</c:v>
                </c:pt>
                <c:pt idx="146">
                  <c:v>17049.419999999998</c:v>
                </c:pt>
                <c:pt idx="147">
                  <c:v>17121.3</c:v>
                </c:pt>
                <c:pt idx="148">
                  <c:v>16948.73</c:v>
                </c:pt>
                <c:pt idx="149">
                  <c:v>16485.689999999999</c:v>
                </c:pt>
                <c:pt idx="150">
                  <c:v>16454.599999999999</c:v>
                </c:pt>
                <c:pt idx="151">
                  <c:v>16289.87</c:v>
                </c:pt>
                <c:pt idx="152">
                  <c:v>16314.47</c:v>
                </c:pt>
                <c:pt idx="153">
                  <c:v>16720.759999999998</c:v>
                </c:pt>
                <c:pt idx="154">
                  <c:v>16761.25</c:v>
                </c:pt>
                <c:pt idx="155">
                  <c:v>16995.8</c:v>
                </c:pt>
                <c:pt idx="156">
                  <c:v>16884.77</c:v>
                </c:pt>
                <c:pt idx="157">
                  <c:v>16533.669999999998</c:v>
                </c:pt>
                <c:pt idx="158">
                  <c:v>16834.8</c:v>
                </c:pt>
                <c:pt idx="159">
                  <c:v>17395</c:v>
                </c:pt>
                <c:pt idx="160">
                  <c:v>17810.63</c:v>
                </c:pt>
                <c:pt idx="161">
                  <c:v>17744.13</c:v>
                </c:pt>
                <c:pt idx="162">
                  <c:v>17330.77</c:v>
                </c:pt>
                <c:pt idx="163">
                  <c:v>17702.52</c:v>
                </c:pt>
                <c:pt idx="164">
                  <c:v>17313.689999999999</c:v>
                </c:pt>
                <c:pt idx="165">
                  <c:v>17083.38</c:v>
                </c:pt>
                <c:pt idx="166">
                  <c:v>17224.43</c:v>
                </c:pt>
                <c:pt idx="167">
                  <c:v>17450.439999999999</c:v>
                </c:pt>
                <c:pt idx="168">
                  <c:v>17310.96</c:v>
                </c:pt>
                <c:pt idx="169">
                  <c:v>17642.669999999998</c:v>
                </c:pt>
                <c:pt idx="170">
                  <c:v>17460.330000000002</c:v>
                </c:pt>
                <c:pt idx="171">
                  <c:v>17354.89</c:v>
                </c:pt>
                <c:pt idx="172">
                  <c:v>17414.28</c:v>
                </c:pt>
                <c:pt idx="173">
                  <c:v>17346.7</c:v>
                </c:pt>
                <c:pt idx="174">
                  <c:v>17577.419999999998</c:v>
                </c:pt>
                <c:pt idx="175">
                  <c:v>17613.169999999998</c:v>
                </c:pt>
                <c:pt idx="176">
                  <c:v>17424.97</c:v>
                </c:pt>
                <c:pt idx="177">
                  <c:v>17589.66</c:v>
                </c:pt>
                <c:pt idx="178">
                  <c:v>17589.66</c:v>
                </c:pt>
                <c:pt idx="179">
                  <c:v>17433.169999999998</c:v>
                </c:pt>
                <c:pt idx="180">
                  <c:v>17287.650000000001</c:v>
                </c:pt>
                <c:pt idx="181">
                  <c:v>16882.689999999999</c:v>
                </c:pt>
                <c:pt idx="182">
                  <c:v>16998.509999999998</c:v>
                </c:pt>
                <c:pt idx="183">
                  <c:v>16768.53</c:v>
                </c:pt>
                <c:pt idx="184">
                  <c:v>16563.18</c:v>
                </c:pt>
                <c:pt idx="185">
                  <c:v>15913.13</c:v>
                </c:pt>
                <c:pt idx="186">
                  <c:v>16188.45</c:v>
                </c:pt>
                <c:pt idx="187">
                  <c:v>16077.7</c:v>
                </c:pt>
                <c:pt idx="188">
                  <c:v>16146.02</c:v>
                </c:pt>
                <c:pt idx="189">
                  <c:v>16353.09</c:v>
                </c:pt>
                <c:pt idx="190">
                  <c:v>16318.55</c:v>
                </c:pt>
                <c:pt idx="191">
                  <c:v>16254.93</c:v>
                </c:pt>
                <c:pt idx="192">
                  <c:v>15848.12</c:v>
                </c:pt>
                <c:pt idx="193">
                  <c:v>16013.69</c:v>
                </c:pt>
                <c:pt idx="194">
                  <c:v>15928.39</c:v>
                </c:pt>
                <c:pt idx="195">
                  <c:v>15559.3</c:v>
                </c:pt>
                <c:pt idx="196">
                  <c:v>15633.27</c:v>
                </c:pt>
                <c:pt idx="197">
                  <c:v>15876.39</c:v>
                </c:pt>
                <c:pt idx="198">
                  <c:v>16362.05</c:v>
                </c:pt>
                <c:pt idx="199">
                  <c:v>15945.91</c:v>
                </c:pt>
                <c:pt idx="200">
                  <c:v>15855.31</c:v>
                </c:pt>
                <c:pt idx="201">
                  <c:v>15747.09</c:v>
                </c:pt>
                <c:pt idx="202">
                  <c:v>15526.05</c:v>
                </c:pt>
                <c:pt idx="203">
                  <c:v>15526.05</c:v>
                </c:pt>
                <c:pt idx="204">
                  <c:v>15385.08</c:v>
                </c:pt>
                <c:pt idx="205">
                  <c:v>15241.85</c:v>
                </c:pt>
                <c:pt idx="206">
                  <c:v>14870.13</c:v>
                </c:pt>
                <c:pt idx="207">
                  <c:v>14420.72</c:v>
                </c:pt>
                <c:pt idx="208">
                  <c:v>14845.14</c:v>
                </c:pt>
                <c:pt idx="209">
                  <c:v>14529.41</c:v>
                </c:pt>
                <c:pt idx="210">
                  <c:v>13989.84</c:v>
                </c:pt>
                <c:pt idx="211">
                  <c:v>13799.19</c:v>
                </c:pt>
                <c:pt idx="212">
                  <c:v>13665.31</c:v>
                </c:pt>
                <c:pt idx="213">
                  <c:v>14223.13</c:v>
                </c:pt>
                <c:pt idx="214">
                  <c:v>14691.68</c:v>
                </c:pt>
                <c:pt idx="215">
                  <c:v>14891.14</c:v>
                </c:pt>
                <c:pt idx="216">
                  <c:v>14867.23</c:v>
                </c:pt>
                <c:pt idx="217">
                  <c:v>14791.19</c:v>
                </c:pt>
                <c:pt idx="218">
                  <c:v>14791.19</c:v>
                </c:pt>
                <c:pt idx="219">
                  <c:v>14533.96</c:v>
                </c:pt>
                <c:pt idx="220">
                  <c:v>14800.91</c:v>
                </c:pt>
                <c:pt idx="221">
                  <c:v>14968.75</c:v>
                </c:pt>
                <c:pt idx="222">
                  <c:v>14656.3</c:v>
                </c:pt>
                <c:pt idx="223">
                  <c:v>14524.38</c:v>
                </c:pt>
                <c:pt idx="224">
                  <c:v>14625.95</c:v>
                </c:pt>
                <c:pt idx="225">
                  <c:v>14371.81</c:v>
                </c:pt>
                <c:pt idx="226">
                  <c:v>14540.27</c:v>
                </c:pt>
                <c:pt idx="227">
                  <c:v>14540.27</c:v>
                </c:pt>
                <c:pt idx="228">
                  <c:v>14489.96</c:v>
                </c:pt>
                <c:pt idx="229">
                  <c:v>14323.22</c:v>
                </c:pt>
                <c:pt idx="230">
                  <c:v>14499.8</c:v>
                </c:pt>
                <c:pt idx="231">
                  <c:v>14783.73</c:v>
                </c:pt>
                <c:pt idx="232">
                  <c:v>14576.98</c:v>
                </c:pt>
                <c:pt idx="233">
                  <c:v>14314.45</c:v>
                </c:pt>
                <c:pt idx="234">
                  <c:v>14335.5</c:v>
                </c:pt>
                <c:pt idx="235">
                  <c:v>14008.2</c:v>
                </c:pt>
                <c:pt idx="236">
                  <c:v>13913.85</c:v>
                </c:pt>
                <c:pt idx="237">
                  <c:v>13787.52</c:v>
                </c:pt>
                <c:pt idx="238">
                  <c:v>13287.39</c:v>
                </c:pt>
                <c:pt idx="239">
                  <c:v>13437.49</c:v>
                </c:pt>
                <c:pt idx="240">
                  <c:v>13510</c:v>
                </c:pt>
                <c:pt idx="241">
                  <c:v>14181.62</c:v>
                </c:pt>
                <c:pt idx="242">
                  <c:v>13945.41</c:v>
                </c:pt>
                <c:pt idx="243">
                  <c:v>14459.98</c:v>
                </c:pt>
                <c:pt idx="244">
                  <c:v>14982.99</c:v>
                </c:pt>
                <c:pt idx="245">
                  <c:v>15187.95</c:v>
                </c:pt>
                <c:pt idx="246">
                  <c:v>14906.02</c:v>
                </c:pt>
                <c:pt idx="247">
                  <c:v>15290.51</c:v>
                </c:pt>
                <c:pt idx="248">
                  <c:v>15259</c:v>
                </c:pt>
                <c:pt idx="249">
                  <c:v>14987.95</c:v>
                </c:pt>
                <c:pt idx="250">
                  <c:v>15082.75</c:v>
                </c:pt>
                <c:pt idx="251">
                  <c:v>15336.11</c:v>
                </c:pt>
                <c:pt idx="252">
                  <c:v>14622.41</c:v>
                </c:pt>
                <c:pt idx="253">
                  <c:v>14505.45</c:v>
                </c:pt>
                <c:pt idx="254">
                  <c:v>14652.06</c:v>
                </c:pt>
                <c:pt idx="255">
                  <c:v>14652.06</c:v>
                </c:pt>
                <c:pt idx="256">
                  <c:v>14794.58</c:v>
                </c:pt>
                <c:pt idx="257">
                  <c:v>15186.15</c:v>
                </c:pt>
                <c:pt idx="258">
                  <c:v>15259.29</c:v>
                </c:pt>
                <c:pt idx="259">
                  <c:v>15259.29</c:v>
                </c:pt>
                <c:pt idx="260">
                  <c:v>15259.29</c:v>
                </c:pt>
                <c:pt idx="261">
                  <c:v>15425.34</c:v>
                </c:pt>
                <c:pt idx="262">
                  <c:v>16599.419999999998</c:v>
                </c:pt>
                <c:pt idx="263">
                  <c:v>16675.060000000001</c:v>
                </c:pt>
                <c:pt idx="264">
                  <c:v>16409.810000000001</c:v>
                </c:pt>
                <c:pt idx="265">
                  <c:v>16562.14</c:v>
                </c:pt>
                <c:pt idx="266">
                  <c:v>16975.64</c:v>
                </c:pt>
                <c:pt idx="267">
                  <c:v>16918.57</c:v>
                </c:pt>
                <c:pt idx="268">
                  <c:v>17023.580000000002</c:v>
                </c:pt>
                <c:pt idx="269">
                  <c:v>16850.09</c:v>
                </c:pt>
                <c:pt idx="270">
                  <c:v>16962.75</c:v>
                </c:pt>
                <c:pt idx="271">
                  <c:v>16720.98</c:v>
                </c:pt>
                <c:pt idx="272">
                  <c:v>17191.02</c:v>
                </c:pt>
                <c:pt idx="273">
                  <c:v>17521.46</c:v>
                </c:pt>
                <c:pt idx="274">
                  <c:v>17530.09</c:v>
                </c:pt>
                <c:pt idx="275">
                  <c:v>17391.669999999998</c:v>
                </c:pt>
                <c:pt idx="276">
                  <c:v>17832.13</c:v>
                </c:pt>
                <c:pt idx="277">
                  <c:v>17771.759999999998</c:v>
                </c:pt>
                <c:pt idx="278">
                  <c:v>17771.759999999998</c:v>
                </c:pt>
                <c:pt idx="279">
                  <c:v>17889.05</c:v>
                </c:pt>
                <c:pt idx="280">
                  <c:v>17883.38</c:v>
                </c:pt>
                <c:pt idx="281">
                  <c:v>17722.580000000002</c:v>
                </c:pt>
                <c:pt idx="282">
                  <c:v>17672.77</c:v>
                </c:pt>
                <c:pt idx="283">
                  <c:v>17038.740000000002</c:v>
                </c:pt>
                <c:pt idx="284">
                  <c:v>16914.96</c:v>
                </c:pt>
                <c:pt idx="285">
                  <c:v>16731.240000000002</c:v>
                </c:pt>
                <c:pt idx="286">
                  <c:v>17006.77</c:v>
                </c:pt>
                <c:pt idx="287">
                  <c:v>16812.349999999999</c:v>
                </c:pt>
                <c:pt idx="288">
                  <c:v>17243.3</c:v>
                </c:pt>
                <c:pt idx="289">
                  <c:v>17138.400000000001</c:v>
                </c:pt>
                <c:pt idx="290">
                  <c:v>16917.060000000001</c:v>
                </c:pt>
                <c:pt idx="291">
                  <c:v>17095.78</c:v>
                </c:pt>
                <c:pt idx="292">
                  <c:v>17120.05</c:v>
                </c:pt>
                <c:pt idx="293">
                  <c:v>16937.189999999999</c:v>
                </c:pt>
                <c:pt idx="294">
                  <c:v>16259.05</c:v>
                </c:pt>
                <c:pt idx="295">
                  <c:v>16060.76</c:v>
                </c:pt>
                <c:pt idx="296">
                  <c:v>15910.57</c:v>
                </c:pt>
                <c:pt idx="297">
                  <c:v>15593.86</c:v>
                </c:pt>
                <c:pt idx="298">
                  <c:v>15910.36</c:v>
                </c:pt>
                <c:pt idx="299">
                  <c:v>16157.75</c:v>
                </c:pt>
                <c:pt idx="300">
                  <c:v>16157.75</c:v>
                </c:pt>
                <c:pt idx="301">
                  <c:v>16157.75</c:v>
                </c:pt>
                <c:pt idx="302">
                  <c:v>15891.41</c:v>
                </c:pt>
                <c:pt idx="303">
                  <c:v>16416.580000000002</c:v>
                </c:pt>
                <c:pt idx="304">
                  <c:v>16581</c:v>
                </c:pt>
                <c:pt idx="305">
                  <c:v>16537.240000000002</c:v>
                </c:pt>
                <c:pt idx="306">
                  <c:v>16324.33</c:v>
                </c:pt>
                <c:pt idx="307">
                  <c:v>16395.21</c:v>
                </c:pt>
                <c:pt idx="308">
                  <c:v>16226.71</c:v>
                </c:pt>
                <c:pt idx="309">
                  <c:v>16123.44</c:v>
                </c:pt>
                <c:pt idx="310">
                  <c:v>15527.26</c:v>
                </c:pt>
                <c:pt idx="311">
                  <c:v>15584.14</c:v>
                </c:pt>
                <c:pt idx="312">
                  <c:v>15244.9</c:v>
                </c:pt>
                <c:pt idx="313">
                  <c:v>15060.87</c:v>
                </c:pt>
                <c:pt idx="314">
                  <c:v>15237.03</c:v>
                </c:pt>
                <c:pt idx="315">
                  <c:v>14835.9</c:v>
                </c:pt>
                <c:pt idx="316">
                  <c:v>14903.36</c:v>
                </c:pt>
                <c:pt idx="317">
                  <c:v>14852.68</c:v>
                </c:pt>
                <c:pt idx="318">
                  <c:v>14067.27</c:v>
                </c:pt>
                <c:pt idx="319">
                  <c:v>14435.08</c:v>
                </c:pt>
                <c:pt idx="320">
                  <c:v>14712.04</c:v>
                </c:pt>
                <c:pt idx="321">
                  <c:v>14835.4</c:v>
                </c:pt>
                <c:pt idx="322">
                  <c:v>14631.88</c:v>
                </c:pt>
                <c:pt idx="323">
                  <c:v>14282.18</c:v>
                </c:pt>
                <c:pt idx="324">
                  <c:v>14438.45</c:v>
                </c:pt>
                <c:pt idx="325">
                  <c:v>13981.3</c:v>
                </c:pt>
                <c:pt idx="326">
                  <c:v>13736.61</c:v>
                </c:pt>
                <c:pt idx="327">
                  <c:v>13854.76</c:v>
                </c:pt>
                <c:pt idx="328">
                  <c:v>14442.51</c:v>
                </c:pt>
                <c:pt idx="329">
                  <c:v>14484.51</c:v>
                </c:pt>
                <c:pt idx="330">
                  <c:v>14718.99</c:v>
                </c:pt>
                <c:pt idx="331">
                  <c:v>15047.76</c:v>
                </c:pt>
                <c:pt idx="332">
                  <c:v>14818.83</c:v>
                </c:pt>
                <c:pt idx="333">
                  <c:v>14969.37</c:v>
                </c:pt>
                <c:pt idx="334">
                  <c:v>14969.37</c:v>
                </c:pt>
                <c:pt idx="335">
                  <c:v>14444.59</c:v>
                </c:pt>
                <c:pt idx="336">
                  <c:v>14336.9</c:v>
                </c:pt>
                <c:pt idx="337">
                  <c:v>14955.36</c:v>
                </c:pt>
                <c:pt idx="338">
                  <c:v>14431.08</c:v>
                </c:pt>
                <c:pt idx="339">
                  <c:v>13696.42</c:v>
                </c:pt>
                <c:pt idx="340">
                  <c:v>13892.65</c:v>
                </c:pt>
                <c:pt idx="341">
                  <c:v>14068</c:v>
                </c:pt>
                <c:pt idx="342">
                  <c:v>14162.75</c:v>
                </c:pt>
                <c:pt idx="343">
                  <c:v>14757.02</c:v>
                </c:pt>
                <c:pt idx="344">
                  <c:v>14927.95</c:v>
                </c:pt>
                <c:pt idx="345">
                  <c:v>14917.54</c:v>
                </c:pt>
                <c:pt idx="346">
                  <c:v>14917.54</c:v>
                </c:pt>
                <c:pt idx="347">
                  <c:v>14897.24</c:v>
                </c:pt>
                <c:pt idx="348">
                  <c:v>15141.91</c:v>
                </c:pt>
                <c:pt idx="349">
                  <c:v>15092.76</c:v>
                </c:pt>
                <c:pt idx="350">
                  <c:v>14875</c:v>
                </c:pt>
                <c:pt idx="351">
                  <c:v>14747.41</c:v>
                </c:pt>
                <c:pt idx="352">
                  <c:v>14778.98</c:v>
                </c:pt>
                <c:pt idx="353">
                  <c:v>14993.46</c:v>
                </c:pt>
                <c:pt idx="354">
                  <c:v>14493.2</c:v>
                </c:pt>
                <c:pt idx="355">
                  <c:v>14132.94</c:v>
                </c:pt>
                <c:pt idx="356">
                  <c:v>14226.33</c:v>
                </c:pt>
                <c:pt idx="357">
                  <c:v>14714.25</c:v>
                </c:pt>
                <c:pt idx="358">
                  <c:v>14793.51</c:v>
                </c:pt>
                <c:pt idx="359">
                  <c:v>14884.06</c:v>
                </c:pt>
                <c:pt idx="360">
                  <c:v>15127.91</c:v>
                </c:pt>
                <c:pt idx="361">
                  <c:v>14828.87</c:v>
                </c:pt>
                <c:pt idx="362">
                  <c:v>14691.61</c:v>
                </c:pt>
                <c:pt idx="363">
                  <c:v>14523.21</c:v>
                </c:pt>
                <c:pt idx="364">
                  <c:v>14310.06</c:v>
                </c:pt>
                <c:pt idx="365">
                  <c:v>14302.02</c:v>
                </c:pt>
                <c:pt idx="366">
                  <c:v>14453.91</c:v>
                </c:pt>
                <c:pt idx="367">
                  <c:v>14489.36</c:v>
                </c:pt>
                <c:pt idx="368">
                  <c:v>14649.98</c:v>
                </c:pt>
                <c:pt idx="369">
                  <c:v>14791.97</c:v>
                </c:pt>
                <c:pt idx="370">
                  <c:v>15103.86</c:v>
                </c:pt>
                <c:pt idx="371">
                  <c:v>15394.82</c:v>
                </c:pt>
                <c:pt idx="372">
                  <c:v>15328.83</c:v>
                </c:pt>
                <c:pt idx="373">
                  <c:v>15464.06</c:v>
                </c:pt>
                <c:pt idx="374">
                  <c:v>15366.25</c:v>
                </c:pt>
                <c:pt idx="375">
                  <c:v>15224.19</c:v>
                </c:pt>
                <c:pt idx="376">
                  <c:v>15173.07</c:v>
                </c:pt>
                <c:pt idx="377">
                  <c:v>15403.4</c:v>
                </c:pt>
                <c:pt idx="378">
                  <c:v>15403.4</c:v>
                </c:pt>
                <c:pt idx="379">
                  <c:v>14985.01</c:v>
                </c:pt>
                <c:pt idx="380">
                  <c:v>14355.42</c:v>
                </c:pt>
                <c:pt idx="381">
                  <c:v>14400.73</c:v>
                </c:pt>
                <c:pt idx="382">
                  <c:v>14571.24</c:v>
                </c:pt>
                <c:pt idx="383">
                  <c:v>14822.98</c:v>
                </c:pt>
                <c:pt idx="384">
                  <c:v>14682.1</c:v>
                </c:pt>
                <c:pt idx="385">
                  <c:v>14539.6</c:v>
                </c:pt>
                <c:pt idx="386">
                  <c:v>14459.99</c:v>
                </c:pt>
                <c:pt idx="387">
                  <c:v>14308</c:v>
                </c:pt>
                <c:pt idx="388">
                  <c:v>14390.97</c:v>
                </c:pt>
                <c:pt idx="389">
                  <c:v>14559.79</c:v>
                </c:pt>
                <c:pt idx="390">
                  <c:v>14555</c:v>
                </c:pt>
                <c:pt idx="391">
                  <c:v>14352.77</c:v>
                </c:pt>
                <c:pt idx="392">
                  <c:v>14056</c:v>
                </c:pt>
                <c:pt idx="393">
                  <c:v>14047.66</c:v>
                </c:pt>
                <c:pt idx="394">
                  <c:v>13906.76</c:v>
                </c:pt>
                <c:pt idx="395">
                  <c:v>13906.76</c:v>
                </c:pt>
                <c:pt idx="396">
                  <c:v>13569.79</c:v>
                </c:pt>
                <c:pt idx="397">
                  <c:v>13811.84</c:v>
                </c:pt>
                <c:pt idx="398">
                  <c:v>13916</c:v>
                </c:pt>
                <c:pt idx="399">
                  <c:v>14078.46</c:v>
                </c:pt>
                <c:pt idx="400">
                  <c:v>13811.39</c:v>
                </c:pt>
                <c:pt idx="401">
                  <c:v>14168.65</c:v>
                </c:pt>
                <c:pt idx="402">
                  <c:v>13790.88</c:v>
                </c:pt>
                <c:pt idx="403">
                  <c:v>13761.51</c:v>
                </c:pt>
                <c:pt idx="404">
                  <c:v>14092.32</c:v>
                </c:pt>
                <c:pt idx="405">
                  <c:v>14067.72</c:v>
                </c:pt>
                <c:pt idx="406">
                  <c:v>13737.59</c:v>
                </c:pt>
                <c:pt idx="407">
                  <c:v>13955.89</c:v>
                </c:pt>
                <c:pt idx="408">
                  <c:v>13810.29</c:v>
                </c:pt>
                <c:pt idx="409">
                  <c:v>13910.26</c:v>
                </c:pt>
                <c:pt idx="410">
                  <c:v>13703.61</c:v>
                </c:pt>
                <c:pt idx="411">
                  <c:v>13754.16</c:v>
                </c:pt>
                <c:pt idx="412">
                  <c:v>13743.06</c:v>
                </c:pt>
                <c:pt idx="413">
                  <c:v>13822.72</c:v>
                </c:pt>
                <c:pt idx="414">
                  <c:v>13838.42</c:v>
                </c:pt>
                <c:pt idx="415">
                  <c:v>14046.82</c:v>
                </c:pt>
                <c:pt idx="416">
                  <c:v>14035.91</c:v>
                </c:pt>
                <c:pt idx="417">
                  <c:v>13919.18</c:v>
                </c:pt>
                <c:pt idx="418">
                  <c:v>13834.19</c:v>
                </c:pt>
                <c:pt idx="419">
                  <c:v>13915.09</c:v>
                </c:pt>
                <c:pt idx="420">
                  <c:v>13771.36</c:v>
                </c:pt>
                <c:pt idx="421">
                  <c:v>13829.49</c:v>
                </c:pt>
                <c:pt idx="422">
                  <c:v>13658.6</c:v>
                </c:pt>
                <c:pt idx="423">
                  <c:v>13509.47</c:v>
                </c:pt>
                <c:pt idx="424">
                  <c:v>13044.21</c:v>
                </c:pt>
                <c:pt idx="425">
                  <c:v>13115.48</c:v>
                </c:pt>
                <c:pt idx="426">
                  <c:v>12891.7</c:v>
                </c:pt>
                <c:pt idx="427">
                  <c:v>12952.23</c:v>
                </c:pt>
                <c:pt idx="428">
                  <c:v>12750.79</c:v>
                </c:pt>
                <c:pt idx="429">
                  <c:v>13001.12</c:v>
                </c:pt>
                <c:pt idx="430">
                  <c:v>12995.85</c:v>
                </c:pt>
                <c:pt idx="431">
                  <c:v>13018.1</c:v>
                </c:pt>
                <c:pt idx="432">
                  <c:v>13076.99</c:v>
                </c:pt>
                <c:pt idx="433">
                  <c:v>12892.39</c:v>
                </c:pt>
                <c:pt idx="434">
                  <c:v>12840.6</c:v>
                </c:pt>
                <c:pt idx="435">
                  <c:v>12800.03</c:v>
                </c:pt>
                <c:pt idx="436">
                  <c:v>12766.88</c:v>
                </c:pt>
                <c:pt idx="437">
                  <c:v>12590.92</c:v>
                </c:pt>
                <c:pt idx="438">
                  <c:v>12255.29</c:v>
                </c:pt>
                <c:pt idx="439">
                  <c:v>12255.29</c:v>
                </c:pt>
                <c:pt idx="440">
                  <c:v>11922.39</c:v>
                </c:pt>
                <c:pt idx="441">
                  <c:v>10827.96</c:v>
                </c:pt>
                <c:pt idx="442">
                  <c:v>11113.5</c:v>
                </c:pt>
                <c:pt idx="443">
                  <c:v>10306.26</c:v>
                </c:pt>
                <c:pt idx="444">
                  <c:v>10034.4</c:v>
                </c:pt>
                <c:pt idx="445">
                  <c:v>10544.99</c:v>
                </c:pt>
                <c:pt idx="446">
                  <c:v>10554.13</c:v>
                </c:pt>
                <c:pt idx="447">
                  <c:v>10744.53</c:v>
                </c:pt>
                <c:pt idx="448">
                  <c:v>10543.12</c:v>
                </c:pt>
                <c:pt idx="449">
                  <c:v>10418.75</c:v>
                </c:pt>
                <c:pt idx="450">
                  <c:v>10532.83</c:v>
                </c:pt>
                <c:pt idx="451">
                  <c:v>10229.049999999999</c:v>
                </c:pt>
                <c:pt idx="452">
                  <c:v>10005.870000000001</c:v>
                </c:pt>
                <c:pt idx="453">
                  <c:v>10404.719999999999</c:v>
                </c:pt>
                <c:pt idx="454">
                  <c:v>10635.74</c:v>
                </c:pt>
                <c:pt idx="455">
                  <c:v>10501.12</c:v>
                </c:pt>
                <c:pt idx="456">
                  <c:v>10350.83</c:v>
                </c:pt>
                <c:pt idx="457">
                  <c:v>10233.26</c:v>
                </c:pt>
                <c:pt idx="458">
                  <c:v>10061.92</c:v>
                </c:pt>
                <c:pt idx="459">
                  <c:v>10197.07</c:v>
                </c:pt>
                <c:pt idx="460">
                  <c:v>10094.56</c:v>
                </c:pt>
                <c:pt idx="461">
                  <c:v>10284.450000000001</c:v>
                </c:pt>
                <c:pt idx="462">
                  <c:v>10462.25</c:v>
                </c:pt>
                <c:pt idx="463">
                  <c:v>10784.72</c:v>
                </c:pt>
                <c:pt idx="464">
                  <c:v>10784.72</c:v>
                </c:pt>
                <c:pt idx="465">
                  <c:v>11329.32</c:v>
                </c:pt>
                <c:pt idx="466">
                  <c:v>11257.85</c:v>
                </c:pt>
                <c:pt idx="467">
                  <c:v>11271.49</c:v>
                </c:pt>
                <c:pt idx="468">
                  <c:v>10994.96</c:v>
                </c:pt>
                <c:pt idx="469">
                  <c:v>11331.57</c:v>
                </c:pt>
                <c:pt idx="470">
                  <c:v>11699.99</c:v>
                </c:pt>
                <c:pt idx="471">
                  <c:v>11613.44</c:v>
                </c:pt>
                <c:pt idx="472">
                  <c:v>11467.74</c:v>
                </c:pt>
                <c:pt idx="473">
                  <c:v>11723.75</c:v>
                </c:pt>
                <c:pt idx="474">
                  <c:v>11780.57</c:v>
                </c:pt>
                <c:pt idx="475">
                  <c:v>11377.02</c:v>
                </c:pt>
                <c:pt idx="476">
                  <c:v>11023.95</c:v>
                </c:pt>
                <c:pt idx="477">
                  <c:v>11364.71</c:v>
                </c:pt>
                <c:pt idx="478">
                  <c:v>11387.81</c:v>
                </c:pt>
                <c:pt idx="479">
                  <c:v>11387.81</c:v>
                </c:pt>
                <c:pt idx="480">
                  <c:v>12164.66</c:v>
                </c:pt>
                <c:pt idx="481">
                  <c:v>12415.57</c:v>
                </c:pt>
                <c:pt idx="482">
                  <c:v>12615.83</c:v>
                </c:pt>
                <c:pt idx="483">
                  <c:v>12553.64</c:v>
                </c:pt>
                <c:pt idx="484">
                  <c:v>12730.71</c:v>
                </c:pt>
                <c:pt idx="485">
                  <c:v>12567.12</c:v>
                </c:pt>
                <c:pt idx="486">
                  <c:v>12918.09</c:v>
                </c:pt>
                <c:pt idx="487">
                  <c:v>12825.62</c:v>
                </c:pt>
                <c:pt idx="488">
                  <c:v>12825.62</c:v>
                </c:pt>
                <c:pt idx="489">
                  <c:v>12882.82</c:v>
                </c:pt>
                <c:pt idx="490">
                  <c:v>12987.23</c:v>
                </c:pt>
                <c:pt idx="491">
                  <c:v>12638.13</c:v>
                </c:pt>
                <c:pt idx="492">
                  <c:v>12793.79</c:v>
                </c:pt>
                <c:pt idx="493">
                  <c:v>13019.43</c:v>
                </c:pt>
                <c:pt idx="494">
                  <c:v>13423.86</c:v>
                </c:pt>
                <c:pt idx="495">
                  <c:v>13759.53</c:v>
                </c:pt>
                <c:pt idx="496">
                  <c:v>13602.88</c:v>
                </c:pt>
                <c:pt idx="497">
                  <c:v>13019.2</c:v>
                </c:pt>
                <c:pt idx="498">
                  <c:v>12736.39</c:v>
                </c:pt>
                <c:pt idx="499">
                  <c:v>12931.71</c:v>
                </c:pt>
                <c:pt idx="500">
                  <c:v>13336</c:v>
                </c:pt>
                <c:pt idx="501">
                  <c:v>13146.64</c:v>
                </c:pt>
                <c:pt idx="502">
                  <c:v>13382.13</c:v>
                </c:pt>
                <c:pt idx="503">
                  <c:v>13539.03</c:v>
                </c:pt>
                <c:pt idx="504">
                  <c:v>13298.72</c:v>
                </c:pt>
                <c:pt idx="505">
                  <c:v>13446.18</c:v>
                </c:pt>
                <c:pt idx="506">
                  <c:v>13348.12</c:v>
                </c:pt>
                <c:pt idx="507">
                  <c:v>13562.94</c:v>
                </c:pt>
                <c:pt idx="508">
                  <c:v>13148.37</c:v>
                </c:pt>
                <c:pt idx="509">
                  <c:v>12959.17</c:v>
                </c:pt>
                <c:pt idx="510">
                  <c:v>12912.06</c:v>
                </c:pt>
                <c:pt idx="511">
                  <c:v>13397.36</c:v>
                </c:pt>
                <c:pt idx="512">
                  <c:v>13290.01</c:v>
                </c:pt>
                <c:pt idx="513">
                  <c:v>12918.14</c:v>
                </c:pt>
                <c:pt idx="514">
                  <c:v>13368.53</c:v>
                </c:pt>
                <c:pt idx="515">
                  <c:v>13368.53</c:v>
                </c:pt>
                <c:pt idx="516">
                  <c:v>13368.53</c:v>
                </c:pt>
                <c:pt idx="517">
                  <c:v>13358.42</c:v>
                </c:pt>
                <c:pt idx="518">
                  <c:v>13757</c:v>
                </c:pt>
                <c:pt idx="519">
                  <c:v>13577.57</c:v>
                </c:pt>
                <c:pt idx="520">
                  <c:v>13577.57</c:v>
                </c:pt>
                <c:pt idx="521">
                  <c:v>13577.57</c:v>
                </c:pt>
                <c:pt idx="522">
                  <c:v>13872.09</c:v>
                </c:pt>
                <c:pt idx="523">
                  <c:v>14265.35</c:v>
                </c:pt>
                <c:pt idx="524">
                  <c:v>14331.92</c:v>
                </c:pt>
                <c:pt idx="525">
                  <c:v>14378.59</c:v>
                </c:pt>
                <c:pt idx="526">
                  <c:v>14167.58</c:v>
                </c:pt>
                <c:pt idx="527">
                  <c:v>14020.79</c:v>
                </c:pt>
                <c:pt idx="528">
                  <c:v>13570.18</c:v>
                </c:pt>
                <c:pt idx="529">
                  <c:v>13587.49</c:v>
                </c:pt>
                <c:pt idx="530">
                  <c:v>13121.72</c:v>
                </c:pt>
                <c:pt idx="531">
                  <c:v>13010.53</c:v>
                </c:pt>
                <c:pt idx="532">
                  <c:v>13083.72</c:v>
                </c:pt>
                <c:pt idx="533">
                  <c:v>13336.73</c:v>
                </c:pt>
                <c:pt idx="534">
                  <c:v>13372.65</c:v>
                </c:pt>
                <c:pt idx="535">
                  <c:v>13154.56</c:v>
                </c:pt>
                <c:pt idx="536">
                  <c:v>13003.93</c:v>
                </c:pt>
                <c:pt idx="537">
                  <c:v>13232.14</c:v>
                </c:pt>
                <c:pt idx="538">
                  <c:v>13162.26</c:v>
                </c:pt>
                <c:pt idx="539">
                  <c:v>13162.26</c:v>
                </c:pt>
                <c:pt idx="540">
                  <c:v>13001.88</c:v>
                </c:pt>
                <c:pt idx="541">
                  <c:v>12501.06</c:v>
                </c:pt>
                <c:pt idx="542">
                  <c:v>12532.33</c:v>
                </c:pt>
                <c:pt idx="543">
                  <c:v>12721.45</c:v>
                </c:pt>
                <c:pt idx="544">
                  <c:v>12658.66</c:v>
                </c:pt>
                <c:pt idx="545">
                  <c:v>12512.55</c:v>
                </c:pt>
                <c:pt idx="546">
                  <c:v>12747.51</c:v>
                </c:pt>
                <c:pt idx="547">
                  <c:v>12750.97</c:v>
                </c:pt>
                <c:pt idx="548">
                  <c:v>12683.67</c:v>
                </c:pt>
                <c:pt idx="549">
                  <c:v>12597.86</c:v>
                </c:pt>
                <c:pt idx="550">
                  <c:v>12597.86</c:v>
                </c:pt>
                <c:pt idx="551">
                  <c:v>12597.86</c:v>
                </c:pt>
                <c:pt idx="552">
                  <c:v>12960.67</c:v>
                </c:pt>
                <c:pt idx="553">
                  <c:v>13245.06</c:v>
                </c:pt>
                <c:pt idx="554">
                  <c:v>13229.51</c:v>
                </c:pt>
                <c:pt idx="555">
                  <c:v>13121.71</c:v>
                </c:pt>
                <c:pt idx="556">
                  <c:v>12991.5</c:v>
                </c:pt>
                <c:pt idx="557">
                  <c:v>13302.8</c:v>
                </c:pt>
                <c:pt idx="558">
                  <c:v>13530.24</c:v>
                </c:pt>
                <c:pt idx="559">
                  <c:v>13562</c:v>
                </c:pt>
                <c:pt idx="560">
                  <c:v>13977.6</c:v>
                </c:pt>
                <c:pt idx="561">
                  <c:v>13963.6</c:v>
                </c:pt>
                <c:pt idx="562">
                  <c:v>14212.12</c:v>
                </c:pt>
                <c:pt idx="563">
                  <c:v>14033.29</c:v>
                </c:pt>
                <c:pt idx="564">
                  <c:v>14414</c:v>
                </c:pt>
                <c:pt idx="565">
                  <c:v>14471.23</c:v>
                </c:pt>
                <c:pt idx="566">
                  <c:v>14011.44</c:v>
                </c:pt>
                <c:pt idx="567">
                  <c:v>13838.72</c:v>
                </c:pt>
                <c:pt idx="568">
                  <c:v>13725.98</c:v>
                </c:pt>
                <c:pt idx="569">
                  <c:v>13961.93</c:v>
                </c:pt>
                <c:pt idx="570">
                  <c:v>13695.77</c:v>
                </c:pt>
                <c:pt idx="571">
                  <c:v>14181.42</c:v>
                </c:pt>
                <c:pt idx="572">
                  <c:v>14244.16</c:v>
                </c:pt>
                <c:pt idx="573">
                  <c:v>14117.29</c:v>
                </c:pt>
                <c:pt idx="574">
                  <c:v>14365.49</c:v>
                </c:pt>
                <c:pt idx="575">
                  <c:v>14244.64</c:v>
                </c:pt>
                <c:pt idx="576">
                  <c:v>14117.81</c:v>
                </c:pt>
                <c:pt idx="577">
                  <c:v>14089.77</c:v>
                </c:pt>
                <c:pt idx="578">
                  <c:v>13717.34</c:v>
                </c:pt>
                <c:pt idx="579">
                  <c:v>13312.38</c:v>
                </c:pt>
                <c:pt idx="580">
                  <c:v>13277.58</c:v>
                </c:pt>
                <c:pt idx="581">
                  <c:v>13569.95</c:v>
                </c:pt>
                <c:pt idx="582">
                  <c:v>13424.72</c:v>
                </c:pt>
                <c:pt idx="583">
                  <c:v>13254.55</c:v>
                </c:pt>
                <c:pt idx="584">
                  <c:v>13254.55</c:v>
                </c:pt>
                <c:pt idx="585">
                  <c:v>13467.39</c:v>
                </c:pt>
                <c:pt idx="586">
                  <c:v>13245.19</c:v>
                </c:pt>
                <c:pt idx="587">
                  <c:v>13084.81</c:v>
                </c:pt>
                <c:pt idx="588">
                  <c:v>13360.32</c:v>
                </c:pt>
                <c:pt idx="589">
                  <c:v>13276.32</c:v>
                </c:pt>
                <c:pt idx="590">
                  <c:v>13159.51</c:v>
                </c:pt>
                <c:pt idx="591">
                  <c:v>13195.06</c:v>
                </c:pt>
                <c:pt idx="592">
                  <c:v>13416.12</c:v>
                </c:pt>
                <c:pt idx="593">
                  <c:v>13411.47</c:v>
                </c:pt>
                <c:pt idx="594">
                  <c:v>13750.89</c:v>
                </c:pt>
                <c:pt idx="595">
                  <c:v>13471.96</c:v>
                </c:pt>
                <c:pt idx="596">
                  <c:v>13622.65</c:v>
                </c:pt>
                <c:pt idx="597">
                  <c:v>13732.01</c:v>
                </c:pt>
                <c:pt idx="598">
                  <c:v>13573.15</c:v>
                </c:pt>
                <c:pt idx="599">
                  <c:v>13478.34</c:v>
                </c:pt>
                <c:pt idx="600">
                  <c:v>13224.18</c:v>
                </c:pt>
                <c:pt idx="601">
                  <c:v>13188.03</c:v>
                </c:pt>
                <c:pt idx="602">
                  <c:v>13380.8</c:v>
                </c:pt>
                <c:pt idx="603">
                  <c:v>13272.74</c:v>
                </c:pt>
                <c:pt idx="604">
                  <c:v>13075.54</c:v>
                </c:pt>
                <c:pt idx="605">
                  <c:v>13090.29</c:v>
                </c:pt>
                <c:pt idx="606">
                  <c:v>13085.12</c:v>
                </c:pt>
                <c:pt idx="607">
                  <c:v>13085.12</c:v>
                </c:pt>
                <c:pt idx="608">
                  <c:v>12538.24</c:v>
                </c:pt>
                <c:pt idx="609">
                  <c:v>12609.79</c:v>
                </c:pt>
                <c:pt idx="610">
                  <c:v>12430.24</c:v>
                </c:pt>
                <c:pt idx="611">
                  <c:v>12342.46</c:v>
                </c:pt>
                <c:pt idx="612">
                  <c:v>12616.85</c:v>
                </c:pt>
                <c:pt idx="613">
                  <c:v>12101.93</c:v>
                </c:pt>
                <c:pt idx="614">
                  <c:v>12130.14</c:v>
                </c:pt>
                <c:pt idx="615">
                  <c:v>12002.32</c:v>
                </c:pt>
                <c:pt idx="616">
                  <c:v>12204.12</c:v>
                </c:pt>
                <c:pt idx="617">
                  <c:v>12349.58</c:v>
                </c:pt>
                <c:pt idx="618">
                  <c:v>12660.12</c:v>
                </c:pt>
                <c:pt idx="619">
                  <c:v>12699.17</c:v>
                </c:pt>
                <c:pt idx="620">
                  <c:v>12667.75</c:v>
                </c:pt>
                <c:pt idx="621">
                  <c:v>12701.22</c:v>
                </c:pt>
                <c:pt idx="622">
                  <c:v>12367.98</c:v>
                </c:pt>
                <c:pt idx="623">
                  <c:v>12555.72</c:v>
                </c:pt>
                <c:pt idx="624">
                  <c:v>12573.97</c:v>
                </c:pt>
                <c:pt idx="625">
                  <c:v>12698.34</c:v>
                </c:pt>
                <c:pt idx="626">
                  <c:v>12728.18</c:v>
                </c:pt>
                <c:pt idx="627">
                  <c:v>12985.17</c:v>
                </c:pt>
                <c:pt idx="628">
                  <c:v>12985.17</c:v>
                </c:pt>
                <c:pt idx="629">
                  <c:v>12861.43</c:v>
                </c:pt>
                <c:pt idx="630">
                  <c:v>12659.48</c:v>
                </c:pt>
                <c:pt idx="631">
                  <c:v>12600.22</c:v>
                </c:pt>
                <c:pt idx="632">
                  <c:v>12589.79</c:v>
                </c:pt>
                <c:pt idx="633">
                  <c:v>12112.58</c:v>
                </c:pt>
                <c:pt idx="634">
                  <c:v>12282.51</c:v>
                </c:pt>
                <c:pt idx="635">
                  <c:v>12599.51</c:v>
                </c:pt>
                <c:pt idx="636">
                  <c:v>12210.49</c:v>
                </c:pt>
                <c:pt idx="637">
                  <c:v>12132.98</c:v>
                </c:pt>
                <c:pt idx="638">
                  <c:v>11962.19</c:v>
                </c:pt>
                <c:pt idx="639">
                  <c:v>11698.95</c:v>
                </c:pt>
                <c:pt idx="640">
                  <c:v>11937.17</c:v>
                </c:pt>
                <c:pt idx="641">
                  <c:v>11821.18</c:v>
                </c:pt>
                <c:pt idx="642">
                  <c:v>11493.18</c:v>
                </c:pt>
                <c:pt idx="643">
                  <c:v>10908.68</c:v>
                </c:pt>
                <c:pt idx="644">
                  <c:v>10397.549999999999</c:v>
                </c:pt>
                <c:pt idx="645">
                  <c:v>10759.08</c:v>
                </c:pt>
                <c:pt idx="646">
                  <c:v>10705.58</c:v>
                </c:pt>
                <c:pt idx="647">
                  <c:v>10690.53</c:v>
                </c:pt>
                <c:pt idx="648">
                  <c:v>11013.32</c:v>
                </c:pt>
                <c:pt idx="649">
                  <c:v>11139.16</c:v>
                </c:pt>
                <c:pt idx="650">
                  <c:v>10892.46</c:v>
                </c:pt>
                <c:pt idx="651">
                  <c:v>10845.63</c:v>
                </c:pt>
                <c:pt idx="652">
                  <c:v>10635.52</c:v>
                </c:pt>
                <c:pt idx="653">
                  <c:v>10655.47</c:v>
                </c:pt>
                <c:pt idx="654">
                  <c:v>10523.65</c:v>
                </c:pt>
                <c:pt idx="655">
                  <c:v>10687.09</c:v>
                </c:pt>
                <c:pt idx="656">
                  <c:v>10687.09</c:v>
                </c:pt>
                <c:pt idx="657">
                  <c:v>10555.99</c:v>
                </c:pt>
                <c:pt idx="658">
                  <c:v>10806.45</c:v>
                </c:pt>
                <c:pt idx="659">
                  <c:v>10967</c:v>
                </c:pt>
                <c:pt idx="660">
                  <c:v>10633.2</c:v>
                </c:pt>
                <c:pt idx="661">
                  <c:v>10577.81</c:v>
                </c:pt>
                <c:pt idx="662">
                  <c:v>10754.62</c:v>
                </c:pt>
                <c:pt idx="663">
                  <c:v>10812.78</c:v>
                </c:pt>
                <c:pt idx="664">
                  <c:v>10583.15</c:v>
                </c:pt>
                <c:pt idx="665">
                  <c:v>9892.33</c:v>
                </c:pt>
                <c:pt idx="666">
                  <c:v>9745.83</c:v>
                </c:pt>
                <c:pt idx="667">
                  <c:v>9937.3799999999992</c:v>
                </c:pt>
                <c:pt idx="668">
                  <c:v>9665.9</c:v>
                </c:pt>
                <c:pt idx="669">
                  <c:v>9217.15</c:v>
                </c:pt>
                <c:pt idx="670">
                  <c:v>9240.4699999999993</c:v>
                </c:pt>
                <c:pt idx="671">
                  <c:v>9341.8799999999992</c:v>
                </c:pt>
                <c:pt idx="672">
                  <c:v>9762.59</c:v>
                </c:pt>
                <c:pt idx="673">
                  <c:v>9759.64</c:v>
                </c:pt>
                <c:pt idx="674">
                  <c:v>9852.0300000000007</c:v>
                </c:pt>
                <c:pt idx="675">
                  <c:v>9469.84</c:v>
                </c:pt>
                <c:pt idx="676">
                  <c:v>9755.08</c:v>
                </c:pt>
                <c:pt idx="677">
                  <c:v>9869.6</c:v>
                </c:pt>
                <c:pt idx="678">
                  <c:v>10315.68</c:v>
                </c:pt>
                <c:pt idx="679">
                  <c:v>9985.77</c:v>
                </c:pt>
                <c:pt idx="680">
                  <c:v>9723.69</c:v>
                </c:pt>
                <c:pt idx="681">
                  <c:v>9444.1</c:v>
                </c:pt>
                <c:pt idx="682">
                  <c:v>9343.0400000000009</c:v>
                </c:pt>
                <c:pt idx="683">
                  <c:v>9183.25</c:v>
                </c:pt>
                <c:pt idx="684">
                  <c:v>9526.2800000000007</c:v>
                </c:pt>
                <c:pt idx="685">
                  <c:v>9416.73</c:v>
                </c:pt>
                <c:pt idx="686">
                  <c:v>9263.0300000000007</c:v>
                </c:pt>
                <c:pt idx="687">
                  <c:v>9437.66</c:v>
                </c:pt>
                <c:pt idx="688">
                  <c:v>9702.58</c:v>
                </c:pt>
                <c:pt idx="689">
                  <c:v>9676.39</c:v>
                </c:pt>
                <c:pt idx="690">
                  <c:v>10097.56</c:v>
                </c:pt>
                <c:pt idx="691">
                  <c:v>10371.98</c:v>
                </c:pt>
                <c:pt idx="692">
                  <c:v>10379.86</c:v>
                </c:pt>
                <c:pt idx="693">
                  <c:v>10455.32</c:v>
                </c:pt>
                <c:pt idx="694">
                  <c:v>10382.200000000001</c:v>
                </c:pt>
                <c:pt idx="695">
                  <c:v>10378.42</c:v>
                </c:pt>
                <c:pt idx="696">
                  <c:v>10135.799999999999</c:v>
                </c:pt>
                <c:pt idx="697">
                  <c:v>9996.86</c:v>
                </c:pt>
                <c:pt idx="698">
                  <c:v>9723.4699999999993</c:v>
                </c:pt>
                <c:pt idx="699">
                  <c:v>9716.9699999999993</c:v>
                </c:pt>
                <c:pt idx="700">
                  <c:v>9954.36</c:v>
                </c:pt>
                <c:pt idx="701">
                  <c:v>9960.18</c:v>
                </c:pt>
                <c:pt idx="702">
                  <c:v>10182.219999999999</c:v>
                </c:pt>
                <c:pt idx="703">
                  <c:v>10172.540000000001</c:v>
                </c:pt>
                <c:pt idx="704">
                  <c:v>10180.94</c:v>
                </c:pt>
                <c:pt idx="705">
                  <c:v>9831.0499999999993</c:v>
                </c:pt>
                <c:pt idx="706">
                  <c:v>9650.08</c:v>
                </c:pt>
                <c:pt idx="707">
                  <c:v>9505.3799999999992</c:v>
                </c:pt>
                <c:pt idx="708">
                  <c:v>9372.32</c:v>
                </c:pt>
                <c:pt idx="709">
                  <c:v>9585.48</c:v>
                </c:pt>
                <c:pt idx="710">
                  <c:v>9264.17</c:v>
                </c:pt>
                <c:pt idx="711">
                  <c:v>9148.43</c:v>
                </c:pt>
                <c:pt idx="712">
                  <c:v>9227.69</c:v>
                </c:pt>
                <c:pt idx="713">
                  <c:v>9199.01</c:v>
                </c:pt>
                <c:pt idx="714">
                  <c:v>8715.8700000000008</c:v>
                </c:pt>
                <c:pt idx="715">
                  <c:v>8622.5400000000009</c:v>
                </c:pt>
                <c:pt idx="716">
                  <c:v>8997.5300000000007</c:v>
                </c:pt>
                <c:pt idx="717">
                  <c:v>8820.0499999999993</c:v>
                </c:pt>
                <c:pt idx="718">
                  <c:v>9139.8799999999992</c:v>
                </c:pt>
                <c:pt idx="719">
                  <c:v>9259.76</c:v>
                </c:pt>
                <c:pt idx="720">
                  <c:v>8863.1299999999992</c:v>
                </c:pt>
                <c:pt idx="721">
                  <c:v>8846.5300000000007</c:v>
                </c:pt>
                <c:pt idx="722">
                  <c:v>8714.9</c:v>
                </c:pt>
                <c:pt idx="723">
                  <c:v>8866.24</c:v>
                </c:pt>
                <c:pt idx="724">
                  <c:v>8854.85</c:v>
                </c:pt>
                <c:pt idx="725">
                  <c:v>8450.85</c:v>
                </c:pt>
                <c:pt idx="726">
                  <c:v>8506.91</c:v>
                </c:pt>
                <c:pt idx="727">
                  <c:v>8370.8799999999992</c:v>
                </c:pt>
                <c:pt idx="728">
                  <c:v>8901.86</c:v>
                </c:pt>
                <c:pt idx="729">
                  <c:v>9022.49</c:v>
                </c:pt>
                <c:pt idx="730">
                  <c:v>9128.0300000000007</c:v>
                </c:pt>
                <c:pt idx="731">
                  <c:v>9331.36</c:v>
                </c:pt>
                <c:pt idx="732">
                  <c:v>9840.0300000000007</c:v>
                </c:pt>
                <c:pt idx="733">
                  <c:v>9799.16</c:v>
                </c:pt>
                <c:pt idx="734">
                  <c:v>10014.82</c:v>
                </c:pt>
                <c:pt idx="735">
                  <c:v>9573.94</c:v>
                </c:pt>
                <c:pt idx="736">
                  <c:v>9600.76</c:v>
                </c:pt>
                <c:pt idx="737">
                  <c:v>10068.64</c:v>
                </c:pt>
                <c:pt idx="738">
                  <c:v>10167.709999999999</c:v>
                </c:pt>
                <c:pt idx="739">
                  <c:v>10140.049999999999</c:v>
                </c:pt>
                <c:pt idx="740">
                  <c:v>9912.76</c:v>
                </c:pt>
                <c:pt idx="741">
                  <c:v>9861.2199999999993</c:v>
                </c:pt>
                <c:pt idx="742">
                  <c:v>9702.76</c:v>
                </c:pt>
                <c:pt idx="743">
                  <c:v>9799.2999999999993</c:v>
                </c:pt>
                <c:pt idx="744">
                  <c:v>9860.2900000000009</c:v>
                </c:pt>
                <c:pt idx="745">
                  <c:v>9885.65</c:v>
                </c:pt>
                <c:pt idx="746">
                  <c:v>9720.5499999999993</c:v>
                </c:pt>
                <c:pt idx="747">
                  <c:v>9763.65</c:v>
                </c:pt>
                <c:pt idx="748">
                  <c:v>9884.27</c:v>
                </c:pt>
                <c:pt idx="749">
                  <c:v>9884.27</c:v>
                </c:pt>
                <c:pt idx="750">
                  <c:v>9970.89</c:v>
                </c:pt>
                <c:pt idx="751">
                  <c:v>9971.23</c:v>
                </c:pt>
                <c:pt idx="752">
                  <c:v>10087.57</c:v>
                </c:pt>
                <c:pt idx="753">
                  <c:v>10289.469999999999</c:v>
                </c:pt>
                <c:pt idx="754">
                  <c:v>10404.120000000001</c:v>
                </c:pt>
                <c:pt idx="755">
                  <c:v>10245.5</c:v>
                </c:pt>
                <c:pt idx="756">
                  <c:v>10131.69</c:v>
                </c:pt>
                <c:pt idx="757">
                  <c:v>10226.44</c:v>
                </c:pt>
                <c:pt idx="758">
                  <c:v>10239.18</c:v>
                </c:pt>
                <c:pt idx="759">
                  <c:v>10508.81</c:v>
                </c:pt>
                <c:pt idx="760">
                  <c:v>10673.79</c:v>
                </c:pt>
                <c:pt idx="761">
                  <c:v>10662.83</c:v>
                </c:pt>
                <c:pt idx="762">
                  <c:v>10640.11</c:v>
                </c:pt>
                <c:pt idx="763">
                  <c:v>10413.09</c:v>
                </c:pt>
                <c:pt idx="764">
                  <c:v>10569.02</c:v>
                </c:pt>
                <c:pt idx="765">
                  <c:v>10338.75</c:v>
                </c:pt>
                <c:pt idx="766">
                  <c:v>10331.33</c:v>
                </c:pt>
                <c:pt idx="767">
                  <c:v>10613.62</c:v>
                </c:pt>
                <c:pt idx="768">
                  <c:v>10586.92</c:v>
                </c:pt>
                <c:pt idx="769">
                  <c:v>10564.35</c:v>
                </c:pt>
                <c:pt idx="770">
                  <c:v>10771.08</c:v>
                </c:pt>
                <c:pt idx="771">
                  <c:v>10832.56</c:v>
                </c:pt>
                <c:pt idx="772">
                  <c:v>10984.5</c:v>
                </c:pt>
                <c:pt idx="773">
                  <c:v>11207.5</c:v>
                </c:pt>
                <c:pt idx="774">
                  <c:v>11489.99</c:v>
                </c:pt>
                <c:pt idx="775">
                  <c:v>11470.15</c:v>
                </c:pt>
                <c:pt idx="776">
                  <c:v>11470.15</c:v>
                </c:pt>
                <c:pt idx="777">
                  <c:v>11470.15</c:v>
                </c:pt>
                <c:pt idx="778">
                  <c:v>11318.08</c:v>
                </c:pt>
                <c:pt idx="779">
                  <c:v>11234.49</c:v>
                </c:pt>
                <c:pt idx="780">
                  <c:v>11268.47</c:v>
                </c:pt>
                <c:pt idx="781">
                  <c:v>11268.47</c:v>
                </c:pt>
                <c:pt idx="782">
                  <c:v>11268.47</c:v>
                </c:pt>
                <c:pt idx="783">
                  <c:v>11602.98</c:v>
                </c:pt>
                <c:pt idx="784">
                  <c:v>11600.23</c:v>
                </c:pt>
                <c:pt idx="785">
                  <c:v>12019.7</c:v>
                </c:pt>
                <c:pt idx="786">
                  <c:v>11876.09</c:v>
                </c:pt>
                <c:pt idx="787">
                  <c:v>11785.54</c:v>
                </c:pt>
                <c:pt idx="788">
                  <c:v>11911.72</c:v>
                </c:pt>
                <c:pt idx="789">
                  <c:v>12242.92</c:v>
                </c:pt>
                <c:pt idx="790">
                  <c:v>12110.27</c:v>
                </c:pt>
                <c:pt idx="791">
                  <c:v>12174.66</c:v>
                </c:pt>
                <c:pt idx="792">
                  <c:v>11971.31</c:v>
                </c:pt>
                <c:pt idx="793">
                  <c:v>11951.93</c:v>
                </c:pt>
                <c:pt idx="794">
                  <c:v>11675.7</c:v>
                </c:pt>
                <c:pt idx="795">
                  <c:v>11648.38</c:v>
                </c:pt>
                <c:pt idx="796">
                  <c:v>11434.71</c:v>
                </c:pt>
                <c:pt idx="797">
                  <c:v>11142.48</c:v>
                </c:pt>
                <c:pt idx="798">
                  <c:v>11162.14</c:v>
                </c:pt>
                <c:pt idx="799">
                  <c:v>10783.65</c:v>
                </c:pt>
                <c:pt idx="800">
                  <c:v>10529.77</c:v>
                </c:pt>
                <c:pt idx="801">
                  <c:v>10516.84</c:v>
                </c:pt>
                <c:pt idx="802">
                  <c:v>10863.31</c:v>
                </c:pt>
                <c:pt idx="803">
                  <c:v>10750.79</c:v>
                </c:pt>
                <c:pt idx="804">
                  <c:v>10941.09</c:v>
                </c:pt>
                <c:pt idx="805">
                  <c:v>10910.01</c:v>
                </c:pt>
                <c:pt idx="806">
                  <c:v>10577.17</c:v>
                </c:pt>
                <c:pt idx="807">
                  <c:v>10591.81</c:v>
                </c:pt>
                <c:pt idx="808">
                  <c:v>10565.83</c:v>
                </c:pt>
                <c:pt idx="809">
                  <c:v>10380.59</c:v>
                </c:pt>
                <c:pt idx="810">
                  <c:v>10479.61</c:v>
                </c:pt>
                <c:pt idx="811">
                  <c:v>10509.42</c:v>
                </c:pt>
                <c:pt idx="812">
                  <c:v>10509.87</c:v>
                </c:pt>
                <c:pt idx="813">
                  <c:v>10107.77</c:v>
                </c:pt>
                <c:pt idx="814">
                  <c:v>10080.83</c:v>
                </c:pt>
                <c:pt idx="815">
                  <c:v>10188.99</c:v>
                </c:pt>
                <c:pt idx="816">
                  <c:v>10449.69</c:v>
                </c:pt>
                <c:pt idx="817">
                  <c:v>10251.86</c:v>
                </c:pt>
                <c:pt idx="818">
                  <c:v>10216.84</c:v>
                </c:pt>
                <c:pt idx="819">
                  <c:v>10330.870000000001</c:v>
                </c:pt>
                <c:pt idx="820">
                  <c:v>10253.51</c:v>
                </c:pt>
                <c:pt idx="821">
                  <c:v>10191.93</c:v>
                </c:pt>
                <c:pt idx="822">
                  <c:v>9994.89</c:v>
                </c:pt>
                <c:pt idx="823">
                  <c:v>10126.049999999999</c:v>
                </c:pt>
                <c:pt idx="824">
                  <c:v>10280.61</c:v>
                </c:pt>
                <c:pt idx="825">
                  <c:v>10280.61</c:v>
                </c:pt>
                <c:pt idx="826">
                  <c:v>10280.61</c:v>
                </c:pt>
                <c:pt idx="827">
                  <c:v>10305.52</c:v>
                </c:pt>
                <c:pt idx="828">
                  <c:v>10615.31</c:v>
                </c:pt>
                <c:pt idx="829">
                  <c:v>10723.79</c:v>
                </c:pt>
                <c:pt idx="830">
                  <c:v>10308.61</c:v>
                </c:pt>
                <c:pt idx="831">
                  <c:v>10339.68</c:v>
                </c:pt>
                <c:pt idx="832">
                  <c:v>10576.93</c:v>
                </c:pt>
                <c:pt idx="833">
                  <c:v>10783.04</c:v>
                </c:pt>
                <c:pt idx="834">
                  <c:v>10817.36</c:v>
                </c:pt>
                <c:pt idx="835">
                  <c:v>10874.75</c:v>
                </c:pt>
                <c:pt idx="836">
                  <c:v>11150.99</c:v>
                </c:pt>
                <c:pt idx="837">
                  <c:v>11006.39</c:v>
                </c:pt>
                <c:pt idx="838">
                  <c:v>11158.98</c:v>
                </c:pt>
                <c:pt idx="839">
                  <c:v>11377.42</c:v>
                </c:pt>
                <c:pt idx="840">
                  <c:v>11052.62</c:v>
                </c:pt>
                <c:pt idx="841">
                  <c:v>11232.26</c:v>
                </c:pt>
                <c:pt idx="842">
                  <c:v>11206.3</c:v>
                </c:pt>
                <c:pt idx="843">
                  <c:v>11233.48</c:v>
                </c:pt>
                <c:pt idx="844">
                  <c:v>11396.2</c:v>
                </c:pt>
                <c:pt idx="845">
                  <c:v>11273.63</c:v>
                </c:pt>
                <c:pt idx="846">
                  <c:v>11592.1</c:v>
                </c:pt>
                <c:pt idx="847">
                  <c:v>11872</c:v>
                </c:pt>
                <c:pt idx="848">
                  <c:v>12006.2</c:v>
                </c:pt>
                <c:pt idx="849">
                  <c:v>12065.51</c:v>
                </c:pt>
                <c:pt idx="850">
                  <c:v>12135.96</c:v>
                </c:pt>
                <c:pt idx="851">
                  <c:v>11778.52</c:v>
                </c:pt>
                <c:pt idx="852">
                  <c:v>11758.9</c:v>
                </c:pt>
                <c:pt idx="853">
                  <c:v>11591.45</c:v>
                </c:pt>
                <c:pt idx="854">
                  <c:v>11718.77</c:v>
                </c:pt>
                <c:pt idx="855">
                  <c:v>11873.91</c:v>
                </c:pt>
                <c:pt idx="856">
                  <c:v>12106</c:v>
                </c:pt>
                <c:pt idx="857">
                  <c:v>12043.14</c:v>
                </c:pt>
                <c:pt idx="858">
                  <c:v>12395.4</c:v>
                </c:pt>
                <c:pt idx="859">
                  <c:v>12395.4</c:v>
                </c:pt>
                <c:pt idx="860">
                  <c:v>12395.4</c:v>
                </c:pt>
                <c:pt idx="861">
                  <c:v>12452.48</c:v>
                </c:pt>
                <c:pt idx="862">
                  <c:v>12394.36</c:v>
                </c:pt>
                <c:pt idx="863">
                  <c:v>12120.34</c:v>
                </c:pt>
                <c:pt idx="864">
                  <c:v>12126.05</c:v>
                </c:pt>
                <c:pt idx="865">
                  <c:v>12462.4</c:v>
                </c:pt>
                <c:pt idx="866">
                  <c:v>12677.98</c:v>
                </c:pt>
                <c:pt idx="867">
                  <c:v>12556.7</c:v>
                </c:pt>
                <c:pt idx="868">
                  <c:v>12556.7</c:v>
                </c:pt>
                <c:pt idx="869">
                  <c:v>12810.08</c:v>
                </c:pt>
                <c:pt idx="870">
                  <c:v>12832.76</c:v>
                </c:pt>
                <c:pt idx="871">
                  <c:v>12643.57</c:v>
                </c:pt>
                <c:pt idx="872">
                  <c:v>12956.15</c:v>
                </c:pt>
                <c:pt idx="873">
                  <c:v>12920.88</c:v>
                </c:pt>
                <c:pt idx="874">
                  <c:v>13214.1</c:v>
                </c:pt>
                <c:pt idx="875">
                  <c:v>13320.34</c:v>
                </c:pt>
                <c:pt idx="876">
                  <c:v>13420.65</c:v>
                </c:pt>
                <c:pt idx="877">
                  <c:v>13459.37</c:v>
                </c:pt>
                <c:pt idx="878">
                  <c:v>13129.69</c:v>
                </c:pt>
                <c:pt idx="879">
                  <c:v>13224.98</c:v>
                </c:pt>
                <c:pt idx="880">
                  <c:v>12745.94</c:v>
                </c:pt>
                <c:pt idx="881">
                  <c:v>12745.1</c:v>
                </c:pt>
                <c:pt idx="882">
                  <c:v>13033.66</c:v>
                </c:pt>
                <c:pt idx="883">
                  <c:v>13100.9</c:v>
                </c:pt>
                <c:pt idx="884">
                  <c:v>13142.69</c:v>
                </c:pt>
                <c:pt idx="885">
                  <c:v>12852.46</c:v>
                </c:pt>
                <c:pt idx="886">
                  <c:v>13246.26</c:v>
                </c:pt>
                <c:pt idx="887">
                  <c:v>13294.34</c:v>
                </c:pt>
                <c:pt idx="888">
                  <c:v>13405.29</c:v>
                </c:pt>
                <c:pt idx="889">
                  <c:v>13421.6</c:v>
                </c:pt>
                <c:pt idx="890">
                  <c:v>13228.78</c:v>
                </c:pt>
                <c:pt idx="891">
                  <c:v>13350.11</c:v>
                </c:pt>
                <c:pt idx="892">
                  <c:v>13718.08</c:v>
                </c:pt>
                <c:pt idx="893">
                  <c:v>13779.88</c:v>
                </c:pt>
                <c:pt idx="894">
                  <c:v>13923.11</c:v>
                </c:pt>
                <c:pt idx="895">
                  <c:v>13845.73</c:v>
                </c:pt>
                <c:pt idx="896">
                  <c:v>13893.73</c:v>
                </c:pt>
                <c:pt idx="897">
                  <c:v>13876.52</c:v>
                </c:pt>
                <c:pt idx="898">
                  <c:v>13982.72</c:v>
                </c:pt>
                <c:pt idx="899">
                  <c:v>13733.7</c:v>
                </c:pt>
                <c:pt idx="900">
                  <c:v>13832.86</c:v>
                </c:pt>
                <c:pt idx="901">
                  <c:v>13776.63</c:v>
                </c:pt>
                <c:pt idx="902">
                  <c:v>13510.5</c:v>
                </c:pt>
                <c:pt idx="903">
                  <c:v>13510.5</c:v>
                </c:pt>
                <c:pt idx="904">
                  <c:v>13130.96</c:v>
                </c:pt>
                <c:pt idx="905">
                  <c:v>12991.28</c:v>
                </c:pt>
                <c:pt idx="906">
                  <c:v>13108.41</c:v>
                </c:pt>
                <c:pt idx="907">
                  <c:v>13025.71</c:v>
                </c:pt>
                <c:pt idx="908">
                  <c:v>13111.71</c:v>
                </c:pt>
                <c:pt idx="909">
                  <c:v>13024.12</c:v>
                </c:pt>
                <c:pt idx="910">
                  <c:v>12972.58</c:v>
                </c:pt>
                <c:pt idx="911">
                  <c:v>13291.1</c:v>
                </c:pt>
                <c:pt idx="912">
                  <c:v>13310.47</c:v>
                </c:pt>
                <c:pt idx="913">
                  <c:v>13134.41</c:v>
                </c:pt>
                <c:pt idx="914">
                  <c:v>13273.65</c:v>
                </c:pt>
                <c:pt idx="915">
                  <c:v>13402.01</c:v>
                </c:pt>
                <c:pt idx="916">
                  <c:v>13618.8</c:v>
                </c:pt>
                <c:pt idx="917">
                  <c:v>13618.8</c:v>
                </c:pt>
                <c:pt idx="918">
                  <c:v>13501.29</c:v>
                </c:pt>
                <c:pt idx="919">
                  <c:v>13320.58</c:v>
                </c:pt>
                <c:pt idx="920">
                  <c:v>13588.14</c:v>
                </c:pt>
                <c:pt idx="921">
                  <c:v>13614.1</c:v>
                </c:pt>
                <c:pt idx="922">
                  <c:v>13487.24</c:v>
                </c:pt>
                <c:pt idx="923">
                  <c:v>13622.29</c:v>
                </c:pt>
                <c:pt idx="924">
                  <c:v>13794.26</c:v>
                </c:pt>
                <c:pt idx="925">
                  <c:v>13675.85</c:v>
                </c:pt>
                <c:pt idx="926">
                  <c:v>13835.2</c:v>
                </c:pt>
                <c:pt idx="927">
                  <c:v>13798.79</c:v>
                </c:pt>
                <c:pt idx="928">
                  <c:v>13761.1</c:v>
                </c:pt>
                <c:pt idx="929">
                  <c:v>13750.36</c:v>
                </c:pt>
                <c:pt idx="930">
                  <c:v>13643.37</c:v>
                </c:pt>
                <c:pt idx="931">
                  <c:v>13623.34</c:v>
                </c:pt>
                <c:pt idx="932">
                  <c:v>13474.58</c:v>
                </c:pt>
                <c:pt idx="933">
                  <c:v>13571.73</c:v>
                </c:pt>
                <c:pt idx="934">
                  <c:v>13129.81</c:v>
                </c:pt>
                <c:pt idx="935">
                  <c:v>12938.85</c:v>
                </c:pt>
                <c:pt idx="936">
                  <c:v>13059.27</c:v>
                </c:pt>
                <c:pt idx="937">
                  <c:v>12887.73</c:v>
                </c:pt>
                <c:pt idx="938">
                  <c:v>13328.37</c:v>
                </c:pt>
                <c:pt idx="939">
                  <c:v>13499.97</c:v>
                </c:pt>
                <c:pt idx="940">
                  <c:v>13560.26</c:v>
                </c:pt>
                <c:pt idx="941">
                  <c:v>13602.41</c:v>
                </c:pt>
                <c:pt idx="942">
                  <c:v>13682.25</c:v>
                </c:pt>
                <c:pt idx="943">
                  <c:v>13812.12</c:v>
                </c:pt>
                <c:pt idx="944">
                  <c:v>13889.57</c:v>
                </c:pt>
                <c:pt idx="945">
                  <c:v>14146.29</c:v>
                </c:pt>
                <c:pt idx="946">
                  <c:v>14157.94</c:v>
                </c:pt>
                <c:pt idx="947">
                  <c:v>14466.9</c:v>
                </c:pt>
                <c:pt idx="948">
                  <c:v>14669.91</c:v>
                </c:pt>
                <c:pt idx="949">
                  <c:v>14613.03</c:v>
                </c:pt>
                <c:pt idx="950">
                  <c:v>14473.17</c:v>
                </c:pt>
                <c:pt idx="951">
                  <c:v>14877.66</c:v>
                </c:pt>
                <c:pt idx="952">
                  <c:v>15142.59</c:v>
                </c:pt>
                <c:pt idx="953">
                  <c:v>15064.56</c:v>
                </c:pt>
                <c:pt idx="954">
                  <c:v>15174.49</c:v>
                </c:pt>
                <c:pt idx="955">
                  <c:v>15352.12</c:v>
                </c:pt>
                <c:pt idx="956">
                  <c:v>15454.31</c:v>
                </c:pt>
                <c:pt idx="957">
                  <c:v>15633.8</c:v>
                </c:pt>
                <c:pt idx="958">
                  <c:v>15704.8</c:v>
                </c:pt>
                <c:pt idx="959">
                  <c:v>15899.64</c:v>
                </c:pt>
                <c:pt idx="960">
                  <c:v>16050.22</c:v>
                </c:pt>
                <c:pt idx="961">
                  <c:v>15718.3</c:v>
                </c:pt>
                <c:pt idx="962">
                  <c:v>15983.27</c:v>
                </c:pt>
                <c:pt idx="963">
                  <c:v>16292.43</c:v>
                </c:pt>
                <c:pt idx="964">
                  <c:v>16421.349999999999</c:v>
                </c:pt>
                <c:pt idx="965">
                  <c:v>16341.75</c:v>
                </c:pt>
                <c:pt idx="966">
                  <c:v>16269.58</c:v>
                </c:pt>
                <c:pt idx="967">
                  <c:v>16492.38</c:v>
                </c:pt>
                <c:pt idx="968">
                  <c:v>16889.41</c:v>
                </c:pt>
                <c:pt idx="969">
                  <c:v>16851.490000000002</c:v>
                </c:pt>
                <c:pt idx="970">
                  <c:v>16485.599999999999</c:v>
                </c:pt>
                <c:pt idx="971">
                  <c:v>16443.53</c:v>
                </c:pt>
                <c:pt idx="972">
                  <c:v>16057.85</c:v>
                </c:pt>
                <c:pt idx="973">
                  <c:v>15806.02</c:v>
                </c:pt>
                <c:pt idx="974">
                  <c:v>15810.66</c:v>
                </c:pt>
                <c:pt idx="975">
                  <c:v>16108.73</c:v>
                </c:pt>
                <c:pt idx="976">
                  <c:v>16010.67</c:v>
                </c:pt>
                <c:pt idx="977">
                  <c:v>16578.740000000002</c:v>
                </c:pt>
                <c:pt idx="978">
                  <c:v>16893.61</c:v>
                </c:pt>
                <c:pt idx="979">
                  <c:v>17089.3</c:v>
                </c:pt>
                <c:pt idx="980">
                  <c:v>17273.38</c:v>
                </c:pt>
                <c:pt idx="981">
                  <c:v>17470.14</c:v>
                </c:pt>
                <c:pt idx="982">
                  <c:v>17804.8</c:v>
                </c:pt>
                <c:pt idx="983">
                  <c:v>17708.169999999998</c:v>
                </c:pt>
                <c:pt idx="984">
                  <c:v>17676.14</c:v>
                </c:pt>
                <c:pt idx="985">
                  <c:v>18061.939999999999</c:v>
                </c:pt>
                <c:pt idx="986">
                  <c:v>18178.009999999998</c:v>
                </c:pt>
                <c:pt idx="987">
                  <c:v>17942.04</c:v>
                </c:pt>
                <c:pt idx="988">
                  <c:v>17955.04</c:v>
                </c:pt>
                <c:pt idx="989">
                  <c:v>17790.71</c:v>
                </c:pt>
                <c:pt idx="990">
                  <c:v>18369.59</c:v>
                </c:pt>
                <c:pt idx="991">
                  <c:v>18448.72</c:v>
                </c:pt>
                <c:pt idx="992">
                  <c:v>18234.830000000002</c:v>
                </c:pt>
                <c:pt idx="993">
                  <c:v>17689.810000000001</c:v>
                </c:pt>
                <c:pt idx="994">
                  <c:v>17813.91</c:v>
                </c:pt>
                <c:pt idx="995">
                  <c:v>17750.48</c:v>
                </c:pt>
                <c:pt idx="996">
                  <c:v>18227.64</c:v>
                </c:pt>
                <c:pt idx="997">
                  <c:v>17944.84</c:v>
                </c:pt>
                <c:pt idx="998">
                  <c:v>18093.830000000002</c:v>
                </c:pt>
                <c:pt idx="999">
                  <c:v>17982.490000000002</c:v>
                </c:pt>
                <c:pt idx="1000">
                  <c:v>18517.16</c:v>
                </c:pt>
                <c:pt idx="1001">
                  <c:v>18541.18</c:v>
                </c:pt>
                <c:pt idx="1002">
                  <c:v>18307.060000000001</c:v>
                </c:pt>
                <c:pt idx="1003">
                  <c:v>18612.96</c:v>
                </c:pt>
                <c:pt idx="1004">
                  <c:v>18672.189999999999</c:v>
                </c:pt>
                <c:pt idx="1005">
                  <c:v>18572.29</c:v>
                </c:pt>
                <c:pt idx="1006">
                  <c:v>18408.62</c:v>
                </c:pt>
                <c:pt idx="1007">
                  <c:v>18793.54</c:v>
                </c:pt>
                <c:pt idx="1008">
                  <c:v>18754.55</c:v>
                </c:pt>
                <c:pt idx="1009">
                  <c:v>18985.87</c:v>
                </c:pt>
                <c:pt idx="1010">
                  <c:v>18668.71</c:v>
                </c:pt>
                <c:pt idx="1011">
                  <c:v>18812.97</c:v>
                </c:pt>
                <c:pt idx="1012">
                  <c:v>18807.34</c:v>
                </c:pt>
                <c:pt idx="1013">
                  <c:v>19199.14</c:v>
                </c:pt>
                <c:pt idx="1014">
                  <c:v>19248.39</c:v>
                </c:pt>
                <c:pt idx="1015">
                  <c:v>19690.54</c:v>
                </c:pt>
                <c:pt idx="1016">
                  <c:v>19809.89</c:v>
                </c:pt>
                <c:pt idx="1017">
                  <c:v>19694.82</c:v>
                </c:pt>
                <c:pt idx="1018">
                  <c:v>19960.77</c:v>
                </c:pt>
                <c:pt idx="1019">
                  <c:v>20183.97</c:v>
                </c:pt>
                <c:pt idx="1020">
                  <c:v>20520.599999999999</c:v>
                </c:pt>
                <c:pt idx="1021">
                  <c:v>20458.490000000002</c:v>
                </c:pt>
                <c:pt idx="1022">
                  <c:v>20539.599999999999</c:v>
                </c:pt>
                <c:pt idx="1023">
                  <c:v>20414.169999999998</c:v>
                </c:pt>
                <c:pt idx="1024">
                  <c:v>20879.810000000001</c:v>
                </c:pt>
                <c:pt idx="1025">
                  <c:v>20888.91</c:v>
                </c:pt>
                <c:pt idx="1026">
                  <c:v>21259.75</c:v>
                </c:pt>
                <c:pt idx="1027">
                  <c:v>20972.6</c:v>
                </c:pt>
                <c:pt idx="1028">
                  <c:v>21296.3</c:v>
                </c:pt>
                <c:pt idx="1029">
                  <c:v>20973.94</c:v>
                </c:pt>
                <c:pt idx="1030">
                  <c:v>20709.75</c:v>
                </c:pt>
                <c:pt idx="1031">
                  <c:v>20759.560000000001</c:v>
                </c:pt>
                <c:pt idx="1032">
                  <c:v>21199.27</c:v>
                </c:pt>
                <c:pt idx="1033">
                  <c:v>21489.27</c:v>
                </c:pt>
                <c:pt idx="1034">
                  <c:v>21385.54</c:v>
                </c:pt>
                <c:pt idx="1035">
                  <c:v>21630.23</c:v>
                </c:pt>
                <c:pt idx="1036">
                  <c:v>21688.400000000001</c:v>
                </c:pt>
                <c:pt idx="1037">
                  <c:v>21688.400000000001</c:v>
                </c:pt>
                <c:pt idx="1038">
                  <c:v>21688.400000000001</c:v>
                </c:pt>
                <c:pt idx="1039">
                  <c:v>21806.57</c:v>
                </c:pt>
                <c:pt idx="1040">
                  <c:v>22045.48</c:v>
                </c:pt>
                <c:pt idx="1041">
                  <c:v>22236.39</c:v>
                </c:pt>
                <c:pt idx="1042">
                  <c:v>22236.39</c:v>
                </c:pt>
                <c:pt idx="1043">
                  <c:v>22236.39</c:v>
                </c:pt>
                <c:pt idx="1044">
                  <c:v>22444.71</c:v>
                </c:pt>
                <c:pt idx="1045">
                  <c:v>23531.74</c:v>
                </c:pt>
                <c:pt idx="1046">
                  <c:v>23576.44</c:v>
                </c:pt>
                <c:pt idx="1047">
                  <c:v>23320.12</c:v>
                </c:pt>
                <c:pt idx="1048">
                  <c:v>23716.82</c:v>
                </c:pt>
                <c:pt idx="1049">
                  <c:v>23916.720000000001</c:v>
                </c:pt>
                <c:pt idx="1050">
                  <c:v>24236.98</c:v>
                </c:pt>
                <c:pt idx="1051">
                  <c:v>23939.63</c:v>
                </c:pt>
                <c:pt idx="1052">
                  <c:v>23398.639999999999</c:v>
                </c:pt>
                <c:pt idx="1053">
                  <c:v>22961.7</c:v>
                </c:pt>
                <c:pt idx="1054">
                  <c:v>23154.58</c:v>
                </c:pt>
                <c:pt idx="1055">
                  <c:v>23385.17</c:v>
                </c:pt>
                <c:pt idx="1056">
                  <c:v>23678.75</c:v>
                </c:pt>
                <c:pt idx="1057">
                  <c:v>23301.82</c:v>
                </c:pt>
                <c:pt idx="1058">
                  <c:v>22968.78</c:v>
                </c:pt>
                <c:pt idx="1059">
                  <c:v>23471</c:v>
                </c:pt>
                <c:pt idx="1060">
                  <c:v>24349.78</c:v>
                </c:pt>
                <c:pt idx="1061">
                  <c:v>24226.04</c:v>
                </c:pt>
                <c:pt idx="1062">
                  <c:v>23851.62</c:v>
                </c:pt>
                <c:pt idx="1063">
                  <c:v>22386.18</c:v>
                </c:pt>
                <c:pt idx="1064">
                  <c:v>21851.439999999999</c:v>
                </c:pt>
                <c:pt idx="1065">
                  <c:v>21786.95</c:v>
                </c:pt>
                <c:pt idx="1066">
                  <c:v>22280.99</c:v>
                </c:pt>
                <c:pt idx="1067">
                  <c:v>21684.53</c:v>
                </c:pt>
                <c:pt idx="1068">
                  <c:v>21091.68</c:v>
                </c:pt>
                <c:pt idx="1069">
                  <c:v>21968.81</c:v>
                </c:pt>
                <c:pt idx="1070">
                  <c:v>21961.58</c:v>
                </c:pt>
                <c:pt idx="1071">
                  <c:v>22171.49</c:v>
                </c:pt>
                <c:pt idx="1072">
                  <c:v>23197.11</c:v>
                </c:pt>
                <c:pt idx="1073">
                  <c:v>23063.45</c:v>
                </c:pt>
                <c:pt idx="1074">
                  <c:v>22529.8</c:v>
                </c:pt>
                <c:pt idx="1075">
                  <c:v>22188.880000000001</c:v>
                </c:pt>
                <c:pt idx="1076">
                  <c:v>22426.27</c:v>
                </c:pt>
                <c:pt idx="1077">
                  <c:v>22000.12</c:v>
                </c:pt>
                <c:pt idx="1078">
                  <c:v>20950.98</c:v>
                </c:pt>
                <c:pt idx="1079">
                  <c:v>21336.91</c:v>
                </c:pt>
                <c:pt idx="1080">
                  <c:v>21336.91</c:v>
                </c:pt>
                <c:pt idx="1081">
                  <c:v>21336.91</c:v>
                </c:pt>
                <c:pt idx="1082">
                  <c:v>21609.23</c:v>
                </c:pt>
                <c:pt idx="1083">
                  <c:v>21449.61</c:v>
                </c:pt>
                <c:pt idx="1084">
                  <c:v>21755.02</c:v>
                </c:pt>
                <c:pt idx="1085">
                  <c:v>22498.59</c:v>
                </c:pt>
                <c:pt idx="1086">
                  <c:v>22442.42</c:v>
                </c:pt>
                <c:pt idx="1087">
                  <c:v>22550.49</c:v>
                </c:pt>
                <c:pt idx="1088">
                  <c:v>22392.99</c:v>
                </c:pt>
                <c:pt idx="1089">
                  <c:v>22872.94</c:v>
                </c:pt>
                <c:pt idx="1090">
                  <c:v>22993.31</c:v>
                </c:pt>
                <c:pt idx="1091">
                  <c:v>22673.759999999998</c:v>
                </c:pt>
                <c:pt idx="1092">
                  <c:v>21670.28</c:v>
                </c:pt>
                <c:pt idx="1093">
                  <c:v>20763.14</c:v>
                </c:pt>
                <c:pt idx="1094">
                  <c:v>21775.77</c:v>
                </c:pt>
                <c:pt idx="1095">
                  <c:v>21233.65</c:v>
                </c:pt>
                <c:pt idx="1096">
                  <c:v>21612.94</c:v>
                </c:pt>
                <c:pt idx="1097">
                  <c:v>21900.98</c:v>
                </c:pt>
                <c:pt idx="1098">
                  <c:v>22369.86</c:v>
                </c:pt>
                <c:pt idx="1099">
                  <c:v>22260.639999999999</c:v>
                </c:pt>
                <c:pt idx="1100">
                  <c:v>21663.09</c:v>
                </c:pt>
                <c:pt idx="1101">
                  <c:v>21204.93</c:v>
                </c:pt>
                <c:pt idx="1102">
                  <c:v>20984.71</c:v>
                </c:pt>
                <c:pt idx="1103">
                  <c:v>21000.38</c:v>
                </c:pt>
                <c:pt idx="1104">
                  <c:v>21541.01</c:v>
                </c:pt>
                <c:pt idx="1105">
                  <c:v>21530.7</c:v>
                </c:pt>
                <c:pt idx="1106">
                  <c:v>22042.68</c:v>
                </c:pt>
                <c:pt idx="1107">
                  <c:v>22142.26</c:v>
                </c:pt>
                <c:pt idx="1108">
                  <c:v>22647.07</c:v>
                </c:pt>
                <c:pt idx="1109">
                  <c:v>22948.95</c:v>
                </c:pt>
                <c:pt idx="1110">
                  <c:v>23146.07</c:v>
                </c:pt>
                <c:pt idx="1111">
                  <c:v>23071.599999999999</c:v>
                </c:pt>
                <c:pt idx="1112">
                  <c:v>22443.38</c:v>
                </c:pt>
                <c:pt idx="1113">
                  <c:v>22724.7</c:v>
                </c:pt>
                <c:pt idx="1114">
                  <c:v>22724.7</c:v>
                </c:pt>
                <c:pt idx="1115">
                  <c:v>22779.62</c:v>
                </c:pt>
                <c:pt idx="1116">
                  <c:v>22619.62</c:v>
                </c:pt>
                <c:pt idx="1117">
                  <c:v>22311.96</c:v>
                </c:pt>
                <c:pt idx="1118">
                  <c:v>21739.46</c:v>
                </c:pt>
                <c:pt idx="1119">
                  <c:v>21768.93</c:v>
                </c:pt>
                <c:pt idx="1120">
                  <c:v>21626.720000000001</c:v>
                </c:pt>
                <c:pt idx="1121">
                  <c:v>21077.59</c:v>
                </c:pt>
                <c:pt idx="1122">
                  <c:v>21077.59</c:v>
                </c:pt>
                <c:pt idx="1123">
                  <c:v>21141.61</c:v>
                </c:pt>
                <c:pt idx="1124">
                  <c:v>21590.47</c:v>
                </c:pt>
                <c:pt idx="1125">
                  <c:v>21323.63</c:v>
                </c:pt>
                <c:pt idx="1126">
                  <c:v>21316.639999999999</c:v>
                </c:pt>
                <c:pt idx="1127">
                  <c:v>20473.62</c:v>
                </c:pt>
                <c:pt idx="1128">
                  <c:v>19865.21</c:v>
                </c:pt>
                <c:pt idx="1129">
                  <c:v>19607.23</c:v>
                </c:pt>
                <c:pt idx="1130">
                  <c:v>19708.580000000002</c:v>
                </c:pt>
                <c:pt idx="1131">
                  <c:v>19987.560000000001</c:v>
                </c:pt>
                <c:pt idx="1132">
                  <c:v>20026.240000000002</c:v>
                </c:pt>
                <c:pt idx="1133">
                  <c:v>19190.48</c:v>
                </c:pt>
                <c:pt idx="1134">
                  <c:v>18620.009999999998</c:v>
                </c:pt>
                <c:pt idx="1135">
                  <c:v>17604.12</c:v>
                </c:pt>
                <c:pt idx="1136">
                  <c:v>18536.62</c:v>
                </c:pt>
                <c:pt idx="1137">
                  <c:v>18325.66</c:v>
                </c:pt>
                <c:pt idx="1138">
                  <c:v>18401.759999999998</c:v>
                </c:pt>
                <c:pt idx="1139">
                  <c:v>18611.21</c:v>
                </c:pt>
                <c:pt idx="1140">
                  <c:v>18122.37</c:v>
                </c:pt>
                <c:pt idx="1141">
                  <c:v>18556.29</c:v>
                </c:pt>
                <c:pt idx="1142">
                  <c:v>18688.22</c:v>
                </c:pt>
                <c:pt idx="1143">
                  <c:v>18240.060000000001</c:v>
                </c:pt>
                <c:pt idx="1144">
                  <c:v>18285.490000000002</c:v>
                </c:pt>
                <c:pt idx="1145">
                  <c:v>18669.3</c:v>
                </c:pt>
                <c:pt idx="1146">
                  <c:v>18859.52</c:v>
                </c:pt>
                <c:pt idx="1147">
                  <c:v>19069.439999999999</c:v>
                </c:pt>
                <c:pt idx="1148">
                  <c:v>19734.349999999999</c:v>
                </c:pt>
                <c:pt idx="1149">
                  <c:v>19667.38</c:v>
                </c:pt>
                <c:pt idx="1150">
                  <c:v>19544.669999999998</c:v>
                </c:pt>
                <c:pt idx="1151">
                  <c:v>19545.82</c:v>
                </c:pt>
                <c:pt idx="1152">
                  <c:v>19716.63</c:v>
                </c:pt>
                <c:pt idx="1153">
                  <c:v>19399.96</c:v>
                </c:pt>
                <c:pt idx="1154">
                  <c:v>19818.73</c:v>
                </c:pt>
                <c:pt idx="1155">
                  <c:v>20446.77</c:v>
                </c:pt>
                <c:pt idx="1156">
                  <c:v>20283.7</c:v>
                </c:pt>
                <c:pt idx="1157">
                  <c:v>19864.7</c:v>
                </c:pt>
                <c:pt idx="1158">
                  <c:v>19864.7</c:v>
                </c:pt>
                <c:pt idx="1159">
                  <c:v>19834.46</c:v>
                </c:pt>
                <c:pt idx="1160">
                  <c:v>19487.689999999999</c:v>
                </c:pt>
                <c:pt idx="1161">
                  <c:v>20047.46</c:v>
                </c:pt>
                <c:pt idx="1162">
                  <c:v>20459.75</c:v>
                </c:pt>
                <c:pt idx="1163">
                  <c:v>20334.599999999999</c:v>
                </c:pt>
                <c:pt idx="1164">
                  <c:v>20333.330000000002</c:v>
                </c:pt>
                <c:pt idx="1165">
                  <c:v>20293.04</c:v>
                </c:pt>
                <c:pt idx="1166">
                  <c:v>20199.2</c:v>
                </c:pt>
                <c:pt idx="1167">
                  <c:v>20836.11</c:v>
                </c:pt>
                <c:pt idx="1168">
                  <c:v>20708.330000000002</c:v>
                </c:pt>
                <c:pt idx="1169">
                  <c:v>20750.23</c:v>
                </c:pt>
                <c:pt idx="1170">
                  <c:v>20350.91</c:v>
                </c:pt>
                <c:pt idx="1171">
                  <c:v>20800.84</c:v>
                </c:pt>
                <c:pt idx="1172">
                  <c:v>21148.91</c:v>
                </c:pt>
                <c:pt idx="1173">
                  <c:v>21348.67</c:v>
                </c:pt>
                <c:pt idx="1174">
                  <c:v>21568.36</c:v>
                </c:pt>
                <c:pt idx="1175">
                  <c:v>21670.29</c:v>
                </c:pt>
                <c:pt idx="1176">
                  <c:v>21188.05</c:v>
                </c:pt>
                <c:pt idx="1177">
                  <c:v>21171.23</c:v>
                </c:pt>
                <c:pt idx="1178">
                  <c:v>20887.39</c:v>
                </c:pt>
                <c:pt idx="1179">
                  <c:v>20887.39</c:v>
                </c:pt>
                <c:pt idx="1180">
                  <c:v>21532.23</c:v>
                </c:pt>
                <c:pt idx="1181">
                  <c:v>21676.63</c:v>
                </c:pt>
                <c:pt idx="1182">
                  <c:v>21672.67</c:v>
                </c:pt>
                <c:pt idx="1183">
                  <c:v>22064.66</c:v>
                </c:pt>
                <c:pt idx="1184">
                  <c:v>22447.13</c:v>
                </c:pt>
                <c:pt idx="1185">
                  <c:v>22102.43</c:v>
                </c:pt>
                <c:pt idx="1186">
                  <c:v>22361.24</c:v>
                </c:pt>
                <c:pt idx="1187">
                  <c:v>21810.32</c:v>
                </c:pt>
                <c:pt idx="1188">
                  <c:v>21730.32</c:v>
                </c:pt>
                <c:pt idx="1189">
                  <c:v>21591.09</c:v>
                </c:pt>
                <c:pt idx="1190">
                  <c:v>21317.7</c:v>
                </c:pt>
                <c:pt idx="1191">
                  <c:v>21737</c:v>
                </c:pt>
                <c:pt idx="1192">
                  <c:v>22168.28</c:v>
                </c:pt>
                <c:pt idx="1193">
                  <c:v>22227.78</c:v>
                </c:pt>
                <c:pt idx="1194">
                  <c:v>22336.87</c:v>
                </c:pt>
                <c:pt idx="1195">
                  <c:v>22448.01</c:v>
                </c:pt>
                <c:pt idx="1196">
                  <c:v>22372.9</c:v>
                </c:pt>
                <c:pt idx="1197">
                  <c:v>22177.919999999998</c:v>
                </c:pt>
                <c:pt idx="1198">
                  <c:v>21330.25</c:v>
                </c:pt>
                <c:pt idx="1199">
                  <c:v>21652.71</c:v>
                </c:pt>
                <c:pt idx="1200">
                  <c:v>21260.91</c:v>
                </c:pt>
                <c:pt idx="1201">
                  <c:v>21736.720000000001</c:v>
                </c:pt>
                <c:pt idx="1202">
                  <c:v>21569.71</c:v>
                </c:pt>
                <c:pt idx="1203">
                  <c:v>21570.240000000002</c:v>
                </c:pt>
                <c:pt idx="1204">
                  <c:v>21401.26</c:v>
                </c:pt>
                <c:pt idx="1205">
                  <c:v>21763.759999999998</c:v>
                </c:pt>
                <c:pt idx="1206">
                  <c:v>22060.5</c:v>
                </c:pt>
                <c:pt idx="1207">
                  <c:v>22778.77</c:v>
                </c:pt>
                <c:pt idx="1208">
                  <c:v>22934.83</c:v>
                </c:pt>
                <c:pt idx="1209">
                  <c:v>23195.63</c:v>
                </c:pt>
                <c:pt idx="1210">
                  <c:v>22852.13</c:v>
                </c:pt>
                <c:pt idx="1211">
                  <c:v>22870.14</c:v>
                </c:pt>
                <c:pt idx="1212">
                  <c:v>23058.41</c:v>
                </c:pt>
                <c:pt idx="1213">
                  <c:v>22582.04</c:v>
                </c:pt>
                <c:pt idx="1214">
                  <c:v>22596.84</c:v>
                </c:pt>
                <c:pt idx="1215">
                  <c:v>22869.15</c:v>
                </c:pt>
                <c:pt idx="1216">
                  <c:v>22803.19</c:v>
                </c:pt>
                <c:pt idx="1217">
                  <c:v>22512.87</c:v>
                </c:pt>
                <c:pt idx="1218">
                  <c:v>22688.07</c:v>
                </c:pt>
                <c:pt idx="1219">
                  <c:v>22415.05</c:v>
                </c:pt>
                <c:pt idx="1220">
                  <c:v>22501.53</c:v>
                </c:pt>
                <c:pt idx="1221">
                  <c:v>22501.53</c:v>
                </c:pt>
                <c:pt idx="1222">
                  <c:v>22534.32</c:v>
                </c:pt>
                <c:pt idx="1223">
                  <c:v>22286.49</c:v>
                </c:pt>
                <c:pt idx="1224">
                  <c:v>21968.080000000002</c:v>
                </c:pt>
                <c:pt idx="1225">
                  <c:v>21809.22</c:v>
                </c:pt>
                <c:pt idx="1226">
                  <c:v>22309.43</c:v>
                </c:pt>
                <c:pt idx="1227">
                  <c:v>22343.52</c:v>
                </c:pt>
                <c:pt idx="1228">
                  <c:v>22875.77</c:v>
                </c:pt>
                <c:pt idx="1229">
                  <c:v>23073.59</c:v>
                </c:pt>
                <c:pt idx="1230">
                  <c:v>23078.240000000002</c:v>
                </c:pt>
                <c:pt idx="1231">
                  <c:v>23105.759999999998</c:v>
                </c:pt>
                <c:pt idx="1232">
                  <c:v>22748.97</c:v>
                </c:pt>
                <c:pt idx="1233">
                  <c:v>22943.55</c:v>
                </c:pt>
                <c:pt idx="1234">
                  <c:v>22972.07</c:v>
                </c:pt>
                <c:pt idx="1235">
                  <c:v>22834.06</c:v>
                </c:pt>
                <c:pt idx="1236">
                  <c:v>23230.639999999999</c:v>
                </c:pt>
                <c:pt idx="1237">
                  <c:v>23208.35</c:v>
                </c:pt>
                <c:pt idx="1238">
                  <c:v>23245.24</c:v>
                </c:pt>
                <c:pt idx="1239">
                  <c:v>23777.02</c:v>
                </c:pt>
                <c:pt idx="1240">
                  <c:v>24150.39</c:v>
                </c:pt>
                <c:pt idx="1241">
                  <c:v>24205.25</c:v>
                </c:pt>
                <c:pt idx="1242">
                  <c:v>24027.14</c:v>
                </c:pt>
                <c:pt idx="1243">
                  <c:v>24104.18</c:v>
                </c:pt>
                <c:pt idx="1244">
                  <c:v>23926.85</c:v>
                </c:pt>
                <c:pt idx="1245">
                  <c:v>23953.95</c:v>
                </c:pt>
                <c:pt idx="1246">
                  <c:v>23953.95</c:v>
                </c:pt>
                <c:pt idx="1247">
                  <c:v>23289.29</c:v>
                </c:pt>
                <c:pt idx="1248">
                  <c:v>22959.48</c:v>
                </c:pt>
                <c:pt idx="1249">
                  <c:v>23367.84</c:v>
                </c:pt>
                <c:pt idx="1250">
                  <c:v>23411.07</c:v>
                </c:pt>
                <c:pt idx="1251">
                  <c:v>22892.99</c:v>
                </c:pt>
                <c:pt idx="1252">
                  <c:v>22873.49</c:v>
                </c:pt>
                <c:pt idx="1253">
                  <c:v>23058.95</c:v>
                </c:pt>
                <c:pt idx="1254">
                  <c:v>22735.47</c:v>
                </c:pt>
                <c:pt idx="1255">
                  <c:v>22602.6</c:v>
                </c:pt>
                <c:pt idx="1256">
                  <c:v>22848.91</c:v>
                </c:pt>
                <c:pt idx="1257">
                  <c:v>23170.78</c:v>
                </c:pt>
                <c:pt idx="1258">
                  <c:v>22928.5</c:v>
                </c:pt>
                <c:pt idx="1259">
                  <c:v>23052.18</c:v>
                </c:pt>
                <c:pt idx="1260">
                  <c:v>23272.98</c:v>
                </c:pt>
                <c:pt idx="1261">
                  <c:v>23272.98</c:v>
                </c:pt>
                <c:pt idx="1262">
                  <c:v>23660.11</c:v>
                </c:pt>
                <c:pt idx="1263">
                  <c:v>23879.62</c:v>
                </c:pt>
                <c:pt idx="1264">
                  <c:v>23541.63</c:v>
                </c:pt>
                <c:pt idx="1265">
                  <c:v>23211.89</c:v>
                </c:pt>
                <c:pt idx="1266">
                  <c:v>23215.87</c:v>
                </c:pt>
                <c:pt idx="1267">
                  <c:v>23454.55</c:v>
                </c:pt>
                <c:pt idx="1268">
                  <c:v>23520.7</c:v>
                </c:pt>
                <c:pt idx="1269">
                  <c:v>24035.42</c:v>
                </c:pt>
                <c:pt idx="1270">
                  <c:v>24035.42</c:v>
                </c:pt>
                <c:pt idx="1271">
                  <c:v>23772.06</c:v>
                </c:pt>
                <c:pt idx="1272">
                  <c:v>24169.83</c:v>
                </c:pt>
                <c:pt idx="1273">
                  <c:v>24143.05</c:v>
                </c:pt>
                <c:pt idx="1274">
                  <c:v>24034.19</c:v>
                </c:pt>
                <c:pt idx="1275">
                  <c:v>24444.9</c:v>
                </c:pt>
                <c:pt idx="1276">
                  <c:v>24340.46</c:v>
                </c:pt>
                <c:pt idx="1277">
                  <c:v>24368.33</c:v>
                </c:pt>
                <c:pt idx="1278">
                  <c:v>24866.63</c:v>
                </c:pt>
                <c:pt idx="1279">
                  <c:v>24997.82</c:v>
                </c:pt>
                <c:pt idx="1280">
                  <c:v>24854.76</c:v>
                </c:pt>
                <c:pt idx="1281">
                  <c:v>25128.33</c:v>
                </c:pt>
                <c:pt idx="1282">
                  <c:v>25234.7</c:v>
                </c:pt>
                <c:pt idx="1283">
                  <c:v>25200.400000000001</c:v>
                </c:pt>
                <c:pt idx="1284">
                  <c:v>25467.97</c:v>
                </c:pt>
                <c:pt idx="1285">
                  <c:v>25632.5</c:v>
                </c:pt>
                <c:pt idx="1286">
                  <c:v>24988.62</c:v>
                </c:pt>
                <c:pt idx="1287">
                  <c:v>24968.39</c:v>
                </c:pt>
                <c:pt idx="1288">
                  <c:v>24526.04</c:v>
                </c:pt>
                <c:pt idx="1289">
                  <c:v>24933.32</c:v>
                </c:pt>
                <c:pt idx="1290">
                  <c:v>25225.16</c:v>
                </c:pt>
                <c:pt idx="1291">
                  <c:v>25563.13</c:v>
                </c:pt>
                <c:pt idx="1292">
                  <c:v>25575.83</c:v>
                </c:pt>
                <c:pt idx="1293">
                  <c:v>25831.13</c:v>
                </c:pt>
                <c:pt idx="1294">
                  <c:v>25659.14</c:v>
                </c:pt>
                <c:pt idx="1295">
                  <c:v>25536.63</c:v>
                </c:pt>
                <c:pt idx="1296">
                  <c:v>25889.72</c:v>
                </c:pt>
                <c:pt idx="1297">
                  <c:v>25723.19</c:v>
                </c:pt>
                <c:pt idx="1298">
                  <c:v>25878.19</c:v>
                </c:pt>
                <c:pt idx="1299">
                  <c:v>25878.19</c:v>
                </c:pt>
                <c:pt idx="1300">
                  <c:v>25936.93</c:v>
                </c:pt>
                <c:pt idx="1301">
                  <c:v>26116.61</c:v>
                </c:pt>
                <c:pt idx="1302">
                  <c:v>26161.31</c:v>
                </c:pt>
                <c:pt idx="1303">
                  <c:v>26196.25</c:v>
                </c:pt>
                <c:pt idx="1304">
                  <c:v>26196.25</c:v>
                </c:pt>
                <c:pt idx="1305">
                  <c:v>25722.01</c:v>
                </c:pt>
                <c:pt idx="1306">
                  <c:v>24848.04</c:v>
                </c:pt>
                <c:pt idx="1307">
                  <c:v>24691.8</c:v>
                </c:pt>
                <c:pt idx="1308">
                  <c:v>24366.93</c:v>
                </c:pt>
                <c:pt idx="1309">
                  <c:v>24747.22</c:v>
                </c:pt>
                <c:pt idx="1310">
                  <c:v>24291.89</c:v>
                </c:pt>
                <c:pt idx="1311">
                  <c:v>24369.87</c:v>
                </c:pt>
                <c:pt idx="1312">
                  <c:v>24509.599999999999</c:v>
                </c:pt>
                <c:pt idx="1313">
                  <c:v>24805.74</c:v>
                </c:pt>
                <c:pt idx="1314">
                  <c:v>24924.13</c:v>
                </c:pt>
                <c:pt idx="1315">
                  <c:v>24515.22</c:v>
                </c:pt>
                <c:pt idx="1316">
                  <c:v>24089.19</c:v>
                </c:pt>
                <c:pt idx="1317">
                  <c:v>24271.23</c:v>
                </c:pt>
                <c:pt idx="1318">
                  <c:v>23609.97</c:v>
                </c:pt>
                <c:pt idx="1319">
                  <c:v>23818.37</c:v>
                </c:pt>
                <c:pt idx="1320">
                  <c:v>24197.72</c:v>
                </c:pt>
                <c:pt idx="1321">
                  <c:v>24197.72</c:v>
                </c:pt>
                <c:pt idx="1322">
                  <c:v>24530.16</c:v>
                </c:pt>
                <c:pt idx="1323">
                  <c:v>24029.7</c:v>
                </c:pt>
                <c:pt idx="1324">
                  <c:v>23968.09</c:v>
                </c:pt>
                <c:pt idx="1325">
                  <c:v>24350.62</c:v>
                </c:pt>
                <c:pt idx="1326">
                  <c:v>24149.46</c:v>
                </c:pt>
                <c:pt idx="1327">
                  <c:v>24605.360000000001</c:v>
                </c:pt>
                <c:pt idx="1328">
                  <c:v>24873.63</c:v>
                </c:pt>
                <c:pt idx="1329">
                  <c:v>25731.94</c:v>
                </c:pt>
                <c:pt idx="1330">
                  <c:v>25731.94</c:v>
                </c:pt>
                <c:pt idx="1331">
                  <c:v>25731.94</c:v>
                </c:pt>
                <c:pt idx="1332">
                  <c:v>26313.5</c:v>
                </c:pt>
                <c:pt idx="1333">
                  <c:v>26415.79</c:v>
                </c:pt>
                <c:pt idx="1334">
                  <c:v>26670.52</c:v>
                </c:pt>
                <c:pt idx="1335">
                  <c:v>26531.89</c:v>
                </c:pt>
                <c:pt idx="1336">
                  <c:v>26610.12</c:v>
                </c:pt>
                <c:pt idx="1337">
                  <c:v>26384.080000000002</c:v>
                </c:pt>
                <c:pt idx="1338">
                  <c:v>27090.91</c:v>
                </c:pt>
                <c:pt idx="1339">
                  <c:v>26756.25</c:v>
                </c:pt>
                <c:pt idx="1340">
                  <c:v>26853.05</c:v>
                </c:pt>
                <c:pt idx="1341">
                  <c:v>26740.06</c:v>
                </c:pt>
                <c:pt idx="1342">
                  <c:v>27198.46</c:v>
                </c:pt>
                <c:pt idx="1343">
                  <c:v>28436.17</c:v>
                </c:pt>
                <c:pt idx="1344">
                  <c:v>28425.040000000001</c:v>
                </c:pt>
                <c:pt idx="1345">
                  <c:v>28139.13</c:v>
                </c:pt>
                <c:pt idx="1346">
                  <c:v>27729.98</c:v>
                </c:pt>
                <c:pt idx="1347">
                  <c:v>28199.7</c:v>
                </c:pt>
                <c:pt idx="1348">
                  <c:v>28668.400000000001</c:v>
                </c:pt>
                <c:pt idx="1349">
                  <c:v>29197.19</c:v>
                </c:pt>
                <c:pt idx="1350">
                  <c:v>29455.42</c:v>
                </c:pt>
                <c:pt idx="1351">
                  <c:v>29021.200000000001</c:v>
                </c:pt>
                <c:pt idx="1352">
                  <c:v>28514.46</c:v>
                </c:pt>
                <c:pt idx="1353">
                  <c:v>28567.49</c:v>
                </c:pt>
                <c:pt idx="1354">
                  <c:v>28074.91</c:v>
                </c:pt>
                <c:pt idx="1355">
                  <c:v>28098.89</c:v>
                </c:pt>
                <c:pt idx="1356">
                  <c:v>27587.71</c:v>
                </c:pt>
                <c:pt idx="1357">
                  <c:v>27826.71</c:v>
                </c:pt>
                <c:pt idx="1358">
                  <c:v>28085.83</c:v>
                </c:pt>
                <c:pt idx="1359">
                  <c:v>27593.25</c:v>
                </c:pt>
                <c:pt idx="1360">
                  <c:v>27411.34</c:v>
                </c:pt>
                <c:pt idx="1361">
                  <c:v>26618.06</c:v>
                </c:pt>
                <c:pt idx="1362">
                  <c:v>26248.27</c:v>
                </c:pt>
                <c:pt idx="1363">
                  <c:v>26701.88</c:v>
                </c:pt>
                <c:pt idx="1364">
                  <c:v>26701.88</c:v>
                </c:pt>
                <c:pt idx="1365">
                  <c:v>26257.32</c:v>
                </c:pt>
                <c:pt idx="1366">
                  <c:v>25842.080000000002</c:v>
                </c:pt>
                <c:pt idx="1367">
                  <c:v>26469.78</c:v>
                </c:pt>
                <c:pt idx="1368">
                  <c:v>26610.65</c:v>
                </c:pt>
                <c:pt idx="1369">
                  <c:v>26773.83</c:v>
                </c:pt>
                <c:pt idx="1370">
                  <c:v>26406.75</c:v>
                </c:pt>
                <c:pt idx="1371">
                  <c:v>26038.44</c:v>
                </c:pt>
                <c:pt idx="1372">
                  <c:v>25695.05</c:v>
                </c:pt>
                <c:pt idx="1373">
                  <c:v>26307.83</c:v>
                </c:pt>
                <c:pt idx="1374">
                  <c:v>25884.63</c:v>
                </c:pt>
                <c:pt idx="1375">
                  <c:v>25899.73</c:v>
                </c:pt>
                <c:pt idx="1376">
                  <c:v>26206.21</c:v>
                </c:pt>
                <c:pt idx="1377">
                  <c:v>26066.11</c:v>
                </c:pt>
                <c:pt idx="1378">
                  <c:v>24984</c:v>
                </c:pt>
                <c:pt idx="1379">
                  <c:v>24655.85</c:v>
                </c:pt>
                <c:pt idx="1380">
                  <c:v>24877.040000000001</c:v>
                </c:pt>
                <c:pt idx="1381">
                  <c:v>25566.17</c:v>
                </c:pt>
                <c:pt idx="1382">
                  <c:v>25062.44</c:v>
                </c:pt>
                <c:pt idx="1383">
                  <c:v>25062.44</c:v>
                </c:pt>
                <c:pt idx="1384">
                  <c:v>24767.06</c:v>
                </c:pt>
                <c:pt idx="1385">
                  <c:v>25231.5</c:v>
                </c:pt>
                <c:pt idx="1386">
                  <c:v>25304.75</c:v>
                </c:pt>
                <c:pt idx="1387">
                  <c:v>25241.7</c:v>
                </c:pt>
                <c:pt idx="1388">
                  <c:v>24439.71</c:v>
                </c:pt>
                <c:pt idx="1389">
                  <c:v>24843.7</c:v>
                </c:pt>
                <c:pt idx="1390">
                  <c:v>24704.6</c:v>
                </c:pt>
                <c:pt idx="1391">
                  <c:v>24715.63</c:v>
                </c:pt>
                <c:pt idx="1392">
                  <c:v>25474.47</c:v>
                </c:pt>
                <c:pt idx="1393">
                  <c:v>25435.82</c:v>
                </c:pt>
                <c:pt idx="1394">
                  <c:v>25589.200000000001</c:v>
                </c:pt>
                <c:pt idx="1395">
                  <c:v>25464.75</c:v>
                </c:pt>
                <c:pt idx="1396">
                  <c:v>24762.71</c:v>
                </c:pt>
                <c:pt idx="1397">
                  <c:v>24698.66</c:v>
                </c:pt>
                <c:pt idx="1398">
                  <c:v>24117.27</c:v>
                </c:pt>
                <c:pt idx="1399">
                  <c:v>23887.439999999999</c:v>
                </c:pt>
                <c:pt idx="1400">
                  <c:v>24378.5</c:v>
                </c:pt>
                <c:pt idx="1401">
                  <c:v>24412.76</c:v>
                </c:pt>
                <c:pt idx="1402">
                  <c:v>24898.12</c:v>
                </c:pt>
                <c:pt idx="1403">
                  <c:v>24829.01</c:v>
                </c:pt>
                <c:pt idx="1404">
                  <c:v>24522.41</c:v>
                </c:pt>
                <c:pt idx="1405">
                  <c:v>24214.89</c:v>
                </c:pt>
                <c:pt idx="1406">
                  <c:v>24545.24</c:v>
                </c:pt>
                <c:pt idx="1407">
                  <c:v>24478.42</c:v>
                </c:pt>
                <c:pt idx="1408">
                  <c:v>24478.42</c:v>
                </c:pt>
                <c:pt idx="1409">
                  <c:v>25255.48</c:v>
                </c:pt>
                <c:pt idx="1410">
                  <c:v>25424.22</c:v>
                </c:pt>
                <c:pt idx="1411">
                  <c:v>25207.07</c:v>
                </c:pt>
                <c:pt idx="1412">
                  <c:v>25948.83</c:v>
                </c:pt>
                <c:pt idx="1413">
                  <c:v>26639.83</c:v>
                </c:pt>
                <c:pt idx="1414">
                  <c:v>26365.62</c:v>
                </c:pt>
                <c:pt idx="1415">
                  <c:v>25556.26</c:v>
                </c:pt>
                <c:pt idx="1416">
                  <c:v>25026.1</c:v>
                </c:pt>
                <c:pt idx="1417">
                  <c:v>24701.5</c:v>
                </c:pt>
                <c:pt idx="1418">
                  <c:v>24483.55</c:v>
                </c:pt>
                <c:pt idx="1419">
                  <c:v>24950.95</c:v>
                </c:pt>
                <c:pt idx="1420">
                  <c:v>24901.83</c:v>
                </c:pt>
                <c:pt idx="1421">
                  <c:v>25744.240000000002</c:v>
                </c:pt>
                <c:pt idx="1422">
                  <c:v>25481.38</c:v>
                </c:pt>
                <c:pt idx="1423">
                  <c:v>25750.53</c:v>
                </c:pt>
                <c:pt idx="1424">
                  <c:v>26092.880000000001</c:v>
                </c:pt>
                <c:pt idx="1425">
                  <c:v>26045.5</c:v>
                </c:pt>
                <c:pt idx="1426">
                  <c:v>25721.68</c:v>
                </c:pt>
                <c:pt idx="1427">
                  <c:v>25678.25</c:v>
                </c:pt>
                <c:pt idx="1428">
                  <c:v>24815.58</c:v>
                </c:pt>
                <c:pt idx="1429">
                  <c:v>24916.91</c:v>
                </c:pt>
                <c:pt idx="1430">
                  <c:v>25225.77</c:v>
                </c:pt>
                <c:pt idx="1431">
                  <c:v>25261.040000000001</c:v>
                </c:pt>
                <c:pt idx="1432">
                  <c:v>25126.36</c:v>
                </c:pt>
                <c:pt idx="1433">
                  <c:v>25051.21</c:v>
                </c:pt>
                <c:pt idx="1434">
                  <c:v>25311.439999999999</c:v>
                </c:pt>
                <c:pt idx="1435">
                  <c:v>25044.53</c:v>
                </c:pt>
                <c:pt idx="1436">
                  <c:v>24674.77</c:v>
                </c:pt>
                <c:pt idx="1437">
                  <c:v>24516.86</c:v>
                </c:pt>
                <c:pt idx="1438">
                  <c:v>24449.51</c:v>
                </c:pt>
                <c:pt idx="1439">
                  <c:v>24422.91</c:v>
                </c:pt>
                <c:pt idx="1440">
                  <c:v>25015.58</c:v>
                </c:pt>
                <c:pt idx="1441">
                  <c:v>25536.25</c:v>
                </c:pt>
                <c:pt idx="1442">
                  <c:v>25855.91</c:v>
                </c:pt>
                <c:pt idx="1443">
                  <c:v>25919.95</c:v>
                </c:pt>
                <c:pt idx="1444">
                  <c:v>25221.53</c:v>
                </c:pt>
                <c:pt idx="1445">
                  <c:v>25321.08</c:v>
                </c:pt>
                <c:pt idx="1446">
                  <c:v>25270.6</c:v>
                </c:pt>
                <c:pt idx="1447">
                  <c:v>25704.76</c:v>
                </c:pt>
                <c:pt idx="1448">
                  <c:v>25842.37</c:v>
                </c:pt>
                <c:pt idx="1449">
                  <c:v>25391.23</c:v>
                </c:pt>
                <c:pt idx="1450">
                  <c:v>24530.79</c:v>
                </c:pt>
                <c:pt idx="1451">
                  <c:v>24868.47</c:v>
                </c:pt>
                <c:pt idx="1452">
                  <c:v>25337.82</c:v>
                </c:pt>
                <c:pt idx="1453">
                  <c:v>26068.37</c:v>
                </c:pt>
                <c:pt idx="1454">
                  <c:v>26042.36</c:v>
                </c:pt>
                <c:pt idx="1455">
                  <c:v>26298.07</c:v>
                </c:pt>
                <c:pt idx="1456">
                  <c:v>26788.54</c:v>
                </c:pt>
                <c:pt idx="1457">
                  <c:v>26714.07</c:v>
                </c:pt>
                <c:pt idx="1458">
                  <c:v>26469.9</c:v>
                </c:pt>
                <c:pt idx="1459">
                  <c:v>26517.919999999998</c:v>
                </c:pt>
                <c:pt idx="1460">
                  <c:v>26711.19</c:v>
                </c:pt>
                <c:pt idx="1461">
                  <c:v>27291.439999999999</c:v>
                </c:pt>
                <c:pt idx="1462">
                  <c:v>27116.92</c:v>
                </c:pt>
                <c:pt idx="1463">
                  <c:v>26633.119999999999</c:v>
                </c:pt>
                <c:pt idx="1464">
                  <c:v>26950.74</c:v>
                </c:pt>
                <c:pt idx="1465">
                  <c:v>27375.02</c:v>
                </c:pt>
                <c:pt idx="1466">
                  <c:v>27080.1</c:v>
                </c:pt>
                <c:pt idx="1467">
                  <c:v>27416.12</c:v>
                </c:pt>
                <c:pt idx="1468">
                  <c:v>26899.74</c:v>
                </c:pt>
                <c:pt idx="1469">
                  <c:v>26643.77</c:v>
                </c:pt>
                <c:pt idx="1470">
                  <c:v>27260.68</c:v>
                </c:pt>
                <c:pt idx="1471">
                  <c:v>26769.279999999999</c:v>
                </c:pt>
                <c:pt idx="1472">
                  <c:v>26712.38</c:v>
                </c:pt>
                <c:pt idx="1473">
                  <c:v>27401.63</c:v>
                </c:pt>
                <c:pt idx="1474">
                  <c:v>27094.61</c:v>
                </c:pt>
                <c:pt idx="1475">
                  <c:v>27384.83</c:v>
                </c:pt>
                <c:pt idx="1476">
                  <c:v>27603.74</c:v>
                </c:pt>
                <c:pt idx="1477">
                  <c:v>28044.83</c:v>
                </c:pt>
                <c:pt idx="1478">
                  <c:v>27962.19</c:v>
                </c:pt>
                <c:pt idx="1479">
                  <c:v>28319.11</c:v>
                </c:pt>
                <c:pt idx="1480">
                  <c:v>28522</c:v>
                </c:pt>
                <c:pt idx="1481">
                  <c:v>28854.92</c:v>
                </c:pt>
                <c:pt idx="1482">
                  <c:v>28854.92</c:v>
                </c:pt>
                <c:pt idx="1483">
                  <c:v>28828.06</c:v>
                </c:pt>
                <c:pt idx="1484">
                  <c:v>29307.91</c:v>
                </c:pt>
                <c:pt idx="1485">
                  <c:v>29086.48</c:v>
                </c:pt>
                <c:pt idx="1486">
                  <c:v>28873.3</c:v>
                </c:pt>
                <c:pt idx="1487">
                  <c:v>29049.99</c:v>
                </c:pt>
                <c:pt idx="1488">
                  <c:v>29366.240000000002</c:v>
                </c:pt>
                <c:pt idx="1489">
                  <c:v>29815.83</c:v>
                </c:pt>
                <c:pt idx="1490">
                  <c:v>30076.02</c:v>
                </c:pt>
                <c:pt idx="1491">
                  <c:v>30058.99</c:v>
                </c:pt>
                <c:pt idx="1492">
                  <c:v>30837.29</c:v>
                </c:pt>
                <c:pt idx="1493">
                  <c:v>30678.43</c:v>
                </c:pt>
                <c:pt idx="1494">
                  <c:v>31294.11</c:v>
                </c:pt>
                <c:pt idx="1495">
                  <c:v>31141.200000000001</c:v>
                </c:pt>
                <c:pt idx="1496">
                  <c:v>30874.94</c:v>
                </c:pt>
                <c:pt idx="1497">
                  <c:v>31317.24</c:v>
                </c:pt>
                <c:pt idx="1498">
                  <c:v>31208.82</c:v>
                </c:pt>
                <c:pt idx="1499">
                  <c:v>31583.79</c:v>
                </c:pt>
                <c:pt idx="1500">
                  <c:v>31856.13</c:v>
                </c:pt>
                <c:pt idx="1501">
                  <c:v>31283.83</c:v>
                </c:pt>
                <c:pt idx="1502">
                  <c:v>30163.52</c:v>
                </c:pt>
                <c:pt idx="1503">
                  <c:v>29227.4</c:v>
                </c:pt>
                <c:pt idx="1504">
                  <c:v>29972.99</c:v>
                </c:pt>
                <c:pt idx="1505">
                  <c:v>30277.22</c:v>
                </c:pt>
                <c:pt idx="1506">
                  <c:v>30614.23</c:v>
                </c:pt>
                <c:pt idx="1507">
                  <c:v>30614.23</c:v>
                </c:pt>
                <c:pt idx="1508">
                  <c:v>29880.04</c:v>
                </c:pt>
                <c:pt idx="1509">
                  <c:v>29770.22</c:v>
                </c:pt>
                <c:pt idx="1510">
                  <c:v>30241.61</c:v>
                </c:pt>
                <c:pt idx="1511">
                  <c:v>29067.91</c:v>
                </c:pt>
                <c:pt idx="1512">
                  <c:v>29297.11</c:v>
                </c:pt>
                <c:pt idx="1513">
                  <c:v>28344.080000000002</c:v>
                </c:pt>
                <c:pt idx="1514">
                  <c:v>29175.79</c:v>
                </c:pt>
                <c:pt idx="1515">
                  <c:v>29834.99</c:v>
                </c:pt>
                <c:pt idx="1516">
                  <c:v>29498.03</c:v>
                </c:pt>
                <c:pt idx="1517">
                  <c:v>29729.97</c:v>
                </c:pt>
                <c:pt idx="1518">
                  <c:v>29132.52</c:v>
                </c:pt>
                <c:pt idx="1519">
                  <c:v>29318.18</c:v>
                </c:pt>
                <c:pt idx="1520">
                  <c:v>30193.51</c:v>
                </c:pt>
                <c:pt idx="1521">
                  <c:v>30899.71</c:v>
                </c:pt>
                <c:pt idx="1522">
                  <c:v>30899.71</c:v>
                </c:pt>
                <c:pt idx="1523">
                  <c:v>31099.97</c:v>
                </c:pt>
                <c:pt idx="1524">
                  <c:v>30887.5</c:v>
                </c:pt>
                <c:pt idx="1525">
                  <c:v>30952.240000000002</c:v>
                </c:pt>
                <c:pt idx="1526">
                  <c:v>30970.6</c:v>
                </c:pt>
                <c:pt idx="1527">
                  <c:v>30666.07</c:v>
                </c:pt>
                <c:pt idx="1528">
                  <c:v>30724.6</c:v>
                </c:pt>
                <c:pt idx="1529">
                  <c:v>30510.89</c:v>
                </c:pt>
                <c:pt idx="1530">
                  <c:v>30218.880000000001</c:v>
                </c:pt>
                <c:pt idx="1531">
                  <c:v>30218.880000000001</c:v>
                </c:pt>
                <c:pt idx="1532">
                  <c:v>30482.12</c:v>
                </c:pt>
                <c:pt idx="1533">
                  <c:v>31087</c:v>
                </c:pt>
                <c:pt idx="1534">
                  <c:v>31102.37</c:v>
                </c:pt>
                <c:pt idx="1535">
                  <c:v>31110.07</c:v>
                </c:pt>
                <c:pt idx="1536">
                  <c:v>31489.01</c:v>
                </c:pt>
                <c:pt idx="1537">
                  <c:v>31942.560000000001</c:v>
                </c:pt>
                <c:pt idx="1538">
                  <c:v>31944.73</c:v>
                </c:pt>
                <c:pt idx="1539">
                  <c:v>31919.66</c:v>
                </c:pt>
                <c:pt idx="1540">
                  <c:v>31357.55</c:v>
                </c:pt>
                <c:pt idx="1541">
                  <c:v>31651.55</c:v>
                </c:pt>
                <c:pt idx="1542">
                  <c:v>31916.76</c:v>
                </c:pt>
                <c:pt idx="1543">
                  <c:v>32617.18</c:v>
                </c:pt>
                <c:pt idx="1544">
                  <c:v>32832.449999999997</c:v>
                </c:pt>
                <c:pt idx="1545">
                  <c:v>32701.17</c:v>
                </c:pt>
                <c:pt idx="1546">
                  <c:v>33223.42</c:v>
                </c:pt>
                <c:pt idx="1547">
                  <c:v>32756.79</c:v>
                </c:pt>
                <c:pt idx="1548">
                  <c:v>32480.04</c:v>
                </c:pt>
                <c:pt idx="1549">
                  <c:v>32921.760000000002</c:v>
                </c:pt>
                <c:pt idx="1550">
                  <c:v>32970.6</c:v>
                </c:pt>
                <c:pt idx="1551">
                  <c:v>33419.65</c:v>
                </c:pt>
                <c:pt idx="1552">
                  <c:v>33629.47</c:v>
                </c:pt>
                <c:pt idx="1553">
                  <c:v>33193.269999999997</c:v>
                </c:pt>
                <c:pt idx="1554">
                  <c:v>33291.82</c:v>
                </c:pt>
                <c:pt idx="1555">
                  <c:v>33005.269999999997</c:v>
                </c:pt>
                <c:pt idx="1556">
                  <c:v>33066.53</c:v>
                </c:pt>
                <c:pt idx="1557">
                  <c:v>33517.050000000003</c:v>
                </c:pt>
                <c:pt idx="1558">
                  <c:v>33512.86</c:v>
                </c:pt>
                <c:pt idx="1559">
                  <c:v>33331.26</c:v>
                </c:pt>
                <c:pt idx="1560">
                  <c:v>33297.519999999997</c:v>
                </c:pt>
                <c:pt idx="1561">
                  <c:v>33370.730000000003</c:v>
                </c:pt>
                <c:pt idx="1562">
                  <c:v>33138.480000000003</c:v>
                </c:pt>
                <c:pt idx="1563">
                  <c:v>33455.94</c:v>
                </c:pt>
                <c:pt idx="1564">
                  <c:v>33455.94</c:v>
                </c:pt>
                <c:pt idx="1565">
                  <c:v>33507.269999999997</c:v>
                </c:pt>
                <c:pt idx="1566">
                  <c:v>34540.58</c:v>
                </c:pt>
                <c:pt idx="1567">
                  <c:v>35002.370000000003</c:v>
                </c:pt>
                <c:pt idx="1568">
                  <c:v>34936.11</c:v>
                </c:pt>
                <c:pt idx="1569">
                  <c:v>35475.019999999997</c:v>
                </c:pt>
                <c:pt idx="1570">
                  <c:v>35337.33</c:v>
                </c:pt>
                <c:pt idx="1571">
                  <c:v>35049.42</c:v>
                </c:pt>
                <c:pt idx="1572">
                  <c:v>35952.239999999998</c:v>
                </c:pt>
                <c:pt idx="1573">
                  <c:v>35779.300000000003</c:v>
                </c:pt>
                <c:pt idx="1574">
                  <c:v>35897.120000000003</c:v>
                </c:pt>
                <c:pt idx="1575">
                  <c:v>36533.68</c:v>
                </c:pt>
                <c:pt idx="1576">
                  <c:v>36119.370000000003</c:v>
                </c:pt>
                <c:pt idx="1577">
                  <c:v>35805.19</c:v>
                </c:pt>
                <c:pt idx="1578">
                  <c:v>36858.19</c:v>
                </c:pt>
                <c:pt idx="1579">
                  <c:v>36694.65</c:v>
                </c:pt>
                <c:pt idx="1580">
                  <c:v>36631.75</c:v>
                </c:pt>
                <c:pt idx="1581">
                  <c:v>37399.67</c:v>
                </c:pt>
                <c:pt idx="1582">
                  <c:v>37399.67</c:v>
                </c:pt>
                <c:pt idx="1583">
                  <c:v>38014.36</c:v>
                </c:pt>
                <c:pt idx="1584">
                  <c:v>37822.22</c:v>
                </c:pt>
                <c:pt idx="1585">
                  <c:v>38242.04</c:v>
                </c:pt>
                <c:pt idx="1586">
                  <c:v>38382.800000000003</c:v>
                </c:pt>
                <c:pt idx="1587">
                  <c:v>38484.839999999997</c:v>
                </c:pt>
                <c:pt idx="1588">
                  <c:v>37304.19</c:v>
                </c:pt>
                <c:pt idx="1589">
                  <c:v>37261.730000000003</c:v>
                </c:pt>
                <c:pt idx="1590">
                  <c:v>37321.199999999997</c:v>
                </c:pt>
                <c:pt idx="1591">
                  <c:v>36561.699999999997</c:v>
                </c:pt>
                <c:pt idx="1592">
                  <c:v>36499.410000000003</c:v>
                </c:pt>
                <c:pt idx="1593">
                  <c:v>36882.31</c:v>
                </c:pt>
                <c:pt idx="1594">
                  <c:v>36975.269999999997</c:v>
                </c:pt>
                <c:pt idx="1595">
                  <c:v>36113.949999999997</c:v>
                </c:pt>
                <c:pt idx="1596">
                  <c:v>36626.879999999997</c:v>
                </c:pt>
                <c:pt idx="1597">
                  <c:v>37239.300000000003</c:v>
                </c:pt>
                <c:pt idx="1598">
                  <c:v>38256.39</c:v>
                </c:pt>
                <c:pt idx="1599">
                  <c:v>38421.83</c:v>
                </c:pt>
                <c:pt idx="1600">
                  <c:v>38539.18</c:v>
                </c:pt>
                <c:pt idx="1601">
                  <c:v>38165.97</c:v>
                </c:pt>
                <c:pt idx="1602">
                  <c:v>38246.400000000001</c:v>
                </c:pt>
                <c:pt idx="1603">
                  <c:v>38405.480000000003</c:v>
                </c:pt>
                <c:pt idx="1604">
                  <c:v>38610.39</c:v>
                </c:pt>
                <c:pt idx="1605">
                  <c:v>38610.39</c:v>
                </c:pt>
                <c:pt idx="1606">
                  <c:v>38610.39</c:v>
                </c:pt>
                <c:pt idx="1607">
                  <c:v>39177.870000000003</c:v>
                </c:pt>
                <c:pt idx="1608">
                  <c:v>39125.839999999997</c:v>
                </c:pt>
                <c:pt idx="1609">
                  <c:v>39239.75</c:v>
                </c:pt>
                <c:pt idx="1610">
                  <c:v>38353.980000000003</c:v>
                </c:pt>
                <c:pt idx="1611">
                  <c:v>37422.58</c:v>
                </c:pt>
                <c:pt idx="1612">
                  <c:v>37289.08</c:v>
                </c:pt>
                <c:pt idx="1613">
                  <c:v>36312.269999999997</c:v>
                </c:pt>
                <c:pt idx="1614">
                  <c:v>36890.69</c:v>
                </c:pt>
                <c:pt idx="1615">
                  <c:v>36792.980000000003</c:v>
                </c:pt>
                <c:pt idx="1616">
                  <c:v>37541.49</c:v>
                </c:pt>
                <c:pt idx="1617">
                  <c:v>38243.99</c:v>
                </c:pt>
                <c:pt idx="1618">
                  <c:v>38156.639999999999</c:v>
                </c:pt>
                <c:pt idx="1619">
                  <c:v>38049.17</c:v>
                </c:pt>
                <c:pt idx="1620">
                  <c:v>38203.53</c:v>
                </c:pt>
                <c:pt idx="1621">
                  <c:v>37398.01</c:v>
                </c:pt>
                <c:pt idx="1622">
                  <c:v>37850.589999999997</c:v>
                </c:pt>
                <c:pt idx="1623">
                  <c:v>37473.85</c:v>
                </c:pt>
                <c:pt idx="1624">
                  <c:v>37577.050000000003</c:v>
                </c:pt>
                <c:pt idx="1625">
                  <c:v>37641.06</c:v>
                </c:pt>
                <c:pt idx="1626">
                  <c:v>36682.21</c:v>
                </c:pt>
                <c:pt idx="1627">
                  <c:v>37491.57</c:v>
                </c:pt>
                <c:pt idx="1628">
                  <c:v>37776.76</c:v>
                </c:pt>
                <c:pt idx="1629">
                  <c:v>37951.97</c:v>
                </c:pt>
                <c:pt idx="1630">
                  <c:v>38717.07</c:v>
                </c:pt>
                <c:pt idx="1631">
                  <c:v>38802.26</c:v>
                </c:pt>
                <c:pt idx="1632">
                  <c:v>39053.199999999997</c:v>
                </c:pt>
                <c:pt idx="1633">
                  <c:v>39285.040000000001</c:v>
                </c:pt>
                <c:pt idx="1634">
                  <c:v>38926.49</c:v>
                </c:pt>
                <c:pt idx="1635">
                  <c:v>38474.730000000003</c:v>
                </c:pt>
                <c:pt idx="1636">
                  <c:v>37901.19</c:v>
                </c:pt>
                <c:pt idx="1637">
                  <c:v>38427.410000000003</c:v>
                </c:pt>
                <c:pt idx="1638">
                  <c:v>38082.129999999997</c:v>
                </c:pt>
                <c:pt idx="1639">
                  <c:v>38082.129999999997</c:v>
                </c:pt>
                <c:pt idx="1640">
                  <c:v>38462.480000000003</c:v>
                </c:pt>
                <c:pt idx="1641">
                  <c:v>39572.47</c:v>
                </c:pt>
                <c:pt idx="1642">
                  <c:v>39937.74</c:v>
                </c:pt>
                <c:pt idx="1643">
                  <c:v>39774.589999999997</c:v>
                </c:pt>
                <c:pt idx="1644">
                  <c:v>39774.589999999997</c:v>
                </c:pt>
                <c:pt idx="1645">
                  <c:v>39751.300000000003</c:v>
                </c:pt>
                <c:pt idx="1646">
                  <c:v>39738.07</c:v>
                </c:pt>
                <c:pt idx="1647">
                  <c:v>40410.06</c:v>
                </c:pt>
                <c:pt idx="1648">
                  <c:v>39751.440000000002</c:v>
                </c:pt>
                <c:pt idx="1649">
                  <c:v>40363.42</c:v>
                </c:pt>
                <c:pt idx="1650">
                  <c:v>40363.42</c:v>
                </c:pt>
                <c:pt idx="1651">
                  <c:v>41016.58</c:v>
                </c:pt>
                <c:pt idx="1652">
                  <c:v>40919.760000000002</c:v>
                </c:pt>
                <c:pt idx="1653">
                  <c:v>40975.78</c:v>
                </c:pt>
                <c:pt idx="1654">
                  <c:v>41417.269999999997</c:v>
                </c:pt>
                <c:pt idx="1655">
                  <c:v>41515.49</c:v>
                </c:pt>
                <c:pt idx="1656">
                  <c:v>41979.29</c:v>
                </c:pt>
                <c:pt idx="1657">
                  <c:v>41751.5</c:v>
                </c:pt>
                <c:pt idx="1658">
                  <c:v>40847.07</c:v>
                </c:pt>
                <c:pt idx="1659">
                  <c:v>40211.97</c:v>
                </c:pt>
                <c:pt idx="1660">
                  <c:v>39271.449999999997</c:v>
                </c:pt>
                <c:pt idx="1661">
                  <c:v>39416.44</c:v>
                </c:pt>
                <c:pt idx="1662">
                  <c:v>38290.68</c:v>
                </c:pt>
                <c:pt idx="1663">
                  <c:v>37807.15</c:v>
                </c:pt>
                <c:pt idx="1664">
                  <c:v>37732.86</c:v>
                </c:pt>
                <c:pt idx="1665">
                  <c:v>36496.92</c:v>
                </c:pt>
                <c:pt idx="1666">
                  <c:v>36110</c:v>
                </c:pt>
                <c:pt idx="1667">
                  <c:v>35791.96</c:v>
                </c:pt>
                <c:pt idx="1668">
                  <c:v>37568.660000000003</c:v>
                </c:pt>
                <c:pt idx="1669">
                  <c:v>38629.71</c:v>
                </c:pt>
                <c:pt idx="1670">
                  <c:v>38145.15</c:v>
                </c:pt>
                <c:pt idx="1671">
                  <c:v>36412.51</c:v>
                </c:pt>
                <c:pt idx="1672">
                  <c:v>36530.04</c:v>
                </c:pt>
                <c:pt idx="1673">
                  <c:v>37748.300000000003</c:v>
                </c:pt>
                <c:pt idx="1674">
                  <c:v>37942.18</c:v>
                </c:pt>
                <c:pt idx="1675">
                  <c:v>36739.86</c:v>
                </c:pt>
                <c:pt idx="1676">
                  <c:v>36557.800000000003</c:v>
                </c:pt>
                <c:pt idx="1677">
                  <c:v>35264</c:v>
                </c:pt>
                <c:pt idx="1678">
                  <c:v>35437.78</c:v>
                </c:pt>
                <c:pt idx="1679">
                  <c:v>35074.629999999997</c:v>
                </c:pt>
                <c:pt idx="1680">
                  <c:v>33554.519999999997</c:v>
                </c:pt>
                <c:pt idx="1681">
                  <c:v>32847.61</c:v>
                </c:pt>
                <c:pt idx="1682">
                  <c:v>32941.46</c:v>
                </c:pt>
                <c:pt idx="1683">
                  <c:v>32941.46</c:v>
                </c:pt>
                <c:pt idx="1684">
                  <c:v>34398.92</c:v>
                </c:pt>
                <c:pt idx="1685">
                  <c:v>33897.35</c:v>
                </c:pt>
                <c:pt idx="1686">
                  <c:v>33632.14</c:v>
                </c:pt>
                <c:pt idx="1687">
                  <c:v>34546.639999999999</c:v>
                </c:pt>
                <c:pt idx="1688">
                  <c:v>34316.769999999997</c:v>
                </c:pt>
                <c:pt idx="1689">
                  <c:v>34661.22</c:v>
                </c:pt>
                <c:pt idx="1690">
                  <c:v>34631.24</c:v>
                </c:pt>
                <c:pt idx="1691">
                  <c:v>34375.730000000003</c:v>
                </c:pt>
                <c:pt idx="1692">
                  <c:v>34834.65</c:v>
                </c:pt>
                <c:pt idx="1693">
                  <c:v>36486.67</c:v>
                </c:pt>
                <c:pt idx="1694">
                  <c:v>36630.660000000003</c:v>
                </c:pt>
                <c:pt idx="1695">
                  <c:v>37357.199999999997</c:v>
                </c:pt>
                <c:pt idx="1696">
                  <c:v>37367.339999999997</c:v>
                </c:pt>
                <c:pt idx="1697">
                  <c:v>36378.03</c:v>
                </c:pt>
                <c:pt idx="1698">
                  <c:v>36533.129999999997</c:v>
                </c:pt>
                <c:pt idx="1699">
                  <c:v>36101.980000000003</c:v>
                </c:pt>
                <c:pt idx="1700">
                  <c:v>36140.639999999999</c:v>
                </c:pt>
                <c:pt idx="1701">
                  <c:v>36553.56</c:v>
                </c:pt>
                <c:pt idx="1702">
                  <c:v>36229.71</c:v>
                </c:pt>
                <c:pt idx="1703">
                  <c:v>35354.28</c:v>
                </c:pt>
                <c:pt idx="1704">
                  <c:v>35349.68</c:v>
                </c:pt>
                <c:pt idx="1705">
                  <c:v>34866.31</c:v>
                </c:pt>
                <c:pt idx="1706">
                  <c:v>35130.42</c:v>
                </c:pt>
                <c:pt idx="1707">
                  <c:v>36785.449999999997</c:v>
                </c:pt>
                <c:pt idx="1708">
                  <c:v>35846.839999999997</c:v>
                </c:pt>
                <c:pt idx="1709">
                  <c:v>35510.400000000001</c:v>
                </c:pt>
                <c:pt idx="1710">
                  <c:v>36224.39</c:v>
                </c:pt>
                <c:pt idx="1711">
                  <c:v>36680.83</c:v>
                </c:pt>
                <c:pt idx="1712">
                  <c:v>36594.300000000003</c:v>
                </c:pt>
                <c:pt idx="1713">
                  <c:v>36887.72</c:v>
                </c:pt>
                <c:pt idx="1714">
                  <c:v>37381.06</c:v>
                </c:pt>
                <c:pt idx="1715">
                  <c:v>37077.120000000003</c:v>
                </c:pt>
                <c:pt idx="1716">
                  <c:v>36839.31</c:v>
                </c:pt>
                <c:pt idx="1717">
                  <c:v>37288.400000000001</c:v>
                </c:pt>
                <c:pt idx="1718">
                  <c:v>37451.19</c:v>
                </c:pt>
                <c:pt idx="1719">
                  <c:v>37847.879999999997</c:v>
                </c:pt>
                <c:pt idx="1720">
                  <c:v>37697.550000000003</c:v>
                </c:pt>
                <c:pt idx="1721">
                  <c:v>37600.44</c:v>
                </c:pt>
                <c:pt idx="1722">
                  <c:v>37255.120000000003</c:v>
                </c:pt>
                <c:pt idx="1723">
                  <c:v>37353.760000000002</c:v>
                </c:pt>
                <c:pt idx="1724">
                  <c:v>36944.43</c:v>
                </c:pt>
                <c:pt idx="1725">
                  <c:v>36556.879999999997</c:v>
                </c:pt>
                <c:pt idx="1726">
                  <c:v>37295.93</c:v>
                </c:pt>
                <c:pt idx="1727">
                  <c:v>37677.81</c:v>
                </c:pt>
                <c:pt idx="1728">
                  <c:v>37558.89</c:v>
                </c:pt>
                <c:pt idx="1729">
                  <c:v>37551.71</c:v>
                </c:pt>
                <c:pt idx="1730">
                  <c:v>37160.6</c:v>
                </c:pt>
                <c:pt idx="1731">
                  <c:v>36677.51</c:v>
                </c:pt>
                <c:pt idx="1732">
                  <c:v>35512.1</c:v>
                </c:pt>
                <c:pt idx="1733">
                  <c:v>35797.26</c:v>
                </c:pt>
                <c:pt idx="1734">
                  <c:v>35957.519999999997</c:v>
                </c:pt>
                <c:pt idx="1735">
                  <c:v>36374.51</c:v>
                </c:pt>
                <c:pt idx="1736">
                  <c:v>36303.67</c:v>
                </c:pt>
                <c:pt idx="1737">
                  <c:v>36313.43</c:v>
                </c:pt>
                <c:pt idx="1738">
                  <c:v>36232.22</c:v>
                </c:pt>
                <c:pt idx="1739">
                  <c:v>37329.15</c:v>
                </c:pt>
                <c:pt idx="1740">
                  <c:v>37693.35</c:v>
                </c:pt>
                <c:pt idx="1741">
                  <c:v>37367.96</c:v>
                </c:pt>
                <c:pt idx="1742">
                  <c:v>36709.870000000003</c:v>
                </c:pt>
                <c:pt idx="1743">
                  <c:v>36709.870000000003</c:v>
                </c:pt>
                <c:pt idx="1744">
                  <c:v>36558.480000000003</c:v>
                </c:pt>
                <c:pt idx="1745">
                  <c:v>35772.49</c:v>
                </c:pt>
                <c:pt idx="1746">
                  <c:v>36146.660000000003</c:v>
                </c:pt>
                <c:pt idx="1747">
                  <c:v>36549.71</c:v>
                </c:pt>
                <c:pt idx="1748">
                  <c:v>36153.599999999999</c:v>
                </c:pt>
                <c:pt idx="1749">
                  <c:v>36169.93</c:v>
                </c:pt>
                <c:pt idx="1750">
                  <c:v>36482.78</c:v>
                </c:pt>
                <c:pt idx="1751">
                  <c:v>35885.68</c:v>
                </c:pt>
                <c:pt idx="1752">
                  <c:v>35196.589999999997</c:v>
                </c:pt>
                <c:pt idx="1753">
                  <c:v>34830.080000000002</c:v>
                </c:pt>
                <c:pt idx="1754">
                  <c:v>34798.800000000003</c:v>
                </c:pt>
                <c:pt idx="1755">
                  <c:v>34972.74</c:v>
                </c:pt>
                <c:pt idx="1756">
                  <c:v>35818.97</c:v>
                </c:pt>
                <c:pt idx="1757">
                  <c:v>36105.64</c:v>
                </c:pt>
                <c:pt idx="1758">
                  <c:v>36486.19</c:v>
                </c:pt>
                <c:pt idx="1759">
                  <c:v>36449.4</c:v>
                </c:pt>
                <c:pt idx="1760">
                  <c:v>37057.75</c:v>
                </c:pt>
                <c:pt idx="1761">
                  <c:v>36437.550000000003</c:v>
                </c:pt>
                <c:pt idx="1762">
                  <c:v>37749.29</c:v>
                </c:pt>
                <c:pt idx="1763">
                  <c:v>37976.86</c:v>
                </c:pt>
                <c:pt idx="1764">
                  <c:v>37940.44</c:v>
                </c:pt>
                <c:pt idx="1765">
                  <c:v>38406.370000000003</c:v>
                </c:pt>
                <c:pt idx="1766">
                  <c:v>38654.69</c:v>
                </c:pt>
                <c:pt idx="1767">
                  <c:v>38322.21</c:v>
                </c:pt>
                <c:pt idx="1768">
                  <c:v>38322.21</c:v>
                </c:pt>
                <c:pt idx="1769">
                  <c:v>38850.160000000003</c:v>
                </c:pt>
                <c:pt idx="1770">
                  <c:v>39229.06</c:v>
                </c:pt>
                <c:pt idx="1771">
                  <c:v>38897.5</c:v>
                </c:pt>
                <c:pt idx="1772">
                  <c:v>38685.99</c:v>
                </c:pt>
                <c:pt idx="1773">
                  <c:v>38919.75</c:v>
                </c:pt>
                <c:pt idx="1774">
                  <c:v>38642.82</c:v>
                </c:pt>
                <c:pt idx="1775">
                  <c:v>39226.76</c:v>
                </c:pt>
                <c:pt idx="1776">
                  <c:v>39498.980000000003</c:v>
                </c:pt>
                <c:pt idx="1777">
                  <c:v>39562.629999999997</c:v>
                </c:pt>
                <c:pt idx="1778">
                  <c:v>39644.78</c:v>
                </c:pt>
                <c:pt idx="1779">
                  <c:v>39328.47</c:v>
                </c:pt>
                <c:pt idx="1780">
                  <c:v>38900.49</c:v>
                </c:pt>
                <c:pt idx="1781">
                  <c:v>39262.79</c:v>
                </c:pt>
                <c:pt idx="1782">
                  <c:v>39930.050000000003</c:v>
                </c:pt>
                <c:pt idx="1783">
                  <c:v>39930.050000000003</c:v>
                </c:pt>
                <c:pt idx="1784">
                  <c:v>40435.18</c:v>
                </c:pt>
                <c:pt idx="1785">
                  <c:v>41246.61</c:v>
                </c:pt>
                <c:pt idx="1786">
                  <c:v>41048.31</c:v>
                </c:pt>
                <c:pt idx="1787">
                  <c:v>41334.230000000003</c:v>
                </c:pt>
                <c:pt idx="1788">
                  <c:v>40815.480000000003</c:v>
                </c:pt>
                <c:pt idx="1789">
                  <c:v>40719.919999999998</c:v>
                </c:pt>
                <c:pt idx="1790">
                  <c:v>40605.79</c:v>
                </c:pt>
                <c:pt idx="1791">
                  <c:v>41290.699999999997</c:v>
                </c:pt>
                <c:pt idx="1792">
                  <c:v>41290.699999999997</c:v>
                </c:pt>
                <c:pt idx="1793">
                  <c:v>41161.870000000003</c:v>
                </c:pt>
                <c:pt idx="1794">
                  <c:v>41029.43</c:v>
                </c:pt>
                <c:pt idx="1795">
                  <c:v>41029.43</c:v>
                </c:pt>
                <c:pt idx="1796">
                  <c:v>41570.400000000001</c:v>
                </c:pt>
                <c:pt idx="1797">
                  <c:v>41912.92</c:v>
                </c:pt>
                <c:pt idx="1798">
                  <c:v>42069.83</c:v>
                </c:pt>
                <c:pt idx="1799">
                  <c:v>41757.72</c:v>
                </c:pt>
                <c:pt idx="1800">
                  <c:v>40914.629999999997</c:v>
                </c:pt>
                <c:pt idx="1801">
                  <c:v>41043.15</c:v>
                </c:pt>
                <c:pt idx="1802">
                  <c:v>41970.01</c:v>
                </c:pt>
                <c:pt idx="1803">
                  <c:v>41931.839999999997</c:v>
                </c:pt>
                <c:pt idx="1804">
                  <c:v>41327.07</c:v>
                </c:pt>
                <c:pt idx="1805">
                  <c:v>42654.33</c:v>
                </c:pt>
                <c:pt idx="1806">
                  <c:v>43157.279999999999</c:v>
                </c:pt>
                <c:pt idx="1807">
                  <c:v>43096.160000000003</c:v>
                </c:pt>
                <c:pt idx="1808">
                  <c:v>42909.29</c:v>
                </c:pt>
                <c:pt idx="1809">
                  <c:v>42977.58</c:v>
                </c:pt>
                <c:pt idx="1810">
                  <c:v>43297.06</c:v>
                </c:pt>
                <c:pt idx="1811">
                  <c:v>43018.45</c:v>
                </c:pt>
                <c:pt idx="1812">
                  <c:v>43284.52</c:v>
                </c:pt>
                <c:pt idx="1813">
                  <c:v>43754.559999999998</c:v>
                </c:pt>
                <c:pt idx="1814">
                  <c:v>43595.7</c:v>
                </c:pt>
                <c:pt idx="1815">
                  <c:v>43508.73</c:v>
                </c:pt>
                <c:pt idx="1816">
                  <c:v>43589.72</c:v>
                </c:pt>
                <c:pt idx="1817">
                  <c:v>43502.36</c:v>
                </c:pt>
                <c:pt idx="1818">
                  <c:v>43385.02</c:v>
                </c:pt>
                <c:pt idx="1819">
                  <c:v>43355.73</c:v>
                </c:pt>
                <c:pt idx="1820">
                  <c:v>43355.73</c:v>
                </c:pt>
                <c:pt idx="1821">
                  <c:v>43603.08</c:v>
                </c:pt>
                <c:pt idx="1822">
                  <c:v>44526.36</c:v>
                </c:pt>
                <c:pt idx="1823">
                  <c:v>44473.71</c:v>
                </c:pt>
                <c:pt idx="1824">
                  <c:v>44473.71</c:v>
                </c:pt>
                <c:pt idx="1825">
                  <c:v>44473.71</c:v>
                </c:pt>
                <c:pt idx="1826">
                  <c:v>45382.61</c:v>
                </c:pt>
                <c:pt idx="1827">
                  <c:v>44445.29</c:v>
                </c:pt>
                <c:pt idx="1828">
                  <c:v>44019.77</c:v>
                </c:pt>
                <c:pt idx="1829">
                  <c:v>42245.16</c:v>
                </c:pt>
                <c:pt idx="1830">
                  <c:v>42829.93</c:v>
                </c:pt>
                <c:pt idx="1831">
                  <c:v>42006.78</c:v>
                </c:pt>
                <c:pt idx="1832">
                  <c:v>42335.67</c:v>
                </c:pt>
                <c:pt idx="1833">
                  <c:v>42670.32</c:v>
                </c:pt>
                <c:pt idx="1834">
                  <c:v>43094.97</c:v>
                </c:pt>
                <c:pt idx="1835">
                  <c:v>42919.17</c:v>
                </c:pt>
                <c:pt idx="1836">
                  <c:v>42624.22</c:v>
                </c:pt>
                <c:pt idx="1837">
                  <c:v>42735.48</c:v>
                </c:pt>
                <c:pt idx="1838">
                  <c:v>42477.919999999998</c:v>
                </c:pt>
                <c:pt idx="1839">
                  <c:v>43427.64</c:v>
                </c:pt>
                <c:pt idx="1840">
                  <c:v>43553.3</c:v>
                </c:pt>
                <c:pt idx="1841">
                  <c:v>44177.2</c:v>
                </c:pt>
                <c:pt idx="1842">
                  <c:v>44686.73</c:v>
                </c:pt>
                <c:pt idx="1843">
                  <c:v>44686.73</c:v>
                </c:pt>
                <c:pt idx="1844">
                  <c:v>44412.35</c:v>
                </c:pt>
                <c:pt idx="1845">
                  <c:v>43573.49</c:v>
                </c:pt>
                <c:pt idx="1846">
                  <c:v>44044.23</c:v>
                </c:pt>
                <c:pt idx="1847">
                  <c:v>44641.599999999999</c:v>
                </c:pt>
                <c:pt idx="1848">
                  <c:v>44815.01</c:v>
                </c:pt>
                <c:pt idx="1849">
                  <c:v>44997.83</c:v>
                </c:pt>
                <c:pt idx="1850">
                  <c:v>45286.17</c:v>
                </c:pt>
                <c:pt idx="1851">
                  <c:v>45351.8</c:v>
                </c:pt>
                <c:pt idx="1852">
                  <c:v>44587.96</c:v>
                </c:pt>
                <c:pt idx="1853">
                  <c:v>44891.94</c:v>
                </c:pt>
                <c:pt idx="1854">
                  <c:v>44284.4</c:v>
                </c:pt>
                <c:pt idx="1855">
                  <c:v>43934.75</c:v>
                </c:pt>
                <c:pt idx="1856">
                  <c:v>45197.45</c:v>
                </c:pt>
                <c:pt idx="1857">
                  <c:v>45995.6</c:v>
                </c:pt>
                <c:pt idx="1858">
                  <c:v>45955.07</c:v>
                </c:pt>
                <c:pt idx="1859">
                  <c:v>45849.03</c:v>
                </c:pt>
                <c:pt idx="1860">
                  <c:v>45849.03</c:v>
                </c:pt>
                <c:pt idx="1861">
                  <c:v>45849.03</c:v>
                </c:pt>
                <c:pt idx="1862">
                  <c:v>46090.239999999998</c:v>
                </c:pt>
                <c:pt idx="1863">
                  <c:v>46452.26</c:v>
                </c:pt>
                <c:pt idx="1864">
                  <c:v>46015.79</c:v>
                </c:pt>
                <c:pt idx="1865">
                  <c:v>46207.4</c:v>
                </c:pt>
                <c:pt idx="1866">
                  <c:v>43145.33</c:v>
                </c:pt>
                <c:pt idx="1867">
                  <c:v>43892.31</c:v>
                </c:pt>
                <c:pt idx="1868">
                  <c:v>43516.91</c:v>
                </c:pt>
                <c:pt idx="1869">
                  <c:v>42369.84</c:v>
                </c:pt>
                <c:pt idx="1870">
                  <c:v>41179.160000000003</c:v>
                </c:pt>
                <c:pt idx="1871">
                  <c:v>43218.400000000001</c:v>
                </c:pt>
                <c:pt idx="1872">
                  <c:v>42667.18</c:v>
                </c:pt>
                <c:pt idx="1873">
                  <c:v>43465.83</c:v>
                </c:pt>
                <c:pt idx="1874">
                  <c:v>44133.42</c:v>
                </c:pt>
                <c:pt idx="1875">
                  <c:v>44249.23</c:v>
                </c:pt>
                <c:pt idx="1876">
                  <c:v>42749.38</c:v>
                </c:pt>
                <c:pt idx="1877">
                  <c:v>43288.44</c:v>
                </c:pt>
                <c:pt idx="1878">
                  <c:v>43278.19</c:v>
                </c:pt>
                <c:pt idx="1879">
                  <c:v>42730.04</c:v>
                </c:pt>
                <c:pt idx="1880">
                  <c:v>43712.55</c:v>
                </c:pt>
                <c:pt idx="1881">
                  <c:v>44350.87</c:v>
                </c:pt>
                <c:pt idx="1882">
                  <c:v>45630.86</c:v>
                </c:pt>
                <c:pt idx="1883">
                  <c:v>45424.18</c:v>
                </c:pt>
                <c:pt idx="1884">
                  <c:v>45532.53</c:v>
                </c:pt>
                <c:pt idx="1885">
                  <c:v>45644.56</c:v>
                </c:pt>
                <c:pt idx="1886">
                  <c:v>45206.53</c:v>
                </c:pt>
                <c:pt idx="1887">
                  <c:v>44484.1</c:v>
                </c:pt>
                <c:pt idx="1888">
                  <c:v>45355.13</c:v>
                </c:pt>
                <c:pt idx="1889">
                  <c:v>45804.66</c:v>
                </c:pt>
                <c:pt idx="1890">
                  <c:v>45597.48</c:v>
                </c:pt>
                <c:pt idx="1891">
                  <c:v>46288.160000000003</c:v>
                </c:pt>
                <c:pt idx="1892">
                  <c:v>46553.93</c:v>
                </c:pt>
                <c:pt idx="1893">
                  <c:v>46646.57</c:v>
                </c:pt>
                <c:pt idx="1894">
                  <c:v>46646.57</c:v>
                </c:pt>
                <c:pt idx="1895">
                  <c:v>46854.71</c:v>
                </c:pt>
                <c:pt idx="1896">
                  <c:v>47174.07</c:v>
                </c:pt>
                <c:pt idx="1897">
                  <c:v>46939.19</c:v>
                </c:pt>
                <c:pt idx="1898">
                  <c:v>47346.559999999998</c:v>
                </c:pt>
                <c:pt idx="1899">
                  <c:v>47926.23</c:v>
                </c:pt>
                <c:pt idx="1900">
                  <c:v>48921.21</c:v>
                </c:pt>
                <c:pt idx="1901">
                  <c:v>48755.48</c:v>
                </c:pt>
                <c:pt idx="1902">
                  <c:v>48709.84</c:v>
                </c:pt>
                <c:pt idx="1903">
                  <c:v>48762.13</c:v>
                </c:pt>
                <c:pt idx="1904">
                  <c:v>49408.18</c:v>
                </c:pt>
                <c:pt idx="1905">
                  <c:v>49162.09</c:v>
                </c:pt>
                <c:pt idx="1906">
                  <c:v>49070.86</c:v>
                </c:pt>
                <c:pt idx="1907">
                  <c:v>49675.59</c:v>
                </c:pt>
                <c:pt idx="1908">
                  <c:v>49067.69</c:v>
                </c:pt>
                <c:pt idx="1909">
                  <c:v>49229.599999999999</c:v>
                </c:pt>
                <c:pt idx="1910">
                  <c:v>48956.39</c:v>
                </c:pt>
                <c:pt idx="1911">
                  <c:v>48956.39</c:v>
                </c:pt>
                <c:pt idx="1912">
                  <c:v>49471.54</c:v>
                </c:pt>
                <c:pt idx="1913">
                  <c:v>50218.22</c:v>
                </c:pt>
                <c:pt idx="1914">
                  <c:v>50597.79</c:v>
                </c:pt>
                <c:pt idx="1915">
                  <c:v>50281.73</c:v>
                </c:pt>
                <c:pt idx="1916">
                  <c:v>50277.69</c:v>
                </c:pt>
                <c:pt idx="1917">
                  <c:v>51300.13</c:v>
                </c:pt>
                <c:pt idx="1918">
                  <c:v>50234.68</c:v>
                </c:pt>
                <c:pt idx="1919">
                  <c:v>50902.38</c:v>
                </c:pt>
                <c:pt idx="1920">
                  <c:v>50510.76</c:v>
                </c:pt>
                <c:pt idx="1921">
                  <c:v>50518.21</c:v>
                </c:pt>
                <c:pt idx="1922">
                  <c:v>51737.56</c:v>
                </c:pt>
                <c:pt idx="1923">
                  <c:v>51631.47</c:v>
                </c:pt>
                <c:pt idx="1924">
                  <c:v>52077.68</c:v>
                </c:pt>
                <c:pt idx="1925">
                  <c:v>52423.45</c:v>
                </c:pt>
                <c:pt idx="1926">
                  <c:v>52208.09</c:v>
                </c:pt>
                <c:pt idx="1927">
                  <c:v>51812.5</c:v>
                </c:pt>
                <c:pt idx="1928">
                  <c:v>50530.65</c:v>
                </c:pt>
                <c:pt idx="1929">
                  <c:v>51617.97</c:v>
                </c:pt>
                <c:pt idx="1930">
                  <c:v>52119.97</c:v>
                </c:pt>
                <c:pt idx="1931">
                  <c:v>51713.18</c:v>
                </c:pt>
                <c:pt idx="1932">
                  <c:v>52527.65</c:v>
                </c:pt>
                <c:pt idx="1933">
                  <c:v>52268.46</c:v>
                </c:pt>
                <c:pt idx="1934">
                  <c:v>53422.67</c:v>
                </c:pt>
                <c:pt idx="1935">
                  <c:v>53242.68</c:v>
                </c:pt>
                <c:pt idx="1936">
                  <c:v>53162.21</c:v>
                </c:pt>
                <c:pt idx="1937">
                  <c:v>52049.31</c:v>
                </c:pt>
                <c:pt idx="1938">
                  <c:v>52049.31</c:v>
                </c:pt>
                <c:pt idx="1939">
                  <c:v>52329.68</c:v>
                </c:pt>
                <c:pt idx="1940">
                  <c:v>52776.84</c:v>
                </c:pt>
                <c:pt idx="1941">
                  <c:v>51797.14</c:v>
                </c:pt>
                <c:pt idx="1942">
                  <c:v>52993.73</c:v>
                </c:pt>
                <c:pt idx="1943">
                  <c:v>53712.89</c:v>
                </c:pt>
                <c:pt idx="1944">
                  <c:v>54518.63</c:v>
                </c:pt>
                <c:pt idx="1945">
                  <c:v>54730.44</c:v>
                </c:pt>
                <c:pt idx="1946">
                  <c:v>54643.72</c:v>
                </c:pt>
                <c:pt idx="1947">
                  <c:v>54029.24</c:v>
                </c:pt>
                <c:pt idx="1948">
                  <c:v>54656.88</c:v>
                </c:pt>
                <c:pt idx="1949">
                  <c:v>54267.1</c:v>
                </c:pt>
                <c:pt idx="1950">
                  <c:v>54041.57</c:v>
                </c:pt>
                <c:pt idx="1951">
                  <c:v>53851.68</c:v>
                </c:pt>
                <c:pt idx="1952">
                  <c:v>54143.07</c:v>
                </c:pt>
                <c:pt idx="1953">
                  <c:v>54146.59</c:v>
                </c:pt>
                <c:pt idx="1954">
                  <c:v>54392.06</c:v>
                </c:pt>
                <c:pt idx="1955">
                  <c:v>55371.21</c:v>
                </c:pt>
                <c:pt idx="1956">
                  <c:v>55699.69</c:v>
                </c:pt>
                <c:pt idx="1957">
                  <c:v>55696.47</c:v>
                </c:pt>
                <c:pt idx="1958">
                  <c:v>55932.34</c:v>
                </c:pt>
                <c:pt idx="1959">
                  <c:v>56443.73</c:v>
                </c:pt>
                <c:pt idx="1960">
                  <c:v>56443.73</c:v>
                </c:pt>
                <c:pt idx="1961">
                  <c:v>55882.7</c:v>
                </c:pt>
                <c:pt idx="1962">
                  <c:v>56356.13</c:v>
                </c:pt>
                <c:pt idx="1963">
                  <c:v>57613.05</c:v>
                </c:pt>
                <c:pt idx="1964">
                  <c:v>57644.160000000003</c:v>
                </c:pt>
                <c:pt idx="1965">
                  <c:v>57374.400000000001</c:v>
                </c:pt>
                <c:pt idx="1966">
                  <c:v>57659.65</c:v>
                </c:pt>
                <c:pt idx="1967">
                  <c:v>57555.85</c:v>
                </c:pt>
                <c:pt idx="1968">
                  <c:v>58124.57</c:v>
                </c:pt>
                <c:pt idx="1969">
                  <c:v>57442.74</c:v>
                </c:pt>
                <c:pt idx="1970">
                  <c:v>58036.77</c:v>
                </c:pt>
                <c:pt idx="1971">
                  <c:v>55794.57</c:v>
                </c:pt>
                <c:pt idx="1972">
                  <c:v>56001.3</c:v>
                </c:pt>
                <c:pt idx="1973">
                  <c:v>53893.15</c:v>
                </c:pt>
                <c:pt idx="1974">
                  <c:v>52922.23</c:v>
                </c:pt>
                <c:pt idx="1975">
                  <c:v>54572.61</c:v>
                </c:pt>
                <c:pt idx="1976">
                  <c:v>54182.5</c:v>
                </c:pt>
                <c:pt idx="1977">
                  <c:v>54233.87</c:v>
                </c:pt>
                <c:pt idx="1978">
                  <c:v>54690.92</c:v>
                </c:pt>
                <c:pt idx="1979">
                  <c:v>52846.38</c:v>
                </c:pt>
                <c:pt idx="1980">
                  <c:v>53091.1</c:v>
                </c:pt>
                <c:pt idx="1981">
                  <c:v>53802.48</c:v>
                </c:pt>
                <c:pt idx="1982">
                  <c:v>55241.37</c:v>
                </c:pt>
                <c:pt idx="1983">
                  <c:v>53430.84</c:v>
                </c:pt>
                <c:pt idx="1984">
                  <c:v>52638.13</c:v>
                </c:pt>
                <c:pt idx="1985">
                  <c:v>52434.01</c:v>
                </c:pt>
                <c:pt idx="1986">
                  <c:v>50911.75</c:v>
                </c:pt>
                <c:pt idx="1987">
                  <c:v>49285.3</c:v>
                </c:pt>
                <c:pt idx="1988">
                  <c:v>48015.55</c:v>
                </c:pt>
                <c:pt idx="1989">
                  <c:v>48558.76</c:v>
                </c:pt>
                <c:pt idx="1990">
                  <c:v>49206.36</c:v>
                </c:pt>
                <c:pt idx="1991">
                  <c:v>49815.08</c:v>
                </c:pt>
                <c:pt idx="1992">
                  <c:v>51744.56</c:v>
                </c:pt>
                <c:pt idx="1993">
                  <c:v>51848.23</c:v>
                </c:pt>
                <c:pt idx="1994">
                  <c:v>52997.56</c:v>
                </c:pt>
                <c:pt idx="1995">
                  <c:v>53078.15</c:v>
                </c:pt>
                <c:pt idx="1996">
                  <c:v>51645.33</c:v>
                </c:pt>
                <c:pt idx="1997">
                  <c:v>52734.64</c:v>
                </c:pt>
                <c:pt idx="1998">
                  <c:v>52857.84</c:v>
                </c:pt>
                <c:pt idx="1999">
                  <c:v>54637.24</c:v>
                </c:pt>
                <c:pt idx="2000">
                  <c:v>54832.51</c:v>
                </c:pt>
                <c:pt idx="2001">
                  <c:v>55250.47</c:v>
                </c:pt>
                <c:pt idx="2002">
                  <c:v>54407.83</c:v>
                </c:pt>
                <c:pt idx="2003">
                  <c:v>54569</c:v>
                </c:pt>
                <c:pt idx="2004">
                  <c:v>54569</c:v>
                </c:pt>
                <c:pt idx="2005">
                  <c:v>52652.57</c:v>
                </c:pt>
                <c:pt idx="2006">
                  <c:v>53920.57</c:v>
                </c:pt>
                <c:pt idx="2007">
                  <c:v>53882.71</c:v>
                </c:pt>
                <c:pt idx="2008">
                  <c:v>54908.18</c:v>
                </c:pt>
                <c:pt idx="2009">
                  <c:v>54671</c:v>
                </c:pt>
                <c:pt idx="2010">
                  <c:v>54340.54</c:v>
                </c:pt>
                <c:pt idx="2011">
                  <c:v>56666.3</c:v>
                </c:pt>
                <c:pt idx="2012">
                  <c:v>57264.22</c:v>
                </c:pt>
                <c:pt idx="2013">
                  <c:v>56906.44</c:v>
                </c:pt>
                <c:pt idx="2014">
                  <c:v>57798.79</c:v>
                </c:pt>
                <c:pt idx="2015">
                  <c:v>58719.37</c:v>
                </c:pt>
                <c:pt idx="2016">
                  <c:v>58857.78</c:v>
                </c:pt>
                <c:pt idx="2017">
                  <c:v>59714.83</c:v>
                </c:pt>
                <c:pt idx="2018">
                  <c:v>61052.44</c:v>
                </c:pt>
                <c:pt idx="2019">
                  <c:v>60465.06</c:v>
                </c:pt>
                <c:pt idx="2020">
                  <c:v>62340.34</c:v>
                </c:pt>
                <c:pt idx="2021">
                  <c:v>62017.120000000003</c:v>
                </c:pt>
                <c:pt idx="2022">
                  <c:v>60098.57</c:v>
                </c:pt>
                <c:pt idx="2023">
                  <c:v>60406.720000000001</c:v>
                </c:pt>
                <c:pt idx="2024">
                  <c:v>62318.720000000001</c:v>
                </c:pt>
                <c:pt idx="2025">
                  <c:v>62660.85</c:v>
                </c:pt>
                <c:pt idx="2026">
                  <c:v>63548.69</c:v>
                </c:pt>
                <c:pt idx="2027">
                  <c:v>63197.04</c:v>
                </c:pt>
                <c:pt idx="2028">
                  <c:v>62455.77</c:v>
                </c:pt>
                <c:pt idx="2029">
                  <c:v>62455.77</c:v>
                </c:pt>
                <c:pt idx="2030">
                  <c:v>62969.440000000002</c:v>
                </c:pt>
                <c:pt idx="2031">
                  <c:v>61717.9</c:v>
                </c:pt>
                <c:pt idx="2032">
                  <c:v>63193.67</c:v>
                </c:pt>
                <c:pt idx="2033">
                  <c:v>63261.33</c:v>
                </c:pt>
                <c:pt idx="2034">
                  <c:v>60894.29</c:v>
                </c:pt>
                <c:pt idx="2035">
                  <c:v>61215.13</c:v>
                </c:pt>
                <c:pt idx="2036">
                  <c:v>62697.14</c:v>
                </c:pt>
                <c:pt idx="2037">
                  <c:v>62624.81</c:v>
                </c:pt>
                <c:pt idx="2038">
                  <c:v>62341.49</c:v>
                </c:pt>
                <c:pt idx="2039">
                  <c:v>64275.58</c:v>
                </c:pt>
                <c:pt idx="2040">
                  <c:v>65044.31</c:v>
                </c:pt>
                <c:pt idx="2041">
                  <c:v>64383.13</c:v>
                </c:pt>
                <c:pt idx="2042">
                  <c:v>65317.7</c:v>
                </c:pt>
                <c:pt idx="2043">
                  <c:v>64050.080000000002</c:v>
                </c:pt>
                <c:pt idx="2044">
                  <c:v>64050.080000000002</c:v>
                </c:pt>
                <c:pt idx="2045">
                  <c:v>62959.55</c:v>
                </c:pt>
                <c:pt idx="2046">
                  <c:v>64503.43</c:v>
                </c:pt>
                <c:pt idx="2047">
                  <c:v>63500.62</c:v>
                </c:pt>
                <c:pt idx="2048">
                  <c:v>63561.91</c:v>
                </c:pt>
                <c:pt idx="2049">
                  <c:v>64320.56</c:v>
                </c:pt>
                <c:pt idx="2050">
                  <c:v>61526.87</c:v>
                </c:pt>
                <c:pt idx="2051">
                  <c:v>62927.03</c:v>
                </c:pt>
                <c:pt idx="2052">
                  <c:v>64630.87</c:v>
                </c:pt>
                <c:pt idx="2053">
                  <c:v>64630.87</c:v>
                </c:pt>
                <c:pt idx="2054">
                  <c:v>64609.38</c:v>
                </c:pt>
                <c:pt idx="2055">
                  <c:v>62336.02</c:v>
                </c:pt>
                <c:pt idx="2056">
                  <c:v>62336.02</c:v>
                </c:pt>
                <c:pt idx="2057">
                  <c:v>60581.54</c:v>
                </c:pt>
                <c:pt idx="2058">
                  <c:v>60653.01</c:v>
                </c:pt>
                <c:pt idx="2059">
                  <c:v>60970.9</c:v>
                </c:pt>
                <c:pt idx="2060">
                  <c:v>59069.17</c:v>
                </c:pt>
                <c:pt idx="2061">
                  <c:v>59431.5</c:v>
                </c:pt>
                <c:pt idx="2062">
                  <c:v>61714.64</c:v>
                </c:pt>
                <c:pt idx="2063">
                  <c:v>62156.34</c:v>
                </c:pt>
                <c:pt idx="2064">
                  <c:v>63006.16</c:v>
                </c:pt>
                <c:pt idx="2065">
                  <c:v>63199.85</c:v>
                </c:pt>
                <c:pt idx="2066">
                  <c:v>63481.53</c:v>
                </c:pt>
                <c:pt idx="2067">
                  <c:v>64927.96</c:v>
                </c:pt>
                <c:pt idx="2068">
                  <c:v>65790.81</c:v>
                </c:pt>
                <c:pt idx="2069">
                  <c:v>65638.539999999994</c:v>
                </c:pt>
                <c:pt idx="2070">
                  <c:v>65445.96</c:v>
                </c:pt>
                <c:pt idx="2071">
                  <c:v>64512.26</c:v>
                </c:pt>
                <c:pt idx="2072">
                  <c:v>64741.69</c:v>
                </c:pt>
                <c:pt idx="2073">
                  <c:v>62860.99</c:v>
                </c:pt>
                <c:pt idx="2074">
                  <c:v>62444.97</c:v>
                </c:pt>
                <c:pt idx="2075">
                  <c:v>59828.21</c:v>
                </c:pt>
                <c:pt idx="2076">
                  <c:v>61096.28</c:v>
                </c:pt>
                <c:pt idx="2077">
                  <c:v>61721.71</c:v>
                </c:pt>
                <c:pt idx="2078">
                  <c:v>61716.2</c:v>
                </c:pt>
                <c:pt idx="2079">
                  <c:v>63097.71</c:v>
                </c:pt>
                <c:pt idx="2080">
                  <c:v>63097.71</c:v>
                </c:pt>
                <c:pt idx="2081">
                  <c:v>63097.71</c:v>
                </c:pt>
                <c:pt idx="2082">
                  <c:v>64288.26</c:v>
                </c:pt>
                <c:pt idx="2083">
                  <c:v>63774.38</c:v>
                </c:pt>
                <c:pt idx="2084">
                  <c:v>63886.1</c:v>
                </c:pt>
                <c:pt idx="2085">
                  <c:v>63886.1</c:v>
                </c:pt>
                <c:pt idx="2086">
                  <c:v>63886.1</c:v>
                </c:pt>
                <c:pt idx="2087">
                  <c:v>62815.13</c:v>
                </c:pt>
                <c:pt idx="2088">
                  <c:v>62891.97</c:v>
                </c:pt>
                <c:pt idx="2089">
                  <c:v>61036.61</c:v>
                </c:pt>
                <c:pt idx="2090">
                  <c:v>60772.15</c:v>
                </c:pt>
                <c:pt idx="2091">
                  <c:v>62080.73</c:v>
                </c:pt>
                <c:pt idx="2092">
                  <c:v>62673.69</c:v>
                </c:pt>
                <c:pt idx="2093">
                  <c:v>63515.48</c:v>
                </c:pt>
                <c:pt idx="2094">
                  <c:v>61942.36</c:v>
                </c:pt>
                <c:pt idx="2095">
                  <c:v>62187.78</c:v>
                </c:pt>
                <c:pt idx="2096">
                  <c:v>59907.06</c:v>
                </c:pt>
                <c:pt idx="2097">
                  <c:v>58777.45</c:v>
                </c:pt>
                <c:pt idx="2098">
                  <c:v>57036.85</c:v>
                </c:pt>
                <c:pt idx="2099">
                  <c:v>57506.47</c:v>
                </c:pt>
                <c:pt idx="2100">
                  <c:v>53709.11</c:v>
                </c:pt>
                <c:pt idx="2101">
                  <c:v>56097.18</c:v>
                </c:pt>
                <c:pt idx="2102">
                  <c:v>54234.82</c:v>
                </c:pt>
                <c:pt idx="2103">
                  <c:v>57463.31</c:v>
                </c:pt>
                <c:pt idx="2104">
                  <c:v>57463.31</c:v>
                </c:pt>
                <c:pt idx="2105">
                  <c:v>58593.78</c:v>
                </c:pt>
                <c:pt idx="2106">
                  <c:v>59529.58</c:v>
                </c:pt>
                <c:pt idx="2107">
                  <c:v>60289.41</c:v>
                </c:pt>
                <c:pt idx="2108">
                  <c:v>59490.400000000001</c:v>
                </c:pt>
                <c:pt idx="2109">
                  <c:v>61079.83</c:v>
                </c:pt>
                <c:pt idx="2110">
                  <c:v>61079.83</c:v>
                </c:pt>
                <c:pt idx="2111">
                  <c:v>61079.83</c:v>
                </c:pt>
                <c:pt idx="2112">
                  <c:v>58968.53</c:v>
                </c:pt>
                <c:pt idx="2113">
                  <c:v>58965.48</c:v>
                </c:pt>
                <c:pt idx="2114">
                  <c:v>59075.98</c:v>
                </c:pt>
                <c:pt idx="2115">
                  <c:v>60643.22</c:v>
                </c:pt>
                <c:pt idx="2116">
                  <c:v>61805.47</c:v>
                </c:pt>
                <c:pt idx="2117">
                  <c:v>62590.65</c:v>
                </c:pt>
                <c:pt idx="2118">
                  <c:v>61818.99</c:v>
                </c:pt>
                <c:pt idx="2119">
                  <c:v>61271.87</c:v>
                </c:pt>
                <c:pt idx="2120">
                  <c:v>62801.43</c:v>
                </c:pt>
                <c:pt idx="2121">
                  <c:v>62296.54</c:v>
                </c:pt>
                <c:pt idx="2122">
                  <c:v>63747.49</c:v>
                </c:pt>
                <c:pt idx="2123">
                  <c:v>63792.23</c:v>
                </c:pt>
                <c:pt idx="2124">
                  <c:v>64608.78</c:v>
                </c:pt>
                <c:pt idx="2125">
                  <c:v>65000.94</c:v>
                </c:pt>
                <c:pt idx="2126">
                  <c:v>65182.61</c:v>
                </c:pt>
                <c:pt idx="2127">
                  <c:v>65494.85</c:v>
                </c:pt>
                <c:pt idx="2128">
                  <c:v>65555.08</c:v>
                </c:pt>
                <c:pt idx="2129">
                  <c:v>63489.3</c:v>
                </c:pt>
                <c:pt idx="2130">
                  <c:v>64490.46</c:v>
                </c:pt>
                <c:pt idx="2131">
                  <c:v>63655.54</c:v>
                </c:pt>
                <c:pt idx="2132">
                  <c:v>64629.48</c:v>
                </c:pt>
                <c:pt idx="2133">
                  <c:v>62974.65</c:v>
                </c:pt>
                <c:pt idx="2134">
                  <c:v>61867.99</c:v>
                </c:pt>
                <c:pt idx="2135">
                  <c:v>59999.27</c:v>
                </c:pt>
                <c:pt idx="2136">
                  <c:v>62367.72</c:v>
                </c:pt>
                <c:pt idx="2137">
                  <c:v>62176.58</c:v>
                </c:pt>
                <c:pt idx="2138">
                  <c:v>62279.71</c:v>
                </c:pt>
                <c:pt idx="2139">
                  <c:v>61990.99</c:v>
                </c:pt>
                <c:pt idx="2140">
                  <c:v>60011.839999999997</c:v>
                </c:pt>
                <c:pt idx="2141">
                  <c:v>61932.78</c:v>
                </c:pt>
                <c:pt idx="2142">
                  <c:v>58827.360000000001</c:v>
                </c:pt>
                <c:pt idx="2143">
                  <c:v>58987.31</c:v>
                </c:pt>
                <c:pt idx="2144">
                  <c:v>58987.31</c:v>
                </c:pt>
                <c:pt idx="2145">
                  <c:v>59812.53</c:v>
                </c:pt>
                <c:pt idx="2146">
                  <c:v>61234.06</c:v>
                </c:pt>
                <c:pt idx="2147">
                  <c:v>61415.28</c:v>
                </c:pt>
                <c:pt idx="2148">
                  <c:v>60761.68</c:v>
                </c:pt>
                <c:pt idx="2149">
                  <c:v>60452.12</c:v>
                </c:pt>
                <c:pt idx="2150">
                  <c:v>60968.07</c:v>
                </c:pt>
                <c:pt idx="2151">
                  <c:v>62774.85</c:v>
                </c:pt>
                <c:pt idx="2152">
                  <c:v>63364.36</c:v>
                </c:pt>
                <c:pt idx="2153">
                  <c:v>64175.05</c:v>
                </c:pt>
                <c:pt idx="2154">
                  <c:v>64445.97</c:v>
                </c:pt>
                <c:pt idx="2155">
                  <c:v>64175.58</c:v>
                </c:pt>
                <c:pt idx="2156">
                  <c:v>64539.54</c:v>
                </c:pt>
                <c:pt idx="2157">
                  <c:v>63476.92</c:v>
                </c:pt>
                <c:pt idx="2158">
                  <c:v>63527.11</c:v>
                </c:pt>
                <c:pt idx="2159">
                  <c:v>62585.21</c:v>
                </c:pt>
                <c:pt idx="2160">
                  <c:v>62153.45</c:v>
                </c:pt>
                <c:pt idx="2161">
                  <c:v>62618.39</c:v>
                </c:pt>
                <c:pt idx="2162">
                  <c:v>64151.94</c:v>
                </c:pt>
                <c:pt idx="2163">
                  <c:v>64552.42</c:v>
                </c:pt>
                <c:pt idx="2164">
                  <c:v>64922.67</c:v>
                </c:pt>
                <c:pt idx="2165">
                  <c:v>64922.67</c:v>
                </c:pt>
                <c:pt idx="2166">
                  <c:v>65412.66</c:v>
                </c:pt>
                <c:pt idx="2167">
                  <c:v>64947.54</c:v>
                </c:pt>
                <c:pt idx="2168">
                  <c:v>64576.26</c:v>
                </c:pt>
                <c:pt idx="2169">
                  <c:v>65187.34</c:v>
                </c:pt>
                <c:pt idx="2170">
                  <c:v>65677.740000000005</c:v>
                </c:pt>
                <c:pt idx="2171">
                  <c:v>63825.74</c:v>
                </c:pt>
                <c:pt idx="2172">
                  <c:v>67868.460000000006</c:v>
                </c:pt>
                <c:pt idx="2173">
                  <c:v>67868.460000000006</c:v>
                </c:pt>
                <c:pt idx="2174">
                  <c:v>69366.39</c:v>
                </c:pt>
                <c:pt idx="2175">
                  <c:v>70174.880000000005</c:v>
                </c:pt>
                <c:pt idx="2176">
                  <c:v>70195.27</c:v>
                </c:pt>
                <c:pt idx="2177">
                  <c:v>69017.66</c:v>
                </c:pt>
                <c:pt idx="2178">
                  <c:v>69722.25</c:v>
                </c:pt>
                <c:pt idx="2179">
                  <c:v>69645.7</c:v>
                </c:pt>
                <c:pt idx="2180">
                  <c:v>70415.820000000007</c:v>
                </c:pt>
                <c:pt idx="2181">
                  <c:v>70503.25</c:v>
                </c:pt>
                <c:pt idx="2182">
                  <c:v>70026.62</c:v>
                </c:pt>
                <c:pt idx="2183">
                  <c:v>71492.36</c:v>
                </c:pt>
                <c:pt idx="2184">
                  <c:v>72766.929999999993</c:v>
                </c:pt>
                <c:pt idx="2185">
                  <c:v>73438.83</c:v>
                </c:pt>
                <c:pt idx="2186">
                  <c:v>73516.81</c:v>
                </c:pt>
                <c:pt idx="2187">
                  <c:v>72294.8</c:v>
                </c:pt>
                <c:pt idx="2188">
                  <c:v>72294.8</c:v>
                </c:pt>
                <c:pt idx="2189">
                  <c:v>71451.8</c:v>
                </c:pt>
                <c:pt idx="2190">
                  <c:v>71628.740000000005</c:v>
                </c:pt>
                <c:pt idx="2191">
                  <c:v>70992.06</c:v>
                </c:pt>
                <c:pt idx="2192">
                  <c:v>73153.23</c:v>
                </c:pt>
                <c:pt idx="2193">
                  <c:v>71797.539999999994</c:v>
                </c:pt>
                <c:pt idx="2194">
                  <c:v>72592.5</c:v>
                </c:pt>
                <c:pt idx="2195">
                  <c:v>71897.25</c:v>
                </c:pt>
                <c:pt idx="2196">
                  <c:v>70011.92</c:v>
                </c:pt>
                <c:pt idx="2197">
                  <c:v>68673.14</c:v>
                </c:pt>
                <c:pt idx="2198">
                  <c:v>71209.119999999995</c:v>
                </c:pt>
                <c:pt idx="2199">
                  <c:v>69785.87</c:v>
                </c:pt>
                <c:pt idx="2200">
                  <c:v>69281.2</c:v>
                </c:pt>
                <c:pt idx="2201">
                  <c:v>67774.94</c:v>
                </c:pt>
                <c:pt idx="2202">
                  <c:v>66794.759999999995</c:v>
                </c:pt>
                <c:pt idx="2203">
                  <c:v>67319.63</c:v>
                </c:pt>
                <c:pt idx="2204">
                  <c:v>67203.520000000004</c:v>
                </c:pt>
                <c:pt idx="2205">
                  <c:v>67284.61</c:v>
                </c:pt>
                <c:pt idx="2206">
                  <c:v>68437.5</c:v>
                </c:pt>
                <c:pt idx="2207">
                  <c:v>67090.45</c:v>
                </c:pt>
                <c:pt idx="2208">
                  <c:v>66590.41</c:v>
                </c:pt>
                <c:pt idx="2209">
                  <c:v>64613.79</c:v>
                </c:pt>
                <c:pt idx="2210">
                  <c:v>64640.45</c:v>
                </c:pt>
                <c:pt idx="2211">
                  <c:v>64167.77</c:v>
                </c:pt>
                <c:pt idx="2212">
                  <c:v>65853.34</c:v>
                </c:pt>
                <c:pt idx="2213">
                  <c:v>63946.92</c:v>
                </c:pt>
                <c:pt idx="2214">
                  <c:v>64321.11</c:v>
                </c:pt>
                <c:pt idx="2215">
                  <c:v>65017.58</c:v>
                </c:pt>
                <c:pt idx="2216">
                  <c:v>63396.19</c:v>
                </c:pt>
                <c:pt idx="2217">
                  <c:v>61106.22</c:v>
                </c:pt>
                <c:pt idx="2218">
                  <c:v>59273.38</c:v>
                </c:pt>
                <c:pt idx="2219">
                  <c:v>59365.35</c:v>
                </c:pt>
                <c:pt idx="2220">
                  <c:v>59088.2</c:v>
                </c:pt>
                <c:pt idx="2221">
                  <c:v>59535.95</c:v>
                </c:pt>
                <c:pt idx="2222">
                  <c:v>59535.95</c:v>
                </c:pt>
                <c:pt idx="2223">
                  <c:v>60252.74</c:v>
                </c:pt>
                <c:pt idx="2224">
                  <c:v>60148.26</c:v>
                </c:pt>
                <c:pt idx="2225">
                  <c:v>60720.9</c:v>
                </c:pt>
                <c:pt idx="2226">
                  <c:v>61015.09</c:v>
                </c:pt>
                <c:pt idx="2227">
                  <c:v>62056.47</c:v>
                </c:pt>
                <c:pt idx="2228">
                  <c:v>60108.72</c:v>
                </c:pt>
                <c:pt idx="2229">
                  <c:v>59988.1</c:v>
                </c:pt>
                <c:pt idx="2230">
                  <c:v>60771.79</c:v>
                </c:pt>
                <c:pt idx="2231">
                  <c:v>59647.32</c:v>
                </c:pt>
                <c:pt idx="2232">
                  <c:v>59420.86</c:v>
                </c:pt>
                <c:pt idx="2233">
                  <c:v>57434.37</c:v>
                </c:pt>
                <c:pt idx="2234">
                  <c:v>57199.14</c:v>
                </c:pt>
                <c:pt idx="2235">
                  <c:v>56869.02</c:v>
                </c:pt>
                <c:pt idx="2236">
                  <c:v>58042.87</c:v>
                </c:pt>
                <c:pt idx="2237">
                  <c:v>59997.64</c:v>
                </c:pt>
                <c:pt idx="2238">
                  <c:v>59505.17</c:v>
                </c:pt>
                <c:pt idx="2239">
                  <c:v>57630.35</c:v>
                </c:pt>
                <c:pt idx="2240">
                  <c:v>55609.07</c:v>
                </c:pt>
                <c:pt idx="2241">
                  <c:v>56470.59</c:v>
                </c:pt>
                <c:pt idx="2242">
                  <c:v>57542.49</c:v>
                </c:pt>
                <c:pt idx="2243">
                  <c:v>57017.55</c:v>
                </c:pt>
                <c:pt idx="2244">
                  <c:v>56584.4</c:v>
                </c:pt>
                <c:pt idx="2245">
                  <c:v>54720.25</c:v>
                </c:pt>
                <c:pt idx="2246">
                  <c:v>54502.97</c:v>
                </c:pt>
                <c:pt idx="2247">
                  <c:v>54573.18</c:v>
                </c:pt>
                <c:pt idx="2248">
                  <c:v>55138.35</c:v>
                </c:pt>
                <c:pt idx="2249">
                  <c:v>54244.03</c:v>
                </c:pt>
                <c:pt idx="2250">
                  <c:v>53326.54</c:v>
                </c:pt>
                <c:pt idx="2251">
                  <c:v>53638.69</c:v>
                </c:pt>
                <c:pt idx="2252">
                  <c:v>55377.15</c:v>
                </c:pt>
                <c:pt idx="2253">
                  <c:v>55934.69</c:v>
                </c:pt>
                <c:pt idx="2254">
                  <c:v>55850.13</c:v>
                </c:pt>
                <c:pt idx="2255">
                  <c:v>54477.25</c:v>
                </c:pt>
                <c:pt idx="2256">
                  <c:v>54358.7</c:v>
                </c:pt>
                <c:pt idx="2257">
                  <c:v>55519.24</c:v>
                </c:pt>
                <c:pt idx="2258">
                  <c:v>56382.22</c:v>
                </c:pt>
                <c:pt idx="2259">
                  <c:v>55680.41</c:v>
                </c:pt>
                <c:pt idx="2260">
                  <c:v>55162.14</c:v>
                </c:pt>
                <c:pt idx="2261">
                  <c:v>54404.41</c:v>
                </c:pt>
                <c:pt idx="2262">
                  <c:v>53527.01</c:v>
                </c:pt>
                <c:pt idx="2263">
                  <c:v>51408.54</c:v>
                </c:pt>
                <c:pt idx="2264">
                  <c:v>51939.6</c:v>
                </c:pt>
                <c:pt idx="2265">
                  <c:v>50717.97</c:v>
                </c:pt>
                <c:pt idx="2266">
                  <c:v>48435.3</c:v>
                </c:pt>
                <c:pt idx="2267">
                  <c:v>49633.16</c:v>
                </c:pt>
                <c:pt idx="2268">
                  <c:v>51270.400000000001</c:v>
                </c:pt>
                <c:pt idx="2269">
                  <c:v>52392.86</c:v>
                </c:pt>
                <c:pt idx="2270">
                  <c:v>48416.33</c:v>
                </c:pt>
                <c:pt idx="2271">
                  <c:v>49228.92</c:v>
                </c:pt>
                <c:pt idx="2272">
                  <c:v>45908.51</c:v>
                </c:pt>
                <c:pt idx="2273">
                  <c:v>48422.75</c:v>
                </c:pt>
                <c:pt idx="2274">
                  <c:v>53055.38</c:v>
                </c:pt>
                <c:pt idx="2275">
                  <c:v>51540.58</c:v>
                </c:pt>
                <c:pt idx="2276">
                  <c:v>49593.17</c:v>
                </c:pt>
                <c:pt idx="2277">
                  <c:v>49842.99</c:v>
                </c:pt>
                <c:pt idx="2278">
                  <c:v>51828.46</c:v>
                </c:pt>
                <c:pt idx="2279">
                  <c:v>50782.99</c:v>
                </c:pt>
                <c:pt idx="2280">
                  <c:v>46028.06</c:v>
                </c:pt>
                <c:pt idx="2281">
                  <c:v>49541.27</c:v>
                </c:pt>
                <c:pt idx="2282">
                  <c:v>49798.65</c:v>
                </c:pt>
                <c:pt idx="2283">
                  <c:v>46145.1</c:v>
                </c:pt>
                <c:pt idx="2284">
                  <c:v>44517.32</c:v>
                </c:pt>
                <c:pt idx="2285">
                  <c:v>42100.79</c:v>
                </c:pt>
                <c:pt idx="2286">
                  <c:v>40139.85</c:v>
                </c:pt>
                <c:pt idx="2287">
                  <c:v>38593.54</c:v>
                </c:pt>
                <c:pt idx="2288">
                  <c:v>37080.300000000003</c:v>
                </c:pt>
                <c:pt idx="2289">
                  <c:v>35609.54</c:v>
                </c:pt>
                <c:pt idx="2290">
                  <c:v>40829.129999999997</c:v>
                </c:pt>
                <c:pt idx="2291">
                  <c:v>41569.03</c:v>
                </c:pt>
                <c:pt idx="2292">
                  <c:v>36833.019999999997</c:v>
                </c:pt>
                <c:pt idx="2293">
                  <c:v>36441.72</c:v>
                </c:pt>
                <c:pt idx="2294">
                  <c:v>36399.089999999997</c:v>
                </c:pt>
                <c:pt idx="2295">
                  <c:v>39441.08</c:v>
                </c:pt>
                <c:pt idx="2296">
                  <c:v>39043.39</c:v>
                </c:pt>
                <c:pt idx="2297">
                  <c:v>35069.730000000003</c:v>
                </c:pt>
                <c:pt idx="2298">
                  <c:v>33818.49</c:v>
                </c:pt>
                <c:pt idx="2299">
                  <c:v>31481.55</c:v>
                </c:pt>
                <c:pt idx="2300">
                  <c:v>29435.11</c:v>
                </c:pt>
                <c:pt idx="2301">
                  <c:v>33386.65</c:v>
                </c:pt>
                <c:pt idx="2302">
                  <c:v>34845.21</c:v>
                </c:pt>
                <c:pt idx="2303">
                  <c:v>37448.769999999997</c:v>
                </c:pt>
                <c:pt idx="2304">
                  <c:v>37256.839999999997</c:v>
                </c:pt>
                <c:pt idx="2305">
                  <c:v>38249.440000000002</c:v>
                </c:pt>
                <c:pt idx="2306">
                  <c:v>40254.800000000003</c:v>
                </c:pt>
                <c:pt idx="2307">
                  <c:v>37785.660000000003</c:v>
                </c:pt>
                <c:pt idx="2308">
                  <c:v>36361.910000000003</c:v>
                </c:pt>
                <c:pt idx="2309">
                  <c:v>36665.11</c:v>
                </c:pt>
                <c:pt idx="2310">
                  <c:v>36776.269999999997</c:v>
                </c:pt>
                <c:pt idx="2311">
                  <c:v>37261.9</c:v>
                </c:pt>
                <c:pt idx="2312">
                  <c:v>34373.99</c:v>
                </c:pt>
                <c:pt idx="2313">
                  <c:v>35993.33</c:v>
                </c:pt>
                <c:pt idx="2314">
                  <c:v>35789.1</c:v>
                </c:pt>
                <c:pt idx="2315">
                  <c:v>35717.21</c:v>
                </c:pt>
                <c:pt idx="2316">
                  <c:v>34094.660000000003</c:v>
                </c:pt>
                <c:pt idx="2317">
                  <c:v>33404.550000000003</c:v>
                </c:pt>
                <c:pt idx="2318">
                  <c:v>33404.550000000003</c:v>
                </c:pt>
                <c:pt idx="2319">
                  <c:v>31250.6</c:v>
                </c:pt>
                <c:pt idx="2320">
                  <c:v>34188.83</c:v>
                </c:pt>
                <c:pt idx="2321">
                  <c:v>34812.86</c:v>
                </c:pt>
                <c:pt idx="2322">
                  <c:v>36469.61</c:v>
                </c:pt>
                <c:pt idx="2323">
                  <c:v>36212.65</c:v>
                </c:pt>
                <c:pt idx="2324">
                  <c:v>36595.870000000003</c:v>
                </c:pt>
                <c:pt idx="2325">
                  <c:v>34740.5</c:v>
                </c:pt>
                <c:pt idx="2326">
                  <c:v>35000.839999999997</c:v>
                </c:pt>
                <c:pt idx="2327">
                  <c:v>35296.699999999997</c:v>
                </c:pt>
                <c:pt idx="2328">
                  <c:v>35127.769999999997</c:v>
                </c:pt>
                <c:pt idx="2329">
                  <c:v>35347.39</c:v>
                </c:pt>
                <c:pt idx="2330">
                  <c:v>38284.910000000003</c:v>
                </c:pt>
                <c:pt idx="2331">
                  <c:v>37968.11</c:v>
                </c:pt>
                <c:pt idx="2332">
                  <c:v>39004.400000000001</c:v>
                </c:pt>
                <c:pt idx="2333">
                  <c:v>38519.07</c:v>
                </c:pt>
                <c:pt idx="2334">
                  <c:v>39373.86</c:v>
                </c:pt>
                <c:pt idx="2335">
                  <c:v>38320.19</c:v>
                </c:pt>
                <c:pt idx="2336">
                  <c:v>39993.46</c:v>
                </c:pt>
                <c:pt idx="2337">
                  <c:v>39947.43</c:v>
                </c:pt>
                <c:pt idx="2338">
                  <c:v>39536.269999999997</c:v>
                </c:pt>
                <c:pt idx="2339">
                  <c:v>39131.230000000003</c:v>
                </c:pt>
                <c:pt idx="2340">
                  <c:v>37618.5</c:v>
                </c:pt>
                <c:pt idx="2341">
                  <c:v>36470.78</c:v>
                </c:pt>
                <c:pt idx="2342">
                  <c:v>36470.78</c:v>
                </c:pt>
                <c:pt idx="2343">
                  <c:v>36470.78</c:v>
                </c:pt>
                <c:pt idx="2344">
                  <c:v>36864.129999999997</c:v>
                </c:pt>
                <c:pt idx="2345">
                  <c:v>37060.160000000003</c:v>
                </c:pt>
                <c:pt idx="2346">
                  <c:v>37550.31</c:v>
                </c:pt>
                <c:pt idx="2347">
                  <c:v>37550.31</c:v>
                </c:pt>
                <c:pt idx="2348">
                  <c:v>37550.31</c:v>
                </c:pt>
                <c:pt idx="2349">
                  <c:v>40244.22</c:v>
                </c:pt>
                <c:pt idx="2350">
                  <c:v>41518.660000000003</c:v>
                </c:pt>
                <c:pt idx="2351">
                  <c:v>42312.28</c:v>
                </c:pt>
                <c:pt idx="2352">
                  <c:v>40820.25</c:v>
                </c:pt>
                <c:pt idx="2353">
                  <c:v>41990.55</c:v>
                </c:pt>
                <c:pt idx="2354">
                  <c:v>41582.94</c:v>
                </c:pt>
                <c:pt idx="2355">
                  <c:v>39403.47</c:v>
                </c:pt>
                <c:pt idx="2356">
                  <c:v>39544.230000000003</c:v>
                </c:pt>
                <c:pt idx="2357">
                  <c:v>37981.769999999997</c:v>
                </c:pt>
                <c:pt idx="2358">
                  <c:v>39151.08</c:v>
                </c:pt>
                <c:pt idx="2359">
                  <c:v>39341.54</c:v>
                </c:pt>
                <c:pt idx="2360">
                  <c:v>38828.32</c:v>
                </c:pt>
                <c:pt idx="2361">
                  <c:v>37272.07</c:v>
                </c:pt>
                <c:pt idx="2362">
                  <c:v>38542.9</c:v>
                </c:pt>
                <c:pt idx="2363">
                  <c:v>37894.33</c:v>
                </c:pt>
                <c:pt idx="2364">
                  <c:v>38132.35</c:v>
                </c:pt>
                <c:pt idx="2365">
                  <c:v>38509.449999999997</c:v>
                </c:pt>
                <c:pt idx="2366">
                  <c:v>38698.92</c:v>
                </c:pt>
                <c:pt idx="2367">
                  <c:v>40227.449999999997</c:v>
                </c:pt>
                <c:pt idx="2368">
                  <c:v>39638.42</c:v>
                </c:pt>
                <c:pt idx="2369">
                  <c:v>39300.79</c:v>
                </c:pt>
                <c:pt idx="2370">
                  <c:v>38666.44</c:v>
                </c:pt>
                <c:pt idx="2371">
                  <c:v>39746.76</c:v>
                </c:pt>
                <c:pt idx="2372">
                  <c:v>40129.040000000001</c:v>
                </c:pt>
                <c:pt idx="2373">
                  <c:v>41108.65</c:v>
                </c:pt>
                <c:pt idx="2374">
                  <c:v>42755.5</c:v>
                </c:pt>
                <c:pt idx="2375">
                  <c:v>42100.12</c:v>
                </c:pt>
                <c:pt idx="2376">
                  <c:v>41207.43</c:v>
                </c:pt>
                <c:pt idx="2377">
                  <c:v>40845.620000000003</c:v>
                </c:pt>
                <c:pt idx="2378">
                  <c:v>40500.79</c:v>
                </c:pt>
                <c:pt idx="2379">
                  <c:v>41673.620000000003</c:v>
                </c:pt>
                <c:pt idx="2380">
                  <c:v>41841.32</c:v>
                </c:pt>
                <c:pt idx="2381">
                  <c:v>39846.97</c:v>
                </c:pt>
                <c:pt idx="2382">
                  <c:v>39674.39</c:v>
                </c:pt>
                <c:pt idx="2383">
                  <c:v>39730.33</c:v>
                </c:pt>
                <c:pt idx="2384">
                  <c:v>38714.639999999999</c:v>
                </c:pt>
                <c:pt idx="2385">
                  <c:v>38714.639999999999</c:v>
                </c:pt>
                <c:pt idx="2386">
                  <c:v>38714.639999999999</c:v>
                </c:pt>
                <c:pt idx="2387">
                  <c:v>38231.58</c:v>
                </c:pt>
                <c:pt idx="2388">
                  <c:v>38180.18</c:v>
                </c:pt>
                <c:pt idx="2389">
                  <c:v>38183.31</c:v>
                </c:pt>
                <c:pt idx="2390">
                  <c:v>36234.69</c:v>
                </c:pt>
                <c:pt idx="2391">
                  <c:v>36467.56</c:v>
                </c:pt>
                <c:pt idx="2392">
                  <c:v>38402.239999999998</c:v>
                </c:pt>
                <c:pt idx="2393">
                  <c:v>37368.93</c:v>
                </c:pt>
                <c:pt idx="2394">
                  <c:v>37105.089999999997</c:v>
                </c:pt>
                <c:pt idx="2395">
                  <c:v>36741.35</c:v>
                </c:pt>
                <c:pt idx="2396">
                  <c:v>38794.550000000003</c:v>
                </c:pt>
                <c:pt idx="2397">
                  <c:v>38804.800000000003</c:v>
                </c:pt>
                <c:pt idx="2398">
                  <c:v>39151.86</c:v>
                </c:pt>
                <c:pt idx="2399">
                  <c:v>39015.370000000003</c:v>
                </c:pt>
                <c:pt idx="2400">
                  <c:v>38607.199999999997</c:v>
                </c:pt>
                <c:pt idx="2401">
                  <c:v>39510.720000000001</c:v>
                </c:pt>
                <c:pt idx="2402">
                  <c:v>40142.29</c:v>
                </c:pt>
                <c:pt idx="2403">
                  <c:v>40453.43</c:v>
                </c:pt>
                <c:pt idx="2404">
                  <c:v>40076.410000000003</c:v>
                </c:pt>
                <c:pt idx="2405">
                  <c:v>42438.55</c:v>
                </c:pt>
                <c:pt idx="2406">
                  <c:v>41475.83</c:v>
                </c:pt>
                <c:pt idx="2407">
                  <c:v>41799.300000000003</c:v>
                </c:pt>
                <c:pt idx="2408">
                  <c:v>42588.66</c:v>
                </c:pt>
                <c:pt idx="2409">
                  <c:v>41907.29</c:v>
                </c:pt>
                <c:pt idx="2410">
                  <c:v>40653.129999999997</c:v>
                </c:pt>
                <c:pt idx="2411">
                  <c:v>40925.870000000003</c:v>
                </c:pt>
                <c:pt idx="2412">
                  <c:v>41976.33</c:v>
                </c:pt>
                <c:pt idx="2413">
                  <c:v>43736.45</c:v>
                </c:pt>
                <c:pt idx="2414">
                  <c:v>44390.98</c:v>
                </c:pt>
                <c:pt idx="2415">
                  <c:v>44167.26</c:v>
                </c:pt>
                <c:pt idx="2416">
                  <c:v>43824.53</c:v>
                </c:pt>
                <c:pt idx="2417">
                  <c:v>44181.98</c:v>
                </c:pt>
                <c:pt idx="2418">
                  <c:v>45538.71</c:v>
                </c:pt>
                <c:pt idx="2419">
                  <c:v>45538.71</c:v>
                </c:pt>
                <c:pt idx="2420">
                  <c:v>45991.89</c:v>
                </c:pt>
                <c:pt idx="2421">
                  <c:v>45418.18</c:v>
                </c:pt>
                <c:pt idx="2422">
                  <c:v>45272.65</c:v>
                </c:pt>
                <c:pt idx="2423">
                  <c:v>46024.78</c:v>
                </c:pt>
                <c:pt idx="2424">
                  <c:v>45778.28</c:v>
                </c:pt>
                <c:pt idx="2425">
                  <c:v>44433.15</c:v>
                </c:pt>
                <c:pt idx="2426">
                  <c:v>44433.15</c:v>
                </c:pt>
                <c:pt idx="2427">
                  <c:v>44888.2</c:v>
                </c:pt>
                <c:pt idx="2428">
                  <c:v>45801.17</c:v>
                </c:pt>
                <c:pt idx="2429">
                  <c:v>46771.79</c:v>
                </c:pt>
                <c:pt idx="2430">
                  <c:v>45819.71</c:v>
                </c:pt>
                <c:pt idx="2431">
                  <c:v>45821.440000000002</c:v>
                </c:pt>
                <c:pt idx="2432">
                  <c:v>47226.79</c:v>
                </c:pt>
                <c:pt idx="2433">
                  <c:v>47289.53</c:v>
                </c:pt>
                <c:pt idx="2434">
                  <c:v>47289.53</c:v>
                </c:pt>
                <c:pt idx="2435">
                  <c:v>50404.53</c:v>
                </c:pt>
                <c:pt idx="2436">
                  <c:v>50669.78</c:v>
                </c:pt>
                <c:pt idx="2437">
                  <c:v>51499.48</c:v>
                </c:pt>
                <c:pt idx="2438">
                  <c:v>50058.06</c:v>
                </c:pt>
                <c:pt idx="2439">
                  <c:v>51395.99</c:v>
                </c:pt>
                <c:pt idx="2440">
                  <c:v>50976.39</c:v>
                </c:pt>
                <c:pt idx="2441">
                  <c:v>50325.78</c:v>
                </c:pt>
                <c:pt idx="2442">
                  <c:v>48679.19</c:v>
                </c:pt>
                <c:pt idx="2443">
                  <c:v>49446.02</c:v>
                </c:pt>
                <c:pt idx="2444">
                  <c:v>49007.21</c:v>
                </c:pt>
                <c:pt idx="2445">
                  <c:v>51463.02</c:v>
                </c:pt>
                <c:pt idx="2446">
                  <c:v>51346.61</c:v>
                </c:pt>
                <c:pt idx="2447">
                  <c:v>51245.09</c:v>
                </c:pt>
                <c:pt idx="2448">
                  <c:v>50087.33</c:v>
                </c:pt>
                <c:pt idx="2449">
                  <c:v>50568.49</c:v>
                </c:pt>
                <c:pt idx="2450">
                  <c:v>50816.24</c:v>
                </c:pt>
                <c:pt idx="2451">
                  <c:v>51840.800000000003</c:v>
                </c:pt>
                <c:pt idx="2452">
                  <c:v>51791.61</c:v>
                </c:pt>
                <c:pt idx="2453">
                  <c:v>53040.74</c:v>
                </c:pt>
                <c:pt idx="2454">
                  <c:v>53197.73</c:v>
                </c:pt>
                <c:pt idx="2455">
                  <c:v>54486.29</c:v>
                </c:pt>
                <c:pt idx="2456">
                  <c:v>53999.519999999997</c:v>
                </c:pt>
                <c:pt idx="2457">
                  <c:v>52086.63</c:v>
                </c:pt>
                <c:pt idx="2458">
                  <c:v>53463.9</c:v>
                </c:pt>
                <c:pt idx="2459">
                  <c:v>53341.01</c:v>
                </c:pt>
                <c:pt idx="2460">
                  <c:v>53630.39</c:v>
                </c:pt>
                <c:pt idx="2461">
                  <c:v>53157.13</c:v>
                </c:pt>
                <c:pt idx="2462">
                  <c:v>53410.93</c:v>
                </c:pt>
                <c:pt idx="2463">
                  <c:v>53410.93</c:v>
                </c:pt>
                <c:pt idx="2464">
                  <c:v>53558.23</c:v>
                </c:pt>
                <c:pt idx="2465">
                  <c:v>52033.82</c:v>
                </c:pt>
                <c:pt idx="2466">
                  <c:v>51205.78</c:v>
                </c:pt>
                <c:pt idx="2467">
                  <c:v>51045.84</c:v>
                </c:pt>
                <c:pt idx="2468">
                  <c:v>50903.02</c:v>
                </c:pt>
                <c:pt idx="2469">
                  <c:v>51373.77</c:v>
                </c:pt>
                <c:pt idx="2470">
                  <c:v>49494.8</c:v>
                </c:pt>
                <c:pt idx="2471">
                  <c:v>49813.58</c:v>
                </c:pt>
                <c:pt idx="2472">
                  <c:v>49672.12</c:v>
                </c:pt>
                <c:pt idx="2473">
                  <c:v>51514.81</c:v>
                </c:pt>
                <c:pt idx="2474">
                  <c:v>51485.61</c:v>
                </c:pt>
                <c:pt idx="2475">
                  <c:v>52137.58</c:v>
                </c:pt>
                <c:pt idx="2476">
                  <c:v>51465.46</c:v>
                </c:pt>
                <c:pt idx="2477">
                  <c:v>51543.78</c:v>
                </c:pt>
                <c:pt idx="2478">
                  <c:v>51024.94</c:v>
                </c:pt>
                <c:pt idx="2479">
                  <c:v>50934.69</c:v>
                </c:pt>
                <c:pt idx="2480">
                  <c:v>50622.47</c:v>
                </c:pt>
                <c:pt idx="2481">
                  <c:v>49456.7</c:v>
                </c:pt>
                <c:pt idx="2482">
                  <c:v>49177.55</c:v>
                </c:pt>
                <c:pt idx="2483">
                  <c:v>49177.55</c:v>
                </c:pt>
                <c:pt idx="2484">
                  <c:v>49220.78</c:v>
                </c:pt>
                <c:pt idx="2485">
                  <c:v>49186.93</c:v>
                </c:pt>
                <c:pt idx="2486">
                  <c:v>48872.58</c:v>
                </c:pt>
                <c:pt idx="2487">
                  <c:v>51296.66</c:v>
                </c:pt>
                <c:pt idx="2488">
                  <c:v>51918.2</c:v>
                </c:pt>
                <c:pt idx="2489">
                  <c:v>52072.49</c:v>
                </c:pt>
                <c:pt idx="2490">
                  <c:v>53154.93</c:v>
                </c:pt>
                <c:pt idx="2491">
                  <c:v>53233.57</c:v>
                </c:pt>
                <c:pt idx="2492">
                  <c:v>53072.57</c:v>
                </c:pt>
                <c:pt idx="2493">
                  <c:v>54249.36</c:v>
                </c:pt>
                <c:pt idx="2494">
                  <c:v>54457.29</c:v>
                </c:pt>
                <c:pt idx="2495">
                  <c:v>54548.99</c:v>
                </c:pt>
                <c:pt idx="2496">
                  <c:v>54471.54</c:v>
                </c:pt>
                <c:pt idx="2497">
                  <c:v>53734.53</c:v>
                </c:pt>
                <c:pt idx="2498">
                  <c:v>54478.43</c:v>
                </c:pt>
                <c:pt idx="2499">
                  <c:v>54765.72</c:v>
                </c:pt>
                <c:pt idx="2500">
                  <c:v>55997.81</c:v>
                </c:pt>
                <c:pt idx="2501">
                  <c:v>56038.07</c:v>
                </c:pt>
                <c:pt idx="2502">
                  <c:v>56384.08</c:v>
                </c:pt>
                <c:pt idx="2503">
                  <c:v>55754.879999999997</c:v>
                </c:pt>
                <c:pt idx="2504">
                  <c:v>56329.51</c:v>
                </c:pt>
                <c:pt idx="2505">
                  <c:v>56830.01</c:v>
                </c:pt>
                <c:pt idx="2506">
                  <c:v>55761.16</c:v>
                </c:pt>
                <c:pt idx="2507">
                  <c:v>56588.26</c:v>
                </c:pt>
                <c:pt idx="2508">
                  <c:v>57047.98</c:v>
                </c:pt>
                <c:pt idx="2509">
                  <c:v>56638</c:v>
                </c:pt>
                <c:pt idx="2510">
                  <c:v>55218.37</c:v>
                </c:pt>
                <c:pt idx="2511">
                  <c:v>55748.92</c:v>
                </c:pt>
                <c:pt idx="2512">
                  <c:v>56156.28</c:v>
                </c:pt>
                <c:pt idx="2513">
                  <c:v>56831.48</c:v>
                </c:pt>
                <c:pt idx="2514">
                  <c:v>57728.59</c:v>
                </c:pt>
                <c:pt idx="2515">
                  <c:v>57775.37</c:v>
                </c:pt>
                <c:pt idx="2516">
                  <c:v>57421.43</c:v>
                </c:pt>
                <c:pt idx="2517">
                  <c:v>57765.69</c:v>
                </c:pt>
                <c:pt idx="2518">
                  <c:v>57703.85</c:v>
                </c:pt>
                <c:pt idx="2519">
                  <c:v>57700.57</c:v>
                </c:pt>
                <c:pt idx="2520">
                  <c:v>56488.98</c:v>
                </c:pt>
                <c:pt idx="2521">
                  <c:v>55814.96</c:v>
                </c:pt>
                <c:pt idx="2522">
                  <c:v>55385.72</c:v>
                </c:pt>
                <c:pt idx="2523">
                  <c:v>55707.17</c:v>
                </c:pt>
                <c:pt idx="2524">
                  <c:v>56652.28</c:v>
                </c:pt>
                <c:pt idx="2525">
                  <c:v>56652.28</c:v>
                </c:pt>
                <c:pt idx="2526">
                  <c:v>57854.8</c:v>
                </c:pt>
                <c:pt idx="2527">
                  <c:v>57909.95</c:v>
                </c:pt>
                <c:pt idx="2528">
                  <c:v>58535.79</c:v>
                </c:pt>
                <c:pt idx="2529">
                  <c:v>58366.38</c:v>
                </c:pt>
                <c:pt idx="2530">
                  <c:v>58867.55</c:v>
                </c:pt>
                <c:pt idx="2531">
                  <c:v>59263.86</c:v>
                </c:pt>
                <c:pt idx="2532">
                  <c:v>60410.66</c:v>
                </c:pt>
                <c:pt idx="2533">
                  <c:v>60236.03</c:v>
                </c:pt>
                <c:pt idx="2534">
                  <c:v>60703.01</c:v>
                </c:pt>
                <c:pt idx="2535">
                  <c:v>60928.02</c:v>
                </c:pt>
                <c:pt idx="2536">
                  <c:v>61493.39</c:v>
                </c:pt>
                <c:pt idx="2537">
                  <c:v>60496.19</c:v>
                </c:pt>
                <c:pt idx="2538">
                  <c:v>60046.28</c:v>
                </c:pt>
                <c:pt idx="2539">
                  <c:v>60355.73</c:v>
                </c:pt>
                <c:pt idx="2540">
                  <c:v>61316.62</c:v>
                </c:pt>
                <c:pt idx="2541">
                  <c:v>61235.26</c:v>
                </c:pt>
                <c:pt idx="2542">
                  <c:v>61517.89</c:v>
                </c:pt>
                <c:pt idx="2543">
                  <c:v>60459.33</c:v>
                </c:pt>
                <c:pt idx="2544">
                  <c:v>61171.99</c:v>
                </c:pt>
                <c:pt idx="2545">
                  <c:v>62369.3</c:v>
                </c:pt>
                <c:pt idx="2546">
                  <c:v>62670.59</c:v>
                </c:pt>
                <c:pt idx="2547">
                  <c:v>62638.28</c:v>
                </c:pt>
                <c:pt idx="2548">
                  <c:v>63759.87</c:v>
                </c:pt>
                <c:pt idx="2549">
                  <c:v>64071.01</c:v>
                </c:pt>
                <c:pt idx="2550">
                  <c:v>64071.01</c:v>
                </c:pt>
                <c:pt idx="2551">
                  <c:v>64645.59</c:v>
                </c:pt>
                <c:pt idx="2552">
                  <c:v>66201.13</c:v>
                </c:pt>
                <c:pt idx="2553">
                  <c:v>66703.320000000007</c:v>
                </c:pt>
                <c:pt idx="2554">
                  <c:v>66200.490000000005</c:v>
                </c:pt>
                <c:pt idx="2555">
                  <c:v>67239.45</c:v>
                </c:pt>
                <c:pt idx="2556">
                  <c:v>65303.11</c:v>
                </c:pt>
                <c:pt idx="2557">
                  <c:v>65485.59</c:v>
                </c:pt>
                <c:pt idx="2558">
                  <c:v>66134.97</c:v>
                </c:pt>
                <c:pt idx="2559">
                  <c:v>65058.84</c:v>
                </c:pt>
                <c:pt idx="2560">
                  <c:v>65085.55</c:v>
                </c:pt>
                <c:pt idx="2561">
                  <c:v>63161.04</c:v>
                </c:pt>
                <c:pt idx="2562">
                  <c:v>60162.31</c:v>
                </c:pt>
                <c:pt idx="2563">
                  <c:v>63720.58</c:v>
                </c:pt>
                <c:pt idx="2564">
                  <c:v>61545.5</c:v>
                </c:pt>
                <c:pt idx="2565">
                  <c:v>61545.5</c:v>
                </c:pt>
                <c:pt idx="2566">
                  <c:v>62643.23</c:v>
                </c:pt>
                <c:pt idx="2567">
                  <c:v>63912.57</c:v>
                </c:pt>
                <c:pt idx="2568">
                  <c:v>64815.72</c:v>
                </c:pt>
                <c:pt idx="2569">
                  <c:v>64466.13</c:v>
                </c:pt>
                <c:pt idx="2570">
                  <c:v>66214.350000000006</c:v>
                </c:pt>
                <c:pt idx="2571">
                  <c:v>66303.490000000005</c:v>
                </c:pt>
                <c:pt idx="2572">
                  <c:v>66431.240000000005</c:v>
                </c:pt>
                <c:pt idx="2573">
                  <c:v>64447.93</c:v>
                </c:pt>
                <c:pt idx="2574">
                  <c:v>65325.63</c:v>
                </c:pt>
                <c:pt idx="2575">
                  <c:v>66627.100000000006</c:v>
                </c:pt>
                <c:pt idx="2576">
                  <c:v>67405.98</c:v>
                </c:pt>
                <c:pt idx="2577">
                  <c:v>66515.66</c:v>
                </c:pt>
                <c:pt idx="2578">
                  <c:v>66327.28</c:v>
                </c:pt>
                <c:pt idx="2579">
                  <c:v>66327.28</c:v>
                </c:pt>
                <c:pt idx="2580">
                  <c:v>66809.399999999994</c:v>
                </c:pt>
                <c:pt idx="2581">
                  <c:v>67317</c:v>
                </c:pt>
                <c:pt idx="2582">
                  <c:v>67917.08</c:v>
                </c:pt>
                <c:pt idx="2583">
                  <c:v>66391.8</c:v>
                </c:pt>
                <c:pt idx="2584">
                  <c:v>67082.149999999994</c:v>
                </c:pt>
                <c:pt idx="2585">
                  <c:v>67044.44</c:v>
                </c:pt>
                <c:pt idx="2586">
                  <c:v>68408.399999999994</c:v>
                </c:pt>
                <c:pt idx="2587">
                  <c:v>68614.789999999994</c:v>
                </c:pt>
                <c:pt idx="2588">
                  <c:v>68314.820000000007</c:v>
                </c:pt>
                <c:pt idx="2589">
                  <c:v>67603.520000000004</c:v>
                </c:pt>
                <c:pt idx="2590">
                  <c:v>68512.19</c:v>
                </c:pt>
                <c:pt idx="2591">
                  <c:v>67728.509999999995</c:v>
                </c:pt>
                <c:pt idx="2592">
                  <c:v>68011.990000000005</c:v>
                </c:pt>
                <c:pt idx="2593">
                  <c:v>68728.289999999994</c:v>
                </c:pt>
                <c:pt idx="2594">
                  <c:v>69267.47</c:v>
                </c:pt>
                <c:pt idx="2595">
                  <c:v>69349.399999999994</c:v>
                </c:pt>
                <c:pt idx="2596">
                  <c:v>69310.81</c:v>
                </c:pt>
                <c:pt idx="2597">
                  <c:v>68622.399999999994</c:v>
                </c:pt>
                <c:pt idx="2598">
                  <c:v>67067.960000000006</c:v>
                </c:pt>
                <c:pt idx="2599">
                  <c:v>66794.210000000006</c:v>
                </c:pt>
                <c:pt idx="2600">
                  <c:v>65925.19</c:v>
                </c:pt>
                <c:pt idx="2601">
                  <c:v>67417.929999999993</c:v>
                </c:pt>
                <c:pt idx="2602">
                  <c:v>67588.86</c:v>
                </c:pt>
                <c:pt idx="2603">
                  <c:v>67588.86</c:v>
                </c:pt>
                <c:pt idx="2604">
                  <c:v>67588.86</c:v>
                </c:pt>
                <c:pt idx="2605">
                  <c:v>67901.7</c:v>
                </c:pt>
                <c:pt idx="2606">
                  <c:v>68296.039999999994</c:v>
                </c:pt>
                <c:pt idx="2607">
                  <c:v>68588.41</c:v>
                </c:pt>
                <c:pt idx="2608">
                  <c:v>68588.41</c:v>
                </c:pt>
                <c:pt idx="2609">
                  <c:v>68588.41</c:v>
                </c:pt>
                <c:pt idx="2610">
                  <c:v>70045.08</c:v>
                </c:pt>
                <c:pt idx="2611">
                  <c:v>70239.820000000007</c:v>
                </c:pt>
                <c:pt idx="2612">
                  <c:v>70729.34</c:v>
                </c:pt>
                <c:pt idx="2613">
                  <c:v>70451.12</c:v>
                </c:pt>
                <c:pt idx="2614">
                  <c:v>70262.7</c:v>
                </c:pt>
                <c:pt idx="2615">
                  <c:v>70433.490000000005</c:v>
                </c:pt>
                <c:pt idx="2616">
                  <c:v>70075.78</c:v>
                </c:pt>
                <c:pt idx="2617">
                  <c:v>70385.47</c:v>
                </c:pt>
                <c:pt idx="2618">
                  <c:v>69801.42</c:v>
                </c:pt>
                <c:pt idx="2619">
                  <c:v>68978.3</c:v>
                </c:pt>
                <c:pt idx="2620">
                  <c:v>69400.929999999993</c:v>
                </c:pt>
                <c:pt idx="2621">
                  <c:v>69908.59</c:v>
                </c:pt>
                <c:pt idx="2622">
                  <c:v>68200.070000000007</c:v>
                </c:pt>
                <c:pt idx="2623">
                  <c:v>66270.14</c:v>
                </c:pt>
                <c:pt idx="2624">
                  <c:v>66220.039999999994</c:v>
                </c:pt>
                <c:pt idx="2625">
                  <c:v>66220.039999999994</c:v>
                </c:pt>
                <c:pt idx="2626">
                  <c:v>65523.73</c:v>
                </c:pt>
                <c:pt idx="2627">
                  <c:v>65069.79</c:v>
                </c:pt>
                <c:pt idx="2628">
                  <c:v>65587.81</c:v>
                </c:pt>
                <c:pt idx="2629">
                  <c:v>65401.77</c:v>
                </c:pt>
                <c:pt idx="2630">
                  <c:v>66571.740000000005</c:v>
                </c:pt>
                <c:pt idx="2631">
                  <c:v>67163.210000000006</c:v>
                </c:pt>
                <c:pt idx="2632">
                  <c:v>67108.56</c:v>
                </c:pt>
                <c:pt idx="2633">
                  <c:v>63934.01</c:v>
                </c:pt>
                <c:pt idx="2634">
                  <c:v>62762.7</c:v>
                </c:pt>
                <c:pt idx="2635">
                  <c:v>63153.09</c:v>
                </c:pt>
                <c:pt idx="2636">
                  <c:v>64718.17</c:v>
                </c:pt>
                <c:pt idx="2637">
                  <c:v>65051.42</c:v>
                </c:pt>
                <c:pt idx="2638">
                  <c:v>66128.94</c:v>
                </c:pt>
                <c:pt idx="2639">
                  <c:v>65854.97</c:v>
                </c:pt>
                <c:pt idx="2640">
                  <c:v>65854.97</c:v>
                </c:pt>
                <c:pt idx="2641">
                  <c:v>65854.97</c:v>
                </c:pt>
                <c:pt idx="2642">
                  <c:v>67284.570000000007</c:v>
                </c:pt>
                <c:pt idx="2643">
                  <c:v>67836.08</c:v>
                </c:pt>
                <c:pt idx="2644">
                  <c:v>67597.429999999993</c:v>
                </c:pt>
                <c:pt idx="2645">
                  <c:v>67184.160000000003</c:v>
                </c:pt>
                <c:pt idx="2646">
                  <c:v>66108.33</c:v>
                </c:pt>
                <c:pt idx="2647">
                  <c:v>65794.77</c:v>
                </c:pt>
                <c:pt idx="2648">
                  <c:v>66121.039999999994</c:v>
                </c:pt>
                <c:pt idx="2649">
                  <c:v>66503.27</c:v>
                </c:pt>
                <c:pt idx="2650">
                  <c:v>67227.929999999993</c:v>
                </c:pt>
                <c:pt idx="2651">
                  <c:v>67779.16</c:v>
                </c:pt>
                <c:pt idx="2652">
                  <c:v>67641.34</c:v>
                </c:pt>
                <c:pt idx="2653">
                  <c:v>67814.710000000006</c:v>
                </c:pt>
                <c:pt idx="2654">
                  <c:v>68846.5</c:v>
                </c:pt>
                <c:pt idx="2655">
                  <c:v>68575.47</c:v>
                </c:pt>
                <c:pt idx="2656">
                  <c:v>69576.38</c:v>
                </c:pt>
                <c:pt idx="2657">
                  <c:v>69979.28</c:v>
                </c:pt>
                <c:pt idx="2658">
                  <c:v>69884.61</c:v>
                </c:pt>
                <c:pt idx="2659">
                  <c:v>69341.38</c:v>
                </c:pt>
                <c:pt idx="2660">
                  <c:v>69023.75</c:v>
                </c:pt>
                <c:pt idx="2661">
                  <c:v>69942.210000000006</c:v>
                </c:pt>
                <c:pt idx="2662">
                  <c:v>69723.240000000005</c:v>
                </c:pt>
                <c:pt idx="2663">
                  <c:v>69697.33</c:v>
                </c:pt>
                <c:pt idx="2664">
                  <c:v>68828.98</c:v>
                </c:pt>
                <c:pt idx="2665">
                  <c:v>69041.73</c:v>
                </c:pt>
                <c:pt idx="2666">
                  <c:v>69386.720000000001</c:v>
                </c:pt>
                <c:pt idx="2667">
                  <c:v>68913.399999999994</c:v>
                </c:pt>
                <c:pt idx="2668">
                  <c:v>68441.66</c:v>
                </c:pt>
                <c:pt idx="2669">
                  <c:v>68682.66</c:v>
                </c:pt>
                <c:pt idx="2670">
                  <c:v>69939.12</c:v>
                </c:pt>
                <c:pt idx="2671">
                  <c:v>69959.58</c:v>
                </c:pt>
                <c:pt idx="2672">
                  <c:v>70371.539999999994</c:v>
                </c:pt>
                <c:pt idx="2673">
                  <c:v>71136.34</c:v>
                </c:pt>
                <c:pt idx="2674">
                  <c:v>71136.34</c:v>
                </c:pt>
                <c:pt idx="2675">
                  <c:v>71289.679999999993</c:v>
                </c:pt>
                <c:pt idx="2676">
                  <c:v>71095.649999999994</c:v>
                </c:pt>
                <c:pt idx="2677">
                  <c:v>70792.94</c:v>
                </c:pt>
                <c:pt idx="2678">
                  <c:v>71784.78</c:v>
                </c:pt>
                <c:pt idx="2679">
                  <c:v>71417.27</c:v>
                </c:pt>
                <c:pt idx="2680">
                  <c:v>70614.36</c:v>
                </c:pt>
                <c:pt idx="2681">
                  <c:v>70792.399999999994</c:v>
                </c:pt>
                <c:pt idx="2682">
                  <c:v>71034.850000000006</c:v>
                </c:pt>
                <c:pt idx="2683">
                  <c:v>70524.350000000006</c:v>
                </c:pt>
                <c:pt idx="2684">
                  <c:v>69421.350000000006</c:v>
                </c:pt>
                <c:pt idx="2685">
                  <c:v>69097.58</c:v>
                </c:pt>
                <c:pt idx="2686">
                  <c:v>69318.44</c:v>
                </c:pt>
                <c:pt idx="2687">
                  <c:v>69318.44</c:v>
                </c:pt>
                <c:pt idx="2688">
                  <c:v>69386.41</c:v>
                </c:pt>
                <c:pt idx="2689">
                  <c:v>69509.490000000005</c:v>
                </c:pt>
                <c:pt idx="2690">
                  <c:v>68871.94</c:v>
                </c:pt>
                <c:pt idx="2691">
                  <c:v>66511.100000000006</c:v>
                </c:pt>
                <c:pt idx="2692">
                  <c:v>66655.710000000006</c:v>
                </c:pt>
                <c:pt idx="2693">
                  <c:v>67978.05</c:v>
                </c:pt>
                <c:pt idx="2694">
                  <c:v>67529.73</c:v>
                </c:pt>
                <c:pt idx="2695">
                  <c:v>67119.41</c:v>
                </c:pt>
                <c:pt idx="2696">
                  <c:v>64869.32</c:v>
                </c:pt>
                <c:pt idx="2697">
                  <c:v>64914.17</c:v>
                </c:pt>
                <c:pt idx="2698">
                  <c:v>63414.22</c:v>
                </c:pt>
                <c:pt idx="2699">
                  <c:v>62870.879999999997</c:v>
                </c:pt>
                <c:pt idx="2700">
                  <c:v>65452.68</c:v>
                </c:pt>
                <c:pt idx="2701">
                  <c:v>64424.89</c:v>
                </c:pt>
                <c:pt idx="2702">
                  <c:v>65223.63</c:v>
                </c:pt>
                <c:pt idx="2703">
                  <c:v>64788.22</c:v>
                </c:pt>
                <c:pt idx="2704">
                  <c:v>63412.47</c:v>
                </c:pt>
                <c:pt idx="2705">
                  <c:v>62866.26</c:v>
                </c:pt>
                <c:pt idx="2706">
                  <c:v>60841.08</c:v>
                </c:pt>
                <c:pt idx="2707">
                  <c:v>59689.32</c:v>
                </c:pt>
                <c:pt idx="2708">
                  <c:v>58192.08</c:v>
                </c:pt>
                <c:pt idx="2709">
                  <c:v>60259.33</c:v>
                </c:pt>
                <c:pt idx="2710">
                  <c:v>59915.14</c:v>
                </c:pt>
                <c:pt idx="2711">
                  <c:v>59184.08</c:v>
                </c:pt>
                <c:pt idx="2712">
                  <c:v>60190.36</c:v>
                </c:pt>
                <c:pt idx="2713">
                  <c:v>62091.77</c:v>
                </c:pt>
                <c:pt idx="2714">
                  <c:v>61946.99</c:v>
                </c:pt>
                <c:pt idx="2715">
                  <c:v>63046.51</c:v>
                </c:pt>
                <c:pt idx="2716">
                  <c:v>61840.99</c:v>
                </c:pt>
                <c:pt idx="2717">
                  <c:v>62942.91</c:v>
                </c:pt>
                <c:pt idx="2718">
                  <c:v>62942.91</c:v>
                </c:pt>
                <c:pt idx="2719">
                  <c:v>61675.75</c:v>
                </c:pt>
                <c:pt idx="2720">
                  <c:v>61182.92</c:v>
                </c:pt>
                <c:pt idx="2721">
                  <c:v>61793.64</c:v>
                </c:pt>
                <c:pt idx="2722">
                  <c:v>61478.61</c:v>
                </c:pt>
                <c:pt idx="2723">
                  <c:v>63048.800000000003</c:v>
                </c:pt>
                <c:pt idx="2724">
                  <c:v>63605.38</c:v>
                </c:pt>
                <c:pt idx="2725">
                  <c:v>63532.85</c:v>
                </c:pt>
                <c:pt idx="2726">
                  <c:v>64442.27</c:v>
                </c:pt>
                <c:pt idx="2727">
                  <c:v>64750.71</c:v>
                </c:pt>
                <c:pt idx="2728">
                  <c:v>64540.91</c:v>
                </c:pt>
                <c:pt idx="2729">
                  <c:v>64437.58</c:v>
                </c:pt>
                <c:pt idx="2730">
                  <c:v>64829.03</c:v>
                </c:pt>
                <c:pt idx="2731">
                  <c:v>64810.62</c:v>
                </c:pt>
                <c:pt idx="2732">
                  <c:v>65160.33</c:v>
                </c:pt>
                <c:pt idx="2733">
                  <c:v>63936.7</c:v>
                </c:pt>
                <c:pt idx="2734">
                  <c:v>64823.83</c:v>
                </c:pt>
                <c:pt idx="2735">
                  <c:v>64225.22</c:v>
                </c:pt>
                <c:pt idx="2736">
                  <c:v>61977.91</c:v>
                </c:pt>
                <c:pt idx="2737">
                  <c:v>60935.9</c:v>
                </c:pt>
                <c:pt idx="2738">
                  <c:v>61236.2</c:v>
                </c:pt>
                <c:pt idx="2739">
                  <c:v>61429.79</c:v>
                </c:pt>
                <c:pt idx="2740">
                  <c:v>60865.27</c:v>
                </c:pt>
                <c:pt idx="2741">
                  <c:v>62064.75</c:v>
                </c:pt>
                <c:pt idx="2742">
                  <c:v>63283.8</c:v>
                </c:pt>
                <c:pt idx="2743">
                  <c:v>63476.32</c:v>
                </c:pt>
                <c:pt idx="2744">
                  <c:v>63476.32</c:v>
                </c:pt>
                <c:pt idx="2745">
                  <c:v>62960.1</c:v>
                </c:pt>
                <c:pt idx="2746">
                  <c:v>63685.56</c:v>
                </c:pt>
                <c:pt idx="2747">
                  <c:v>63479.46</c:v>
                </c:pt>
                <c:pt idx="2748">
                  <c:v>63489.37</c:v>
                </c:pt>
                <c:pt idx="2749">
                  <c:v>62339.27</c:v>
                </c:pt>
                <c:pt idx="2750">
                  <c:v>63297.04</c:v>
                </c:pt>
                <c:pt idx="2751">
                  <c:v>64462.5</c:v>
                </c:pt>
                <c:pt idx="2752">
                  <c:v>64476.84</c:v>
                </c:pt>
                <c:pt idx="2753">
                  <c:v>65748.100000000006</c:v>
                </c:pt>
                <c:pt idx="2754">
                  <c:v>66322.990000000005</c:v>
                </c:pt>
                <c:pt idx="2755">
                  <c:v>66443.259999999995</c:v>
                </c:pt>
                <c:pt idx="2756">
                  <c:v>66674.44</c:v>
                </c:pt>
                <c:pt idx="2757">
                  <c:v>66808.25</c:v>
                </c:pt>
                <c:pt idx="2758">
                  <c:v>66953.83</c:v>
                </c:pt>
                <c:pt idx="2759">
                  <c:v>67515.399999999994</c:v>
                </c:pt>
                <c:pt idx="2760">
                  <c:v>68517.460000000006</c:v>
                </c:pt>
                <c:pt idx="2761">
                  <c:v>67997.36</c:v>
                </c:pt>
                <c:pt idx="2762">
                  <c:v>68272</c:v>
                </c:pt>
                <c:pt idx="2763">
                  <c:v>68411.72</c:v>
                </c:pt>
                <c:pt idx="2764">
                  <c:v>68094.759999999995</c:v>
                </c:pt>
                <c:pt idx="2765">
                  <c:v>67862.28</c:v>
                </c:pt>
                <c:pt idx="2766">
                  <c:v>67223.23</c:v>
                </c:pt>
                <c:pt idx="2767">
                  <c:v>65790.289999999994</c:v>
                </c:pt>
                <c:pt idx="2768">
                  <c:v>65966.17</c:v>
                </c:pt>
                <c:pt idx="2769">
                  <c:v>66264.429999999993</c:v>
                </c:pt>
                <c:pt idx="2770">
                  <c:v>66701.89</c:v>
                </c:pt>
                <c:pt idx="2771">
                  <c:v>67583.77</c:v>
                </c:pt>
                <c:pt idx="2772">
                  <c:v>67638.38</c:v>
                </c:pt>
                <c:pt idx="2773">
                  <c:v>66887.13</c:v>
                </c:pt>
                <c:pt idx="2774">
                  <c:v>66677.16</c:v>
                </c:pt>
                <c:pt idx="2775">
                  <c:v>65981.86</c:v>
                </c:pt>
                <c:pt idx="2776">
                  <c:v>65156.36</c:v>
                </c:pt>
                <c:pt idx="2777">
                  <c:v>64803.43</c:v>
                </c:pt>
                <c:pt idx="2778">
                  <c:v>63867.48</c:v>
                </c:pt>
                <c:pt idx="2779">
                  <c:v>65585.14</c:v>
                </c:pt>
                <c:pt idx="2780">
                  <c:v>64260.79</c:v>
                </c:pt>
                <c:pt idx="2781">
                  <c:v>65145.45</c:v>
                </c:pt>
                <c:pt idx="2782">
                  <c:v>67072.53</c:v>
                </c:pt>
                <c:pt idx="2783">
                  <c:v>66808.08</c:v>
                </c:pt>
                <c:pt idx="2784">
                  <c:v>66678.62</c:v>
                </c:pt>
                <c:pt idx="2785">
                  <c:v>66747.3</c:v>
                </c:pt>
                <c:pt idx="2786">
                  <c:v>66747.3</c:v>
                </c:pt>
                <c:pt idx="2787">
                  <c:v>66407.28</c:v>
                </c:pt>
                <c:pt idx="2788">
                  <c:v>66624.100000000006</c:v>
                </c:pt>
                <c:pt idx="2789">
                  <c:v>66806.789999999994</c:v>
                </c:pt>
                <c:pt idx="2790">
                  <c:v>68030.58</c:v>
                </c:pt>
                <c:pt idx="2791">
                  <c:v>67691.850000000006</c:v>
                </c:pt>
                <c:pt idx="2792">
                  <c:v>68106.850000000006</c:v>
                </c:pt>
                <c:pt idx="2793">
                  <c:v>67662.990000000005</c:v>
                </c:pt>
                <c:pt idx="2794">
                  <c:v>67089.119999999995</c:v>
                </c:pt>
                <c:pt idx="2795">
                  <c:v>68190.460000000006</c:v>
                </c:pt>
                <c:pt idx="2796">
                  <c:v>67719.13</c:v>
                </c:pt>
                <c:pt idx="2797">
                  <c:v>68325.179999999993</c:v>
                </c:pt>
                <c:pt idx="2798">
                  <c:v>68794.320000000007</c:v>
                </c:pt>
                <c:pt idx="2799">
                  <c:v>68196.479999999996</c:v>
                </c:pt>
                <c:pt idx="2800">
                  <c:v>68815.97</c:v>
                </c:pt>
                <c:pt idx="2801">
                  <c:v>69227.63</c:v>
                </c:pt>
                <c:pt idx="2802">
                  <c:v>69228.240000000005</c:v>
                </c:pt>
                <c:pt idx="2803">
                  <c:v>69429.78</c:v>
                </c:pt>
                <c:pt idx="2804">
                  <c:v>70229.350000000006</c:v>
                </c:pt>
                <c:pt idx="2805">
                  <c:v>70384.92</c:v>
                </c:pt>
                <c:pt idx="2806">
                  <c:v>71283.11</c:v>
                </c:pt>
                <c:pt idx="2807">
                  <c:v>70541.37</c:v>
                </c:pt>
                <c:pt idx="2808">
                  <c:v>69918.399999999994</c:v>
                </c:pt>
                <c:pt idx="2809">
                  <c:v>70808.800000000003</c:v>
                </c:pt>
                <c:pt idx="2810">
                  <c:v>70946.490000000005</c:v>
                </c:pt>
                <c:pt idx="2811">
                  <c:v>70946.490000000005</c:v>
                </c:pt>
                <c:pt idx="2812">
                  <c:v>71674.899999999994</c:v>
                </c:pt>
                <c:pt idx="2813">
                  <c:v>71692.289999999994</c:v>
                </c:pt>
                <c:pt idx="2814">
                  <c:v>71830.179999999993</c:v>
                </c:pt>
                <c:pt idx="2815">
                  <c:v>71735.53</c:v>
                </c:pt>
                <c:pt idx="2816">
                  <c:v>69863.58</c:v>
                </c:pt>
                <c:pt idx="2817">
                  <c:v>70404.679999999993</c:v>
                </c:pt>
                <c:pt idx="2818">
                  <c:v>69652.100000000006</c:v>
                </c:pt>
                <c:pt idx="2819">
                  <c:v>69529.73</c:v>
                </c:pt>
                <c:pt idx="2820">
                  <c:v>69580.28</c:v>
                </c:pt>
                <c:pt idx="2821">
                  <c:v>70740.39</c:v>
                </c:pt>
                <c:pt idx="2822">
                  <c:v>70568.94</c:v>
                </c:pt>
                <c:pt idx="2823">
                  <c:v>70320.13</c:v>
                </c:pt>
                <c:pt idx="2824">
                  <c:v>70673.3</c:v>
                </c:pt>
                <c:pt idx="2825">
                  <c:v>71560.929999999993</c:v>
                </c:pt>
                <c:pt idx="2826">
                  <c:v>71560.929999999993</c:v>
                </c:pt>
                <c:pt idx="2827">
                  <c:v>71904.77</c:v>
                </c:pt>
                <c:pt idx="2828">
                  <c:v>72995.69</c:v>
                </c:pt>
                <c:pt idx="2829">
                  <c:v>72606.58</c:v>
                </c:pt>
                <c:pt idx="2830">
                  <c:v>72657.37</c:v>
                </c:pt>
                <c:pt idx="2831">
                  <c:v>71679.47</c:v>
                </c:pt>
                <c:pt idx="2832">
                  <c:v>71638.38</c:v>
                </c:pt>
                <c:pt idx="2833">
                  <c:v>71195.16</c:v>
                </c:pt>
                <c:pt idx="2834">
                  <c:v>70367.149999999994</c:v>
                </c:pt>
                <c:pt idx="2835">
                  <c:v>70367.149999999994</c:v>
                </c:pt>
                <c:pt idx="2836">
                  <c:v>69192.41</c:v>
                </c:pt>
                <c:pt idx="2837">
                  <c:v>69708.63</c:v>
                </c:pt>
                <c:pt idx="2838">
                  <c:v>70781.399999999994</c:v>
                </c:pt>
                <c:pt idx="2839">
                  <c:v>70897.899999999994</c:v>
                </c:pt>
                <c:pt idx="2840">
                  <c:v>69632.5</c:v>
                </c:pt>
                <c:pt idx="2841">
                  <c:v>67952.55</c:v>
                </c:pt>
                <c:pt idx="2842">
                  <c:v>69629.36</c:v>
                </c:pt>
                <c:pt idx="2843">
                  <c:v>69361.63</c:v>
                </c:pt>
                <c:pt idx="2844">
                  <c:v>68226.100000000006</c:v>
                </c:pt>
                <c:pt idx="2845">
                  <c:v>67908.179999999993</c:v>
                </c:pt>
                <c:pt idx="2846">
                  <c:v>67705.399999999994</c:v>
                </c:pt>
                <c:pt idx="2847">
                  <c:v>69345.850000000006</c:v>
                </c:pt>
                <c:pt idx="2848">
                  <c:v>69527.070000000007</c:v>
                </c:pt>
                <c:pt idx="2849">
                  <c:v>69766.09</c:v>
                </c:pt>
                <c:pt idx="2850">
                  <c:v>69551.81</c:v>
                </c:pt>
                <c:pt idx="2851">
                  <c:v>69337.64</c:v>
                </c:pt>
                <c:pt idx="2852">
                  <c:v>68174.92</c:v>
                </c:pt>
                <c:pt idx="2853">
                  <c:v>67879.460000000006</c:v>
                </c:pt>
                <c:pt idx="2854">
                  <c:v>68341.83</c:v>
                </c:pt>
                <c:pt idx="2855">
                  <c:v>69126.320000000007</c:v>
                </c:pt>
                <c:pt idx="2856">
                  <c:v>68742.97</c:v>
                </c:pt>
                <c:pt idx="2857">
                  <c:v>67870.14</c:v>
                </c:pt>
                <c:pt idx="2858">
                  <c:v>67306.39</c:v>
                </c:pt>
                <c:pt idx="2859">
                  <c:v>67981.22</c:v>
                </c:pt>
                <c:pt idx="2860">
                  <c:v>67263.600000000006</c:v>
                </c:pt>
                <c:pt idx="2861">
                  <c:v>68214.86</c:v>
                </c:pt>
                <c:pt idx="2862">
                  <c:v>68470.759999999995</c:v>
                </c:pt>
                <c:pt idx="2863">
                  <c:v>68485.960000000006</c:v>
                </c:pt>
                <c:pt idx="2864">
                  <c:v>68485.960000000006</c:v>
                </c:pt>
                <c:pt idx="2865">
                  <c:v>67803.16</c:v>
                </c:pt>
                <c:pt idx="2866">
                  <c:v>68040.94</c:v>
                </c:pt>
                <c:pt idx="2867">
                  <c:v>68952.42</c:v>
                </c:pt>
                <c:pt idx="2868">
                  <c:v>69304.81</c:v>
                </c:pt>
                <c:pt idx="2869">
                  <c:v>69304.81</c:v>
                </c:pt>
                <c:pt idx="2870">
                  <c:v>69962.320000000007</c:v>
                </c:pt>
                <c:pt idx="2871">
                  <c:v>70317.789999999994</c:v>
                </c:pt>
                <c:pt idx="2872">
                  <c:v>71091.03</c:v>
                </c:pt>
                <c:pt idx="2873">
                  <c:v>70578.83</c:v>
                </c:pt>
                <c:pt idx="2874">
                  <c:v>70057.2</c:v>
                </c:pt>
                <c:pt idx="2875">
                  <c:v>70127.039999999994</c:v>
                </c:pt>
                <c:pt idx="2876">
                  <c:v>70423.44</c:v>
                </c:pt>
                <c:pt idx="2877">
                  <c:v>71632.899999999994</c:v>
                </c:pt>
                <c:pt idx="2878">
                  <c:v>70721.440000000002</c:v>
                </c:pt>
                <c:pt idx="2879">
                  <c:v>70940.22</c:v>
                </c:pt>
                <c:pt idx="2880">
                  <c:v>70609.070000000007</c:v>
                </c:pt>
                <c:pt idx="2881">
                  <c:v>70919.75</c:v>
                </c:pt>
                <c:pt idx="2882">
                  <c:v>70058.080000000002</c:v>
                </c:pt>
                <c:pt idx="2883">
                  <c:v>69561.53</c:v>
                </c:pt>
                <c:pt idx="2884">
                  <c:v>69133.09</c:v>
                </c:pt>
                <c:pt idx="2885">
                  <c:v>69426.570000000007</c:v>
                </c:pt>
                <c:pt idx="2886">
                  <c:v>69426.570000000007</c:v>
                </c:pt>
                <c:pt idx="2887">
                  <c:v>68709.22</c:v>
                </c:pt>
                <c:pt idx="2888">
                  <c:v>68050.710000000006</c:v>
                </c:pt>
                <c:pt idx="2889">
                  <c:v>66697.570000000007</c:v>
                </c:pt>
                <c:pt idx="2890">
                  <c:v>66574.880000000005</c:v>
                </c:pt>
                <c:pt idx="2891">
                  <c:v>67847.34</c:v>
                </c:pt>
                <c:pt idx="2892">
                  <c:v>66688.479999999996</c:v>
                </c:pt>
                <c:pt idx="2893">
                  <c:v>66764.84</c:v>
                </c:pt>
                <c:pt idx="2894">
                  <c:v>65269.15</c:v>
                </c:pt>
                <c:pt idx="2895">
                  <c:v>65362.04</c:v>
                </c:pt>
                <c:pt idx="2896">
                  <c:v>65771.33</c:v>
                </c:pt>
                <c:pt idx="2897">
                  <c:v>64217.52</c:v>
                </c:pt>
                <c:pt idx="2898">
                  <c:v>64577.83</c:v>
                </c:pt>
                <c:pt idx="2899">
                  <c:v>65755.66</c:v>
                </c:pt>
                <c:pt idx="2900">
                  <c:v>66557.55</c:v>
                </c:pt>
                <c:pt idx="2901">
                  <c:v>66341.39</c:v>
                </c:pt>
                <c:pt idx="2902">
                  <c:v>67576.62</c:v>
                </c:pt>
                <c:pt idx="2903">
                  <c:v>67684.990000000005</c:v>
                </c:pt>
                <c:pt idx="2904">
                  <c:v>68066.820000000007</c:v>
                </c:pt>
                <c:pt idx="2905">
                  <c:v>67258.66</c:v>
                </c:pt>
                <c:pt idx="2906">
                  <c:v>66439.83</c:v>
                </c:pt>
                <c:pt idx="2907">
                  <c:v>66910.48</c:v>
                </c:pt>
                <c:pt idx="2908">
                  <c:v>66948.990000000005</c:v>
                </c:pt>
                <c:pt idx="2909">
                  <c:v>66902.53</c:v>
                </c:pt>
                <c:pt idx="2910">
                  <c:v>67383.22</c:v>
                </c:pt>
                <c:pt idx="2911">
                  <c:v>66242.63</c:v>
                </c:pt>
                <c:pt idx="2912">
                  <c:v>67281.509999999995</c:v>
                </c:pt>
                <c:pt idx="2913">
                  <c:v>68145.53</c:v>
                </c:pt>
                <c:pt idx="2914">
                  <c:v>68012.100000000006</c:v>
                </c:pt>
                <c:pt idx="2915">
                  <c:v>68012.100000000006</c:v>
                </c:pt>
                <c:pt idx="2916">
                  <c:v>68012.100000000006</c:v>
                </c:pt>
                <c:pt idx="2917">
                  <c:v>67263.75</c:v>
                </c:pt>
                <c:pt idx="2918">
                  <c:v>66040.66</c:v>
                </c:pt>
                <c:pt idx="2919">
                  <c:v>66684.600000000006</c:v>
                </c:pt>
                <c:pt idx="2920">
                  <c:v>67169.25</c:v>
                </c:pt>
                <c:pt idx="2921">
                  <c:v>67005.22</c:v>
                </c:pt>
                <c:pt idx="2922">
                  <c:v>66002.570000000007</c:v>
                </c:pt>
                <c:pt idx="2923">
                  <c:v>66215.929999999993</c:v>
                </c:pt>
                <c:pt idx="2924">
                  <c:v>66879.89</c:v>
                </c:pt>
                <c:pt idx="2925">
                  <c:v>66689.61</c:v>
                </c:pt>
                <c:pt idx="2926">
                  <c:v>67578.33</c:v>
                </c:pt>
                <c:pt idx="2927">
                  <c:v>67795.509999999995</c:v>
                </c:pt>
                <c:pt idx="2928">
                  <c:v>67532.97</c:v>
                </c:pt>
                <c:pt idx="2929">
                  <c:v>67765.94</c:v>
                </c:pt>
                <c:pt idx="2930">
                  <c:v>67192.820000000007</c:v>
                </c:pt>
                <c:pt idx="2931">
                  <c:v>67418.759999999995</c:v>
                </c:pt>
                <c:pt idx="2932">
                  <c:v>67997.06</c:v>
                </c:pt>
                <c:pt idx="2933">
                  <c:v>68586.7</c:v>
                </c:pt>
                <c:pt idx="2934">
                  <c:v>69268.289999999994</c:v>
                </c:pt>
                <c:pt idx="2935">
                  <c:v>69703.8</c:v>
                </c:pt>
                <c:pt idx="2936">
                  <c:v>69837.52</c:v>
                </c:pt>
                <c:pt idx="2937">
                  <c:v>69036.91</c:v>
                </c:pt>
                <c:pt idx="2938">
                  <c:v>69176.12</c:v>
                </c:pt>
                <c:pt idx="2939">
                  <c:v>68718.009999999995</c:v>
                </c:pt>
                <c:pt idx="2940">
                  <c:v>68164.36</c:v>
                </c:pt>
                <c:pt idx="2941">
                  <c:v>66896.23</c:v>
                </c:pt>
                <c:pt idx="2942">
                  <c:v>66486.490000000005</c:v>
                </c:pt>
                <c:pt idx="2943">
                  <c:v>66278.89</c:v>
                </c:pt>
                <c:pt idx="2944">
                  <c:v>66684.210000000006</c:v>
                </c:pt>
                <c:pt idx="2945">
                  <c:v>65415.49</c:v>
                </c:pt>
                <c:pt idx="2946">
                  <c:v>66158.09</c:v>
                </c:pt>
                <c:pt idx="2947">
                  <c:v>67058.02</c:v>
                </c:pt>
                <c:pt idx="2948">
                  <c:v>67058.02</c:v>
                </c:pt>
                <c:pt idx="2949">
                  <c:v>67058.02</c:v>
                </c:pt>
                <c:pt idx="2950">
                  <c:v>66972.37</c:v>
                </c:pt>
                <c:pt idx="2951">
                  <c:v>67144.259999999995</c:v>
                </c:pt>
                <c:pt idx="2952">
                  <c:v>66264.47</c:v>
                </c:pt>
                <c:pt idx="2953">
                  <c:v>65673.210000000006</c:v>
                </c:pt>
                <c:pt idx="2954">
                  <c:v>66132.86</c:v>
                </c:pt>
                <c:pt idx="2955">
                  <c:v>65462.75</c:v>
                </c:pt>
                <c:pt idx="2956">
                  <c:v>64318.18</c:v>
                </c:pt>
                <c:pt idx="2957">
                  <c:v>63615.5</c:v>
                </c:pt>
                <c:pt idx="2958">
                  <c:v>63407.01</c:v>
                </c:pt>
                <c:pt idx="2959">
                  <c:v>64417.34</c:v>
                </c:pt>
                <c:pt idx="2960">
                  <c:v>64621.97</c:v>
                </c:pt>
                <c:pt idx="2961">
                  <c:v>64876.88</c:v>
                </c:pt>
                <c:pt idx="2962">
                  <c:v>63775.82</c:v>
                </c:pt>
                <c:pt idx="2963">
                  <c:v>64003.16</c:v>
                </c:pt>
                <c:pt idx="2964">
                  <c:v>63235.3</c:v>
                </c:pt>
                <c:pt idx="2965">
                  <c:v>62829.68</c:v>
                </c:pt>
                <c:pt idx="2966">
                  <c:v>63673.34</c:v>
                </c:pt>
                <c:pt idx="2967">
                  <c:v>62840.61</c:v>
                </c:pt>
                <c:pt idx="2968">
                  <c:v>62367.360000000001</c:v>
                </c:pt>
                <c:pt idx="2969">
                  <c:v>62596.52</c:v>
                </c:pt>
                <c:pt idx="2970">
                  <c:v>62345.18</c:v>
                </c:pt>
                <c:pt idx="2971">
                  <c:v>63336.75</c:v>
                </c:pt>
                <c:pt idx="2972">
                  <c:v>63388.44</c:v>
                </c:pt>
                <c:pt idx="2973">
                  <c:v>64098.57</c:v>
                </c:pt>
                <c:pt idx="2974">
                  <c:v>64294.96</c:v>
                </c:pt>
                <c:pt idx="2975">
                  <c:v>63953.93</c:v>
                </c:pt>
                <c:pt idx="2976">
                  <c:v>64620.08</c:v>
                </c:pt>
                <c:pt idx="2977">
                  <c:v>63411.48</c:v>
                </c:pt>
                <c:pt idx="2978">
                  <c:v>64218.080000000002</c:v>
                </c:pt>
                <c:pt idx="2979">
                  <c:v>64340.5</c:v>
                </c:pt>
                <c:pt idx="2980">
                  <c:v>63067.73</c:v>
                </c:pt>
                <c:pt idx="2981">
                  <c:v>63217.85</c:v>
                </c:pt>
                <c:pt idx="2982">
                  <c:v>63032.97</c:v>
                </c:pt>
                <c:pt idx="2983">
                  <c:v>63468.82</c:v>
                </c:pt>
                <c:pt idx="2984">
                  <c:v>62697.16</c:v>
                </c:pt>
                <c:pt idx="2985">
                  <c:v>62022.92</c:v>
                </c:pt>
                <c:pt idx="2986">
                  <c:v>62204.83</c:v>
                </c:pt>
                <c:pt idx="2987">
                  <c:v>61603.74</c:v>
                </c:pt>
                <c:pt idx="2988">
                  <c:v>60880.62</c:v>
                </c:pt>
                <c:pt idx="2989">
                  <c:v>61059.98</c:v>
                </c:pt>
                <c:pt idx="2990">
                  <c:v>61168.24</c:v>
                </c:pt>
                <c:pt idx="2991">
                  <c:v>61423.61</c:v>
                </c:pt>
                <c:pt idx="2992">
                  <c:v>61194.09</c:v>
                </c:pt>
                <c:pt idx="2993">
                  <c:v>61194.09</c:v>
                </c:pt>
                <c:pt idx="2994">
                  <c:v>61016.72</c:v>
                </c:pt>
                <c:pt idx="2995">
                  <c:v>61216.98</c:v>
                </c:pt>
                <c:pt idx="2996">
                  <c:v>62303.37</c:v>
                </c:pt>
                <c:pt idx="2997">
                  <c:v>62333.97</c:v>
                </c:pt>
                <c:pt idx="2998">
                  <c:v>62403.64</c:v>
                </c:pt>
                <c:pt idx="2999">
                  <c:v>63394.34</c:v>
                </c:pt>
                <c:pt idx="3000">
                  <c:v>63891.31</c:v>
                </c:pt>
                <c:pt idx="3001">
                  <c:v>63038.81</c:v>
                </c:pt>
                <c:pt idx="3002">
                  <c:v>62565.46</c:v>
                </c:pt>
                <c:pt idx="3003">
                  <c:v>62207.33</c:v>
                </c:pt>
                <c:pt idx="3004">
                  <c:v>61513.24</c:v>
                </c:pt>
                <c:pt idx="3005">
                  <c:v>60223.63</c:v>
                </c:pt>
                <c:pt idx="3006">
                  <c:v>59704.75</c:v>
                </c:pt>
                <c:pt idx="3007">
                  <c:v>60669.89</c:v>
                </c:pt>
                <c:pt idx="3008">
                  <c:v>59679.35</c:v>
                </c:pt>
                <c:pt idx="3009">
                  <c:v>59478.01</c:v>
                </c:pt>
                <c:pt idx="3010">
                  <c:v>58837.61</c:v>
                </c:pt>
                <c:pt idx="3011">
                  <c:v>59082.13</c:v>
                </c:pt>
                <c:pt idx="3012">
                  <c:v>59119.71</c:v>
                </c:pt>
                <c:pt idx="3013">
                  <c:v>60262.95</c:v>
                </c:pt>
                <c:pt idx="3014">
                  <c:v>60270.47</c:v>
                </c:pt>
                <c:pt idx="3015">
                  <c:v>59970.54</c:v>
                </c:pt>
                <c:pt idx="3016">
                  <c:v>59339.9</c:v>
                </c:pt>
                <c:pt idx="3017">
                  <c:v>58288.46</c:v>
                </c:pt>
                <c:pt idx="3018">
                  <c:v>58708.25</c:v>
                </c:pt>
                <c:pt idx="3019">
                  <c:v>58823.45</c:v>
                </c:pt>
                <c:pt idx="3020">
                  <c:v>58535.74</c:v>
                </c:pt>
                <c:pt idx="3021">
                  <c:v>57310.78</c:v>
                </c:pt>
                <c:pt idx="3022">
                  <c:v>56017.22</c:v>
                </c:pt>
                <c:pt idx="3023">
                  <c:v>52811.360000000001</c:v>
                </c:pt>
                <c:pt idx="3024">
                  <c:v>52949.22</c:v>
                </c:pt>
                <c:pt idx="3025">
                  <c:v>48668.29</c:v>
                </c:pt>
                <c:pt idx="3026">
                  <c:v>51150.9</c:v>
                </c:pt>
                <c:pt idx="3027">
                  <c:v>51395.29</c:v>
                </c:pt>
                <c:pt idx="3028">
                  <c:v>53343.11</c:v>
                </c:pt>
                <c:pt idx="3029">
                  <c:v>53473.35</c:v>
                </c:pt>
                <c:pt idx="3030">
                  <c:v>54651.83</c:v>
                </c:pt>
                <c:pt idx="3031">
                  <c:v>54323.61</c:v>
                </c:pt>
                <c:pt idx="3032">
                  <c:v>55073.02</c:v>
                </c:pt>
                <c:pt idx="3033">
                  <c:v>53134.1</c:v>
                </c:pt>
                <c:pt idx="3034">
                  <c:v>52447.63</c:v>
                </c:pt>
                <c:pt idx="3035">
                  <c:v>52440.23</c:v>
                </c:pt>
                <c:pt idx="3036">
                  <c:v>53786.63</c:v>
                </c:pt>
                <c:pt idx="3037">
                  <c:v>53795.7</c:v>
                </c:pt>
                <c:pt idx="3038">
                  <c:v>52953.3</c:v>
                </c:pt>
                <c:pt idx="3039">
                  <c:v>53350.79</c:v>
                </c:pt>
                <c:pt idx="3040">
                  <c:v>54860.73</c:v>
                </c:pt>
                <c:pt idx="3041">
                  <c:v>55385.03</c:v>
                </c:pt>
                <c:pt idx="3042">
                  <c:v>56495.12</c:v>
                </c:pt>
                <c:pt idx="3043">
                  <c:v>58118.2</c:v>
                </c:pt>
                <c:pt idx="3044">
                  <c:v>56531.62</c:v>
                </c:pt>
                <c:pt idx="3045">
                  <c:v>54998.41</c:v>
                </c:pt>
                <c:pt idx="3046">
                  <c:v>56607.3</c:v>
                </c:pt>
                <c:pt idx="3047">
                  <c:v>56607.3</c:v>
                </c:pt>
                <c:pt idx="3048">
                  <c:v>57623.63</c:v>
                </c:pt>
                <c:pt idx="3049">
                  <c:v>55778.39</c:v>
                </c:pt>
                <c:pt idx="3050">
                  <c:v>55685.47</c:v>
                </c:pt>
                <c:pt idx="3051">
                  <c:v>55543.97</c:v>
                </c:pt>
                <c:pt idx="3052">
                  <c:v>56286.04</c:v>
                </c:pt>
                <c:pt idx="3053">
                  <c:v>56381.46</c:v>
                </c:pt>
                <c:pt idx="3054">
                  <c:v>57210.11</c:v>
                </c:pt>
                <c:pt idx="3055">
                  <c:v>57102.78</c:v>
                </c:pt>
                <c:pt idx="3056">
                  <c:v>56378.63</c:v>
                </c:pt>
                <c:pt idx="3057">
                  <c:v>55981.9</c:v>
                </c:pt>
                <c:pt idx="3058">
                  <c:v>53280.28</c:v>
                </c:pt>
                <c:pt idx="3059">
                  <c:v>53230.36</c:v>
                </c:pt>
                <c:pt idx="3060">
                  <c:v>53747.519999999997</c:v>
                </c:pt>
                <c:pt idx="3061">
                  <c:v>53920.36</c:v>
                </c:pt>
                <c:pt idx="3062">
                  <c:v>53270.36</c:v>
                </c:pt>
                <c:pt idx="3063">
                  <c:v>53384.67</c:v>
                </c:pt>
                <c:pt idx="3064">
                  <c:v>52324.42</c:v>
                </c:pt>
                <c:pt idx="3065">
                  <c:v>50791.53</c:v>
                </c:pt>
                <c:pt idx="3066">
                  <c:v>50686.34</c:v>
                </c:pt>
                <c:pt idx="3067">
                  <c:v>51013.85</c:v>
                </c:pt>
                <c:pt idx="3068">
                  <c:v>52290.37</c:v>
                </c:pt>
                <c:pt idx="3069">
                  <c:v>51243.62</c:v>
                </c:pt>
                <c:pt idx="3070">
                  <c:v>53273.11</c:v>
                </c:pt>
                <c:pt idx="3071">
                  <c:v>53838.47</c:v>
                </c:pt>
                <c:pt idx="3072">
                  <c:v>53838.47</c:v>
                </c:pt>
                <c:pt idx="3073">
                  <c:v>54601.07</c:v>
                </c:pt>
                <c:pt idx="3074">
                  <c:v>55030.45</c:v>
                </c:pt>
                <c:pt idx="3075">
                  <c:v>53911.33</c:v>
                </c:pt>
                <c:pt idx="3076">
                  <c:v>55031.93</c:v>
                </c:pt>
                <c:pt idx="3077">
                  <c:v>54966.13</c:v>
                </c:pt>
                <c:pt idx="3078">
                  <c:v>54009.98</c:v>
                </c:pt>
                <c:pt idx="3079">
                  <c:v>55255.23</c:v>
                </c:pt>
                <c:pt idx="3080">
                  <c:v>56891.97</c:v>
                </c:pt>
                <c:pt idx="3081">
                  <c:v>56285.99</c:v>
                </c:pt>
                <c:pt idx="3082">
                  <c:v>57143.79</c:v>
                </c:pt>
                <c:pt idx="3083">
                  <c:v>59270.13</c:v>
                </c:pt>
                <c:pt idx="3084">
                  <c:v>59513.13</c:v>
                </c:pt>
                <c:pt idx="3085">
                  <c:v>58338.39</c:v>
                </c:pt>
                <c:pt idx="3086">
                  <c:v>57322.75</c:v>
                </c:pt>
                <c:pt idx="3087">
                  <c:v>57322.75</c:v>
                </c:pt>
                <c:pt idx="3088">
                  <c:v>58196.3</c:v>
                </c:pt>
                <c:pt idx="3089">
                  <c:v>58669.919999999998</c:v>
                </c:pt>
                <c:pt idx="3090">
                  <c:v>59198.77</c:v>
                </c:pt>
                <c:pt idx="3091">
                  <c:v>59026.13</c:v>
                </c:pt>
                <c:pt idx="3092">
                  <c:v>57549.74</c:v>
                </c:pt>
                <c:pt idx="3093">
                  <c:v>57321.81</c:v>
                </c:pt>
                <c:pt idx="3094">
                  <c:v>58546.97</c:v>
                </c:pt>
                <c:pt idx="3095">
                  <c:v>58258.23</c:v>
                </c:pt>
                <c:pt idx="3096">
                  <c:v>58258.23</c:v>
                </c:pt>
                <c:pt idx="3097">
                  <c:v>58559.99</c:v>
                </c:pt>
                <c:pt idx="3098">
                  <c:v>56988.9</c:v>
                </c:pt>
                <c:pt idx="3099">
                  <c:v>56731.34</c:v>
                </c:pt>
                <c:pt idx="3100">
                  <c:v>56284.59</c:v>
                </c:pt>
                <c:pt idx="3101">
                  <c:v>55878.44</c:v>
                </c:pt>
                <c:pt idx="3102">
                  <c:v>54972.08</c:v>
                </c:pt>
                <c:pt idx="3103">
                  <c:v>55279.88</c:v>
                </c:pt>
                <c:pt idx="3104">
                  <c:v>54894.49</c:v>
                </c:pt>
                <c:pt idx="3105">
                  <c:v>56017.35</c:v>
                </c:pt>
                <c:pt idx="3106">
                  <c:v>55299.76</c:v>
                </c:pt>
                <c:pt idx="3107">
                  <c:v>56874.98</c:v>
                </c:pt>
                <c:pt idx="3108">
                  <c:v>58143.42</c:v>
                </c:pt>
                <c:pt idx="3109">
                  <c:v>57885.85</c:v>
                </c:pt>
                <c:pt idx="3110">
                  <c:v>58910.48</c:v>
                </c:pt>
                <c:pt idx="3111">
                  <c:v>59536.160000000003</c:v>
                </c:pt>
                <c:pt idx="3112">
                  <c:v>58662.83</c:v>
                </c:pt>
                <c:pt idx="3113">
                  <c:v>57455.02</c:v>
                </c:pt>
                <c:pt idx="3114">
                  <c:v>58236.46</c:v>
                </c:pt>
                <c:pt idx="3115">
                  <c:v>57346.86</c:v>
                </c:pt>
                <c:pt idx="3116">
                  <c:v>57494.85</c:v>
                </c:pt>
                <c:pt idx="3117">
                  <c:v>56646.87</c:v>
                </c:pt>
                <c:pt idx="3118">
                  <c:v>56331.15</c:v>
                </c:pt>
                <c:pt idx="3119">
                  <c:v>56096.93</c:v>
                </c:pt>
                <c:pt idx="3120">
                  <c:v>55298.33</c:v>
                </c:pt>
                <c:pt idx="3121">
                  <c:v>56864.85</c:v>
                </c:pt>
                <c:pt idx="3122">
                  <c:v>56653.37</c:v>
                </c:pt>
                <c:pt idx="3123">
                  <c:v>57347.87</c:v>
                </c:pt>
                <c:pt idx="3124">
                  <c:v>57701.07</c:v>
                </c:pt>
                <c:pt idx="3125">
                  <c:v>57669.48</c:v>
                </c:pt>
                <c:pt idx="3126">
                  <c:v>58005.2</c:v>
                </c:pt>
                <c:pt idx="3127">
                  <c:v>56533.760000000002</c:v>
                </c:pt>
                <c:pt idx="3128">
                  <c:v>56754.080000000002</c:v>
                </c:pt>
                <c:pt idx="3129">
                  <c:v>56754.080000000002</c:v>
                </c:pt>
                <c:pt idx="3130">
                  <c:v>57829.27</c:v>
                </c:pt>
                <c:pt idx="3131">
                  <c:v>59264.87</c:v>
                </c:pt>
                <c:pt idx="3132">
                  <c:v>59364.95</c:v>
                </c:pt>
                <c:pt idx="3133">
                  <c:v>58546.080000000002</c:v>
                </c:pt>
                <c:pt idx="3134">
                  <c:v>58600.37</c:v>
                </c:pt>
                <c:pt idx="3135">
                  <c:v>59082.879999999997</c:v>
                </c:pt>
                <c:pt idx="3136">
                  <c:v>59805.96</c:v>
                </c:pt>
                <c:pt idx="3137">
                  <c:v>59962.400000000001</c:v>
                </c:pt>
                <c:pt idx="3138">
                  <c:v>59920.78</c:v>
                </c:pt>
                <c:pt idx="3139">
                  <c:v>59146.58</c:v>
                </c:pt>
                <c:pt idx="3140">
                  <c:v>59956.46</c:v>
                </c:pt>
                <c:pt idx="3141">
                  <c:v>60645.9</c:v>
                </c:pt>
                <c:pt idx="3142">
                  <c:v>61722.86</c:v>
                </c:pt>
                <c:pt idx="3143">
                  <c:v>61926.69</c:v>
                </c:pt>
                <c:pt idx="3144">
                  <c:v>62312.13</c:v>
                </c:pt>
                <c:pt idx="3145">
                  <c:v>62386.239999999998</c:v>
                </c:pt>
                <c:pt idx="3146">
                  <c:v>62486.22</c:v>
                </c:pt>
                <c:pt idx="3147">
                  <c:v>62486.22</c:v>
                </c:pt>
                <c:pt idx="3148">
                  <c:v>62953.06</c:v>
                </c:pt>
                <c:pt idx="3149">
                  <c:v>62904.2</c:v>
                </c:pt>
                <c:pt idx="3150">
                  <c:v>62770.01</c:v>
                </c:pt>
                <c:pt idx="3151">
                  <c:v>63072.31</c:v>
                </c:pt>
                <c:pt idx="3152">
                  <c:v>64567.18</c:v>
                </c:pt>
                <c:pt idx="3153">
                  <c:v>64593.1</c:v>
                </c:pt>
                <c:pt idx="3154">
                  <c:v>65217.37</c:v>
                </c:pt>
                <c:pt idx="3155">
                  <c:v>65223.72</c:v>
                </c:pt>
                <c:pt idx="3156">
                  <c:v>65917.02</c:v>
                </c:pt>
                <c:pt idx="3157">
                  <c:v>65831.16</c:v>
                </c:pt>
                <c:pt idx="3158">
                  <c:v>65530.49</c:v>
                </c:pt>
                <c:pt idx="3159">
                  <c:v>63997.86</c:v>
                </c:pt>
                <c:pt idx="3160">
                  <c:v>65691.53</c:v>
                </c:pt>
                <c:pt idx="3161">
                  <c:v>65038.53</c:v>
                </c:pt>
                <c:pt idx="3162">
                  <c:v>65368.49</c:v>
                </c:pt>
                <c:pt idx="3163">
                  <c:v>66141.7</c:v>
                </c:pt>
                <c:pt idx="3164">
                  <c:v>66203.5</c:v>
                </c:pt>
                <c:pt idx="3165">
                  <c:v>66203.5</c:v>
                </c:pt>
                <c:pt idx="3166">
                  <c:v>66203.5</c:v>
                </c:pt>
                <c:pt idx="3167">
                  <c:v>66092.77</c:v>
                </c:pt>
                <c:pt idx="3168">
                  <c:v>65819.62</c:v>
                </c:pt>
                <c:pt idx="3169">
                  <c:v>65942.73</c:v>
                </c:pt>
                <c:pt idx="3170">
                  <c:v>65241.49</c:v>
                </c:pt>
                <c:pt idx="3171">
                  <c:v>65958.78</c:v>
                </c:pt>
                <c:pt idx="3172">
                  <c:v>65811.73</c:v>
                </c:pt>
                <c:pt idx="3173">
                  <c:v>66809.8</c:v>
                </c:pt>
                <c:pt idx="3174">
                  <c:v>67781.600000000006</c:v>
                </c:pt>
                <c:pt idx="3175">
                  <c:v>66964.03</c:v>
                </c:pt>
                <c:pt idx="3176">
                  <c:v>65114.15</c:v>
                </c:pt>
                <c:pt idx="3177">
                  <c:v>66016.759999999995</c:v>
                </c:pt>
                <c:pt idx="3178">
                  <c:v>66908.39</c:v>
                </c:pt>
                <c:pt idx="3179">
                  <c:v>66703.960000000006</c:v>
                </c:pt>
                <c:pt idx="3180">
                  <c:v>66384.759999999995</c:v>
                </c:pt>
                <c:pt idx="3181">
                  <c:v>68394.33</c:v>
                </c:pt>
                <c:pt idx="3182">
                  <c:v>68257.22</c:v>
                </c:pt>
                <c:pt idx="3183">
                  <c:v>67749.490000000005</c:v>
                </c:pt>
                <c:pt idx="3184">
                  <c:v>67684.13</c:v>
                </c:pt>
                <c:pt idx="3185">
                  <c:v>67730.31</c:v>
                </c:pt>
                <c:pt idx="3186">
                  <c:v>67295.56</c:v>
                </c:pt>
                <c:pt idx="3187">
                  <c:v>66860.05</c:v>
                </c:pt>
                <c:pt idx="3188">
                  <c:v>65828.19</c:v>
                </c:pt>
                <c:pt idx="3189">
                  <c:v>65812.95</c:v>
                </c:pt>
                <c:pt idx="3190">
                  <c:v>66684.59</c:v>
                </c:pt>
                <c:pt idx="3191">
                  <c:v>66037.350000000006</c:v>
                </c:pt>
                <c:pt idx="3192">
                  <c:v>65079.34</c:v>
                </c:pt>
                <c:pt idx="3193">
                  <c:v>64871.99</c:v>
                </c:pt>
                <c:pt idx="3194">
                  <c:v>64510.97</c:v>
                </c:pt>
                <c:pt idx="3195">
                  <c:v>65216.25</c:v>
                </c:pt>
                <c:pt idx="3196">
                  <c:v>64284.26</c:v>
                </c:pt>
                <c:pt idx="3197">
                  <c:v>63528.65</c:v>
                </c:pt>
                <c:pt idx="3198">
                  <c:v>63691.18</c:v>
                </c:pt>
                <c:pt idx="3199">
                  <c:v>63691.18</c:v>
                </c:pt>
                <c:pt idx="3200">
                  <c:v>62923.21</c:v>
                </c:pt>
                <c:pt idx="3201">
                  <c:v>61738.28</c:v>
                </c:pt>
                <c:pt idx="3202">
                  <c:v>61293.14</c:v>
                </c:pt>
                <c:pt idx="3203">
                  <c:v>63058</c:v>
                </c:pt>
                <c:pt idx="3204">
                  <c:v>62105.599999999999</c:v>
                </c:pt>
                <c:pt idx="3205">
                  <c:v>61954.55</c:v>
                </c:pt>
                <c:pt idx="3206">
                  <c:v>62698.87</c:v>
                </c:pt>
                <c:pt idx="3207">
                  <c:v>63010.48</c:v>
                </c:pt>
                <c:pt idx="3208">
                  <c:v>62618.41</c:v>
                </c:pt>
                <c:pt idx="3209">
                  <c:v>62494.080000000002</c:v>
                </c:pt>
                <c:pt idx="3210">
                  <c:v>61539.38</c:v>
                </c:pt>
                <c:pt idx="3211">
                  <c:v>61971.14</c:v>
                </c:pt>
                <c:pt idx="3212">
                  <c:v>61750.38</c:v>
                </c:pt>
                <c:pt idx="3213">
                  <c:v>62198.06</c:v>
                </c:pt>
                <c:pt idx="3214">
                  <c:v>61691.21</c:v>
                </c:pt>
                <c:pt idx="3215">
                  <c:v>61820.26</c:v>
                </c:pt>
                <c:pt idx="3216">
                  <c:v>61820.26</c:v>
                </c:pt>
                <c:pt idx="3217">
                  <c:v>62423.56</c:v>
                </c:pt>
                <c:pt idx="3218">
                  <c:v>62104.15</c:v>
                </c:pt>
                <c:pt idx="3219">
                  <c:v>60820.93</c:v>
                </c:pt>
                <c:pt idx="3220">
                  <c:v>61220.43</c:v>
                </c:pt>
                <c:pt idx="3221">
                  <c:v>60365.48</c:v>
                </c:pt>
                <c:pt idx="3222">
                  <c:v>59786.12</c:v>
                </c:pt>
                <c:pt idx="3223">
                  <c:v>59702.05</c:v>
                </c:pt>
                <c:pt idx="3224">
                  <c:v>59445.21</c:v>
                </c:pt>
                <c:pt idx="3225">
                  <c:v>57539.61</c:v>
                </c:pt>
                <c:pt idx="3226">
                  <c:v>56237.97</c:v>
                </c:pt>
                <c:pt idx="3227">
                  <c:v>55887.57</c:v>
                </c:pt>
                <c:pt idx="3228">
                  <c:v>54038.2</c:v>
                </c:pt>
                <c:pt idx="3229">
                  <c:v>54513.16</c:v>
                </c:pt>
                <c:pt idx="3230">
                  <c:v>56590.239999999998</c:v>
                </c:pt>
                <c:pt idx="3231">
                  <c:v>55038.75</c:v>
                </c:pt>
                <c:pt idx="3232">
                  <c:v>54619.48</c:v>
                </c:pt>
                <c:pt idx="3233">
                  <c:v>54063</c:v>
                </c:pt>
                <c:pt idx="3234">
                  <c:v>54463.16</c:v>
                </c:pt>
                <c:pt idx="3235">
                  <c:v>55212.69</c:v>
                </c:pt>
                <c:pt idx="3236">
                  <c:v>54633.06</c:v>
                </c:pt>
                <c:pt idx="3237">
                  <c:v>53797.91</c:v>
                </c:pt>
                <c:pt idx="3238">
                  <c:v>54490.41</c:v>
                </c:pt>
                <c:pt idx="3239">
                  <c:v>53402.9</c:v>
                </c:pt>
                <c:pt idx="3240">
                  <c:v>53416.75</c:v>
                </c:pt>
                <c:pt idx="3241">
                  <c:v>52481.440000000002</c:v>
                </c:pt>
                <c:pt idx="3242">
                  <c:v>54156.04</c:v>
                </c:pt>
                <c:pt idx="3243">
                  <c:v>54156.04</c:v>
                </c:pt>
                <c:pt idx="3244">
                  <c:v>54429.85</c:v>
                </c:pt>
                <c:pt idx="3245">
                  <c:v>54001.45</c:v>
                </c:pt>
                <c:pt idx="3246">
                  <c:v>55049.03</c:v>
                </c:pt>
                <c:pt idx="3247">
                  <c:v>55650.51</c:v>
                </c:pt>
                <c:pt idx="3248">
                  <c:v>55351.67</c:v>
                </c:pt>
                <c:pt idx="3249">
                  <c:v>56104.69</c:v>
                </c:pt>
                <c:pt idx="3250">
                  <c:v>56195.21</c:v>
                </c:pt>
                <c:pt idx="3251">
                  <c:v>57195.49</c:v>
                </c:pt>
                <c:pt idx="3252">
                  <c:v>57166.55</c:v>
                </c:pt>
                <c:pt idx="3253">
                  <c:v>55505.17</c:v>
                </c:pt>
                <c:pt idx="3254">
                  <c:v>55439.5</c:v>
                </c:pt>
                <c:pt idx="3255">
                  <c:v>53805.38</c:v>
                </c:pt>
                <c:pt idx="3256">
                  <c:v>53836.57</c:v>
                </c:pt>
                <c:pt idx="3257">
                  <c:v>53108.93</c:v>
                </c:pt>
                <c:pt idx="3258">
                  <c:v>52652.25</c:v>
                </c:pt>
                <c:pt idx="3259">
                  <c:v>54354.63</c:v>
                </c:pt>
                <c:pt idx="3260">
                  <c:v>54692.79</c:v>
                </c:pt>
                <c:pt idx="3261">
                  <c:v>55780.32</c:v>
                </c:pt>
                <c:pt idx="3262">
                  <c:v>56076.82</c:v>
                </c:pt>
                <c:pt idx="3263">
                  <c:v>56379.06</c:v>
                </c:pt>
                <c:pt idx="3264">
                  <c:v>55394.05</c:v>
                </c:pt>
                <c:pt idx="3265">
                  <c:v>55394.05</c:v>
                </c:pt>
                <c:pt idx="3266">
                  <c:v>53705.82</c:v>
                </c:pt>
                <c:pt idx="3267">
                  <c:v>53569.14</c:v>
                </c:pt>
                <c:pt idx="3268">
                  <c:v>53420.87</c:v>
                </c:pt>
                <c:pt idx="3269">
                  <c:v>54330.51</c:v>
                </c:pt>
                <c:pt idx="3270">
                  <c:v>53401.8</c:v>
                </c:pt>
                <c:pt idx="3271">
                  <c:v>53909.47</c:v>
                </c:pt>
                <c:pt idx="3272">
                  <c:v>54583.13</c:v>
                </c:pt>
                <c:pt idx="3273">
                  <c:v>55346.65</c:v>
                </c:pt>
                <c:pt idx="3274">
                  <c:v>54194.79</c:v>
                </c:pt>
                <c:pt idx="3275">
                  <c:v>53033.96</c:v>
                </c:pt>
                <c:pt idx="3276">
                  <c:v>52638.63</c:v>
                </c:pt>
                <c:pt idx="3277">
                  <c:v>52607.54</c:v>
                </c:pt>
                <c:pt idx="3278">
                  <c:v>54002.720000000001</c:v>
                </c:pt>
                <c:pt idx="3279">
                  <c:v>56553.120000000003</c:v>
                </c:pt>
                <c:pt idx="3280">
                  <c:v>57240.92</c:v>
                </c:pt>
                <c:pt idx="3281">
                  <c:v>56097.05</c:v>
                </c:pt>
                <c:pt idx="3282">
                  <c:v>56291.93</c:v>
                </c:pt>
                <c:pt idx="3283">
                  <c:v>55520.4</c:v>
                </c:pt>
                <c:pt idx="3284">
                  <c:v>57255.22</c:v>
                </c:pt>
                <c:pt idx="3285">
                  <c:v>58344.61</c:v>
                </c:pt>
                <c:pt idx="3286">
                  <c:v>57725.66</c:v>
                </c:pt>
                <c:pt idx="3287">
                  <c:v>58950.98</c:v>
                </c:pt>
                <c:pt idx="3288">
                  <c:v>58797.13</c:v>
                </c:pt>
                <c:pt idx="3289">
                  <c:v>59280.93</c:v>
                </c:pt>
                <c:pt idx="3290">
                  <c:v>59122.74</c:v>
                </c:pt>
                <c:pt idx="3291">
                  <c:v>58082.92</c:v>
                </c:pt>
                <c:pt idx="3292">
                  <c:v>58189.279999999999</c:v>
                </c:pt>
                <c:pt idx="3293">
                  <c:v>59445.79</c:v>
                </c:pt>
                <c:pt idx="3294">
                  <c:v>59082.37</c:v>
                </c:pt>
                <c:pt idx="3295">
                  <c:v>59283.09</c:v>
                </c:pt>
                <c:pt idx="3296">
                  <c:v>58917.73</c:v>
                </c:pt>
                <c:pt idx="3297">
                  <c:v>59380.76</c:v>
                </c:pt>
                <c:pt idx="3298">
                  <c:v>58511.55</c:v>
                </c:pt>
                <c:pt idx="3299">
                  <c:v>58425.760000000002</c:v>
                </c:pt>
                <c:pt idx="3300">
                  <c:v>58111.46</c:v>
                </c:pt>
                <c:pt idx="3301">
                  <c:v>58406.400000000001</c:v>
                </c:pt>
                <c:pt idx="3302">
                  <c:v>57369.19</c:v>
                </c:pt>
                <c:pt idx="3303">
                  <c:v>57256.43</c:v>
                </c:pt>
                <c:pt idx="3304">
                  <c:v>57061.45</c:v>
                </c:pt>
                <c:pt idx="3305">
                  <c:v>57281.45</c:v>
                </c:pt>
                <c:pt idx="3306">
                  <c:v>56233.9</c:v>
                </c:pt>
                <c:pt idx="3307">
                  <c:v>56863.91</c:v>
                </c:pt>
                <c:pt idx="3308">
                  <c:v>58321.24</c:v>
                </c:pt>
                <c:pt idx="3309">
                  <c:v>58321.24</c:v>
                </c:pt>
                <c:pt idx="3310">
                  <c:v>58404.1</c:v>
                </c:pt>
                <c:pt idx="3311">
                  <c:v>59422.55</c:v>
                </c:pt>
                <c:pt idx="3312">
                  <c:v>59921.8</c:v>
                </c:pt>
                <c:pt idx="3313">
                  <c:v>61958.12</c:v>
                </c:pt>
                <c:pt idx="3314">
                  <c:v>62105.47</c:v>
                </c:pt>
                <c:pt idx="3315">
                  <c:v>61805.98</c:v>
                </c:pt>
                <c:pt idx="3316">
                  <c:v>61804.33</c:v>
                </c:pt>
                <c:pt idx="3317">
                  <c:v>61651.83</c:v>
                </c:pt>
                <c:pt idx="3318">
                  <c:v>61687.97</c:v>
                </c:pt>
                <c:pt idx="3319">
                  <c:v>61320.07</c:v>
                </c:pt>
                <c:pt idx="3320">
                  <c:v>61909.99</c:v>
                </c:pt>
                <c:pt idx="3321">
                  <c:v>60501.1</c:v>
                </c:pt>
                <c:pt idx="3322">
                  <c:v>60478.05</c:v>
                </c:pt>
                <c:pt idx="3323">
                  <c:v>60239.79</c:v>
                </c:pt>
                <c:pt idx="3324">
                  <c:v>59175.86</c:v>
                </c:pt>
                <c:pt idx="3325">
                  <c:v>59570.8</c:v>
                </c:pt>
                <c:pt idx="3326">
                  <c:v>59222.080000000002</c:v>
                </c:pt>
                <c:pt idx="3327">
                  <c:v>58627.33</c:v>
                </c:pt>
                <c:pt idx="3328">
                  <c:v>58458</c:v>
                </c:pt>
                <c:pt idx="3329">
                  <c:v>58571.59</c:v>
                </c:pt>
                <c:pt idx="3330">
                  <c:v>59317.15</c:v>
                </c:pt>
                <c:pt idx="3331">
                  <c:v>58939.46</c:v>
                </c:pt>
                <c:pt idx="3332">
                  <c:v>58456.28</c:v>
                </c:pt>
                <c:pt idx="3333">
                  <c:v>59161.72</c:v>
                </c:pt>
                <c:pt idx="3334">
                  <c:v>59161.72</c:v>
                </c:pt>
                <c:pt idx="3335">
                  <c:v>59601.71</c:v>
                </c:pt>
                <c:pt idx="3336">
                  <c:v>59743.87</c:v>
                </c:pt>
                <c:pt idx="3337">
                  <c:v>60087.29</c:v>
                </c:pt>
                <c:pt idx="3338">
                  <c:v>59733.9</c:v>
                </c:pt>
                <c:pt idx="3339">
                  <c:v>58922.04</c:v>
                </c:pt>
                <c:pt idx="3340">
                  <c:v>58700.3</c:v>
                </c:pt>
                <c:pt idx="3341">
                  <c:v>57690.239999999998</c:v>
                </c:pt>
                <c:pt idx="3342">
                  <c:v>57160.74</c:v>
                </c:pt>
                <c:pt idx="3343">
                  <c:v>57836.78</c:v>
                </c:pt>
                <c:pt idx="3344">
                  <c:v>57276.81</c:v>
                </c:pt>
                <c:pt idx="3345">
                  <c:v>57176.58</c:v>
                </c:pt>
                <c:pt idx="3346">
                  <c:v>57683.76</c:v>
                </c:pt>
                <c:pt idx="3347">
                  <c:v>57068.18</c:v>
                </c:pt>
                <c:pt idx="3348">
                  <c:v>58382.68</c:v>
                </c:pt>
                <c:pt idx="3349">
                  <c:v>58382.68</c:v>
                </c:pt>
                <c:pt idx="3350">
                  <c:v>58209.760000000002</c:v>
                </c:pt>
                <c:pt idx="3351">
                  <c:v>59458.59</c:v>
                </c:pt>
                <c:pt idx="3352">
                  <c:v>58517.35</c:v>
                </c:pt>
                <c:pt idx="3353">
                  <c:v>57524.45</c:v>
                </c:pt>
                <c:pt idx="3354">
                  <c:v>57357.71</c:v>
                </c:pt>
                <c:pt idx="3355">
                  <c:v>57064.31</c:v>
                </c:pt>
                <c:pt idx="3356">
                  <c:v>57486.07</c:v>
                </c:pt>
                <c:pt idx="3357">
                  <c:v>56279.360000000001</c:v>
                </c:pt>
                <c:pt idx="3358">
                  <c:v>56279.360000000001</c:v>
                </c:pt>
                <c:pt idx="3359">
                  <c:v>55402.33</c:v>
                </c:pt>
                <c:pt idx="3360">
                  <c:v>56450.86</c:v>
                </c:pt>
                <c:pt idx="3361">
                  <c:v>56450.86</c:v>
                </c:pt>
                <c:pt idx="3362">
                  <c:v>56242.12</c:v>
                </c:pt>
                <c:pt idx="3363">
                  <c:v>56436.97</c:v>
                </c:pt>
                <c:pt idx="3364">
                  <c:v>57574.03</c:v>
                </c:pt>
                <c:pt idx="3365">
                  <c:v>56737.1</c:v>
                </c:pt>
                <c:pt idx="3366">
                  <c:v>56248.09</c:v>
                </c:pt>
                <c:pt idx="3367">
                  <c:v>56539.4</c:v>
                </c:pt>
                <c:pt idx="3368">
                  <c:v>57852.53</c:v>
                </c:pt>
                <c:pt idx="3369">
                  <c:v>57474.57</c:v>
                </c:pt>
                <c:pt idx="3370">
                  <c:v>58202.35</c:v>
                </c:pt>
                <c:pt idx="3371">
                  <c:v>57563.23</c:v>
                </c:pt>
                <c:pt idx="3372">
                  <c:v>57678.62</c:v>
                </c:pt>
                <c:pt idx="3373">
                  <c:v>57656.42</c:v>
                </c:pt>
                <c:pt idx="3374">
                  <c:v>58487.32</c:v>
                </c:pt>
                <c:pt idx="3375">
                  <c:v>59248.23</c:v>
                </c:pt>
                <c:pt idx="3376">
                  <c:v>59623.34</c:v>
                </c:pt>
                <c:pt idx="3377">
                  <c:v>59474.18</c:v>
                </c:pt>
                <c:pt idx="3378">
                  <c:v>59316.75</c:v>
                </c:pt>
                <c:pt idx="3379">
                  <c:v>59604.92</c:v>
                </c:pt>
                <c:pt idx="3380">
                  <c:v>59566.52</c:v>
                </c:pt>
                <c:pt idx="3381">
                  <c:v>60460.73</c:v>
                </c:pt>
                <c:pt idx="3382">
                  <c:v>60998.34</c:v>
                </c:pt>
                <c:pt idx="3383">
                  <c:v>61276.12</c:v>
                </c:pt>
                <c:pt idx="3384">
                  <c:v>61007.03</c:v>
                </c:pt>
                <c:pt idx="3385">
                  <c:v>61007.03</c:v>
                </c:pt>
                <c:pt idx="3386">
                  <c:v>61007.03</c:v>
                </c:pt>
                <c:pt idx="3387">
                  <c:v>60959.79</c:v>
                </c:pt>
                <c:pt idx="3388">
                  <c:v>60415.95</c:v>
                </c:pt>
                <c:pt idx="3389">
                  <c:v>60952.08</c:v>
                </c:pt>
                <c:pt idx="3390">
                  <c:v>60952.08</c:v>
                </c:pt>
                <c:pt idx="3391">
                  <c:v>60952.08</c:v>
                </c:pt>
                <c:pt idx="3392">
                  <c:v>62550.1</c:v>
                </c:pt>
                <c:pt idx="3393">
                  <c:v>63312.46</c:v>
                </c:pt>
                <c:pt idx="3394">
                  <c:v>62523.06</c:v>
                </c:pt>
                <c:pt idx="3395">
                  <c:v>61932.54</c:v>
                </c:pt>
                <c:pt idx="3396">
                  <c:v>61127.839999999997</c:v>
                </c:pt>
                <c:pt idx="3397">
                  <c:v>61578.58</c:v>
                </c:pt>
                <c:pt idx="3398">
                  <c:v>61678.31</c:v>
                </c:pt>
                <c:pt idx="3399">
                  <c:v>61497.43</c:v>
                </c:pt>
                <c:pt idx="3400">
                  <c:v>62080.79</c:v>
                </c:pt>
                <c:pt idx="3401">
                  <c:v>61727.61</c:v>
                </c:pt>
                <c:pt idx="3402">
                  <c:v>61787.35</c:v>
                </c:pt>
                <c:pt idx="3403">
                  <c:v>62194.06</c:v>
                </c:pt>
                <c:pt idx="3404">
                  <c:v>61956.14</c:v>
                </c:pt>
                <c:pt idx="3405">
                  <c:v>61899.71</c:v>
                </c:pt>
                <c:pt idx="3406">
                  <c:v>61692.29</c:v>
                </c:pt>
                <c:pt idx="3407">
                  <c:v>61966.26</c:v>
                </c:pt>
                <c:pt idx="3408">
                  <c:v>61169.83</c:v>
                </c:pt>
                <c:pt idx="3409">
                  <c:v>61169.83</c:v>
                </c:pt>
                <c:pt idx="3410">
                  <c:v>60027.07</c:v>
                </c:pt>
                <c:pt idx="3411">
                  <c:v>60406.33</c:v>
                </c:pt>
                <c:pt idx="3412">
                  <c:v>59336.7</c:v>
                </c:pt>
                <c:pt idx="3413">
                  <c:v>59761.49</c:v>
                </c:pt>
                <c:pt idx="3414">
                  <c:v>60351.16</c:v>
                </c:pt>
                <c:pt idx="3415">
                  <c:v>59575.66</c:v>
                </c:pt>
                <c:pt idx="3416">
                  <c:v>59444.97</c:v>
                </c:pt>
                <c:pt idx="3417">
                  <c:v>58951.07</c:v>
                </c:pt>
                <c:pt idx="3418">
                  <c:v>58372.46</c:v>
                </c:pt>
                <c:pt idx="3419">
                  <c:v>58497.83</c:v>
                </c:pt>
                <c:pt idx="3420">
                  <c:v>58497.83</c:v>
                </c:pt>
                <c:pt idx="3421">
                  <c:v>58497.83</c:v>
                </c:pt>
                <c:pt idx="3422">
                  <c:v>58405.74</c:v>
                </c:pt>
                <c:pt idx="3423">
                  <c:v>58077.31</c:v>
                </c:pt>
                <c:pt idx="3424">
                  <c:v>57903.3</c:v>
                </c:pt>
                <c:pt idx="3425">
                  <c:v>57613.9</c:v>
                </c:pt>
                <c:pt idx="3426">
                  <c:v>57314.400000000001</c:v>
                </c:pt>
                <c:pt idx="3427">
                  <c:v>56177.599999999999</c:v>
                </c:pt>
                <c:pt idx="3428">
                  <c:v>56154.68</c:v>
                </c:pt>
                <c:pt idx="3429">
                  <c:v>56697.06</c:v>
                </c:pt>
                <c:pt idx="3430">
                  <c:v>56617.56</c:v>
                </c:pt>
                <c:pt idx="3431">
                  <c:v>56948.87</c:v>
                </c:pt>
                <c:pt idx="3432">
                  <c:v>57273.88</c:v>
                </c:pt>
                <c:pt idx="3433">
                  <c:v>57424.29</c:v>
                </c:pt>
                <c:pt idx="3434">
                  <c:v>56883.99</c:v>
                </c:pt>
                <c:pt idx="3435">
                  <c:v>56499.17</c:v>
                </c:pt>
                <c:pt idx="3436">
                  <c:v>55950.73</c:v>
                </c:pt>
                <c:pt idx="3437">
                  <c:v>57940.14</c:v>
                </c:pt>
                <c:pt idx="3438">
                  <c:v>58846.81</c:v>
                </c:pt>
                <c:pt idx="3439">
                  <c:v>58432.75</c:v>
                </c:pt>
                <c:pt idx="3440">
                  <c:v>58544.79</c:v>
                </c:pt>
                <c:pt idx="3441">
                  <c:v>58208.61</c:v>
                </c:pt>
                <c:pt idx="3442">
                  <c:v>57385.9</c:v>
                </c:pt>
                <c:pt idx="3443">
                  <c:v>57281.02</c:v>
                </c:pt>
                <c:pt idx="3444">
                  <c:v>56869.279999999999</c:v>
                </c:pt>
                <c:pt idx="3445">
                  <c:v>56972.959999999999</c:v>
                </c:pt>
                <c:pt idx="3446">
                  <c:v>56361.24</c:v>
                </c:pt>
                <c:pt idx="3447">
                  <c:v>56030.03</c:v>
                </c:pt>
                <c:pt idx="3448">
                  <c:v>55576.67</c:v>
                </c:pt>
                <c:pt idx="3449">
                  <c:v>55243.4</c:v>
                </c:pt>
                <c:pt idx="3450">
                  <c:v>54873.120000000003</c:v>
                </c:pt>
                <c:pt idx="3451">
                  <c:v>55671.39</c:v>
                </c:pt>
                <c:pt idx="3452">
                  <c:v>56034.29</c:v>
                </c:pt>
                <c:pt idx="3453">
                  <c:v>56352.09</c:v>
                </c:pt>
                <c:pt idx="3454">
                  <c:v>56352.09</c:v>
                </c:pt>
                <c:pt idx="3455">
                  <c:v>55902.18</c:v>
                </c:pt>
                <c:pt idx="3456">
                  <c:v>54889.1</c:v>
                </c:pt>
                <c:pt idx="3457">
                  <c:v>55562.74</c:v>
                </c:pt>
                <c:pt idx="3458">
                  <c:v>54648.15</c:v>
                </c:pt>
                <c:pt idx="3459">
                  <c:v>55050.6</c:v>
                </c:pt>
                <c:pt idx="3460">
                  <c:v>55092.31</c:v>
                </c:pt>
                <c:pt idx="3461">
                  <c:v>55912.04</c:v>
                </c:pt>
                <c:pt idx="3462">
                  <c:v>56186.559999999998</c:v>
                </c:pt>
                <c:pt idx="3463">
                  <c:v>55400.91</c:v>
                </c:pt>
                <c:pt idx="3464">
                  <c:v>54962.65</c:v>
                </c:pt>
                <c:pt idx="3465">
                  <c:v>52949.93</c:v>
                </c:pt>
                <c:pt idx="3466">
                  <c:v>53990.83</c:v>
                </c:pt>
                <c:pt idx="3467">
                  <c:v>52881.96</c:v>
                </c:pt>
                <c:pt idx="3468">
                  <c:v>53165.91</c:v>
                </c:pt>
                <c:pt idx="3469">
                  <c:v>53928.92</c:v>
                </c:pt>
                <c:pt idx="3470">
                  <c:v>54297.73</c:v>
                </c:pt>
                <c:pt idx="3471">
                  <c:v>54884.75</c:v>
                </c:pt>
                <c:pt idx="3472">
                  <c:v>54984.23</c:v>
                </c:pt>
                <c:pt idx="3473">
                  <c:v>54963.32</c:v>
                </c:pt>
                <c:pt idx="3474">
                  <c:v>54252.04</c:v>
                </c:pt>
                <c:pt idx="3475">
                  <c:v>54887.25</c:v>
                </c:pt>
                <c:pt idx="3476">
                  <c:v>55910.37</c:v>
                </c:pt>
                <c:pt idx="3477">
                  <c:v>55910.37</c:v>
                </c:pt>
                <c:pt idx="3478">
                  <c:v>55321.93</c:v>
                </c:pt>
                <c:pt idx="3479">
                  <c:v>55488.08</c:v>
                </c:pt>
                <c:pt idx="3480">
                  <c:v>55429.88</c:v>
                </c:pt>
                <c:pt idx="3481">
                  <c:v>56274.66</c:v>
                </c:pt>
                <c:pt idx="3482">
                  <c:v>55804.800000000003</c:v>
                </c:pt>
                <c:pt idx="3483">
                  <c:v>55447.56</c:v>
                </c:pt>
                <c:pt idx="3484">
                  <c:v>55107.8</c:v>
                </c:pt>
                <c:pt idx="3485">
                  <c:v>54447.77</c:v>
                </c:pt>
                <c:pt idx="3486">
                  <c:v>54666.82</c:v>
                </c:pt>
                <c:pt idx="3487">
                  <c:v>54936.41</c:v>
                </c:pt>
                <c:pt idx="3488">
                  <c:v>54772.62</c:v>
                </c:pt>
                <c:pt idx="3489">
                  <c:v>55164.27</c:v>
                </c:pt>
                <c:pt idx="3490">
                  <c:v>55700.77</c:v>
                </c:pt>
                <c:pt idx="3491">
                  <c:v>56265.32</c:v>
                </c:pt>
                <c:pt idx="3492">
                  <c:v>56429.27</c:v>
                </c:pt>
                <c:pt idx="3493">
                  <c:v>56349.91</c:v>
                </c:pt>
                <c:pt idx="3494">
                  <c:v>56406.21</c:v>
                </c:pt>
                <c:pt idx="3495">
                  <c:v>56395.94</c:v>
                </c:pt>
                <c:pt idx="3496">
                  <c:v>56036.26</c:v>
                </c:pt>
                <c:pt idx="3497">
                  <c:v>54634.69</c:v>
                </c:pt>
                <c:pt idx="3498">
                  <c:v>54634.69</c:v>
                </c:pt>
                <c:pt idx="3499">
                  <c:v>53506.080000000002</c:v>
                </c:pt>
                <c:pt idx="3500">
                  <c:v>53944.36</c:v>
                </c:pt>
                <c:pt idx="3501">
                  <c:v>54017.9</c:v>
                </c:pt>
                <c:pt idx="3502">
                  <c:v>52798.63</c:v>
                </c:pt>
                <c:pt idx="3503">
                  <c:v>52884.83</c:v>
                </c:pt>
                <c:pt idx="3504">
                  <c:v>51618.63</c:v>
                </c:pt>
                <c:pt idx="3505">
                  <c:v>51316.65</c:v>
                </c:pt>
                <c:pt idx="3506">
                  <c:v>49769.93</c:v>
                </c:pt>
                <c:pt idx="3507">
                  <c:v>49180.58</c:v>
                </c:pt>
                <c:pt idx="3508">
                  <c:v>50414.89</c:v>
                </c:pt>
                <c:pt idx="3509">
                  <c:v>49332.34</c:v>
                </c:pt>
                <c:pt idx="3510">
                  <c:v>49088.65</c:v>
                </c:pt>
                <c:pt idx="3511">
                  <c:v>49464.94</c:v>
                </c:pt>
                <c:pt idx="3512">
                  <c:v>47893.06</c:v>
                </c:pt>
                <c:pt idx="3513">
                  <c:v>48214.43</c:v>
                </c:pt>
                <c:pt idx="3514">
                  <c:v>47056.04</c:v>
                </c:pt>
                <c:pt idx="3515">
                  <c:v>45965.05</c:v>
                </c:pt>
                <c:pt idx="3516">
                  <c:v>46893.04</c:v>
                </c:pt>
                <c:pt idx="3517">
                  <c:v>47171.98</c:v>
                </c:pt>
                <c:pt idx="3518">
                  <c:v>47609.46</c:v>
                </c:pt>
                <c:pt idx="3519">
                  <c:v>47457.13</c:v>
                </c:pt>
                <c:pt idx="3520">
                  <c:v>47229.59</c:v>
                </c:pt>
                <c:pt idx="3521">
                  <c:v>45228.95</c:v>
                </c:pt>
                <c:pt idx="3522">
                  <c:v>45044.03</c:v>
                </c:pt>
                <c:pt idx="3523">
                  <c:v>45763.16</c:v>
                </c:pt>
                <c:pt idx="3524">
                  <c:v>45210.49</c:v>
                </c:pt>
                <c:pt idx="3525">
                  <c:v>45075.5</c:v>
                </c:pt>
                <c:pt idx="3526">
                  <c:v>45075.5</c:v>
                </c:pt>
                <c:pt idx="3527">
                  <c:v>45483.43</c:v>
                </c:pt>
                <c:pt idx="3528">
                  <c:v>46626.26</c:v>
                </c:pt>
                <c:pt idx="3529">
                  <c:v>45533.24</c:v>
                </c:pt>
                <c:pt idx="3530">
                  <c:v>46738.9</c:v>
                </c:pt>
                <c:pt idx="3531">
                  <c:v>46869.29</c:v>
                </c:pt>
                <c:pt idx="3532">
                  <c:v>47407.31</c:v>
                </c:pt>
                <c:pt idx="3533">
                  <c:v>47656.92</c:v>
                </c:pt>
                <c:pt idx="3534">
                  <c:v>47400.23</c:v>
                </c:pt>
                <c:pt idx="3535">
                  <c:v>48574.09</c:v>
                </c:pt>
                <c:pt idx="3536">
                  <c:v>48819.519999999997</c:v>
                </c:pt>
                <c:pt idx="3537">
                  <c:v>48374.23</c:v>
                </c:pt>
                <c:pt idx="3538">
                  <c:v>49066.75</c:v>
                </c:pt>
                <c:pt idx="3539">
                  <c:v>49422.05</c:v>
                </c:pt>
                <c:pt idx="3540">
                  <c:v>49212.33</c:v>
                </c:pt>
                <c:pt idx="3541">
                  <c:v>48561.78</c:v>
                </c:pt>
                <c:pt idx="3542">
                  <c:v>48234.49</c:v>
                </c:pt>
                <c:pt idx="3543">
                  <c:v>49140.78</c:v>
                </c:pt>
                <c:pt idx="3544">
                  <c:v>48474.04</c:v>
                </c:pt>
                <c:pt idx="3545">
                  <c:v>48436.44</c:v>
                </c:pt>
                <c:pt idx="3546">
                  <c:v>47421.85</c:v>
                </c:pt>
                <c:pt idx="3547">
                  <c:v>47446.71</c:v>
                </c:pt>
                <c:pt idx="3548">
                  <c:v>48928.82</c:v>
                </c:pt>
                <c:pt idx="3549">
                  <c:v>49874.9</c:v>
                </c:pt>
                <c:pt idx="3550">
                  <c:v>50299.49</c:v>
                </c:pt>
                <c:pt idx="3551">
                  <c:v>50600.55</c:v>
                </c:pt>
                <c:pt idx="3552">
                  <c:v>50895.92</c:v>
                </c:pt>
                <c:pt idx="3553">
                  <c:v>50908.34</c:v>
                </c:pt>
                <c:pt idx="3554">
                  <c:v>51538.78</c:v>
                </c:pt>
                <c:pt idx="3555">
                  <c:v>51574.09</c:v>
                </c:pt>
                <c:pt idx="3556">
                  <c:v>50507.02</c:v>
                </c:pt>
                <c:pt idx="3557">
                  <c:v>50405.2</c:v>
                </c:pt>
                <c:pt idx="3558">
                  <c:v>51397.66</c:v>
                </c:pt>
                <c:pt idx="3559">
                  <c:v>52197.06</c:v>
                </c:pt>
                <c:pt idx="3560">
                  <c:v>51429.48</c:v>
                </c:pt>
                <c:pt idx="3561">
                  <c:v>50091.55</c:v>
                </c:pt>
                <c:pt idx="3562">
                  <c:v>49866.92</c:v>
                </c:pt>
                <c:pt idx="3563">
                  <c:v>49921.88</c:v>
                </c:pt>
                <c:pt idx="3564">
                  <c:v>50011.75</c:v>
                </c:pt>
                <c:pt idx="3565">
                  <c:v>51835.15</c:v>
                </c:pt>
                <c:pt idx="3566">
                  <c:v>51625.5</c:v>
                </c:pt>
                <c:pt idx="3567">
                  <c:v>51716.160000000003</c:v>
                </c:pt>
                <c:pt idx="3568">
                  <c:v>52351.86</c:v>
                </c:pt>
                <c:pt idx="3569">
                  <c:v>53749.42</c:v>
                </c:pt>
                <c:pt idx="3570">
                  <c:v>54251.85</c:v>
                </c:pt>
                <c:pt idx="3571">
                  <c:v>53979.03</c:v>
                </c:pt>
                <c:pt idx="3572">
                  <c:v>53570.46</c:v>
                </c:pt>
                <c:pt idx="3573">
                  <c:v>53307.09</c:v>
                </c:pt>
                <c:pt idx="3574">
                  <c:v>53797.51</c:v>
                </c:pt>
                <c:pt idx="3575">
                  <c:v>53821.63</c:v>
                </c:pt>
                <c:pt idx="3576">
                  <c:v>54271.25</c:v>
                </c:pt>
                <c:pt idx="3577">
                  <c:v>55702.9</c:v>
                </c:pt>
                <c:pt idx="3578">
                  <c:v>55095.69</c:v>
                </c:pt>
                <c:pt idx="3579">
                  <c:v>54110.03</c:v>
                </c:pt>
                <c:pt idx="3580">
                  <c:v>54602.38</c:v>
                </c:pt>
                <c:pt idx="3581">
                  <c:v>54431.05</c:v>
                </c:pt>
                <c:pt idx="3582">
                  <c:v>54261.11</c:v>
                </c:pt>
                <c:pt idx="3583">
                  <c:v>53782.97</c:v>
                </c:pt>
                <c:pt idx="3584">
                  <c:v>53738.92</c:v>
                </c:pt>
                <c:pt idx="3585">
                  <c:v>52338.19</c:v>
                </c:pt>
                <c:pt idx="3586">
                  <c:v>53179.46</c:v>
                </c:pt>
                <c:pt idx="3587">
                  <c:v>53100.18</c:v>
                </c:pt>
                <c:pt idx="3588">
                  <c:v>52489.86</c:v>
                </c:pt>
                <c:pt idx="3589">
                  <c:v>52848.97</c:v>
                </c:pt>
                <c:pt idx="3590">
                  <c:v>52417.1</c:v>
                </c:pt>
                <c:pt idx="3591">
                  <c:v>52312.44</c:v>
                </c:pt>
                <c:pt idx="3592">
                  <c:v>52547.71</c:v>
                </c:pt>
                <c:pt idx="3593">
                  <c:v>52996.639999999999</c:v>
                </c:pt>
                <c:pt idx="3594">
                  <c:v>53149.62</c:v>
                </c:pt>
                <c:pt idx="3595">
                  <c:v>54170.6</c:v>
                </c:pt>
                <c:pt idx="3596">
                  <c:v>54980.639999999999</c:v>
                </c:pt>
                <c:pt idx="3597">
                  <c:v>55973.03</c:v>
                </c:pt>
                <c:pt idx="3598">
                  <c:v>55358.13</c:v>
                </c:pt>
                <c:pt idx="3599">
                  <c:v>55378.46</c:v>
                </c:pt>
                <c:pt idx="3600">
                  <c:v>56077.43</c:v>
                </c:pt>
                <c:pt idx="3601">
                  <c:v>56460.38</c:v>
                </c:pt>
                <c:pt idx="3602">
                  <c:v>55440.03</c:v>
                </c:pt>
                <c:pt idx="3603">
                  <c:v>54877.15</c:v>
                </c:pt>
                <c:pt idx="3604">
                  <c:v>54154.15</c:v>
                </c:pt>
                <c:pt idx="3605">
                  <c:v>55073.37</c:v>
                </c:pt>
                <c:pt idx="3606">
                  <c:v>54538.8</c:v>
                </c:pt>
                <c:pt idx="3607">
                  <c:v>54172.82</c:v>
                </c:pt>
                <c:pt idx="3608">
                  <c:v>54256.2</c:v>
                </c:pt>
                <c:pt idx="3609">
                  <c:v>54013.24</c:v>
                </c:pt>
                <c:pt idx="3610">
                  <c:v>54436.92</c:v>
                </c:pt>
                <c:pt idx="3611">
                  <c:v>53831.85</c:v>
                </c:pt>
                <c:pt idx="3612">
                  <c:v>53384.6</c:v>
                </c:pt>
                <c:pt idx="3613">
                  <c:v>52740.79</c:v>
                </c:pt>
                <c:pt idx="3614">
                  <c:v>52248.86</c:v>
                </c:pt>
                <c:pt idx="3615">
                  <c:v>52623.87</c:v>
                </c:pt>
                <c:pt idx="3616">
                  <c:v>51804.33</c:v>
                </c:pt>
                <c:pt idx="3617">
                  <c:v>52230.29</c:v>
                </c:pt>
                <c:pt idx="3618">
                  <c:v>53451.6</c:v>
                </c:pt>
                <c:pt idx="3619">
                  <c:v>53451.6</c:v>
                </c:pt>
                <c:pt idx="3620">
                  <c:v>54307.040000000001</c:v>
                </c:pt>
                <c:pt idx="3621">
                  <c:v>53032.91</c:v>
                </c:pt>
                <c:pt idx="3622">
                  <c:v>53032.91</c:v>
                </c:pt>
                <c:pt idx="3623">
                  <c:v>52688.02</c:v>
                </c:pt>
                <c:pt idx="3624">
                  <c:v>52800.74</c:v>
                </c:pt>
                <c:pt idx="3625">
                  <c:v>52263.51</c:v>
                </c:pt>
                <c:pt idx="3626">
                  <c:v>51446.91</c:v>
                </c:pt>
                <c:pt idx="3627">
                  <c:v>51861.21</c:v>
                </c:pt>
                <c:pt idx="3628">
                  <c:v>51846.83</c:v>
                </c:pt>
                <c:pt idx="3629">
                  <c:v>52482.49</c:v>
                </c:pt>
                <c:pt idx="3630">
                  <c:v>51244.87</c:v>
                </c:pt>
                <c:pt idx="3631">
                  <c:v>50348.89</c:v>
                </c:pt>
                <c:pt idx="3632">
                  <c:v>50215.79</c:v>
                </c:pt>
                <c:pt idx="3633">
                  <c:v>50787.63</c:v>
                </c:pt>
                <c:pt idx="3634">
                  <c:v>50944.27</c:v>
                </c:pt>
                <c:pt idx="3635">
                  <c:v>51165.38</c:v>
                </c:pt>
                <c:pt idx="3636">
                  <c:v>50993.02</c:v>
                </c:pt>
                <c:pt idx="3637">
                  <c:v>50067.99</c:v>
                </c:pt>
                <c:pt idx="3638">
                  <c:v>50121.61</c:v>
                </c:pt>
                <c:pt idx="3639">
                  <c:v>50051.18</c:v>
                </c:pt>
                <c:pt idx="3640">
                  <c:v>50279.61</c:v>
                </c:pt>
                <c:pt idx="3641">
                  <c:v>50090.35</c:v>
                </c:pt>
                <c:pt idx="3642">
                  <c:v>50563.43</c:v>
                </c:pt>
                <c:pt idx="3643">
                  <c:v>51633.43</c:v>
                </c:pt>
                <c:pt idx="3644">
                  <c:v>51185.74</c:v>
                </c:pt>
                <c:pt idx="3645">
                  <c:v>51356.1</c:v>
                </c:pt>
                <c:pt idx="3646">
                  <c:v>51356.1</c:v>
                </c:pt>
                <c:pt idx="3647">
                  <c:v>51356.1</c:v>
                </c:pt>
                <c:pt idx="3648">
                  <c:v>51221.01</c:v>
                </c:pt>
                <c:pt idx="3649">
                  <c:v>51266.559999999998</c:v>
                </c:pt>
                <c:pt idx="3650">
                  <c:v>51507.16</c:v>
                </c:pt>
                <c:pt idx="3651">
                  <c:v>51507.16</c:v>
                </c:pt>
                <c:pt idx="3652">
                  <c:v>51507.16</c:v>
                </c:pt>
                <c:pt idx="3653">
                  <c:v>50341.25</c:v>
                </c:pt>
                <c:pt idx="3654">
                  <c:v>50981.09</c:v>
                </c:pt>
                <c:pt idx="3655">
                  <c:v>50973.62</c:v>
                </c:pt>
                <c:pt idx="3656">
                  <c:v>50430.02</c:v>
                </c:pt>
                <c:pt idx="3657">
                  <c:v>50576.639999999999</c:v>
                </c:pt>
                <c:pt idx="3658">
                  <c:v>49321.68</c:v>
                </c:pt>
                <c:pt idx="3659">
                  <c:v>49696.45</c:v>
                </c:pt>
                <c:pt idx="3660">
                  <c:v>49426.9</c:v>
                </c:pt>
                <c:pt idx="3661">
                  <c:v>49703.1</c:v>
                </c:pt>
                <c:pt idx="3662">
                  <c:v>50105.37</c:v>
                </c:pt>
                <c:pt idx="3663">
                  <c:v>49696.28</c:v>
                </c:pt>
                <c:pt idx="3664">
                  <c:v>49181.86</c:v>
                </c:pt>
                <c:pt idx="3665">
                  <c:v>48708.41</c:v>
                </c:pt>
                <c:pt idx="3666">
                  <c:v>48542.07</c:v>
                </c:pt>
                <c:pt idx="3667">
                  <c:v>49299.66</c:v>
                </c:pt>
                <c:pt idx="3668">
                  <c:v>48320.639999999999</c:v>
                </c:pt>
                <c:pt idx="3669">
                  <c:v>47787.38</c:v>
                </c:pt>
                <c:pt idx="3670">
                  <c:v>47701.05</c:v>
                </c:pt>
                <c:pt idx="3671">
                  <c:v>47840.93</c:v>
                </c:pt>
                <c:pt idx="3672">
                  <c:v>47556.78</c:v>
                </c:pt>
                <c:pt idx="3673">
                  <c:v>47244.26</c:v>
                </c:pt>
                <c:pt idx="3674">
                  <c:v>47638.99</c:v>
                </c:pt>
                <c:pt idx="3675">
                  <c:v>46147.519999999997</c:v>
                </c:pt>
                <c:pt idx="3676">
                  <c:v>46964.22</c:v>
                </c:pt>
                <c:pt idx="3677">
                  <c:v>46624.39</c:v>
                </c:pt>
                <c:pt idx="3678">
                  <c:v>47738.09</c:v>
                </c:pt>
                <c:pt idx="3679">
                  <c:v>48073.599999999999</c:v>
                </c:pt>
                <c:pt idx="3680">
                  <c:v>47710.82</c:v>
                </c:pt>
                <c:pt idx="3681">
                  <c:v>48462.79</c:v>
                </c:pt>
                <c:pt idx="3682">
                  <c:v>48216.89</c:v>
                </c:pt>
                <c:pt idx="3683">
                  <c:v>47812.83</c:v>
                </c:pt>
                <c:pt idx="3684">
                  <c:v>48201.11</c:v>
                </c:pt>
                <c:pt idx="3685">
                  <c:v>47576.33</c:v>
                </c:pt>
                <c:pt idx="3686">
                  <c:v>46599.76</c:v>
                </c:pt>
                <c:pt idx="3687">
                  <c:v>47150.83</c:v>
                </c:pt>
                <c:pt idx="3688">
                  <c:v>47288.61</c:v>
                </c:pt>
                <c:pt idx="3689">
                  <c:v>47380.24</c:v>
                </c:pt>
                <c:pt idx="3690">
                  <c:v>47393.5</c:v>
                </c:pt>
                <c:pt idx="3691">
                  <c:v>46715.91</c:v>
                </c:pt>
                <c:pt idx="3692">
                  <c:v>46599.21</c:v>
                </c:pt>
                <c:pt idx="3693">
                  <c:v>47606.75</c:v>
                </c:pt>
                <c:pt idx="3694">
                  <c:v>47094.400000000001</c:v>
                </c:pt>
                <c:pt idx="3695">
                  <c:v>47094.400000000001</c:v>
                </c:pt>
                <c:pt idx="3696">
                  <c:v>47094.400000000001</c:v>
                </c:pt>
                <c:pt idx="3697">
                  <c:v>46589</c:v>
                </c:pt>
                <c:pt idx="3698">
                  <c:v>47093.13</c:v>
                </c:pt>
                <c:pt idx="3699">
                  <c:v>46244.07</c:v>
                </c:pt>
                <c:pt idx="3700">
                  <c:v>45533.2</c:v>
                </c:pt>
                <c:pt idx="3701">
                  <c:v>45697.62</c:v>
                </c:pt>
                <c:pt idx="3702">
                  <c:v>45861.81</c:v>
                </c:pt>
                <c:pt idx="3703">
                  <c:v>45443.83</c:v>
                </c:pt>
                <c:pt idx="3704">
                  <c:v>44965.66</c:v>
                </c:pt>
                <c:pt idx="3705">
                  <c:v>45117.8</c:v>
                </c:pt>
                <c:pt idx="3706">
                  <c:v>46150.96</c:v>
                </c:pt>
                <c:pt idx="3707">
                  <c:v>46567.23</c:v>
                </c:pt>
                <c:pt idx="3708">
                  <c:v>47278.48</c:v>
                </c:pt>
                <c:pt idx="3709">
                  <c:v>47380.94</c:v>
                </c:pt>
                <c:pt idx="3710">
                  <c:v>47993.42</c:v>
                </c:pt>
                <c:pt idx="3711">
                  <c:v>48180.14</c:v>
                </c:pt>
                <c:pt idx="3712">
                  <c:v>47965.61</c:v>
                </c:pt>
                <c:pt idx="3713">
                  <c:v>49646.79</c:v>
                </c:pt>
                <c:pt idx="3714">
                  <c:v>49768.06</c:v>
                </c:pt>
                <c:pt idx="3715">
                  <c:v>50414.92</c:v>
                </c:pt>
                <c:pt idx="3716">
                  <c:v>50270.37</c:v>
                </c:pt>
                <c:pt idx="3717">
                  <c:v>51701.05</c:v>
                </c:pt>
                <c:pt idx="3718">
                  <c:v>51408.21</c:v>
                </c:pt>
                <c:pt idx="3719">
                  <c:v>51081.78</c:v>
                </c:pt>
                <c:pt idx="3720">
                  <c:v>52155.28</c:v>
                </c:pt>
                <c:pt idx="3721">
                  <c:v>51629.07</c:v>
                </c:pt>
                <c:pt idx="3722">
                  <c:v>51185.4</c:v>
                </c:pt>
                <c:pt idx="3723">
                  <c:v>51127.48</c:v>
                </c:pt>
                <c:pt idx="3724">
                  <c:v>51867.29</c:v>
                </c:pt>
                <c:pt idx="3725">
                  <c:v>51596.55</c:v>
                </c:pt>
                <c:pt idx="3726">
                  <c:v>50454.35</c:v>
                </c:pt>
                <c:pt idx="3727">
                  <c:v>51200.56</c:v>
                </c:pt>
                <c:pt idx="3728">
                  <c:v>52111.85</c:v>
                </c:pt>
                <c:pt idx="3729">
                  <c:v>52111.85</c:v>
                </c:pt>
                <c:pt idx="3730">
                  <c:v>52111.85</c:v>
                </c:pt>
                <c:pt idx="3731">
                  <c:v>51976.86</c:v>
                </c:pt>
                <c:pt idx="3732">
                  <c:v>51569.69</c:v>
                </c:pt>
                <c:pt idx="3733">
                  <c:v>51817.45</c:v>
                </c:pt>
                <c:pt idx="3734">
                  <c:v>51399.35</c:v>
                </c:pt>
                <c:pt idx="3735">
                  <c:v>51383.68</c:v>
                </c:pt>
                <c:pt idx="3736">
                  <c:v>51838.61</c:v>
                </c:pt>
                <c:pt idx="3737">
                  <c:v>51626.69</c:v>
                </c:pt>
                <c:pt idx="3738">
                  <c:v>51626.69</c:v>
                </c:pt>
                <c:pt idx="3739">
                  <c:v>52980.31</c:v>
                </c:pt>
                <c:pt idx="3740">
                  <c:v>53446.17</c:v>
                </c:pt>
                <c:pt idx="3741">
                  <c:v>53779.74</c:v>
                </c:pt>
                <c:pt idx="3742">
                  <c:v>54052.74</c:v>
                </c:pt>
                <c:pt idx="3743">
                  <c:v>53422.37</c:v>
                </c:pt>
                <c:pt idx="3744">
                  <c:v>53100.34</c:v>
                </c:pt>
                <c:pt idx="3745">
                  <c:v>54052.9</c:v>
                </c:pt>
                <c:pt idx="3746">
                  <c:v>53907.46</c:v>
                </c:pt>
                <c:pt idx="3747">
                  <c:v>54412.54</c:v>
                </c:pt>
                <c:pt idx="3748">
                  <c:v>53855.54</c:v>
                </c:pt>
                <c:pt idx="3749">
                  <c:v>53975.76</c:v>
                </c:pt>
                <c:pt idx="3750">
                  <c:v>53353.1</c:v>
                </c:pt>
                <c:pt idx="3751">
                  <c:v>52366.19</c:v>
                </c:pt>
                <c:pt idx="3752">
                  <c:v>52203.37</c:v>
                </c:pt>
                <c:pt idx="3753">
                  <c:v>52806.22</c:v>
                </c:pt>
                <c:pt idx="3754">
                  <c:v>52626.41</c:v>
                </c:pt>
                <c:pt idx="3755">
                  <c:v>52932.91</c:v>
                </c:pt>
                <c:pt idx="3756">
                  <c:v>52173.98</c:v>
                </c:pt>
                <c:pt idx="3757">
                  <c:v>52639.75</c:v>
                </c:pt>
                <c:pt idx="3758">
                  <c:v>52239.34</c:v>
                </c:pt>
                <c:pt idx="3759">
                  <c:v>51239.34</c:v>
                </c:pt>
                <c:pt idx="3760">
                  <c:v>51605.83</c:v>
                </c:pt>
                <c:pt idx="3761">
                  <c:v>52032.38</c:v>
                </c:pt>
                <c:pt idx="3762">
                  <c:v>51832.98</c:v>
                </c:pt>
                <c:pt idx="3763">
                  <c:v>51558.79</c:v>
                </c:pt>
                <c:pt idx="3764">
                  <c:v>53128.66</c:v>
                </c:pt>
                <c:pt idx="3765">
                  <c:v>54273.16</c:v>
                </c:pt>
                <c:pt idx="3766">
                  <c:v>54604.34</c:v>
                </c:pt>
                <c:pt idx="3767">
                  <c:v>55102.44</c:v>
                </c:pt>
                <c:pt idx="3768">
                  <c:v>55102.44</c:v>
                </c:pt>
                <c:pt idx="3769">
                  <c:v>54806.64</c:v>
                </c:pt>
                <c:pt idx="3770">
                  <c:v>54629.55</c:v>
                </c:pt>
                <c:pt idx="3771">
                  <c:v>54299.95</c:v>
                </c:pt>
                <c:pt idx="3772">
                  <c:v>55202.54</c:v>
                </c:pt>
                <c:pt idx="3773">
                  <c:v>55202.54</c:v>
                </c:pt>
                <c:pt idx="3774">
                  <c:v>54638.19</c:v>
                </c:pt>
                <c:pt idx="3775">
                  <c:v>54210.05</c:v>
                </c:pt>
                <c:pt idx="3776">
                  <c:v>54280.78</c:v>
                </c:pt>
                <c:pt idx="3777">
                  <c:v>53425.74</c:v>
                </c:pt>
                <c:pt idx="3778">
                  <c:v>53506.75</c:v>
                </c:pt>
                <c:pt idx="3779">
                  <c:v>53157.3</c:v>
                </c:pt>
                <c:pt idx="3780">
                  <c:v>53168.22</c:v>
                </c:pt>
                <c:pt idx="3781">
                  <c:v>53171.49</c:v>
                </c:pt>
                <c:pt idx="3782">
                  <c:v>53028.78</c:v>
                </c:pt>
                <c:pt idx="3783">
                  <c:v>53874.58</c:v>
                </c:pt>
                <c:pt idx="3784">
                  <c:v>54055.9</c:v>
                </c:pt>
                <c:pt idx="3785">
                  <c:v>53801.83</c:v>
                </c:pt>
                <c:pt idx="3786">
                  <c:v>53634.69</c:v>
                </c:pt>
                <c:pt idx="3787">
                  <c:v>53634.69</c:v>
                </c:pt>
                <c:pt idx="3788">
                  <c:v>54592.75</c:v>
                </c:pt>
                <c:pt idx="3789">
                  <c:v>54785.93</c:v>
                </c:pt>
                <c:pt idx="3790">
                  <c:v>55743.98</c:v>
                </c:pt>
                <c:pt idx="3791">
                  <c:v>55973.61</c:v>
                </c:pt>
                <c:pt idx="3792">
                  <c:v>55717.36</c:v>
                </c:pt>
                <c:pt idx="3793">
                  <c:v>55637.51</c:v>
                </c:pt>
                <c:pt idx="3794">
                  <c:v>57012.9</c:v>
                </c:pt>
                <c:pt idx="3795">
                  <c:v>57633.919999999998</c:v>
                </c:pt>
                <c:pt idx="3796">
                  <c:v>57983.32</c:v>
                </c:pt>
                <c:pt idx="3797">
                  <c:v>57419.96</c:v>
                </c:pt>
                <c:pt idx="3798">
                  <c:v>57977.56</c:v>
                </c:pt>
                <c:pt idx="3799">
                  <c:v>57821.08</c:v>
                </c:pt>
                <c:pt idx="3800">
                  <c:v>57695.72</c:v>
                </c:pt>
                <c:pt idx="3801">
                  <c:v>57118.81</c:v>
                </c:pt>
                <c:pt idx="3802">
                  <c:v>56877.97</c:v>
                </c:pt>
                <c:pt idx="3803">
                  <c:v>55829.41</c:v>
                </c:pt>
                <c:pt idx="3804">
                  <c:v>55902.87</c:v>
                </c:pt>
                <c:pt idx="3805">
                  <c:v>56616.33</c:v>
                </c:pt>
                <c:pt idx="3806">
                  <c:v>56202.1</c:v>
                </c:pt>
                <c:pt idx="3807">
                  <c:v>56487.18</c:v>
                </c:pt>
                <c:pt idx="3808">
                  <c:v>56188.05</c:v>
                </c:pt>
                <c:pt idx="3809">
                  <c:v>55572.93</c:v>
                </c:pt>
                <c:pt idx="3810">
                  <c:v>56613.32</c:v>
                </c:pt>
                <c:pt idx="3811">
                  <c:v>56442.34</c:v>
                </c:pt>
                <c:pt idx="3812">
                  <c:v>55581.19</c:v>
                </c:pt>
                <c:pt idx="3813">
                  <c:v>55780.41</c:v>
                </c:pt>
                <c:pt idx="3814">
                  <c:v>56963.65</c:v>
                </c:pt>
                <c:pt idx="3815">
                  <c:v>57560.72</c:v>
                </c:pt>
                <c:pt idx="3816">
                  <c:v>58449.29</c:v>
                </c:pt>
                <c:pt idx="3817">
                  <c:v>58878.239999999998</c:v>
                </c:pt>
                <c:pt idx="3818">
                  <c:v>58992.11</c:v>
                </c:pt>
                <c:pt idx="3819">
                  <c:v>58407.32</c:v>
                </c:pt>
                <c:pt idx="3820">
                  <c:v>59735.17</c:v>
                </c:pt>
                <c:pt idx="3821">
                  <c:v>59821.45</c:v>
                </c:pt>
                <c:pt idx="3822">
                  <c:v>60950.57</c:v>
                </c:pt>
                <c:pt idx="3823">
                  <c:v>60290.87</c:v>
                </c:pt>
                <c:pt idx="3824">
                  <c:v>61288.15</c:v>
                </c:pt>
                <c:pt idx="3825">
                  <c:v>61141.27</c:v>
                </c:pt>
                <c:pt idx="3826">
                  <c:v>61895.98</c:v>
                </c:pt>
                <c:pt idx="3827">
                  <c:v>61837.04</c:v>
                </c:pt>
                <c:pt idx="3828">
                  <c:v>60800.02</c:v>
                </c:pt>
                <c:pt idx="3829">
                  <c:v>60681.98</c:v>
                </c:pt>
                <c:pt idx="3830">
                  <c:v>59192.75</c:v>
                </c:pt>
                <c:pt idx="3831">
                  <c:v>58676.34</c:v>
                </c:pt>
                <c:pt idx="3832">
                  <c:v>58198.66</c:v>
                </c:pt>
                <c:pt idx="3833">
                  <c:v>58337.29</c:v>
                </c:pt>
                <c:pt idx="3834">
                  <c:v>56927.81</c:v>
                </c:pt>
                <c:pt idx="3835">
                  <c:v>57948.76</c:v>
                </c:pt>
                <c:pt idx="3836">
                  <c:v>59114.66</c:v>
                </c:pt>
                <c:pt idx="3837">
                  <c:v>59108.19</c:v>
                </c:pt>
                <c:pt idx="3838">
                  <c:v>58374.48</c:v>
                </c:pt>
                <c:pt idx="3839">
                  <c:v>57788.7</c:v>
                </c:pt>
                <c:pt idx="3840">
                  <c:v>56818.11</c:v>
                </c:pt>
                <c:pt idx="3841">
                  <c:v>56540.5</c:v>
                </c:pt>
                <c:pt idx="3842">
                  <c:v>56824.42</c:v>
                </c:pt>
                <c:pt idx="3843">
                  <c:v>55962.080000000002</c:v>
                </c:pt>
                <c:pt idx="3844">
                  <c:v>57212.38</c:v>
                </c:pt>
                <c:pt idx="3845">
                  <c:v>54625.35</c:v>
                </c:pt>
                <c:pt idx="3846">
                  <c:v>54115.98</c:v>
                </c:pt>
                <c:pt idx="3847">
                  <c:v>52858.43</c:v>
                </c:pt>
                <c:pt idx="3848">
                  <c:v>53518.57</c:v>
                </c:pt>
                <c:pt idx="3849">
                  <c:v>54539.55</c:v>
                </c:pt>
                <c:pt idx="3850">
                  <c:v>57115.9</c:v>
                </c:pt>
                <c:pt idx="3851">
                  <c:v>57436.33</c:v>
                </c:pt>
                <c:pt idx="3852">
                  <c:v>57058.48</c:v>
                </c:pt>
                <c:pt idx="3853">
                  <c:v>57267.53</c:v>
                </c:pt>
                <c:pt idx="3854">
                  <c:v>55311.59</c:v>
                </c:pt>
                <c:pt idx="3855">
                  <c:v>57956.53</c:v>
                </c:pt>
                <c:pt idx="3856">
                  <c:v>58015.46</c:v>
                </c:pt>
                <c:pt idx="3857">
                  <c:v>56135.27</c:v>
                </c:pt>
                <c:pt idx="3858">
                  <c:v>54298.33</c:v>
                </c:pt>
                <c:pt idx="3859">
                  <c:v>55723.79</c:v>
                </c:pt>
                <c:pt idx="3860">
                  <c:v>54302.57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6429696"/>
        <c:axId val="326428160"/>
      </c:lineChart>
      <c:dateAx>
        <c:axId val="326424832"/>
        <c:scaling>
          <c:orientation val="minMax"/>
        </c:scaling>
        <c:delete val="0"/>
        <c:axPos val="b"/>
        <c:numFmt formatCode="[$-C0A]mmm\-yy;@" sourceLinked="0"/>
        <c:majorTickMark val="out"/>
        <c:minorTickMark val="none"/>
        <c:tickLblPos val="nextTo"/>
        <c:crossAx val="326426624"/>
        <c:crosses val="autoZero"/>
        <c:auto val="1"/>
        <c:lblOffset val="100"/>
        <c:baseTimeUnit val="days"/>
      </c:dateAx>
      <c:valAx>
        <c:axId val="3264266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26424832"/>
        <c:crosses val="autoZero"/>
        <c:crossBetween val="between"/>
      </c:valAx>
      <c:valAx>
        <c:axId val="3264281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26429696"/>
        <c:crosses val="max"/>
        <c:crossBetween val="between"/>
      </c:valAx>
      <c:dateAx>
        <c:axId val="32642969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26428160"/>
        <c:crosses val="autoZero"/>
        <c:auto val="1"/>
        <c:lblOffset val="100"/>
        <c:baseTimeUnit val="days"/>
      </c:dateAx>
    </c:plotArea>
    <c:legend>
      <c:legendPos val="r"/>
      <c:layout>
        <c:manualLayout>
          <c:xMode val="edge"/>
          <c:yMode val="edge"/>
          <c:x val="9.9568460192475935E-2"/>
          <c:y val="0.91628280839895015"/>
          <c:w val="0.79765376202974614"/>
          <c:h val="5.6323272090988613E-2"/>
        </c:manualLayout>
      </c:layout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572462817147856"/>
          <c:y val="5.1400554097404488E-2"/>
          <c:w val="0.84371981627296599"/>
          <c:h val="0.75963327500729072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Hoja4!$A$21:$A$196</c:f>
              <c:numCache>
                <c:formatCode>m/d/yyyy</c:formatCode>
                <c:ptCount val="176"/>
                <c:pt idx="0">
                  <c:v>36585</c:v>
                </c:pt>
                <c:pt idx="1">
                  <c:v>36616</c:v>
                </c:pt>
                <c:pt idx="2">
                  <c:v>36644</c:v>
                </c:pt>
                <c:pt idx="3">
                  <c:v>36677</c:v>
                </c:pt>
                <c:pt idx="4">
                  <c:v>36707</c:v>
                </c:pt>
                <c:pt idx="5">
                  <c:v>36738</c:v>
                </c:pt>
                <c:pt idx="6">
                  <c:v>36769</c:v>
                </c:pt>
                <c:pt idx="7">
                  <c:v>36798</c:v>
                </c:pt>
                <c:pt idx="8">
                  <c:v>36830</c:v>
                </c:pt>
                <c:pt idx="9">
                  <c:v>36860</c:v>
                </c:pt>
                <c:pt idx="10">
                  <c:v>36889</c:v>
                </c:pt>
                <c:pt idx="11">
                  <c:v>36922</c:v>
                </c:pt>
                <c:pt idx="12">
                  <c:v>36950</c:v>
                </c:pt>
                <c:pt idx="13">
                  <c:v>36980</c:v>
                </c:pt>
                <c:pt idx="14">
                  <c:v>37011</c:v>
                </c:pt>
                <c:pt idx="15">
                  <c:v>37042</c:v>
                </c:pt>
                <c:pt idx="16">
                  <c:v>37071</c:v>
                </c:pt>
                <c:pt idx="17">
                  <c:v>37103</c:v>
                </c:pt>
                <c:pt idx="18">
                  <c:v>37134</c:v>
                </c:pt>
                <c:pt idx="19">
                  <c:v>37162</c:v>
                </c:pt>
                <c:pt idx="20">
                  <c:v>37195</c:v>
                </c:pt>
                <c:pt idx="21">
                  <c:v>37225</c:v>
                </c:pt>
                <c:pt idx="22">
                  <c:v>37256</c:v>
                </c:pt>
                <c:pt idx="23">
                  <c:v>37287</c:v>
                </c:pt>
                <c:pt idx="24">
                  <c:v>37315</c:v>
                </c:pt>
                <c:pt idx="25">
                  <c:v>37344</c:v>
                </c:pt>
                <c:pt idx="26">
                  <c:v>37376</c:v>
                </c:pt>
                <c:pt idx="27">
                  <c:v>37407</c:v>
                </c:pt>
                <c:pt idx="28">
                  <c:v>37435</c:v>
                </c:pt>
                <c:pt idx="29">
                  <c:v>37468</c:v>
                </c:pt>
                <c:pt idx="30">
                  <c:v>37498</c:v>
                </c:pt>
                <c:pt idx="31">
                  <c:v>37529</c:v>
                </c:pt>
                <c:pt idx="32">
                  <c:v>37560</c:v>
                </c:pt>
                <c:pt idx="33">
                  <c:v>37589</c:v>
                </c:pt>
                <c:pt idx="34">
                  <c:v>37621</c:v>
                </c:pt>
                <c:pt idx="35">
                  <c:v>37652</c:v>
                </c:pt>
                <c:pt idx="36">
                  <c:v>37680</c:v>
                </c:pt>
                <c:pt idx="37">
                  <c:v>37711</c:v>
                </c:pt>
                <c:pt idx="38">
                  <c:v>37741</c:v>
                </c:pt>
                <c:pt idx="39">
                  <c:v>37771</c:v>
                </c:pt>
                <c:pt idx="40">
                  <c:v>37802</c:v>
                </c:pt>
                <c:pt idx="41">
                  <c:v>37833</c:v>
                </c:pt>
                <c:pt idx="42">
                  <c:v>37862</c:v>
                </c:pt>
                <c:pt idx="43">
                  <c:v>37894</c:v>
                </c:pt>
                <c:pt idx="44">
                  <c:v>37925</c:v>
                </c:pt>
                <c:pt idx="45">
                  <c:v>37953</c:v>
                </c:pt>
                <c:pt idx="46">
                  <c:v>37986</c:v>
                </c:pt>
                <c:pt idx="47">
                  <c:v>38016</c:v>
                </c:pt>
                <c:pt idx="48">
                  <c:v>38044</c:v>
                </c:pt>
                <c:pt idx="49">
                  <c:v>38077</c:v>
                </c:pt>
                <c:pt idx="50">
                  <c:v>38107</c:v>
                </c:pt>
                <c:pt idx="51">
                  <c:v>38138</c:v>
                </c:pt>
                <c:pt idx="52">
                  <c:v>38168</c:v>
                </c:pt>
                <c:pt idx="53">
                  <c:v>38198</c:v>
                </c:pt>
                <c:pt idx="54">
                  <c:v>38230</c:v>
                </c:pt>
                <c:pt idx="55">
                  <c:v>38260</c:v>
                </c:pt>
                <c:pt idx="56">
                  <c:v>38289</c:v>
                </c:pt>
                <c:pt idx="57">
                  <c:v>38321</c:v>
                </c:pt>
                <c:pt idx="58">
                  <c:v>38352</c:v>
                </c:pt>
                <c:pt idx="59">
                  <c:v>38383</c:v>
                </c:pt>
                <c:pt idx="60">
                  <c:v>38411</c:v>
                </c:pt>
                <c:pt idx="61">
                  <c:v>38442</c:v>
                </c:pt>
                <c:pt idx="62">
                  <c:v>38471</c:v>
                </c:pt>
                <c:pt idx="63">
                  <c:v>38503</c:v>
                </c:pt>
                <c:pt idx="64">
                  <c:v>38533</c:v>
                </c:pt>
                <c:pt idx="65">
                  <c:v>38562</c:v>
                </c:pt>
                <c:pt idx="66">
                  <c:v>38595</c:v>
                </c:pt>
                <c:pt idx="67">
                  <c:v>38625</c:v>
                </c:pt>
                <c:pt idx="68">
                  <c:v>38656</c:v>
                </c:pt>
                <c:pt idx="69">
                  <c:v>38686</c:v>
                </c:pt>
                <c:pt idx="70">
                  <c:v>38716</c:v>
                </c:pt>
                <c:pt idx="71">
                  <c:v>38748</c:v>
                </c:pt>
                <c:pt idx="72">
                  <c:v>38776</c:v>
                </c:pt>
                <c:pt idx="73">
                  <c:v>38807</c:v>
                </c:pt>
                <c:pt idx="74">
                  <c:v>38835</c:v>
                </c:pt>
                <c:pt idx="75">
                  <c:v>38868</c:v>
                </c:pt>
                <c:pt idx="76">
                  <c:v>38898</c:v>
                </c:pt>
                <c:pt idx="77">
                  <c:v>38929</c:v>
                </c:pt>
                <c:pt idx="78">
                  <c:v>38960</c:v>
                </c:pt>
                <c:pt idx="79">
                  <c:v>38989</c:v>
                </c:pt>
                <c:pt idx="80">
                  <c:v>39021</c:v>
                </c:pt>
                <c:pt idx="81">
                  <c:v>39051</c:v>
                </c:pt>
                <c:pt idx="82">
                  <c:v>39080</c:v>
                </c:pt>
                <c:pt idx="83">
                  <c:v>39113</c:v>
                </c:pt>
                <c:pt idx="84">
                  <c:v>39141</c:v>
                </c:pt>
                <c:pt idx="85">
                  <c:v>39171</c:v>
                </c:pt>
                <c:pt idx="86">
                  <c:v>39202</c:v>
                </c:pt>
                <c:pt idx="87">
                  <c:v>39233</c:v>
                </c:pt>
                <c:pt idx="88">
                  <c:v>39262</c:v>
                </c:pt>
                <c:pt idx="89">
                  <c:v>39294</c:v>
                </c:pt>
                <c:pt idx="90">
                  <c:v>39325</c:v>
                </c:pt>
                <c:pt idx="91">
                  <c:v>39353</c:v>
                </c:pt>
                <c:pt idx="92">
                  <c:v>39386</c:v>
                </c:pt>
                <c:pt idx="93">
                  <c:v>39416</c:v>
                </c:pt>
                <c:pt idx="94">
                  <c:v>39447</c:v>
                </c:pt>
                <c:pt idx="95">
                  <c:v>39478</c:v>
                </c:pt>
                <c:pt idx="96">
                  <c:v>39507</c:v>
                </c:pt>
                <c:pt idx="97">
                  <c:v>39538</c:v>
                </c:pt>
                <c:pt idx="98">
                  <c:v>39568</c:v>
                </c:pt>
                <c:pt idx="99">
                  <c:v>39598</c:v>
                </c:pt>
                <c:pt idx="100">
                  <c:v>39629</c:v>
                </c:pt>
                <c:pt idx="101">
                  <c:v>39660</c:v>
                </c:pt>
                <c:pt idx="102">
                  <c:v>39689</c:v>
                </c:pt>
                <c:pt idx="103">
                  <c:v>39721</c:v>
                </c:pt>
                <c:pt idx="104">
                  <c:v>39752</c:v>
                </c:pt>
                <c:pt idx="105">
                  <c:v>39780</c:v>
                </c:pt>
                <c:pt idx="106">
                  <c:v>39813</c:v>
                </c:pt>
                <c:pt idx="107">
                  <c:v>39843</c:v>
                </c:pt>
                <c:pt idx="108">
                  <c:v>39871</c:v>
                </c:pt>
                <c:pt idx="109">
                  <c:v>39903</c:v>
                </c:pt>
                <c:pt idx="110">
                  <c:v>39933</c:v>
                </c:pt>
                <c:pt idx="111">
                  <c:v>39962</c:v>
                </c:pt>
                <c:pt idx="112">
                  <c:v>39994</c:v>
                </c:pt>
                <c:pt idx="113">
                  <c:v>40025</c:v>
                </c:pt>
                <c:pt idx="114">
                  <c:v>40056</c:v>
                </c:pt>
                <c:pt idx="115">
                  <c:v>40086</c:v>
                </c:pt>
                <c:pt idx="116">
                  <c:v>40116</c:v>
                </c:pt>
                <c:pt idx="117">
                  <c:v>40147</c:v>
                </c:pt>
                <c:pt idx="118">
                  <c:v>40178</c:v>
                </c:pt>
                <c:pt idx="119">
                  <c:v>40207</c:v>
                </c:pt>
                <c:pt idx="120">
                  <c:v>40235</c:v>
                </c:pt>
                <c:pt idx="121">
                  <c:v>40268</c:v>
                </c:pt>
                <c:pt idx="122">
                  <c:v>40298</c:v>
                </c:pt>
                <c:pt idx="123">
                  <c:v>40329</c:v>
                </c:pt>
                <c:pt idx="124">
                  <c:v>40359</c:v>
                </c:pt>
                <c:pt idx="125">
                  <c:v>40389</c:v>
                </c:pt>
                <c:pt idx="126">
                  <c:v>40421</c:v>
                </c:pt>
                <c:pt idx="127">
                  <c:v>40451</c:v>
                </c:pt>
                <c:pt idx="128">
                  <c:v>40480</c:v>
                </c:pt>
                <c:pt idx="129">
                  <c:v>40512</c:v>
                </c:pt>
                <c:pt idx="130">
                  <c:v>40543</c:v>
                </c:pt>
                <c:pt idx="131">
                  <c:v>40574</c:v>
                </c:pt>
                <c:pt idx="132">
                  <c:v>40602</c:v>
                </c:pt>
                <c:pt idx="133">
                  <c:v>40633</c:v>
                </c:pt>
                <c:pt idx="134">
                  <c:v>40662</c:v>
                </c:pt>
                <c:pt idx="135">
                  <c:v>40694</c:v>
                </c:pt>
                <c:pt idx="136">
                  <c:v>40724</c:v>
                </c:pt>
                <c:pt idx="137">
                  <c:v>40753</c:v>
                </c:pt>
                <c:pt idx="138">
                  <c:v>40786</c:v>
                </c:pt>
                <c:pt idx="139">
                  <c:v>40816</c:v>
                </c:pt>
                <c:pt idx="140">
                  <c:v>40847</c:v>
                </c:pt>
                <c:pt idx="141">
                  <c:v>40877</c:v>
                </c:pt>
                <c:pt idx="142">
                  <c:v>40907</c:v>
                </c:pt>
                <c:pt idx="143">
                  <c:v>40939</c:v>
                </c:pt>
                <c:pt idx="144">
                  <c:v>40968</c:v>
                </c:pt>
                <c:pt idx="145">
                  <c:v>40998</c:v>
                </c:pt>
                <c:pt idx="146">
                  <c:v>41029</c:v>
                </c:pt>
                <c:pt idx="147">
                  <c:v>41060</c:v>
                </c:pt>
                <c:pt idx="148">
                  <c:v>41089</c:v>
                </c:pt>
                <c:pt idx="149">
                  <c:v>41121</c:v>
                </c:pt>
                <c:pt idx="150">
                  <c:v>41152</c:v>
                </c:pt>
                <c:pt idx="151">
                  <c:v>41180</c:v>
                </c:pt>
                <c:pt idx="152">
                  <c:v>41213</c:v>
                </c:pt>
                <c:pt idx="153">
                  <c:v>41243</c:v>
                </c:pt>
                <c:pt idx="154">
                  <c:v>41274</c:v>
                </c:pt>
                <c:pt idx="155">
                  <c:v>41305</c:v>
                </c:pt>
                <c:pt idx="156">
                  <c:v>41333</c:v>
                </c:pt>
                <c:pt idx="157">
                  <c:v>41362</c:v>
                </c:pt>
                <c:pt idx="158">
                  <c:v>41394</c:v>
                </c:pt>
                <c:pt idx="159">
                  <c:v>41425</c:v>
                </c:pt>
                <c:pt idx="160">
                  <c:v>41453</c:v>
                </c:pt>
                <c:pt idx="161">
                  <c:v>41486</c:v>
                </c:pt>
                <c:pt idx="162">
                  <c:v>41516</c:v>
                </c:pt>
                <c:pt idx="163">
                  <c:v>41547</c:v>
                </c:pt>
                <c:pt idx="164">
                  <c:v>41578</c:v>
                </c:pt>
                <c:pt idx="165">
                  <c:v>41607</c:v>
                </c:pt>
                <c:pt idx="166">
                  <c:v>41639</c:v>
                </c:pt>
                <c:pt idx="167">
                  <c:v>41670</c:v>
                </c:pt>
                <c:pt idx="168">
                  <c:v>41698</c:v>
                </c:pt>
                <c:pt idx="169">
                  <c:v>41729</c:v>
                </c:pt>
                <c:pt idx="170">
                  <c:v>41759</c:v>
                </c:pt>
                <c:pt idx="171">
                  <c:v>41789</c:v>
                </c:pt>
                <c:pt idx="172">
                  <c:v>41820</c:v>
                </c:pt>
                <c:pt idx="173">
                  <c:v>41851</c:v>
                </c:pt>
                <c:pt idx="174">
                  <c:v>41880</c:v>
                </c:pt>
                <c:pt idx="175">
                  <c:v>41912</c:v>
                </c:pt>
              </c:numCache>
            </c:numRef>
          </c:cat>
          <c:val>
            <c:numRef>
              <c:f>Hoja4!$B$21:$B$196</c:f>
              <c:numCache>
                <c:formatCode>General</c:formatCode>
                <c:ptCount val="176"/>
                <c:pt idx="0">
                  <c:v>752.20699999999999</c:v>
                </c:pt>
                <c:pt idx="1">
                  <c:v>774.42100000000005</c:v>
                </c:pt>
                <c:pt idx="2">
                  <c:v>782.96199999999999</c:v>
                </c:pt>
                <c:pt idx="3">
                  <c:v>779.22199999999998</c:v>
                </c:pt>
                <c:pt idx="4">
                  <c:v>812.46799999999996</c:v>
                </c:pt>
                <c:pt idx="5">
                  <c:v>800.72500000000002</c:v>
                </c:pt>
                <c:pt idx="6">
                  <c:v>796.96799999999996</c:v>
                </c:pt>
                <c:pt idx="7">
                  <c:v>826.31</c:v>
                </c:pt>
                <c:pt idx="8">
                  <c:v>822.08600000000001</c:v>
                </c:pt>
                <c:pt idx="9">
                  <c:v>833.10299999999995</c:v>
                </c:pt>
                <c:pt idx="10">
                  <c:v>835.06500000000005</c:v>
                </c:pt>
                <c:pt idx="11">
                  <c:v>853.46199999999999</c:v>
                </c:pt>
                <c:pt idx="12">
                  <c:v>871.58900000000006</c:v>
                </c:pt>
                <c:pt idx="13">
                  <c:v>847.95899999999995</c:v>
                </c:pt>
                <c:pt idx="14">
                  <c:v>839.27200000000005</c:v>
                </c:pt>
                <c:pt idx="15">
                  <c:v>825.42700000000002</c:v>
                </c:pt>
                <c:pt idx="16">
                  <c:v>862.76700000000005</c:v>
                </c:pt>
                <c:pt idx="17">
                  <c:v>862.06100000000004</c:v>
                </c:pt>
                <c:pt idx="18">
                  <c:v>833.38900000000001</c:v>
                </c:pt>
                <c:pt idx="19">
                  <c:v>817.36400000000003</c:v>
                </c:pt>
                <c:pt idx="20">
                  <c:v>809.99599999999998</c:v>
                </c:pt>
                <c:pt idx="21">
                  <c:v>810.69</c:v>
                </c:pt>
                <c:pt idx="22">
                  <c:v>814.66200000000003</c:v>
                </c:pt>
                <c:pt idx="23">
                  <c:v>839.68700000000001</c:v>
                </c:pt>
                <c:pt idx="24">
                  <c:v>777.40200000000004</c:v>
                </c:pt>
                <c:pt idx="25">
                  <c:v>814.90099999999995</c:v>
                </c:pt>
                <c:pt idx="26">
                  <c:v>788.83500000000004</c:v>
                </c:pt>
                <c:pt idx="27">
                  <c:v>793.33299999999997</c:v>
                </c:pt>
                <c:pt idx="28">
                  <c:v>780.84500000000003</c:v>
                </c:pt>
                <c:pt idx="29">
                  <c:v>783.54</c:v>
                </c:pt>
                <c:pt idx="30">
                  <c:v>770.83799999999997</c:v>
                </c:pt>
                <c:pt idx="31">
                  <c:v>772.822</c:v>
                </c:pt>
                <c:pt idx="32">
                  <c:v>798.02800000000002</c:v>
                </c:pt>
                <c:pt idx="33">
                  <c:v>796.46400000000006</c:v>
                </c:pt>
                <c:pt idx="34">
                  <c:v>832.55799999999999</c:v>
                </c:pt>
                <c:pt idx="35">
                  <c:v>786.73</c:v>
                </c:pt>
                <c:pt idx="36">
                  <c:v>790.649</c:v>
                </c:pt>
                <c:pt idx="37">
                  <c:v>798.67399999999998</c:v>
                </c:pt>
                <c:pt idx="38">
                  <c:v>800.64300000000003</c:v>
                </c:pt>
                <c:pt idx="39">
                  <c:v>801.43499999999995</c:v>
                </c:pt>
                <c:pt idx="40">
                  <c:v>813.56799999999998</c:v>
                </c:pt>
                <c:pt idx="41">
                  <c:v>828.47500000000002</c:v>
                </c:pt>
                <c:pt idx="42">
                  <c:v>814.81</c:v>
                </c:pt>
                <c:pt idx="43">
                  <c:v>829.23900000000003</c:v>
                </c:pt>
                <c:pt idx="44">
                  <c:v>818.60599999999999</c:v>
                </c:pt>
                <c:pt idx="45">
                  <c:v>833.33900000000006</c:v>
                </c:pt>
                <c:pt idx="46">
                  <c:v>835.15700000000004</c:v>
                </c:pt>
                <c:pt idx="47">
                  <c:v>824.39200000000005</c:v>
                </c:pt>
                <c:pt idx="48">
                  <c:v>824.024</c:v>
                </c:pt>
                <c:pt idx="49">
                  <c:v>830.34900000000005</c:v>
                </c:pt>
                <c:pt idx="50">
                  <c:v>853.53800000000001</c:v>
                </c:pt>
                <c:pt idx="51">
                  <c:v>867.25</c:v>
                </c:pt>
                <c:pt idx="52">
                  <c:v>895.83799999999997</c:v>
                </c:pt>
                <c:pt idx="53">
                  <c:v>883.74900000000002</c:v>
                </c:pt>
                <c:pt idx="54">
                  <c:v>881.87599999999998</c:v>
                </c:pt>
                <c:pt idx="55">
                  <c:v>885.81100000000004</c:v>
                </c:pt>
                <c:pt idx="56">
                  <c:v>893.77800000000002</c:v>
                </c:pt>
                <c:pt idx="57">
                  <c:v>899.06500000000005</c:v>
                </c:pt>
                <c:pt idx="58">
                  <c:v>884.23299999999995</c:v>
                </c:pt>
                <c:pt idx="59">
                  <c:v>894.78200000000004</c:v>
                </c:pt>
                <c:pt idx="60">
                  <c:v>913.84900000000005</c:v>
                </c:pt>
                <c:pt idx="61">
                  <c:v>926.43399999999997</c:v>
                </c:pt>
                <c:pt idx="62">
                  <c:v>934.47900000000004</c:v>
                </c:pt>
                <c:pt idx="63">
                  <c:v>927.78099999999995</c:v>
                </c:pt>
                <c:pt idx="64">
                  <c:v>967.86800000000005</c:v>
                </c:pt>
                <c:pt idx="65">
                  <c:v>996.79600000000005</c:v>
                </c:pt>
                <c:pt idx="66">
                  <c:v>992.27</c:v>
                </c:pt>
                <c:pt idx="67">
                  <c:v>996.04399999999998</c:v>
                </c:pt>
                <c:pt idx="68">
                  <c:v>1003.504</c:v>
                </c:pt>
                <c:pt idx="69">
                  <c:v>1017.239</c:v>
                </c:pt>
                <c:pt idx="70">
                  <c:v>1038.152</c:v>
                </c:pt>
                <c:pt idx="71">
                  <c:v>1055.1859999999999</c:v>
                </c:pt>
                <c:pt idx="72">
                  <c:v>1062.732</c:v>
                </c:pt>
                <c:pt idx="73">
                  <c:v>1067.4770000000001</c:v>
                </c:pt>
                <c:pt idx="74">
                  <c:v>1080.3889999999999</c:v>
                </c:pt>
                <c:pt idx="75">
                  <c:v>1084.0940000000001</c:v>
                </c:pt>
                <c:pt idx="76">
                  <c:v>1112.77</c:v>
                </c:pt>
                <c:pt idx="77">
                  <c:v>1128.2850000000001</c:v>
                </c:pt>
                <c:pt idx="78">
                  <c:v>1113.0250000000001</c:v>
                </c:pt>
                <c:pt idx="79">
                  <c:v>1118.3150000000001</c:v>
                </c:pt>
                <c:pt idx="80">
                  <c:v>1118.7360000000001</c:v>
                </c:pt>
                <c:pt idx="81">
                  <c:v>1133.3140000000001</c:v>
                </c:pt>
                <c:pt idx="82">
                  <c:v>1150.98</c:v>
                </c:pt>
                <c:pt idx="83">
                  <c:v>1148.1479999999999</c:v>
                </c:pt>
                <c:pt idx="84">
                  <c:v>1150.396</c:v>
                </c:pt>
                <c:pt idx="85">
                  <c:v>1162.604</c:v>
                </c:pt>
                <c:pt idx="86">
                  <c:v>1176.308</c:v>
                </c:pt>
                <c:pt idx="87">
                  <c:v>1187.0519999999999</c:v>
                </c:pt>
                <c:pt idx="88">
                  <c:v>1208.453</c:v>
                </c:pt>
                <c:pt idx="89">
                  <c:v>1212.5840000000001</c:v>
                </c:pt>
                <c:pt idx="90">
                  <c:v>1157.5340000000001</c:v>
                </c:pt>
                <c:pt idx="91">
                  <c:v>1250.396</c:v>
                </c:pt>
                <c:pt idx="92">
                  <c:v>1263.5039999999999</c:v>
                </c:pt>
                <c:pt idx="93">
                  <c:v>1297.2660000000001</c:v>
                </c:pt>
                <c:pt idx="94">
                  <c:v>1511.2439999999999</c:v>
                </c:pt>
                <c:pt idx="95">
                  <c:v>1337.5419999999999</c:v>
                </c:pt>
                <c:pt idx="96">
                  <c:v>1336.758</c:v>
                </c:pt>
                <c:pt idx="97">
                  <c:v>1390.8040000000001</c:v>
                </c:pt>
                <c:pt idx="98">
                  <c:v>1405.8589999999999</c:v>
                </c:pt>
                <c:pt idx="99">
                  <c:v>1423.2449999999999</c:v>
                </c:pt>
                <c:pt idx="100">
                  <c:v>1462.71</c:v>
                </c:pt>
                <c:pt idx="101">
                  <c:v>1450.8989999999999</c:v>
                </c:pt>
                <c:pt idx="102">
                  <c:v>1449.1389999999999</c:v>
                </c:pt>
                <c:pt idx="103">
                  <c:v>1518.548</c:v>
                </c:pt>
                <c:pt idx="104">
                  <c:v>2031.4469999999999</c:v>
                </c:pt>
                <c:pt idx="105">
                  <c:v>1979.0509999999999</c:v>
                </c:pt>
                <c:pt idx="106">
                  <c:v>2043.4649999999999</c:v>
                </c:pt>
                <c:pt idx="107">
                  <c:v>1906.979</c:v>
                </c:pt>
                <c:pt idx="108">
                  <c:v>1820.268</c:v>
                </c:pt>
                <c:pt idx="109">
                  <c:v>1803.0830000000001</c:v>
                </c:pt>
                <c:pt idx="110">
                  <c:v>1823.963</c:v>
                </c:pt>
                <c:pt idx="111">
                  <c:v>1799.61</c:v>
                </c:pt>
                <c:pt idx="112">
                  <c:v>1997.319</c:v>
                </c:pt>
                <c:pt idx="113">
                  <c:v>1854.0930000000001</c:v>
                </c:pt>
                <c:pt idx="114">
                  <c:v>1821.3710000000001</c:v>
                </c:pt>
                <c:pt idx="115">
                  <c:v>1790.242</c:v>
                </c:pt>
                <c:pt idx="116">
                  <c:v>1779</c:v>
                </c:pt>
                <c:pt idx="117">
                  <c:v>1759.1859999999999</c:v>
                </c:pt>
                <c:pt idx="118">
                  <c:v>1852.463</c:v>
                </c:pt>
                <c:pt idx="119">
                  <c:v>1877.655</c:v>
                </c:pt>
                <c:pt idx="120">
                  <c:v>1889.0170000000001</c:v>
                </c:pt>
                <c:pt idx="121">
                  <c:v>1894.8979999999999</c:v>
                </c:pt>
                <c:pt idx="122">
                  <c:v>1956.819</c:v>
                </c:pt>
                <c:pt idx="123">
                  <c:v>2088.4499999999998</c:v>
                </c:pt>
                <c:pt idx="124">
                  <c:v>2154.2449999999999</c:v>
                </c:pt>
                <c:pt idx="125">
                  <c:v>2001.66</c:v>
                </c:pt>
                <c:pt idx="126">
                  <c:v>1957.9259999999999</c:v>
                </c:pt>
                <c:pt idx="127">
                  <c:v>1971.356</c:v>
                </c:pt>
                <c:pt idx="128">
                  <c:v>1895.6790000000001</c:v>
                </c:pt>
                <c:pt idx="129">
                  <c:v>1915.961</c:v>
                </c:pt>
                <c:pt idx="130">
                  <c:v>2004.432</c:v>
                </c:pt>
                <c:pt idx="131">
                  <c:v>1965.568</c:v>
                </c:pt>
                <c:pt idx="132">
                  <c:v>1952.278</c:v>
                </c:pt>
                <c:pt idx="133">
                  <c:v>1928.0550000000001</c:v>
                </c:pt>
                <c:pt idx="134">
                  <c:v>1894.1010000000001</c:v>
                </c:pt>
                <c:pt idx="135">
                  <c:v>1900.61</c:v>
                </c:pt>
                <c:pt idx="136">
                  <c:v>1972.174</c:v>
                </c:pt>
                <c:pt idx="137">
                  <c:v>2000.471</c:v>
                </c:pt>
                <c:pt idx="138">
                  <c:v>2071.6329999999998</c:v>
                </c:pt>
                <c:pt idx="139">
                  <c:v>2288.5709999999999</c:v>
                </c:pt>
                <c:pt idx="140">
                  <c:v>2333.373</c:v>
                </c:pt>
                <c:pt idx="141">
                  <c:v>2419.5479999999998</c:v>
                </c:pt>
                <c:pt idx="142">
                  <c:v>2735.6280000000002</c:v>
                </c:pt>
                <c:pt idx="143">
                  <c:v>2682.576</c:v>
                </c:pt>
                <c:pt idx="144">
                  <c:v>2692.598</c:v>
                </c:pt>
                <c:pt idx="145">
                  <c:v>2964.4270000000001</c:v>
                </c:pt>
                <c:pt idx="146">
                  <c:v>2962.1030000000001</c:v>
                </c:pt>
                <c:pt idx="147">
                  <c:v>2980.31</c:v>
                </c:pt>
                <c:pt idx="148">
                  <c:v>3102.2269999999999</c:v>
                </c:pt>
                <c:pt idx="149">
                  <c:v>3094.1439999999998</c:v>
                </c:pt>
                <c:pt idx="150">
                  <c:v>3084.7689999999998</c:v>
                </c:pt>
                <c:pt idx="151">
                  <c:v>3082.4319999999998</c:v>
                </c:pt>
                <c:pt idx="152">
                  <c:v>3046.5430000000001</c:v>
                </c:pt>
                <c:pt idx="153">
                  <c:v>3033.2939999999999</c:v>
                </c:pt>
                <c:pt idx="154">
                  <c:v>3018.1979999999999</c:v>
                </c:pt>
                <c:pt idx="155">
                  <c:v>2928.7809999999999</c:v>
                </c:pt>
                <c:pt idx="156">
                  <c:v>2748.8229999999999</c:v>
                </c:pt>
                <c:pt idx="157">
                  <c:v>2648.1260000000002</c:v>
                </c:pt>
                <c:pt idx="158">
                  <c:v>2611.252</c:v>
                </c:pt>
                <c:pt idx="159">
                  <c:v>2549.4490000000001</c:v>
                </c:pt>
                <c:pt idx="160">
                  <c:v>2430.4229999999998</c:v>
                </c:pt>
                <c:pt idx="161">
                  <c:v>2396.181</c:v>
                </c:pt>
                <c:pt idx="162">
                  <c:v>2360.6390000000001</c:v>
                </c:pt>
                <c:pt idx="163">
                  <c:v>2338.0439999999999</c:v>
                </c:pt>
                <c:pt idx="164">
                  <c:v>2318.7440000000001</c:v>
                </c:pt>
                <c:pt idx="165">
                  <c:v>2290.9560000000001</c:v>
                </c:pt>
                <c:pt idx="166">
                  <c:v>2285.3989999999999</c:v>
                </c:pt>
                <c:pt idx="167">
                  <c:v>2217.0610000000001</c:v>
                </c:pt>
                <c:pt idx="168">
                  <c:v>2181.0790000000002</c:v>
                </c:pt>
                <c:pt idx="169">
                  <c:v>2152.1030000000001</c:v>
                </c:pt>
                <c:pt idx="170">
                  <c:v>2169.0610000000001</c:v>
                </c:pt>
                <c:pt idx="171">
                  <c:v>2197.0949999999998</c:v>
                </c:pt>
                <c:pt idx="172">
                  <c:v>2088.0990000000002</c:v>
                </c:pt>
                <c:pt idx="173">
                  <c:v>2044.3119999999999</c:v>
                </c:pt>
                <c:pt idx="174">
                  <c:v>2038.7159999999999</c:v>
                </c:pt>
                <c:pt idx="175">
                  <c:v>2038.2349999999999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7236608"/>
        <c:axId val="327250688"/>
      </c:barChart>
      <c:dateAx>
        <c:axId val="327236608"/>
        <c:scaling>
          <c:orientation val="minMax"/>
        </c:scaling>
        <c:delete val="0"/>
        <c:axPos val="b"/>
        <c:numFmt formatCode="[$-C0A]mmm\-yy;@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327250688"/>
        <c:crosses val="autoZero"/>
        <c:auto val="1"/>
        <c:lblOffset val="100"/>
        <c:baseTimeUnit val="months"/>
      </c:dateAx>
      <c:valAx>
        <c:axId val="327250688"/>
        <c:scaling>
          <c:orientation val="minMax"/>
          <c:max val="320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miles de millones de Euros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23660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419072615923"/>
          <c:y val="5.1400554097404488E-2"/>
          <c:w val="0.78202537182852139"/>
          <c:h val="0.70963342082239733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Hoja4!$D$21:$D$196</c:f>
              <c:numCache>
                <c:formatCode>m/d/yyyy</c:formatCode>
                <c:ptCount val="176"/>
                <c:pt idx="0">
                  <c:v>36585</c:v>
                </c:pt>
                <c:pt idx="1">
                  <c:v>36616</c:v>
                </c:pt>
                <c:pt idx="2">
                  <c:v>36644</c:v>
                </c:pt>
                <c:pt idx="3">
                  <c:v>36677</c:v>
                </c:pt>
                <c:pt idx="4">
                  <c:v>36707</c:v>
                </c:pt>
                <c:pt idx="5">
                  <c:v>36738</c:v>
                </c:pt>
                <c:pt idx="6">
                  <c:v>36769</c:v>
                </c:pt>
                <c:pt idx="7">
                  <c:v>36798</c:v>
                </c:pt>
                <c:pt idx="8">
                  <c:v>36830</c:v>
                </c:pt>
                <c:pt idx="9">
                  <c:v>36860</c:v>
                </c:pt>
                <c:pt idx="10">
                  <c:v>36889</c:v>
                </c:pt>
                <c:pt idx="11">
                  <c:v>36922</c:v>
                </c:pt>
                <c:pt idx="12">
                  <c:v>36950</c:v>
                </c:pt>
                <c:pt idx="13">
                  <c:v>36980</c:v>
                </c:pt>
                <c:pt idx="14">
                  <c:v>37011</c:v>
                </c:pt>
                <c:pt idx="15">
                  <c:v>37042</c:v>
                </c:pt>
                <c:pt idx="16">
                  <c:v>37071</c:v>
                </c:pt>
                <c:pt idx="17">
                  <c:v>37103</c:v>
                </c:pt>
                <c:pt idx="18">
                  <c:v>37134</c:v>
                </c:pt>
                <c:pt idx="19">
                  <c:v>37162</c:v>
                </c:pt>
                <c:pt idx="20">
                  <c:v>37195</c:v>
                </c:pt>
                <c:pt idx="21">
                  <c:v>37225</c:v>
                </c:pt>
                <c:pt idx="22">
                  <c:v>37256</c:v>
                </c:pt>
                <c:pt idx="23">
                  <c:v>37287</c:v>
                </c:pt>
                <c:pt idx="24">
                  <c:v>37315</c:v>
                </c:pt>
                <c:pt idx="25">
                  <c:v>37344</c:v>
                </c:pt>
                <c:pt idx="26">
                  <c:v>37376</c:v>
                </c:pt>
                <c:pt idx="27">
                  <c:v>37407</c:v>
                </c:pt>
                <c:pt idx="28">
                  <c:v>37435</c:v>
                </c:pt>
                <c:pt idx="29">
                  <c:v>37468</c:v>
                </c:pt>
                <c:pt idx="30">
                  <c:v>37498</c:v>
                </c:pt>
                <c:pt idx="31">
                  <c:v>37529</c:v>
                </c:pt>
                <c:pt idx="32">
                  <c:v>37560</c:v>
                </c:pt>
                <c:pt idx="33">
                  <c:v>37589</c:v>
                </c:pt>
                <c:pt idx="34">
                  <c:v>37621</c:v>
                </c:pt>
                <c:pt idx="35">
                  <c:v>37652</c:v>
                </c:pt>
                <c:pt idx="36">
                  <c:v>37680</c:v>
                </c:pt>
                <c:pt idx="37">
                  <c:v>37711</c:v>
                </c:pt>
                <c:pt idx="38">
                  <c:v>37741</c:v>
                </c:pt>
                <c:pt idx="39">
                  <c:v>37771</c:v>
                </c:pt>
                <c:pt idx="40">
                  <c:v>37802</c:v>
                </c:pt>
                <c:pt idx="41">
                  <c:v>37833</c:v>
                </c:pt>
                <c:pt idx="42">
                  <c:v>37862</c:v>
                </c:pt>
                <c:pt idx="43">
                  <c:v>37894</c:v>
                </c:pt>
                <c:pt idx="44">
                  <c:v>37925</c:v>
                </c:pt>
                <c:pt idx="45">
                  <c:v>37953</c:v>
                </c:pt>
                <c:pt idx="46">
                  <c:v>37986</c:v>
                </c:pt>
                <c:pt idx="47">
                  <c:v>38016</c:v>
                </c:pt>
                <c:pt idx="48">
                  <c:v>38044</c:v>
                </c:pt>
                <c:pt idx="49">
                  <c:v>38077</c:v>
                </c:pt>
                <c:pt idx="50">
                  <c:v>38107</c:v>
                </c:pt>
                <c:pt idx="51">
                  <c:v>38138</c:v>
                </c:pt>
                <c:pt idx="52">
                  <c:v>38168</c:v>
                </c:pt>
                <c:pt idx="53">
                  <c:v>38198</c:v>
                </c:pt>
                <c:pt idx="54">
                  <c:v>38230</c:v>
                </c:pt>
                <c:pt idx="55">
                  <c:v>38260</c:v>
                </c:pt>
                <c:pt idx="56">
                  <c:v>38289</c:v>
                </c:pt>
                <c:pt idx="57">
                  <c:v>38321</c:v>
                </c:pt>
                <c:pt idx="58">
                  <c:v>38352</c:v>
                </c:pt>
                <c:pt idx="59">
                  <c:v>38383</c:v>
                </c:pt>
                <c:pt idx="60">
                  <c:v>38411</c:v>
                </c:pt>
                <c:pt idx="61">
                  <c:v>38442</c:v>
                </c:pt>
                <c:pt idx="62">
                  <c:v>38471</c:v>
                </c:pt>
                <c:pt idx="63">
                  <c:v>38503</c:v>
                </c:pt>
                <c:pt idx="64">
                  <c:v>38533</c:v>
                </c:pt>
                <c:pt idx="65">
                  <c:v>38562</c:v>
                </c:pt>
                <c:pt idx="66">
                  <c:v>38595</c:v>
                </c:pt>
                <c:pt idx="67">
                  <c:v>38625</c:v>
                </c:pt>
                <c:pt idx="68">
                  <c:v>38656</c:v>
                </c:pt>
                <c:pt idx="69">
                  <c:v>38686</c:v>
                </c:pt>
                <c:pt idx="70">
                  <c:v>38716</c:v>
                </c:pt>
                <c:pt idx="71">
                  <c:v>38748</c:v>
                </c:pt>
                <c:pt idx="72">
                  <c:v>38776</c:v>
                </c:pt>
                <c:pt idx="73">
                  <c:v>38807</c:v>
                </c:pt>
                <c:pt idx="74">
                  <c:v>38835</c:v>
                </c:pt>
                <c:pt idx="75">
                  <c:v>38868</c:v>
                </c:pt>
                <c:pt idx="76">
                  <c:v>38898</c:v>
                </c:pt>
                <c:pt idx="77">
                  <c:v>38929</c:v>
                </c:pt>
                <c:pt idx="78">
                  <c:v>38960</c:v>
                </c:pt>
                <c:pt idx="79">
                  <c:v>38989</c:v>
                </c:pt>
                <c:pt idx="80">
                  <c:v>39021</c:v>
                </c:pt>
                <c:pt idx="81">
                  <c:v>39051</c:v>
                </c:pt>
                <c:pt idx="82">
                  <c:v>39080</c:v>
                </c:pt>
                <c:pt idx="83">
                  <c:v>39113</c:v>
                </c:pt>
                <c:pt idx="84">
                  <c:v>39141</c:v>
                </c:pt>
                <c:pt idx="85">
                  <c:v>39171</c:v>
                </c:pt>
                <c:pt idx="86">
                  <c:v>39202</c:v>
                </c:pt>
                <c:pt idx="87">
                  <c:v>39233</c:v>
                </c:pt>
                <c:pt idx="88">
                  <c:v>39262</c:v>
                </c:pt>
                <c:pt idx="89">
                  <c:v>39294</c:v>
                </c:pt>
                <c:pt idx="90">
                  <c:v>39325</c:v>
                </c:pt>
                <c:pt idx="91">
                  <c:v>39353</c:v>
                </c:pt>
                <c:pt idx="92">
                  <c:v>39386</c:v>
                </c:pt>
                <c:pt idx="93">
                  <c:v>39416</c:v>
                </c:pt>
                <c:pt idx="94">
                  <c:v>39447</c:v>
                </c:pt>
                <c:pt idx="95">
                  <c:v>39478</c:v>
                </c:pt>
                <c:pt idx="96">
                  <c:v>39507</c:v>
                </c:pt>
                <c:pt idx="97">
                  <c:v>39538</c:v>
                </c:pt>
                <c:pt idx="98">
                  <c:v>39568</c:v>
                </c:pt>
                <c:pt idx="99">
                  <c:v>39598</c:v>
                </c:pt>
                <c:pt idx="100">
                  <c:v>39629</c:v>
                </c:pt>
                <c:pt idx="101">
                  <c:v>39660</c:v>
                </c:pt>
                <c:pt idx="102">
                  <c:v>39689</c:v>
                </c:pt>
                <c:pt idx="103">
                  <c:v>39721</c:v>
                </c:pt>
                <c:pt idx="104">
                  <c:v>39752</c:v>
                </c:pt>
                <c:pt idx="105">
                  <c:v>39780</c:v>
                </c:pt>
                <c:pt idx="106">
                  <c:v>39813</c:v>
                </c:pt>
                <c:pt idx="107">
                  <c:v>39843</c:v>
                </c:pt>
                <c:pt idx="108">
                  <c:v>39871</c:v>
                </c:pt>
                <c:pt idx="109">
                  <c:v>39903</c:v>
                </c:pt>
                <c:pt idx="110">
                  <c:v>39933</c:v>
                </c:pt>
                <c:pt idx="111">
                  <c:v>39962</c:v>
                </c:pt>
                <c:pt idx="112">
                  <c:v>39994</c:v>
                </c:pt>
                <c:pt idx="113">
                  <c:v>40025</c:v>
                </c:pt>
                <c:pt idx="114">
                  <c:v>40056</c:v>
                </c:pt>
                <c:pt idx="115">
                  <c:v>40086</c:v>
                </c:pt>
                <c:pt idx="116">
                  <c:v>40116</c:v>
                </c:pt>
                <c:pt idx="117">
                  <c:v>40147</c:v>
                </c:pt>
                <c:pt idx="118">
                  <c:v>40178</c:v>
                </c:pt>
                <c:pt idx="119">
                  <c:v>40207</c:v>
                </c:pt>
                <c:pt idx="120">
                  <c:v>40235</c:v>
                </c:pt>
                <c:pt idx="121">
                  <c:v>40268</c:v>
                </c:pt>
                <c:pt idx="122">
                  <c:v>40298</c:v>
                </c:pt>
                <c:pt idx="123">
                  <c:v>40329</c:v>
                </c:pt>
                <c:pt idx="124">
                  <c:v>40359</c:v>
                </c:pt>
                <c:pt idx="125">
                  <c:v>40389</c:v>
                </c:pt>
                <c:pt idx="126">
                  <c:v>40421</c:v>
                </c:pt>
                <c:pt idx="127">
                  <c:v>40451</c:v>
                </c:pt>
                <c:pt idx="128">
                  <c:v>40480</c:v>
                </c:pt>
                <c:pt idx="129">
                  <c:v>40512</c:v>
                </c:pt>
                <c:pt idx="130">
                  <c:v>40543</c:v>
                </c:pt>
                <c:pt idx="131">
                  <c:v>40574</c:v>
                </c:pt>
                <c:pt idx="132">
                  <c:v>40602</c:v>
                </c:pt>
                <c:pt idx="133">
                  <c:v>40633</c:v>
                </c:pt>
                <c:pt idx="134">
                  <c:v>40662</c:v>
                </c:pt>
                <c:pt idx="135">
                  <c:v>40694</c:v>
                </c:pt>
                <c:pt idx="136">
                  <c:v>40724</c:v>
                </c:pt>
                <c:pt idx="137">
                  <c:v>40753</c:v>
                </c:pt>
                <c:pt idx="138">
                  <c:v>40786</c:v>
                </c:pt>
                <c:pt idx="139">
                  <c:v>40816</c:v>
                </c:pt>
                <c:pt idx="140">
                  <c:v>40847</c:v>
                </c:pt>
                <c:pt idx="141">
                  <c:v>40877</c:v>
                </c:pt>
                <c:pt idx="142">
                  <c:v>40907</c:v>
                </c:pt>
                <c:pt idx="143">
                  <c:v>40939</c:v>
                </c:pt>
                <c:pt idx="144">
                  <c:v>40968</c:v>
                </c:pt>
                <c:pt idx="145">
                  <c:v>40998</c:v>
                </c:pt>
                <c:pt idx="146">
                  <c:v>41029</c:v>
                </c:pt>
                <c:pt idx="147">
                  <c:v>41060</c:v>
                </c:pt>
                <c:pt idx="148">
                  <c:v>41089</c:v>
                </c:pt>
                <c:pt idx="149">
                  <c:v>41121</c:v>
                </c:pt>
                <c:pt idx="150">
                  <c:v>41152</c:v>
                </c:pt>
                <c:pt idx="151">
                  <c:v>41180</c:v>
                </c:pt>
                <c:pt idx="152">
                  <c:v>41213</c:v>
                </c:pt>
                <c:pt idx="153">
                  <c:v>41243</c:v>
                </c:pt>
                <c:pt idx="154">
                  <c:v>41274</c:v>
                </c:pt>
                <c:pt idx="155">
                  <c:v>41305</c:v>
                </c:pt>
                <c:pt idx="156">
                  <c:v>41333</c:v>
                </c:pt>
                <c:pt idx="157">
                  <c:v>41362</c:v>
                </c:pt>
                <c:pt idx="158">
                  <c:v>41394</c:v>
                </c:pt>
                <c:pt idx="159">
                  <c:v>41425</c:v>
                </c:pt>
                <c:pt idx="160">
                  <c:v>41453</c:v>
                </c:pt>
                <c:pt idx="161">
                  <c:v>41486</c:v>
                </c:pt>
                <c:pt idx="162">
                  <c:v>41516</c:v>
                </c:pt>
                <c:pt idx="163">
                  <c:v>41547</c:v>
                </c:pt>
                <c:pt idx="164">
                  <c:v>41578</c:v>
                </c:pt>
                <c:pt idx="165">
                  <c:v>41607</c:v>
                </c:pt>
                <c:pt idx="166">
                  <c:v>41639</c:v>
                </c:pt>
                <c:pt idx="167">
                  <c:v>41670</c:v>
                </c:pt>
                <c:pt idx="168">
                  <c:v>41698</c:v>
                </c:pt>
                <c:pt idx="169">
                  <c:v>41729</c:v>
                </c:pt>
                <c:pt idx="170">
                  <c:v>41759</c:v>
                </c:pt>
                <c:pt idx="171">
                  <c:v>41789</c:v>
                </c:pt>
                <c:pt idx="172">
                  <c:v>41820</c:v>
                </c:pt>
                <c:pt idx="173">
                  <c:v>41851</c:v>
                </c:pt>
                <c:pt idx="174">
                  <c:v>41880</c:v>
                </c:pt>
                <c:pt idx="175">
                  <c:v>41912</c:v>
                </c:pt>
              </c:numCache>
            </c:numRef>
          </c:cat>
          <c:val>
            <c:numRef>
              <c:f>Hoja4!$E$21:$E$196</c:f>
              <c:numCache>
                <c:formatCode>General</c:formatCode>
                <c:ptCount val="176"/>
                <c:pt idx="0">
                  <c:v>588665</c:v>
                </c:pt>
                <c:pt idx="1">
                  <c:v>579454</c:v>
                </c:pt>
                <c:pt idx="2">
                  <c:v>608139</c:v>
                </c:pt>
                <c:pt idx="3">
                  <c:v>594896</c:v>
                </c:pt>
                <c:pt idx="4">
                  <c:v>589559</c:v>
                </c:pt>
                <c:pt idx="5">
                  <c:v>584640</c:v>
                </c:pt>
                <c:pt idx="6">
                  <c:v>582759</c:v>
                </c:pt>
                <c:pt idx="7">
                  <c:v>583123</c:v>
                </c:pt>
                <c:pt idx="8">
                  <c:v>582454</c:v>
                </c:pt>
                <c:pt idx="9">
                  <c:v>597282</c:v>
                </c:pt>
                <c:pt idx="10">
                  <c:v>619724</c:v>
                </c:pt>
                <c:pt idx="11">
                  <c:v>596072</c:v>
                </c:pt>
                <c:pt idx="12">
                  <c:v>601086</c:v>
                </c:pt>
                <c:pt idx="13">
                  <c:v>598010</c:v>
                </c:pt>
                <c:pt idx="14">
                  <c:v>603250</c:v>
                </c:pt>
                <c:pt idx="15">
                  <c:v>632094</c:v>
                </c:pt>
                <c:pt idx="16">
                  <c:v>613887</c:v>
                </c:pt>
                <c:pt idx="17">
                  <c:v>630973</c:v>
                </c:pt>
                <c:pt idx="18">
                  <c:v>625160</c:v>
                </c:pt>
                <c:pt idx="19">
                  <c:v>638318</c:v>
                </c:pt>
                <c:pt idx="20">
                  <c:v>649682</c:v>
                </c:pt>
                <c:pt idx="21">
                  <c:v>648787</c:v>
                </c:pt>
                <c:pt idx="22">
                  <c:v>662945</c:v>
                </c:pt>
                <c:pt idx="23">
                  <c:v>657669</c:v>
                </c:pt>
                <c:pt idx="24">
                  <c:v>658103</c:v>
                </c:pt>
                <c:pt idx="25">
                  <c:v>659092</c:v>
                </c:pt>
                <c:pt idx="26">
                  <c:v>663457</c:v>
                </c:pt>
                <c:pt idx="27">
                  <c:v>697225</c:v>
                </c:pt>
                <c:pt idx="28">
                  <c:v>687160</c:v>
                </c:pt>
                <c:pt idx="29">
                  <c:v>680546</c:v>
                </c:pt>
                <c:pt idx="30">
                  <c:v>679263</c:v>
                </c:pt>
                <c:pt idx="31">
                  <c:v>681578</c:v>
                </c:pt>
                <c:pt idx="32">
                  <c:v>692547</c:v>
                </c:pt>
                <c:pt idx="33">
                  <c:v>697941</c:v>
                </c:pt>
                <c:pt idx="34">
                  <c:v>733136</c:v>
                </c:pt>
                <c:pt idx="35">
                  <c:v>714316</c:v>
                </c:pt>
                <c:pt idx="36">
                  <c:v>723222</c:v>
                </c:pt>
                <c:pt idx="37">
                  <c:v>726250</c:v>
                </c:pt>
                <c:pt idx="38">
                  <c:v>747460</c:v>
                </c:pt>
                <c:pt idx="39">
                  <c:v>745948</c:v>
                </c:pt>
                <c:pt idx="40">
                  <c:v>745266</c:v>
                </c:pt>
                <c:pt idx="41">
                  <c:v>741559</c:v>
                </c:pt>
                <c:pt idx="42">
                  <c:v>741742</c:v>
                </c:pt>
                <c:pt idx="43">
                  <c:v>742314</c:v>
                </c:pt>
                <c:pt idx="44">
                  <c:v>748784</c:v>
                </c:pt>
                <c:pt idx="45">
                  <c:v>758083</c:v>
                </c:pt>
                <c:pt idx="46">
                  <c:v>772995</c:v>
                </c:pt>
                <c:pt idx="47">
                  <c:v>756841</c:v>
                </c:pt>
                <c:pt idx="48">
                  <c:v>752004</c:v>
                </c:pt>
                <c:pt idx="49">
                  <c:v>761743</c:v>
                </c:pt>
                <c:pt idx="50">
                  <c:v>774058</c:v>
                </c:pt>
                <c:pt idx="51">
                  <c:v>771892</c:v>
                </c:pt>
                <c:pt idx="52">
                  <c:v>780361</c:v>
                </c:pt>
                <c:pt idx="53">
                  <c:v>774561</c:v>
                </c:pt>
                <c:pt idx="54">
                  <c:v>776216</c:v>
                </c:pt>
                <c:pt idx="55">
                  <c:v>787410</c:v>
                </c:pt>
                <c:pt idx="56">
                  <c:v>792175</c:v>
                </c:pt>
                <c:pt idx="57">
                  <c:v>810970</c:v>
                </c:pt>
                <c:pt idx="58">
                  <c:v>811962</c:v>
                </c:pt>
                <c:pt idx="59">
                  <c:v>808012</c:v>
                </c:pt>
                <c:pt idx="60">
                  <c:v>805727</c:v>
                </c:pt>
                <c:pt idx="61">
                  <c:v>808487</c:v>
                </c:pt>
                <c:pt idx="62">
                  <c:v>810697</c:v>
                </c:pt>
                <c:pt idx="63">
                  <c:v>810921</c:v>
                </c:pt>
                <c:pt idx="64">
                  <c:v>810968</c:v>
                </c:pt>
                <c:pt idx="65">
                  <c:v>815144</c:v>
                </c:pt>
                <c:pt idx="66">
                  <c:v>824574</c:v>
                </c:pt>
                <c:pt idx="67">
                  <c:v>824750</c:v>
                </c:pt>
                <c:pt idx="68">
                  <c:v>820062</c:v>
                </c:pt>
                <c:pt idx="69">
                  <c:v>836054</c:v>
                </c:pt>
                <c:pt idx="70">
                  <c:v>848909</c:v>
                </c:pt>
                <c:pt idx="71">
                  <c:v>830100</c:v>
                </c:pt>
                <c:pt idx="72">
                  <c:v>842380</c:v>
                </c:pt>
                <c:pt idx="73">
                  <c:v>834635</c:v>
                </c:pt>
                <c:pt idx="74">
                  <c:v>846026</c:v>
                </c:pt>
                <c:pt idx="75">
                  <c:v>853554</c:v>
                </c:pt>
                <c:pt idx="76">
                  <c:v>845679</c:v>
                </c:pt>
                <c:pt idx="77">
                  <c:v>842511</c:v>
                </c:pt>
                <c:pt idx="78">
                  <c:v>852299</c:v>
                </c:pt>
                <c:pt idx="79">
                  <c:v>851033</c:v>
                </c:pt>
                <c:pt idx="80">
                  <c:v>853681</c:v>
                </c:pt>
                <c:pt idx="81">
                  <c:v>857498</c:v>
                </c:pt>
                <c:pt idx="82">
                  <c:v>871162</c:v>
                </c:pt>
                <c:pt idx="83">
                  <c:v>866559</c:v>
                </c:pt>
                <c:pt idx="84">
                  <c:v>878205</c:v>
                </c:pt>
                <c:pt idx="85">
                  <c:v>870656</c:v>
                </c:pt>
                <c:pt idx="86">
                  <c:v>880456</c:v>
                </c:pt>
                <c:pt idx="87">
                  <c:v>878220</c:v>
                </c:pt>
                <c:pt idx="88">
                  <c:v>865949</c:v>
                </c:pt>
                <c:pt idx="89">
                  <c:v>864700</c:v>
                </c:pt>
                <c:pt idx="90">
                  <c:v>873589</c:v>
                </c:pt>
                <c:pt idx="91">
                  <c:v>890671</c:v>
                </c:pt>
                <c:pt idx="92">
                  <c:v>884044</c:v>
                </c:pt>
                <c:pt idx="93">
                  <c:v>879893</c:v>
                </c:pt>
                <c:pt idx="94">
                  <c:v>891158</c:v>
                </c:pt>
                <c:pt idx="95">
                  <c:v>900810</c:v>
                </c:pt>
                <c:pt idx="96">
                  <c:v>894294</c:v>
                </c:pt>
                <c:pt idx="97">
                  <c:v>894437</c:v>
                </c:pt>
                <c:pt idx="98">
                  <c:v>888721</c:v>
                </c:pt>
                <c:pt idx="99">
                  <c:v>904977</c:v>
                </c:pt>
                <c:pt idx="100">
                  <c:v>893196</c:v>
                </c:pt>
                <c:pt idx="101">
                  <c:v>919115</c:v>
                </c:pt>
                <c:pt idx="102">
                  <c:v>910543</c:v>
                </c:pt>
                <c:pt idx="103">
                  <c:v>1212299</c:v>
                </c:pt>
                <c:pt idx="104">
                  <c:v>1969444</c:v>
                </c:pt>
                <c:pt idx="105">
                  <c:v>2106615</c:v>
                </c:pt>
                <c:pt idx="106">
                  <c:v>2239854</c:v>
                </c:pt>
                <c:pt idx="107">
                  <c:v>1927437</c:v>
                </c:pt>
                <c:pt idx="108">
                  <c:v>1916461</c:v>
                </c:pt>
                <c:pt idx="109">
                  <c:v>2071847</c:v>
                </c:pt>
                <c:pt idx="110">
                  <c:v>2067131</c:v>
                </c:pt>
                <c:pt idx="111">
                  <c:v>2080642</c:v>
                </c:pt>
                <c:pt idx="112">
                  <c:v>2025828</c:v>
                </c:pt>
                <c:pt idx="113">
                  <c:v>2000966</c:v>
                </c:pt>
                <c:pt idx="114">
                  <c:v>2075243</c:v>
                </c:pt>
                <c:pt idx="115">
                  <c:v>2141302</c:v>
                </c:pt>
                <c:pt idx="116">
                  <c:v>2161834</c:v>
                </c:pt>
                <c:pt idx="117">
                  <c:v>2206591</c:v>
                </c:pt>
                <c:pt idx="118">
                  <c:v>2234309</c:v>
                </c:pt>
                <c:pt idx="119">
                  <c:v>2247065</c:v>
                </c:pt>
                <c:pt idx="120">
                  <c:v>2286282</c:v>
                </c:pt>
                <c:pt idx="121">
                  <c:v>2307201</c:v>
                </c:pt>
                <c:pt idx="122">
                  <c:v>2330517</c:v>
                </c:pt>
                <c:pt idx="123">
                  <c:v>2334081</c:v>
                </c:pt>
                <c:pt idx="124">
                  <c:v>2330901</c:v>
                </c:pt>
                <c:pt idx="125">
                  <c:v>2325362</c:v>
                </c:pt>
                <c:pt idx="126">
                  <c:v>2301100</c:v>
                </c:pt>
                <c:pt idx="127">
                  <c:v>2298781</c:v>
                </c:pt>
                <c:pt idx="128">
                  <c:v>2295477</c:v>
                </c:pt>
                <c:pt idx="129">
                  <c:v>2346097</c:v>
                </c:pt>
                <c:pt idx="130">
                  <c:v>2420674</c:v>
                </c:pt>
                <c:pt idx="131">
                  <c:v>2443637</c:v>
                </c:pt>
                <c:pt idx="132">
                  <c:v>2533359</c:v>
                </c:pt>
                <c:pt idx="133">
                  <c:v>2622616</c:v>
                </c:pt>
                <c:pt idx="134">
                  <c:v>2691133</c:v>
                </c:pt>
                <c:pt idx="135">
                  <c:v>2775137</c:v>
                </c:pt>
                <c:pt idx="136">
                  <c:v>2865408</c:v>
                </c:pt>
                <c:pt idx="137">
                  <c:v>2863806</c:v>
                </c:pt>
                <c:pt idx="138">
                  <c:v>2854000</c:v>
                </c:pt>
                <c:pt idx="139">
                  <c:v>2851028</c:v>
                </c:pt>
                <c:pt idx="140">
                  <c:v>2845777</c:v>
                </c:pt>
                <c:pt idx="141">
                  <c:v>2814313</c:v>
                </c:pt>
                <c:pt idx="142">
                  <c:v>2926195</c:v>
                </c:pt>
                <c:pt idx="143">
                  <c:v>2919667</c:v>
                </c:pt>
                <c:pt idx="144">
                  <c:v>2925788</c:v>
                </c:pt>
                <c:pt idx="145">
                  <c:v>2878200</c:v>
                </c:pt>
                <c:pt idx="146">
                  <c:v>2866675</c:v>
                </c:pt>
                <c:pt idx="147">
                  <c:v>2842777</c:v>
                </c:pt>
                <c:pt idx="148">
                  <c:v>2863605</c:v>
                </c:pt>
                <c:pt idx="149">
                  <c:v>2846805</c:v>
                </c:pt>
                <c:pt idx="150">
                  <c:v>2813001</c:v>
                </c:pt>
                <c:pt idx="151">
                  <c:v>2804567</c:v>
                </c:pt>
                <c:pt idx="152">
                  <c:v>2823137</c:v>
                </c:pt>
                <c:pt idx="153">
                  <c:v>2851362</c:v>
                </c:pt>
                <c:pt idx="154">
                  <c:v>2907300</c:v>
                </c:pt>
                <c:pt idx="155">
                  <c:v>3008704</c:v>
                </c:pt>
                <c:pt idx="156">
                  <c:v>3090600</c:v>
                </c:pt>
                <c:pt idx="157">
                  <c:v>3202256</c:v>
                </c:pt>
                <c:pt idx="158">
                  <c:v>3318649</c:v>
                </c:pt>
                <c:pt idx="159">
                  <c:v>3385128</c:v>
                </c:pt>
                <c:pt idx="160">
                  <c:v>3478672</c:v>
                </c:pt>
                <c:pt idx="161">
                  <c:v>3571797</c:v>
                </c:pt>
                <c:pt idx="162">
                  <c:v>3644456</c:v>
                </c:pt>
                <c:pt idx="163">
                  <c:v>3734018</c:v>
                </c:pt>
                <c:pt idx="164">
                  <c:v>3843396</c:v>
                </c:pt>
                <c:pt idx="165">
                  <c:v>3925876</c:v>
                </c:pt>
                <c:pt idx="166">
                  <c:v>4032575</c:v>
                </c:pt>
                <c:pt idx="167">
                  <c:v>4102138</c:v>
                </c:pt>
                <c:pt idx="168">
                  <c:v>4159972</c:v>
                </c:pt>
                <c:pt idx="169">
                  <c:v>4226971</c:v>
                </c:pt>
                <c:pt idx="170">
                  <c:v>4296049</c:v>
                </c:pt>
                <c:pt idx="171">
                  <c:v>4322654</c:v>
                </c:pt>
                <c:pt idx="172">
                  <c:v>4368348</c:v>
                </c:pt>
                <c:pt idx="173">
                  <c:v>4406637</c:v>
                </c:pt>
                <c:pt idx="174">
                  <c:v>4413736</c:v>
                </c:pt>
                <c:pt idx="175">
                  <c:v>4459050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6566272"/>
        <c:axId val="326567808"/>
      </c:barChart>
      <c:dateAx>
        <c:axId val="326566272"/>
        <c:scaling>
          <c:orientation val="minMax"/>
        </c:scaling>
        <c:delete val="0"/>
        <c:axPos val="b"/>
        <c:numFmt formatCode="[$-C0A]mmm\-yy;@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326567808"/>
        <c:crosses val="autoZero"/>
        <c:auto val="1"/>
        <c:lblOffset val="100"/>
        <c:baseTimeUnit val="months"/>
      </c:dateAx>
      <c:valAx>
        <c:axId val="326567808"/>
        <c:scaling>
          <c:orientation val="minMax"/>
          <c:max val="450000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Millones</a:t>
                </a:r>
                <a:r>
                  <a:rPr lang="es-CO" baseline="0"/>
                  <a:t> de dólares </a:t>
                </a:r>
                <a:endParaRPr lang="es-CO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56627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Hoja4!$G$21:$G$196</c:f>
              <c:numCache>
                <c:formatCode>m/d/yyyy</c:formatCode>
                <c:ptCount val="176"/>
                <c:pt idx="0">
                  <c:v>38898</c:v>
                </c:pt>
                <c:pt idx="1">
                  <c:v>38929</c:v>
                </c:pt>
                <c:pt idx="2">
                  <c:v>38960</c:v>
                </c:pt>
                <c:pt idx="3">
                  <c:v>38989</c:v>
                </c:pt>
                <c:pt idx="4">
                  <c:v>39021</c:v>
                </c:pt>
                <c:pt idx="5">
                  <c:v>39051</c:v>
                </c:pt>
                <c:pt idx="6">
                  <c:v>39080</c:v>
                </c:pt>
                <c:pt idx="7">
                  <c:v>39113</c:v>
                </c:pt>
                <c:pt idx="8">
                  <c:v>39141</c:v>
                </c:pt>
                <c:pt idx="9">
                  <c:v>39171</c:v>
                </c:pt>
                <c:pt idx="10">
                  <c:v>39202</c:v>
                </c:pt>
                <c:pt idx="11">
                  <c:v>39233</c:v>
                </c:pt>
                <c:pt idx="12">
                  <c:v>39262</c:v>
                </c:pt>
                <c:pt idx="13">
                  <c:v>39294</c:v>
                </c:pt>
                <c:pt idx="14">
                  <c:v>39325</c:v>
                </c:pt>
                <c:pt idx="15">
                  <c:v>39353</c:v>
                </c:pt>
                <c:pt idx="16">
                  <c:v>39386</c:v>
                </c:pt>
                <c:pt idx="17">
                  <c:v>39416</c:v>
                </c:pt>
                <c:pt idx="18">
                  <c:v>39447</c:v>
                </c:pt>
                <c:pt idx="19">
                  <c:v>39478</c:v>
                </c:pt>
                <c:pt idx="20">
                  <c:v>39507</c:v>
                </c:pt>
                <c:pt idx="21">
                  <c:v>39538</c:v>
                </c:pt>
                <c:pt idx="22">
                  <c:v>39568</c:v>
                </c:pt>
                <c:pt idx="23">
                  <c:v>39598</c:v>
                </c:pt>
                <c:pt idx="24">
                  <c:v>39629</c:v>
                </c:pt>
                <c:pt idx="25">
                  <c:v>39660</c:v>
                </c:pt>
                <c:pt idx="26">
                  <c:v>39689</c:v>
                </c:pt>
                <c:pt idx="27">
                  <c:v>39721</c:v>
                </c:pt>
                <c:pt idx="28">
                  <c:v>39752</c:v>
                </c:pt>
                <c:pt idx="29">
                  <c:v>39780</c:v>
                </c:pt>
                <c:pt idx="30">
                  <c:v>39813</c:v>
                </c:pt>
                <c:pt idx="31">
                  <c:v>39843</c:v>
                </c:pt>
                <c:pt idx="32">
                  <c:v>39871</c:v>
                </c:pt>
                <c:pt idx="33">
                  <c:v>39903</c:v>
                </c:pt>
                <c:pt idx="34">
                  <c:v>39933</c:v>
                </c:pt>
                <c:pt idx="35">
                  <c:v>39962</c:v>
                </c:pt>
                <c:pt idx="36">
                  <c:v>39994</c:v>
                </c:pt>
                <c:pt idx="37">
                  <c:v>40025</c:v>
                </c:pt>
                <c:pt idx="38">
                  <c:v>40056</c:v>
                </c:pt>
                <c:pt idx="39">
                  <c:v>40086</c:v>
                </c:pt>
                <c:pt idx="40">
                  <c:v>40116</c:v>
                </c:pt>
                <c:pt idx="41">
                  <c:v>40147</c:v>
                </c:pt>
                <c:pt idx="42">
                  <c:v>40178</c:v>
                </c:pt>
                <c:pt idx="43">
                  <c:v>40207</c:v>
                </c:pt>
                <c:pt idx="44">
                  <c:v>40235</c:v>
                </c:pt>
                <c:pt idx="45">
                  <c:v>40268</c:v>
                </c:pt>
                <c:pt idx="46">
                  <c:v>40298</c:v>
                </c:pt>
                <c:pt idx="47">
                  <c:v>40329</c:v>
                </c:pt>
                <c:pt idx="48">
                  <c:v>40359</c:v>
                </c:pt>
                <c:pt idx="49">
                  <c:v>40389</c:v>
                </c:pt>
                <c:pt idx="50">
                  <c:v>40421</c:v>
                </c:pt>
                <c:pt idx="51">
                  <c:v>40451</c:v>
                </c:pt>
                <c:pt idx="52">
                  <c:v>40480</c:v>
                </c:pt>
                <c:pt idx="53">
                  <c:v>40512</c:v>
                </c:pt>
                <c:pt idx="54">
                  <c:v>40543</c:v>
                </c:pt>
                <c:pt idx="55">
                  <c:v>40574</c:v>
                </c:pt>
                <c:pt idx="56">
                  <c:v>40602</c:v>
                </c:pt>
                <c:pt idx="57">
                  <c:v>40633</c:v>
                </c:pt>
                <c:pt idx="58">
                  <c:v>40662</c:v>
                </c:pt>
                <c:pt idx="59">
                  <c:v>40694</c:v>
                </c:pt>
                <c:pt idx="60">
                  <c:v>40724</c:v>
                </c:pt>
                <c:pt idx="61">
                  <c:v>40753</c:v>
                </c:pt>
                <c:pt idx="62">
                  <c:v>40786</c:v>
                </c:pt>
                <c:pt idx="63">
                  <c:v>40816</c:v>
                </c:pt>
                <c:pt idx="64">
                  <c:v>40847</c:v>
                </c:pt>
                <c:pt idx="65">
                  <c:v>40877</c:v>
                </c:pt>
                <c:pt idx="66">
                  <c:v>40907</c:v>
                </c:pt>
                <c:pt idx="67">
                  <c:v>40939</c:v>
                </c:pt>
                <c:pt idx="68">
                  <c:v>40968</c:v>
                </c:pt>
                <c:pt idx="69">
                  <c:v>40998</c:v>
                </c:pt>
                <c:pt idx="70">
                  <c:v>41029</c:v>
                </c:pt>
                <c:pt idx="71">
                  <c:v>41060</c:v>
                </c:pt>
                <c:pt idx="72">
                  <c:v>41089</c:v>
                </c:pt>
                <c:pt idx="73">
                  <c:v>41121</c:v>
                </c:pt>
                <c:pt idx="74">
                  <c:v>41152</c:v>
                </c:pt>
                <c:pt idx="75">
                  <c:v>41180</c:v>
                </c:pt>
                <c:pt idx="76">
                  <c:v>41213</c:v>
                </c:pt>
                <c:pt idx="77">
                  <c:v>41243</c:v>
                </c:pt>
                <c:pt idx="78">
                  <c:v>41274</c:v>
                </c:pt>
                <c:pt idx="79">
                  <c:v>41305</c:v>
                </c:pt>
                <c:pt idx="80">
                  <c:v>41333</c:v>
                </c:pt>
                <c:pt idx="81">
                  <c:v>41362</c:v>
                </c:pt>
                <c:pt idx="82">
                  <c:v>41394</c:v>
                </c:pt>
                <c:pt idx="83">
                  <c:v>41425</c:v>
                </c:pt>
                <c:pt idx="84">
                  <c:v>41453</c:v>
                </c:pt>
                <c:pt idx="85">
                  <c:v>41486</c:v>
                </c:pt>
                <c:pt idx="86">
                  <c:v>41516</c:v>
                </c:pt>
                <c:pt idx="87">
                  <c:v>41547</c:v>
                </c:pt>
                <c:pt idx="88">
                  <c:v>41578</c:v>
                </c:pt>
                <c:pt idx="89">
                  <c:v>41607</c:v>
                </c:pt>
                <c:pt idx="90">
                  <c:v>41639</c:v>
                </c:pt>
                <c:pt idx="91">
                  <c:v>41670</c:v>
                </c:pt>
                <c:pt idx="92">
                  <c:v>41698</c:v>
                </c:pt>
                <c:pt idx="93">
                  <c:v>41729</c:v>
                </c:pt>
                <c:pt idx="94">
                  <c:v>41759</c:v>
                </c:pt>
                <c:pt idx="95">
                  <c:v>41789</c:v>
                </c:pt>
                <c:pt idx="96">
                  <c:v>41820</c:v>
                </c:pt>
                <c:pt idx="97">
                  <c:v>41851</c:v>
                </c:pt>
                <c:pt idx="98">
                  <c:v>41880</c:v>
                </c:pt>
                <c:pt idx="99">
                  <c:v>41912</c:v>
                </c:pt>
              </c:numCache>
            </c:numRef>
          </c:cat>
          <c:val>
            <c:numRef>
              <c:f>Hoja4!$H$21:$H$196</c:f>
              <c:numCache>
                <c:formatCode>General</c:formatCode>
                <c:ptCount val="176"/>
                <c:pt idx="0">
                  <c:v>82185</c:v>
                </c:pt>
                <c:pt idx="1">
                  <c:v>80985</c:v>
                </c:pt>
                <c:pt idx="2">
                  <c:v>81867</c:v>
                </c:pt>
                <c:pt idx="3">
                  <c:v>79942</c:v>
                </c:pt>
                <c:pt idx="4">
                  <c:v>78791</c:v>
                </c:pt>
                <c:pt idx="5">
                  <c:v>80280</c:v>
                </c:pt>
                <c:pt idx="6">
                  <c:v>85593</c:v>
                </c:pt>
                <c:pt idx="7">
                  <c:v>78257</c:v>
                </c:pt>
                <c:pt idx="8">
                  <c:v>77638</c:v>
                </c:pt>
                <c:pt idx="9">
                  <c:v>79633</c:v>
                </c:pt>
                <c:pt idx="10">
                  <c:v>79550</c:v>
                </c:pt>
                <c:pt idx="11">
                  <c:v>81865</c:v>
                </c:pt>
                <c:pt idx="12">
                  <c:v>79737</c:v>
                </c:pt>
                <c:pt idx="13">
                  <c:v>80275</c:v>
                </c:pt>
                <c:pt idx="14">
                  <c:v>83222</c:v>
                </c:pt>
                <c:pt idx="15">
                  <c:v>98081</c:v>
                </c:pt>
                <c:pt idx="16">
                  <c:v>92533</c:v>
                </c:pt>
                <c:pt idx="17">
                  <c:v>96810</c:v>
                </c:pt>
                <c:pt idx="18">
                  <c:v>102241</c:v>
                </c:pt>
                <c:pt idx="19">
                  <c:v>94098</c:v>
                </c:pt>
                <c:pt idx="20">
                  <c:v>96452</c:v>
                </c:pt>
                <c:pt idx="21">
                  <c:v>98805</c:v>
                </c:pt>
                <c:pt idx="22">
                  <c:v>92247</c:v>
                </c:pt>
                <c:pt idx="23">
                  <c:v>93029</c:v>
                </c:pt>
                <c:pt idx="24">
                  <c:v>91837</c:v>
                </c:pt>
                <c:pt idx="25">
                  <c:v>93978</c:v>
                </c:pt>
                <c:pt idx="26">
                  <c:v>93234</c:v>
                </c:pt>
                <c:pt idx="27">
                  <c:v>137685</c:v>
                </c:pt>
                <c:pt idx="28">
                  <c:v>266396</c:v>
                </c:pt>
                <c:pt idx="29">
                  <c:v>239049</c:v>
                </c:pt>
                <c:pt idx="30">
                  <c:v>238490</c:v>
                </c:pt>
                <c:pt idx="31">
                  <c:v>189522</c:v>
                </c:pt>
                <c:pt idx="32">
                  <c:v>177051</c:v>
                </c:pt>
                <c:pt idx="33">
                  <c:v>181515</c:v>
                </c:pt>
                <c:pt idx="34">
                  <c:v>212569</c:v>
                </c:pt>
                <c:pt idx="35">
                  <c:v>211324</c:v>
                </c:pt>
                <c:pt idx="36">
                  <c:v>220105</c:v>
                </c:pt>
                <c:pt idx="37">
                  <c:v>245318</c:v>
                </c:pt>
                <c:pt idx="38">
                  <c:v>220252</c:v>
                </c:pt>
                <c:pt idx="39">
                  <c:v>226407</c:v>
                </c:pt>
                <c:pt idx="40">
                  <c:v>235345</c:v>
                </c:pt>
                <c:pt idx="41">
                  <c:v>234631</c:v>
                </c:pt>
                <c:pt idx="42">
                  <c:v>237694</c:v>
                </c:pt>
                <c:pt idx="43">
                  <c:v>249695</c:v>
                </c:pt>
                <c:pt idx="44">
                  <c:v>247966</c:v>
                </c:pt>
                <c:pt idx="45">
                  <c:v>252336</c:v>
                </c:pt>
                <c:pt idx="46">
                  <c:v>249906</c:v>
                </c:pt>
                <c:pt idx="47">
                  <c:v>252302</c:v>
                </c:pt>
                <c:pt idx="48">
                  <c:v>250671</c:v>
                </c:pt>
                <c:pt idx="49">
                  <c:v>252152</c:v>
                </c:pt>
                <c:pt idx="50">
                  <c:v>247709</c:v>
                </c:pt>
                <c:pt idx="51">
                  <c:v>244854</c:v>
                </c:pt>
                <c:pt idx="52">
                  <c:v>244163</c:v>
                </c:pt>
                <c:pt idx="53">
                  <c:v>245793</c:v>
                </c:pt>
                <c:pt idx="54">
                  <c:v>246906</c:v>
                </c:pt>
                <c:pt idx="55">
                  <c:v>241619</c:v>
                </c:pt>
                <c:pt idx="56">
                  <c:v>240835</c:v>
                </c:pt>
                <c:pt idx="57">
                  <c:v>242484</c:v>
                </c:pt>
                <c:pt idx="58">
                  <c:v>240221</c:v>
                </c:pt>
                <c:pt idx="59">
                  <c:v>239608</c:v>
                </c:pt>
                <c:pt idx="60">
                  <c:v>236159</c:v>
                </c:pt>
                <c:pt idx="61">
                  <c:v>237843</c:v>
                </c:pt>
                <c:pt idx="62">
                  <c:v>240199</c:v>
                </c:pt>
                <c:pt idx="63">
                  <c:v>243044</c:v>
                </c:pt>
                <c:pt idx="64">
                  <c:v>256207</c:v>
                </c:pt>
                <c:pt idx="65">
                  <c:v>281859</c:v>
                </c:pt>
                <c:pt idx="66">
                  <c:v>290246</c:v>
                </c:pt>
                <c:pt idx="67">
                  <c:v>301472</c:v>
                </c:pt>
                <c:pt idx="68">
                  <c:v>321228</c:v>
                </c:pt>
                <c:pt idx="69">
                  <c:v>334150</c:v>
                </c:pt>
                <c:pt idx="70">
                  <c:v>351251</c:v>
                </c:pt>
                <c:pt idx="71">
                  <c:v>356177</c:v>
                </c:pt>
                <c:pt idx="72">
                  <c:v>360367</c:v>
                </c:pt>
                <c:pt idx="73">
                  <c:v>372565</c:v>
                </c:pt>
                <c:pt idx="74">
                  <c:v>386729</c:v>
                </c:pt>
                <c:pt idx="75">
                  <c:v>399508</c:v>
                </c:pt>
                <c:pt idx="76">
                  <c:v>413868</c:v>
                </c:pt>
                <c:pt idx="77">
                  <c:v>414839</c:v>
                </c:pt>
                <c:pt idx="78">
                  <c:v>410381</c:v>
                </c:pt>
                <c:pt idx="79">
                  <c:v>404517</c:v>
                </c:pt>
                <c:pt idx="80">
                  <c:v>402431</c:v>
                </c:pt>
                <c:pt idx="81">
                  <c:v>404061</c:v>
                </c:pt>
                <c:pt idx="82">
                  <c:v>403858</c:v>
                </c:pt>
                <c:pt idx="83">
                  <c:v>403771</c:v>
                </c:pt>
                <c:pt idx="84">
                  <c:v>404092</c:v>
                </c:pt>
                <c:pt idx="85">
                  <c:v>404889</c:v>
                </c:pt>
                <c:pt idx="86">
                  <c:v>404591</c:v>
                </c:pt>
                <c:pt idx="87">
                  <c:v>402990</c:v>
                </c:pt>
                <c:pt idx="88">
                  <c:v>403291</c:v>
                </c:pt>
                <c:pt idx="89">
                  <c:v>403430</c:v>
                </c:pt>
                <c:pt idx="90">
                  <c:v>401729</c:v>
                </c:pt>
                <c:pt idx="91">
                  <c:v>402280</c:v>
                </c:pt>
                <c:pt idx="92">
                  <c:v>403617</c:v>
                </c:pt>
                <c:pt idx="93">
                  <c:v>403786</c:v>
                </c:pt>
                <c:pt idx="94">
                  <c:v>403613</c:v>
                </c:pt>
                <c:pt idx="95">
                  <c:v>403425</c:v>
                </c:pt>
                <c:pt idx="96">
                  <c:v>404797</c:v>
                </c:pt>
                <c:pt idx="97">
                  <c:v>404971</c:v>
                </c:pt>
                <c:pt idx="98">
                  <c:v>405184</c:v>
                </c:pt>
                <c:pt idx="99">
                  <c:v>405132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6583808"/>
        <c:axId val="326585344"/>
      </c:barChart>
      <c:dateAx>
        <c:axId val="326583808"/>
        <c:scaling>
          <c:orientation val="minMax"/>
        </c:scaling>
        <c:delete val="0"/>
        <c:axPos val="b"/>
        <c:numFmt formatCode="[$-C0A]mmm\-yy;@" sourceLinked="0"/>
        <c:majorTickMark val="out"/>
        <c:minorTickMark val="none"/>
        <c:tickLblPos val="nextTo"/>
        <c:crossAx val="326585344"/>
        <c:crosses val="autoZero"/>
        <c:auto val="1"/>
        <c:lblOffset val="100"/>
        <c:baseTimeUnit val="months"/>
      </c:dateAx>
      <c:valAx>
        <c:axId val="326585344"/>
        <c:scaling>
          <c:orientation val="minMax"/>
          <c:max val="43000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Millones de libras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2658380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Hoja4!$J$21:$J$196</c:f>
              <c:numCache>
                <c:formatCode>m/d/yyyy</c:formatCode>
                <c:ptCount val="176"/>
                <c:pt idx="0">
                  <c:v>36585</c:v>
                </c:pt>
                <c:pt idx="1">
                  <c:v>36616</c:v>
                </c:pt>
                <c:pt idx="2">
                  <c:v>36646</c:v>
                </c:pt>
                <c:pt idx="3">
                  <c:v>36677</c:v>
                </c:pt>
                <c:pt idx="4">
                  <c:v>36707</c:v>
                </c:pt>
                <c:pt idx="5">
                  <c:v>36738</c:v>
                </c:pt>
                <c:pt idx="6">
                  <c:v>36769</c:v>
                </c:pt>
                <c:pt idx="7">
                  <c:v>36799</c:v>
                </c:pt>
                <c:pt idx="8">
                  <c:v>36830</c:v>
                </c:pt>
                <c:pt idx="9">
                  <c:v>36860</c:v>
                </c:pt>
                <c:pt idx="10">
                  <c:v>36891</c:v>
                </c:pt>
                <c:pt idx="11">
                  <c:v>36922</c:v>
                </c:pt>
                <c:pt idx="12">
                  <c:v>36950</c:v>
                </c:pt>
                <c:pt idx="13">
                  <c:v>36981</c:v>
                </c:pt>
                <c:pt idx="14">
                  <c:v>37011</c:v>
                </c:pt>
                <c:pt idx="15">
                  <c:v>37042</c:v>
                </c:pt>
                <c:pt idx="16">
                  <c:v>37072</c:v>
                </c:pt>
                <c:pt idx="17">
                  <c:v>37103</c:v>
                </c:pt>
                <c:pt idx="18">
                  <c:v>37134</c:v>
                </c:pt>
                <c:pt idx="19">
                  <c:v>37164</c:v>
                </c:pt>
                <c:pt idx="20">
                  <c:v>37195</c:v>
                </c:pt>
                <c:pt idx="21">
                  <c:v>37225</c:v>
                </c:pt>
                <c:pt idx="22">
                  <c:v>37256</c:v>
                </c:pt>
                <c:pt idx="23">
                  <c:v>37287</c:v>
                </c:pt>
                <c:pt idx="24">
                  <c:v>37315</c:v>
                </c:pt>
                <c:pt idx="25">
                  <c:v>37346</c:v>
                </c:pt>
                <c:pt idx="26">
                  <c:v>37376</c:v>
                </c:pt>
                <c:pt idx="27">
                  <c:v>37407</c:v>
                </c:pt>
                <c:pt idx="28">
                  <c:v>37437</c:v>
                </c:pt>
                <c:pt idx="29">
                  <c:v>37468</c:v>
                </c:pt>
                <c:pt idx="30">
                  <c:v>37499</c:v>
                </c:pt>
                <c:pt idx="31">
                  <c:v>37529</c:v>
                </c:pt>
                <c:pt idx="32">
                  <c:v>37560</c:v>
                </c:pt>
                <c:pt idx="33">
                  <c:v>37590</c:v>
                </c:pt>
                <c:pt idx="34">
                  <c:v>37621</c:v>
                </c:pt>
                <c:pt idx="35">
                  <c:v>37652</c:v>
                </c:pt>
                <c:pt idx="36">
                  <c:v>37680</c:v>
                </c:pt>
                <c:pt idx="37">
                  <c:v>37711</c:v>
                </c:pt>
                <c:pt idx="38">
                  <c:v>37741</c:v>
                </c:pt>
                <c:pt idx="39">
                  <c:v>37772</c:v>
                </c:pt>
                <c:pt idx="40">
                  <c:v>37802</c:v>
                </c:pt>
                <c:pt idx="41">
                  <c:v>37833</c:v>
                </c:pt>
                <c:pt idx="42">
                  <c:v>37864</c:v>
                </c:pt>
                <c:pt idx="43">
                  <c:v>37894</c:v>
                </c:pt>
                <c:pt idx="44">
                  <c:v>37925</c:v>
                </c:pt>
                <c:pt idx="45">
                  <c:v>37955</c:v>
                </c:pt>
                <c:pt idx="46">
                  <c:v>37986</c:v>
                </c:pt>
                <c:pt idx="47">
                  <c:v>38017</c:v>
                </c:pt>
                <c:pt idx="48">
                  <c:v>38046</c:v>
                </c:pt>
                <c:pt idx="49">
                  <c:v>38077</c:v>
                </c:pt>
                <c:pt idx="50">
                  <c:v>38107</c:v>
                </c:pt>
                <c:pt idx="51">
                  <c:v>38138</c:v>
                </c:pt>
                <c:pt idx="52">
                  <c:v>38168</c:v>
                </c:pt>
                <c:pt idx="53">
                  <c:v>38199</c:v>
                </c:pt>
                <c:pt idx="54">
                  <c:v>38230</c:v>
                </c:pt>
                <c:pt idx="55">
                  <c:v>38260</c:v>
                </c:pt>
                <c:pt idx="56">
                  <c:v>38291</c:v>
                </c:pt>
                <c:pt idx="57">
                  <c:v>38321</c:v>
                </c:pt>
                <c:pt idx="58">
                  <c:v>38352</c:v>
                </c:pt>
                <c:pt idx="59">
                  <c:v>38383</c:v>
                </c:pt>
                <c:pt idx="60">
                  <c:v>38411</c:v>
                </c:pt>
                <c:pt idx="61">
                  <c:v>38442</c:v>
                </c:pt>
                <c:pt idx="62">
                  <c:v>38472</c:v>
                </c:pt>
                <c:pt idx="63">
                  <c:v>38503</c:v>
                </c:pt>
                <c:pt idx="64">
                  <c:v>38533</c:v>
                </c:pt>
                <c:pt idx="65">
                  <c:v>38564</c:v>
                </c:pt>
                <c:pt idx="66">
                  <c:v>38595</c:v>
                </c:pt>
                <c:pt idx="67">
                  <c:v>38625</c:v>
                </c:pt>
                <c:pt idx="68">
                  <c:v>38656</c:v>
                </c:pt>
                <c:pt idx="69">
                  <c:v>38686</c:v>
                </c:pt>
                <c:pt idx="70">
                  <c:v>38717</c:v>
                </c:pt>
                <c:pt idx="71">
                  <c:v>38748</c:v>
                </c:pt>
                <c:pt idx="72">
                  <c:v>38776</c:v>
                </c:pt>
                <c:pt idx="73">
                  <c:v>38807</c:v>
                </c:pt>
                <c:pt idx="74">
                  <c:v>38837</c:v>
                </c:pt>
                <c:pt idx="75">
                  <c:v>38868</c:v>
                </c:pt>
                <c:pt idx="76">
                  <c:v>38898</c:v>
                </c:pt>
                <c:pt idx="77">
                  <c:v>38929</c:v>
                </c:pt>
                <c:pt idx="78">
                  <c:v>38960</c:v>
                </c:pt>
                <c:pt idx="79">
                  <c:v>38990</c:v>
                </c:pt>
                <c:pt idx="80">
                  <c:v>39021</c:v>
                </c:pt>
                <c:pt idx="81">
                  <c:v>39051</c:v>
                </c:pt>
                <c:pt idx="82">
                  <c:v>39082</c:v>
                </c:pt>
                <c:pt idx="83">
                  <c:v>39113</c:v>
                </c:pt>
                <c:pt idx="84">
                  <c:v>39141</c:v>
                </c:pt>
                <c:pt idx="85">
                  <c:v>39172</c:v>
                </c:pt>
                <c:pt idx="86">
                  <c:v>39202</c:v>
                </c:pt>
                <c:pt idx="87">
                  <c:v>39233</c:v>
                </c:pt>
                <c:pt idx="88">
                  <c:v>39263</c:v>
                </c:pt>
                <c:pt idx="89">
                  <c:v>39294</c:v>
                </c:pt>
                <c:pt idx="90">
                  <c:v>39325</c:v>
                </c:pt>
                <c:pt idx="91">
                  <c:v>39355</c:v>
                </c:pt>
                <c:pt idx="92">
                  <c:v>39386</c:v>
                </c:pt>
                <c:pt idx="93">
                  <c:v>39416</c:v>
                </c:pt>
                <c:pt idx="94">
                  <c:v>39447</c:v>
                </c:pt>
                <c:pt idx="95">
                  <c:v>39478</c:v>
                </c:pt>
                <c:pt idx="96">
                  <c:v>39507</c:v>
                </c:pt>
                <c:pt idx="97">
                  <c:v>39538</c:v>
                </c:pt>
                <c:pt idx="98">
                  <c:v>39568</c:v>
                </c:pt>
                <c:pt idx="99">
                  <c:v>39599</c:v>
                </c:pt>
                <c:pt idx="100">
                  <c:v>39629</c:v>
                </c:pt>
                <c:pt idx="101">
                  <c:v>39660</c:v>
                </c:pt>
                <c:pt idx="102">
                  <c:v>39691</c:v>
                </c:pt>
                <c:pt idx="103">
                  <c:v>39721</c:v>
                </c:pt>
                <c:pt idx="104">
                  <c:v>39752</c:v>
                </c:pt>
                <c:pt idx="105">
                  <c:v>39782</c:v>
                </c:pt>
                <c:pt idx="106">
                  <c:v>39813</c:v>
                </c:pt>
                <c:pt idx="107">
                  <c:v>39844</c:v>
                </c:pt>
                <c:pt idx="108">
                  <c:v>39872</c:v>
                </c:pt>
                <c:pt idx="109">
                  <c:v>39903</c:v>
                </c:pt>
                <c:pt idx="110">
                  <c:v>39933</c:v>
                </c:pt>
                <c:pt idx="111">
                  <c:v>39964</c:v>
                </c:pt>
                <c:pt idx="112">
                  <c:v>39994</c:v>
                </c:pt>
                <c:pt idx="113">
                  <c:v>40025</c:v>
                </c:pt>
                <c:pt idx="114">
                  <c:v>40056</c:v>
                </c:pt>
                <c:pt idx="115">
                  <c:v>40086</c:v>
                </c:pt>
                <c:pt idx="116">
                  <c:v>40117</c:v>
                </c:pt>
                <c:pt idx="117">
                  <c:v>40147</c:v>
                </c:pt>
                <c:pt idx="118">
                  <c:v>40178</c:v>
                </c:pt>
                <c:pt idx="119">
                  <c:v>40209</c:v>
                </c:pt>
                <c:pt idx="120">
                  <c:v>40237</c:v>
                </c:pt>
                <c:pt idx="121">
                  <c:v>40268</c:v>
                </c:pt>
                <c:pt idx="122">
                  <c:v>40298</c:v>
                </c:pt>
                <c:pt idx="123">
                  <c:v>40329</c:v>
                </c:pt>
                <c:pt idx="124">
                  <c:v>40359</c:v>
                </c:pt>
                <c:pt idx="125">
                  <c:v>40390</c:v>
                </c:pt>
                <c:pt idx="126">
                  <c:v>40421</c:v>
                </c:pt>
                <c:pt idx="127">
                  <c:v>40451</c:v>
                </c:pt>
                <c:pt idx="128">
                  <c:v>40482</c:v>
                </c:pt>
                <c:pt idx="129">
                  <c:v>40512</c:v>
                </c:pt>
                <c:pt idx="130">
                  <c:v>40543</c:v>
                </c:pt>
                <c:pt idx="131">
                  <c:v>40574</c:v>
                </c:pt>
                <c:pt idx="132">
                  <c:v>40602</c:v>
                </c:pt>
                <c:pt idx="133">
                  <c:v>40633</c:v>
                </c:pt>
                <c:pt idx="134">
                  <c:v>40663</c:v>
                </c:pt>
                <c:pt idx="135">
                  <c:v>40694</c:v>
                </c:pt>
                <c:pt idx="136">
                  <c:v>40724</c:v>
                </c:pt>
                <c:pt idx="137">
                  <c:v>40755</c:v>
                </c:pt>
                <c:pt idx="138">
                  <c:v>40786</c:v>
                </c:pt>
                <c:pt idx="139">
                  <c:v>40816</c:v>
                </c:pt>
                <c:pt idx="140">
                  <c:v>40847</c:v>
                </c:pt>
                <c:pt idx="141">
                  <c:v>40877</c:v>
                </c:pt>
                <c:pt idx="142">
                  <c:v>40908</c:v>
                </c:pt>
                <c:pt idx="143">
                  <c:v>40939</c:v>
                </c:pt>
                <c:pt idx="144">
                  <c:v>40968</c:v>
                </c:pt>
                <c:pt idx="145">
                  <c:v>40999</c:v>
                </c:pt>
                <c:pt idx="146">
                  <c:v>41029</c:v>
                </c:pt>
                <c:pt idx="147">
                  <c:v>41060</c:v>
                </c:pt>
                <c:pt idx="148">
                  <c:v>41090</c:v>
                </c:pt>
                <c:pt idx="149">
                  <c:v>41121</c:v>
                </c:pt>
                <c:pt idx="150">
                  <c:v>41152</c:v>
                </c:pt>
                <c:pt idx="151">
                  <c:v>41182</c:v>
                </c:pt>
                <c:pt idx="152">
                  <c:v>41213</c:v>
                </c:pt>
                <c:pt idx="153">
                  <c:v>41243</c:v>
                </c:pt>
                <c:pt idx="154">
                  <c:v>41274</c:v>
                </c:pt>
                <c:pt idx="155">
                  <c:v>41305</c:v>
                </c:pt>
                <c:pt idx="156">
                  <c:v>41333</c:v>
                </c:pt>
                <c:pt idx="157">
                  <c:v>41364</c:v>
                </c:pt>
                <c:pt idx="158">
                  <c:v>41394</c:v>
                </c:pt>
                <c:pt idx="159">
                  <c:v>41425</c:v>
                </c:pt>
                <c:pt idx="160">
                  <c:v>41455</c:v>
                </c:pt>
                <c:pt idx="161">
                  <c:v>41486</c:v>
                </c:pt>
                <c:pt idx="162">
                  <c:v>41517</c:v>
                </c:pt>
                <c:pt idx="163">
                  <c:v>41547</c:v>
                </c:pt>
                <c:pt idx="164">
                  <c:v>41578</c:v>
                </c:pt>
                <c:pt idx="165">
                  <c:v>41608</c:v>
                </c:pt>
                <c:pt idx="166">
                  <c:v>41639</c:v>
                </c:pt>
                <c:pt idx="167">
                  <c:v>41670</c:v>
                </c:pt>
                <c:pt idx="168">
                  <c:v>41698</c:v>
                </c:pt>
                <c:pt idx="169">
                  <c:v>41729</c:v>
                </c:pt>
                <c:pt idx="170">
                  <c:v>41759</c:v>
                </c:pt>
                <c:pt idx="171">
                  <c:v>41790</c:v>
                </c:pt>
                <c:pt idx="172">
                  <c:v>41820</c:v>
                </c:pt>
                <c:pt idx="173">
                  <c:v>41851</c:v>
                </c:pt>
                <c:pt idx="174">
                  <c:v>41882</c:v>
                </c:pt>
                <c:pt idx="175">
                  <c:v>41912</c:v>
                </c:pt>
              </c:numCache>
            </c:numRef>
          </c:cat>
          <c:val>
            <c:numRef>
              <c:f>Hoja4!$K$21:$K$196</c:f>
              <c:numCache>
                <c:formatCode>General</c:formatCode>
                <c:ptCount val="176"/>
                <c:pt idx="0">
                  <c:v>94108.6</c:v>
                </c:pt>
                <c:pt idx="1">
                  <c:v>106554.4</c:v>
                </c:pt>
                <c:pt idx="2">
                  <c:v>79728.899999999994</c:v>
                </c:pt>
                <c:pt idx="3">
                  <c:v>83850.7</c:v>
                </c:pt>
                <c:pt idx="4">
                  <c:v>83719.5</c:v>
                </c:pt>
                <c:pt idx="5">
                  <c:v>80784</c:v>
                </c:pt>
                <c:pt idx="6">
                  <c:v>88539.199999999997</c:v>
                </c:pt>
                <c:pt idx="7">
                  <c:v>85560.5</c:v>
                </c:pt>
                <c:pt idx="8">
                  <c:v>92098.9</c:v>
                </c:pt>
                <c:pt idx="9">
                  <c:v>105409.8</c:v>
                </c:pt>
                <c:pt idx="10">
                  <c:v>106796.3</c:v>
                </c:pt>
                <c:pt idx="11">
                  <c:v>107848.7</c:v>
                </c:pt>
                <c:pt idx="12">
                  <c:v>110216.1</c:v>
                </c:pt>
                <c:pt idx="13">
                  <c:v>115279.3</c:v>
                </c:pt>
                <c:pt idx="14">
                  <c:v>112326</c:v>
                </c:pt>
                <c:pt idx="15">
                  <c:v>113814.6</c:v>
                </c:pt>
                <c:pt idx="16">
                  <c:v>116932.9</c:v>
                </c:pt>
                <c:pt idx="17">
                  <c:v>116378</c:v>
                </c:pt>
                <c:pt idx="18">
                  <c:v>113388.3</c:v>
                </c:pt>
                <c:pt idx="19">
                  <c:v>115395.5</c:v>
                </c:pt>
                <c:pt idx="20">
                  <c:v>110727.1</c:v>
                </c:pt>
                <c:pt idx="21">
                  <c:v>113394.2</c:v>
                </c:pt>
                <c:pt idx="22">
                  <c:v>117507.9</c:v>
                </c:pt>
                <c:pt idx="23">
                  <c:v>122438.8</c:v>
                </c:pt>
                <c:pt idx="24">
                  <c:v>131352.1</c:v>
                </c:pt>
                <c:pt idx="25">
                  <c:v>138131.29999999999</c:v>
                </c:pt>
                <c:pt idx="26">
                  <c:v>132809.5</c:v>
                </c:pt>
                <c:pt idx="27">
                  <c:v>127945.4</c:v>
                </c:pt>
                <c:pt idx="28">
                  <c:v>124119.3</c:v>
                </c:pt>
                <c:pt idx="29">
                  <c:v>126542.1</c:v>
                </c:pt>
                <c:pt idx="30">
                  <c:v>128479.4</c:v>
                </c:pt>
                <c:pt idx="31">
                  <c:v>124389.5</c:v>
                </c:pt>
                <c:pt idx="32">
                  <c:v>124643.3</c:v>
                </c:pt>
                <c:pt idx="33">
                  <c:v>125086.7</c:v>
                </c:pt>
                <c:pt idx="34">
                  <c:v>125126.39999999999</c:v>
                </c:pt>
                <c:pt idx="35">
                  <c:v>124538.6</c:v>
                </c:pt>
                <c:pt idx="36">
                  <c:v>132527.4</c:v>
                </c:pt>
                <c:pt idx="37">
                  <c:v>141127.79999999999</c:v>
                </c:pt>
                <c:pt idx="38">
                  <c:v>128298.5</c:v>
                </c:pt>
                <c:pt idx="39">
                  <c:v>130681.5</c:v>
                </c:pt>
                <c:pt idx="40">
                  <c:v>125260.5</c:v>
                </c:pt>
                <c:pt idx="41">
                  <c:v>126377.2</c:v>
                </c:pt>
                <c:pt idx="42">
                  <c:v>128322.8</c:v>
                </c:pt>
                <c:pt idx="43">
                  <c:v>134079</c:v>
                </c:pt>
                <c:pt idx="44">
                  <c:v>132252.20000000001</c:v>
                </c:pt>
                <c:pt idx="45">
                  <c:v>134755.79999999999</c:v>
                </c:pt>
                <c:pt idx="46">
                  <c:v>131368.5</c:v>
                </c:pt>
                <c:pt idx="47">
                  <c:v>135430.1</c:v>
                </c:pt>
                <c:pt idx="48">
                  <c:v>140551</c:v>
                </c:pt>
                <c:pt idx="49">
                  <c:v>149626.79999999999</c:v>
                </c:pt>
                <c:pt idx="50">
                  <c:v>138251.4</c:v>
                </c:pt>
                <c:pt idx="51">
                  <c:v>139066.79999999999</c:v>
                </c:pt>
                <c:pt idx="52">
                  <c:v>134736.20000000001</c:v>
                </c:pt>
                <c:pt idx="53">
                  <c:v>131478.39999999999</c:v>
                </c:pt>
                <c:pt idx="54">
                  <c:v>138225.1</c:v>
                </c:pt>
                <c:pt idx="55">
                  <c:v>139262.70000000001</c:v>
                </c:pt>
                <c:pt idx="56">
                  <c:v>138401.5</c:v>
                </c:pt>
                <c:pt idx="57">
                  <c:v>147880.29999999999</c:v>
                </c:pt>
                <c:pt idx="58">
                  <c:v>144546.70000000001</c:v>
                </c:pt>
                <c:pt idx="59">
                  <c:v>147356.1</c:v>
                </c:pt>
                <c:pt idx="60">
                  <c:v>151408.5</c:v>
                </c:pt>
                <c:pt idx="61">
                  <c:v>150341.1</c:v>
                </c:pt>
                <c:pt idx="62">
                  <c:v>147351.29999999999</c:v>
                </c:pt>
                <c:pt idx="63">
                  <c:v>147761.9</c:v>
                </c:pt>
                <c:pt idx="64">
                  <c:v>144212.29999999999</c:v>
                </c:pt>
                <c:pt idx="65">
                  <c:v>147650.4</c:v>
                </c:pt>
                <c:pt idx="66">
                  <c:v>151384.79999999999</c:v>
                </c:pt>
                <c:pt idx="67">
                  <c:v>147909.5</c:v>
                </c:pt>
                <c:pt idx="68">
                  <c:v>147754.6</c:v>
                </c:pt>
                <c:pt idx="69">
                  <c:v>151970.1</c:v>
                </c:pt>
                <c:pt idx="70">
                  <c:v>155607.1</c:v>
                </c:pt>
                <c:pt idx="71">
                  <c:v>152865.60000000001</c:v>
                </c:pt>
                <c:pt idx="72">
                  <c:v>152347.79999999999</c:v>
                </c:pt>
                <c:pt idx="73">
                  <c:v>144596.6</c:v>
                </c:pt>
                <c:pt idx="74">
                  <c:v>129979.9</c:v>
                </c:pt>
                <c:pt idx="75">
                  <c:v>122793.60000000001</c:v>
                </c:pt>
                <c:pt idx="76">
                  <c:v>113832.8</c:v>
                </c:pt>
                <c:pt idx="77">
                  <c:v>115967.5</c:v>
                </c:pt>
                <c:pt idx="78">
                  <c:v>113267.2</c:v>
                </c:pt>
                <c:pt idx="79">
                  <c:v>117029.9</c:v>
                </c:pt>
                <c:pt idx="80">
                  <c:v>115199.4</c:v>
                </c:pt>
                <c:pt idx="81">
                  <c:v>118541.5</c:v>
                </c:pt>
                <c:pt idx="82">
                  <c:v>115543.7</c:v>
                </c:pt>
                <c:pt idx="83">
                  <c:v>114622.3</c:v>
                </c:pt>
                <c:pt idx="84">
                  <c:v>117694.8</c:v>
                </c:pt>
                <c:pt idx="85">
                  <c:v>112120.9</c:v>
                </c:pt>
                <c:pt idx="86">
                  <c:v>106005.4</c:v>
                </c:pt>
                <c:pt idx="87">
                  <c:v>107510.5</c:v>
                </c:pt>
                <c:pt idx="88">
                  <c:v>100071.2</c:v>
                </c:pt>
                <c:pt idx="89">
                  <c:v>107717.1</c:v>
                </c:pt>
                <c:pt idx="90">
                  <c:v>110791.7</c:v>
                </c:pt>
                <c:pt idx="91">
                  <c:v>110532.4</c:v>
                </c:pt>
                <c:pt idx="92">
                  <c:v>107347.3</c:v>
                </c:pt>
                <c:pt idx="93">
                  <c:v>111493.9</c:v>
                </c:pt>
                <c:pt idx="94">
                  <c:v>111284.5</c:v>
                </c:pt>
                <c:pt idx="95">
                  <c:v>113060.4</c:v>
                </c:pt>
                <c:pt idx="96">
                  <c:v>114247.8</c:v>
                </c:pt>
                <c:pt idx="97">
                  <c:v>113572.8</c:v>
                </c:pt>
                <c:pt idx="98">
                  <c:v>107222.5</c:v>
                </c:pt>
                <c:pt idx="99">
                  <c:v>110127.3</c:v>
                </c:pt>
                <c:pt idx="100">
                  <c:v>101420</c:v>
                </c:pt>
                <c:pt idx="101">
                  <c:v>108365.2</c:v>
                </c:pt>
                <c:pt idx="102">
                  <c:v>109887.1</c:v>
                </c:pt>
                <c:pt idx="103">
                  <c:v>112587.3</c:v>
                </c:pt>
                <c:pt idx="104">
                  <c:v>116802.9</c:v>
                </c:pt>
                <c:pt idx="105">
                  <c:v>121526.3</c:v>
                </c:pt>
                <c:pt idx="106">
                  <c:v>122770.9</c:v>
                </c:pt>
                <c:pt idx="107">
                  <c:v>119513.5</c:v>
                </c:pt>
                <c:pt idx="108">
                  <c:v>122173</c:v>
                </c:pt>
                <c:pt idx="109">
                  <c:v>124317.1</c:v>
                </c:pt>
                <c:pt idx="110">
                  <c:v>114798.3</c:v>
                </c:pt>
                <c:pt idx="111">
                  <c:v>118797.3</c:v>
                </c:pt>
                <c:pt idx="112">
                  <c:v>109842.9</c:v>
                </c:pt>
                <c:pt idx="113">
                  <c:v>114734.9</c:v>
                </c:pt>
                <c:pt idx="114">
                  <c:v>117184.3</c:v>
                </c:pt>
                <c:pt idx="115">
                  <c:v>116929.2</c:v>
                </c:pt>
                <c:pt idx="116">
                  <c:v>111400</c:v>
                </c:pt>
                <c:pt idx="117">
                  <c:v>117296.5</c:v>
                </c:pt>
                <c:pt idx="118">
                  <c:v>122533.7</c:v>
                </c:pt>
                <c:pt idx="119">
                  <c:v>122434.2</c:v>
                </c:pt>
                <c:pt idx="120">
                  <c:v>126767.5</c:v>
                </c:pt>
                <c:pt idx="121">
                  <c:v>122204.2</c:v>
                </c:pt>
                <c:pt idx="122">
                  <c:v>114201.3</c:v>
                </c:pt>
                <c:pt idx="123">
                  <c:v>120985.7</c:v>
                </c:pt>
                <c:pt idx="124">
                  <c:v>113233.7</c:v>
                </c:pt>
                <c:pt idx="125">
                  <c:v>117374.3</c:v>
                </c:pt>
                <c:pt idx="126">
                  <c:v>123041.5</c:v>
                </c:pt>
                <c:pt idx="127">
                  <c:v>121053.4</c:v>
                </c:pt>
                <c:pt idx="128">
                  <c:v>121417.1</c:v>
                </c:pt>
                <c:pt idx="129">
                  <c:v>127045.7</c:v>
                </c:pt>
                <c:pt idx="130">
                  <c:v>128710.5</c:v>
                </c:pt>
                <c:pt idx="131">
                  <c:v>127999.6</c:v>
                </c:pt>
                <c:pt idx="132">
                  <c:v>130118.2</c:v>
                </c:pt>
                <c:pt idx="133">
                  <c:v>142925</c:v>
                </c:pt>
                <c:pt idx="134">
                  <c:v>134621.29999999999</c:v>
                </c:pt>
                <c:pt idx="135">
                  <c:v>135120.1</c:v>
                </c:pt>
                <c:pt idx="136">
                  <c:v>129584.5</c:v>
                </c:pt>
                <c:pt idx="137">
                  <c:v>134473.70000000001</c:v>
                </c:pt>
                <c:pt idx="138">
                  <c:v>141483</c:v>
                </c:pt>
                <c:pt idx="139">
                  <c:v>138387.29999999999</c:v>
                </c:pt>
                <c:pt idx="140">
                  <c:v>132985.79999999999</c:v>
                </c:pt>
                <c:pt idx="141">
                  <c:v>143205.70000000001</c:v>
                </c:pt>
                <c:pt idx="142">
                  <c:v>143021.9</c:v>
                </c:pt>
                <c:pt idx="143">
                  <c:v>136906.5</c:v>
                </c:pt>
                <c:pt idx="144">
                  <c:v>144244.4</c:v>
                </c:pt>
                <c:pt idx="145">
                  <c:v>139648.20000000001</c:v>
                </c:pt>
                <c:pt idx="146">
                  <c:v>141206.5</c:v>
                </c:pt>
                <c:pt idx="147">
                  <c:v>142800.79999999999</c:v>
                </c:pt>
                <c:pt idx="148">
                  <c:v>143626.6</c:v>
                </c:pt>
                <c:pt idx="149">
                  <c:v>145495.4</c:v>
                </c:pt>
                <c:pt idx="150">
                  <c:v>149967.20000000001</c:v>
                </c:pt>
                <c:pt idx="151">
                  <c:v>150392</c:v>
                </c:pt>
                <c:pt idx="152">
                  <c:v>153731.6</c:v>
                </c:pt>
                <c:pt idx="153">
                  <c:v>156357.9</c:v>
                </c:pt>
                <c:pt idx="154">
                  <c:v>158362.70000000001</c:v>
                </c:pt>
                <c:pt idx="155">
                  <c:v>159790.29999999999</c:v>
                </c:pt>
                <c:pt idx="156">
                  <c:v>163532.5</c:v>
                </c:pt>
                <c:pt idx="157">
                  <c:v>164312.29999999999</c:v>
                </c:pt>
                <c:pt idx="158">
                  <c:v>174691.4</c:v>
                </c:pt>
                <c:pt idx="159">
                  <c:v>184286.2</c:v>
                </c:pt>
                <c:pt idx="160">
                  <c:v>187068.4</c:v>
                </c:pt>
                <c:pt idx="161">
                  <c:v>196758.2</c:v>
                </c:pt>
                <c:pt idx="162">
                  <c:v>205691.9</c:v>
                </c:pt>
                <c:pt idx="163">
                  <c:v>208189.4</c:v>
                </c:pt>
                <c:pt idx="164">
                  <c:v>215514.2</c:v>
                </c:pt>
                <c:pt idx="165">
                  <c:v>224088.8</c:v>
                </c:pt>
                <c:pt idx="166">
                  <c:v>224189.8</c:v>
                </c:pt>
                <c:pt idx="167">
                  <c:v>232178.1</c:v>
                </c:pt>
                <c:pt idx="168">
                  <c:v>240450.2</c:v>
                </c:pt>
                <c:pt idx="169">
                  <c:v>240784.1</c:v>
                </c:pt>
                <c:pt idx="170">
                  <c:v>246176.4</c:v>
                </c:pt>
                <c:pt idx="171">
                  <c:v>253973.1</c:v>
                </c:pt>
                <c:pt idx="172">
                  <c:v>257761.3</c:v>
                </c:pt>
                <c:pt idx="173">
                  <c:v>268967.7</c:v>
                </c:pt>
                <c:pt idx="174">
                  <c:v>275895.59999999998</c:v>
                </c:pt>
                <c:pt idx="175">
                  <c:v>276180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6621824"/>
        <c:axId val="326627712"/>
      </c:barChart>
      <c:dateAx>
        <c:axId val="326621824"/>
        <c:scaling>
          <c:orientation val="minMax"/>
        </c:scaling>
        <c:delete val="0"/>
        <c:axPos val="b"/>
        <c:numFmt formatCode="[$-C0A]mmm\-yy;@" sourceLinked="0"/>
        <c:majorTickMark val="out"/>
        <c:minorTickMark val="none"/>
        <c:tickLblPos val="nextTo"/>
        <c:crossAx val="326627712"/>
        <c:crosses val="autoZero"/>
        <c:auto val="1"/>
        <c:lblOffset val="100"/>
        <c:baseTimeUnit val="months"/>
      </c:dateAx>
      <c:valAx>
        <c:axId val="326627712"/>
        <c:scaling>
          <c:orientation val="minMax"/>
          <c:max val="30000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Miles de millones de Yenes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2662182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793963254593182E-2"/>
          <c:y val="5.1400554097404488E-2"/>
          <c:w val="0.90042825896762901"/>
          <c:h val="0.67629994167395746"/>
        </c:manualLayout>
      </c:layout>
      <c:lineChart>
        <c:grouping val="standard"/>
        <c:varyColors val="0"/>
        <c:ser>
          <c:idx val="0"/>
          <c:order val="0"/>
          <c:tx>
            <c:strRef>
              <c:f>Hoja5!$A$16</c:f>
              <c:strCache>
                <c:ptCount val="1"/>
                <c:pt idx="0">
                  <c:v>Reserva Federal </c:v>
                </c:pt>
              </c:strCache>
            </c:strRef>
          </c:tx>
          <c:spPr>
            <a:ln w="1905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Hoja5!$A$21:$A$196</c:f>
              <c:numCache>
                <c:formatCode>m/d/yyyy</c:formatCode>
                <c:ptCount val="176"/>
                <c:pt idx="0">
                  <c:v>36585</c:v>
                </c:pt>
                <c:pt idx="1">
                  <c:v>36616</c:v>
                </c:pt>
                <c:pt idx="2">
                  <c:v>36644</c:v>
                </c:pt>
                <c:pt idx="3">
                  <c:v>36677</c:v>
                </c:pt>
                <c:pt idx="4">
                  <c:v>36707</c:v>
                </c:pt>
                <c:pt idx="5">
                  <c:v>36738</c:v>
                </c:pt>
                <c:pt idx="6">
                  <c:v>36769</c:v>
                </c:pt>
                <c:pt idx="7">
                  <c:v>36798</c:v>
                </c:pt>
                <c:pt idx="8">
                  <c:v>36830</c:v>
                </c:pt>
                <c:pt idx="9">
                  <c:v>36860</c:v>
                </c:pt>
                <c:pt idx="10">
                  <c:v>36889</c:v>
                </c:pt>
                <c:pt idx="11">
                  <c:v>36922</c:v>
                </c:pt>
                <c:pt idx="12">
                  <c:v>36950</c:v>
                </c:pt>
                <c:pt idx="13">
                  <c:v>36980</c:v>
                </c:pt>
                <c:pt idx="14">
                  <c:v>37011</c:v>
                </c:pt>
                <c:pt idx="15">
                  <c:v>37042</c:v>
                </c:pt>
                <c:pt idx="16">
                  <c:v>37071</c:v>
                </c:pt>
                <c:pt idx="17">
                  <c:v>37103</c:v>
                </c:pt>
                <c:pt idx="18">
                  <c:v>37134</c:v>
                </c:pt>
                <c:pt idx="19">
                  <c:v>37162</c:v>
                </c:pt>
                <c:pt idx="20">
                  <c:v>37195</c:v>
                </c:pt>
                <c:pt idx="21">
                  <c:v>37225</c:v>
                </c:pt>
                <c:pt idx="22">
                  <c:v>37256</c:v>
                </c:pt>
                <c:pt idx="23">
                  <c:v>37287</c:v>
                </c:pt>
                <c:pt idx="24">
                  <c:v>37315</c:v>
                </c:pt>
                <c:pt idx="25">
                  <c:v>37344</c:v>
                </c:pt>
                <c:pt idx="26">
                  <c:v>37376</c:v>
                </c:pt>
                <c:pt idx="27">
                  <c:v>37407</c:v>
                </c:pt>
                <c:pt idx="28">
                  <c:v>37435</c:v>
                </c:pt>
                <c:pt idx="29">
                  <c:v>37468</c:v>
                </c:pt>
                <c:pt idx="30">
                  <c:v>37498</c:v>
                </c:pt>
                <c:pt idx="31">
                  <c:v>37529</c:v>
                </c:pt>
                <c:pt idx="32">
                  <c:v>37560</c:v>
                </c:pt>
                <c:pt idx="33">
                  <c:v>37589</c:v>
                </c:pt>
                <c:pt idx="34">
                  <c:v>37621</c:v>
                </c:pt>
                <c:pt idx="35">
                  <c:v>37652</c:v>
                </c:pt>
                <c:pt idx="36">
                  <c:v>37680</c:v>
                </c:pt>
                <c:pt idx="37">
                  <c:v>37711</c:v>
                </c:pt>
                <c:pt idx="38">
                  <c:v>37741</c:v>
                </c:pt>
                <c:pt idx="39">
                  <c:v>37771</c:v>
                </c:pt>
                <c:pt idx="40">
                  <c:v>37802</c:v>
                </c:pt>
                <c:pt idx="41">
                  <c:v>37833</c:v>
                </c:pt>
                <c:pt idx="42">
                  <c:v>37862</c:v>
                </c:pt>
                <c:pt idx="43">
                  <c:v>37894</c:v>
                </c:pt>
                <c:pt idx="44">
                  <c:v>37925</c:v>
                </c:pt>
                <c:pt idx="45">
                  <c:v>37953</c:v>
                </c:pt>
                <c:pt idx="46">
                  <c:v>37986</c:v>
                </c:pt>
                <c:pt idx="47">
                  <c:v>38016</c:v>
                </c:pt>
                <c:pt idx="48">
                  <c:v>38044</c:v>
                </c:pt>
                <c:pt idx="49">
                  <c:v>38077</c:v>
                </c:pt>
                <c:pt idx="50">
                  <c:v>38107</c:v>
                </c:pt>
                <c:pt idx="51">
                  <c:v>38138</c:v>
                </c:pt>
                <c:pt idx="52">
                  <c:v>38168</c:v>
                </c:pt>
                <c:pt idx="53">
                  <c:v>38198</c:v>
                </c:pt>
                <c:pt idx="54">
                  <c:v>38230</c:v>
                </c:pt>
                <c:pt idx="55">
                  <c:v>38260</c:v>
                </c:pt>
                <c:pt idx="56">
                  <c:v>38289</c:v>
                </c:pt>
                <c:pt idx="57">
                  <c:v>38321</c:v>
                </c:pt>
                <c:pt idx="58">
                  <c:v>38352</c:v>
                </c:pt>
                <c:pt idx="59">
                  <c:v>38383</c:v>
                </c:pt>
                <c:pt idx="60">
                  <c:v>38411</c:v>
                </c:pt>
                <c:pt idx="61">
                  <c:v>38442</c:v>
                </c:pt>
                <c:pt idx="62">
                  <c:v>38471</c:v>
                </c:pt>
                <c:pt idx="63">
                  <c:v>38503</c:v>
                </c:pt>
                <c:pt idx="64">
                  <c:v>38533</c:v>
                </c:pt>
                <c:pt idx="65">
                  <c:v>38562</c:v>
                </c:pt>
                <c:pt idx="66">
                  <c:v>38595</c:v>
                </c:pt>
                <c:pt idx="67">
                  <c:v>38625</c:v>
                </c:pt>
                <c:pt idx="68">
                  <c:v>38656</c:v>
                </c:pt>
                <c:pt idx="69">
                  <c:v>38686</c:v>
                </c:pt>
                <c:pt idx="70">
                  <c:v>38716</c:v>
                </c:pt>
                <c:pt idx="71">
                  <c:v>38748</c:v>
                </c:pt>
                <c:pt idx="72">
                  <c:v>38776</c:v>
                </c:pt>
                <c:pt idx="73">
                  <c:v>38807</c:v>
                </c:pt>
                <c:pt idx="74">
                  <c:v>38835</c:v>
                </c:pt>
                <c:pt idx="75">
                  <c:v>38868</c:v>
                </c:pt>
                <c:pt idx="76">
                  <c:v>38898</c:v>
                </c:pt>
                <c:pt idx="77">
                  <c:v>38929</c:v>
                </c:pt>
                <c:pt idx="78">
                  <c:v>38960</c:v>
                </c:pt>
                <c:pt idx="79">
                  <c:v>38989</c:v>
                </c:pt>
                <c:pt idx="80">
                  <c:v>39021</c:v>
                </c:pt>
                <c:pt idx="81">
                  <c:v>39051</c:v>
                </c:pt>
                <c:pt idx="82">
                  <c:v>39080</c:v>
                </c:pt>
                <c:pt idx="83">
                  <c:v>39113</c:v>
                </c:pt>
                <c:pt idx="84">
                  <c:v>39141</c:v>
                </c:pt>
                <c:pt idx="85">
                  <c:v>39171</c:v>
                </c:pt>
                <c:pt idx="86">
                  <c:v>39202</c:v>
                </c:pt>
                <c:pt idx="87">
                  <c:v>39233</c:v>
                </c:pt>
                <c:pt idx="88">
                  <c:v>39262</c:v>
                </c:pt>
                <c:pt idx="89">
                  <c:v>39294</c:v>
                </c:pt>
                <c:pt idx="90">
                  <c:v>39325</c:v>
                </c:pt>
                <c:pt idx="91">
                  <c:v>39353</c:v>
                </c:pt>
                <c:pt idx="92">
                  <c:v>39386</c:v>
                </c:pt>
                <c:pt idx="93">
                  <c:v>39416</c:v>
                </c:pt>
                <c:pt idx="94">
                  <c:v>39447</c:v>
                </c:pt>
                <c:pt idx="95">
                  <c:v>39478</c:v>
                </c:pt>
                <c:pt idx="96">
                  <c:v>39507</c:v>
                </c:pt>
                <c:pt idx="97">
                  <c:v>39538</c:v>
                </c:pt>
                <c:pt idx="98">
                  <c:v>39568</c:v>
                </c:pt>
                <c:pt idx="99">
                  <c:v>39598</c:v>
                </c:pt>
                <c:pt idx="100">
                  <c:v>39629</c:v>
                </c:pt>
                <c:pt idx="101">
                  <c:v>39660</c:v>
                </c:pt>
                <c:pt idx="102">
                  <c:v>39689</c:v>
                </c:pt>
                <c:pt idx="103">
                  <c:v>39721</c:v>
                </c:pt>
                <c:pt idx="104">
                  <c:v>39752</c:v>
                </c:pt>
                <c:pt idx="105">
                  <c:v>39780</c:v>
                </c:pt>
                <c:pt idx="106">
                  <c:v>39813</c:v>
                </c:pt>
                <c:pt idx="107">
                  <c:v>39843</c:v>
                </c:pt>
                <c:pt idx="108">
                  <c:v>39871</c:v>
                </c:pt>
                <c:pt idx="109">
                  <c:v>39903</c:v>
                </c:pt>
                <c:pt idx="110">
                  <c:v>39933</c:v>
                </c:pt>
                <c:pt idx="111">
                  <c:v>39962</c:v>
                </c:pt>
                <c:pt idx="112">
                  <c:v>39994</c:v>
                </c:pt>
                <c:pt idx="113">
                  <c:v>40025</c:v>
                </c:pt>
                <c:pt idx="114">
                  <c:v>40056</c:v>
                </c:pt>
                <c:pt idx="115">
                  <c:v>40086</c:v>
                </c:pt>
                <c:pt idx="116">
                  <c:v>40116</c:v>
                </c:pt>
                <c:pt idx="117">
                  <c:v>40147</c:v>
                </c:pt>
                <c:pt idx="118">
                  <c:v>40178</c:v>
                </c:pt>
                <c:pt idx="119">
                  <c:v>40207</c:v>
                </c:pt>
                <c:pt idx="120">
                  <c:v>40235</c:v>
                </c:pt>
                <c:pt idx="121">
                  <c:v>40268</c:v>
                </c:pt>
                <c:pt idx="122">
                  <c:v>40298</c:v>
                </c:pt>
                <c:pt idx="123">
                  <c:v>40329</c:v>
                </c:pt>
                <c:pt idx="124">
                  <c:v>40359</c:v>
                </c:pt>
                <c:pt idx="125">
                  <c:v>40389</c:v>
                </c:pt>
                <c:pt idx="126">
                  <c:v>40421</c:v>
                </c:pt>
                <c:pt idx="127">
                  <c:v>40451</c:v>
                </c:pt>
                <c:pt idx="128">
                  <c:v>40480</c:v>
                </c:pt>
                <c:pt idx="129">
                  <c:v>40512</c:v>
                </c:pt>
                <c:pt idx="130">
                  <c:v>40543</c:v>
                </c:pt>
                <c:pt idx="131">
                  <c:v>40574</c:v>
                </c:pt>
                <c:pt idx="132">
                  <c:v>40602</c:v>
                </c:pt>
                <c:pt idx="133">
                  <c:v>40633</c:v>
                </c:pt>
                <c:pt idx="134">
                  <c:v>40662</c:v>
                </c:pt>
                <c:pt idx="135">
                  <c:v>40694</c:v>
                </c:pt>
                <c:pt idx="136">
                  <c:v>40724</c:v>
                </c:pt>
                <c:pt idx="137">
                  <c:v>40753</c:v>
                </c:pt>
                <c:pt idx="138">
                  <c:v>40786</c:v>
                </c:pt>
                <c:pt idx="139">
                  <c:v>40816</c:v>
                </c:pt>
                <c:pt idx="140">
                  <c:v>40847</c:v>
                </c:pt>
                <c:pt idx="141">
                  <c:v>40877</c:v>
                </c:pt>
                <c:pt idx="142">
                  <c:v>40907</c:v>
                </c:pt>
                <c:pt idx="143">
                  <c:v>40939</c:v>
                </c:pt>
                <c:pt idx="144">
                  <c:v>40968</c:v>
                </c:pt>
                <c:pt idx="145">
                  <c:v>40998</c:v>
                </c:pt>
                <c:pt idx="146">
                  <c:v>41029</c:v>
                </c:pt>
                <c:pt idx="147">
                  <c:v>41060</c:v>
                </c:pt>
                <c:pt idx="148">
                  <c:v>41089</c:v>
                </c:pt>
                <c:pt idx="149">
                  <c:v>41121</c:v>
                </c:pt>
                <c:pt idx="150">
                  <c:v>41152</c:v>
                </c:pt>
                <c:pt idx="151">
                  <c:v>41180</c:v>
                </c:pt>
                <c:pt idx="152">
                  <c:v>41213</c:v>
                </c:pt>
                <c:pt idx="153">
                  <c:v>41243</c:v>
                </c:pt>
                <c:pt idx="154">
                  <c:v>41274</c:v>
                </c:pt>
                <c:pt idx="155">
                  <c:v>41305</c:v>
                </c:pt>
                <c:pt idx="156">
                  <c:v>41333</c:v>
                </c:pt>
                <c:pt idx="157">
                  <c:v>41362</c:v>
                </c:pt>
                <c:pt idx="158">
                  <c:v>41394</c:v>
                </c:pt>
                <c:pt idx="159">
                  <c:v>41425</c:v>
                </c:pt>
                <c:pt idx="160">
                  <c:v>41453</c:v>
                </c:pt>
                <c:pt idx="161">
                  <c:v>41486</c:v>
                </c:pt>
                <c:pt idx="162">
                  <c:v>41516</c:v>
                </c:pt>
                <c:pt idx="163">
                  <c:v>41547</c:v>
                </c:pt>
                <c:pt idx="164">
                  <c:v>41578</c:v>
                </c:pt>
                <c:pt idx="165">
                  <c:v>41607</c:v>
                </c:pt>
                <c:pt idx="166">
                  <c:v>41639</c:v>
                </c:pt>
                <c:pt idx="167">
                  <c:v>41670</c:v>
                </c:pt>
                <c:pt idx="168">
                  <c:v>41698</c:v>
                </c:pt>
                <c:pt idx="169">
                  <c:v>41729</c:v>
                </c:pt>
                <c:pt idx="170">
                  <c:v>41759</c:v>
                </c:pt>
                <c:pt idx="171">
                  <c:v>41789</c:v>
                </c:pt>
                <c:pt idx="172">
                  <c:v>41820</c:v>
                </c:pt>
                <c:pt idx="173">
                  <c:v>41851</c:v>
                </c:pt>
                <c:pt idx="174">
                  <c:v>41880</c:v>
                </c:pt>
                <c:pt idx="175">
                  <c:v>41912</c:v>
                </c:pt>
              </c:numCache>
            </c:numRef>
          </c:cat>
          <c:val>
            <c:numRef>
              <c:f>Hoja5!$B$21:$B$196</c:f>
              <c:numCache>
                <c:formatCode>General</c:formatCode>
                <c:ptCount val="176"/>
                <c:pt idx="0">
                  <c:v>5.75</c:v>
                </c:pt>
                <c:pt idx="1">
                  <c:v>6</c:v>
                </c:pt>
                <c:pt idx="2">
                  <c:v>6</c:v>
                </c:pt>
                <c:pt idx="3">
                  <c:v>6.5</c:v>
                </c:pt>
                <c:pt idx="4">
                  <c:v>6.5</c:v>
                </c:pt>
                <c:pt idx="5">
                  <c:v>6.5</c:v>
                </c:pt>
                <c:pt idx="6">
                  <c:v>6.5</c:v>
                </c:pt>
                <c:pt idx="7">
                  <c:v>6.5</c:v>
                </c:pt>
                <c:pt idx="8">
                  <c:v>6.5</c:v>
                </c:pt>
                <c:pt idx="9">
                  <c:v>6.5</c:v>
                </c:pt>
                <c:pt idx="10">
                  <c:v>6.5</c:v>
                </c:pt>
                <c:pt idx="11">
                  <c:v>5.5</c:v>
                </c:pt>
                <c:pt idx="12">
                  <c:v>5.5</c:v>
                </c:pt>
                <c:pt idx="13">
                  <c:v>5</c:v>
                </c:pt>
                <c:pt idx="14">
                  <c:v>4.5</c:v>
                </c:pt>
                <c:pt idx="15">
                  <c:v>4</c:v>
                </c:pt>
                <c:pt idx="16">
                  <c:v>3.75</c:v>
                </c:pt>
                <c:pt idx="17">
                  <c:v>3.75</c:v>
                </c:pt>
                <c:pt idx="18">
                  <c:v>3.5</c:v>
                </c:pt>
                <c:pt idx="19">
                  <c:v>3</c:v>
                </c:pt>
                <c:pt idx="20">
                  <c:v>2.5</c:v>
                </c:pt>
                <c:pt idx="21">
                  <c:v>2</c:v>
                </c:pt>
                <c:pt idx="22">
                  <c:v>1.75</c:v>
                </c:pt>
                <c:pt idx="23">
                  <c:v>1.75</c:v>
                </c:pt>
                <c:pt idx="24">
                  <c:v>1.75</c:v>
                </c:pt>
                <c:pt idx="25">
                  <c:v>1.75</c:v>
                </c:pt>
                <c:pt idx="26">
                  <c:v>1.75</c:v>
                </c:pt>
                <c:pt idx="27">
                  <c:v>1.75</c:v>
                </c:pt>
                <c:pt idx="28">
                  <c:v>1.75</c:v>
                </c:pt>
                <c:pt idx="29">
                  <c:v>1.75</c:v>
                </c:pt>
                <c:pt idx="30">
                  <c:v>1.75</c:v>
                </c:pt>
                <c:pt idx="31">
                  <c:v>1.75</c:v>
                </c:pt>
                <c:pt idx="32">
                  <c:v>1.75</c:v>
                </c:pt>
                <c:pt idx="33">
                  <c:v>1.25</c:v>
                </c:pt>
                <c:pt idx="34">
                  <c:v>1.25</c:v>
                </c:pt>
                <c:pt idx="35">
                  <c:v>1.25</c:v>
                </c:pt>
                <c:pt idx="36">
                  <c:v>1.25</c:v>
                </c:pt>
                <c:pt idx="37">
                  <c:v>1.25</c:v>
                </c:pt>
                <c:pt idx="38">
                  <c:v>1.25</c:v>
                </c:pt>
                <c:pt idx="39">
                  <c:v>1.25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1.25</c:v>
                </c:pt>
                <c:pt idx="53">
                  <c:v>1.25</c:v>
                </c:pt>
                <c:pt idx="54">
                  <c:v>1.5</c:v>
                </c:pt>
                <c:pt idx="55">
                  <c:v>1.75</c:v>
                </c:pt>
                <c:pt idx="56">
                  <c:v>1.75</c:v>
                </c:pt>
                <c:pt idx="57">
                  <c:v>2</c:v>
                </c:pt>
                <c:pt idx="58">
                  <c:v>2.25</c:v>
                </c:pt>
                <c:pt idx="59">
                  <c:v>2.25</c:v>
                </c:pt>
                <c:pt idx="60">
                  <c:v>2.5</c:v>
                </c:pt>
                <c:pt idx="61">
                  <c:v>2.75</c:v>
                </c:pt>
                <c:pt idx="62">
                  <c:v>2.75</c:v>
                </c:pt>
                <c:pt idx="63">
                  <c:v>3</c:v>
                </c:pt>
                <c:pt idx="64">
                  <c:v>3.25</c:v>
                </c:pt>
                <c:pt idx="65">
                  <c:v>3.25</c:v>
                </c:pt>
                <c:pt idx="66">
                  <c:v>3.5</c:v>
                </c:pt>
                <c:pt idx="67">
                  <c:v>3.75</c:v>
                </c:pt>
                <c:pt idx="68">
                  <c:v>3.75</c:v>
                </c:pt>
                <c:pt idx="69">
                  <c:v>4</c:v>
                </c:pt>
                <c:pt idx="70">
                  <c:v>4.25</c:v>
                </c:pt>
                <c:pt idx="71">
                  <c:v>4.5</c:v>
                </c:pt>
                <c:pt idx="72">
                  <c:v>4.5</c:v>
                </c:pt>
                <c:pt idx="73">
                  <c:v>4.75</c:v>
                </c:pt>
                <c:pt idx="74">
                  <c:v>4.75</c:v>
                </c:pt>
                <c:pt idx="75">
                  <c:v>5</c:v>
                </c:pt>
                <c:pt idx="76">
                  <c:v>5.25</c:v>
                </c:pt>
                <c:pt idx="77">
                  <c:v>5.25</c:v>
                </c:pt>
                <c:pt idx="78">
                  <c:v>5.25</c:v>
                </c:pt>
                <c:pt idx="79">
                  <c:v>5.25</c:v>
                </c:pt>
                <c:pt idx="80">
                  <c:v>5.25</c:v>
                </c:pt>
                <c:pt idx="81">
                  <c:v>5.25</c:v>
                </c:pt>
                <c:pt idx="82">
                  <c:v>5.25</c:v>
                </c:pt>
                <c:pt idx="83">
                  <c:v>5.25</c:v>
                </c:pt>
                <c:pt idx="84">
                  <c:v>5.25</c:v>
                </c:pt>
                <c:pt idx="85">
                  <c:v>5.25</c:v>
                </c:pt>
                <c:pt idx="86">
                  <c:v>5.25</c:v>
                </c:pt>
                <c:pt idx="87">
                  <c:v>5.25</c:v>
                </c:pt>
                <c:pt idx="88">
                  <c:v>5.25</c:v>
                </c:pt>
                <c:pt idx="89">
                  <c:v>5.25</c:v>
                </c:pt>
                <c:pt idx="90">
                  <c:v>5.25</c:v>
                </c:pt>
                <c:pt idx="91">
                  <c:v>4.75</c:v>
                </c:pt>
                <c:pt idx="92">
                  <c:v>4.5</c:v>
                </c:pt>
                <c:pt idx="93">
                  <c:v>4.5</c:v>
                </c:pt>
                <c:pt idx="94">
                  <c:v>4.25</c:v>
                </c:pt>
                <c:pt idx="95">
                  <c:v>3</c:v>
                </c:pt>
                <c:pt idx="96">
                  <c:v>3</c:v>
                </c:pt>
                <c:pt idx="97">
                  <c:v>2.25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1</c:v>
                </c:pt>
                <c:pt idx="105">
                  <c:v>1</c:v>
                </c:pt>
                <c:pt idx="106">
                  <c:v>0.25</c:v>
                </c:pt>
                <c:pt idx="107">
                  <c:v>0.25</c:v>
                </c:pt>
                <c:pt idx="108">
                  <c:v>0.25</c:v>
                </c:pt>
                <c:pt idx="109">
                  <c:v>0.25</c:v>
                </c:pt>
                <c:pt idx="110">
                  <c:v>0.25</c:v>
                </c:pt>
                <c:pt idx="111">
                  <c:v>0.25</c:v>
                </c:pt>
                <c:pt idx="112">
                  <c:v>0.25</c:v>
                </c:pt>
                <c:pt idx="113">
                  <c:v>0.25</c:v>
                </c:pt>
                <c:pt idx="114">
                  <c:v>0.25</c:v>
                </c:pt>
                <c:pt idx="115">
                  <c:v>0.25</c:v>
                </c:pt>
                <c:pt idx="116">
                  <c:v>0.25</c:v>
                </c:pt>
                <c:pt idx="117">
                  <c:v>0.25</c:v>
                </c:pt>
                <c:pt idx="118">
                  <c:v>0.25</c:v>
                </c:pt>
                <c:pt idx="119">
                  <c:v>0.25</c:v>
                </c:pt>
                <c:pt idx="120">
                  <c:v>0.25</c:v>
                </c:pt>
                <c:pt idx="121">
                  <c:v>0.25</c:v>
                </c:pt>
                <c:pt idx="122">
                  <c:v>0.25</c:v>
                </c:pt>
                <c:pt idx="123">
                  <c:v>0.25</c:v>
                </c:pt>
                <c:pt idx="124">
                  <c:v>0.25</c:v>
                </c:pt>
                <c:pt idx="125">
                  <c:v>0.25</c:v>
                </c:pt>
                <c:pt idx="126">
                  <c:v>0.25</c:v>
                </c:pt>
                <c:pt idx="127">
                  <c:v>0.25</c:v>
                </c:pt>
                <c:pt idx="128">
                  <c:v>0.25</c:v>
                </c:pt>
                <c:pt idx="129">
                  <c:v>0.25</c:v>
                </c:pt>
                <c:pt idx="130">
                  <c:v>0.25</c:v>
                </c:pt>
                <c:pt idx="131">
                  <c:v>0.25</c:v>
                </c:pt>
                <c:pt idx="132">
                  <c:v>0.25</c:v>
                </c:pt>
                <c:pt idx="133">
                  <c:v>0.25</c:v>
                </c:pt>
                <c:pt idx="134">
                  <c:v>0.25</c:v>
                </c:pt>
                <c:pt idx="135">
                  <c:v>0.25</c:v>
                </c:pt>
                <c:pt idx="136">
                  <c:v>0.25</c:v>
                </c:pt>
                <c:pt idx="137">
                  <c:v>0.25</c:v>
                </c:pt>
                <c:pt idx="138">
                  <c:v>0.25</c:v>
                </c:pt>
                <c:pt idx="139">
                  <c:v>0.25</c:v>
                </c:pt>
                <c:pt idx="140">
                  <c:v>0.25</c:v>
                </c:pt>
                <c:pt idx="141">
                  <c:v>0.25</c:v>
                </c:pt>
                <c:pt idx="142">
                  <c:v>0.25</c:v>
                </c:pt>
                <c:pt idx="143">
                  <c:v>0.25</c:v>
                </c:pt>
                <c:pt idx="144">
                  <c:v>0.25</c:v>
                </c:pt>
                <c:pt idx="145">
                  <c:v>0.25</c:v>
                </c:pt>
                <c:pt idx="146">
                  <c:v>0.25</c:v>
                </c:pt>
                <c:pt idx="147">
                  <c:v>0.25</c:v>
                </c:pt>
                <c:pt idx="148">
                  <c:v>0.25</c:v>
                </c:pt>
                <c:pt idx="149">
                  <c:v>0.25</c:v>
                </c:pt>
                <c:pt idx="150">
                  <c:v>0.25</c:v>
                </c:pt>
                <c:pt idx="151">
                  <c:v>0.25</c:v>
                </c:pt>
                <c:pt idx="152">
                  <c:v>0.25</c:v>
                </c:pt>
                <c:pt idx="153">
                  <c:v>0.25</c:v>
                </c:pt>
                <c:pt idx="154">
                  <c:v>0.25</c:v>
                </c:pt>
                <c:pt idx="155">
                  <c:v>0.25</c:v>
                </c:pt>
                <c:pt idx="156">
                  <c:v>0.25</c:v>
                </c:pt>
                <c:pt idx="157">
                  <c:v>0.25</c:v>
                </c:pt>
                <c:pt idx="158">
                  <c:v>0.25</c:v>
                </c:pt>
                <c:pt idx="159">
                  <c:v>0.25</c:v>
                </c:pt>
                <c:pt idx="160">
                  <c:v>0.25</c:v>
                </c:pt>
                <c:pt idx="161">
                  <c:v>0.25</c:v>
                </c:pt>
                <c:pt idx="162">
                  <c:v>0.25</c:v>
                </c:pt>
                <c:pt idx="163">
                  <c:v>0.25</c:v>
                </c:pt>
                <c:pt idx="164">
                  <c:v>0.25</c:v>
                </c:pt>
                <c:pt idx="165">
                  <c:v>0.25</c:v>
                </c:pt>
                <c:pt idx="166">
                  <c:v>0.25</c:v>
                </c:pt>
                <c:pt idx="167">
                  <c:v>0.25</c:v>
                </c:pt>
                <c:pt idx="168">
                  <c:v>0.25</c:v>
                </c:pt>
                <c:pt idx="169">
                  <c:v>0.25</c:v>
                </c:pt>
                <c:pt idx="170">
                  <c:v>0.25</c:v>
                </c:pt>
                <c:pt idx="171">
                  <c:v>0.25</c:v>
                </c:pt>
                <c:pt idx="172">
                  <c:v>0.25</c:v>
                </c:pt>
                <c:pt idx="173">
                  <c:v>0.25</c:v>
                </c:pt>
                <c:pt idx="174">
                  <c:v>0.25</c:v>
                </c:pt>
                <c:pt idx="175">
                  <c:v>0.25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Hoja5!$D$16</c:f>
              <c:strCache>
                <c:ptCount val="1"/>
                <c:pt idx="0">
                  <c:v>Banco Central Europeo</c:v>
                </c:pt>
              </c:strCache>
            </c:strRef>
          </c:tx>
          <c:spPr>
            <a:ln w="19050">
              <a:solidFill>
                <a:srgbClr val="002060"/>
              </a:solidFill>
            </a:ln>
          </c:spPr>
          <c:marker>
            <c:symbol val="none"/>
          </c:marker>
          <c:cat>
            <c:numRef>
              <c:f>Hoja5!$A$21:$A$196</c:f>
              <c:numCache>
                <c:formatCode>m/d/yyyy</c:formatCode>
                <c:ptCount val="176"/>
                <c:pt idx="0">
                  <c:v>36585</c:v>
                </c:pt>
                <c:pt idx="1">
                  <c:v>36616</c:v>
                </c:pt>
                <c:pt idx="2">
                  <c:v>36644</c:v>
                </c:pt>
                <c:pt idx="3">
                  <c:v>36677</c:v>
                </c:pt>
                <c:pt idx="4">
                  <c:v>36707</c:v>
                </c:pt>
                <c:pt idx="5">
                  <c:v>36738</c:v>
                </c:pt>
                <c:pt idx="6">
                  <c:v>36769</c:v>
                </c:pt>
                <c:pt idx="7">
                  <c:v>36798</c:v>
                </c:pt>
                <c:pt idx="8">
                  <c:v>36830</c:v>
                </c:pt>
                <c:pt idx="9">
                  <c:v>36860</c:v>
                </c:pt>
                <c:pt idx="10">
                  <c:v>36889</c:v>
                </c:pt>
                <c:pt idx="11">
                  <c:v>36922</c:v>
                </c:pt>
                <c:pt idx="12">
                  <c:v>36950</c:v>
                </c:pt>
                <c:pt idx="13">
                  <c:v>36980</c:v>
                </c:pt>
                <c:pt idx="14">
                  <c:v>37011</c:v>
                </c:pt>
                <c:pt idx="15">
                  <c:v>37042</c:v>
                </c:pt>
                <c:pt idx="16">
                  <c:v>37071</c:v>
                </c:pt>
                <c:pt idx="17">
                  <c:v>37103</c:v>
                </c:pt>
                <c:pt idx="18">
                  <c:v>37134</c:v>
                </c:pt>
                <c:pt idx="19">
                  <c:v>37162</c:v>
                </c:pt>
                <c:pt idx="20">
                  <c:v>37195</c:v>
                </c:pt>
                <c:pt idx="21">
                  <c:v>37225</c:v>
                </c:pt>
                <c:pt idx="22">
                  <c:v>37256</c:v>
                </c:pt>
                <c:pt idx="23">
                  <c:v>37287</c:v>
                </c:pt>
                <c:pt idx="24">
                  <c:v>37315</c:v>
                </c:pt>
                <c:pt idx="25">
                  <c:v>37344</c:v>
                </c:pt>
                <c:pt idx="26">
                  <c:v>37376</c:v>
                </c:pt>
                <c:pt idx="27">
                  <c:v>37407</c:v>
                </c:pt>
                <c:pt idx="28">
                  <c:v>37435</c:v>
                </c:pt>
                <c:pt idx="29">
                  <c:v>37468</c:v>
                </c:pt>
                <c:pt idx="30">
                  <c:v>37498</c:v>
                </c:pt>
                <c:pt idx="31">
                  <c:v>37529</c:v>
                </c:pt>
                <c:pt idx="32">
                  <c:v>37560</c:v>
                </c:pt>
                <c:pt idx="33">
                  <c:v>37589</c:v>
                </c:pt>
                <c:pt idx="34">
                  <c:v>37621</c:v>
                </c:pt>
                <c:pt idx="35">
                  <c:v>37652</c:v>
                </c:pt>
                <c:pt idx="36">
                  <c:v>37680</c:v>
                </c:pt>
                <c:pt idx="37">
                  <c:v>37711</c:v>
                </c:pt>
                <c:pt idx="38">
                  <c:v>37741</c:v>
                </c:pt>
                <c:pt idx="39">
                  <c:v>37771</c:v>
                </c:pt>
                <c:pt idx="40">
                  <c:v>37802</c:v>
                </c:pt>
                <c:pt idx="41">
                  <c:v>37833</c:v>
                </c:pt>
                <c:pt idx="42">
                  <c:v>37862</c:v>
                </c:pt>
                <c:pt idx="43">
                  <c:v>37894</c:v>
                </c:pt>
                <c:pt idx="44">
                  <c:v>37925</c:v>
                </c:pt>
                <c:pt idx="45">
                  <c:v>37953</c:v>
                </c:pt>
                <c:pt idx="46">
                  <c:v>37986</c:v>
                </c:pt>
                <c:pt idx="47">
                  <c:v>38016</c:v>
                </c:pt>
                <c:pt idx="48">
                  <c:v>38044</c:v>
                </c:pt>
                <c:pt idx="49">
                  <c:v>38077</c:v>
                </c:pt>
                <c:pt idx="50">
                  <c:v>38107</c:v>
                </c:pt>
                <c:pt idx="51">
                  <c:v>38138</c:v>
                </c:pt>
                <c:pt idx="52">
                  <c:v>38168</c:v>
                </c:pt>
                <c:pt idx="53">
                  <c:v>38198</c:v>
                </c:pt>
                <c:pt idx="54">
                  <c:v>38230</c:v>
                </c:pt>
                <c:pt idx="55">
                  <c:v>38260</c:v>
                </c:pt>
                <c:pt idx="56">
                  <c:v>38289</c:v>
                </c:pt>
                <c:pt idx="57">
                  <c:v>38321</c:v>
                </c:pt>
                <c:pt idx="58">
                  <c:v>38352</c:v>
                </c:pt>
                <c:pt idx="59">
                  <c:v>38383</c:v>
                </c:pt>
                <c:pt idx="60">
                  <c:v>38411</c:v>
                </c:pt>
                <c:pt idx="61">
                  <c:v>38442</c:v>
                </c:pt>
                <c:pt idx="62">
                  <c:v>38471</c:v>
                </c:pt>
                <c:pt idx="63">
                  <c:v>38503</c:v>
                </c:pt>
                <c:pt idx="64">
                  <c:v>38533</c:v>
                </c:pt>
                <c:pt idx="65">
                  <c:v>38562</c:v>
                </c:pt>
                <c:pt idx="66">
                  <c:v>38595</c:v>
                </c:pt>
                <c:pt idx="67">
                  <c:v>38625</c:v>
                </c:pt>
                <c:pt idx="68">
                  <c:v>38656</c:v>
                </c:pt>
                <c:pt idx="69">
                  <c:v>38686</c:v>
                </c:pt>
                <c:pt idx="70">
                  <c:v>38716</c:v>
                </c:pt>
                <c:pt idx="71">
                  <c:v>38748</c:v>
                </c:pt>
                <c:pt idx="72">
                  <c:v>38776</c:v>
                </c:pt>
                <c:pt idx="73">
                  <c:v>38807</c:v>
                </c:pt>
                <c:pt idx="74">
                  <c:v>38835</c:v>
                </c:pt>
                <c:pt idx="75">
                  <c:v>38868</c:v>
                </c:pt>
                <c:pt idx="76">
                  <c:v>38898</c:v>
                </c:pt>
                <c:pt idx="77">
                  <c:v>38929</c:v>
                </c:pt>
                <c:pt idx="78">
                  <c:v>38960</c:v>
                </c:pt>
                <c:pt idx="79">
                  <c:v>38989</c:v>
                </c:pt>
                <c:pt idx="80">
                  <c:v>39021</c:v>
                </c:pt>
                <c:pt idx="81">
                  <c:v>39051</c:v>
                </c:pt>
                <c:pt idx="82">
                  <c:v>39080</c:v>
                </c:pt>
                <c:pt idx="83">
                  <c:v>39113</c:v>
                </c:pt>
                <c:pt idx="84">
                  <c:v>39141</c:v>
                </c:pt>
                <c:pt idx="85">
                  <c:v>39171</c:v>
                </c:pt>
                <c:pt idx="86">
                  <c:v>39202</c:v>
                </c:pt>
                <c:pt idx="87">
                  <c:v>39233</c:v>
                </c:pt>
                <c:pt idx="88">
                  <c:v>39262</c:v>
                </c:pt>
                <c:pt idx="89">
                  <c:v>39294</c:v>
                </c:pt>
                <c:pt idx="90">
                  <c:v>39325</c:v>
                </c:pt>
                <c:pt idx="91">
                  <c:v>39353</c:v>
                </c:pt>
                <c:pt idx="92">
                  <c:v>39386</c:v>
                </c:pt>
                <c:pt idx="93">
                  <c:v>39416</c:v>
                </c:pt>
                <c:pt idx="94">
                  <c:v>39447</c:v>
                </c:pt>
                <c:pt idx="95">
                  <c:v>39478</c:v>
                </c:pt>
                <c:pt idx="96">
                  <c:v>39507</c:v>
                </c:pt>
                <c:pt idx="97">
                  <c:v>39538</c:v>
                </c:pt>
                <c:pt idx="98">
                  <c:v>39568</c:v>
                </c:pt>
                <c:pt idx="99">
                  <c:v>39598</c:v>
                </c:pt>
                <c:pt idx="100">
                  <c:v>39629</c:v>
                </c:pt>
                <c:pt idx="101">
                  <c:v>39660</c:v>
                </c:pt>
                <c:pt idx="102">
                  <c:v>39689</c:v>
                </c:pt>
                <c:pt idx="103">
                  <c:v>39721</c:v>
                </c:pt>
                <c:pt idx="104">
                  <c:v>39752</c:v>
                </c:pt>
                <c:pt idx="105">
                  <c:v>39780</c:v>
                </c:pt>
                <c:pt idx="106">
                  <c:v>39813</c:v>
                </c:pt>
                <c:pt idx="107">
                  <c:v>39843</c:v>
                </c:pt>
                <c:pt idx="108">
                  <c:v>39871</c:v>
                </c:pt>
                <c:pt idx="109">
                  <c:v>39903</c:v>
                </c:pt>
                <c:pt idx="110">
                  <c:v>39933</c:v>
                </c:pt>
                <c:pt idx="111">
                  <c:v>39962</c:v>
                </c:pt>
                <c:pt idx="112">
                  <c:v>39994</c:v>
                </c:pt>
                <c:pt idx="113">
                  <c:v>40025</c:v>
                </c:pt>
                <c:pt idx="114">
                  <c:v>40056</c:v>
                </c:pt>
                <c:pt idx="115">
                  <c:v>40086</c:v>
                </c:pt>
                <c:pt idx="116">
                  <c:v>40116</c:v>
                </c:pt>
                <c:pt idx="117">
                  <c:v>40147</c:v>
                </c:pt>
                <c:pt idx="118">
                  <c:v>40178</c:v>
                </c:pt>
                <c:pt idx="119">
                  <c:v>40207</c:v>
                </c:pt>
                <c:pt idx="120">
                  <c:v>40235</c:v>
                </c:pt>
                <c:pt idx="121">
                  <c:v>40268</c:v>
                </c:pt>
                <c:pt idx="122">
                  <c:v>40298</c:v>
                </c:pt>
                <c:pt idx="123">
                  <c:v>40329</c:v>
                </c:pt>
                <c:pt idx="124">
                  <c:v>40359</c:v>
                </c:pt>
                <c:pt idx="125">
                  <c:v>40389</c:v>
                </c:pt>
                <c:pt idx="126">
                  <c:v>40421</c:v>
                </c:pt>
                <c:pt idx="127">
                  <c:v>40451</c:v>
                </c:pt>
                <c:pt idx="128">
                  <c:v>40480</c:v>
                </c:pt>
                <c:pt idx="129">
                  <c:v>40512</c:v>
                </c:pt>
                <c:pt idx="130">
                  <c:v>40543</c:v>
                </c:pt>
                <c:pt idx="131">
                  <c:v>40574</c:v>
                </c:pt>
                <c:pt idx="132">
                  <c:v>40602</c:v>
                </c:pt>
                <c:pt idx="133">
                  <c:v>40633</c:v>
                </c:pt>
                <c:pt idx="134">
                  <c:v>40662</c:v>
                </c:pt>
                <c:pt idx="135">
                  <c:v>40694</c:v>
                </c:pt>
                <c:pt idx="136">
                  <c:v>40724</c:v>
                </c:pt>
                <c:pt idx="137">
                  <c:v>40753</c:v>
                </c:pt>
                <c:pt idx="138">
                  <c:v>40786</c:v>
                </c:pt>
                <c:pt idx="139">
                  <c:v>40816</c:v>
                </c:pt>
                <c:pt idx="140">
                  <c:v>40847</c:v>
                </c:pt>
                <c:pt idx="141">
                  <c:v>40877</c:v>
                </c:pt>
                <c:pt idx="142">
                  <c:v>40907</c:v>
                </c:pt>
                <c:pt idx="143">
                  <c:v>40939</c:v>
                </c:pt>
                <c:pt idx="144">
                  <c:v>40968</c:v>
                </c:pt>
                <c:pt idx="145">
                  <c:v>40998</c:v>
                </c:pt>
                <c:pt idx="146">
                  <c:v>41029</c:v>
                </c:pt>
                <c:pt idx="147">
                  <c:v>41060</c:v>
                </c:pt>
                <c:pt idx="148">
                  <c:v>41089</c:v>
                </c:pt>
                <c:pt idx="149">
                  <c:v>41121</c:v>
                </c:pt>
                <c:pt idx="150">
                  <c:v>41152</c:v>
                </c:pt>
                <c:pt idx="151">
                  <c:v>41180</c:v>
                </c:pt>
                <c:pt idx="152">
                  <c:v>41213</c:v>
                </c:pt>
                <c:pt idx="153">
                  <c:v>41243</c:v>
                </c:pt>
                <c:pt idx="154">
                  <c:v>41274</c:v>
                </c:pt>
                <c:pt idx="155">
                  <c:v>41305</c:v>
                </c:pt>
                <c:pt idx="156">
                  <c:v>41333</c:v>
                </c:pt>
                <c:pt idx="157">
                  <c:v>41362</c:v>
                </c:pt>
                <c:pt idx="158">
                  <c:v>41394</c:v>
                </c:pt>
                <c:pt idx="159">
                  <c:v>41425</c:v>
                </c:pt>
                <c:pt idx="160">
                  <c:v>41453</c:v>
                </c:pt>
                <c:pt idx="161">
                  <c:v>41486</c:v>
                </c:pt>
                <c:pt idx="162">
                  <c:v>41516</c:v>
                </c:pt>
                <c:pt idx="163">
                  <c:v>41547</c:v>
                </c:pt>
                <c:pt idx="164">
                  <c:v>41578</c:v>
                </c:pt>
                <c:pt idx="165">
                  <c:v>41607</c:v>
                </c:pt>
                <c:pt idx="166">
                  <c:v>41639</c:v>
                </c:pt>
                <c:pt idx="167">
                  <c:v>41670</c:v>
                </c:pt>
                <c:pt idx="168">
                  <c:v>41698</c:v>
                </c:pt>
                <c:pt idx="169">
                  <c:v>41729</c:v>
                </c:pt>
                <c:pt idx="170">
                  <c:v>41759</c:v>
                </c:pt>
                <c:pt idx="171">
                  <c:v>41789</c:v>
                </c:pt>
                <c:pt idx="172">
                  <c:v>41820</c:v>
                </c:pt>
                <c:pt idx="173">
                  <c:v>41851</c:v>
                </c:pt>
                <c:pt idx="174">
                  <c:v>41880</c:v>
                </c:pt>
                <c:pt idx="175">
                  <c:v>41912</c:v>
                </c:pt>
              </c:numCache>
            </c:numRef>
          </c:cat>
          <c:val>
            <c:numRef>
              <c:f>Hoja5!$E$21:$E$196</c:f>
              <c:numCache>
                <c:formatCode>General</c:formatCode>
                <c:ptCount val="176"/>
                <c:pt idx="0">
                  <c:v>3.25</c:v>
                </c:pt>
                <c:pt idx="1">
                  <c:v>3.5</c:v>
                </c:pt>
                <c:pt idx="2">
                  <c:v>3.75</c:v>
                </c:pt>
                <c:pt idx="3">
                  <c:v>3.75</c:v>
                </c:pt>
                <c:pt idx="4">
                  <c:v>4.25</c:v>
                </c:pt>
                <c:pt idx="5">
                  <c:v>4.25</c:v>
                </c:pt>
                <c:pt idx="6">
                  <c:v>4.5</c:v>
                </c:pt>
                <c:pt idx="7">
                  <c:v>4.5</c:v>
                </c:pt>
                <c:pt idx="8">
                  <c:v>4.75</c:v>
                </c:pt>
                <c:pt idx="9">
                  <c:v>4.75</c:v>
                </c:pt>
                <c:pt idx="10">
                  <c:v>4.75</c:v>
                </c:pt>
                <c:pt idx="11">
                  <c:v>4.75</c:v>
                </c:pt>
                <c:pt idx="12">
                  <c:v>4.75</c:v>
                </c:pt>
                <c:pt idx="13">
                  <c:v>4.75</c:v>
                </c:pt>
                <c:pt idx="14">
                  <c:v>4.75</c:v>
                </c:pt>
                <c:pt idx="15">
                  <c:v>4.5</c:v>
                </c:pt>
                <c:pt idx="16">
                  <c:v>4.5</c:v>
                </c:pt>
                <c:pt idx="17">
                  <c:v>4.5</c:v>
                </c:pt>
                <c:pt idx="18">
                  <c:v>4.25</c:v>
                </c:pt>
                <c:pt idx="19">
                  <c:v>3.75</c:v>
                </c:pt>
                <c:pt idx="20">
                  <c:v>3.75</c:v>
                </c:pt>
                <c:pt idx="21">
                  <c:v>3.25</c:v>
                </c:pt>
                <c:pt idx="22">
                  <c:v>3.25</c:v>
                </c:pt>
                <c:pt idx="23">
                  <c:v>3.25</c:v>
                </c:pt>
                <c:pt idx="24">
                  <c:v>3.25</c:v>
                </c:pt>
                <c:pt idx="25">
                  <c:v>3.25</c:v>
                </c:pt>
                <c:pt idx="26">
                  <c:v>3.25</c:v>
                </c:pt>
                <c:pt idx="27">
                  <c:v>3.25</c:v>
                </c:pt>
                <c:pt idx="28">
                  <c:v>3.25</c:v>
                </c:pt>
                <c:pt idx="29">
                  <c:v>3.25</c:v>
                </c:pt>
                <c:pt idx="30">
                  <c:v>3.25</c:v>
                </c:pt>
                <c:pt idx="31">
                  <c:v>3.25</c:v>
                </c:pt>
                <c:pt idx="32">
                  <c:v>3.25</c:v>
                </c:pt>
                <c:pt idx="33">
                  <c:v>3.25</c:v>
                </c:pt>
                <c:pt idx="34">
                  <c:v>2.75</c:v>
                </c:pt>
                <c:pt idx="35">
                  <c:v>2.75</c:v>
                </c:pt>
                <c:pt idx="36">
                  <c:v>2.75</c:v>
                </c:pt>
                <c:pt idx="37">
                  <c:v>2.5</c:v>
                </c:pt>
                <c:pt idx="38">
                  <c:v>2.5</c:v>
                </c:pt>
                <c:pt idx="39">
                  <c:v>2.5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2.25</c:v>
                </c:pt>
                <c:pt idx="71">
                  <c:v>2.25</c:v>
                </c:pt>
                <c:pt idx="72">
                  <c:v>2.25</c:v>
                </c:pt>
                <c:pt idx="73">
                  <c:v>2.5</c:v>
                </c:pt>
                <c:pt idx="74">
                  <c:v>2.5</c:v>
                </c:pt>
                <c:pt idx="75">
                  <c:v>2.5</c:v>
                </c:pt>
                <c:pt idx="76">
                  <c:v>2.75</c:v>
                </c:pt>
                <c:pt idx="77">
                  <c:v>2.75</c:v>
                </c:pt>
                <c:pt idx="78">
                  <c:v>3</c:v>
                </c:pt>
                <c:pt idx="79">
                  <c:v>3</c:v>
                </c:pt>
                <c:pt idx="80">
                  <c:v>3.25</c:v>
                </c:pt>
                <c:pt idx="81">
                  <c:v>3.25</c:v>
                </c:pt>
                <c:pt idx="82">
                  <c:v>3.5</c:v>
                </c:pt>
                <c:pt idx="83">
                  <c:v>3.5</c:v>
                </c:pt>
                <c:pt idx="84">
                  <c:v>3.5</c:v>
                </c:pt>
                <c:pt idx="85">
                  <c:v>3.75</c:v>
                </c:pt>
                <c:pt idx="86">
                  <c:v>3.75</c:v>
                </c:pt>
                <c:pt idx="87">
                  <c:v>3.75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4.25</c:v>
                </c:pt>
                <c:pt idx="102">
                  <c:v>4.25</c:v>
                </c:pt>
                <c:pt idx="103">
                  <c:v>4.25</c:v>
                </c:pt>
                <c:pt idx="104">
                  <c:v>3.75</c:v>
                </c:pt>
                <c:pt idx="105">
                  <c:v>3.25</c:v>
                </c:pt>
                <c:pt idx="106">
                  <c:v>2.5</c:v>
                </c:pt>
                <c:pt idx="107">
                  <c:v>2</c:v>
                </c:pt>
                <c:pt idx="108">
                  <c:v>2</c:v>
                </c:pt>
                <c:pt idx="109">
                  <c:v>1.5</c:v>
                </c:pt>
                <c:pt idx="110">
                  <c:v>1.25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1.25</c:v>
                </c:pt>
                <c:pt idx="135">
                  <c:v>1.25</c:v>
                </c:pt>
                <c:pt idx="136">
                  <c:v>1.25</c:v>
                </c:pt>
                <c:pt idx="137">
                  <c:v>1.5</c:v>
                </c:pt>
                <c:pt idx="138">
                  <c:v>1.5</c:v>
                </c:pt>
                <c:pt idx="139">
                  <c:v>1.5</c:v>
                </c:pt>
                <c:pt idx="140">
                  <c:v>1.5</c:v>
                </c:pt>
                <c:pt idx="141">
                  <c:v>1.25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0.75</c:v>
                </c:pt>
                <c:pt idx="150">
                  <c:v>0.75</c:v>
                </c:pt>
                <c:pt idx="151">
                  <c:v>0.75</c:v>
                </c:pt>
                <c:pt idx="152">
                  <c:v>0.75</c:v>
                </c:pt>
                <c:pt idx="153">
                  <c:v>0.75</c:v>
                </c:pt>
                <c:pt idx="154">
                  <c:v>0.75</c:v>
                </c:pt>
                <c:pt idx="155">
                  <c:v>0.75</c:v>
                </c:pt>
                <c:pt idx="156">
                  <c:v>0.75</c:v>
                </c:pt>
                <c:pt idx="157">
                  <c:v>0.75</c:v>
                </c:pt>
                <c:pt idx="158">
                  <c:v>0.75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0.25</c:v>
                </c:pt>
                <c:pt idx="166">
                  <c:v>0.25</c:v>
                </c:pt>
                <c:pt idx="167">
                  <c:v>0.25</c:v>
                </c:pt>
                <c:pt idx="168">
                  <c:v>0.25</c:v>
                </c:pt>
                <c:pt idx="169">
                  <c:v>0.25</c:v>
                </c:pt>
                <c:pt idx="170">
                  <c:v>0.25</c:v>
                </c:pt>
                <c:pt idx="171">
                  <c:v>0.25</c:v>
                </c:pt>
                <c:pt idx="172">
                  <c:v>0.15</c:v>
                </c:pt>
                <c:pt idx="173">
                  <c:v>0.15</c:v>
                </c:pt>
                <c:pt idx="174">
                  <c:v>0.15</c:v>
                </c:pt>
                <c:pt idx="175">
                  <c:v>0.05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Hoja5!$G$16</c:f>
              <c:strCache>
                <c:ptCount val="1"/>
                <c:pt idx="0">
                  <c:v>Banco de Inglaterra</c:v>
                </c:pt>
              </c:strCache>
            </c:strRef>
          </c:tx>
          <c:spPr>
            <a:ln w="19050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Hoja5!$A$21:$A$196</c:f>
              <c:numCache>
                <c:formatCode>m/d/yyyy</c:formatCode>
                <c:ptCount val="176"/>
                <c:pt idx="0">
                  <c:v>36585</c:v>
                </c:pt>
                <c:pt idx="1">
                  <c:v>36616</c:v>
                </c:pt>
                <c:pt idx="2">
                  <c:v>36644</c:v>
                </c:pt>
                <c:pt idx="3">
                  <c:v>36677</c:v>
                </c:pt>
                <c:pt idx="4">
                  <c:v>36707</c:v>
                </c:pt>
                <c:pt idx="5">
                  <c:v>36738</c:v>
                </c:pt>
                <c:pt idx="6">
                  <c:v>36769</c:v>
                </c:pt>
                <c:pt idx="7">
                  <c:v>36798</c:v>
                </c:pt>
                <c:pt idx="8">
                  <c:v>36830</c:v>
                </c:pt>
                <c:pt idx="9">
                  <c:v>36860</c:v>
                </c:pt>
                <c:pt idx="10">
                  <c:v>36889</c:v>
                </c:pt>
                <c:pt idx="11">
                  <c:v>36922</c:v>
                </c:pt>
                <c:pt idx="12">
                  <c:v>36950</c:v>
                </c:pt>
                <c:pt idx="13">
                  <c:v>36980</c:v>
                </c:pt>
                <c:pt idx="14">
                  <c:v>37011</c:v>
                </c:pt>
                <c:pt idx="15">
                  <c:v>37042</c:v>
                </c:pt>
                <c:pt idx="16">
                  <c:v>37071</c:v>
                </c:pt>
                <c:pt idx="17">
                  <c:v>37103</c:v>
                </c:pt>
                <c:pt idx="18">
                  <c:v>37134</c:v>
                </c:pt>
                <c:pt idx="19">
                  <c:v>37162</c:v>
                </c:pt>
                <c:pt idx="20">
                  <c:v>37195</c:v>
                </c:pt>
                <c:pt idx="21">
                  <c:v>37225</c:v>
                </c:pt>
                <c:pt idx="22">
                  <c:v>37256</c:v>
                </c:pt>
                <c:pt idx="23">
                  <c:v>37287</c:v>
                </c:pt>
                <c:pt idx="24">
                  <c:v>37315</c:v>
                </c:pt>
                <c:pt idx="25">
                  <c:v>37344</c:v>
                </c:pt>
                <c:pt idx="26">
                  <c:v>37376</c:v>
                </c:pt>
                <c:pt idx="27">
                  <c:v>37407</c:v>
                </c:pt>
                <c:pt idx="28">
                  <c:v>37435</c:v>
                </c:pt>
                <c:pt idx="29">
                  <c:v>37468</c:v>
                </c:pt>
                <c:pt idx="30">
                  <c:v>37498</c:v>
                </c:pt>
                <c:pt idx="31">
                  <c:v>37529</c:v>
                </c:pt>
                <c:pt idx="32">
                  <c:v>37560</c:v>
                </c:pt>
                <c:pt idx="33">
                  <c:v>37589</c:v>
                </c:pt>
                <c:pt idx="34">
                  <c:v>37621</c:v>
                </c:pt>
                <c:pt idx="35">
                  <c:v>37652</c:v>
                </c:pt>
                <c:pt idx="36">
                  <c:v>37680</c:v>
                </c:pt>
                <c:pt idx="37">
                  <c:v>37711</c:v>
                </c:pt>
                <c:pt idx="38">
                  <c:v>37741</c:v>
                </c:pt>
                <c:pt idx="39">
                  <c:v>37771</c:v>
                </c:pt>
                <c:pt idx="40">
                  <c:v>37802</c:v>
                </c:pt>
                <c:pt idx="41">
                  <c:v>37833</c:v>
                </c:pt>
                <c:pt idx="42">
                  <c:v>37862</c:v>
                </c:pt>
                <c:pt idx="43">
                  <c:v>37894</c:v>
                </c:pt>
                <c:pt idx="44">
                  <c:v>37925</c:v>
                </c:pt>
                <c:pt idx="45">
                  <c:v>37953</c:v>
                </c:pt>
                <c:pt idx="46">
                  <c:v>37986</c:v>
                </c:pt>
                <c:pt idx="47">
                  <c:v>38016</c:v>
                </c:pt>
                <c:pt idx="48">
                  <c:v>38044</c:v>
                </c:pt>
                <c:pt idx="49">
                  <c:v>38077</c:v>
                </c:pt>
                <c:pt idx="50">
                  <c:v>38107</c:v>
                </c:pt>
                <c:pt idx="51">
                  <c:v>38138</c:v>
                </c:pt>
                <c:pt idx="52">
                  <c:v>38168</c:v>
                </c:pt>
                <c:pt idx="53">
                  <c:v>38198</c:v>
                </c:pt>
                <c:pt idx="54">
                  <c:v>38230</c:v>
                </c:pt>
                <c:pt idx="55">
                  <c:v>38260</c:v>
                </c:pt>
                <c:pt idx="56">
                  <c:v>38289</c:v>
                </c:pt>
                <c:pt idx="57">
                  <c:v>38321</c:v>
                </c:pt>
                <c:pt idx="58">
                  <c:v>38352</c:v>
                </c:pt>
                <c:pt idx="59">
                  <c:v>38383</c:v>
                </c:pt>
                <c:pt idx="60">
                  <c:v>38411</c:v>
                </c:pt>
                <c:pt idx="61">
                  <c:v>38442</c:v>
                </c:pt>
                <c:pt idx="62">
                  <c:v>38471</c:v>
                </c:pt>
                <c:pt idx="63">
                  <c:v>38503</c:v>
                </c:pt>
                <c:pt idx="64">
                  <c:v>38533</c:v>
                </c:pt>
                <c:pt idx="65">
                  <c:v>38562</c:v>
                </c:pt>
                <c:pt idx="66">
                  <c:v>38595</c:v>
                </c:pt>
                <c:pt idx="67">
                  <c:v>38625</c:v>
                </c:pt>
                <c:pt idx="68">
                  <c:v>38656</c:v>
                </c:pt>
                <c:pt idx="69">
                  <c:v>38686</c:v>
                </c:pt>
                <c:pt idx="70">
                  <c:v>38716</c:v>
                </c:pt>
                <c:pt idx="71">
                  <c:v>38748</c:v>
                </c:pt>
                <c:pt idx="72">
                  <c:v>38776</c:v>
                </c:pt>
                <c:pt idx="73">
                  <c:v>38807</c:v>
                </c:pt>
                <c:pt idx="74">
                  <c:v>38835</c:v>
                </c:pt>
                <c:pt idx="75">
                  <c:v>38868</c:v>
                </c:pt>
                <c:pt idx="76">
                  <c:v>38898</c:v>
                </c:pt>
                <c:pt idx="77">
                  <c:v>38929</c:v>
                </c:pt>
                <c:pt idx="78">
                  <c:v>38960</c:v>
                </c:pt>
                <c:pt idx="79">
                  <c:v>38989</c:v>
                </c:pt>
                <c:pt idx="80">
                  <c:v>39021</c:v>
                </c:pt>
                <c:pt idx="81">
                  <c:v>39051</c:v>
                </c:pt>
                <c:pt idx="82">
                  <c:v>39080</c:v>
                </c:pt>
                <c:pt idx="83">
                  <c:v>39113</c:v>
                </c:pt>
                <c:pt idx="84">
                  <c:v>39141</c:v>
                </c:pt>
                <c:pt idx="85">
                  <c:v>39171</c:v>
                </c:pt>
                <c:pt idx="86">
                  <c:v>39202</c:v>
                </c:pt>
                <c:pt idx="87">
                  <c:v>39233</c:v>
                </c:pt>
                <c:pt idx="88">
                  <c:v>39262</c:v>
                </c:pt>
                <c:pt idx="89">
                  <c:v>39294</c:v>
                </c:pt>
                <c:pt idx="90">
                  <c:v>39325</c:v>
                </c:pt>
                <c:pt idx="91">
                  <c:v>39353</c:v>
                </c:pt>
                <c:pt idx="92">
                  <c:v>39386</c:v>
                </c:pt>
                <c:pt idx="93">
                  <c:v>39416</c:v>
                </c:pt>
                <c:pt idx="94">
                  <c:v>39447</c:v>
                </c:pt>
                <c:pt idx="95">
                  <c:v>39478</c:v>
                </c:pt>
                <c:pt idx="96">
                  <c:v>39507</c:v>
                </c:pt>
                <c:pt idx="97">
                  <c:v>39538</c:v>
                </c:pt>
                <c:pt idx="98">
                  <c:v>39568</c:v>
                </c:pt>
                <c:pt idx="99">
                  <c:v>39598</c:v>
                </c:pt>
                <c:pt idx="100">
                  <c:v>39629</c:v>
                </c:pt>
                <c:pt idx="101">
                  <c:v>39660</c:v>
                </c:pt>
                <c:pt idx="102">
                  <c:v>39689</c:v>
                </c:pt>
                <c:pt idx="103">
                  <c:v>39721</c:v>
                </c:pt>
                <c:pt idx="104">
                  <c:v>39752</c:v>
                </c:pt>
                <c:pt idx="105">
                  <c:v>39780</c:v>
                </c:pt>
                <c:pt idx="106">
                  <c:v>39813</c:v>
                </c:pt>
                <c:pt idx="107">
                  <c:v>39843</c:v>
                </c:pt>
                <c:pt idx="108">
                  <c:v>39871</c:v>
                </c:pt>
                <c:pt idx="109">
                  <c:v>39903</c:v>
                </c:pt>
                <c:pt idx="110">
                  <c:v>39933</c:v>
                </c:pt>
                <c:pt idx="111">
                  <c:v>39962</c:v>
                </c:pt>
                <c:pt idx="112">
                  <c:v>39994</c:v>
                </c:pt>
                <c:pt idx="113">
                  <c:v>40025</c:v>
                </c:pt>
                <c:pt idx="114">
                  <c:v>40056</c:v>
                </c:pt>
                <c:pt idx="115">
                  <c:v>40086</c:v>
                </c:pt>
                <c:pt idx="116">
                  <c:v>40116</c:v>
                </c:pt>
                <c:pt idx="117">
                  <c:v>40147</c:v>
                </c:pt>
                <c:pt idx="118">
                  <c:v>40178</c:v>
                </c:pt>
                <c:pt idx="119">
                  <c:v>40207</c:v>
                </c:pt>
                <c:pt idx="120">
                  <c:v>40235</c:v>
                </c:pt>
                <c:pt idx="121">
                  <c:v>40268</c:v>
                </c:pt>
                <c:pt idx="122">
                  <c:v>40298</c:v>
                </c:pt>
                <c:pt idx="123">
                  <c:v>40329</c:v>
                </c:pt>
                <c:pt idx="124">
                  <c:v>40359</c:v>
                </c:pt>
                <c:pt idx="125">
                  <c:v>40389</c:v>
                </c:pt>
                <c:pt idx="126">
                  <c:v>40421</c:v>
                </c:pt>
                <c:pt idx="127">
                  <c:v>40451</c:v>
                </c:pt>
                <c:pt idx="128">
                  <c:v>40480</c:v>
                </c:pt>
                <c:pt idx="129">
                  <c:v>40512</c:v>
                </c:pt>
                <c:pt idx="130">
                  <c:v>40543</c:v>
                </c:pt>
                <c:pt idx="131">
                  <c:v>40574</c:v>
                </c:pt>
                <c:pt idx="132">
                  <c:v>40602</c:v>
                </c:pt>
                <c:pt idx="133">
                  <c:v>40633</c:v>
                </c:pt>
                <c:pt idx="134">
                  <c:v>40662</c:v>
                </c:pt>
                <c:pt idx="135">
                  <c:v>40694</c:v>
                </c:pt>
                <c:pt idx="136">
                  <c:v>40724</c:v>
                </c:pt>
                <c:pt idx="137">
                  <c:v>40753</c:v>
                </c:pt>
                <c:pt idx="138">
                  <c:v>40786</c:v>
                </c:pt>
                <c:pt idx="139">
                  <c:v>40816</c:v>
                </c:pt>
                <c:pt idx="140">
                  <c:v>40847</c:v>
                </c:pt>
                <c:pt idx="141">
                  <c:v>40877</c:v>
                </c:pt>
                <c:pt idx="142">
                  <c:v>40907</c:v>
                </c:pt>
                <c:pt idx="143">
                  <c:v>40939</c:v>
                </c:pt>
                <c:pt idx="144">
                  <c:v>40968</c:v>
                </c:pt>
                <c:pt idx="145">
                  <c:v>40998</c:v>
                </c:pt>
                <c:pt idx="146">
                  <c:v>41029</c:v>
                </c:pt>
                <c:pt idx="147">
                  <c:v>41060</c:v>
                </c:pt>
                <c:pt idx="148">
                  <c:v>41089</c:v>
                </c:pt>
                <c:pt idx="149">
                  <c:v>41121</c:v>
                </c:pt>
                <c:pt idx="150">
                  <c:v>41152</c:v>
                </c:pt>
                <c:pt idx="151">
                  <c:v>41180</c:v>
                </c:pt>
                <c:pt idx="152">
                  <c:v>41213</c:v>
                </c:pt>
                <c:pt idx="153">
                  <c:v>41243</c:v>
                </c:pt>
                <c:pt idx="154">
                  <c:v>41274</c:v>
                </c:pt>
                <c:pt idx="155">
                  <c:v>41305</c:v>
                </c:pt>
                <c:pt idx="156">
                  <c:v>41333</c:v>
                </c:pt>
                <c:pt idx="157">
                  <c:v>41362</c:v>
                </c:pt>
                <c:pt idx="158">
                  <c:v>41394</c:v>
                </c:pt>
                <c:pt idx="159">
                  <c:v>41425</c:v>
                </c:pt>
                <c:pt idx="160">
                  <c:v>41453</c:v>
                </c:pt>
                <c:pt idx="161">
                  <c:v>41486</c:v>
                </c:pt>
                <c:pt idx="162">
                  <c:v>41516</c:v>
                </c:pt>
                <c:pt idx="163">
                  <c:v>41547</c:v>
                </c:pt>
                <c:pt idx="164">
                  <c:v>41578</c:v>
                </c:pt>
                <c:pt idx="165">
                  <c:v>41607</c:v>
                </c:pt>
                <c:pt idx="166">
                  <c:v>41639</c:v>
                </c:pt>
                <c:pt idx="167">
                  <c:v>41670</c:v>
                </c:pt>
                <c:pt idx="168">
                  <c:v>41698</c:v>
                </c:pt>
                <c:pt idx="169">
                  <c:v>41729</c:v>
                </c:pt>
                <c:pt idx="170">
                  <c:v>41759</c:v>
                </c:pt>
                <c:pt idx="171">
                  <c:v>41789</c:v>
                </c:pt>
                <c:pt idx="172">
                  <c:v>41820</c:v>
                </c:pt>
                <c:pt idx="173">
                  <c:v>41851</c:v>
                </c:pt>
                <c:pt idx="174">
                  <c:v>41880</c:v>
                </c:pt>
                <c:pt idx="175">
                  <c:v>41912</c:v>
                </c:pt>
              </c:numCache>
            </c:numRef>
          </c:cat>
          <c:val>
            <c:numRef>
              <c:f>Hoja5!$H$21:$H$196</c:f>
              <c:numCache>
                <c:formatCode>General</c:formatCode>
                <c:ptCount val="176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5.75</c:v>
                </c:pt>
                <c:pt idx="13">
                  <c:v>5.75</c:v>
                </c:pt>
                <c:pt idx="14">
                  <c:v>5.5</c:v>
                </c:pt>
                <c:pt idx="15">
                  <c:v>5.25</c:v>
                </c:pt>
                <c:pt idx="16">
                  <c:v>5.25</c:v>
                </c:pt>
                <c:pt idx="17">
                  <c:v>5.25</c:v>
                </c:pt>
                <c:pt idx="18">
                  <c:v>5</c:v>
                </c:pt>
                <c:pt idx="19">
                  <c:v>4.75</c:v>
                </c:pt>
                <c:pt idx="20">
                  <c:v>4.5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3.75</c:v>
                </c:pt>
                <c:pt idx="37">
                  <c:v>3.75</c:v>
                </c:pt>
                <c:pt idx="38">
                  <c:v>3.75</c:v>
                </c:pt>
                <c:pt idx="39">
                  <c:v>3.75</c:v>
                </c:pt>
                <c:pt idx="40">
                  <c:v>3.75</c:v>
                </c:pt>
                <c:pt idx="41">
                  <c:v>3.5</c:v>
                </c:pt>
                <c:pt idx="42">
                  <c:v>3.5</c:v>
                </c:pt>
                <c:pt idx="43">
                  <c:v>3.5</c:v>
                </c:pt>
                <c:pt idx="44">
                  <c:v>3.5</c:v>
                </c:pt>
                <c:pt idx="45">
                  <c:v>3.75</c:v>
                </c:pt>
                <c:pt idx="46">
                  <c:v>3.75</c:v>
                </c:pt>
                <c:pt idx="47">
                  <c:v>3.75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4.25</c:v>
                </c:pt>
                <c:pt idx="52">
                  <c:v>4.5</c:v>
                </c:pt>
                <c:pt idx="53">
                  <c:v>4.5</c:v>
                </c:pt>
                <c:pt idx="54">
                  <c:v>4.75</c:v>
                </c:pt>
                <c:pt idx="55">
                  <c:v>4.75</c:v>
                </c:pt>
                <c:pt idx="56">
                  <c:v>4.75</c:v>
                </c:pt>
                <c:pt idx="57">
                  <c:v>4.75</c:v>
                </c:pt>
                <c:pt idx="58">
                  <c:v>4.75</c:v>
                </c:pt>
                <c:pt idx="59">
                  <c:v>4.75</c:v>
                </c:pt>
                <c:pt idx="60">
                  <c:v>4.75</c:v>
                </c:pt>
                <c:pt idx="61">
                  <c:v>4.75</c:v>
                </c:pt>
                <c:pt idx="62">
                  <c:v>4.75</c:v>
                </c:pt>
                <c:pt idx="63">
                  <c:v>4.75</c:v>
                </c:pt>
                <c:pt idx="64">
                  <c:v>4.75</c:v>
                </c:pt>
                <c:pt idx="65">
                  <c:v>4.75</c:v>
                </c:pt>
                <c:pt idx="66">
                  <c:v>4.5</c:v>
                </c:pt>
                <c:pt idx="67">
                  <c:v>4.5</c:v>
                </c:pt>
                <c:pt idx="68">
                  <c:v>4.5</c:v>
                </c:pt>
                <c:pt idx="69">
                  <c:v>4.5</c:v>
                </c:pt>
                <c:pt idx="70">
                  <c:v>4.5</c:v>
                </c:pt>
                <c:pt idx="71">
                  <c:v>4.5</c:v>
                </c:pt>
                <c:pt idx="72">
                  <c:v>4.5</c:v>
                </c:pt>
                <c:pt idx="73">
                  <c:v>4.5</c:v>
                </c:pt>
                <c:pt idx="74">
                  <c:v>4.5</c:v>
                </c:pt>
                <c:pt idx="75">
                  <c:v>4.5</c:v>
                </c:pt>
                <c:pt idx="76">
                  <c:v>4.5</c:v>
                </c:pt>
                <c:pt idx="77">
                  <c:v>4.5</c:v>
                </c:pt>
                <c:pt idx="78">
                  <c:v>4.75</c:v>
                </c:pt>
                <c:pt idx="79">
                  <c:v>4.75</c:v>
                </c:pt>
                <c:pt idx="80">
                  <c:v>4.75</c:v>
                </c:pt>
                <c:pt idx="81">
                  <c:v>5</c:v>
                </c:pt>
                <c:pt idx="82">
                  <c:v>5</c:v>
                </c:pt>
                <c:pt idx="83">
                  <c:v>5.25</c:v>
                </c:pt>
                <c:pt idx="84">
                  <c:v>5.25</c:v>
                </c:pt>
                <c:pt idx="85">
                  <c:v>5.25</c:v>
                </c:pt>
                <c:pt idx="86">
                  <c:v>5.25</c:v>
                </c:pt>
                <c:pt idx="87">
                  <c:v>5.5</c:v>
                </c:pt>
                <c:pt idx="88">
                  <c:v>5.5</c:v>
                </c:pt>
                <c:pt idx="89">
                  <c:v>5.75</c:v>
                </c:pt>
                <c:pt idx="90">
                  <c:v>5.75</c:v>
                </c:pt>
                <c:pt idx="91">
                  <c:v>5.75</c:v>
                </c:pt>
                <c:pt idx="92">
                  <c:v>5.75</c:v>
                </c:pt>
                <c:pt idx="93">
                  <c:v>5.75</c:v>
                </c:pt>
                <c:pt idx="94">
                  <c:v>5.5</c:v>
                </c:pt>
                <c:pt idx="95">
                  <c:v>5.5</c:v>
                </c:pt>
                <c:pt idx="96">
                  <c:v>5.25</c:v>
                </c:pt>
                <c:pt idx="97">
                  <c:v>5.25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4.5</c:v>
                </c:pt>
                <c:pt idx="105">
                  <c:v>3</c:v>
                </c:pt>
                <c:pt idx="106">
                  <c:v>2</c:v>
                </c:pt>
                <c:pt idx="107">
                  <c:v>1.5</c:v>
                </c:pt>
                <c:pt idx="108">
                  <c:v>1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1609216"/>
        <c:axId val="311610752"/>
      </c:lineChart>
      <c:dateAx>
        <c:axId val="311609216"/>
        <c:scaling>
          <c:orientation val="minMax"/>
        </c:scaling>
        <c:delete val="0"/>
        <c:axPos val="b"/>
        <c:numFmt formatCode="[$-C0A]mmm\-yy;@" sourceLinked="0"/>
        <c:majorTickMark val="out"/>
        <c:minorTickMark val="none"/>
        <c:tickLblPos val="nextTo"/>
        <c:crossAx val="311610752"/>
        <c:crosses val="autoZero"/>
        <c:auto val="1"/>
        <c:lblOffset val="100"/>
        <c:baseTimeUnit val="months"/>
      </c:dateAx>
      <c:valAx>
        <c:axId val="311610752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%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1160921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9444444444444445E-2"/>
          <c:y val="0.89294254884806068"/>
          <c:w val="0.93611111111111112"/>
          <c:h val="5.670713035870515E-2"/>
        </c:manualLayout>
      </c:layout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3987903685952298E-2"/>
          <c:y val="5.7155828494411171E-2"/>
          <c:w val="0.81722606413328758"/>
          <c:h val="0.67449609339373118"/>
        </c:manualLayout>
      </c:layout>
      <c:lineChart>
        <c:grouping val="standard"/>
        <c:varyColors val="0"/>
        <c:ser>
          <c:idx val="0"/>
          <c:order val="0"/>
          <c:tx>
            <c:strRef>
              <c:f>Hoja6!$A$15</c:f>
              <c:strCache>
                <c:ptCount val="1"/>
                <c:pt idx="0">
                  <c:v>PIB</c:v>
                </c:pt>
              </c:strCache>
            </c:strRef>
          </c:tx>
          <c:spPr>
            <a:ln w="19050">
              <a:solidFill>
                <a:schemeClr val="tx2"/>
              </a:solidFill>
            </a:ln>
          </c:spPr>
          <c:marker>
            <c:symbol val="none"/>
          </c:marker>
          <c:cat>
            <c:numRef>
              <c:f>Hoja6!$A$18:$A$116</c:f>
              <c:numCache>
                <c:formatCode>m/d/yyyy</c:formatCode>
                <c:ptCount val="99"/>
                <c:pt idx="0">
                  <c:v>32963</c:v>
                </c:pt>
                <c:pt idx="1">
                  <c:v>33054</c:v>
                </c:pt>
                <c:pt idx="2">
                  <c:v>33146</c:v>
                </c:pt>
                <c:pt idx="3">
                  <c:v>33238</c:v>
                </c:pt>
                <c:pt idx="4">
                  <c:v>33328</c:v>
                </c:pt>
                <c:pt idx="5">
                  <c:v>33419</c:v>
                </c:pt>
                <c:pt idx="6">
                  <c:v>33511</c:v>
                </c:pt>
                <c:pt idx="7">
                  <c:v>33603</c:v>
                </c:pt>
                <c:pt idx="8">
                  <c:v>33694</c:v>
                </c:pt>
                <c:pt idx="9">
                  <c:v>33785</c:v>
                </c:pt>
                <c:pt idx="10">
                  <c:v>33877</c:v>
                </c:pt>
                <c:pt idx="11">
                  <c:v>33969</c:v>
                </c:pt>
                <c:pt idx="12">
                  <c:v>34059</c:v>
                </c:pt>
                <c:pt idx="13">
                  <c:v>34150</c:v>
                </c:pt>
                <c:pt idx="14">
                  <c:v>34242</c:v>
                </c:pt>
                <c:pt idx="15">
                  <c:v>34334</c:v>
                </c:pt>
                <c:pt idx="16">
                  <c:v>34424</c:v>
                </c:pt>
                <c:pt idx="17">
                  <c:v>34515</c:v>
                </c:pt>
                <c:pt idx="18">
                  <c:v>34607</c:v>
                </c:pt>
                <c:pt idx="19">
                  <c:v>34699</c:v>
                </c:pt>
                <c:pt idx="20">
                  <c:v>34789</c:v>
                </c:pt>
                <c:pt idx="21">
                  <c:v>34880</c:v>
                </c:pt>
                <c:pt idx="22">
                  <c:v>34972</c:v>
                </c:pt>
                <c:pt idx="23">
                  <c:v>35064</c:v>
                </c:pt>
                <c:pt idx="24">
                  <c:v>35155</c:v>
                </c:pt>
                <c:pt idx="25">
                  <c:v>35246</c:v>
                </c:pt>
                <c:pt idx="26">
                  <c:v>35338</c:v>
                </c:pt>
                <c:pt idx="27">
                  <c:v>35430</c:v>
                </c:pt>
                <c:pt idx="28">
                  <c:v>35520</c:v>
                </c:pt>
                <c:pt idx="29">
                  <c:v>35611</c:v>
                </c:pt>
                <c:pt idx="30">
                  <c:v>35703</c:v>
                </c:pt>
                <c:pt idx="31">
                  <c:v>35795</c:v>
                </c:pt>
                <c:pt idx="32">
                  <c:v>35885</c:v>
                </c:pt>
                <c:pt idx="33">
                  <c:v>35976</c:v>
                </c:pt>
                <c:pt idx="34">
                  <c:v>36068</c:v>
                </c:pt>
                <c:pt idx="35">
                  <c:v>36160</c:v>
                </c:pt>
                <c:pt idx="36">
                  <c:v>36250</c:v>
                </c:pt>
                <c:pt idx="37">
                  <c:v>36341</c:v>
                </c:pt>
                <c:pt idx="38">
                  <c:v>36433</c:v>
                </c:pt>
                <c:pt idx="39">
                  <c:v>36525</c:v>
                </c:pt>
                <c:pt idx="40">
                  <c:v>36616</c:v>
                </c:pt>
                <c:pt idx="41">
                  <c:v>36707</c:v>
                </c:pt>
                <c:pt idx="42">
                  <c:v>36799</c:v>
                </c:pt>
                <c:pt idx="43">
                  <c:v>36891</c:v>
                </c:pt>
                <c:pt idx="44">
                  <c:v>36981</c:v>
                </c:pt>
                <c:pt idx="45">
                  <c:v>37072</c:v>
                </c:pt>
                <c:pt idx="46">
                  <c:v>37164</c:v>
                </c:pt>
                <c:pt idx="47">
                  <c:v>37256</c:v>
                </c:pt>
                <c:pt idx="48">
                  <c:v>37346</c:v>
                </c:pt>
                <c:pt idx="49">
                  <c:v>37437</c:v>
                </c:pt>
                <c:pt idx="50">
                  <c:v>37529</c:v>
                </c:pt>
                <c:pt idx="51">
                  <c:v>37621</c:v>
                </c:pt>
                <c:pt idx="52">
                  <c:v>37711</c:v>
                </c:pt>
                <c:pt idx="53">
                  <c:v>37802</c:v>
                </c:pt>
                <c:pt idx="54">
                  <c:v>37894</c:v>
                </c:pt>
                <c:pt idx="55">
                  <c:v>37986</c:v>
                </c:pt>
                <c:pt idx="56">
                  <c:v>38077</c:v>
                </c:pt>
                <c:pt idx="57">
                  <c:v>38168</c:v>
                </c:pt>
                <c:pt idx="58">
                  <c:v>38260</c:v>
                </c:pt>
                <c:pt idx="59">
                  <c:v>38352</c:v>
                </c:pt>
                <c:pt idx="60">
                  <c:v>38442</c:v>
                </c:pt>
                <c:pt idx="61">
                  <c:v>38533</c:v>
                </c:pt>
                <c:pt idx="62">
                  <c:v>38625</c:v>
                </c:pt>
                <c:pt idx="63">
                  <c:v>38717</c:v>
                </c:pt>
                <c:pt idx="64">
                  <c:v>38807</c:v>
                </c:pt>
                <c:pt idx="65">
                  <c:v>38898</c:v>
                </c:pt>
                <c:pt idx="66">
                  <c:v>38990</c:v>
                </c:pt>
                <c:pt idx="67">
                  <c:v>39082</c:v>
                </c:pt>
                <c:pt idx="68">
                  <c:v>39172</c:v>
                </c:pt>
                <c:pt idx="69">
                  <c:v>39263</c:v>
                </c:pt>
                <c:pt idx="70">
                  <c:v>39355</c:v>
                </c:pt>
                <c:pt idx="71">
                  <c:v>39447</c:v>
                </c:pt>
                <c:pt idx="72">
                  <c:v>39538</c:v>
                </c:pt>
                <c:pt idx="73">
                  <c:v>39629</c:v>
                </c:pt>
                <c:pt idx="74">
                  <c:v>39721</c:v>
                </c:pt>
                <c:pt idx="75">
                  <c:v>39813</c:v>
                </c:pt>
                <c:pt idx="76">
                  <c:v>39903</c:v>
                </c:pt>
                <c:pt idx="77">
                  <c:v>39994</c:v>
                </c:pt>
                <c:pt idx="78">
                  <c:v>40086</c:v>
                </c:pt>
                <c:pt idx="79">
                  <c:v>40178</c:v>
                </c:pt>
                <c:pt idx="80">
                  <c:v>40268</c:v>
                </c:pt>
                <c:pt idx="81">
                  <c:v>40359</c:v>
                </c:pt>
                <c:pt idx="82">
                  <c:v>40451</c:v>
                </c:pt>
                <c:pt idx="83">
                  <c:v>40543</c:v>
                </c:pt>
                <c:pt idx="84">
                  <c:v>40633</c:v>
                </c:pt>
                <c:pt idx="85">
                  <c:v>40724</c:v>
                </c:pt>
                <c:pt idx="86">
                  <c:v>40816</c:v>
                </c:pt>
                <c:pt idx="87">
                  <c:v>40908</c:v>
                </c:pt>
                <c:pt idx="88">
                  <c:v>40999</c:v>
                </c:pt>
                <c:pt idx="89">
                  <c:v>41090</c:v>
                </c:pt>
                <c:pt idx="90">
                  <c:v>41182</c:v>
                </c:pt>
                <c:pt idx="91">
                  <c:v>41274</c:v>
                </c:pt>
                <c:pt idx="92">
                  <c:v>41364</c:v>
                </c:pt>
                <c:pt idx="93">
                  <c:v>41455</c:v>
                </c:pt>
                <c:pt idx="94">
                  <c:v>41547</c:v>
                </c:pt>
                <c:pt idx="95">
                  <c:v>41639</c:v>
                </c:pt>
                <c:pt idx="96">
                  <c:v>41729</c:v>
                </c:pt>
                <c:pt idx="97">
                  <c:v>41820</c:v>
                </c:pt>
                <c:pt idx="98">
                  <c:v>41912</c:v>
                </c:pt>
              </c:numCache>
            </c:numRef>
          </c:cat>
          <c:val>
            <c:numRef>
              <c:f>Hoja6!$B$18:$B$116</c:f>
              <c:numCache>
                <c:formatCode>General</c:formatCode>
                <c:ptCount val="99"/>
                <c:pt idx="0">
                  <c:v>4.5</c:v>
                </c:pt>
                <c:pt idx="1">
                  <c:v>1.6</c:v>
                </c:pt>
                <c:pt idx="2">
                  <c:v>0.1</c:v>
                </c:pt>
                <c:pt idx="3">
                  <c:v>-3.4</c:v>
                </c:pt>
                <c:pt idx="4">
                  <c:v>-1.9</c:v>
                </c:pt>
                <c:pt idx="5">
                  <c:v>3.1</c:v>
                </c:pt>
                <c:pt idx="6">
                  <c:v>1.9</c:v>
                </c:pt>
                <c:pt idx="7">
                  <c:v>1.8</c:v>
                </c:pt>
                <c:pt idx="8">
                  <c:v>4.8</c:v>
                </c:pt>
                <c:pt idx="9">
                  <c:v>4.5</c:v>
                </c:pt>
                <c:pt idx="10">
                  <c:v>3.9</c:v>
                </c:pt>
                <c:pt idx="11">
                  <c:v>4.0999999999999996</c:v>
                </c:pt>
                <c:pt idx="12">
                  <c:v>0.8</c:v>
                </c:pt>
                <c:pt idx="13">
                  <c:v>2.4</c:v>
                </c:pt>
                <c:pt idx="14">
                  <c:v>2</c:v>
                </c:pt>
                <c:pt idx="15">
                  <c:v>5.4</c:v>
                </c:pt>
                <c:pt idx="16">
                  <c:v>4</c:v>
                </c:pt>
                <c:pt idx="17">
                  <c:v>5.6</c:v>
                </c:pt>
                <c:pt idx="18">
                  <c:v>2.4</c:v>
                </c:pt>
                <c:pt idx="19">
                  <c:v>4.5999999999999996</c:v>
                </c:pt>
                <c:pt idx="20">
                  <c:v>1.4</c:v>
                </c:pt>
                <c:pt idx="21">
                  <c:v>1.4</c:v>
                </c:pt>
                <c:pt idx="22">
                  <c:v>3.5</c:v>
                </c:pt>
                <c:pt idx="23">
                  <c:v>2.9</c:v>
                </c:pt>
                <c:pt idx="24">
                  <c:v>2.7</c:v>
                </c:pt>
                <c:pt idx="25">
                  <c:v>7.2</c:v>
                </c:pt>
                <c:pt idx="26">
                  <c:v>3.7</c:v>
                </c:pt>
                <c:pt idx="27">
                  <c:v>4.3</c:v>
                </c:pt>
                <c:pt idx="28">
                  <c:v>3.1</c:v>
                </c:pt>
                <c:pt idx="29">
                  <c:v>6.2</c:v>
                </c:pt>
                <c:pt idx="30">
                  <c:v>5.2</c:v>
                </c:pt>
                <c:pt idx="31">
                  <c:v>3.1</c:v>
                </c:pt>
                <c:pt idx="32">
                  <c:v>4</c:v>
                </c:pt>
                <c:pt idx="33">
                  <c:v>3.9</c:v>
                </c:pt>
                <c:pt idx="34">
                  <c:v>5.3</c:v>
                </c:pt>
                <c:pt idx="35">
                  <c:v>6.7</c:v>
                </c:pt>
                <c:pt idx="36">
                  <c:v>3.2</c:v>
                </c:pt>
                <c:pt idx="37">
                  <c:v>3.3</c:v>
                </c:pt>
                <c:pt idx="38">
                  <c:v>5.0999999999999996</c:v>
                </c:pt>
                <c:pt idx="39">
                  <c:v>7.1</c:v>
                </c:pt>
                <c:pt idx="40">
                  <c:v>1.2</c:v>
                </c:pt>
                <c:pt idx="41">
                  <c:v>7.8</c:v>
                </c:pt>
                <c:pt idx="42">
                  <c:v>0.5</c:v>
                </c:pt>
                <c:pt idx="43">
                  <c:v>2.2999999999999998</c:v>
                </c:pt>
                <c:pt idx="44">
                  <c:v>-1.1000000000000001</c:v>
                </c:pt>
                <c:pt idx="45">
                  <c:v>2.1</c:v>
                </c:pt>
                <c:pt idx="46">
                  <c:v>-1.3</c:v>
                </c:pt>
                <c:pt idx="47">
                  <c:v>1.1000000000000001</c:v>
                </c:pt>
                <c:pt idx="48">
                  <c:v>3.7</c:v>
                </c:pt>
                <c:pt idx="49">
                  <c:v>2.2000000000000002</c:v>
                </c:pt>
                <c:pt idx="50">
                  <c:v>2</c:v>
                </c:pt>
                <c:pt idx="51">
                  <c:v>0.3</c:v>
                </c:pt>
                <c:pt idx="52">
                  <c:v>2.1</c:v>
                </c:pt>
                <c:pt idx="53">
                  <c:v>3.8</c:v>
                </c:pt>
                <c:pt idx="54">
                  <c:v>6.9</c:v>
                </c:pt>
                <c:pt idx="55">
                  <c:v>4.8</c:v>
                </c:pt>
                <c:pt idx="56">
                  <c:v>2.2999999999999998</c:v>
                </c:pt>
                <c:pt idx="57">
                  <c:v>3</c:v>
                </c:pt>
                <c:pt idx="58">
                  <c:v>3.7</c:v>
                </c:pt>
                <c:pt idx="59">
                  <c:v>3.5</c:v>
                </c:pt>
                <c:pt idx="60">
                  <c:v>4.3</c:v>
                </c:pt>
                <c:pt idx="61">
                  <c:v>2.1</c:v>
                </c:pt>
                <c:pt idx="62">
                  <c:v>3.4</c:v>
                </c:pt>
                <c:pt idx="63">
                  <c:v>2.2999999999999998</c:v>
                </c:pt>
                <c:pt idx="64">
                  <c:v>4.9000000000000004</c:v>
                </c:pt>
                <c:pt idx="65">
                  <c:v>1.2</c:v>
                </c:pt>
                <c:pt idx="66">
                  <c:v>0.4</c:v>
                </c:pt>
                <c:pt idx="67">
                  <c:v>3.2</c:v>
                </c:pt>
                <c:pt idx="68">
                  <c:v>0.2</c:v>
                </c:pt>
                <c:pt idx="69">
                  <c:v>3.1</c:v>
                </c:pt>
                <c:pt idx="70">
                  <c:v>2.7</c:v>
                </c:pt>
                <c:pt idx="71">
                  <c:v>1.4</c:v>
                </c:pt>
                <c:pt idx="72">
                  <c:v>-2.7</c:v>
                </c:pt>
                <c:pt idx="73">
                  <c:v>2</c:v>
                </c:pt>
                <c:pt idx="74">
                  <c:v>-1.9</c:v>
                </c:pt>
                <c:pt idx="75">
                  <c:v>-8.1999999999999993</c:v>
                </c:pt>
                <c:pt idx="76">
                  <c:v>-5.4</c:v>
                </c:pt>
                <c:pt idx="77">
                  <c:v>-0.5</c:v>
                </c:pt>
                <c:pt idx="78">
                  <c:v>1.3</c:v>
                </c:pt>
                <c:pt idx="79">
                  <c:v>3.9</c:v>
                </c:pt>
                <c:pt idx="80">
                  <c:v>1.7</c:v>
                </c:pt>
                <c:pt idx="81">
                  <c:v>3.9</c:v>
                </c:pt>
                <c:pt idx="82">
                  <c:v>2.7</c:v>
                </c:pt>
                <c:pt idx="83">
                  <c:v>2.5</c:v>
                </c:pt>
                <c:pt idx="84">
                  <c:v>-1.5</c:v>
                </c:pt>
                <c:pt idx="85">
                  <c:v>2.9</c:v>
                </c:pt>
                <c:pt idx="86">
                  <c:v>0.8</c:v>
                </c:pt>
                <c:pt idx="87">
                  <c:v>4.5999999999999996</c:v>
                </c:pt>
                <c:pt idx="88">
                  <c:v>2.7</c:v>
                </c:pt>
                <c:pt idx="89">
                  <c:v>1.9</c:v>
                </c:pt>
                <c:pt idx="90">
                  <c:v>0.5</c:v>
                </c:pt>
                <c:pt idx="91">
                  <c:v>0.1</c:v>
                </c:pt>
                <c:pt idx="92">
                  <c:v>2.8</c:v>
                </c:pt>
                <c:pt idx="93">
                  <c:v>0.8</c:v>
                </c:pt>
                <c:pt idx="94">
                  <c:v>3.1</c:v>
                </c:pt>
                <c:pt idx="95">
                  <c:v>4</c:v>
                </c:pt>
                <c:pt idx="96">
                  <c:v>-1.2</c:v>
                </c:pt>
                <c:pt idx="97">
                  <c:v>4</c:v>
                </c:pt>
                <c:pt idx="98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358336"/>
        <c:axId val="327359872"/>
      </c:lineChart>
      <c:lineChart>
        <c:grouping val="standard"/>
        <c:varyColors val="0"/>
        <c:ser>
          <c:idx val="1"/>
          <c:order val="1"/>
          <c:tx>
            <c:strRef>
              <c:f>Hoja6!$D$15</c:f>
              <c:strCache>
                <c:ptCount val="1"/>
                <c:pt idx="0">
                  <c:v>ISM Manufacturero, eje der.</c:v>
                </c:pt>
              </c:strCache>
            </c:strRef>
          </c:tx>
          <c:spPr>
            <a:ln w="19050">
              <a:solidFill>
                <a:schemeClr val="accent1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Hoja6!$A$18:$A$116</c:f>
              <c:numCache>
                <c:formatCode>m/d/yyyy</c:formatCode>
                <c:ptCount val="99"/>
                <c:pt idx="0">
                  <c:v>32963</c:v>
                </c:pt>
                <c:pt idx="1">
                  <c:v>33054</c:v>
                </c:pt>
                <c:pt idx="2">
                  <c:v>33146</c:v>
                </c:pt>
                <c:pt idx="3">
                  <c:v>33238</c:v>
                </c:pt>
                <c:pt idx="4">
                  <c:v>33328</c:v>
                </c:pt>
                <c:pt idx="5">
                  <c:v>33419</c:v>
                </c:pt>
                <c:pt idx="6">
                  <c:v>33511</c:v>
                </c:pt>
                <c:pt idx="7">
                  <c:v>33603</c:v>
                </c:pt>
                <c:pt idx="8">
                  <c:v>33694</c:v>
                </c:pt>
                <c:pt idx="9">
                  <c:v>33785</c:v>
                </c:pt>
                <c:pt idx="10">
                  <c:v>33877</c:v>
                </c:pt>
                <c:pt idx="11">
                  <c:v>33969</c:v>
                </c:pt>
                <c:pt idx="12">
                  <c:v>34059</c:v>
                </c:pt>
                <c:pt idx="13">
                  <c:v>34150</c:v>
                </c:pt>
                <c:pt idx="14">
                  <c:v>34242</c:v>
                </c:pt>
                <c:pt idx="15">
                  <c:v>34334</c:v>
                </c:pt>
                <c:pt idx="16">
                  <c:v>34424</c:v>
                </c:pt>
                <c:pt idx="17">
                  <c:v>34515</c:v>
                </c:pt>
                <c:pt idx="18">
                  <c:v>34607</c:v>
                </c:pt>
                <c:pt idx="19">
                  <c:v>34699</c:v>
                </c:pt>
                <c:pt idx="20">
                  <c:v>34789</c:v>
                </c:pt>
                <c:pt idx="21">
                  <c:v>34880</c:v>
                </c:pt>
                <c:pt idx="22">
                  <c:v>34972</c:v>
                </c:pt>
                <c:pt idx="23">
                  <c:v>35064</c:v>
                </c:pt>
                <c:pt idx="24">
                  <c:v>35155</c:v>
                </c:pt>
                <c:pt idx="25">
                  <c:v>35246</c:v>
                </c:pt>
                <c:pt idx="26">
                  <c:v>35338</c:v>
                </c:pt>
                <c:pt idx="27">
                  <c:v>35430</c:v>
                </c:pt>
                <c:pt idx="28">
                  <c:v>35520</c:v>
                </c:pt>
                <c:pt idx="29">
                  <c:v>35611</c:v>
                </c:pt>
                <c:pt idx="30">
                  <c:v>35703</c:v>
                </c:pt>
                <c:pt idx="31">
                  <c:v>35795</c:v>
                </c:pt>
                <c:pt idx="32">
                  <c:v>35885</c:v>
                </c:pt>
                <c:pt idx="33">
                  <c:v>35976</c:v>
                </c:pt>
                <c:pt idx="34">
                  <c:v>36068</c:v>
                </c:pt>
                <c:pt idx="35">
                  <c:v>36160</c:v>
                </c:pt>
                <c:pt idx="36">
                  <c:v>36250</c:v>
                </c:pt>
                <c:pt idx="37">
                  <c:v>36341</c:v>
                </c:pt>
                <c:pt idx="38">
                  <c:v>36433</c:v>
                </c:pt>
                <c:pt idx="39">
                  <c:v>36525</c:v>
                </c:pt>
                <c:pt idx="40">
                  <c:v>36616</c:v>
                </c:pt>
                <c:pt idx="41">
                  <c:v>36707</c:v>
                </c:pt>
                <c:pt idx="42">
                  <c:v>36799</c:v>
                </c:pt>
                <c:pt idx="43">
                  <c:v>36891</c:v>
                </c:pt>
                <c:pt idx="44">
                  <c:v>36981</c:v>
                </c:pt>
                <c:pt idx="45">
                  <c:v>37072</c:v>
                </c:pt>
                <c:pt idx="46">
                  <c:v>37164</c:v>
                </c:pt>
                <c:pt idx="47">
                  <c:v>37256</c:v>
                </c:pt>
                <c:pt idx="48">
                  <c:v>37346</c:v>
                </c:pt>
                <c:pt idx="49">
                  <c:v>37437</c:v>
                </c:pt>
                <c:pt idx="50">
                  <c:v>37529</c:v>
                </c:pt>
                <c:pt idx="51">
                  <c:v>37621</c:v>
                </c:pt>
                <c:pt idx="52">
                  <c:v>37711</c:v>
                </c:pt>
                <c:pt idx="53">
                  <c:v>37802</c:v>
                </c:pt>
                <c:pt idx="54">
                  <c:v>37894</c:v>
                </c:pt>
                <c:pt idx="55">
                  <c:v>37986</c:v>
                </c:pt>
                <c:pt idx="56">
                  <c:v>38077</c:v>
                </c:pt>
                <c:pt idx="57">
                  <c:v>38168</c:v>
                </c:pt>
                <c:pt idx="58">
                  <c:v>38260</c:v>
                </c:pt>
                <c:pt idx="59">
                  <c:v>38352</c:v>
                </c:pt>
                <c:pt idx="60">
                  <c:v>38442</c:v>
                </c:pt>
                <c:pt idx="61">
                  <c:v>38533</c:v>
                </c:pt>
                <c:pt idx="62">
                  <c:v>38625</c:v>
                </c:pt>
                <c:pt idx="63">
                  <c:v>38717</c:v>
                </c:pt>
                <c:pt idx="64">
                  <c:v>38807</c:v>
                </c:pt>
                <c:pt idx="65">
                  <c:v>38898</c:v>
                </c:pt>
                <c:pt idx="66">
                  <c:v>38990</c:v>
                </c:pt>
                <c:pt idx="67">
                  <c:v>39082</c:v>
                </c:pt>
                <c:pt idx="68">
                  <c:v>39172</c:v>
                </c:pt>
                <c:pt idx="69">
                  <c:v>39263</c:v>
                </c:pt>
                <c:pt idx="70">
                  <c:v>39355</c:v>
                </c:pt>
                <c:pt idx="71">
                  <c:v>39447</c:v>
                </c:pt>
                <c:pt idx="72">
                  <c:v>39538</c:v>
                </c:pt>
                <c:pt idx="73">
                  <c:v>39629</c:v>
                </c:pt>
                <c:pt idx="74">
                  <c:v>39721</c:v>
                </c:pt>
                <c:pt idx="75">
                  <c:v>39813</c:v>
                </c:pt>
                <c:pt idx="76">
                  <c:v>39903</c:v>
                </c:pt>
                <c:pt idx="77">
                  <c:v>39994</c:v>
                </c:pt>
                <c:pt idx="78">
                  <c:v>40086</c:v>
                </c:pt>
                <c:pt idx="79">
                  <c:v>40178</c:v>
                </c:pt>
                <c:pt idx="80">
                  <c:v>40268</c:v>
                </c:pt>
                <c:pt idx="81">
                  <c:v>40359</c:v>
                </c:pt>
                <c:pt idx="82">
                  <c:v>40451</c:v>
                </c:pt>
                <c:pt idx="83">
                  <c:v>40543</c:v>
                </c:pt>
                <c:pt idx="84">
                  <c:v>40633</c:v>
                </c:pt>
                <c:pt idx="85">
                  <c:v>40724</c:v>
                </c:pt>
                <c:pt idx="86">
                  <c:v>40816</c:v>
                </c:pt>
                <c:pt idx="87">
                  <c:v>40908</c:v>
                </c:pt>
                <c:pt idx="88">
                  <c:v>40999</c:v>
                </c:pt>
                <c:pt idx="89">
                  <c:v>41090</c:v>
                </c:pt>
                <c:pt idx="90">
                  <c:v>41182</c:v>
                </c:pt>
                <c:pt idx="91">
                  <c:v>41274</c:v>
                </c:pt>
                <c:pt idx="92">
                  <c:v>41364</c:v>
                </c:pt>
                <c:pt idx="93">
                  <c:v>41455</c:v>
                </c:pt>
                <c:pt idx="94">
                  <c:v>41547</c:v>
                </c:pt>
                <c:pt idx="95">
                  <c:v>41639</c:v>
                </c:pt>
                <c:pt idx="96">
                  <c:v>41729</c:v>
                </c:pt>
                <c:pt idx="97">
                  <c:v>41820</c:v>
                </c:pt>
                <c:pt idx="98">
                  <c:v>41912</c:v>
                </c:pt>
              </c:numCache>
            </c:numRef>
          </c:cat>
          <c:val>
            <c:numRef>
              <c:f>Hoja6!$E$18:$E$116</c:f>
              <c:numCache>
                <c:formatCode>General</c:formatCode>
                <c:ptCount val="99"/>
                <c:pt idx="0">
                  <c:v>49.9</c:v>
                </c:pt>
                <c:pt idx="1">
                  <c:v>49.2</c:v>
                </c:pt>
                <c:pt idx="2">
                  <c:v>44.5</c:v>
                </c:pt>
                <c:pt idx="3">
                  <c:v>40.799999999999997</c:v>
                </c:pt>
                <c:pt idx="4">
                  <c:v>40.700000000000003</c:v>
                </c:pt>
                <c:pt idx="5">
                  <c:v>50.3</c:v>
                </c:pt>
                <c:pt idx="6">
                  <c:v>54.9</c:v>
                </c:pt>
                <c:pt idx="7">
                  <c:v>46.8</c:v>
                </c:pt>
                <c:pt idx="8">
                  <c:v>54.6</c:v>
                </c:pt>
                <c:pt idx="9">
                  <c:v>53.6</c:v>
                </c:pt>
                <c:pt idx="10">
                  <c:v>49.7</c:v>
                </c:pt>
                <c:pt idx="11">
                  <c:v>54.2</c:v>
                </c:pt>
                <c:pt idx="12">
                  <c:v>53.5</c:v>
                </c:pt>
                <c:pt idx="13">
                  <c:v>49.6</c:v>
                </c:pt>
                <c:pt idx="14">
                  <c:v>50.8</c:v>
                </c:pt>
                <c:pt idx="15">
                  <c:v>55.6</c:v>
                </c:pt>
                <c:pt idx="16">
                  <c:v>56.9</c:v>
                </c:pt>
                <c:pt idx="17">
                  <c:v>58.8</c:v>
                </c:pt>
                <c:pt idx="18">
                  <c:v>59</c:v>
                </c:pt>
                <c:pt idx="19">
                  <c:v>56.1</c:v>
                </c:pt>
                <c:pt idx="20">
                  <c:v>52.1</c:v>
                </c:pt>
                <c:pt idx="21">
                  <c:v>45.9</c:v>
                </c:pt>
                <c:pt idx="22">
                  <c:v>48.1</c:v>
                </c:pt>
                <c:pt idx="23">
                  <c:v>46.2</c:v>
                </c:pt>
                <c:pt idx="24">
                  <c:v>46.9</c:v>
                </c:pt>
                <c:pt idx="25">
                  <c:v>53.6</c:v>
                </c:pt>
                <c:pt idx="26">
                  <c:v>51.1</c:v>
                </c:pt>
                <c:pt idx="27">
                  <c:v>55.2</c:v>
                </c:pt>
                <c:pt idx="28">
                  <c:v>53.8</c:v>
                </c:pt>
                <c:pt idx="29">
                  <c:v>54.9</c:v>
                </c:pt>
                <c:pt idx="30">
                  <c:v>53.9</c:v>
                </c:pt>
                <c:pt idx="31">
                  <c:v>54.5</c:v>
                </c:pt>
                <c:pt idx="32">
                  <c:v>52.9</c:v>
                </c:pt>
                <c:pt idx="33">
                  <c:v>48.9</c:v>
                </c:pt>
                <c:pt idx="34">
                  <c:v>48.7</c:v>
                </c:pt>
                <c:pt idx="35">
                  <c:v>46.8</c:v>
                </c:pt>
                <c:pt idx="36">
                  <c:v>52.4</c:v>
                </c:pt>
                <c:pt idx="37">
                  <c:v>55.8</c:v>
                </c:pt>
                <c:pt idx="38">
                  <c:v>57</c:v>
                </c:pt>
                <c:pt idx="39">
                  <c:v>57.8</c:v>
                </c:pt>
                <c:pt idx="40">
                  <c:v>54.9</c:v>
                </c:pt>
                <c:pt idx="41">
                  <c:v>51.4</c:v>
                </c:pt>
                <c:pt idx="42">
                  <c:v>49.7</c:v>
                </c:pt>
                <c:pt idx="43">
                  <c:v>43.9</c:v>
                </c:pt>
                <c:pt idx="44">
                  <c:v>43.1</c:v>
                </c:pt>
                <c:pt idx="45">
                  <c:v>43.2</c:v>
                </c:pt>
                <c:pt idx="46">
                  <c:v>46.2</c:v>
                </c:pt>
                <c:pt idx="47">
                  <c:v>45.3</c:v>
                </c:pt>
                <c:pt idx="48">
                  <c:v>52.4</c:v>
                </c:pt>
                <c:pt idx="49">
                  <c:v>53.6</c:v>
                </c:pt>
                <c:pt idx="50">
                  <c:v>50.5</c:v>
                </c:pt>
                <c:pt idx="51">
                  <c:v>51.6</c:v>
                </c:pt>
                <c:pt idx="52">
                  <c:v>46.3</c:v>
                </c:pt>
                <c:pt idx="53">
                  <c:v>49</c:v>
                </c:pt>
                <c:pt idx="54">
                  <c:v>52.4</c:v>
                </c:pt>
                <c:pt idx="55">
                  <c:v>60.1</c:v>
                </c:pt>
                <c:pt idx="56">
                  <c:v>60.6</c:v>
                </c:pt>
                <c:pt idx="57">
                  <c:v>60.5</c:v>
                </c:pt>
                <c:pt idx="58">
                  <c:v>57.4</c:v>
                </c:pt>
                <c:pt idx="59">
                  <c:v>57.2</c:v>
                </c:pt>
                <c:pt idx="60">
                  <c:v>55.2</c:v>
                </c:pt>
                <c:pt idx="61">
                  <c:v>52.4</c:v>
                </c:pt>
                <c:pt idx="62">
                  <c:v>56.8</c:v>
                </c:pt>
                <c:pt idx="63">
                  <c:v>55.1</c:v>
                </c:pt>
                <c:pt idx="64">
                  <c:v>54.3</c:v>
                </c:pt>
                <c:pt idx="65">
                  <c:v>52</c:v>
                </c:pt>
                <c:pt idx="66">
                  <c:v>52.2</c:v>
                </c:pt>
                <c:pt idx="67">
                  <c:v>51.4</c:v>
                </c:pt>
                <c:pt idx="68">
                  <c:v>50.7</c:v>
                </c:pt>
                <c:pt idx="69">
                  <c:v>52.6</c:v>
                </c:pt>
                <c:pt idx="70">
                  <c:v>51</c:v>
                </c:pt>
                <c:pt idx="71">
                  <c:v>49</c:v>
                </c:pt>
                <c:pt idx="72">
                  <c:v>48.3</c:v>
                </c:pt>
                <c:pt idx="73">
                  <c:v>49.8</c:v>
                </c:pt>
                <c:pt idx="74">
                  <c:v>44.8</c:v>
                </c:pt>
                <c:pt idx="75">
                  <c:v>33.1</c:v>
                </c:pt>
                <c:pt idx="76">
                  <c:v>36</c:v>
                </c:pt>
                <c:pt idx="77">
                  <c:v>45.8</c:v>
                </c:pt>
                <c:pt idx="78">
                  <c:v>54.4</c:v>
                </c:pt>
                <c:pt idx="79">
                  <c:v>55.3</c:v>
                </c:pt>
                <c:pt idx="80">
                  <c:v>58.9</c:v>
                </c:pt>
                <c:pt idx="81">
                  <c:v>56</c:v>
                </c:pt>
                <c:pt idx="82">
                  <c:v>56.5</c:v>
                </c:pt>
                <c:pt idx="83">
                  <c:v>57.3</c:v>
                </c:pt>
                <c:pt idx="84">
                  <c:v>59.4</c:v>
                </c:pt>
                <c:pt idx="85">
                  <c:v>56.6</c:v>
                </c:pt>
                <c:pt idx="86">
                  <c:v>52.7</c:v>
                </c:pt>
                <c:pt idx="87">
                  <c:v>52.9</c:v>
                </c:pt>
                <c:pt idx="88">
                  <c:v>53.6</c:v>
                </c:pt>
                <c:pt idx="89">
                  <c:v>51.1</c:v>
                </c:pt>
                <c:pt idx="90">
                  <c:v>51.9</c:v>
                </c:pt>
                <c:pt idx="91">
                  <c:v>50</c:v>
                </c:pt>
                <c:pt idx="92">
                  <c:v>52.4</c:v>
                </c:pt>
                <c:pt idx="93">
                  <c:v>52.6</c:v>
                </c:pt>
                <c:pt idx="94">
                  <c:v>55.4</c:v>
                </c:pt>
                <c:pt idx="95">
                  <c:v>56</c:v>
                </c:pt>
                <c:pt idx="96">
                  <c:v>55</c:v>
                </c:pt>
                <c:pt idx="97">
                  <c:v>55.4</c:v>
                </c:pt>
                <c:pt idx="98">
                  <c:v>55.9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372160"/>
        <c:axId val="327370240"/>
      </c:lineChart>
      <c:dateAx>
        <c:axId val="327358336"/>
        <c:scaling>
          <c:orientation val="minMax"/>
          <c:min val="33117"/>
        </c:scaling>
        <c:delete val="0"/>
        <c:axPos val="b"/>
        <c:numFmt formatCode="[$-C0A]mmm\-yy;@" sourceLinked="0"/>
        <c:majorTickMark val="out"/>
        <c:minorTickMark val="none"/>
        <c:tickLblPos val="low"/>
        <c:crossAx val="327359872"/>
        <c:crosses val="autoZero"/>
        <c:auto val="1"/>
        <c:lblOffset val="100"/>
        <c:baseTimeUnit val="months"/>
      </c:dateAx>
      <c:valAx>
        <c:axId val="327359872"/>
        <c:scaling>
          <c:orientation val="minMax"/>
          <c:min val="-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var</a:t>
                </a:r>
                <a:r>
                  <a:rPr lang="es-CO" baseline="0"/>
                  <a:t> anualizada (%)</a:t>
                </a:r>
                <a:endParaRPr lang="es-CO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27358336"/>
        <c:crosses val="autoZero"/>
        <c:crossBetween val="between"/>
      </c:valAx>
      <c:valAx>
        <c:axId val="327370240"/>
        <c:scaling>
          <c:orientation val="minMax"/>
          <c:min val="3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Indicador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27372160"/>
        <c:crosses val="max"/>
        <c:crossBetween val="between"/>
      </c:valAx>
      <c:dateAx>
        <c:axId val="32737216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27370240"/>
        <c:crosses val="autoZero"/>
        <c:auto val="1"/>
        <c:lblOffset val="100"/>
        <c:baseTimeUnit val="months"/>
      </c:dateAx>
    </c:plotArea>
    <c:legend>
      <c:legendPos val="r"/>
      <c:layout>
        <c:manualLayout>
          <c:xMode val="edge"/>
          <c:yMode val="edge"/>
          <c:x val="8.3578683099395187E-2"/>
          <c:y val="0.900690521792884"/>
          <c:w val="0.86424740385712662"/>
          <c:h val="6.8631421072365945E-2"/>
        </c:manualLayout>
      </c:layout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850461535250438"/>
          <c:y val="6.168066491688539E-2"/>
          <c:w val="0.77424335874516681"/>
          <c:h val="0.65312685914260715"/>
        </c:manualLayout>
      </c:layout>
      <c:lineChart>
        <c:grouping val="standard"/>
        <c:varyColors val="0"/>
        <c:ser>
          <c:idx val="0"/>
          <c:order val="0"/>
          <c:tx>
            <c:strRef>
              <c:f>Hoja6!$H$15</c:f>
              <c:strCache>
                <c:ptCount val="1"/>
                <c:pt idx="0">
                  <c:v>Cambio en Nóminas no Agrícolas</c:v>
                </c:pt>
              </c:strCache>
            </c:strRef>
          </c:tx>
          <c:spPr>
            <a:ln w="19050">
              <a:solidFill>
                <a:schemeClr val="accent1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Hoja6!$H$18:$H$318</c:f>
              <c:numCache>
                <c:formatCode>m/d/yyyy</c:formatCode>
                <c:ptCount val="301"/>
                <c:pt idx="0">
                  <c:v>32904</c:v>
                </c:pt>
                <c:pt idx="1">
                  <c:v>32932</c:v>
                </c:pt>
                <c:pt idx="2">
                  <c:v>32963</c:v>
                </c:pt>
                <c:pt idx="3">
                  <c:v>32993</c:v>
                </c:pt>
                <c:pt idx="4">
                  <c:v>33024</c:v>
                </c:pt>
                <c:pt idx="5">
                  <c:v>33054</c:v>
                </c:pt>
                <c:pt idx="6">
                  <c:v>33085</c:v>
                </c:pt>
                <c:pt idx="7">
                  <c:v>33116</c:v>
                </c:pt>
                <c:pt idx="8">
                  <c:v>33146</c:v>
                </c:pt>
                <c:pt idx="9">
                  <c:v>33177</c:v>
                </c:pt>
                <c:pt idx="10">
                  <c:v>33207</c:v>
                </c:pt>
                <c:pt idx="11">
                  <c:v>33238</c:v>
                </c:pt>
                <c:pt idx="12">
                  <c:v>33269</c:v>
                </c:pt>
                <c:pt idx="13">
                  <c:v>33297</c:v>
                </c:pt>
                <c:pt idx="14">
                  <c:v>33328</c:v>
                </c:pt>
                <c:pt idx="15">
                  <c:v>33358</c:v>
                </c:pt>
                <c:pt idx="16">
                  <c:v>33389</c:v>
                </c:pt>
                <c:pt idx="17">
                  <c:v>33419</c:v>
                </c:pt>
                <c:pt idx="18">
                  <c:v>33450</c:v>
                </c:pt>
                <c:pt idx="19">
                  <c:v>33481</c:v>
                </c:pt>
                <c:pt idx="20">
                  <c:v>33511</c:v>
                </c:pt>
                <c:pt idx="21">
                  <c:v>33542</c:v>
                </c:pt>
                <c:pt idx="22">
                  <c:v>33572</c:v>
                </c:pt>
                <c:pt idx="23">
                  <c:v>33603</c:v>
                </c:pt>
                <c:pt idx="24">
                  <c:v>33634</c:v>
                </c:pt>
                <c:pt idx="25">
                  <c:v>33663</c:v>
                </c:pt>
                <c:pt idx="26">
                  <c:v>33694</c:v>
                </c:pt>
                <c:pt idx="27">
                  <c:v>33724</c:v>
                </c:pt>
                <c:pt idx="28">
                  <c:v>33755</c:v>
                </c:pt>
                <c:pt idx="29">
                  <c:v>33785</c:v>
                </c:pt>
                <c:pt idx="30">
                  <c:v>33816</c:v>
                </c:pt>
                <c:pt idx="31">
                  <c:v>33847</c:v>
                </c:pt>
                <c:pt idx="32">
                  <c:v>33877</c:v>
                </c:pt>
                <c:pt idx="33">
                  <c:v>33908</c:v>
                </c:pt>
                <c:pt idx="34">
                  <c:v>33938</c:v>
                </c:pt>
                <c:pt idx="35">
                  <c:v>33969</c:v>
                </c:pt>
                <c:pt idx="36">
                  <c:v>34000</c:v>
                </c:pt>
                <c:pt idx="37">
                  <c:v>34028</c:v>
                </c:pt>
                <c:pt idx="38">
                  <c:v>34059</c:v>
                </c:pt>
                <c:pt idx="39">
                  <c:v>34089</c:v>
                </c:pt>
                <c:pt idx="40">
                  <c:v>34120</c:v>
                </c:pt>
                <c:pt idx="41">
                  <c:v>34150</c:v>
                </c:pt>
                <c:pt idx="42">
                  <c:v>34181</c:v>
                </c:pt>
                <c:pt idx="43">
                  <c:v>34212</c:v>
                </c:pt>
                <c:pt idx="44">
                  <c:v>34242</c:v>
                </c:pt>
                <c:pt idx="45">
                  <c:v>34273</c:v>
                </c:pt>
                <c:pt idx="46">
                  <c:v>34303</c:v>
                </c:pt>
                <c:pt idx="47">
                  <c:v>34334</c:v>
                </c:pt>
                <c:pt idx="48">
                  <c:v>34365</c:v>
                </c:pt>
                <c:pt idx="49">
                  <c:v>34393</c:v>
                </c:pt>
                <c:pt idx="50">
                  <c:v>34424</c:v>
                </c:pt>
                <c:pt idx="51">
                  <c:v>34454</c:v>
                </c:pt>
                <c:pt idx="52">
                  <c:v>34485</c:v>
                </c:pt>
                <c:pt idx="53">
                  <c:v>34515</c:v>
                </c:pt>
                <c:pt idx="54">
                  <c:v>34546</c:v>
                </c:pt>
                <c:pt idx="55">
                  <c:v>34577</c:v>
                </c:pt>
                <c:pt idx="56">
                  <c:v>34607</c:v>
                </c:pt>
                <c:pt idx="57">
                  <c:v>34638</c:v>
                </c:pt>
                <c:pt idx="58">
                  <c:v>34668</c:v>
                </c:pt>
                <c:pt idx="59">
                  <c:v>34699</c:v>
                </c:pt>
                <c:pt idx="60">
                  <c:v>34730</c:v>
                </c:pt>
                <c:pt idx="61">
                  <c:v>34758</c:v>
                </c:pt>
                <c:pt idx="62">
                  <c:v>34789</c:v>
                </c:pt>
                <c:pt idx="63">
                  <c:v>34819</c:v>
                </c:pt>
                <c:pt idx="64">
                  <c:v>34850</c:v>
                </c:pt>
                <c:pt idx="65">
                  <c:v>34880</c:v>
                </c:pt>
                <c:pt idx="66">
                  <c:v>34911</c:v>
                </c:pt>
                <c:pt idx="67">
                  <c:v>34942</c:v>
                </c:pt>
                <c:pt idx="68">
                  <c:v>34972</c:v>
                </c:pt>
                <c:pt idx="69">
                  <c:v>35003</c:v>
                </c:pt>
                <c:pt idx="70">
                  <c:v>35033</c:v>
                </c:pt>
                <c:pt idx="71">
                  <c:v>35064</c:v>
                </c:pt>
                <c:pt idx="72">
                  <c:v>35095</c:v>
                </c:pt>
                <c:pt idx="73">
                  <c:v>35124</c:v>
                </c:pt>
                <c:pt idx="74">
                  <c:v>35155</c:v>
                </c:pt>
                <c:pt idx="75">
                  <c:v>35185</c:v>
                </c:pt>
                <c:pt idx="76">
                  <c:v>35216</c:v>
                </c:pt>
                <c:pt idx="77">
                  <c:v>35246</c:v>
                </c:pt>
                <c:pt idx="78">
                  <c:v>35277</c:v>
                </c:pt>
                <c:pt idx="79">
                  <c:v>35308</c:v>
                </c:pt>
                <c:pt idx="80">
                  <c:v>35338</c:v>
                </c:pt>
                <c:pt idx="81">
                  <c:v>35369</c:v>
                </c:pt>
                <c:pt idx="82">
                  <c:v>35399</c:v>
                </c:pt>
                <c:pt idx="83">
                  <c:v>35430</c:v>
                </c:pt>
                <c:pt idx="84">
                  <c:v>35461</c:v>
                </c:pt>
                <c:pt idx="85">
                  <c:v>35489</c:v>
                </c:pt>
                <c:pt idx="86">
                  <c:v>35520</c:v>
                </c:pt>
                <c:pt idx="87">
                  <c:v>35550</c:v>
                </c:pt>
                <c:pt idx="88">
                  <c:v>35581</c:v>
                </c:pt>
                <c:pt idx="89">
                  <c:v>35611</c:v>
                </c:pt>
                <c:pt idx="90">
                  <c:v>35642</c:v>
                </c:pt>
                <c:pt idx="91">
                  <c:v>35673</c:v>
                </c:pt>
                <c:pt idx="92">
                  <c:v>35703</c:v>
                </c:pt>
                <c:pt idx="93">
                  <c:v>35734</c:v>
                </c:pt>
                <c:pt idx="94">
                  <c:v>35764</c:v>
                </c:pt>
                <c:pt idx="95">
                  <c:v>35795</c:v>
                </c:pt>
                <c:pt idx="96">
                  <c:v>35826</c:v>
                </c:pt>
                <c:pt idx="97">
                  <c:v>35854</c:v>
                </c:pt>
                <c:pt idx="98">
                  <c:v>35885</c:v>
                </c:pt>
                <c:pt idx="99">
                  <c:v>35915</c:v>
                </c:pt>
                <c:pt idx="100">
                  <c:v>35946</c:v>
                </c:pt>
                <c:pt idx="101">
                  <c:v>35976</c:v>
                </c:pt>
                <c:pt idx="102">
                  <c:v>36007</c:v>
                </c:pt>
                <c:pt idx="103">
                  <c:v>36038</c:v>
                </c:pt>
                <c:pt idx="104">
                  <c:v>36068</c:v>
                </c:pt>
                <c:pt idx="105">
                  <c:v>36099</c:v>
                </c:pt>
                <c:pt idx="106">
                  <c:v>36129</c:v>
                </c:pt>
                <c:pt idx="107">
                  <c:v>36160</c:v>
                </c:pt>
                <c:pt idx="108">
                  <c:v>36191</c:v>
                </c:pt>
                <c:pt idx="109">
                  <c:v>36219</c:v>
                </c:pt>
                <c:pt idx="110">
                  <c:v>36250</c:v>
                </c:pt>
                <c:pt idx="111">
                  <c:v>36280</c:v>
                </c:pt>
                <c:pt idx="112">
                  <c:v>36311</c:v>
                </c:pt>
                <c:pt idx="113">
                  <c:v>36341</c:v>
                </c:pt>
                <c:pt idx="114">
                  <c:v>36372</c:v>
                </c:pt>
                <c:pt idx="115">
                  <c:v>36403</c:v>
                </c:pt>
                <c:pt idx="116">
                  <c:v>36433</c:v>
                </c:pt>
                <c:pt idx="117">
                  <c:v>36464</c:v>
                </c:pt>
                <c:pt idx="118">
                  <c:v>36494</c:v>
                </c:pt>
                <c:pt idx="119">
                  <c:v>36525</c:v>
                </c:pt>
                <c:pt idx="120">
                  <c:v>36556</c:v>
                </c:pt>
                <c:pt idx="121">
                  <c:v>36585</c:v>
                </c:pt>
                <c:pt idx="122">
                  <c:v>36616</c:v>
                </c:pt>
                <c:pt idx="123">
                  <c:v>36646</c:v>
                </c:pt>
                <c:pt idx="124">
                  <c:v>36677</c:v>
                </c:pt>
                <c:pt idx="125">
                  <c:v>36707</c:v>
                </c:pt>
                <c:pt idx="126">
                  <c:v>36738</c:v>
                </c:pt>
                <c:pt idx="127">
                  <c:v>36769</c:v>
                </c:pt>
                <c:pt idx="128">
                  <c:v>36799</c:v>
                </c:pt>
                <c:pt idx="129">
                  <c:v>36830</c:v>
                </c:pt>
                <c:pt idx="130">
                  <c:v>36860</c:v>
                </c:pt>
                <c:pt idx="131">
                  <c:v>36891</c:v>
                </c:pt>
                <c:pt idx="132">
                  <c:v>36922</c:v>
                </c:pt>
                <c:pt idx="133">
                  <c:v>36950</c:v>
                </c:pt>
                <c:pt idx="134">
                  <c:v>36981</c:v>
                </c:pt>
                <c:pt idx="135">
                  <c:v>37011</c:v>
                </c:pt>
                <c:pt idx="136">
                  <c:v>37042</c:v>
                </c:pt>
                <c:pt idx="137">
                  <c:v>37072</c:v>
                </c:pt>
                <c:pt idx="138">
                  <c:v>37103</c:v>
                </c:pt>
                <c:pt idx="139">
                  <c:v>37134</c:v>
                </c:pt>
                <c:pt idx="140">
                  <c:v>37164</c:v>
                </c:pt>
                <c:pt idx="141">
                  <c:v>37195</c:v>
                </c:pt>
                <c:pt idx="142">
                  <c:v>37225</c:v>
                </c:pt>
                <c:pt idx="143">
                  <c:v>37256</c:v>
                </c:pt>
                <c:pt idx="144">
                  <c:v>37287</c:v>
                </c:pt>
                <c:pt idx="145">
                  <c:v>37315</c:v>
                </c:pt>
                <c:pt idx="146">
                  <c:v>37346</c:v>
                </c:pt>
                <c:pt idx="147">
                  <c:v>37376</c:v>
                </c:pt>
                <c:pt idx="148">
                  <c:v>37407</c:v>
                </c:pt>
                <c:pt idx="149">
                  <c:v>37437</c:v>
                </c:pt>
                <c:pt idx="150">
                  <c:v>37468</c:v>
                </c:pt>
                <c:pt idx="151">
                  <c:v>37499</c:v>
                </c:pt>
                <c:pt idx="152">
                  <c:v>37529</c:v>
                </c:pt>
                <c:pt idx="153">
                  <c:v>37560</c:v>
                </c:pt>
                <c:pt idx="154">
                  <c:v>37590</c:v>
                </c:pt>
                <c:pt idx="155">
                  <c:v>37621</c:v>
                </c:pt>
                <c:pt idx="156">
                  <c:v>37652</c:v>
                </c:pt>
                <c:pt idx="157">
                  <c:v>37680</c:v>
                </c:pt>
                <c:pt idx="158">
                  <c:v>37711</c:v>
                </c:pt>
                <c:pt idx="159">
                  <c:v>37741</c:v>
                </c:pt>
                <c:pt idx="160">
                  <c:v>37772</c:v>
                </c:pt>
                <c:pt idx="161">
                  <c:v>37802</c:v>
                </c:pt>
                <c:pt idx="162">
                  <c:v>37833</c:v>
                </c:pt>
                <c:pt idx="163">
                  <c:v>37864</c:v>
                </c:pt>
                <c:pt idx="164">
                  <c:v>37894</c:v>
                </c:pt>
                <c:pt idx="165">
                  <c:v>37925</c:v>
                </c:pt>
                <c:pt idx="166">
                  <c:v>37955</c:v>
                </c:pt>
                <c:pt idx="167">
                  <c:v>37986</c:v>
                </c:pt>
                <c:pt idx="168">
                  <c:v>38017</c:v>
                </c:pt>
                <c:pt idx="169">
                  <c:v>38046</c:v>
                </c:pt>
                <c:pt idx="170">
                  <c:v>38077</c:v>
                </c:pt>
                <c:pt idx="171">
                  <c:v>38107</c:v>
                </c:pt>
                <c:pt idx="172">
                  <c:v>38138</c:v>
                </c:pt>
                <c:pt idx="173">
                  <c:v>38168</c:v>
                </c:pt>
                <c:pt idx="174">
                  <c:v>38199</c:v>
                </c:pt>
                <c:pt idx="175">
                  <c:v>38230</c:v>
                </c:pt>
                <c:pt idx="176">
                  <c:v>38260</c:v>
                </c:pt>
                <c:pt idx="177">
                  <c:v>38291</c:v>
                </c:pt>
                <c:pt idx="178">
                  <c:v>38321</c:v>
                </c:pt>
                <c:pt idx="179">
                  <c:v>38352</c:v>
                </c:pt>
                <c:pt idx="180">
                  <c:v>38383</c:v>
                </c:pt>
                <c:pt idx="181">
                  <c:v>38411</c:v>
                </c:pt>
                <c:pt idx="182">
                  <c:v>38442</c:v>
                </c:pt>
                <c:pt idx="183">
                  <c:v>38472</c:v>
                </c:pt>
                <c:pt idx="184">
                  <c:v>38503</c:v>
                </c:pt>
                <c:pt idx="185">
                  <c:v>38533</c:v>
                </c:pt>
                <c:pt idx="186">
                  <c:v>38564</c:v>
                </c:pt>
                <c:pt idx="187">
                  <c:v>38595</c:v>
                </c:pt>
                <c:pt idx="188">
                  <c:v>38625</c:v>
                </c:pt>
                <c:pt idx="189">
                  <c:v>38656</c:v>
                </c:pt>
                <c:pt idx="190">
                  <c:v>38686</c:v>
                </c:pt>
                <c:pt idx="191">
                  <c:v>38717</c:v>
                </c:pt>
                <c:pt idx="192">
                  <c:v>38748</c:v>
                </c:pt>
                <c:pt idx="193">
                  <c:v>38776</c:v>
                </c:pt>
                <c:pt idx="194">
                  <c:v>38807</c:v>
                </c:pt>
                <c:pt idx="195">
                  <c:v>38837</c:v>
                </c:pt>
                <c:pt idx="196">
                  <c:v>38868</c:v>
                </c:pt>
                <c:pt idx="197">
                  <c:v>38898</c:v>
                </c:pt>
                <c:pt idx="198">
                  <c:v>38929</c:v>
                </c:pt>
                <c:pt idx="199">
                  <c:v>38960</c:v>
                </c:pt>
                <c:pt idx="200">
                  <c:v>38990</c:v>
                </c:pt>
                <c:pt idx="201">
                  <c:v>39021</c:v>
                </c:pt>
                <c:pt idx="202">
                  <c:v>39051</c:v>
                </c:pt>
                <c:pt idx="203">
                  <c:v>39082</c:v>
                </c:pt>
                <c:pt idx="204">
                  <c:v>39113</c:v>
                </c:pt>
                <c:pt idx="205">
                  <c:v>39141</c:v>
                </c:pt>
                <c:pt idx="206">
                  <c:v>39172</c:v>
                </c:pt>
                <c:pt idx="207">
                  <c:v>39202</c:v>
                </c:pt>
                <c:pt idx="208">
                  <c:v>39233</c:v>
                </c:pt>
                <c:pt idx="209">
                  <c:v>39263</c:v>
                </c:pt>
                <c:pt idx="210">
                  <c:v>39294</c:v>
                </c:pt>
                <c:pt idx="211">
                  <c:v>39325</c:v>
                </c:pt>
                <c:pt idx="212">
                  <c:v>39355</c:v>
                </c:pt>
                <c:pt idx="213">
                  <c:v>39386</c:v>
                </c:pt>
                <c:pt idx="214">
                  <c:v>39416</c:v>
                </c:pt>
                <c:pt idx="215">
                  <c:v>39447</c:v>
                </c:pt>
                <c:pt idx="216">
                  <c:v>39478</c:v>
                </c:pt>
                <c:pt idx="217">
                  <c:v>39507</c:v>
                </c:pt>
                <c:pt idx="218">
                  <c:v>39538</c:v>
                </c:pt>
                <c:pt idx="219">
                  <c:v>39568</c:v>
                </c:pt>
                <c:pt idx="220">
                  <c:v>39599</c:v>
                </c:pt>
                <c:pt idx="221">
                  <c:v>39629</c:v>
                </c:pt>
                <c:pt idx="222">
                  <c:v>39660</c:v>
                </c:pt>
                <c:pt idx="223">
                  <c:v>39691</c:v>
                </c:pt>
                <c:pt idx="224">
                  <c:v>39721</c:v>
                </c:pt>
                <c:pt idx="225">
                  <c:v>39752</c:v>
                </c:pt>
                <c:pt idx="226">
                  <c:v>39782</c:v>
                </c:pt>
                <c:pt idx="227">
                  <c:v>39813</c:v>
                </c:pt>
                <c:pt idx="228">
                  <c:v>39844</c:v>
                </c:pt>
                <c:pt idx="229">
                  <c:v>39872</c:v>
                </c:pt>
                <c:pt idx="230">
                  <c:v>39903</c:v>
                </c:pt>
                <c:pt idx="231">
                  <c:v>39933</c:v>
                </c:pt>
                <c:pt idx="232">
                  <c:v>39964</c:v>
                </c:pt>
                <c:pt idx="233">
                  <c:v>39994</c:v>
                </c:pt>
                <c:pt idx="234">
                  <c:v>40025</c:v>
                </c:pt>
                <c:pt idx="235">
                  <c:v>40056</c:v>
                </c:pt>
                <c:pt idx="236">
                  <c:v>40086</c:v>
                </c:pt>
                <c:pt idx="237">
                  <c:v>40117</c:v>
                </c:pt>
                <c:pt idx="238">
                  <c:v>40147</c:v>
                </c:pt>
                <c:pt idx="239">
                  <c:v>40178</c:v>
                </c:pt>
                <c:pt idx="240">
                  <c:v>40209</c:v>
                </c:pt>
                <c:pt idx="241">
                  <c:v>40237</c:v>
                </c:pt>
                <c:pt idx="242">
                  <c:v>40268</c:v>
                </c:pt>
                <c:pt idx="243">
                  <c:v>40298</c:v>
                </c:pt>
                <c:pt idx="244">
                  <c:v>40329</c:v>
                </c:pt>
                <c:pt idx="245">
                  <c:v>40359</c:v>
                </c:pt>
                <c:pt idx="246">
                  <c:v>40390</c:v>
                </c:pt>
                <c:pt idx="247">
                  <c:v>40421</c:v>
                </c:pt>
                <c:pt idx="248">
                  <c:v>40451</c:v>
                </c:pt>
                <c:pt idx="249">
                  <c:v>40482</c:v>
                </c:pt>
                <c:pt idx="250">
                  <c:v>40512</c:v>
                </c:pt>
                <c:pt idx="251">
                  <c:v>40543</c:v>
                </c:pt>
                <c:pt idx="252">
                  <c:v>40574</c:v>
                </c:pt>
                <c:pt idx="253">
                  <c:v>40602</c:v>
                </c:pt>
                <c:pt idx="254">
                  <c:v>40633</c:v>
                </c:pt>
                <c:pt idx="255">
                  <c:v>40663</c:v>
                </c:pt>
                <c:pt idx="256">
                  <c:v>40694</c:v>
                </c:pt>
                <c:pt idx="257">
                  <c:v>40724</c:v>
                </c:pt>
                <c:pt idx="258">
                  <c:v>40755</c:v>
                </c:pt>
                <c:pt idx="259">
                  <c:v>40786</c:v>
                </c:pt>
                <c:pt idx="260">
                  <c:v>40816</c:v>
                </c:pt>
                <c:pt idx="261">
                  <c:v>40847</c:v>
                </c:pt>
                <c:pt idx="262">
                  <c:v>40877</c:v>
                </c:pt>
                <c:pt idx="263">
                  <c:v>40908</c:v>
                </c:pt>
                <c:pt idx="264">
                  <c:v>40939</c:v>
                </c:pt>
                <c:pt idx="265">
                  <c:v>40968</c:v>
                </c:pt>
                <c:pt idx="266">
                  <c:v>40999</c:v>
                </c:pt>
                <c:pt idx="267">
                  <c:v>41029</c:v>
                </c:pt>
                <c:pt idx="268">
                  <c:v>41060</c:v>
                </c:pt>
                <c:pt idx="269">
                  <c:v>41090</c:v>
                </c:pt>
                <c:pt idx="270">
                  <c:v>41121</c:v>
                </c:pt>
                <c:pt idx="271">
                  <c:v>41152</c:v>
                </c:pt>
                <c:pt idx="272">
                  <c:v>41182</c:v>
                </c:pt>
                <c:pt idx="273">
                  <c:v>41213</c:v>
                </c:pt>
                <c:pt idx="274">
                  <c:v>41243</c:v>
                </c:pt>
                <c:pt idx="275">
                  <c:v>41274</c:v>
                </c:pt>
                <c:pt idx="276">
                  <c:v>41305</c:v>
                </c:pt>
                <c:pt idx="277">
                  <c:v>41333</c:v>
                </c:pt>
                <c:pt idx="278">
                  <c:v>41364</c:v>
                </c:pt>
                <c:pt idx="279">
                  <c:v>41394</c:v>
                </c:pt>
                <c:pt idx="280">
                  <c:v>41425</c:v>
                </c:pt>
                <c:pt idx="281">
                  <c:v>41455</c:v>
                </c:pt>
                <c:pt idx="282">
                  <c:v>41486</c:v>
                </c:pt>
                <c:pt idx="283">
                  <c:v>41517</c:v>
                </c:pt>
                <c:pt idx="284">
                  <c:v>41547</c:v>
                </c:pt>
                <c:pt idx="285">
                  <c:v>41578</c:v>
                </c:pt>
                <c:pt idx="286">
                  <c:v>41608</c:v>
                </c:pt>
                <c:pt idx="287">
                  <c:v>41639</c:v>
                </c:pt>
                <c:pt idx="288">
                  <c:v>41670</c:v>
                </c:pt>
                <c:pt idx="289">
                  <c:v>41698</c:v>
                </c:pt>
                <c:pt idx="290">
                  <c:v>41729</c:v>
                </c:pt>
                <c:pt idx="291">
                  <c:v>41759</c:v>
                </c:pt>
                <c:pt idx="292">
                  <c:v>41790</c:v>
                </c:pt>
                <c:pt idx="293">
                  <c:v>41820</c:v>
                </c:pt>
                <c:pt idx="294">
                  <c:v>41851</c:v>
                </c:pt>
                <c:pt idx="295">
                  <c:v>41882</c:v>
                </c:pt>
                <c:pt idx="296">
                  <c:v>41912</c:v>
                </c:pt>
                <c:pt idx="297">
                  <c:v>41943</c:v>
                </c:pt>
                <c:pt idx="298">
                  <c:v>41973</c:v>
                </c:pt>
                <c:pt idx="299">
                  <c:v>42004</c:v>
                </c:pt>
                <c:pt idx="300">
                  <c:v>42035</c:v>
                </c:pt>
              </c:numCache>
            </c:numRef>
          </c:cat>
          <c:val>
            <c:numRef>
              <c:f>Hoja6!$I$18:$I$318</c:f>
              <c:numCache>
                <c:formatCode>General</c:formatCode>
                <c:ptCount val="301"/>
                <c:pt idx="0">
                  <c:v>334</c:v>
                </c:pt>
                <c:pt idx="1">
                  <c:v>248</c:v>
                </c:pt>
                <c:pt idx="2">
                  <c:v>215</c:v>
                </c:pt>
                <c:pt idx="3">
                  <c:v>39</c:v>
                </c:pt>
                <c:pt idx="4">
                  <c:v>152</c:v>
                </c:pt>
                <c:pt idx="5">
                  <c:v>22</c:v>
                </c:pt>
                <c:pt idx="6">
                  <c:v>-31</c:v>
                </c:pt>
                <c:pt idx="7">
                  <c:v>-216</c:v>
                </c:pt>
                <c:pt idx="8">
                  <c:v>-90</c:v>
                </c:pt>
                <c:pt idx="9">
                  <c:v>-160</c:v>
                </c:pt>
                <c:pt idx="10">
                  <c:v>-149</c:v>
                </c:pt>
                <c:pt idx="11">
                  <c:v>-56</c:v>
                </c:pt>
                <c:pt idx="12">
                  <c:v>-117</c:v>
                </c:pt>
                <c:pt idx="13">
                  <c:v>-306</c:v>
                </c:pt>
                <c:pt idx="14">
                  <c:v>-158</c:v>
                </c:pt>
                <c:pt idx="15">
                  <c:v>-212</c:v>
                </c:pt>
                <c:pt idx="16">
                  <c:v>-123</c:v>
                </c:pt>
                <c:pt idx="17">
                  <c:v>94</c:v>
                </c:pt>
                <c:pt idx="18">
                  <c:v>-39</c:v>
                </c:pt>
                <c:pt idx="19">
                  <c:v>10</c:v>
                </c:pt>
                <c:pt idx="20">
                  <c:v>32</c:v>
                </c:pt>
                <c:pt idx="21">
                  <c:v>15</c:v>
                </c:pt>
                <c:pt idx="22">
                  <c:v>-57</c:v>
                </c:pt>
                <c:pt idx="23">
                  <c:v>26</c:v>
                </c:pt>
                <c:pt idx="24">
                  <c:v>51</c:v>
                </c:pt>
                <c:pt idx="25">
                  <c:v>-61</c:v>
                </c:pt>
                <c:pt idx="26">
                  <c:v>55</c:v>
                </c:pt>
                <c:pt idx="27">
                  <c:v>158</c:v>
                </c:pt>
                <c:pt idx="28">
                  <c:v>127</c:v>
                </c:pt>
                <c:pt idx="29">
                  <c:v>65</c:v>
                </c:pt>
                <c:pt idx="30">
                  <c:v>73</c:v>
                </c:pt>
                <c:pt idx="31">
                  <c:v>138</c:v>
                </c:pt>
                <c:pt idx="32">
                  <c:v>36</c:v>
                </c:pt>
                <c:pt idx="33">
                  <c:v>181</c:v>
                </c:pt>
                <c:pt idx="34">
                  <c:v>136</c:v>
                </c:pt>
                <c:pt idx="35">
                  <c:v>211</c:v>
                </c:pt>
                <c:pt idx="36">
                  <c:v>310</c:v>
                </c:pt>
                <c:pt idx="37">
                  <c:v>243</c:v>
                </c:pt>
                <c:pt idx="38">
                  <c:v>-49</c:v>
                </c:pt>
                <c:pt idx="39">
                  <c:v>308</c:v>
                </c:pt>
                <c:pt idx="40">
                  <c:v>267</c:v>
                </c:pt>
                <c:pt idx="41">
                  <c:v>179</c:v>
                </c:pt>
                <c:pt idx="42">
                  <c:v>302</c:v>
                </c:pt>
                <c:pt idx="43">
                  <c:v>158</c:v>
                </c:pt>
                <c:pt idx="44">
                  <c:v>241</c:v>
                </c:pt>
                <c:pt idx="45">
                  <c:v>283</c:v>
                </c:pt>
                <c:pt idx="46">
                  <c:v>263</c:v>
                </c:pt>
                <c:pt idx="47">
                  <c:v>316</c:v>
                </c:pt>
                <c:pt idx="48">
                  <c:v>272</c:v>
                </c:pt>
                <c:pt idx="49">
                  <c:v>196</c:v>
                </c:pt>
                <c:pt idx="50">
                  <c:v>464</c:v>
                </c:pt>
                <c:pt idx="51">
                  <c:v>350</c:v>
                </c:pt>
                <c:pt idx="52">
                  <c:v>334</c:v>
                </c:pt>
                <c:pt idx="53">
                  <c:v>314</c:v>
                </c:pt>
                <c:pt idx="54">
                  <c:v>374</c:v>
                </c:pt>
                <c:pt idx="55">
                  <c:v>283</c:v>
                </c:pt>
                <c:pt idx="56">
                  <c:v>354</c:v>
                </c:pt>
                <c:pt idx="57">
                  <c:v>209</c:v>
                </c:pt>
                <c:pt idx="58">
                  <c:v>421</c:v>
                </c:pt>
                <c:pt idx="59">
                  <c:v>280</c:v>
                </c:pt>
                <c:pt idx="60">
                  <c:v>326</c:v>
                </c:pt>
                <c:pt idx="61">
                  <c:v>201</c:v>
                </c:pt>
                <c:pt idx="62">
                  <c:v>219</c:v>
                </c:pt>
                <c:pt idx="63">
                  <c:v>163</c:v>
                </c:pt>
                <c:pt idx="64">
                  <c:v>-16</c:v>
                </c:pt>
                <c:pt idx="65">
                  <c:v>234</c:v>
                </c:pt>
                <c:pt idx="66">
                  <c:v>96</c:v>
                </c:pt>
                <c:pt idx="67">
                  <c:v>255</c:v>
                </c:pt>
                <c:pt idx="68">
                  <c:v>244</c:v>
                </c:pt>
                <c:pt idx="69">
                  <c:v>151</c:v>
                </c:pt>
                <c:pt idx="70">
                  <c:v>149</c:v>
                </c:pt>
                <c:pt idx="71">
                  <c:v>134</c:v>
                </c:pt>
                <c:pt idx="72">
                  <c:v>-15</c:v>
                </c:pt>
                <c:pt idx="73">
                  <c:v>429</c:v>
                </c:pt>
                <c:pt idx="74">
                  <c:v>265</c:v>
                </c:pt>
                <c:pt idx="75">
                  <c:v>164</c:v>
                </c:pt>
                <c:pt idx="76">
                  <c:v>323</c:v>
                </c:pt>
                <c:pt idx="77">
                  <c:v>285</c:v>
                </c:pt>
                <c:pt idx="78">
                  <c:v>250</c:v>
                </c:pt>
                <c:pt idx="79">
                  <c:v>180</c:v>
                </c:pt>
                <c:pt idx="80">
                  <c:v>224</c:v>
                </c:pt>
                <c:pt idx="81">
                  <c:v>249</c:v>
                </c:pt>
                <c:pt idx="82">
                  <c:v>299</c:v>
                </c:pt>
                <c:pt idx="83">
                  <c:v>171</c:v>
                </c:pt>
                <c:pt idx="84">
                  <c:v>233</c:v>
                </c:pt>
                <c:pt idx="85">
                  <c:v>305</c:v>
                </c:pt>
                <c:pt idx="86">
                  <c:v>315</c:v>
                </c:pt>
                <c:pt idx="87">
                  <c:v>292</c:v>
                </c:pt>
                <c:pt idx="88">
                  <c:v>261</c:v>
                </c:pt>
                <c:pt idx="89">
                  <c:v>266</c:v>
                </c:pt>
                <c:pt idx="90">
                  <c:v>306</c:v>
                </c:pt>
                <c:pt idx="91">
                  <c:v>-31</c:v>
                </c:pt>
                <c:pt idx="92">
                  <c:v>511</c:v>
                </c:pt>
                <c:pt idx="93">
                  <c:v>342</c:v>
                </c:pt>
                <c:pt idx="94">
                  <c:v>304</c:v>
                </c:pt>
                <c:pt idx="95">
                  <c:v>304</c:v>
                </c:pt>
                <c:pt idx="96">
                  <c:v>274</c:v>
                </c:pt>
                <c:pt idx="97">
                  <c:v>199</c:v>
                </c:pt>
                <c:pt idx="98">
                  <c:v>149</c:v>
                </c:pt>
                <c:pt idx="99">
                  <c:v>280</c:v>
                </c:pt>
                <c:pt idx="100">
                  <c:v>404</c:v>
                </c:pt>
                <c:pt idx="101">
                  <c:v>220</c:v>
                </c:pt>
                <c:pt idx="102">
                  <c:v>129</c:v>
                </c:pt>
                <c:pt idx="103">
                  <c:v>342</c:v>
                </c:pt>
                <c:pt idx="104">
                  <c:v>222</c:v>
                </c:pt>
                <c:pt idx="105">
                  <c:v>201</c:v>
                </c:pt>
                <c:pt idx="106">
                  <c:v>280</c:v>
                </c:pt>
                <c:pt idx="107">
                  <c:v>347</c:v>
                </c:pt>
                <c:pt idx="108">
                  <c:v>126</c:v>
                </c:pt>
                <c:pt idx="109">
                  <c:v>409</c:v>
                </c:pt>
                <c:pt idx="110">
                  <c:v>108</c:v>
                </c:pt>
                <c:pt idx="111">
                  <c:v>374</c:v>
                </c:pt>
                <c:pt idx="112">
                  <c:v>212</c:v>
                </c:pt>
                <c:pt idx="113">
                  <c:v>263</c:v>
                </c:pt>
                <c:pt idx="114">
                  <c:v>321</c:v>
                </c:pt>
                <c:pt idx="115">
                  <c:v>162</c:v>
                </c:pt>
                <c:pt idx="116">
                  <c:v>216</c:v>
                </c:pt>
                <c:pt idx="117">
                  <c:v>397</c:v>
                </c:pt>
                <c:pt idx="118">
                  <c:v>293</c:v>
                </c:pt>
                <c:pt idx="119">
                  <c:v>299</c:v>
                </c:pt>
                <c:pt idx="120">
                  <c:v>228</c:v>
                </c:pt>
                <c:pt idx="121">
                  <c:v>131</c:v>
                </c:pt>
                <c:pt idx="122">
                  <c:v>468</c:v>
                </c:pt>
                <c:pt idx="123">
                  <c:v>287</c:v>
                </c:pt>
                <c:pt idx="124">
                  <c:v>226</c:v>
                </c:pt>
                <c:pt idx="125">
                  <c:v>-44</c:v>
                </c:pt>
                <c:pt idx="126">
                  <c:v>176</c:v>
                </c:pt>
                <c:pt idx="127">
                  <c:v>-13</c:v>
                </c:pt>
                <c:pt idx="128">
                  <c:v>135</c:v>
                </c:pt>
                <c:pt idx="129">
                  <c:v>-14</c:v>
                </c:pt>
                <c:pt idx="130">
                  <c:v>228</c:v>
                </c:pt>
                <c:pt idx="131">
                  <c:v>142</c:v>
                </c:pt>
                <c:pt idx="132">
                  <c:v>-25</c:v>
                </c:pt>
                <c:pt idx="133">
                  <c:v>72</c:v>
                </c:pt>
                <c:pt idx="134">
                  <c:v>-27</c:v>
                </c:pt>
                <c:pt idx="135">
                  <c:v>-280</c:v>
                </c:pt>
                <c:pt idx="136">
                  <c:v>-39</c:v>
                </c:pt>
                <c:pt idx="137">
                  <c:v>-130</c:v>
                </c:pt>
                <c:pt idx="138">
                  <c:v>-111</c:v>
                </c:pt>
                <c:pt idx="139">
                  <c:v>-156</c:v>
                </c:pt>
                <c:pt idx="140">
                  <c:v>-241</c:v>
                </c:pt>
                <c:pt idx="141">
                  <c:v>-327</c:v>
                </c:pt>
                <c:pt idx="142">
                  <c:v>-291</c:v>
                </c:pt>
                <c:pt idx="143">
                  <c:v>-172</c:v>
                </c:pt>
                <c:pt idx="144">
                  <c:v>-135</c:v>
                </c:pt>
                <c:pt idx="145">
                  <c:v>-136</c:v>
                </c:pt>
                <c:pt idx="146">
                  <c:v>-21</c:v>
                </c:pt>
                <c:pt idx="147">
                  <c:v>-78</c:v>
                </c:pt>
                <c:pt idx="148">
                  <c:v>-5</c:v>
                </c:pt>
                <c:pt idx="149">
                  <c:v>56</c:v>
                </c:pt>
                <c:pt idx="150">
                  <c:v>-84</c:v>
                </c:pt>
                <c:pt idx="151">
                  <c:v>-14</c:v>
                </c:pt>
                <c:pt idx="152">
                  <c:v>-60</c:v>
                </c:pt>
                <c:pt idx="153">
                  <c:v>122</c:v>
                </c:pt>
                <c:pt idx="154">
                  <c:v>13</c:v>
                </c:pt>
                <c:pt idx="155">
                  <c:v>-158</c:v>
                </c:pt>
                <c:pt idx="156">
                  <c:v>92</c:v>
                </c:pt>
                <c:pt idx="157">
                  <c:v>-149</c:v>
                </c:pt>
                <c:pt idx="158">
                  <c:v>-209</c:v>
                </c:pt>
                <c:pt idx="159">
                  <c:v>-44</c:v>
                </c:pt>
                <c:pt idx="160">
                  <c:v>-7</c:v>
                </c:pt>
                <c:pt idx="161">
                  <c:v>10</c:v>
                </c:pt>
                <c:pt idx="162">
                  <c:v>22</c:v>
                </c:pt>
                <c:pt idx="163">
                  <c:v>-41</c:v>
                </c:pt>
                <c:pt idx="164">
                  <c:v>104</c:v>
                </c:pt>
                <c:pt idx="165">
                  <c:v>203</c:v>
                </c:pt>
                <c:pt idx="166">
                  <c:v>11</c:v>
                </c:pt>
                <c:pt idx="167">
                  <c:v>123</c:v>
                </c:pt>
                <c:pt idx="168">
                  <c:v>159</c:v>
                </c:pt>
                <c:pt idx="169">
                  <c:v>48</c:v>
                </c:pt>
                <c:pt idx="170">
                  <c:v>331</c:v>
                </c:pt>
                <c:pt idx="171">
                  <c:v>251</c:v>
                </c:pt>
                <c:pt idx="172">
                  <c:v>307</c:v>
                </c:pt>
                <c:pt idx="173">
                  <c:v>77</c:v>
                </c:pt>
                <c:pt idx="174">
                  <c:v>45</c:v>
                </c:pt>
                <c:pt idx="175">
                  <c:v>119</c:v>
                </c:pt>
                <c:pt idx="176">
                  <c:v>162</c:v>
                </c:pt>
                <c:pt idx="177">
                  <c:v>346</c:v>
                </c:pt>
                <c:pt idx="178">
                  <c:v>66</c:v>
                </c:pt>
                <c:pt idx="179">
                  <c:v>129</c:v>
                </c:pt>
                <c:pt idx="180">
                  <c:v>136</c:v>
                </c:pt>
                <c:pt idx="181">
                  <c:v>239</c:v>
                </c:pt>
                <c:pt idx="182">
                  <c:v>135</c:v>
                </c:pt>
                <c:pt idx="183">
                  <c:v>364</c:v>
                </c:pt>
                <c:pt idx="184">
                  <c:v>177</c:v>
                </c:pt>
                <c:pt idx="185">
                  <c:v>245</c:v>
                </c:pt>
                <c:pt idx="186">
                  <c:v>374</c:v>
                </c:pt>
                <c:pt idx="187">
                  <c:v>196</c:v>
                </c:pt>
                <c:pt idx="188">
                  <c:v>67</c:v>
                </c:pt>
                <c:pt idx="189">
                  <c:v>84</c:v>
                </c:pt>
                <c:pt idx="190">
                  <c:v>341</c:v>
                </c:pt>
                <c:pt idx="191">
                  <c:v>157</c:v>
                </c:pt>
                <c:pt idx="192">
                  <c:v>278</c:v>
                </c:pt>
                <c:pt idx="193">
                  <c:v>315</c:v>
                </c:pt>
                <c:pt idx="194">
                  <c:v>282</c:v>
                </c:pt>
                <c:pt idx="195">
                  <c:v>183</c:v>
                </c:pt>
                <c:pt idx="196">
                  <c:v>25</c:v>
                </c:pt>
                <c:pt idx="197">
                  <c:v>79</c:v>
                </c:pt>
                <c:pt idx="198">
                  <c:v>206</c:v>
                </c:pt>
                <c:pt idx="199">
                  <c:v>183</c:v>
                </c:pt>
                <c:pt idx="200">
                  <c:v>153</c:v>
                </c:pt>
                <c:pt idx="201">
                  <c:v>8</c:v>
                </c:pt>
                <c:pt idx="202">
                  <c:v>209</c:v>
                </c:pt>
                <c:pt idx="203">
                  <c:v>171</c:v>
                </c:pt>
                <c:pt idx="204">
                  <c:v>240</c:v>
                </c:pt>
                <c:pt idx="205">
                  <c:v>89</c:v>
                </c:pt>
                <c:pt idx="206">
                  <c:v>190</c:v>
                </c:pt>
                <c:pt idx="207">
                  <c:v>80</c:v>
                </c:pt>
                <c:pt idx="208">
                  <c:v>143</c:v>
                </c:pt>
                <c:pt idx="209">
                  <c:v>75</c:v>
                </c:pt>
                <c:pt idx="210">
                  <c:v>-34</c:v>
                </c:pt>
                <c:pt idx="211">
                  <c:v>-20</c:v>
                </c:pt>
                <c:pt idx="212">
                  <c:v>88</c:v>
                </c:pt>
                <c:pt idx="213">
                  <c:v>84</c:v>
                </c:pt>
                <c:pt idx="214">
                  <c:v>114</c:v>
                </c:pt>
                <c:pt idx="215">
                  <c:v>98</c:v>
                </c:pt>
                <c:pt idx="216">
                  <c:v>17</c:v>
                </c:pt>
                <c:pt idx="217">
                  <c:v>-84</c:v>
                </c:pt>
                <c:pt idx="218">
                  <c:v>-78</c:v>
                </c:pt>
                <c:pt idx="219">
                  <c:v>-210</c:v>
                </c:pt>
                <c:pt idx="220">
                  <c:v>-186</c:v>
                </c:pt>
                <c:pt idx="221">
                  <c:v>-162</c:v>
                </c:pt>
                <c:pt idx="222">
                  <c:v>-213</c:v>
                </c:pt>
                <c:pt idx="223">
                  <c:v>-267</c:v>
                </c:pt>
                <c:pt idx="224">
                  <c:v>-450</c:v>
                </c:pt>
                <c:pt idx="225">
                  <c:v>-474</c:v>
                </c:pt>
                <c:pt idx="226">
                  <c:v>-766</c:v>
                </c:pt>
                <c:pt idx="227">
                  <c:v>-694</c:v>
                </c:pt>
                <c:pt idx="228">
                  <c:v>-793</c:v>
                </c:pt>
                <c:pt idx="229">
                  <c:v>-702</c:v>
                </c:pt>
                <c:pt idx="230">
                  <c:v>-823</c:v>
                </c:pt>
                <c:pt idx="231">
                  <c:v>-687</c:v>
                </c:pt>
                <c:pt idx="232">
                  <c:v>-349</c:v>
                </c:pt>
                <c:pt idx="233">
                  <c:v>-471</c:v>
                </c:pt>
                <c:pt idx="234">
                  <c:v>-329</c:v>
                </c:pt>
                <c:pt idx="235">
                  <c:v>-213</c:v>
                </c:pt>
                <c:pt idx="236">
                  <c:v>-220</c:v>
                </c:pt>
                <c:pt idx="237">
                  <c:v>-204</c:v>
                </c:pt>
                <c:pt idx="238">
                  <c:v>-2</c:v>
                </c:pt>
                <c:pt idx="239">
                  <c:v>-275</c:v>
                </c:pt>
                <c:pt idx="240">
                  <c:v>23</c:v>
                </c:pt>
                <c:pt idx="241">
                  <c:v>-68</c:v>
                </c:pt>
                <c:pt idx="242">
                  <c:v>164</c:v>
                </c:pt>
                <c:pt idx="243">
                  <c:v>243</c:v>
                </c:pt>
                <c:pt idx="244">
                  <c:v>524</c:v>
                </c:pt>
                <c:pt idx="245">
                  <c:v>-137</c:v>
                </c:pt>
                <c:pt idx="246">
                  <c:v>-68</c:v>
                </c:pt>
                <c:pt idx="247">
                  <c:v>-36</c:v>
                </c:pt>
                <c:pt idx="248">
                  <c:v>-52</c:v>
                </c:pt>
                <c:pt idx="249">
                  <c:v>262</c:v>
                </c:pt>
                <c:pt idx="250">
                  <c:v>119</c:v>
                </c:pt>
                <c:pt idx="251">
                  <c:v>87</c:v>
                </c:pt>
                <c:pt idx="252">
                  <c:v>43</c:v>
                </c:pt>
                <c:pt idx="253">
                  <c:v>189</c:v>
                </c:pt>
                <c:pt idx="254">
                  <c:v>225</c:v>
                </c:pt>
                <c:pt idx="255">
                  <c:v>346</c:v>
                </c:pt>
                <c:pt idx="256">
                  <c:v>77</c:v>
                </c:pt>
                <c:pt idx="257">
                  <c:v>225</c:v>
                </c:pt>
                <c:pt idx="258">
                  <c:v>69</c:v>
                </c:pt>
                <c:pt idx="259">
                  <c:v>110</c:v>
                </c:pt>
                <c:pt idx="260">
                  <c:v>248</c:v>
                </c:pt>
                <c:pt idx="261">
                  <c:v>209</c:v>
                </c:pt>
                <c:pt idx="262">
                  <c:v>141</c:v>
                </c:pt>
                <c:pt idx="263">
                  <c:v>209</c:v>
                </c:pt>
                <c:pt idx="264">
                  <c:v>358</c:v>
                </c:pt>
                <c:pt idx="265">
                  <c:v>237</c:v>
                </c:pt>
                <c:pt idx="266">
                  <c:v>233</c:v>
                </c:pt>
                <c:pt idx="267">
                  <c:v>78</c:v>
                </c:pt>
                <c:pt idx="268">
                  <c:v>115</c:v>
                </c:pt>
                <c:pt idx="269">
                  <c:v>76</c:v>
                </c:pt>
                <c:pt idx="270">
                  <c:v>143</c:v>
                </c:pt>
                <c:pt idx="271">
                  <c:v>177</c:v>
                </c:pt>
                <c:pt idx="272">
                  <c:v>203</c:v>
                </c:pt>
                <c:pt idx="273">
                  <c:v>146</c:v>
                </c:pt>
                <c:pt idx="274">
                  <c:v>132</c:v>
                </c:pt>
                <c:pt idx="275">
                  <c:v>244</c:v>
                </c:pt>
                <c:pt idx="276">
                  <c:v>211</c:v>
                </c:pt>
                <c:pt idx="277">
                  <c:v>286</c:v>
                </c:pt>
                <c:pt idx="278">
                  <c:v>130</c:v>
                </c:pt>
                <c:pt idx="279">
                  <c:v>197</c:v>
                </c:pt>
                <c:pt idx="280">
                  <c:v>226</c:v>
                </c:pt>
                <c:pt idx="281">
                  <c:v>162</c:v>
                </c:pt>
                <c:pt idx="282">
                  <c:v>122</c:v>
                </c:pt>
                <c:pt idx="283">
                  <c:v>261</c:v>
                </c:pt>
                <c:pt idx="284">
                  <c:v>190</c:v>
                </c:pt>
                <c:pt idx="285">
                  <c:v>212</c:v>
                </c:pt>
                <c:pt idx="286">
                  <c:v>258</c:v>
                </c:pt>
                <c:pt idx="287">
                  <c:v>47</c:v>
                </c:pt>
                <c:pt idx="288">
                  <c:v>190</c:v>
                </c:pt>
                <c:pt idx="289">
                  <c:v>151</c:v>
                </c:pt>
                <c:pt idx="290">
                  <c:v>272</c:v>
                </c:pt>
                <c:pt idx="291">
                  <c:v>329</c:v>
                </c:pt>
                <c:pt idx="292">
                  <c:v>246</c:v>
                </c:pt>
                <c:pt idx="293">
                  <c:v>304</c:v>
                </c:pt>
                <c:pt idx="294">
                  <c:v>202</c:v>
                </c:pt>
                <c:pt idx="295">
                  <c:v>230</c:v>
                </c:pt>
                <c:pt idx="296">
                  <c:v>280</c:v>
                </c:pt>
                <c:pt idx="297">
                  <c:v>227</c:v>
                </c:pt>
                <c:pt idx="298">
                  <c:v>312</c:v>
                </c:pt>
                <c:pt idx="299">
                  <c:v>255</c:v>
                </c:pt>
                <c:pt idx="300">
                  <c:v>234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410816"/>
        <c:axId val="327412352"/>
      </c:lineChart>
      <c:lineChart>
        <c:grouping val="standard"/>
        <c:varyColors val="0"/>
        <c:ser>
          <c:idx val="1"/>
          <c:order val="1"/>
          <c:tx>
            <c:strRef>
              <c:f>Hoja6!$K$14</c:f>
              <c:strCache>
                <c:ptCount val="1"/>
                <c:pt idx="0">
                  <c:v>Tasa Desempleo, eje der.</c:v>
                </c:pt>
              </c:strCache>
            </c:strRef>
          </c:tx>
          <c:spPr>
            <a:ln w="19050">
              <a:solidFill>
                <a:schemeClr val="tx2"/>
              </a:solidFill>
            </a:ln>
          </c:spPr>
          <c:marker>
            <c:symbol val="none"/>
          </c:marker>
          <c:cat>
            <c:numRef>
              <c:f>Hoja6!$H$18:$H$320</c:f>
              <c:numCache>
                <c:formatCode>m/d/yyyy</c:formatCode>
                <c:ptCount val="303"/>
                <c:pt idx="0">
                  <c:v>32904</c:v>
                </c:pt>
                <c:pt idx="1">
                  <c:v>32932</c:v>
                </c:pt>
                <c:pt idx="2">
                  <c:v>32963</c:v>
                </c:pt>
                <c:pt idx="3">
                  <c:v>32993</c:v>
                </c:pt>
                <c:pt idx="4">
                  <c:v>33024</c:v>
                </c:pt>
                <c:pt idx="5">
                  <c:v>33054</c:v>
                </c:pt>
                <c:pt idx="6">
                  <c:v>33085</c:v>
                </c:pt>
                <c:pt idx="7">
                  <c:v>33116</c:v>
                </c:pt>
                <c:pt idx="8">
                  <c:v>33146</c:v>
                </c:pt>
                <c:pt idx="9">
                  <c:v>33177</c:v>
                </c:pt>
                <c:pt idx="10">
                  <c:v>33207</c:v>
                </c:pt>
                <c:pt idx="11">
                  <c:v>33238</c:v>
                </c:pt>
                <c:pt idx="12">
                  <c:v>33269</c:v>
                </c:pt>
                <c:pt idx="13">
                  <c:v>33297</c:v>
                </c:pt>
                <c:pt idx="14">
                  <c:v>33328</c:v>
                </c:pt>
                <c:pt idx="15">
                  <c:v>33358</c:v>
                </c:pt>
                <c:pt idx="16">
                  <c:v>33389</c:v>
                </c:pt>
                <c:pt idx="17">
                  <c:v>33419</c:v>
                </c:pt>
                <c:pt idx="18">
                  <c:v>33450</c:v>
                </c:pt>
                <c:pt idx="19">
                  <c:v>33481</c:v>
                </c:pt>
                <c:pt idx="20">
                  <c:v>33511</c:v>
                </c:pt>
                <c:pt idx="21">
                  <c:v>33542</c:v>
                </c:pt>
                <c:pt idx="22">
                  <c:v>33572</c:v>
                </c:pt>
                <c:pt idx="23">
                  <c:v>33603</c:v>
                </c:pt>
                <c:pt idx="24">
                  <c:v>33634</c:v>
                </c:pt>
                <c:pt idx="25">
                  <c:v>33663</c:v>
                </c:pt>
                <c:pt idx="26">
                  <c:v>33694</c:v>
                </c:pt>
                <c:pt idx="27">
                  <c:v>33724</c:v>
                </c:pt>
                <c:pt idx="28">
                  <c:v>33755</c:v>
                </c:pt>
                <c:pt idx="29">
                  <c:v>33785</c:v>
                </c:pt>
                <c:pt idx="30">
                  <c:v>33816</c:v>
                </c:pt>
                <c:pt idx="31">
                  <c:v>33847</c:v>
                </c:pt>
                <c:pt idx="32">
                  <c:v>33877</c:v>
                </c:pt>
                <c:pt idx="33">
                  <c:v>33908</c:v>
                </c:pt>
                <c:pt idx="34">
                  <c:v>33938</c:v>
                </c:pt>
                <c:pt idx="35">
                  <c:v>33969</c:v>
                </c:pt>
                <c:pt idx="36">
                  <c:v>34000</c:v>
                </c:pt>
                <c:pt idx="37">
                  <c:v>34028</c:v>
                </c:pt>
                <c:pt idx="38">
                  <c:v>34059</c:v>
                </c:pt>
                <c:pt idx="39">
                  <c:v>34089</c:v>
                </c:pt>
                <c:pt idx="40">
                  <c:v>34120</c:v>
                </c:pt>
                <c:pt idx="41">
                  <c:v>34150</c:v>
                </c:pt>
                <c:pt idx="42">
                  <c:v>34181</c:v>
                </c:pt>
                <c:pt idx="43">
                  <c:v>34212</c:v>
                </c:pt>
                <c:pt idx="44">
                  <c:v>34242</c:v>
                </c:pt>
                <c:pt idx="45">
                  <c:v>34273</c:v>
                </c:pt>
                <c:pt idx="46">
                  <c:v>34303</c:v>
                </c:pt>
                <c:pt idx="47">
                  <c:v>34334</c:v>
                </c:pt>
                <c:pt idx="48">
                  <c:v>34365</c:v>
                </c:pt>
                <c:pt idx="49">
                  <c:v>34393</c:v>
                </c:pt>
                <c:pt idx="50">
                  <c:v>34424</c:v>
                </c:pt>
                <c:pt idx="51">
                  <c:v>34454</c:v>
                </c:pt>
                <c:pt idx="52">
                  <c:v>34485</c:v>
                </c:pt>
                <c:pt idx="53">
                  <c:v>34515</c:v>
                </c:pt>
                <c:pt idx="54">
                  <c:v>34546</c:v>
                </c:pt>
                <c:pt idx="55">
                  <c:v>34577</c:v>
                </c:pt>
                <c:pt idx="56">
                  <c:v>34607</c:v>
                </c:pt>
                <c:pt idx="57">
                  <c:v>34638</c:v>
                </c:pt>
                <c:pt idx="58">
                  <c:v>34668</c:v>
                </c:pt>
                <c:pt idx="59">
                  <c:v>34699</c:v>
                </c:pt>
                <c:pt idx="60">
                  <c:v>34730</c:v>
                </c:pt>
                <c:pt idx="61">
                  <c:v>34758</c:v>
                </c:pt>
                <c:pt idx="62">
                  <c:v>34789</c:v>
                </c:pt>
                <c:pt idx="63">
                  <c:v>34819</c:v>
                </c:pt>
                <c:pt idx="64">
                  <c:v>34850</c:v>
                </c:pt>
                <c:pt idx="65">
                  <c:v>34880</c:v>
                </c:pt>
                <c:pt idx="66">
                  <c:v>34911</c:v>
                </c:pt>
                <c:pt idx="67">
                  <c:v>34942</c:v>
                </c:pt>
                <c:pt idx="68">
                  <c:v>34972</c:v>
                </c:pt>
                <c:pt idx="69">
                  <c:v>35003</c:v>
                </c:pt>
                <c:pt idx="70">
                  <c:v>35033</c:v>
                </c:pt>
                <c:pt idx="71">
                  <c:v>35064</c:v>
                </c:pt>
                <c:pt idx="72">
                  <c:v>35095</c:v>
                </c:pt>
                <c:pt idx="73">
                  <c:v>35124</c:v>
                </c:pt>
                <c:pt idx="74">
                  <c:v>35155</c:v>
                </c:pt>
                <c:pt idx="75">
                  <c:v>35185</c:v>
                </c:pt>
                <c:pt idx="76">
                  <c:v>35216</c:v>
                </c:pt>
                <c:pt idx="77">
                  <c:v>35246</c:v>
                </c:pt>
                <c:pt idx="78">
                  <c:v>35277</c:v>
                </c:pt>
                <c:pt idx="79">
                  <c:v>35308</c:v>
                </c:pt>
                <c:pt idx="80">
                  <c:v>35338</c:v>
                </c:pt>
                <c:pt idx="81">
                  <c:v>35369</c:v>
                </c:pt>
                <c:pt idx="82">
                  <c:v>35399</c:v>
                </c:pt>
                <c:pt idx="83">
                  <c:v>35430</c:v>
                </c:pt>
                <c:pt idx="84">
                  <c:v>35461</c:v>
                </c:pt>
                <c:pt idx="85">
                  <c:v>35489</c:v>
                </c:pt>
                <c:pt idx="86">
                  <c:v>35520</c:v>
                </c:pt>
                <c:pt idx="87">
                  <c:v>35550</c:v>
                </c:pt>
                <c:pt idx="88">
                  <c:v>35581</c:v>
                </c:pt>
                <c:pt idx="89">
                  <c:v>35611</c:v>
                </c:pt>
                <c:pt idx="90">
                  <c:v>35642</c:v>
                </c:pt>
                <c:pt idx="91">
                  <c:v>35673</c:v>
                </c:pt>
                <c:pt idx="92">
                  <c:v>35703</c:v>
                </c:pt>
                <c:pt idx="93">
                  <c:v>35734</c:v>
                </c:pt>
                <c:pt idx="94">
                  <c:v>35764</c:v>
                </c:pt>
                <c:pt idx="95">
                  <c:v>35795</c:v>
                </c:pt>
                <c:pt idx="96">
                  <c:v>35826</c:v>
                </c:pt>
                <c:pt idx="97">
                  <c:v>35854</c:v>
                </c:pt>
                <c:pt idx="98">
                  <c:v>35885</c:v>
                </c:pt>
                <c:pt idx="99">
                  <c:v>35915</c:v>
                </c:pt>
                <c:pt idx="100">
                  <c:v>35946</c:v>
                </c:pt>
                <c:pt idx="101">
                  <c:v>35976</c:v>
                </c:pt>
                <c:pt idx="102">
                  <c:v>36007</c:v>
                </c:pt>
                <c:pt idx="103">
                  <c:v>36038</c:v>
                </c:pt>
                <c:pt idx="104">
                  <c:v>36068</c:v>
                </c:pt>
                <c:pt idx="105">
                  <c:v>36099</c:v>
                </c:pt>
                <c:pt idx="106">
                  <c:v>36129</c:v>
                </c:pt>
                <c:pt idx="107">
                  <c:v>36160</c:v>
                </c:pt>
                <c:pt idx="108">
                  <c:v>36191</c:v>
                </c:pt>
                <c:pt idx="109">
                  <c:v>36219</c:v>
                </c:pt>
                <c:pt idx="110">
                  <c:v>36250</c:v>
                </c:pt>
                <c:pt idx="111">
                  <c:v>36280</c:v>
                </c:pt>
                <c:pt idx="112">
                  <c:v>36311</c:v>
                </c:pt>
                <c:pt idx="113">
                  <c:v>36341</c:v>
                </c:pt>
                <c:pt idx="114">
                  <c:v>36372</c:v>
                </c:pt>
                <c:pt idx="115">
                  <c:v>36403</c:v>
                </c:pt>
                <c:pt idx="116">
                  <c:v>36433</c:v>
                </c:pt>
                <c:pt idx="117">
                  <c:v>36464</c:v>
                </c:pt>
                <c:pt idx="118">
                  <c:v>36494</c:v>
                </c:pt>
                <c:pt idx="119">
                  <c:v>36525</c:v>
                </c:pt>
                <c:pt idx="120">
                  <c:v>36556</c:v>
                </c:pt>
                <c:pt idx="121">
                  <c:v>36585</c:v>
                </c:pt>
                <c:pt idx="122">
                  <c:v>36616</c:v>
                </c:pt>
                <c:pt idx="123">
                  <c:v>36646</c:v>
                </c:pt>
                <c:pt idx="124">
                  <c:v>36677</c:v>
                </c:pt>
                <c:pt idx="125">
                  <c:v>36707</c:v>
                </c:pt>
                <c:pt idx="126">
                  <c:v>36738</c:v>
                </c:pt>
                <c:pt idx="127">
                  <c:v>36769</c:v>
                </c:pt>
                <c:pt idx="128">
                  <c:v>36799</c:v>
                </c:pt>
                <c:pt idx="129">
                  <c:v>36830</c:v>
                </c:pt>
                <c:pt idx="130">
                  <c:v>36860</c:v>
                </c:pt>
                <c:pt idx="131">
                  <c:v>36891</c:v>
                </c:pt>
                <c:pt idx="132">
                  <c:v>36922</c:v>
                </c:pt>
                <c:pt idx="133">
                  <c:v>36950</c:v>
                </c:pt>
                <c:pt idx="134">
                  <c:v>36981</c:v>
                </c:pt>
                <c:pt idx="135">
                  <c:v>37011</c:v>
                </c:pt>
                <c:pt idx="136">
                  <c:v>37042</c:v>
                </c:pt>
                <c:pt idx="137">
                  <c:v>37072</c:v>
                </c:pt>
                <c:pt idx="138">
                  <c:v>37103</c:v>
                </c:pt>
                <c:pt idx="139">
                  <c:v>37134</c:v>
                </c:pt>
                <c:pt idx="140">
                  <c:v>37164</c:v>
                </c:pt>
                <c:pt idx="141">
                  <c:v>37195</c:v>
                </c:pt>
                <c:pt idx="142">
                  <c:v>37225</c:v>
                </c:pt>
                <c:pt idx="143">
                  <c:v>37256</c:v>
                </c:pt>
                <c:pt idx="144">
                  <c:v>37287</c:v>
                </c:pt>
                <c:pt idx="145">
                  <c:v>37315</c:v>
                </c:pt>
                <c:pt idx="146">
                  <c:v>37346</c:v>
                </c:pt>
                <c:pt idx="147">
                  <c:v>37376</c:v>
                </c:pt>
                <c:pt idx="148">
                  <c:v>37407</c:v>
                </c:pt>
                <c:pt idx="149">
                  <c:v>37437</c:v>
                </c:pt>
                <c:pt idx="150">
                  <c:v>37468</c:v>
                </c:pt>
                <c:pt idx="151">
                  <c:v>37499</c:v>
                </c:pt>
                <c:pt idx="152">
                  <c:v>37529</c:v>
                </c:pt>
                <c:pt idx="153">
                  <c:v>37560</c:v>
                </c:pt>
                <c:pt idx="154">
                  <c:v>37590</c:v>
                </c:pt>
                <c:pt idx="155">
                  <c:v>37621</c:v>
                </c:pt>
                <c:pt idx="156">
                  <c:v>37652</c:v>
                </c:pt>
                <c:pt idx="157">
                  <c:v>37680</c:v>
                </c:pt>
                <c:pt idx="158">
                  <c:v>37711</c:v>
                </c:pt>
                <c:pt idx="159">
                  <c:v>37741</c:v>
                </c:pt>
                <c:pt idx="160">
                  <c:v>37772</c:v>
                </c:pt>
                <c:pt idx="161">
                  <c:v>37802</c:v>
                </c:pt>
                <c:pt idx="162">
                  <c:v>37833</c:v>
                </c:pt>
                <c:pt idx="163">
                  <c:v>37864</c:v>
                </c:pt>
                <c:pt idx="164">
                  <c:v>37894</c:v>
                </c:pt>
                <c:pt idx="165">
                  <c:v>37925</c:v>
                </c:pt>
                <c:pt idx="166">
                  <c:v>37955</c:v>
                </c:pt>
                <c:pt idx="167">
                  <c:v>37986</c:v>
                </c:pt>
                <c:pt idx="168">
                  <c:v>38017</c:v>
                </c:pt>
                <c:pt idx="169">
                  <c:v>38046</c:v>
                </c:pt>
                <c:pt idx="170">
                  <c:v>38077</c:v>
                </c:pt>
                <c:pt idx="171">
                  <c:v>38107</c:v>
                </c:pt>
                <c:pt idx="172">
                  <c:v>38138</c:v>
                </c:pt>
                <c:pt idx="173">
                  <c:v>38168</c:v>
                </c:pt>
                <c:pt idx="174">
                  <c:v>38199</c:v>
                </c:pt>
                <c:pt idx="175">
                  <c:v>38230</c:v>
                </c:pt>
                <c:pt idx="176">
                  <c:v>38260</c:v>
                </c:pt>
                <c:pt idx="177">
                  <c:v>38291</c:v>
                </c:pt>
                <c:pt idx="178">
                  <c:v>38321</c:v>
                </c:pt>
                <c:pt idx="179">
                  <c:v>38352</c:v>
                </c:pt>
                <c:pt idx="180">
                  <c:v>38383</c:v>
                </c:pt>
                <c:pt idx="181">
                  <c:v>38411</c:v>
                </c:pt>
                <c:pt idx="182">
                  <c:v>38442</c:v>
                </c:pt>
                <c:pt idx="183">
                  <c:v>38472</c:v>
                </c:pt>
                <c:pt idx="184">
                  <c:v>38503</c:v>
                </c:pt>
                <c:pt idx="185">
                  <c:v>38533</c:v>
                </c:pt>
                <c:pt idx="186">
                  <c:v>38564</c:v>
                </c:pt>
                <c:pt idx="187">
                  <c:v>38595</c:v>
                </c:pt>
                <c:pt idx="188">
                  <c:v>38625</c:v>
                </c:pt>
                <c:pt idx="189">
                  <c:v>38656</c:v>
                </c:pt>
                <c:pt idx="190">
                  <c:v>38686</c:v>
                </c:pt>
                <c:pt idx="191">
                  <c:v>38717</c:v>
                </c:pt>
                <c:pt idx="192">
                  <c:v>38748</c:v>
                </c:pt>
                <c:pt idx="193">
                  <c:v>38776</c:v>
                </c:pt>
                <c:pt idx="194">
                  <c:v>38807</c:v>
                </c:pt>
                <c:pt idx="195">
                  <c:v>38837</c:v>
                </c:pt>
                <c:pt idx="196">
                  <c:v>38868</c:v>
                </c:pt>
                <c:pt idx="197">
                  <c:v>38898</c:v>
                </c:pt>
                <c:pt idx="198">
                  <c:v>38929</c:v>
                </c:pt>
                <c:pt idx="199">
                  <c:v>38960</c:v>
                </c:pt>
                <c:pt idx="200">
                  <c:v>38990</c:v>
                </c:pt>
                <c:pt idx="201">
                  <c:v>39021</c:v>
                </c:pt>
                <c:pt idx="202">
                  <c:v>39051</c:v>
                </c:pt>
                <c:pt idx="203">
                  <c:v>39082</c:v>
                </c:pt>
                <c:pt idx="204">
                  <c:v>39113</c:v>
                </c:pt>
                <c:pt idx="205">
                  <c:v>39141</c:v>
                </c:pt>
                <c:pt idx="206">
                  <c:v>39172</c:v>
                </c:pt>
                <c:pt idx="207">
                  <c:v>39202</c:v>
                </c:pt>
                <c:pt idx="208">
                  <c:v>39233</c:v>
                </c:pt>
                <c:pt idx="209">
                  <c:v>39263</c:v>
                </c:pt>
                <c:pt idx="210">
                  <c:v>39294</c:v>
                </c:pt>
                <c:pt idx="211">
                  <c:v>39325</c:v>
                </c:pt>
                <c:pt idx="212">
                  <c:v>39355</c:v>
                </c:pt>
                <c:pt idx="213">
                  <c:v>39386</c:v>
                </c:pt>
                <c:pt idx="214">
                  <c:v>39416</c:v>
                </c:pt>
                <c:pt idx="215">
                  <c:v>39447</c:v>
                </c:pt>
                <c:pt idx="216">
                  <c:v>39478</c:v>
                </c:pt>
                <c:pt idx="217">
                  <c:v>39507</c:v>
                </c:pt>
                <c:pt idx="218">
                  <c:v>39538</c:v>
                </c:pt>
                <c:pt idx="219">
                  <c:v>39568</c:v>
                </c:pt>
                <c:pt idx="220">
                  <c:v>39599</c:v>
                </c:pt>
                <c:pt idx="221">
                  <c:v>39629</c:v>
                </c:pt>
                <c:pt idx="222">
                  <c:v>39660</c:v>
                </c:pt>
                <c:pt idx="223">
                  <c:v>39691</c:v>
                </c:pt>
                <c:pt idx="224">
                  <c:v>39721</c:v>
                </c:pt>
                <c:pt idx="225">
                  <c:v>39752</c:v>
                </c:pt>
                <c:pt idx="226">
                  <c:v>39782</c:v>
                </c:pt>
                <c:pt idx="227">
                  <c:v>39813</c:v>
                </c:pt>
                <c:pt idx="228">
                  <c:v>39844</c:v>
                </c:pt>
                <c:pt idx="229">
                  <c:v>39872</c:v>
                </c:pt>
                <c:pt idx="230">
                  <c:v>39903</c:v>
                </c:pt>
                <c:pt idx="231">
                  <c:v>39933</c:v>
                </c:pt>
                <c:pt idx="232">
                  <c:v>39964</c:v>
                </c:pt>
                <c:pt idx="233">
                  <c:v>39994</c:v>
                </c:pt>
                <c:pt idx="234">
                  <c:v>40025</c:v>
                </c:pt>
                <c:pt idx="235">
                  <c:v>40056</c:v>
                </c:pt>
                <c:pt idx="236">
                  <c:v>40086</c:v>
                </c:pt>
                <c:pt idx="237">
                  <c:v>40117</c:v>
                </c:pt>
                <c:pt idx="238">
                  <c:v>40147</c:v>
                </c:pt>
                <c:pt idx="239">
                  <c:v>40178</c:v>
                </c:pt>
                <c:pt idx="240">
                  <c:v>40209</c:v>
                </c:pt>
                <c:pt idx="241">
                  <c:v>40237</c:v>
                </c:pt>
                <c:pt idx="242">
                  <c:v>40268</c:v>
                </c:pt>
                <c:pt idx="243">
                  <c:v>40298</c:v>
                </c:pt>
                <c:pt idx="244">
                  <c:v>40329</c:v>
                </c:pt>
                <c:pt idx="245">
                  <c:v>40359</c:v>
                </c:pt>
                <c:pt idx="246">
                  <c:v>40390</c:v>
                </c:pt>
                <c:pt idx="247">
                  <c:v>40421</c:v>
                </c:pt>
                <c:pt idx="248">
                  <c:v>40451</c:v>
                </c:pt>
                <c:pt idx="249">
                  <c:v>40482</c:v>
                </c:pt>
                <c:pt idx="250">
                  <c:v>40512</c:v>
                </c:pt>
                <c:pt idx="251">
                  <c:v>40543</c:v>
                </c:pt>
                <c:pt idx="252">
                  <c:v>40574</c:v>
                </c:pt>
                <c:pt idx="253">
                  <c:v>40602</c:v>
                </c:pt>
                <c:pt idx="254">
                  <c:v>40633</c:v>
                </c:pt>
                <c:pt idx="255">
                  <c:v>40663</c:v>
                </c:pt>
                <c:pt idx="256">
                  <c:v>40694</c:v>
                </c:pt>
                <c:pt idx="257">
                  <c:v>40724</c:v>
                </c:pt>
                <c:pt idx="258">
                  <c:v>40755</c:v>
                </c:pt>
                <c:pt idx="259">
                  <c:v>40786</c:v>
                </c:pt>
                <c:pt idx="260">
                  <c:v>40816</c:v>
                </c:pt>
                <c:pt idx="261">
                  <c:v>40847</c:v>
                </c:pt>
                <c:pt idx="262">
                  <c:v>40877</c:v>
                </c:pt>
                <c:pt idx="263">
                  <c:v>40908</c:v>
                </c:pt>
                <c:pt idx="264">
                  <c:v>40939</c:v>
                </c:pt>
                <c:pt idx="265">
                  <c:v>40968</c:v>
                </c:pt>
                <c:pt idx="266">
                  <c:v>40999</c:v>
                </c:pt>
                <c:pt idx="267">
                  <c:v>41029</c:v>
                </c:pt>
                <c:pt idx="268">
                  <c:v>41060</c:v>
                </c:pt>
                <c:pt idx="269">
                  <c:v>41090</c:v>
                </c:pt>
                <c:pt idx="270">
                  <c:v>41121</c:v>
                </c:pt>
                <c:pt idx="271">
                  <c:v>41152</c:v>
                </c:pt>
                <c:pt idx="272">
                  <c:v>41182</c:v>
                </c:pt>
                <c:pt idx="273">
                  <c:v>41213</c:v>
                </c:pt>
                <c:pt idx="274">
                  <c:v>41243</c:v>
                </c:pt>
                <c:pt idx="275">
                  <c:v>41274</c:v>
                </c:pt>
                <c:pt idx="276">
                  <c:v>41305</c:v>
                </c:pt>
                <c:pt idx="277">
                  <c:v>41333</c:v>
                </c:pt>
                <c:pt idx="278">
                  <c:v>41364</c:v>
                </c:pt>
                <c:pt idx="279">
                  <c:v>41394</c:v>
                </c:pt>
                <c:pt idx="280">
                  <c:v>41425</c:v>
                </c:pt>
                <c:pt idx="281">
                  <c:v>41455</c:v>
                </c:pt>
                <c:pt idx="282">
                  <c:v>41486</c:v>
                </c:pt>
                <c:pt idx="283">
                  <c:v>41517</c:v>
                </c:pt>
                <c:pt idx="284">
                  <c:v>41547</c:v>
                </c:pt>
                <c:pt idx="285">
                  <c:v>41578</c:v>
                </c:pt>
                <c:pt idx="286">
                  <c:v>41608</c:v>
                </c:pt>
                <c:pt idx="287">
                  <c:v>41639</c:v>
                </c:pt>
                <c:pt idx="288">
                  <c:v>41670</c:v>
                </c:pt>
                <c:pt idx="289">
                  <c:v>41698</c:v>
                </c:pt>
                <c:pt idx="290">
                  <c:v>41729</c:v>
                </c:pt>
                <c:pt idx="291">
                  <c:v>41759</c:v>
                </c:pt>
                <c:pt idx="292">
                  <c:v>41790</c:v>
                </c:pt>
                <c:pt idx="293">
                  <c:v>41820</c:v>
                </c:pt>
                <c:pt idx="294">
                  <c:v>41851</c:v>
                </c:pt>
                <c:pt idx="295">
                  <c:v>41882</c:v>
                </c:pt>
                <c:pt idx="296">
                  <c:v>41912</c:v>
                </c:pt>
                <c:pt idx="297">
                  <c:v>41943</c:v>
                </c:pt>
                <c:pt idx="298">
                  <c:v>41973</c:v>
                </c:pt>
                <c:pt idx="299">
                  <c:v>42004</c:v>
                </c:pt>
                <c:pt idx="300">
                  <c:v>42035</c:v>
                </c:pt>
                <c:pt idx="301">
                  <c:v>42063</c:v>
                </c:pt>
                <c:pt idx="302">
                  <c:v>42094</c:v>
                </c:pt>
              </c:numCache>
            </c:numRef>
          </c:cat>
          <c:val>
            <c:numRef>
              <c:f>Hoja6!$L$18:$L$320</c:f>
              <c:numCache>
                <c:formatCode>General</c:formatCode>
                <c:ptCount val="303"/>
                <c:pt idx="0">
                  <c:v>5.4</c:v>
                </c:pt>
                <c:pt idx="1">
                  <c:v>5.3</c:v>
                </c:pt>
                <c:pt idx="2">
                  <c:v>5.2</c:v>
                </c:pt>
                <c:pt idx="3">
                  <c:v>5.4</c:v>
                </c:pt>
                <c:pt idx="4">
                  <c:v>5.4</c:v>
                </c:pt>
                <c:pt idx="5">
                  <c:v>5.2</c:v>
                </c:pt>
                <c:pt idx="6">
                  <c:v>5.5</c:v>
                </c:pt>
                <c:pt idx="7">
                  <c:v>5.7</c:v>
                </c:pt>
                <c:pt idx="8">
                  <c:v>5.9</c:v>
                </c:pt>
                <c:pt idx="9">
                  <c:v>5.9</c:v>
                </c:pt>
                <c:pt idx="10">
                  <c:v>6.2</c:v>
                </c:pt>
                <c:pt idx="11">
                  <c:v>6.3</c:v>
                </c:pt>
                <c:pt idx="12">
                  <c:v>6.4</c:v>
                </c:pt>
                <c:pt idx="13">
                  <c:v>6.6</c:v>
                </c:pt>
                <c:pt idx="14">
                  <c:v>6.8</c:v>
                </c:pt>
                <c:pt idx="15">
                  <c:v>6.7</c:v>
                </c:pt>
                <c:pt idx="16">
                  <c:v>6.9</c:v>
                </c:pt>
                <c:pt idx="17">
                  <c:v>6.9</c:v>
                </c:pt>
                <c:pt idx="18">
                  <c:v>6.8</c:v>
                </c:pt>
                <c:pt idx="19">
                  <c:v>6.9</c:v>
                </c:pt>
                <c:pt idx="20">
                  <c:v>6.9</c:v>
                </c:pt>
                <c:pt idx="21">
                  <c:v>7</c:v>
                </c:pt>
                <c:pt idx="22">
                  <c:v>7</c:v>
                </c:pt>
                <c:pt idx="23">
                  <c:v>7.3</c:v>
                </c:pt>
                <c:pt idx="24">
                  <c:v>7.3</c:v>
                </c:pt>
                <c:pt idx="25">
                  <c:v>7.4</c:v>
                </c:pt>
                <c:pt idx="26">
                  <c:v>7.4</c:v>
                </c:pt>
                <c:pt idx="27">
                  <c:v>7.4</c:v>
                </c:pt>
                <c:pt idx="28">
                  <c:v>7.6</c:v>
                </c:pt>
                <c:pt idx="29">
                  <c:v>7.8</c:v>
                </c:pt>
                <c:pt idx="30">
                  <c:v>7.7</c:v>
                </c:pt>
                <c:pt idx="31">
                  <c:v>7.6</c:v>
                </c:pt>
                <c:pt idx="32">
                  <c:v>7.6</c:v>
                </c:pt>
                <c:pt idx="33">
                  <c:v>7.3</c:v>
                </c:pt>
                <c:pt idx="34">
                  <c:v>7.4</c:v>
                </c:pt>
                <c:pt idx="35">
                  <c:v>7.4</c:v>
                </c:pt>
                <c:pt idx="36">
                  <c:v>7.3</c:v>
                </c:pt>
                <c:pt idx="37">
                  <c:v>7.1</c:v>
                </c:pt>
                <c:pt idx="38">
                  <c:v>7</c:v>
                </c:pt>
                <c:pt idx="39">
                  <c:v>7.1</c:v>
                </c:pt>
                <c:pt idx="40">
                  <c:v>7.1</c:v>
                </c:pt>
                <c:pt idx="41">
                  <c:v>7</c:v>
                </c:pt>
                <c:pt idx="42">
                  <c:v>6.9</c:v>
                </c:pt>
                <c:pt idx="43">
                  <c:v>6.8</c:v>
                </c:pt>
                <c:pt idx="44">
                  <c:v>6.7</c:v>
                </c:pt>
                <c:pt idx="45">
                  <c:v>6.8</c:v>
                </c:pt>
                <c:pt idx="46">
                  <c:v>6.6</c:v>
                </c:pt>
                <c:pt idx="47">
                  <c:v>6.5</c:v>
                </c:pt>
                <c:pt idx="48">
                  <c:v>6.6</c:v>
                </c:pt>
                <c:pt idx="49">
                  <c:v>6.6</c:v>
                </c:pt>
                <c:pt idx="50">
                  <c:v>6.5</c:v>
                </c:pt>
                <c:pt idx="51">
                  <c:v>6.4</c:v>
                </c:pt>
                <c:pt idx="52">
                  <c:v>6.1</c:v>
                </c:pt>
                <c:pt idx="53">
                  <c:v>6.1</c:v>
                </c:pt>
                <c:pt idx="54">
                  <c:v>6.1</c:v>
                </c:pt>
                <c:pt idx="55">
                  <c:v>6</c:v>
                </c:pt>
                <c:pt idx="56">
                  <c:v>5.9</c:v>
                </c:pt>
                <c:pt idx="57">
                  <c:v>5.8</c:v>
                </c:pt>
                <c:pt idx="58">
                  <c:v>5.6</c:v>
                </c:pt>
                <c:pt idx="59">
                  <c:v>5.5</c:v>
                </c:pt>
                <c:pt idx="60">
                  <c:v>5.6</c:v>
                </c:pt>
                <c:pt idx="61">
                  <c:v>5.4</c:v>
                </c:pt>
                <c:pt idx="62">
                  <c:v>5.4</c:v>
                </c:pt>
                <c:pt idx="63">
                  <c:v>5.8</c:v>
                </c:pt>
                <c:pt idx="64">
                  <c:v>5.6</c:v>
                </c:pt>
                <c:pt idx="65">
                  <c:v>5.6</c:v>
                </c:pt>
                <c:pt idx="66">
                  <c:v>5.7</c:v>
                </c:pt>
                <c:pt idx="67">
                  <c:v>5.7</c:v>
                </c:pt>
                <c:pt idx="68">
                  <c:v>5.6</c:v>
                </c:pt>
                <c:pt idx="69">
                  <c:v>5.5</c:v>
                </c:pt>
                <c:pt idx="70">
                  <c:v>5.6</c:v>
                </c:pt>
                <c:pt idx="71">
                  <c:v>5.6</c:v>
                </c:pt>
                <c:pt idx="72">
                  <c:v>5.6</c:v>
                </c:pt>
                <c:pt idx="73">
                  <c:v>5.5</c:v>
                </c:pt>
                <c:pt idx="74">
                  <c:v>5.5</c:v>
                </c:pt>
                <c:pt idx="75">
                  <c:v>5.6</c:v>
                </c:pt>
                <c:pt idx="76">
                  <c:v>5.6</c:v>
                </c:pt>
                <c:pt idx="77">
                  <c:v>5.3</c:v>
                </c:pt>
                <c:pt idx="78">
                  <c:v>5.5</c:v>
                </c:pt>
                <c:pt idx="79">
                  <c:v>5.0999999999999996</c:v>
                </c:pt>
                <c:pt idx="80">
                  <c:v>5.2</c:v>
                </c:pt>
                <c:pt idx="81">
                  <c:v>5.2</c:v>
                </c:pt>
                <c:pt idx="82">
                  <c:v>5.4</c:v>
                </c:pt>
                <c:pt idx="83">
                  <c:v>5.4</c:v>
                </c:pt>
                <c:pt idx="84">
                  <c:v>5.3</c:v>
                </c:pt>
                <c:pt idx="85">
                  <c:v>5.2</c:v>
                </c:pt>
                <c:pt idx="86">
                  <c:v>5.2</c:v>
                </c:pt>
                <c:pt idx="87">
                  <c:v>5.0999999999999996</c:v>
                </c:pt>
                <c:pt idx="88">
                  <c:v>4.9000000000000004</c:v>
                </c:pt>
                <c:pt idx="89">
                  <c:v>5</c:v>
                </c:pt>
                <c:pt idx="90">
                  <c:v>4.9000000000000004</c:v>
                </c:pt>
                <c:pt idx="91">
                  <c:v>4.8</c:v>
                </c:pt>
                <c:pt idx="92">
                  <c:v>4.9000000000000004</c:v>
                </c:pt>
                <c:pt idx="93">
                  <c:v>4.7</c:v>
                </c:pt>
                <c:pt idx="94">
                  <c:v>4.5999999999999996</c:v>
                </c:pt>
                <c:pt idx="95">
                  <c:v>4.7</c:v>
                </c:pt>
                <c:pt idx="96">
                  <c:v>4.5999999999999996</c:v>
                </c:pt>
                <c:pt idx="97">
                  <c:v>4.5999999999999996</c:v>
                </c:pt>
                <c:pt idx="98">
                  <c:v>4.7</c:v>
                </c:pt>
                <c:pt idx="99">
                  <c:v>4.3</c:v>
                </c:pt>
                <c:pt idx="100">
                  <c:v>4.4000000000000004</c:v>
                </c:pt>
                <c:pt idx="101">
                  <c:v>4.5</c:v>
                </c:pt>
                <c:pt idx="102">
                  <c:v>4.5</c:v>
                </c:pt>
                <c:pt idx="103">
                  <c:v>4.5</c:v>
                </c:pt>
                <c:pt idx="104">
                  <c:v>4.5999999999999996</c:v>
                </c:pt>
                <c:pt idx="105">
                  <c:v>4.5</c:v>
                </c:pt>
                <c:pt idx="106">
                  <c:v>4.4000000000000004</c:v>
                </c:pt>
                <c:pt idx="107">
                  <c:v>4.4000000000000004</c:v>
                </c:pt>
                <c:pt idx="108">
                  <c:v>4.3</c:v>
                </c:pt>
                <c:pt idx="109">
                  <c:v>4.4000000000000004</c:v>
                </c:pt>
                <c:pt idx="110">
                  <c:v>4.2</c:v>
                </c:pt>
                <c:pt idx="111">
                  <c:v>4.3</c:v>
                </c:pt>
                <c:pt idx="112">
                  <c:v>4.2</c:v>
                </c:pt>
                <c:pt idx="113">
                  <c:v>4.3</c:v>
                </c:pt>
                <c:pt idx="114">
                  <c:v>4.3</c:v>
                </c:pt>
                <c:pt idx="115">
                  <c:v>4.2</c:v>
                </c:pt>
                <c:pt idx="116">
                  <c:v>4.2</c:v>
                </c:pt>
                <c:pt idx="117">
                  <c:v>4.0999999999999996</c:v>
                </c:pt>
                <c:pt idx="118">
                  <c:v>4.0999999999999996</c:v>
                </c:pt>
                <c:pt idx="119">
                  <c:v>4</c:v>
                </c:pt>
                <c:pt idx="120">
                  <c:v>4</c:v>
                </c:pt>
                <c:pt idx="121">
                  <c:v>4.0999999999999996</c:v>
                </c:pt>
                <c:pt idx="122">
                  <c:v>4</c:v>
                </c:pt>
                <c:pt idx="123">
                  <c:v>3.8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4.0999999999999996</c:v>
                </c:pt>
                <c:pt idx="128">
                  <c:v>3.9</c:v>
                </c:pt>
                <c:pt idx="129">
                  <c:v>3.9</c:v>
                </c:pt>
                <c:pt idx="130">
                  <c:v>3.9</c:v>
                </c:pt>
                <c:pt idx="131">
                  <c:v>3.9</c:v>
                </c:pt>
                <c:pt idx="132">
                  <c:v>4.2</c:v>
                </c:pt>
                <c:pt idx="133">
                  <c:v>4.2</c:v>
                </c:pt>
                <c:pt idx="134">
                  <c:v>4.3</c:v>
                </c:pt>
                <c:pt idx="135">
                  <c:v>4.4000000000000004</c:v>
                </c:pt>
                <c:pt idx="136">
                  <c:v>4.3</c:v>
                </c:pt>
                <c:pt idx="137">
                  <c:v>4.5</c:v>
                </c:pt>
                <c:pt idx="138">
                  <c:v>4.5999999999999996</c:v>
                </c:pt>
                <c:pt idx="139">
                  <c:v>4.9000000000000004</c:v>
                </c:pt>
                <c:pt idx="140">
                  <c:v>5</c:v>
                </c:pt>
                <c:pt idx="141">
                  <c:v>5.3</c:v>
                </c:pt>
                <c:pt idx="142">
                  <c:v>5.5</c:v>
                </c:pt>
                <c:pt idx="143">
                  <c:v>5.7</c:v>
                </c:pt>
                <c:pt idx="144">
                  <c:v>5.7</c:v>
                </c:pt>
                <c:pt idx="145">
                  <c:v>5.7</c:v>
                </c:pt>
                <c:pt idx="146">
                  <c:v>5.7</c:v>
                </c:pt>
                <c:pt idx="147">
                  <c:v>5.9</c:v>
                </c:pt>
                <c:pt idx="148">
                  <c:v>5.8</c:v>
                </c:pt>
                <c:pt idx="149">
                  <c:v>5.8</c:v>
                </c:pt>
                <c:pt idx="150">
                  <c:v>5.8</c:v>
                </c:pt>
                <c:pt idx="151">
                  <c:v>5.7</c:v>
                </c:pt>
                <c:pt idx="152">
                  <c:v>5.7</c:v>
                </c:pt>
                <c:pt idx="153">
                  <c:v>5.7</c:v>
                </c:pt>
                <c:pt idx="154">
                  <c:v>5.9</c:v>
                </c:pt>
                <c:pt idx="155">
                  <c:v>6</c:v>
                </c:pt>
                <c:pt idx="156">
                  <c:v>5.8</c:v>
                </c:pt>
                <c:pt idx="157">
                  <c:v>5.9</c:v>
                </c:pt>
                <c:pt idx="158">
                  <c:v>5.9</c:v>
                </c:pt>
                <c:pt idx="159">
                  <c:v>6</c:v>
                </c:pt>
                <c:pt idx="160">
                  <c:v>6.1</c:v>
                </c:pt>
                <c:pt idx="161">
                  <c:v>6.3</c:v>
                </c:pt>
                <c:pt idx="162">
                  <c:v>6.2</c:v>
                </c:pt>
                <c:pt idx="163">
                  <c:v>6.1</c:v>
                </c:pt>
                <c:pt idx="164">
                  <c:v>6.1</c:v>
                </c:pt>
                <c:pt idx="165">
                  <c:v>6</c:v>
                </c:pt>
                <c:pt idx="166">
                  <c:v>5.8</c:v>
                </c:pt>
                <c:pt idx="167">
                  <c:v>5.7</c:v>
                </c:pt>
                <c:pt idx="168">
                  <c:v>5.7</c:v>
                </c:pt>
                <c:pt idx="169">
                  <c:v>5.6</c:v>
                </c:pt>
                <c:pt idx="170">
                  <c:v>5.8</c:v>
                </c:pt>
                <c:pt idx="171">
                  <c:v>5.6</c:v>
                </c:pt>
                <c:pt idx="172">
                  <c:v>5.6</c:v>
                </c:pt>
                <c:pt idx="173">
                  <c:v>5.6</c:v>
                </c:pt>
                <c:pt idx="174">
                  <c:v>5.5</c:v>
                </c:pt>
                <c:pt idx="175">
                  <c:v>5.4</c:v>
                </c:pt>
                <c:pt idx="176">
                  <c:v>5.4</c:v>
                </c:pt>
                <c:pt idx="177">
                  <c:v>5.5</c:v>
                </c:pt>
                <c:pt idx="178">
                  <c:v>5.4</c:v>
                </c:pt>
                <c:pt idx="179">
                  <c:v>5.4</c:v>
                </c:pt>
                <c:pt idx="180">
                  <c:v>5.3</c:v>
                </c:pt>
                <c:pt idx="181">
                  <c:v>5.4</c:v>
                </c:pt>
                <c:pt idx="182">
                  <c:v>5.2</c:v>
                </c:pt>
                <c:pt idx="183">
                  <c:v>5.2</c:v>
                </c:pt>
                <c:pt idx="184">
                  <c:v>5.0999999999999996</c:v>
                </c:pt>
                <c:pt idx="185">
                  <c:v>5</c:v>
                </c:pt>
                <c:pt idx="186">
                  <c:v>5</c:v>
                </c:pt>
                <c:pt idx="187">
                  <c:v>4.9000000000000004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4.9000000000000004</c:v>
                </c:pt>
                <c:pt idx="192">
                  <c:v>4.7</c:v>
                </c:pt>
                <c:pt idx="193">
                  <c:v>4.8</c:v>
                </c:pt>
                <c:pt idx="194">
                  <c:v>4.7</c:v>
                </c:pt>
                <c:pt idx="195">
                  <c:v>4.7</c:v>
                </c:pt>
                <c:pt idx="196">
                  <c:v>4.5999999999999996</c:v>
                </c:pt>
                <c:pt idx="197">
                  <c:v>4.5999999999999996</c:v>
                </c:pt>
                <c:pt idx="198">
                  <c:v>4.7</c:v>
                </c:pt>
                <c:pt idx="199">
                  <c:v>4.7</c:v>
                </c:pt>
                <c:pt idx="200">
                  <c:v>4.5</c:v>
                </c:pt>
                <c:pt idx="201">
                  <c:v>4.4000000000000004</c:v>
                </c:pt>
                <c:pt idx="202">
                  <c:v>4.5</c:v>
                </c:pt>
                <c:pt idx="203">
                  <c:v>4.4000000000000004</c:v>
                </c:pt>
                <c:pt idx="204">
                  <c:v>4.5999999999999996</c:v>
                </c:pt>
                <c:pt idx="205">
                  <c:v>4.5</c:v>
                </c:pt>
                <c:pt idx="206">
                  <c:v>4.4000000000000004</c:v>
                </c:pt>
                <c:pt idx="207">
                  <c:v>4.5</c:v>
                </c:pt>
                <c:pt idx="208">
                  <c:v>4.4000000000000004</c:v>
                </c:pt>
                <c:pt idx="209">
                  <c:v>4.5999999999999996</c:v>
                </c:pt>
                <c:pt idx="210">
                  <c:v>4.7</c:v>
                </c:pt>
                <c:pt idx="211">
                  <c:v>4.5999999999999996</c:v>
                </c:pt>
                <c:pt idx="212">
                  <c:v>4.7</c:v>
                </c:pt>
                <c:pt idx="213">
                  <c:v>4.7</c:v>
                </c:pt>
                <c:pt idx="214">
                  <c:v>4.7</c:v>
                </c:pt>
                <c:pt idx="215">
                  <c:v>5</c:v>
                </c:pt>
                <c:pt idx="216">
                  <c:v>5</c:v>
                </c:pt>
                <c:pt idx="217">
                  <c:v>4.9000000000000004</c:v>
                </c:pt>
                <c:pt idx="218">
                  <c:v>5.0999999999999996</c:v>
                </c:pt>
                <c:pt idx="219">
                  <c:v>5</c:v>
                </c:pt>
                <c:pt idx="220">
                  <c:v>5.4</c:v>
                </c:pt>
                <c:pt idx="221">
                  <c:v>5.6</c:v>
                </c:pt>
                <c:pt idx="222">
                  <c:v>5.8</c:v>
                </c:pt>
                <c:pt idx="223">
                  <c:v>6.1</c:v>
                </c:pt>
                <c:pt idx="224">
                  <c:v>6.1</c:v>
                </c:pt>
                <c:pt idx="225">
                  <c:v>6.5</c:v>
                </c:pt>
                <c:pt idx="226">
                  <c:v>6.8</c:v>
                </c:pt>
                <c:pt idx="227">
                  <c:v>7.3</c:v>
                </c:pt>
                <c:pt idx="228">
                  <c:v>7.8</c:v>
                </c:pt>
                <c:pt idx="229">
                  <c:v>8.3000000000000007</c:v>
                </c:pt>
                <c:pt idx="230">
                  <c:v>8.6999999999999993</c:v>
                </c:pt>
                <c:pt idx="231">
                  <c:v>9</c:v>
                </c:pt>
                <c:pt idx="232">
                  <c:v>9.4</c:v>
                </c:pt>
                <c:pt idx="233">
                  <c:v>9.5</c:v>
                </c:pt>
                <c:pt idx="234">
                  <c:v>9.5</c:v>
                </c:pt>
                <c:pt idx="235">
                  <c:v>9.6</c:v>
                </c:pt>
                <c:pt idx="236">
                  <c:v>9.8000000000000007</c:v>
                </c:pt>
                <c:pt idx="237">
                  <c:v>10</c:v>
                </c:pt>
                <c:pt idx="238">
                  <c:v>9.9</c:v>
                </c:pt>
                <c:pt idx="239">
                  <c:v>9.9</c:v>
                </c:pt>
                <c:pt idx="240">
                  <c:v>9.8000000000000007</c:v>
                </c:pt>
                <c:pt idx="241">
                  <c:v>9.8000000000000007</c:v>
                </c:pt>
                <c:pt idx="242">
                  <c:v>9.9</c:v>
                </c:pt>
                <c:pt idx="243">
                  <c:v>9.9</c:v>
                </c:pt>
                <c:pt idx="244">
                  <c:v>9.6</c:v>
                </c:pt>
                <c:pt idx="245">
                  <c:v>9.4</c:v>
                </c:pt>
                <c:pt idx="246">
                  <c:v>9.4</c:v>
                </c:pt>
                <c:pt idx="247">
                  <c:v>9.5</c:v>
                </c:pt>
                <c:pt idx="248">
                  <c:v>9.5</c:v>
                </c:pt>
                <c:pt idx="249">
                  <c:v>9.4</c:v>
                </c:pt>
                <c:pt idx="250">
                  <c:v>9.8000000000000007</c:v>
                </c:pt>
                <c:pt idx="251">
                  <c:v>9.3000000000000007</c:v>
                </c:pt>
                <c:pt idx="252">
                  <c:v>9.1</c:v>
                </c:pt>
                <c:pt idx="253">
                  <c:v>9</c:v>
                </c:pt>
                <c:pt idx="254">
                  <c:v>9</c:v>
                </c:pt>
                <c:pt idx="255">
                  <c:v>9.1</c:v>
                </c:pt>
                <c:pt idx="256">
                  <c:v>9</c:v>
                </c:pt>
                <c:pt idx="257">
                  <c:v>9.1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8.8000000000000007</c:v>
                </c:pt>
                <c:pt idx="262">
                  <c:v>8.6</c:v>
                </c:pt>
                <c:pt idx="263">
                  <c:v>8.5</c:v>
                </c:pt>
                <c:pt idx="264">
                  <c:v>8.3000000000000007</c:v>
                </c:pt>
                <c:pt idx="265">
                  <c:v>8.3000000000000007</c:v>
                </c:pt>
                <c:pt idx="266">
                  <c:v>8.1999999999999993</c:v>
                </c:pt>
                <c:pt idx="267">
                  <c:v>8.1999999999999993</c:v>
                </c:pt>
                <c:pt idx="268">
                  <c:v>8.1999999999999993</c:v>
                </c:pt>
                <c:pt idx="269">
                  <c:v>8.1999999999999993</c:v>
                </c:pt>
                <c:pt idx="270">
                  <c:v>8.1999999999999993</c:v>
                </c:pt>
                <c:pt idx="271">
                  <c:v>8.1</c:v>
                </c:pt>
                <c:pt idx="272">
                  <c:v>7.8</c:v>
                </c:pt>
                <c:pt idx="273">
                  <c:v>7.8</c:v>
                </c:pt>
                <c:pt idx="274">
                  <c:v>7.7</c:v>
                </c:pt>
                <c:pt idx="275">
                  <c:v>7.9</c:v>
                </c:pt>
                <c:pt idx="276">
                  <c:v>8</c:v>
                </c:pt>
                <c:pt idx="277">
                  <c:v>7.7</c:v>
                </c:pt>
                <c:pt idx="278">
                  <c:v>7.5</c:v>
                </c:pt>
                <c:pt idx="279">
                  <c:v>7.6</c:v>
                </c:pt>
                <c:pt idx="280">
                  <c:v>7.5</c:v>
                </c:pt>
                <c:pt idx="281">
                  <c:v>7.5</c:v>
                </c:pt>
                <c:pt idx="282">
                  <c:v>7.3</c:v>
                </c:pt>
                <c:pt idx="283">
                  <c:v>7.3</c:v>
                </c:pt>
                <c:pt idx="284">
                  <c:v>7.2</c:v>
                </c:pt>
                <c:pt idx="285">
                  <c:v>7.2</c:v>
                </c:pt>
                <c:pt idx="286">
                  <c:v>6.9</c:v>
                </c:pt>
                <c:pt idx="287">
                  <c:v>6.7</c:v>
                </c:pt>
                <c:pt idx="288">
                  <c:v>6.6</c:v>
                </c:pt>
                <c:pt idx="289">
                  <c:v>6.7</c:v>
                </c:pt>
                <c:pt idx="290">
                  <c:v>6.7</c:v>
                </c:pt>
                <c:pt idx="291">
                  <c:v>6.2</c:v>
                </c:pt>
                <c:pt idx="292">
                  <c:v>6.3</c:v>
                </c:pt>
                <c:pt idx="293">
                  <c:v>6.1</c:v>
                </c:pt>
                <c:pt idx="294">
                  <c:v>6.2</c:v>
                </c:pt>
                <c:pt idx="295">
                  <c:v>6.2</c:v>
                </c:pt>
                <c:pt idx="296">
                  <c:v>5.9</c:v>
                </c:pt>
                <c:pt idx="297">
                  <c:v>5.7</c:v>
                </c:pt>
                <c:pt idx="298">
                  <c:v>5.8</c:v>
                </c:pt>
                <c:pt idx="299">
                  <c:v>5.6</c:v>
                </c:pt>
                <c:pt idx="300">
                  <c:v>5.7</c:v>
                </c:pt>
                <c:pt idx="301">
                  <c:v>5.5</c:v>
                </c:pt>
                <c:pt idx="302">
                  <c:v>5.4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416448"/>
        <c:axId val="327414528"/>
      </c:lineChart>
      <c:dateAx>
        <c:axId val="327410816"/>
        <c:scaling>
          <c:orientation val="minMax"/>
          <c:min val="38626"/>
        </c:scaling>
        <c:delete val="0"/>
        <c:axPos val="b"/>
        <c:numFmt formatCode="[$-C0A]mmm\-yy;@" sourceLinked="0"/>
        <c:majorTickMark val="out"/>
        <c:minorTickMark val="none"/>
        <c:tickLblPos val="low"/>
        <c:crossAx val="327412352"/>
        <c:crosses val="autoZero"/>
        <c:auto val="1"/>
        <c:lblOffset val="100"/>
        <c:baseTimeUnit val="months"/>
      </c:dateAx>
      <c:valAx>
        <c:axId val="327412352"/>
        <c:scaling>
          <c:orientation val="minMax"/>
          <c:min val="-90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Cambio</a:t>
                </a:r>
                <a:r>
                  <a:rPr lang="es-CO" baseline="0"/>
                  <a:t> en nóminas </a:t>
                </a:r>
                <a:endParaRPr lang="es-CO"/>
              </a:p>
            </c:rich>
          </c:tx>
          <c:layout>
            <c:manualLayout>
              <c:xMode val="edge"/>
              <c:yMode val="edge"/>
              <c:x val="1.0603048376408217E-2"/>
              <c:y val="6.168066491688539E-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327410816"/>
        <c:crosses val="autoZero"/>
        <c:crossBetween val="between"/>
      </c:valAx>
      <c:valAx>
        <c:axId val="327414528"/>
        <c:scaling>
          <c:orientation val="minMax"/>
          <c:max val="10"/>
          <c:min val="3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b="1"/>
                </a:pPr>
                <a:r>
                  <a:rPr lang="es-CO" b="1"/>
                  <a:t>%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27416448"/>
        <c:crosses val="max"/>
        <c:crossBetween val="between"/>
      </c:valAx>
      <c:dateAx>
        <c:axId val="32741644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27414528"/>
        <c:crosses val="autoZero"/>
        <c:auto val="1"/>
        <c:lblOffset val="100"/>
        <c:baseTimeUnit val="months"/>
      </c:dateAx>
    </c:plotArea>
    <c:legend>
      <c:legendPos val="b"/>
      <c:layout>
        <c:manualLayout>
          <c:xMode val="edge"/>
          <c:yMode val="edge"/>
          <c:x val="4.4698527992152078E-2"/>
          <c:y val="0.89953937007874019"/>
          <c:w val="0.89999989563928762"/>
          <c:h val="0.10046062992125984"/>
        </c:manualLayout>
      </c:layout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202308782198685"/>
          <c:y val="5.8166454355244313E-2"/>
          <c:w val="0.78937495644902789"/>
          <c:h val="0.67803962853201516"/>
        </c:manualLayout>
      </c:layout>
      <c:lineChart>
        <c:grouping val="standard"/>
        <c:varyColors val="0"/>
        <c:ser>
          <c:idx val="0"/>
          <c:order val="0"/>
          <c:tx>
            <c:strRef>
              <c:f>Hoja6!$O$15</c:f>
              <c:strCache>
                <c:ptCount val="1"/>
                <c:pt idx="0">
                  <c:v>Precios de vivienda Case-Shiller </c:v>
                </c:pt>
              </c:strCache>
            </c:strRef>
          </c:tx>
          <c:spPr>
            <a:ln w="19050">
              <a:solidFill>
                <a:srgbClr val="002060"/>
              </a:solidFill>
            </a:ln>
          </c:spPr>
          <c:marker>
            <c:symbol val="none"/>
          </c:marker>
          <c:cat>
            <c:numRef>
              <c:f>Hoja6!$O$19:$O$136</c:f>
              <c:numCache>
                <c:formatCode>m/d/yyyy</c:formatCode>
                <c:ptCount val="118"/>
                <c:pt idx="0">
                  <c:v>38411</c:v>
                </c:pt>
                <c:pt idx="1">
                  <c:v>38442</c:v>
                </c:pt>
                <c:pt idx="2">
                  <c:v>38472</c:v>
                </c:pt>
                <c:pt idx="3">
                  <c:v>38503</c:v>
                </c:pt>
                <c:pt idx="4">
                  <c:v>38533</c:v>
                </c:pt>
                <c:pt idx="5">
                  <c:v>38564</c:v>
                </c:pt>
                <c:pt idx="6">
                  <c:v>38595</c:v>
                </c:pt>
                <c:pt idx="7">
                  <c:v>38625</c:v>
                </c:pt>
                <c:pt idx="8">
                  <c:v>38656</c:v>
                </c:pt>
                <c:pt idx="9">
                  <c:v>38686</c:v>
                </c:pt>
                <c:pt idx="10">
                  <c:v>38717</c:v>
                </c:pt>
                <c:pt idx="11">
                  <c:v>38748</c:v>
                </c:pt>
                <c:pt idx="12">
                  <c:v>38776</c:v>
                </c:pt>
                <c:pt idx="13">
                  <c:v>38807</c:v>
                </c:pt>
                <c:pt idx="14">
                  <c:v>38837</c:v>
                </c:pt>
                <c:pt idx="15">
                  <c:v>38868</c:v>
                </c:pt>
                <c:pt idx="16">
                  <c:v>38898</c:v>
                </c:pt>
                <c:pt idx="17">
                  <c:v>38929</c:v>
                </c:pt>
                <c:pt idx="18">
                  <c:v>38960</c:v>
                </c:pt>
                <c:pt idx="19">
                  <c:v>38990</c:v>
                </c:pt>
                <c:pt idx="20">
                  <c:v>39021</c:v>
                </c:pt>
                <c:pt idx="21">
                  <c:v>39051</c:v>
                </c:pt>
                <c:pt idx="22">
                  <c:v>39082</c:v>
                </c:pt>
                <c:pt idx="23">
                  <c:v>39113</c:v>
                </c:pt>
                <c:pt idx="24">
                  <c:v>39141</c:v>
                </c:pt>
                <c:pt idx="25">
                  <c:v>39172</c:v>
                </c:pt>
                <c:pt idx="26">
                  <c:v>39202</c:v>
                </c:pt>
                <c:pt idx="27">
                  <c:v>39233</c:v>
                </c:pt>
                <c:pt idx="28">
                  <c:v>39263</c:v>
                </c:pt>
                <c:pt idx="29">
                  <c:v>39294</c:v>
                </c:pt>
                <c:pt idx="30">
                  <c:v>39325</c:v>
                </c:pt>
                <c:pt idx="31">
                  <c:v>39355</c:v>
                </c:pt>
                <c:pt idx="32">
                  <c:v>39386</c:v>
                </c:pt>
                <c:pt idx="33">
                  <c:v>39416</c:v>
                </c:pt>
                <c:pt idx="34">
                  <c:v>39447</c:v>
                </c:pt>
                <c:pt idx="35">
                  <c:v>39478</c:v>
                </c:pt>
                <c:pt idx="36">
                  <c:v>39507</c:v>
                </c:pt>
                <c:pt idx="37">
                  <c:v>39538</c:v>
                </c:pt>
                <c:pt idx="38">
                  <c:v>39568</c:v>
                </c:pt>
                <c:pt idx="39">
                  <c:v>39599</c:v>
                </c:pt>
                <c:pt idx="40">
                  <c:v>39629</c:v>
                </c:pt>
                <c:pt idx="41">
                  <c:v>39660</c:v>
                </c:pt>
                <c:pt idx="42">
                  <c:v>39691</c:v>
                </c:pt>
                <c:pt idx="43">
                  <c:v>39721</c:v>
                </c:pt>
                <c:pt idx="44">
                  <c:v>39752</c:v>
                </c:pt>
                <c:pt idx="45">
                  <c:v>39782</c:v>
                </c:pt>
                <c:pt idx="46">
                  <c:v>39813</c:v>
                </c:pt>
                <c:pt idx="47">
                  <c:v>39844</c:v>
                </c:pt>
                <c:pt idx="48">
                  <c:v>39872</c:v>
                </c:pt>
                <c:pt idx="49">
                  <c:v>39903</c:v>
                </c:pt>
                <c:pt idx="50">
                  <c:v>39933</c:v>
                </c:pt>
                <c:pt idx="51">
                  <c:v>39964</c:v>
                </c:pt>
                <c:pt idx="52">
                  <c:v>39994</c:v>
                </c:pt>
                <c:pt idx="53">
                  <c:v>40025</c:v>
                </c:pt>
                <c:pt idx="54">
                  <c:v>40056</c:v>
                </c:pt>
                <c:pt idx="55">
                  <c:v>40086</c:v>
                </c:pt>
                <c:pt idx="56">
                  <c:v>40117</c:v>
                </c:pt>
                <c:pt idx="57">
                  <c:v>40147</c:v>
                </c:pt>
                <c:pt idx="58">
                  <c:v>40178</c:v>
                </c:pt>
                <c:pt idx="59">
                  <c:v>40209</c:v>
                </c:pt>
                <c:pt idx="60">
                  <c:v>40237</c:v>
                </c:pt>
                <c:pt idx="61">
                  <c:v>40268</c:v>
                </c:pt>
                <c:pt idx="62">
                  <c:v>40298</c:v>
                </c:pt>
                <c:pt idx="63">
                  <c:v>40329</c:v>
                </c:pt>
                <c:pt idx="64">
                  <c:v>40359</c:v>
                </c:pt>
                <c:pt idx="65">
                  <c:v>40390</c:v>
                </c:pt>
                <c:pt idx="66">
                  <c:v>40421</c:v>
                </c:pt>
                <c:pt idx="67">
                  <c:v>40451</c:v>
                </c:pt>
                <c:pt idx="68">
                  <c:v>40482</c:v>
                </c:pt>
                <c:pt idx="69">
                  <c:v>40512</c:v>
                </c:pt>
                <c:pt idx="70">
                  <c:v>40543</c:v>
                </c:pt>
                <c:pt idx="71">
                  <c:v>40574</c:v>
                </c:pt>
                <c:pt idx="72">
                  <c:v>40602</c:v>
                </c:pt>
                <c:pt idx="73">
                  <c:v>40633</c:v>
                </c:pt>
                <c:pt idx="74">
                  <c:v>40663</c:v>
                </c:pt>
                <c:pt idx="75">
                  <c:v>40694</c:v>
                </c:pt>
                <c:pt idx="76">
                  <c:v>40724</c:v>
                </c:pt>
                <c:pt idx="77">
                  <c:v>40755</c:v>
                </c:pt>
                <c:pt idx="78">
                  <c:v>40786</c:v>
                </c:pt>
                <c:pt idx="79">
                  <c:v>40816</c:v>
                </c:pt>
                <c:pt idx="80">
                  <c:v>40847</c:v>
                </c:pt>
                <c:pt idx="81">
                  <c:v>40877</c:v>
                </c:pt>
                <c:pt idx="82">
                  <c:v>40908</c:v>
                </c:pt>
                <c:pt idx="83">
                  <c:v>40939</c:v>
                </c:pt>
                <c:pt idx="84">
                  <c:v>40968</c:v>
                </c:pt>
                <c:pt idx="85">
                  <c:v>40999</c:v>
                </c:pt>
                <c:pt idx="86">
                  <c:v>41029</c:v>
                </c:pt>
                <c:pt idx="87">
                  <c:v>41060</c:v>
                </c:pt>
                <c:pt idx="88">
                  <c:v>41090</c:v>
                </c:pt>
                <c:pt idx="89">
                  <c:v>41121</c:v>
                </c:pt>
                <c:pt idx="90">
                  <c:v>41152</c:v>
                </c:pt>
                <c:pt idx="91">
                  <c:v>41182</c:v>
                </c:pt>
                <c:pt idx="92">
                  <c:v>41213</c:v>
                </c:pt>
                <c:pt idx="93">
                  <c:v>41243</c:v>
                </c:pt>
                <c:pt idx="94">
                  <c:v>41274</c:v>
                </c:pt>
                <c:pt idx="95">
                  <c:v>41305</c:v>
                </c:pt>
                <c:pt idx="96">
                  <c:v>41333</c:v>
                </c:pt>
                <c:pt idx="97">
                  <c:v>41364</c:v>
                </c:pt>
                <c:pt idx="98">
                  <c:v>41394</c:v>
                </c:pt>
                <c:pt idx="99">
                  <c:v>41425</c:v>
                </c:pt>
                <c:pt idx="100">
                  <c:v>41455</c:v>
                </c:pt>
                <c:pt idx="101">
                  <c:v>41486</c:v>
                </c:pt>
                <c:pt idx="102">
                  <c:v>41517</c:v>
                </c:pt>
                <c:pt idx="103">
                  <c:v>41547</c:v>
                </c:pt>
                <c:pt idx="104">
                  <c:v>41578</c:v>
                </c:pt>
                <c:pt idx="105">
                  <c:v>41608</c:v>
                </c:pt>
                <c:pt idx="106">
                  <c:v>41639</c:v>
                </c:pt>
                <c:pt idx="107">
                  <c:v>41670</c:v>
                </c:pt>
                <c:pt idx="108">
                  <c:v>41698</c:v>
                </c:pt>
                <c:pt idx="109">
                  <c:v>41729</c:v>
                </c:pt>
                <c:pt idx="110">
                  <c:v>41759</c:v>
                </c:pt>
                <c:pt idx="111">
                  <c:v>41790</c:v>
                </c:pt>
                <c:pt idx="112">
                  <c:v>41820</c:v>
                </c:pt>
                <c:pt idx="113">
                  <c:v>41851</c:v>
                </c:pt>
                <c:pt idx="114">
                  <c:v>41882</c:v>
                </c:pt>
                <c:pt idx="115">
                  <c:v>41912</c:v>
                </c:pt>
                <c:pt idx="116">
                  <c:v>41943</c:v>
                </c:pt>
                <c:pt idx="117">
                  <c:v>41973</c:v>
                </c:pt>
              </c:numCache>
            </c:numRef>
          </c:cat>
          <c:val>
            <c:numRef>
              <c:f>Hoja6!$P$19:$P$136</c:f>
              <c:numCache>
                <c:formatCode>General</c:formatCode>
                <c:ptCount val="118"/>
                <c:pt idx="0">
                  <c:v>16.59</c:v>
                </c:pt>
                <c:pt idx="1">
                  <c:v>16.600000000000001</c:v>
                </c:pt>
                <c:pt idx="2">
                  <c:v>16.260000000000002</c:v>
                </c:pt>
                <c:pt idx="3">
                  <c:v>15.85</c:v>
                </c:pt>
                <c:pt idx="4">
                  <c:v>15.34</c:v>
                </c:pt>
                <c:pt idx="5">
                  <c:v>15.07</c:v>
                </c:pt>
                <c:pt idx="6">
                  <c:v>15.16</c:v>
                </c:pt>
                <c:pt idx="7">
                  <c:v>15.44</c:v>
                </c:pt>
                <c:pt idx="8">
                  <c:v>15.65</c:v>
                </c:pt>
                <c:pt idx="9">
                  <c:v>15.73</c:v>
                </c:pt>
                <c:pt idx="10">
                  <c:v>15.52</c:v>
                </c:pt>
                <c:pt idx="11">
                  <c:v>14.74</c:v>
                </c:pt>
                <c:pt idx="12">
                  <c:v>13.83</c:v>
                </c:pt>
                <c:pt idx="13">
                  <c:v>12.33</c:v>
                </c:pt>
                <c:pt idx="14">
                  <c:v>11.17</c:v>
                </c:pt>
                <c:pt idx="15">
                  <c:v>9.9600000000000009</c:v>
                </c:pt>
                <c:pt idx="16">
                  <c:v>8.56</c:v>
                </c:pt>
                <c:pt idx="17">
                  <c:v>7.19</c:v>
                </c:pt>
                <c:pt idx="18">
                  <c:v>5.74</c:v>
                </c:pt>
                <c:pt idx="19">
                  <c:v>4.28</c:v>
                </c:pt>
                <c:pt idx="20">
                  <c:v>3.01</c:v>
                </c:pt>
                <c:pt idx="21">
                  <c:v>1.83</c:v>
                </c:pt>
                <c:pt idx="22">
                  <c:v>0.67</c:v>
                </c:pt>
                <c:pt idx="23">
                  <c:v>-0.06</c:v>
                </c:pt>
                <c:pt idx="24">
                  <c:v>-0.8</c:v>
                </c:pt>
                <c:pt idx="25">
                  <c:v>-1.3</c:v>
                </c:pt>
                <c:pt idx="26">
                  <c:v>-2.09</c:v>
                </c:pt>
                <c:pt idx="27">
                  <c:v>-2.79</c:v>
                </c:pt>
                <c:pt idx="28">
                  <c:v>-3.36</c:v>
                </c:pt>
                <c:pt idx="29">
                  <c:v>-3.7800000000000002</c:v>
                </c:pt>
                <c:pt idx="30">
                  <c:v>-4.2699999999999996</c:v>
                </c:pt>
                <c:pt idx="31">
                  <c:v>-4.91</c:v>
                </c:pt>
                <c:pt idx="32">
                  <c:v>-6.05</c:v>
                </c:pt>
                <c:pt idx="33">
                  <c:v>-7.68</c:v>
                </c:pt>
                <c:pt idx="34">
                  <c:v>-9.0299999999999994</c:v>
                </c:pt>
                <c:pt idx="35">
                  <c:v>-10.69</c:v>
                </c:pt>
                <c:pt idx="36">
                  <c:v>-12.71</c:v>
                </c:pt>
                <c:pt idx="37">
                  <c:v>-14.33</c:v>
                </c:pt>
                <c:pt idx="38">
                  <c:v>-15.24</c:v>
                </c:pt>
                <c:pt idx="39">
                  <c:v>-15.75</c:v>
                </c:pt>
                <c:pt idx="40">
                  <c:v>-15.87</c:v>
                </c:pt>
                <c:pt idx="41">
                  <c:v>-16.28</c:v>
                </c:pt>
                <c:pt idx="42">
                  <c:v>-16.579999999999998</c:v>
                </c:pt>
                <c:pt idx="43">
                  <c:v>-17.399999999999999</c:v>
                </c:pt>
                <c:pt idx="44">
                  <c:v>-18.079999999999998</c:v>
                </c:pt>
                <c:pt idx="45">
                  <c:v>-18.23</c:v>
                </c:pt>
                <c:pt idx="46">
                  <c:v>-18.61</c:v>
                </c:pt>
                <c:pt idx="47">
                  <c:v>-19.010000000000002</c:v>
                </c:pt>
                <c:pt idx="48">
                  <c:v>-18.670000000000002</c:v>
                </c:pt>
                <c:pt idx="49">
                  <c:v>-18.66</c:v>
                </c:pt>
                <c:pt idx="50">
                  <c:v>-18.07</c:v>
                </c:pt>
                <c:pt idx="51">
                  <c:v>-16.98</c:v>
                </c:pt>
                <c:pt idx="52">
                  <c:v>-15.38</c:v>
                </c:pt>
                <c:pt idx="53">
                  <c:v>-13.25</c:v>
                </c:pt>
                <c:pt idx="54">
                  <c:v>-11.26</c:v>
                </c:pt>
                <c:pt idx="55">
                  <c:v>-9.2899999999999991</c:v>
                </c:pt>
                <c:pt idx="56">
                  <c:v>-7.34</c:v>
                </c:pt>
                <c:pt idx="57">
                  <c:v>-5.39</c:v>
                </c:pt>
                <c:pt idx="58">
                  <c:v>-3.09</c:v>
                </c:pt>
                <c:pt idx="59">
                  <c:v>-0.7</c:v>
                </c:pt>
                <c:pt idx="60">
                  <c:v>0.66</c:v>
                </c:pt>
                <c:pt idx="61">
                  <c:v>2.34</c:v>
                </c:pt>
                <c:pt idx="62">
                  <c:v>3.81</c:v>
                </c:pt>
                <c:pt idx="63">
                  <c:v>4.63</c:v>
                </c:pt>
                <c:pt idx="64">
                  <c:v>4.24</c:v>
                </c:pt>
                <c:pt idx="65">
                  <c:v>3.16</c:v>
                </c:pt>
                <c:pt idx="66">
                  <c:v>1.63</c:v>
                </c:pt>
                <c:pt idx="67">
                  <c:v>0.43</c:v>
                </c:pt>
                <c:pt idx="68">
                  <c:v>-0.85</c:v>
                </c:pt>
                <c:pt idx="69">
                  <c:v>-1.6400000000000001</c:v>
                </c:pt>
                <c:pt idx="70">
                  <c:v>-2.4</c:v>
                </c:pt>
                <c:pt idx="71">
                  <c:v>-3.12</c:v>
                </c:pt>
                <c:pt idx="72">
                  <c:v>-3.48</c:v>
                </c:pt>
                <c:pt idx="73">
                  <c:v>-3.98</c:v>
                </c:pt>
                <c:pt idx="74">
                  <c:v>-4.24</c:v>
                </c:pt>
                <c:pt idx="75">
                  <c:v>-4.49</c:v>
                </c:pt>
                <c:pt idx="76">
                  <c:v>-4.3899999999999997</c:v>
                </c:pt>
                <c:pt idx="77">
                  <c:v>-4.0199999999999996</c:v>
                </c:pt>
                <c:pt idx="78">
                  <c:v>-3.7199999999999998</c:v>
                </c:pt>
                <c:pt idx="79">
                  <c:v>-3.59</c:v>
                </c:pt>
                <c:pt idx="80">
                  <c:v>-3.57</c:v>
                </c:pt>
                <c:pt idx="81">
                  <c:v>-3.89</c:v>
                </c:pt>
                <c:pt idx="82">
                  <c:v>-4.07</c:v>
                </c:pt>
                <c:pt idx="83">
                  <c:v>-3.96</c:v>
                </c:pt>
                <c:pt idx="84">
                  <c:v>-3.57</c:v>
                </c:pt>
                <c:pt idx="85">
                  <c:v>-2.59</c:v>
                </c:pt>
                <c:pt idx="86">
                  <c:v>-1.77</c:v>
                </c:pt>
                <c:pt idx="87">
                  <c:v>-0.49</c:v>
                </c:pt>
                <c:pt idx="88">
                  <c:v>0.61</c:v>
                </c:pt>
                <c:pt idx="89">
                  <c:v>1.18</c:v>
                </c:pt>
                <c:pt idx="90">
                  <c:v>1.99</c:v>
                </c:pt>
                <c:pt idx="91">
                  <c:v>3</c:v>
                </c:pt>
                <c:pt idx="92">
                  <c:v>4.28</c:v>
                </c:pt>
                <c:pt idx="93">
                  <c:v>5.53</c:v>
                </c:pt>
                <c:pt idx="94">
                  <c:v>6.9399999999999995</c:v>
                </c:pt>
                <c:pt idx="95">
                  <c:v>8.09</c:v>
                </c:pt>
                <c:pt idx="96">
                  <c:v>9.27</c:v>
                </c:pt>
                <c:pt idx="97">
                  <c:v>10.72</c:v>
                </c:pt>
                <c:pt idx="98">
                  <c:v>11.96</c:v>
                </c:pt>
                <c:pt idx="99">
                  <c:v>12.11</c:v>
                </c:pt>
                <c:pt idx="100">
                  <c:v>12.01</c:v>
                </c:pt>
                <c:pt idx="101">
                  <c:v>12.31</c:v>
                </c:pt>
                <c:pt idx="102">
                  <c:v>12.8</c:v>
                </c:pt>
                <c:pt idx="103">
                  <c:v>13.25</c:v>
                </c:pt>
                <c:pt idx="104">
                  <c:v>13.6</c:v>
                </c:pt>
                <c:pt idx="105">
                  <c:v>13.7</c:v>
                </c:pt>
                <c:pt idx="106">
                  <c:v>13.38</c:v>
                </c:pt>
                <c:pt idx="107">
                  <c:v>13.17</c:v>
                </c:pt>
                <c:pt idx="108">
                  <c:v>12.86</c:v>
                </c:pt>
                <c:pt idx="109">
                  <c:v>12.37</c:v>
                </c:pt>
                <c:pt idx="110">
                  <c:v>10.83</c:v>
                </c:pt>
                <c:pt idx="111">
                  <c:v>9.32</c:v>
                </c:pt>
                <c:pt idx="112">
                  <c:v>8.0500000000000007</c:v>
                </c:pt>
                <c:pt idx="113">
                  <c:v>6.72</c:v>
                </c:pt>
                <c:pt idx="114">
                  <c:v>5.55</c:v>
                </c:pt>
                <c:pt idx="115">
                  <c:v>4.7300000000000004</c:v>
                </c:pt>
                <c:pt idx="116">
                  <c:v>4.41</c:v>
                </c:pt>
                <c:pt idx="117">
                  <c:v>4.22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721344"/>
        <c:axId val="327722880"/>
      </c:lineChart>
      <c:lineChart>
        <c:grouping val="standard"/>
        <c:varyColors val="0"/>
        <c:ser>
          <c:idx val="1"/>
          <c:order val="1"/>
          <c:tx>
            <c:strRef>
              <c:f>Hoja6!$R$14</c:f>
              <c:strCache>
                <c:ptCount val="1"/>
                <c:pt idx="0">
                  <c:v>Stock de vivienda, eje der.</c:v>
                </c:pt>
              </c:strCache>
            </c:strRef>
          </c:tx>
          <c:spPr>
            <a:ln w="19050">
              <a:solidFill>
                <a:schemeClr val="accent1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Hoja6!$O$19:$O$138</c:f>
              <c:numCache>
                <c:formatCode>m/d/yyyy</c:formatCode>
                <c:ptCount val="120"/>
                <c:pt idx="0">
                  <c:v>38411</c:v>
                </c:pt>
                <c:pt idx="1">
                  <c:v>38442</c:v>
                </c:pt>
                <c:pt idx="2">
                  <c:v>38472</c:v>
                </c:pt>
                <c:pt idx="3">
                  <c:v>38503</c:v>
                </c:pt>
                <c:pt idx="4">
                  <c:v>38533</c:v>
                </c:pt>
                <c:pt idx="5">
                  <c:v>38564</c:v>
                </c:pt>
                <c:pt idx="6">
                  <c:v>38595</c:v>
                </c:pt>
                <c:pt idx="7">
                  <c:v>38625</c:v>
                </c:pt>
                <c:pt idx="8">
                  <c:v>38656</c:v>
                </c:pt>
                <c:pt idx="9">
                  <c:v>38686</c:v>
                </c:pt>
                <c:pt idx="10">
                  <c:v>38717</c:v>
                </c:pt>
                <c:pt idx="11">
                  <c:v>38748</c:v>
                </c:pt>
                <c:pt idx="12">
                  <c:v>38776</c:v>
                </c:pt>
                <c:pt idx="13">
                  <c:v>38807</c:v>
                </c:pt>
                <c:pt idx="14">
                  <c:v>38837</c:v>
                </c:pt>
                <c:pt idx="15">
                  <c:v>38868</c:v>
                </c:pt>
                <c:pt idx="16">
                  <c:v>38898</c:v>
                </c:pt>
                <c:pt idx="17">
                  <c:v>38929</c:v>
                </c:pt>
                <c:pt idx="18">
                  <c:v>38960</c:v>
                </c:pt>
                <c:pt idx="19">
                  <c:v>38990</c:v>
                </c:pt>
                <c:pt idx="20">
                  <c:v>39021</c:v>
                </c:pt>
                <c:pt idx="21">
                  <c:v>39051</c:v>
                </c:pt>
                <c:pt idx="22">
                  <c:v>39082</c:v>
                </c:pt>
                <c:pt idx="23">
                  <c:v>39113</c:v>
                </c:pt>
                <c:pt idx="24">
                  <c:v>39141</c:v>
                </c:pt>
                <c:pt idx="25">
                  <c:v>39172</c:v>
                </c:pt>
                <c:pt idx="26">
                  <c:v>39202</c:v>
                </c:pt>
                <c:pt idx="27">
                  <c:v>39233</c:v>
                </c:pt>
                <c:pt idx="28">
                  <c:v>39263</c:v>
                </c:pt>
                <c:pt idx="29">
                  <c:v>39294</c:v>
                </c:pt>
                <c:pt idx="30">
                  <c:v>39325</c:v>
                </c:pt>
                <c:pt idx="31">
                  <c:v>39355</c:v>
                </c:pt>
                <c:pt idx="32">
                  <c:v>39386</c:v>
                </c:pt>
                <c:pt idx="33">
                  <c:v>39416</c:v>
                </c:pt>
                <c:pt idx="34">
                  <c:v>39447</c:v>
                </c:pt>
                <c:pt idx="35">
                  <c:v>39478</c:v>
                </c:pt>
                <c:pt idx="36">
                  <c:v>39507</c:v>
                </c:pt>
                <c:pt idx="37">
                  <c:v>39538</c:v>
                </c:pt>
                <c:pt idx="38">
                  <c:v>39568</c:v>
                </c:pt>
                <c:pt idx="39">
                  <c:v>39599</c:v>
                </c:pt>
                <c:pt idx="40">
                  <c:v>39629</c:v>
                </c:pt>
                <c:pt idx="41">
                  <c:v>39660</c:v>
                </c:pt>
                <c:pt idx="42">
                  <c:v>39691</c:v>
                </c:pt>
                <c:pt idx="43">
                  <c:v>39721</c:v>
                </c:pt>
                <c:pt idx="44">
                  <c:v>39752</c:v>
                </c:pt>
                <c:pt idx="45">
                  <c:v>39782</c:v>
                </c:pt>
                <c:pt idx="46">
                  <c:v>39813</c:v>
                </c:pt>
                <c:pt idx="47">
                  <c:v>39844</c:v>
                </c:pt>
                <c:pt idx="48">
                  <c:v>39872</c:v>
                </c:pt>
                <c:pt idx="49">
                  <c:v>39903</c:v>
                </c:pt>
                <c:pt idx="50">
                  <c:v>39933</c:v>
                </c:pt>
                <c:pt idx="51">
                  <c:v>39964</c:v>
                </c:pt>
                <c:pt idx="52">
                  <c:v>39994</c:v>
                </c:pt>
                <c:pt idx="53">
                  <c:v>40025</c:v>
                </c:pt>
                <c:pt idx="54">
                  <c:v>40056</c:v>
                </c:pt>
                <c:pt idx="55">
                  <c:v>40086</c:v>
                </c:pt>
                <c:pt idx="56">
                  <c:v>40117</c:v>
                </c:pt>
                <c:pt idx="57">
                  <c:v>40147</c:v>
                </c:pt>
                <c:pt idx="58">
                  <c:v>40178</c:v>
                </c:pt>
                <c:pt idx="59">
                  <c:v>40209</c:v>
                </c:pt>
                <c:pt idx="60">
                  <c:v>40237</c:v>
                </c:pt>
                <c:pt idx="61">
                  <c:v>40268</c:v>
                </c:pt>
                <c:pt idx="62">
                  <c:v>40298</c:v>
                </c:pt>
                <c:pt idx="63">
                  <c:v>40329</c:v>
                </c:pt>
                <c:pt idx="64">
                  <c:v>40359</c:v>
                </c:pt>
                <c:pt idx="65">
                  <c:v>40390</c:v>
                </c:pt>
                <c:pt idx="66">
                  <c:v>40421</c:v>
                </c:pt>
                <c:pt idx="67">
                  <c:v>40451</c:v>
                </c:pt>
                <c:pt idx="68">
                  <c:v>40482</c:v>
                </c:pt>
                <c:pt idx="69">
                  <c:v>40512</c:v>
                </c:pt>
                <c:pt idx="70">
                  <c:v>40543</c:v>
                </c:pt>
                <c:pt idx="71">
                  <c:v>40574</c:v>
                </c:pt>
                <c:pt idx="72">
                  <c:v>40602</c:v>
                </c:pt>
                <c:pt idx="73">
                  <c:v>40633</c:v>
                </c:pt>
                <c:pt idx="74">
                  <c:v>40663</c:v>
                </c:pt>
                <c:pt idx="75">
                  <c:v>40694</c:v>
                </c:pt>
                <c:pt idx="76">
                  <c:v>40724</c:v>
                </c:pt>
                <c:pt idx="77">
                  <c:v>40755</c:v>
                </c:pt>
                <c:pt idx="78">
                  <c:v>40786</c:v>
                </c:pt>
                <c:pt idx="79">
                  <c:v>40816</c:v>
                </c:pt>
                <c:pt idx="80">
                  <c:v>40847</c:v>
                </c:pt>
                <c:pt idx="81">
                  <c:v>40877</c:v>
                </c:pt>
                <c:pt idx="82">
                  <c:v>40908</c:v>
                </c:pt>
                <c:pt idx="83">
                  <c:v>40939</c:v>
                </c:pt>
                <c:pt idx="84">
                  <c:v>40968</c:v>
                </c:pt>
                <c:pt idx="85">
                  <c:v>40999</c:v>
                </c:pt>
                <c:pt idx="86">
                  <c:v>41029</c:v>
                </c:pt>
                <c:pt idx="87">
                  <c:v>41060</c:v>
                </c:pt>
                <c:pt idx="88">
                  <c:v>41090</c:v>
                </c:pt>
                <c:pt idx="89">
                  <c:v>41121</c:v>
                </c:pt>
                <c:pt idx="90">
                  <c:v>41152</c:v>
                </c:pt>
                <c:pt idx="91">
                  <c:v>41182</c:v>
                </c:pt>
                <c:pt idx="92">
                  <c:v>41213</c:v>
                </c:pt>
                <c:pt idx="93">
                  <c:v>41243</c:v>
                </c:pt>
                <c:pt idx="94">
                  <c:v>41274</c:v>
                </c:pt>
                <c:pt idx="95">
                  <c:v>41305</c:v>
                </c:pt>
                <c:pt idx="96">
                  <c:v>41333</c:v>
                </c:pt>
                <c:pt idx="97">
                  <c:v>41364</c:v>
                </c:pt>
                <c:pt idx="98">
                  <c:v>41394</c:v>
                </c:pt>
                <c:pt idx="99">
                  <c:v>41425</c:v>
                </c:pt>
                <c:pt idx="100">
                  <c:v>41455</c:v>
                </c:pt>
                <c:pt idx="101">
                  <c:v>41486</c:v>
                </c:pt>
                <c:pt idx="102">
                  <c:v>41517</c:v>
                </c:pt>
                <c:pt idx="103">
                  <c:v>41547</c:v>
                </c:pt>
                <c:pt idx="104">
                  <c:v>41578</c:v>
                </c:pt>
                <c:pt idx="105">
                  <c:v>41608</c:v>
                </c:pt>
                <c:pt idx="106">
                  <c:v>41639</c:v>
                </c:pt>
                <c:pt idx="107">
                  <c:v>41670</c:v>
                </c:pt>
                <c:pt idx="108">
                  <c:v>41698</c:v>
                </c:pt>
                <c:pt idx="109">
                  <c:v>41729</c:v>
                </c:pt>
                <c:pt idx="110">
                  <c:v>41759</c:v>
                </c:pt>
                <c:pt idx="111">
                  <c:v>41790</c:v>
                </c:pt>
                <c:pt idx="112">
                  <c:v>41820</c:v>
                </c:pt>
                <c:pt idx="113">
                  <c:v>41851</c:v>
                </c:pt>
                <c:pt idx="114">
                  <c:v>41882</c:v>
                </c:pt>
                <c:pt idx="115">
                  <c:v>41912</c:v>
                </c:pt>
                <c:pt idx="116">
                  <c:v>41943</c:v>
                </c:pt>
                <c:pt idx="117">
                  <c:v>41973</c:v>
                </c:pt>
                <c:pt idx="118">
                  <c:v>42004</c:v>
                </c:pt>
                <c:pt idx="119">
                  <c:v>42035</c:v>
                </c:pt>
              </c:numCache>
            </c:numRef>
          </c:cat>
          <c:val>
            <c:numRef>
              <c:f>Hoja6!$S$18:$S$138</c:f>
              <c:numCache>
                <c:formatCode>General</c:formatCode>
                <c:ptCount val="121"/>
                <c:pt idx="0">
                  <c:v>3.6</c:v>
                </c:pt>
                <c:pt idx="1">
                  <c:v>4</c:v>
                </c:pt>
                <c:pt idx="2">
                  <c:v>4</c:v>
                </c:pt>
                <c:pt idx="3">
                  <c:v>4.2</c:v>
                </c:pt>
                <c:pt idx="4">
                  <c:v>4.3</c:v>
                </c:pt>
                <c:pt idx="5">
                  <c:v>4.5</c:v>
                </c:pt>
                <c:pt idx="6">
                  <c:v>4.5999999999999996</c:v>
                </c:pt>
                <c:pt idx="7">
                  <c:v>4.7</c:v>
                </c:pt>
                <c:pt idx="8">
                  <c:v>4.5999999999999996</c:v>
                </c:pt>
                <c:pt idx="9">
                  <c:v>4.8</c:v>
                </c:pt>
                <c:pt idx="10">
                  <c:v>5</c:v>
                </c:pt>
                <c:pt idx="11">
                  <c:v>5</c:v>
                </c:pt>
                <c:pt idx="12">
                  <c:v>5.0999999999999996</c:v>
                </c:pt>
                <c:pt idx="13">
                  <c:v>5.2</c:v>
                </c:pt>
                <c:pt idx="14">
                  <c:v>5.6</c:v>
                </c:pt>
                <c:pt idx="15">
                  <c:v>6.1</c:v>
                </c:pt>
                <c:pt idx="16">
                  <c:v>6.5</c:v>
                </c:pt>
                <c:pt idx="17">
                  <c:v>6.9</c:v>
                </c:pt>
                <c:pt idx="18">
                  <c:v>7.3</c:v>
                </c:pt>
                <c:pt idx="19">
                  <c:v>7.3</c:v>
                </c:pt>
                <c:pt idx="20">
                  <c:v>7.2</c:v>
                </c:pt>
                <c:pt idx="21">
                  <c:v>7.3</c:v>
                </c:pt>
                <c:pt idx="22">
                  <c:v>7.2</c:v>
                </c:pt>
                <c:pt idx="23">
                  <c:v>6.5</c:v>
                </c:pt>
                <c:pt idx="24">
                  <c:v>6.6</c:v>
                </c:pt>
                <c:pt idx="25">
                  <c:v>7</c:v>
                </c:pt>
                <c:pt idx="26">
                  <c:v>7.4</c:v>
                </c:pt>
                <c:pt idx="27">
                  <c:v>8.5</c:v>
                </c:pt>
                <c:pt idx="28">
                  <c:v>8.9</c:v>
                </c:pt>
                <c:pt idx="29">
                  <c:v>9.1</c:v>
                </c:pt>
                <c:pt idx="30">
                  <c:v>9.6</c:v>
                </c:pt>
                <c:pt idx="31">
                  <c:v>9.6</c:v>
                </c:pt>
                <c:pt idx="32">
                  <c:v>10.199999999999999</c:v>
                </c:pt>
                <c:pt idx="33">
                  <c:v>10.6</c:v>
                </c:pt>
                <c:pt idx="34">
                  <c:v>10</c:v>
                </c:pt>
                <c:pt idx="35">
                  <c:v>9.6</c:v>
                </c:pt>
                <c:pt idx="36">
                  <c:v>10</c:v>
                </c:pt>
                <c:pt idx="37">
                  <c:v>9.8000000000000007</c:v>
                </c:pt>
                <c:pt idx="38">
                  <c:v>9.8000000000000007</c:v>
                </c:pt>
                <c:pt idx="39">
                  <c:v>11.1</c:v>
                </c:pt>
                <c:pt idx="40">
                  <c:v>10.8</c:v>
                </c:pt>
                <c:pt idx="41">
                  <c:v>11.1</c:v>
                </c:pt>
                <c:pt idx="42">
                  <c:v>11</c:v>
                </c:pt>
                <c:pt idx="43">
                  <c:v>10.3</c:v>
                </c:pt>
                <c:pt idx="44">
                  <c:v>10.1</c:v>
                </c:pt>
                <c:pt idx="45">
                  <c:v>10.4</c:v>
                </c:pt>
                <c:pt idx="46">
                  <c:v>11</c:v>
                </c:pt>
                <c:pt idx="47">
                  <c:v>9.4</c:v>
                </c:pt>
                <c:pt idx="48">
                  <c:v>9.5</c:v>
                </c:pt>
                <c:pt idx="49">
                  <c:v>9.6999999999999993</c:v>
                </c:pt>
                <c:pt idx="50">
                  <c:v>9.6</c:v>
                </c:pt>
                <c:pt idx="51">
                  <c:v>10.199999999999999</c:v>
                </c:pt>
                <c:pt idx="52">
                  <c:v>9.6999999999999993</c:v>
                </c:pt>
                <c:pt idx="53">
                  <c:v>9.4</c:v>
                </c:pt>
                <c:pt idx="54">
                  <c:v>9.3000000000000007</c:v>
                </c:pt>
                <c:pt idx="55">
                  <c:v>8.9</c:v>
                </c:pt>
                <c:pt idx="56">
                  <c:v>8.1</c:v>
                </c:pt>
                <c:pt idx="57">
                  <c:v>7.1</c:v>
                </c:pt>
                <c:pt idx="58">
                  <c:v>6.5</c:v>
                </c:pt>
                <c:pt idx="59">
                  <c:v>7.5</c:v>
                </c:pt>
                <c:pt idx="60">
                  <c:v>7.9</c:v>
                </c:pt>
                <c:pt idx="61">
                  <c:v>8.4</c:v>
                </c:pt>
                <c:pt idx="62">
                  <c:v>8.3000000000000007</c:v>
                </c:pt>
                <c:pt idx="63">
                  <c:v>8.5</c:v>
                </c:pt>
                <c:pt idx="64">
                  <c:v>8.1</c:v>
                </c:pt>
                <c:pt idx="65">
                  <c:v>8.9</c:v>
                </c:pt>
                <c:pt idx="66">
                  <c:v>11.9</c:v>
                </c:pt>
                <c:pt idx="67">
                  <c:v>11.5</c:v>
                </c:pt>
                <c:pt idx="68">
                  <c:v>10.7</c:v>
                </c:pt>
                <c:pt idx="69">
                  <c:v>10.3</c:v>
                </c:pt>
                <c:pt idx="70">
                  <c:v>9.4</c:v>
                </c:pt>
                <c:pt idx="71">
                  <c:v>8.5</c:v>
                </c:pt>
                <c:pt idx="72">
                  <c:v>7.9</c:v>
                </c:pt>
                <c:pt idx="73">
                  <c:v>8.6999999999999993</c:v>
                </c:pt>
                <c:pt idx="74">
                  <c:v>8.5</c:v>
                </c:pt>
                <c:pt idx="75">
                  <c:v>9.1999999999999993</c:v>
                </c:pt>
                <c:pt idx="76">
                  <c:v>9.1</c:v>
                </c:pt>
                <c:pt idx="77">
                  <c:v>9</c:v>
                </c:pt>
                <c:pt idx="78">
                  <c:v>9.1</c:v>
                </c:pt>
                <c:pt idx="79">
                  <c:v>8.3000000000000007</c:v>
                </c:pt>
                <c:pt idx="80">
                  <c:v>8</c:v>
                </c:pt>
                <c:pt idx="81">
                  <c:v>7.6</c:v>
                </c:pt>
                <c:pt idx="82">
                  <c:v>7.2</c:v>
                </c:pt>
                <c:pt idx="83">
                  <c:v>6.4</c:v>
                </c:pt>
                <c:pt idx="84">
                  <c:v>6.2</c:v>
                </c:pt>
                <c:pt idx="85">
                  <c:v>6.3</c:v>
                </c:pt>
                <c:pt idx="86">
                  <c:v>6.2</c:v>
                </c:pt>
                <c:pt idx="87">
                  <c:v>6.5</c:v>
                </c:pt>
                <c:pt idx="88">
                  <c:v>6.4</c:v>
                </c:pt>
                <c:pt idx="89">
                  <c:v>6.4</c:v>
                </c:pt>
                <c:pt idx="90">
                  <c:v>6.4</c:v>
                </c:pt>
                <c:pt idx="91">
                  <c:v>6.1</c:v>
                </c:pt>
                <c:pt idx="92">
                  <c:v>5.5</c:v>
                </c:pt>
                <c:pt idx="93">
                  <c:v>5.3</c:v>
                </c:pt>
                <c:pt idx="94">
                  <c:v>4.8</c:v>
                </c:pt>
                <c:pt idx="95">
                  <c:v>4.5</c:v>
                </c:pt>
                <c:pt idx="96">
                  <c:v>4.3</c:v>
                </c:pt>
                <c:pt idx="97">
                  <c:v>4.5</c:v>
                </c:pt>
                <c:pt idx="98">
                  <c:v>4.5999999999999996</c:v>
                </c:pt>
                <c:pt idx="99">
                  <c:v>5.0999999999999996</c:v>
                </c:pt>
                <c:pt idx="100">
                  <c:v>5</c:v>
                </c:pt>
                <c:pt idx="101">
                  <c:v>5.0999999999999996</c:v>
                </c:pt>
                <c:pt idx="102">
                  <c:v>5.0999999999999996</c:v>
                </c:pt>
                <c:pt idx="103">
                  <c:v>5</c:v>
                </c:pt>
                <c:pt idx="104">
                  <c:v>5.0999999999999996</c:v>
                </c:pt>
                <c:pt idx="105">
                  <c:v>5</c:v>
                </c:pt>
                <c:pt idx="106">
                  <c:v>5</c:v>
                </c:pt>
                <c:pt idx="107">
                  <c:v>4.5999999999999996</c:v>
                </c:pt>
                <c:pt idx="108">
                  <c:v>4.7</c:v>
                </c:pt>
                <c:pt idx="109">
                  <c:v>4.8</c:v>
                </c:pt>
                <c:pt idx="110">
                  <c:v>5</c:v>
                </c:pt>
                <c:pt idx="111">
                  <c:v>5.6</c:v>
                </c:pt>
                <c:pt idx="112">
                  <c:v>5.5</c:v>
                </c:pt>
                <c:pt idx="113">
                  <c:v>5.6</c:v>
                </c:pt>
                <c:pt idx="114">
                  <c:v>5.7</c:v>
                </c:pt>
                <c:pt idx="115">
                  <c:v>5.6</c:v>
                </c:pt>
                <c:pt idx="116">
                  <c:v>5.5</c:v>
                </c:pt>
                <c:pt idx="117">
                  <c:v>5.3</c:v>
                </c:pt>
                <c:pt idx="118">
                  <c:v>5</c:v>
                </c:pt>
                <c:pt idx="119">
                  <c:v>4.4000000000000004</c:v>
                </c:pt>
                <c:pt idx="120">
                  <c:v>4.5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739264"/>
        <c:axId val="327737344"/>
      </c:lineChart>
      <c:dateAx>
        <c:axId val="327721344"/>
        <c:scaling>
          <c:orientation val="minMax"/>
          <c:min val="38687"/>
        </c:scaling>
        <c:delete val="0"/>
        <c:axPos val="b"/>
        <c:numFmt formatCode="[$-C0A]mmm\-yy;@" sourceLinked="0"/>
        <c:majorTickMark val="out"/>
        <c:minorTickMark val="none"/>
        <c:tickLblPos val="low"/>
        <c:crossAx val="327722880"/>
        <c:crosses val="autoZero"/>
        <c:auto val="1"/>
        <c:lblOffset val="100"/>
        <c:baseTimeUnit val="months"/>
      </c:dateAx>
      <c:valAx>
        <c:axId val="327722880"/>
        <c:scaling>
          <c:orientation val="minMax"/>
          <c:max val="20"/>
          <c:min val="-2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var anual (%)</a:t>
                </a:r>
              </a:p>
            </c:rich>
          </c:tx>
          <c:layout>
            <c:manualLayout>
              <c:xMode val="edge"/>
              <c:yMode val="edge"/>
              <c:x val="8.8495575221238937E-3"/>
              <c:y val="0.279135617496221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327721344"/>
        <c:crosses val="autoZero"/>
        <c:crossBetween val="between"/>
      </c:valAx>
      <c:valAx>
        <c:axId val="327737344"/>
        <c:scaling>
          <c:orientation val="minMax"/>
          <c:max val="13"/>
          <c:min val="3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Undidades/Personas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27739264"/>
        <c:crosses val="max"/>
        <c:crossBetween val="between"/>
      </c:valAx>
      <c:dateAx>
        <c:axId val="32773926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27737344"/>
        <c:crosses val="autoZero"/>
        <c:auto val="1"/>
        <c:lblOffset val="100"/>
        <c:baseTimeUnit val="months"/>
      </c:dateAx>
    </c:plotArea>
    <c:legend>
      <c:legendPos val="r"/>
      <c:layout>
        <c:manualLayout>
          <c:xMode val="edge"/>
          <c:yMode val="edge"/>
          <c:x val="7.8745732004738347E-2"/>
          <c:y val="0.92392719478307928"/>
          <c:w val="0.87405662787726757"/>
          <c:h val="6.3737154058888357E-2"/>
        </c:manualLayout>
      </c:layout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8519214144457367E-2"/>
          <c:y val="6.0421849945106888E-2"/>
          <c:w val="0.82027015101780421"/>
          <c:h val="0.66846701228045968"/>
        </c:manualLayout>
      </c:layout>
      <c:lineChart>
        <c:grouping val="standard"/>
        <c:varyColors val="0"/>
        <c:ser>
          <c:idx val="0"/>
          <c:order val="0"/>
          <c:tx>
            <c:strRef>
              <c:f>Hoja6!$U$14</c:f>
              <c:strCache>
                <c:ptCount val="1"/>
                <c:pt idx="0">
                  <c:v>Crecimiento anual crédito </c:v>
                </c:pt>
              </c:strCache>
            </c:strRef>
          </c:tx>
          <c:spPr>
            <a:ln w="19050">
              <a:solidFill>
                <a:schemeClr val="tx2"/>
              </a:solidFill>
            </a:ln>
          </c:spPr>
          <c:marker>
            <c:symbol val="none"/>
          </c:marker>
          <c:cat>
            <c:numRef>
              <c:f>Hoja6!$U$18:$U$135</c:f>
              <c:numCache>
                <c:formatCode>m/d/yyyy</c:formatCode>
                <c:ptCount val="118"/>
                <c:pt idx="0">
                  <c:v>38411</c:v>
                </c:pt>
                <c:pt idx="1">
                  <c:v>38442</c:v>
                </c:pt>
                <c:pt idx="2">
                  <c:v>38472</c:v>
                </c:pt>
                <c:pt idx="3">
                  <c:v>38503</c:v>
                </c:pt>
                <c:pt idx="4">
                  <c:v>38533</c:v>
                </c:pt>
                <c:pt idx="5">
                  <c:v>38564</c:v>
                </c:pt>
                <c:pt idx="6">
                  <c:v>38595</c:v>
                </c:pt>
                <c:pt idx="7">
                  <c:v>38625</c:v>
                </c:pt>
                <c:pt idx="8">
                  <c:v>38656</c:v>
                </c:pt>
                <c:pt idx="9">
                  <c:v>38686</c:v>
                </c:pt>
                <c:pt idx="10">
                  <c:v>38717</c:v>
                </c:pt>
                <c:pt idx="11">
                  <c:v>38748</c:v>
                </c:pt>
                <c:pt idx="12">
                  <c:v>38776</c:v>
                </c:pt>
                <c:pt idx="13">
                  <c:v>38807</c:v>
                </c:pt>
                <c:pt idx="14">
                  <c:v>38837</c:v>
                </c:pt>
                <c:pt idx="15">
                  <c:v>38868</c:v>
                </c:pt>
                <c:pt idx="16">
                  <c:v>38898</c:v>
                </c:pt>
                <c:pt idx="17">
                  <c:v>38929</c:v>
                </c:pt>
                <c:pt idx="18">
                  <c:v>38960</c:v>
                </c:pt>
                <c:pt idx="19">
                  <c:v>38990</c:v>
                </c:pt>
                <c:pt idx="20">
                  <c:v>39021</c:v>
                </c:pt>
                <c:pt idx="21">
                  <c:v>39051</c:v>
                </c:pt>
                <c:pt idx="22">
                  <c:v>39082</c:v>
                </c:pt>
                <c:pt idx="23">
                  <c:v>39113</c:v>
                </c:pt>
                <c:pt idx="24">
                  <c:v>39141</c:v>
                </c:pt>
                <c:pt idx="25">
                  <c:v>39172</c:v>
                </c:pt>
                <c:pt idx="26">
                  <c:v>39202</c:v>
                </c:pt>
                <c:pt idx="27">
                  <c:v>39233</c:v>
                </c:pt>
                <c:pt idx="28">
                  <c:v>39263</c:v>
                </c:pt>
                <c:pt idx="29">
                  <c:v>39294</c:v>
                </c:pt>
                <c:pt idx="30">
                  <c:v>39325</c:v>
                </c:pt>
                <c:pt idx="31">
                  <c:v>39355</c:v>
                </c:pt>
                <c:pt idx="32">
                  <c:v>39386</c:v>
                </c:pt>
                <c:pt idx="33">
                  <c:v>39416</c:v>
                </c:pt>
                <c:pt idx="34">
                  <c:v>39447</c:v>
                </c:pt>
                <c:pt idx="35">
                  <c:v>39478</c:v>
                </c:pt>
                <c:pt idx="36">
                  <c:v>39507</c:v>
                </c:pt>
                <c:pt idx="37">
                  <c:v>39538</c:v>
                </c:pt>
                <c:pt idx="38">
                  <c:v>39568</c:v>
                </c:pt>
                <c:pt idx="39">
                  <c:v>39599</c:v>
                </c:pt>
                <c:pt idx="40">
                  <c:v>39629</c:v>
                </c:pt>
                <c:pt idx="41">
                  <c:v>39660</c:v>
                </c:pt>
                <c:pt idx="42">
                  <c:v>39691</c:v>
                </c:pt>
                <c:pt idx="43">
                  <c:v>39721</c:v>
                </c:pt>
                <c:pt idx="44">
                  <c:v>39752</c:v>
                </c:pt>
                <c:pt idx="45">
                  <c:v>39782</c:v>
                </c:pt>
                <c:pt idx="46">
                  <c:v>39813</c:v>
                </c:pt>
                <c:pt idx="47">
                  <c:v>39844</c:v>
                </c:pt>
                <c:pt idx="48">
                  <c:v>39872</c:v>
                </c:pt>
                <c:pt idx="49">
                  <c:v>39903</c:v>
                </c:pt>
                <c:pt idx="50">
                  <c:v>39933</c:v>
                </c:pt>
                <c:pt idx="51">
                  <c:v>39964</c:v>
                </c:pt>
                <c:pt idx="52">
                  <c:v>39994</c:v>
                </c:pt>
                <c:pt idx="53">
                  <c:v>40025</c:v>
                </c:pt>
                <c:pt idx="54">
                  <c:v>40056</c:v>
                </c:pt>
                <c:pt idx="55">
                  <c:v>40086</c:v>
                </c:pt>
                <c:pt idx="56">
                  <c:v>40117</c:v>
                </c:pt>
                <c:pt idx="57">
                  <c:v>40147</c:v>
                </c:pt>
                <c:pt idx="58">
                  <c:v>40178</c:v>
                </c:pt>
                <c:pt idx="59">
                  <c:v>40209</c:v>
                </c:pt>
                <c:pt idx="60">
                  <c:v>40237</c:v>
                </c:pt>
                <c:pt idx="61">
                  <c:v>40268</c:v>
                </c:pt>
                <c:pt idx="62">
                  <c:v>40298</c:v>
                </c:pt>
                <c:pt idx="63">
                  <c:v>40329</c:v>
                </c:pt>
                <c:pt idx="64">
                  <c:v>40359</c:v>
                </c:pt>
                <c:pt idx="65">
                  <c:v>40390</c:v>
                </c:pt>
                <c:pt idx="66">
                  <c:v>40421</c:v>
                </c:pt>
                <c:pt idx="67">
                  <c:v>40451</c:v>
                </c:pt>
                <c:pt idx="68">
                  <c:v>40482</c:v>
                </c:pt>
                <c:pt idx="69">
                  <c:v>40512</c:v>
                </c:pt>
                <c:pt idx="70">
                  <c:v>40543</c:v>
                </c:pt>
                <c:pt idx="71">
                  <c:v>40574</c:v>
                </c:pt>
                <c:pt idx="72">
                  <c:v>40602</c:v>
                </c:pt>
                <c:pt idx="73">
                  <c:v>40633</c:v>
                </c:pt>
                <c:pt idx="74">
                  <c:v>40663</c:v>
                </c:pt>
                <c:pt idx="75">
                  <c:v>40694</c:v>
                </c:pt>
                <c:pt idx="76">
                  <c:v>40724</c:v>
                </c:pt>
                <c:pt idx="77">
                  <c:v>40755</c:v>
                </c:pt>
                <c:pt idx="78">
                  <c:v>40786</c:v>
                </c:pt>
                <c:pt idx="79">
                  <c:v>40816</c:v>
                </c:pt>
                <c:pt idx="80">
                  <c:v>40847</c:v>
                </c:pt>
                <c:pt idx="81">
                  <c:v>40877</c:v>
                </c:pt>
                <c:pt idx="82">
                  <c:v>40908</c:v>
                </c:pt>
                <c:pt idx="83">
                  <c:v>40939</c:v>
                </c:pt>
                <c:pt idx="84">
                  <c:v>40968</c:v>
                </c:pt>
                <c:pt idx="85">
                  <c:v>40999</c:v>
                </c:pt>
                <c:pt idx="86">
                  <c:v>41029</c:v>
                </c:pt>
                <c:pt idx="87">
                  <c:v>41060</c:v>
                </c:pt>
                <c:pt idx="88">
                  <c:v>41090</c:v>
                </c:pt>
                <c:pt idx="89">
                  <c:v>41121</c:v>
                </c:pt>
                <c:pt idx="90">
                  <c:v>41152</c:v>
                </c:pt>
                <c:pt idx="91">
                  <c:v>41182</c:v>
                </c:pt>
                <c:pt idx="92">
                  <c:v>41213</c:v>
                </c:pt>
                <c:pt idx="93">
                  <c:v>41243</c:v>
                </c:pt>
                <c:pt idx="94">
                  <c:v>41274</c:v>
                </c:pt>
                <c:pt idx="95">
                  <c:v>41305</c:v>
                </c:pt>
                <c:pt idx="96">
                  <c:v>41333</c:v>
                </c:pt>
                <c:pt idx="97">
                  <c:v>41364</c:v>
                </c:pt>
                <c:pt idx="98">
                  <c:v>41394</c:v>
                </c:pt>
                <c:pt idx="99">
                  <c:v>41425</c:v>
                </c:pt>
                <c:pt idx="100">
                  <c:v>41455</c:v>
                </c:pt>
                <c:pt idx="101">
                  <c:v>41486</c:v>
                </c:pt>
                <c:pt idx="102">
                  <c:v>41517</c:v>
                </c:pt>
                <c:pt idx="103">
                  <c:v>41547</c:v>
                </c:pt>
                <c:pt idx="104">
                  <c:v>41578</c:v>
                </c:pt>
                <c:pt idx="105">
                  <c:v>41608</c:v>
                </c:pt>
                <c:pt idx="106">
                  <c:v>41639</c:v>
                </c:pt>
                <c:pt idx="107">
                  <c:v>41670</c:v>
                </c:pt>
                <c:pt idx="108">
                  <c:v>41698</c:v>
                </c:pt>
                <c:pt idx="109">
                  <c:v>41729</c:v>
                </c:pt>
                <c:pt idx="110">
                  <c:v>41759</c:v>
                </c:pt>
                <c:pt idx="111">
                  <c:v>41790</c:v>
                </c:pt>
                <c:pt idx="112">
                  <c:v>41820</c:v>
                </c:pt>
                <c:pt idx="113">
                  <c:v>41851</c:v>
                </c:pt>
                <c:pt idx="114">
                  <c:v>41882</c:v>
                </c:pt>
                <c:pt idx="115">
                  <c:v>41912</c:v>
                </c:pt>
                <c:pt idx="116">
                  <c:v>41943</c:v>
                </c:pt>
                <c:pt idx="117">
                  <c:v>41973</c:v>
                </c:pt>
              </c:numCache>
            </c:numRef>
          </c:cat>
          <c:val>
            <c:numRef>
              <c:f>Hoja6!$V$18:$V$135</c:f>
              <c:numCache>
                <c:formatCode>General</c:formatCode>
                <c:ptCount val="118"/>
                <c:pt idx="0">
                  <c:v>5.5</c:v>
                </c:pt>
                <c:pt idx="1">
                  <c:v>5.2</c:v>
                </c:pt>
                <c:pt idx="2">
                  <c:v>5.7</c:v>
                </c:pt>
                <c:pt idx="3">
                  <c:v>5.3</c:v>
                </c:pt>
                <c:pt idx="4">
                  <c:v>5.6</c:v>
                </c:pt>
                <c:pt idx="5">
                  <c:v>5.6</c:v>
                </c:pt>
                <c:pt idx="6">
                  <c:v>5.8</c:v>
                </c:pt>
                <c:pt idx="7">
                  <c:v>5.2</c:v>
                </c:pt>
                <c:pt idx="8">
                  <c:v>4.5999999999999996</c:v>
                </c:pt>
                <c:pt idx="9">
                  <c:v>4.5999999999999996</c:v>
                </c:pt>
                <c:pt idx="10">
                  <c:v>4.5</c:v>
                </c:pt>
                <c:pt idx="11">
                  <c:v>7.8</c:v>
                </c:pt>
                <c:pt idx="12">
                  <c:v>7.4</c:v>
                </c:pt>
                <c:pt idx="13">
                  <c:v>7.5</c:v>
                </c:pt>
                <c:pt idx="14">
                  <c:v>7.4</c:v>
                </c:pt>
                <c:pt idx="15">
                  <c:v>7.8</c:v>
                </c:pt>
                <c:pt idx="16">
                  <c:v>6.6</c:v>
                </c:pt>
                <c:pt idx="17">
                  <c:v>6.5</c:v>
                </c:pt>
                <c:pt idx="18">
                  <c:v>6.6</c:v>
                </c:pt>
                <c:pt idx="19">
                  <c:v>6.8</c:v>
                </c:pt>
                <c:pt idx="20">
                  <c:v>6.7</c:v>
                </c:pt>
                <c:pt idx="21">
                  <c:v>6.9</c:v>
                </c:pt>
                <c:pt idx="22">
                  <c:v>7.2</c:v>
                </c:pt>
                <c:pt idx="23">
                  <c:v>3.8</c:v>
                </c:pt>
                <c:pt idx="24">
                  <c:v>4</c:v>
                </c:pt>
                <c:pt idx="25">
                  <c:v>4.0999999999999996</c:v>
                </c:pt>
                <c:pt idx="26">
                  <c:v>4</c:v>
                </c:pt>
                <c:pt idx="27">
                  <c:v>4.3</c:v>
                </c:pt>
                <c:pt idx="28">
                  <c:v>5.0999999999999996</c:v>
                </c:pt>
                <c:pt idx="29">
                  <c:v>5.4</c:v>
                </c:pt>
                <c:pt idx="30">
                  <c:v>5.7</c:v>
                </c:pt>
                <c:pt idx="31">
                  <c:v>5.8</c:v>
                </c:pt>
                <c:pt idx="32">
                  <c:v>6.3</c:v>
                </c:pt>
                <c:pt idx="33">
                  <c:v>6.4</c:v>
                </c:pt>
                <c:pt idx="34">
                  <c:v>6.2</c:v>
                </c:pt>
                <c:pt idx="35">
                  <c:v>6.6</c:v>
                </c:pt>
                <c:pt idx="36">
                  <c:v>6.7</c:v>
                </c:pt>
                <c:pt idx="37">
                  <c:v>6.5</c:v>
                </c:pt>
                <c:pt idx="38">
                  <c:v>6.5</c:v>
                </c:pt>
                <c:pt idx="39">
                  <c:v>5.9</c:v>
                </c:pt>
                <c:pt idx="40">
                  <c:v>5.7</c:v>
                </c:pt>
                <c:pt idx="41">
                  <c:v>5.2</c:v>
                </c:pt>
                <c:pt idx="42">
                  <c:v>4.2</c:v>
                </c:pt>
                <c:pt idx="43">
                  <c:v>3.5</c:v>
                </c:pt>
                <c:pt idx="44">
                  <c:v>3</c:v>
                </c:pt>
                <c:pt idx="45">
                  <c:v>2</c:v>
                </c:pt>
                <c:pt idx="46">
                  <c:v>1.3</c:v>
                </c:pt>
                <c:pt idx="47">
                  <c:v>1.1000000000000001</c:v>
                </c:pt>
                <c:pt idx="48">
                  <c:v>0.1</c:v>
                </c:pt>
                <c:pt idx="49">
                  <c:v>-0.9</c:v>
                </c:pt>
                <c:pt idx="50">
                  <c:v>-1.6</c:v>
                </c:pt>
                <c:pt idx="51">
                  <c:v>-1.9</c:v>
                </c:pt>
                <c:pt idx="52">
                  <c:v>-2.7</c:v>
                </c:pt>
                <c:pt idx="53">
                  <c:v>-2.9</c:v>
                </c:pt>
                <c:pt idx="54">
                  <c:v>-3.1</c:v>
                </c:pt>
                <c:pt idx="55">
                  <c:v>-3.1</c:v>
                </c:pt>
                <c:pt idx="56">
                  <c:v>-3.8</c:v>
                </c:pt>
                <c:pt idx="57">
                  <c:v>-3.8</c:v>
                </c:pt>
                <c:pt idx="58">
                  <c:v>-3.4</c:v>
                </c:pt>
                <c:pt idx="59">
                  <c:v>-4.0999999999999996</c:v>
                </c:pt>
                <c:pt idx="60">
                  <c:v>-4.0999999999999996</c:v>
                </c:pt>
                <c:pt idx="61">
                  <c:v>-3.2</c:v>
                </c:pt>
                <c:pt idx="62">
                  <c:v>-3.2</c:v>
                </c:pt>
                <c:pt idx="63">
                  <c:v>-3.3</c:v>
                </c:pt>
                <c:pt idx="64">
                  <c:v>-2.7</c:v>
                </c:pt>
                <c:pt idx="65">
                  <c:v>-2.7</c:v>
                </c:pt>
                <c:pt idx="66">
                  <c:v>-2.2999999999999998</c:v>
                </c:pt>
                <c:pt idx="67">
                  <c:v>-2.1</c:v>
                </c:pt>
                <c:pt idx="68">
                  <c:v>-1.2</c:v>
                </c:pt>
                <c:pt idx="69">
                  <c:v>-0.8</c:v>
                </c:pt>
                <c:pt idx="70">
                  <c:v>3.6</c:v>
                </c:pt>
                <c:pt idx="71">
                  <c:v>4.5</c:v>
                </c:pt>
                <c:pt idx="72">
                  <c:v>5.3</c:v>
                </c:pt>
                <c:pt idx="73">
                  <c:v>5.4</c:v>
                </c:pt>
                <c:pt idx="74">
                  <c:v>5.8</c:v>
                </c:pt>
                <c:pt idx="75">
                  <c:v>6.5</c:v>
                </c:pt>
                <c:pt idx="76">
                  <c:v>7</c:v>
                </c:pt>
                <c:pt idx="77">
                  <c:v>7.9</c:v>
                </c:pt>
                <c:pt idx="78">
                  <c:v>7.6</c:v>
                </c:pt>
                <c:pt idx="79">
                  <c:v>8</c:v>
                </c:pt>
                <c:pt idx="80">
                  <c:v>7.9</c:v>
                </c:pt>
                <c:pt idx="81">
                  <c:v>8.6</c:v>
                </c:pt>
                <c:pt idx="82">
                  <c:v>4.2</c:v>
                </c:pt>
                <c:pt idx="83">
                  <c:v>4.3</c:v>
                </c:pt>
                <c:pt idx="84">
                  <c:v>4.3</c:v>
                </c:pt>
                <c:pt idx="85">
                  <c:v>4.5</c:v>
                </c:pt>
                <c:pt idx="86">
                  <c:v>4.7</c:v>
                </c:pt>
                <c:pt idx="87">
                  <c:v>5.2</c:v>
                </c:pt>
                <c:pt idx="88">
                  <c:v>5.3</c:v>
                </c:pt>
                <c:pt idx="89">
                  <c:v>4.7</c:v>
                </c:pt>
                <c:pt idx="90">
                  <c:v>5.7</c:v>
                </c:pt>
                <c:pt idx="91">
                  <c:v>5.6</c:v>
                </c:pt>
                <c:pt idx="92">
                  <c:v>5.9</c:v>
                </c:pt>
                <c:pt idx="93">
                  <c:v>5.9</c:v>
                </c:pt>
                <c:pt idx="94">
                  <c:v>5.9</c:v>
                </c:pt>
                <c:pt idx="95">
                  <c:v>6</c:v>
                </c:pt>
                <c:pt idx="96">
                  <c:v>6.4</c:v>
                </c:pt>
                <c:pt idx="97">
                  <c:v>6.3</c:v>
                </c:pt>
                <c:pt idx="98">
                  <c:v>6.1</c:v>
                </c:pt>
                <c:pt idx="99">
                  <c:v>5.9</c:v>
                </c:pt>
                <c:pt idx="100">
                  <c:v>5.9</c:v>
                </c:pt>
                <c:pt idx="101">
                  <c:v>6.1</c:v>
                </c:pt>
                <c:pt idx="102">
                  <c:v>6</c:v>
                </c:pt>
                <c:pt idx="103">
                  <c:v>6.2</c:v>
                </c:pt>
                <c:pt idx="104">
                  <c:v>6.2</c:v>
                </c:pt>
                <c:pt idx="105">
                  <c:v>6</c:v>
                </c:pt>
                <c:pt idx="106">
                  <c:v>6</c:v>
                </c:pt>
                <c:pt idx="107">
                  <c:v>6.1</c:v>
                </c:pt>
                <c:pt idx="108">
                  <c:v>5.9</c:v>
                </c:pt>
                <c:pt idx="109">
                  <c:v>6.2</c:v>
                </c:pt>
                <c:pt idx="110">
                  <c:v>6.6</c:v>
                </c:pt>
                <c:pt idx="111">
                  <c:v>6.7</c:v>
                </c:pt>
                <c:pt idx="112">
                  <c:v>6.8</c:v>
                </c:pt>
                <c:pt idx="113">
                  <c:v>7.1</c:v>
                </c:pt>
                <c:pt idx="114">
                  <c:v>7</c:v>
                </c:pt>
                <c:pt idx="115">
                  <c:v>7</c:v>
                </c:pt>
                <c:pt idx="116">
                  <c:v>6.7</c:v>
                </c:pt>
                <c:pt idx="117">
                  <c:v>6.8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773568"/>
        <c:axId val="327775360"/>
      </c:lineChart>
      <c:lineChart>
        <c:grouping val="standard"/>
        <c:varyColors val="0"/>
        <c:ser>
          <c:idx val="1"/>
          <c:order val="1"/>
          <c:tx>
            <c:strRef>
              <c:f>Hoja6!$X$14</c:f>
              <c:strCache>
                <c:ptCount val="1"/>
                <c:pt idx="0">
                  <c:v>Confianza Consumidor, eje der.</c:v>
                </c:pt>
              </c:strCache>
            </c:strRef>
          </c:tx>
          <c:spPr>
            <a:ln w="19050">
              <a:solidFill>
                <a:schemeClr val="accent1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Hoja6!$X$18:$X$136</c:f>
              <c:numCache>
                <c:formatCode>m/d/yyyy</c:formatCode>
                <c:ptCount val="119"/>
                <c:pt idx="0">
                  <c:v>38411</c:v>
                </c:pt>
                <c:pt idx="1">
                  <c:v>38442</c:v>
                </c:pt>
                <c:pt idx="2">
                  <c:v>38472</c:v>
                </c:pt>
                <c:pt idx="3">
                  <c:v>38503</c:v>
                </c:pt>
                <c:pt idx="4">
                  <c:v>38533</c:v>
                </c:pt>
                <c:pt idx="5">
                  <c:v>38564</c:v>
                </c:pt>
                <c:pt idx="6">
                  <c:v>38595</c:v>
                </c:pt>
                <c:pt idx="7">
                  <c:v>38625</c:v>
                </c:pt>
                <c:pt idx="8">
                  <c:v>38656</c:v>
                </c:pt>
                <c:pt idx="9">
                  <c:v>38686</c:v>
                </c:pt>
                <c:pt idx="10">
                  <c:v>38717</c:v>
                </c:pt>
                <c:pt idx="11">
                  <c:v>38748</c:v>
                </c:pt>
                <c:pt idx="12">
                  <c:v>38776</c:v>
                </c:pt>
                <c:pt idx="13">
                  <c:v>38807</c:v>
                </c:pt>
                <c:pt idx="14">
                  <c:v>38837</c:v>
                </c:pt>
                <c:pt idx="15">
                  <c:v>38868</c:v>
                </c:pt>
                <c:pt idx="16">
                  <c:v>38898</c:v>
                </c:pt>
                <c:pt idx="17">
                  <c:v>38929</c:v>
                </c:pt>
                <c:pt idx="18">
                  <c:v>38960</c:v>
                </c:pt>
                <c:pt idx="19">
                  <c:v>38990</c:v>
                </c:pt>
                <c:pt idx="20">
                  <c:v>39021</c:v>
                </c:pt>
                <c:pt idx="21">
                  <c:v>39051</c:v>
                </c:pt>
                <c:pt idx="22">
                  <c:v>39082</c:v>
                </c:pt>
                <c:pt idx="23">
                  <c:v>39113</c:v>
                </c:pt>
                <c:pt idx="24">
                  <c:v>39141</c:v>
                </c:pt>
                <c:pt idx="25">
                  <c:v>39172</c:v>
                </c:pt>
                <c:pt idx="26">
                  <c:v>39202</c:v>
                </c:pt>
                <c:pt idx="27">
                  <c:v>39233</c:v>
                </c:pt>
                <c:pt idx="28">
                  <c:v>39263</c:v>
                </c:pt>
                <c:pt idx="29">
                  <c:v>39294</c:v>
                </c:pt>
                <c:pt idx="30">
                  <c:v>39325</c:v>
                </c:pt>
                <c:pt idx="31">
                  <c:v>39355</c:v>
                </c:pt>
                <c:pt idx="32">
                  <c:v>39386</c:v>
                </c:pt>
                <c:pt idx="33">
                  <c:v>39416</c:v>
                </c:pt>
                <c:pt idx="34">
                  <c:v>39447</c:v>
                </c:pt>
                <c:pt idx="35">
                  <c:v>39478</c:v>
                </c:pt>
                <c:pt idx="36">
                  <c:v>39507</c:v>
                </c:pt>
                <c:pt idx="37">
                  <c:v>39538</c:v>
                </c:pt>
                <c:pt idx="38">
                  <c:v>39568</c:v>
                </c:pt>
                <c:pt idx="39">
                  <c:v>39599</c:v>
                </c:pt>
                <c:pt idx="40">
                  <c:v>39629</c:v>
                </c:pt>
                <c:pt idx="41">
                  <c:v>39660</c:v>
                </c:pt>
                <c:pt idx="42">
                  <c:v>39691</c:v>
                </c:pt>
                <c:pt idx="43">
                  <c:v>39721</c:v>
                </c:pt>
                <c:pt idx="44">
                  <c:v>39752</c:v>
                </c:pt>
                <c:pt idx="45">
                  <c:v>39782</c:v>
                </c:pt>
                <c:pt idx="46">
                  <c:v>39813</c:v>
                </c:pt>
                <c:pt idx="47">
                  <c:v>39844</c:v>
                </c:pt>
                <c:pt idx="48">
                  <c:v>39872</c:v>
                </c:pt>
                <c:pt idx="49">
                  <c:v>39903</c:v>
                </c:pt>
                <c:pt idx="50">
                  <c:v>39933</c:v>
                </c:pt>
                <c:pt idx="51">
                  <c:v>39964</c:v>
                </c:pt>
                <c:pt idx="52">
                  <c:v>39994</c:v>
                </c:pt>
                <c:pt idx="53">
                  <c:v>40025</c:v>
                </c:pt>
                <c:pt idx="54">
                  <c:v>40056</c:v>
                </c:pt>
                <c:pt idx="55">
                  <c:v>40086</c:v>
                </c:pt>
                <c:pt idx="56">
                  <c:v>40117</c:v>
                </c:pt>
                <c:pt idx="57">
                  <c:v>40147</c:v>
                </c:pt>
                <c:pt idx="58">
                  <c:v>40178</c:v>
                </c:pt>
                <c:pt idx="59">
                  <c:v>40209</c:v>
                </c:pt>
                <c:pt idx="60">
                  <c:v>40237</c:v>
                </c:pt>
                <c:pt idx="61">
                  <c:v>40268</c:v>
                </c:pt>
                <c:pt idx="62">
                  <c:v>40298</c:v>
                </c:pt>
                <c:pt idx="63">
                  <c:v>40329</c:v>
                </c:pt>
                <c:pt idx="64">
                  <c:v>40359</c:v>
                </c:pt>
                <c:pt idx="65">
                  <c:v>40390</c:v>
                </c:pt>
                <c:pt idx="66">
                  <c:v>40421</c:v>
                </c:pt>
                <c:pt idx="67">
                  <c:v>40451</c:v>
                </c:pt>
                <c:pt idx="68">
                  <c:v>40482</c:v>
                </c:pt>
                <c:pt idx="69">
                  <c:v>40512</c:v>
                </c:pt>
                <c:pt idx="70">
                  <c:v>40543</c:v>
                </c:pt>
                <c:pt idx="71">
                  <c:v>40574</c:v>
                </c:pt>
                <c:pt idx="72">
                  <c:v>40602</c:v>
                </c:pt>
                <c:pt idx="73">
                  <c:v>40633</c:v>
                </c:pt>
                <c:pt idx="74">
                  <c:v>40663</c:v>
                </c:pt>
                <c:pt idx="75">
                  <c:v>40694</c:v>
                </c:pt>
                <c:pt idx="76">
                  <c:v>40724</c:v>
                </c:pt>
                <c:pt idx="77">
                  <c:v>40755</c:v>
                </c:pt>
                <c:pt idx="78">
                  <c:v>40786</c:v>
                </c:pt>
                <c:pt idx="79">
                  <c:v>40816</c:v>
                </c:pt>
                <c:pt idx="80">
                  <c:v>40847</c:v>
                </c:pt>
                <c:pt idx="81">
                  <c:v>40877</c:v>
                </c:pt>
                <c:pt idx="82">
                  <c:v>40908</c:v>
                </c:pt>
                <c:pt idx="83">
                  <c:v>40939</c:v>
                </c:pt>
                <c:pt idx="84">
                  <c:v>40968</c:v>
                </c:pt>
                <c:pt idx="85">
                  <c:v>40999</c:v>
                </c:pt>
                <c:pt idx="86">
                  <c:v>41029</c:v>
                </c:pt>
                <c:pt idx="87">
                  <c:v>41060</c:v>
                </c:pt>
                <c:pt idx="88">
                  <c:v>41090</c:v>
                </c:pt>
                <c:pt idx="89">
                  <c:v>41121</c:v>
                </c:pt>
                <c:pt idx="90">
                  <c:v>41152</c:v>
                </c:pt>
                <c:pt idx="91">
                  <c:v>41182</c:v>
                </c:pt>
                <c:pt idx="92">
                  <c:v>41213</c:v>
                </c:pt>
                <c:pt idx="93">
                  <c:v>41243</c:v>
                </c:pt>
                <c:pt idx="94">
                  <c:v>41274</c:v>
                </c:pt>
                <c:pt idx="95">
                  <c:v>41305</c:v>
                </c:pt>
                <c:pt idx="96">
                  <c:v>41333</c:v>
                </c:pt>
                <c:pt idx="97">
                  <c:v>41364</c:v>
                </c:pt>
                <c:pt idx="98">
                  <c:v>41394</c:v>
                </c:pt>
                <c:pt idx="99">
                  <c:v>41425</c:v>
                </c:pt>
                <c:pt idx="100">
                  <c:v>41455</c:v>
                </c:pt>
                <c:pt idx="101">
                  <c:v>41486</c:v>
                </c:pt>
                <c:pt idx="102">
                  <c:v>41517</c:v>
                </c:pt>
                <c:pt idx="103">
                  <c:v>41547</c:v>
                </c:pt>
                <c:pt idx="104">
                  <c:v>41578</c:v>
                </c:pt>
                <c:pt idx="105">
                  <c:v>41608</c:v>
                </c:pt>
                <c:pt idx="106">
                  <c:v>41639</c:v>
                </c:pt>
                <c:pt idx="107">
                  <c:v>41670</c:v>
                </c:pt>
                <c:pt idx="108">
                  <c:v>41698</c:v>
                </c:pt>
                <c:pt idx="109">
                  <c:v>41729</c:v>
                </c:pt>
                <c:pt idx="110">
                  <c:v>41759</c:v>
                </c:pt>
                <c:pt idx="111">
                  <c:v>41790</c:v>
                </c:pt>
                <c:pt idx="112">
                  <c:v>41820</c:v>
                </c:pt>
                <c:pt idx="113">
                  <c:v>41851</c:v>
                </c:pt>
                <c:pt idx="114">
                  <c:v>41882</c:v>
                </c:pt>
                <c:pt idx="115">
                  <c:v>41912</c:v>
                </c:pt>
                <c:pt idx="116">
                  <c:v>41943</c:v>
                </c:pt>
                <c:pt idx="117">
                  <c:v>41973</c:v>
                </c:pt>
                <c:pt idx="118">
                  <c:v>42004</c:v>
                </c:pt>
              </c:numCache>
            </c:numRef>
          </c:cat>
          <c:val>
            <c:numRef>
              <c:f>Hoja6!$Y$18:$Y$136</c:f>
              <c:numCache>
                <c:formatCode>General</c:formatCode>
                <c:ptCount val="119"/>
                <c:pt idx="0">
                  <c:v>104.39</c:v>
                </c:pt>
                <c:pt idx="1">
                  <c:v>103.03</c:v>
                </c:pt>
                <c:pt idx="2">
                  <c:v>97.54</c:v>
                </c:pt>
                <c:pt idx="3">
                  <c:v>103.13</c:v>
                </c:pt>
                <c:pt idx="4">
                  <c:v>106.2</c:v>
                </c:pt>
                <c:pt idx="5">
                  <c:v>103.63</c:v>
                </c:pt>
                <c:pt idx="6">
                  <c:v>105.49</c:v>
                </c:pt>
                <c:pt idx="7">
                  <c:v>87.5</c:v>
                </c:pt>
                <c:pt idx="8">
                  <c:v>85.16</c:v>
                </c:pt>
                <c:pt idx="9">
                  <c:v>98.32</c:v>
                </c:pt>
                <c:pt idx="10">
                  <c:v>103.82</c:v>
                </c:pt>
                <c:pt idx="11">
                  <c:v>106.78</c:v>
                </c:pt>
                <c:pt idx="12">
                  <c:v>102.66</c:v>
                </c:pt>
                <c:pt idx="13">
                  <c:v>107.51</c:v>
                </c:pt>
                <c:pt idx="14">
                  <c:v>109.81</c:v>
                </c:pt>
                <c:pt idx="15">
                  <c:v>104.69</c:v>
                </c:pt>
                <c:pt idx="16">
                  <c:v>105.37</c:v>
                </c:pt>
                <c:pt idx="17">
                  <c:v>107.01</c:v>
                </c:pt>
                <c:pt idx="18">
                  <c:v>100.2</c:v>
                </c:pt>
                <c:pt idx="19">
                  <c:v>105.88</c:v>
                </c:pt>
                <c:pt idx="20">
                  <c:v>105.14</c:v>
                </c:pt>
                <c:pt idx="21">
                  <c:v>105.3</c:v>
                </c:pt>
                <c:pt idx="22">
                  <c:v>110</c:v>
                </c:pt>
                <c:pt idx="23">
                  <c:v>110.21</c:v>
                </c:pt>
                <c:pt idx="24">
                  <c:v>111.15</c:v>
                </c:pt>
                <c:pt idx="25">
                  <c:v>108.16</c:v>
                </c:pt>
                <c:pt idx="26">
                  <c:v>106.28</c:v>
                </c:pt>
                <c:pt idx="27">
                  <c:v>108.52</c:v>
                </c:pt>
                <c:pt idx="28">
                  <c:v>105.27</c:v>
                </c:pt>
                <c:pt idx="29">
                  <c:v>111.94</c:v>
                </c:pt>
                <c:pt idx="30">
                  <c:v>105.55</c:v>
                </c:pt>
                <c:pt idx="31">
                  <c:v>99.46</c:v>
                </c:pt>
                <c:pt idx="32">
                  <c:v>95.24</c:v>
                </c:pt>
                <c:pt idx="33">
                  <c:v>87.78</c:v>
                </c:pt>
                <c:pt idx="34">
                  <c:v>90.62</c:v>
                </c:pt>
                <c:pt idx="35">
                  <c:v>87.32</c:v>
                </c:pt>
                <c:pt idx="36">
                  <c:v>76.39</c:v>
                </c:pt>
                <c:pt idx="37">
                  <c:v>65.86</c:v>
                </c:pt>
                <c:pt idx="38">
                  <c:v>62.76</c:v>
                </c:pt>
                <c:pt idx="39">
                  <c:v>58.07</c:v>
                </c:pt>
                <c:pt idx="40">
                  <c:v>50.97</c:v>
                </c:pt>
                <c:pt idx="41">
                  <c:v>51.94</c:v>
                </c:pt>
                <c:pt idx="42">
                  <c:v>58.48</c:v>
                </c:pt>
                <c:pt idx="43">
                  <c:v>61.37</c:v>
                </c:pt>
                <c:pt idx="44">
                  <c:v>38.83</c:v>
                </c:pt>
                <c:pt idx="45">
                  <c:v>44.65</c:v>
                </c:pt>
                <c:pt idx="46">
                  <c:v>38.619999999999997</c:v>
                </c:pt>
                <c:pt idx="47">
                  <c:v>37.380000000000003</c:v>
                </c:pt>
                <c:pt idx="48">
                  <c:v>25.3</c:v>
                </c:pt>
                <c:pt idx="49">
                  <c:v>26.9</c:v>
                </c:pt>
                <c:pt idx="50">
                  <c:v>40.81</c:v>
                </c:pt>
                <c:pt idx="51">
                  <c:v>54.81</c:v>
                </c:pt>
                <c:pt idx="52">
                  <c:v>49.32</c:v>
                </c:pt>
                <c:pt idx="53">
                  <c:v>47.37</c:v>
                </c:pt>
                <c:pt idx="54">
                  <c:v>54.48</c:v>
                </c:pt>
                <c:pt idx="55">
                  <c:v>53.43</c:v>
                </c:pt>
                <c:pt idx="56">
                  <c:v>48.67</c:v>
                </c:pt>
                <c:pt idx="57">
                  <c:v>50.64</c:v>
                </c:pt>
                <c:pt idx="58">
                  <c:v>53.62</c:v>
                </c:pt>
                <c:pt idx="59">
                  <c:v>56.45</c:v>
                </c:pt>
                <c:pt idx="60">
                  <c:v>46.42</c:v>
                </c:pt>
                <c:pt idx="61">
                  <c:v>52.29</c:v>
                </c:pt>
                <c:pt idx="62">
                  <c:v>57.74</c:v>
                </c:pt>
                <c:pt idx="63">
                  <c:v>62.66</c:v>
                </c:pt>
                <c:pt idx="64">
                  <c:v>54.31</c:v>
                </c:pt>
                <c:pt idx="65">
                  <c:v>51.03</c:v>
                </c:pt>
                <c:pt idx="66">
                  <c:v>53.18</c:v>
                </c:pt>
                <c:pt idx="67">
                  <c:v>48.61</c:v>
                </c:pt>
                <c:pt idx="68">
                  <c:v>49.92</c:v>
                </c:pt>
                <c:pt idx="69">
                  <c:v>57.82</c:v>
                </c:pt>
                <c:pt idx="70">
                  <c:v>63.4</c:v>
                </c:pt>
                <c:pt idx="71">
                  <c:v>64.790000000000006</c:v>
                </c:pt>
                <c:pt idx="72">
                  <c:v>72.02</c:v>
                </c:pt>
                <c:pt idx="73">
                  <c:v>63.82</c:v>
                </c:pt>
                <c:pt idx="74">
                  <c:v>66.02</c:v>
                </c:pt>
                <c:pt idx="75">
                  <c:v>61.74</c:v>
                </c:pt>
                <c:pt idx="76">
                  <c:v>57.62</c:v>
                </c:pt>
                <c:pt idx="77">
                  <c:v>59.23</c:v>
                </c:pt>
                <c:pt idx="78">
                  <c:v>45.18</c:v>
                </c:pt>
                <c:pt idx="79">
                  <c:v>46.37</c:v>
                </c:pt>
                <c:pt idx="80">
                  <c:v>40.869999999999997</c:v>
                </c:pt>
                <c:pt idx="81">
                  <c:v>55.17</c:v>
                </c:pt>
                <c:pt idx="82">
                  <c:v>64.8</c:v>
                </c:pt>
                <c:pt idx="83">
                  <c:v>61.1</c:v>
                </c:pt>
                <c:pt idx="84">
                  <c:v>71.62</c:v>
                </c:pt>
                <c:pt idx="85">
                  <c:v>69.45</c:v>
                </c:pt>
                <c:pt idx="86">
                  <c:v>68.7</c:v>
                </c:pt>
                <c:pt idx="87">
                  <c:v>64.37</c:v>
                </c:pt>
                <c:pt idx="88">
                  <c:v>62.69</c:v>
                </c:pt>
                <c:pt idx="89">
                  <c:v>65.37</c:v>
                </c:pt>
                <c:pt idx="90">
                  <c:v>61.28</c:v>
                </c:pt>
                <c:pt idx="91">
                  <c:v>68.349999999999994</c:v>
                </c:pt>
                <c:pt idx="92">
                  <c:v>73.08</c:v>
                </c:pt>
                <c:pt idx="93">
                  <c:v>71.540000000000006</c:v>
                </c:pt>
                <c:pt idx="94">
                  <c:v>66.69</c:v>
                </c:pt>
                <c:pt idx="95">
                  <c:v>58.43</c:v>
                </c:pt>
                <c:pt idx="96">
                  <c:v>68.040000000000006</c:v>
                </c:pt>
                <c:pt idx="97">
                  <c:v>61.9</c:v>
                </c:pt>
                <c:pt idx="98">
                  <c:v>68.95</c:v>
                </c:pt>
                <c:pt idx="99">
                  <c:v>74.260000000000005</c:v>
                </c:pt>
                <c:pt idx="100">
                  <c:v>82.13</c:v>
                </c:pt>
                <c:pt idx="101">
                  <c:v>81.010000000000005</c:v>
                </c:pt>
                <c:pt idx="102">
                  <c:v>81.760000000000005</c:v>
                </c:pt>
                <c:pt idx="103">
                  <c:v>80.2</c:v>
                </c:pt>
                <c:pt idx="104">
                  <c:v>72.38</c:v>
                </c:pt>
                <c:pt idx="105">
                  <c:v>72.03</c:v>
                </c:pt>
                <c:pt idx="106">
                  <c:v>77.540000000000006</c:v>
                </c:pt>
                <c:pt idx="107">
                  <c:v>79.41</c:v>
                </c:pt>
                <c:pt idx="108">
                  <c:v>78.3</c:v>
                </c:pt>
                <c:pt idx="109">
                  <c:v>83.86</c:v>
                </c:pt>
                <c:pt idx="110">
                  <c:v>81.709999999999994</c:v>
                </c:pt>
                <c:pt idx="111">
                  <c:v>82.21</c:v>
                </c:pt>
                <c:pt idx="112">
                  <c:v>86.37</c:v>
                </c:pt>
                <c:pt idx="113">
                  <c:v>90.33</c:v>
                </c:pt>
                <c:pt idx="114">
                  <c:v>93.42</c:v>
                </c:pt>
                <c:pt idx="115">
                  <c:v>89.04</c:v>
                </c:pt>
                <c:pt idx="116">
                  <c:v>94.05</c:v>
                </c:pt>
                <c:pt idx="117">
                  <c:v>91.03</c:v>
                </c:pt>
                <c:pt idx="118">
                  <c:v>93.06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787648"/>
        <c:axId val="327777280"/>
      </c:lineChart>
      <c:dateAx>
        <c:axId val="327773568"/>
        <c:scaling>
          <c:orientation val="minMax"/>
          <c:min val="38596"/>
        </c:scaling>
        <c:delete val="0"/>
        <c:axPos val="b"/>
        <c:numFmt formatCode="[$-C0A]mmm\-yy;@" sourceLinked="0"/>
        <c:majorTickMark val="out"/>
        <c:minorTickMark val="none"/>
        <c:tickLblPos val="low"/>
        <c:crossAx val="327775360"/>
        <c:crosses val="autoZero"/>
        <c:auto val="1"/>
        <c:lblOffset val="100"/>
        <c:baseTimeUnit val="months"/>
      </c:dateAx>
      <c:valAx>
        <c:axId val="327775360"/>
        <c:scaling>
          <c:orientation val="minMax"/>
          <c:max val="9"/>
          <c:min val="-5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%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773568"/>
        <c:crosses val="autoZero"/>
        <c:crossBetween val="between"/>
      </c:valAx>
      <c:valAx>
        <c:axId val="327777280"/>
        <c:scaling>
          <c:orientation val="minMax"/>
          <c:min val="2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endParaRPr lang="es-CO"/>
              </a:p>
              <a:p>
                <a:pPr>
                  <a:defRPr/>
                </a:pPr>
                <a:r>
                  <a:rPr lang="es-CO"/>
                  <a:t>Índice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787648"/>
        <c:crosses val="max"/>
        <c:crossBetween val="between"/>
      </c:valAx>
      <c:dateAx>
        <c:axId val="32778764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27777280"/>
        <c:crosses val="autoZero"/>
        <c:auto val="1"/>
        <c:lblOffset val="100"/>
        <c:baseTimeUnit val="months"/>
      </c:dateAx>
    </c:plotArea>
    <c:legend>
      <c:legendPos val="r"/>
      <c:layout>
        <c:manualLayout>
          <c:xMode val="edge"/>
          <c:yMode val="edge"/>
          <c:x val="0"/>
          <c:y val="0.91340171904152589"/>
          <c:w val="0.99145672682387553"/>
          <c:h val="8.1726631484389273E-2"/>
        </c:manualLayout>
      </c:layout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4205409106470406E-2"/>
          <c:y val="6.272609991547666E-2"/>
          <c:w val="0.81415382859751229"/>
          <c:h val="0.64172783486809915"/>
        </c:manualLayout>
      </c:layout>
      <c:lineChart>
        <c:grouping val="standard"/>
        <c:varyColors val="0"/>
        <c:ser>
          <c:idx val="0"/>
          <c:order val="0"/>
          <c:tx>
            <c:strRef>
              <c:f>Hoja7!$D$14</c:f>
              <c:strCache>
                <c:ptCount val="1"/>
                <c:pt idx="0">
                  <c:v>PIB EU (YoY%)</c:v>
                </c:pt>
              </c:strCache>
            </c:strRef>
          </c:tx>
          <c:spPr>
            <a:ln w="19050">
              <a:solidFill>
                <a:schemeClr val="tx2"/>
              </a:solidFill>
            </a:ln>
          </c:spPr>
          <c:marker>
            <c:symbol val="none"/>
          </c:marker>
          <c:cat>
            <c:numRef>
              <c:f>Hoja7!$D$64:$D$74</c:f>
              <c:numCache>
                <c:formatCode>m/d/yyyy</c:formatCode>
                <c:ptCount val="11"/>
                <c:pt idx="0">
                  <c:v>40908</c:v>
                </c:pt>
                <c:pt idx="1">
                  <c:v>40999</c:v>
                </c:pt>
                <c:pt idx="2">
                  <c:v>41090</c:v>
                </c:pt>
                <c:pt idx="3">
                  <c:v>41182</c:v>
                </c:pt>
                <c:pt idx="4">
                  <c:v>41274</c:v>
                </c:pt>
                <c:pt idx="5">
                  <c:v>41364</c:v>
                </c:pt>
                <c:pt idx="6">
                  <c:v>41455</c:v>
                </c:pt>
                <c:pt idx="7">
                  <c:v>41547</c:v>
                </c:pt>
                <c:pt idx="8">
                  <c:v>41639</c:v>
                </c:pt>
                <c:pt idx="9">
                  <c:v>41729</c:v>
                </c:pt>
                <c:pt idx="10">
                  <c:v>41820</c:v>
                </c:pt>
              </c:numCache>
            </c:numRef>
          </c:cat>
          <c:val>
            <c:numRef>
              <c:f>Hoja7!$E$64:$E$74</c:f>
              <c:numCache>
                <c:formatCode>General</c:formatCode>
                <c:ptCount val="11"/>
                <c:pt idx="0">
                  <c:v>0.4</c:v>
                </c:pt>
                <c:pt idx="1">
                  <c:v>-0.5</c:v>
                </c:pt>
                <c:pt idx="2">
                  <c:v>-0.8</c:v>
                </c:pt>
                <c:pt idx="3">
                  <c:v>-1</c:v>
                </c:pt>
                <c:pt idx="4">
                  <c:v>-1.1000000000000001</c:v>
                </c:pt>
                <c:pt idx="5">
                  <c:v>-1.2</c:v>
                </c:pt>
                <c:pt idx="6">
                  <c:v>-0.4</c:v>
                </c:pt>
                <c:pt idx="7">
                  <c:v>0</c:v>
                </c:pt>
                <c:pt idx="8">
                  <c:v>0.8</c:v>
                </c:pt>
                <c:pt idx="9">
                  <c:v>1.4</c:v>
                </c:pt>
                <c:pt idx="10">
                  <c:v>1.1000000000000001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543808"/>
        <c:axId val="309723904"/>
      </c:lineChart>
      <c:lineChart>
        <c:grouping val="standard"/>
        <c:varyColors val="0"/>
        <c:ser>
          <c:idx val="1"/>
          <c:order val="1"/>
          <c:tx>
            <c:strRef>
              <c:f>Hoja7!$A$14</c:f>
              <c:strCache>
                <c:ptCount val="1"/>
                <c:pt idx="0">
                  <c:v>PMI Manufacturas, eje der.</c:v>
                </c:pt>
              </c:strCache>
            </c:strRef>
          </c:tx>
          <c:spPr>
            <a:ln w="19050">
              <a:solidFill>
                <a:schemeClr val="accent1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Hoja7!$D$64:$D$74</c:f>
              <c:numCache>
                <c:formatCode>m/d/yyyy</c:formatCode>
                <c:ptCount val="11"/>
                <c:pt idx="0">
                  <c:v>40908</c:v>
                </c:pt>
                <c:pt idx="1">
                  <c:v>40999</c:v>
                </c:pt>
                <c:pt idx="2">
                  <c:v>41090</c:v>
                </c:pt>
                <c:pt idx="3">
                  <c:v>41182</c:v>
                </c:pt>
                <c:pt idx="4">
                  <c:v>41274</c:v>
                </c:pt>
                <c:pt idx="5">
                  <c:v>41364</c:v>
                </c:pt>
                <c:pt idx="6">
                  <c:v>41455</c:v>
                </c:pt>
                <c:pt idx="7">
                  <c:v>41547</c:v>
                </c:pt>
                <c:pt idx="8">
                  <c:v>41639</c:v>
                </c:pt>
                <c:pt idx="9">
                  <c:v>41729</c:v>
                </c:pt>
                <c:pt idx="10">
                  <c:v>41820</c:v>
                </c:pt>
              </c:numCache>
            </c:numRef>
          </c:cat>
          <c:val>
            <c:numRef>
              <c:f>Hoja7!$F$64:$F$74</c:f>
              <c:numCache>
                <c:formatCode>General</c:formatCode>
                <c:ptCount val="1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51.8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9736192"/>
        <c:axId val="309725824"/>
      </c:lineChart>
      <c:dateAx>
        <c:axId val="327543808"/>
        <c:scaling>
          <c:orientation val="minMax"/>
        </c:scaling>
        <c:delete val="0"/>
        <c:axPos val="b"/>
        <c:numFmt formatCode="[$-C0A]mmm\-yy;@" sourceLinked="0"/>
        <c:majorTickMark val="out"/>
        <c:minorTickMark val="none"/>
        <c:tickLblPos val="low"/>
        <c:crossAx val="309723904"/>
        <c:crosses val="autoZero"/>
        <c:auto val="1"/>
        <c:lblOffset val="100"/>
        <c:baseTimeUnit val="months"/>
      </c:dateAx>
      <c:valAx>
        <c:axId val="30972390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%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543808"/>
        <c:crosses val="autoZero"/>
        <c:crossBetween val="between"/>
      </c:valAx>
      <c:valAx>
        <c:axId val="309725824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Indice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736192"/>
        <c:crosses val="max"/>
        <c:crossBetween val="between"/>
      </c:valAx>
      <c:dateAx>
        <c:axId val="30973619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09725824"/>
        <c:crosses val="autoZero"/>
        <c:auto val="1"/>
        <c:lblOffset val="100"/>
        <c:baseTimeUnit val="months"/>
      </c:dateAx>
    </c:plotArea>
    <c:legend>
      <c:legendPos val="r"/>
      <c:layout>
        <c:manualLayout>
          <c:xMode val="edge"/>
          <c:yMode val="edge"/>
          <c:x val="0.10811525733196393"/>
          <c:y val="0.9058427866008274"/>
          <c:w val="0.80782677165354333"/>
          <c:h val="7.532007651585923E-2"/>
        </c:manualLayout>
      </c:layout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979666334811598E-2"/>
          <c:y val="5.9213438320209977E-2"/>
          <c:w val="0.81576492593598215"/>
          <c:h val="0.66744398950131234"/>
        </c:manualLayout>
      </c:layout>
      <c:lineChart>
        <c:grouping val="standard"/>
        <c:varyColors val="0"/>
        <c:ser>
          <c:idx val="0"/>
          <c:order val="0"/>
          <c:tx>
            <c:strRef>
              <c:f>Hoja7!$H$14</c:f>
              <c:strCache>
                <c:ptCount val="1"/>
                <c:pt idx="0">
                  <c:v>IPC EC (%YoY)</c:v>
                </c:pt>
              </c:strCache>
            </c:strRef>
          </c:tx>
          <c:spPr>
            <a:ln w="19050">
              <a:solidFill>
                <a:schemeClr val="accent1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Hoja7!$H$17:$H$196</c:f>
              <c:numCache>
                <c:formatCode>m/d/yyyy</c:formatCode>
                <c:ptCount val="180"/>
                <c:pt idx="0">
                  <c:v>36556</c:v>
                </c:pt>
                <c:pt idx="1">
                  <c:v>36585</c:v>
                </c:pt>
                <c:pt idx="2">
                  <c:v>36616</c:v>
                </c:pt>
                <c:pt idx="3">
                  <c:v>36646</c:v>
                </c:pt>
                <c:pt idx="4">
                  <c:v>36677</c:v>
                </c:pt>
                <c:pt idx="5">
                  <c:v>36707</c:v>
                </c:pt>
                <c:pt idx="6">
                  <c:v>36738</c:v>
                </c:pt>
                <c:pt idx="7">
                  <c:v>36769</c:v>
                </c:pt>
                <c:pt idx="8">
                  <c:v>36799</c:v>
                </c:pt>
                <c:pt idx="9">
                  <c:v>36830</c:v>
                </c:pt>
                <c:pt idx="10">
                  <c:v>36860</c:v>
                </c:pt>
                <c:pt idx="11">
                  <c:v>36891</c:v>
                </c:pt>
                <c:pt idx="12">
                  <c:v>36922</c:v>
                </c:pt>
                <c:pt idx="13">
                  <c:v>36950</c:v>
                </c:pt>
                <c:pt idx="14">
                  <c:v>36981</c:v>
                </c:pt>
                <c:pt idx="15">
                  <c:v>37011</c:v>
                </c:pt>
                <c:pt idx="16">
                  <c:v>37042</c:v>
                </c:pt>
                <c:pt idx="17">
                  <c:v>37072</c:v>
                </c:pt>
                <c:pt idx="18">
                  <c:v>37103</c:v>
                </c:pt>
                <c:pt idx="19">
                  <c:v>37134</c:v>
                </c:pt>
                <c:pt idx="20">
                  <c:v>37164</c:v>
                </c:pt>
                <c:pt idx="21">
                  <c:v>37195</c:v>
                </c:pt>
                <c:pt idx="22">
                  <c:v>37225</c:v>
                </c:pt>
                <c:pt idx="23">
                  <c:v>37256</c:v>
                </c:pt>
                <c:pt idx="24">
                  <c:v>37287</c:v>
                </c:pt>
                <c:pt idx="25">
                  <c:v>37315</c:v>
                </c:pt>
                <c:pt idx="26">
                  <c:v>37346</c:v>
                </c:pt>
                <c:pt idx="27">
                  <c:v>37376</c:v>
                </c:pt>
                <c:pt idx="28">
                  <c:v>37407</c:v>
                </c:pt>
                <c:pt idx="29">
                  <c:v>37437</c:v>
                </c:pt>
                <c:pt idx="30">
                  <c:v>37468</c:v>
                </c:pt>
                <c:pt idx="31">
                  <c:v>37499</c:v>
                </c:pt>
                <c:pt idx="32">
                  <c:v>37529</c:v>
                </c:pt>
                <c:pt idx="33">
                  <c:v>37560</c:v>
                </c:pt>
                <c:pt idx="34">
                  <c:v>37590</c:v>
                </c:pt>
                <c:pt idx="35">
                  <c:v>37621</c:v>
                </c:pt>
                <c:pt idx="36">
                  <c:v>37652</c:v>
                </c:pt>
                <c:pt idx="37">
                  <c:v>37680</c:v>
                </c:pt>
                <c:pt idx="38">
                  <c:v>37711</c:v>
                </c:pt>
                <c:pt idx="39">
                  <c:v>37741</c:v>
                </c:pt>
                <c:pt idx="40">
                  <c:v>37772</c:v>
                </c:pt>
                <c:pt idx="41">
                  <c:v>37802</c:v>
                </c:pt>
                <c:pt idx="42">
                  <c:v>37833</c:v>
                </c:pt>
                <c:pt idx="43">
                  <c:v>37864</c:v>
                </c:pt>
                <c:pt idx="44">
                  <c:v>37894</c:v>
                </c:pt>
                <c:pt idx="45">
                  <c:v>37925</c:v>
                </c:pt>
                <c:pt idx="46">
                  <c:v>37955</c:v>
                </c:pt>
                <c:pt idx="47">
                  <c:v>37986</c:v>
                </c:pt>
                <c:pt idx="48">
                  <c:v>38017</c:v>
                </c:pt>
                <c:pt idx="49">
                  <c:v>38046</c:v>
                </c:pt>
                <c:pt idx="50">
                  <c:v>38077</c:v>
                </c:pt>
                <c:pt idx="51">
                  <c:v>38107</c:v>
                </c:pt>
                <c:pt idx="52">
                  <c:v>38138</c:v>
                </c:pt>
                <c:pt idx="53">
                  <c:v>38168</c:v>
                </c:pt>
                <c:pt idx="54">
                  <c:v>38199</c:v>
                </c:pt>
                <c:pt idx="55">
                  <c:v>38230</c:v>
                </c:pt>
                <c:pt idx="56">
                  <c:v>38260</c:v>
                </c:pt>
                <c:pt idx="57">
                  <c:v>38291</c:v>
                </c:pt>
                <c:pt idx="58">
                  <c:v>38321</c:v>
                </c:pt>
                <c:pt idx="59">
                  <c:v>38352</c:v>
                </c:pt>
                <c:pt idx="60">
                  <c:v>38383</c:v>
                </c:pt>
                <c:pt idx="61">
                  <c:v>38411</c:v>
                </c:pt>
                <c:pt idx="62">
                  <c:v>38442</c:v>
                </c:pt>
                <c:pt idx="63">
                  <c:v>38472</c:v>
                </c:pt>
                <c:pt idx="64">
                  <c:v>38503</c:v>
                </c:pt>
                <c:pt idx="65">
                  <c:v>38533</c:v>
                </c:pt>
                <c:pt idx="66">
                  <c:v>38564</c:v>
                </c:pt>
                <c:pt idx="67">
                  <c:v>38595</c:v>
                </c:pt>
                <c:pt idx="68">
                  <c:v>38625</c:v>
                </c:pt>
                <c:pt idx="69">
                  <c:v>38656</c:v>
                </c:pt>
                <c:pt idx="70">
                  <c:v>38686</c:v>
                </c:pt>
                <c:pt idx="71">
                  <c:v>38717</c:v>
                </c:pt>
                <c:pt idx="72">
                  <c:v>38748</c:v>
                </c:pt>
                <c:pt idx="73">
                  <c:v>38776</c:v>
                </c:pt>
                <c:pt idx="74">
                  <c:v>38807</c:v>
                </c:pt>
                <c:pt idx="75">
                  <c:v>38837</c:v>
                </c:pt>
                <c:pt idx="76">
                  <c:v>38868</c:v>
                </c:pt>
                <c:pt idx="77">
                  <c:v>38898</c:v>
                </c:pt>
                <c:pt idx="78">
                  <c:v>38929</c:v>
                </c:pt>
                <c:pt idx="79">
                  <c:v>38960</c:v>
                </c:pt>
                <c:pt idx="80">
                  <c:v>38990</c:v>
                </c:pt>
                <c:pt idx="81">
                  <c:v>39021</c:v>
                </c:pt>
                <c:pt idx="82">
                  <c:v>39051</c:v>
                </c:pt>
                <c:pt idx="83">
                  <c:v>39082</c:v>
                </c:pt>
                <c:pt idx="84">
                  <c:v>39113</c:v>
                </c:pt>
                <c:pt idx="85">
                  <c:v>39141</c:v>
                </c:pt>
                <c:pt idx="86">
                  <c:v>39172</c:v>
                </c:pt>
                <c:pt idx="87">
                  <c:v>39202</c:v>
                </c:pt>
                <c:pt idx="88">
                  <c:v>39233</c:v>
                </c:pt>
                <c:pt idx="89">
                  <c:v>39263</c:v>
                </c:pt>
                <c:pt idx="90">
                  <c:v>39294</c:v>
                </c:pt>
                <c:pt idx="91">
                  <c:v>39325</c:v>
                </c:pt>
                <c:pt idx="92">
                  <c:v>39355</c:v>
                </c:pt>
                <c:pt idx="93">
                  <c:v>39386</c:v>
                </c:pt>
                <c:pt idx="94">
                  <c:v>39416</c:v>
                </c:pt>
                <c:pt idx="95">
                  <c:v>39447</c:v>
                </c:pt>
                <c:pt idx="96">
                  <c:v>39478</c:v>
                </c:pt>
                <c:pt idx="97">
                  <c:v>39507</c:v>
                </c:pt>
                <c:pt idx="98">
                  <c:v>39538</c:v>
                </c:pt>
                <c:pt idx="99">
                  <c:v>39568</c:v>
                </c:pt>
                <c:pt idx="100">
                  <c:v>39599</c:v>
                </c:pt>
                <c:pt idx="101">
                  <c:v>39629</c:v>
                </c:pt>
                <c:pt idx="102">
                  <c:v>39660</c:v>
                </c:pt>
                <c:pt idx="103">
                  <c:v>39691</c:v>
                </c:pt>
                <c:pt idx="104">
                  <c:v>39721</c:v>
                </c:pt>
                <c:pt idx="105">
                  <c:v>39752</c:v>
                </c:pt>
                <c:pt idx="106">
                  <c:v>39782</c:v>
                </c:pt>
                <c:pt idx="107">
                  <c:v>39813</c:v>
                </c:pt>
                <c:pt idx="108">
                  <c:v>39844</c:v>
                </c:pt>
                <c:pt idx="109">
                  <c:v>39872</c:v>
                </c:pt>
                <c:pt idx="110">
                  <c:v>39903</c:v>
                </c:pt>
                <c:pt idx="111">
                  <c:v>39933</c:v>
                </c:pt>
                <c:pt idx="112">
                  <c:v>39964</c:v>
                </c:pt>
                <c:pt idx="113">
                  <c:v>39994</c:v>
                </c:pt>
                <c:pt idx="114">
                  <c:v>40025</c:v>
                </c:pt>
                <c:pt idx="115">
                  <c:v>40056</c:v>
                </c:pt>
                <c:pt idx="116">
                  <c:v>40086</c:v>
                </c:pt>
                <c:pt idx="117">
                  <c:v>40117</c:v>
                </c:pt>
                <c:pt idx="118">
                  <c:v>40147</c:v>
                </c:pt>
                <c:pt idx="119">
                  <c:v>40178</c:v>
                </c:pt>
                <c:pt idx="120">
                  <c:v>40209</c:v>
                </c:pt>
                <c:pt idx="121">
                  <c:v>40237</c:v>
                </c:pt>
                <c:pt idx="122">
                  <c:v>40268</c:v>
                </c:pt>
                <c:pt idx="123">
                  <c:v>40298</c:v>
                </c:pt>
                <c:pt idx="124">
                  <c:v>40329</c:v>
                </c:pt>
                <c:pt idx="125">
                  <c:v>40359</c:v>
                </c:pt>
                <c:pt idx="126">
                  <c:v>40390</c:v>
                </c:pt>
                <c:pt idx="127">
                  <c:v>40421</c:v>
                </c:pt>
                <c:pt idx="128">
                  <c:v>40451</c:v>
                </c:pt>
                <c:pt idx="129">
                  <c:v>40482</c:v>
                </c:pt>
                <c:pt idx="130">
                  <c:v>40512</c:v>
                </c:pt>
                <c:pt idx="131">
                  <c:v>40543</c:v>
                </c:pt>
                <c:pt idx="132">
                  <c:v>40574</c:v>
                </c:pt>
                <c:pt idx="133">
                  <c:v>40602</c:v>
                </c:pt>
                <c:pt idx="134">
                  <c:v>40633</c:v>
                </c:pt>
                <c:pt idx="135">
                  <c:v>40663</c:v>
                </c:pt>
                <c:pt idx="136">
                  <c:v>40694</c:v>
                </c:pt>
                <c:pt idx="137">
                  <c:v>40724</c:v>
                </c:pt>
                <c:pt idx="138">
                  <c:v>40755</c:v>
                </c:pt>
                <c:pt idx="139">
                  <c:v>40786</c:v>
                </c:pt>
                <c:pt idx="140">
                  <c:v>40816</c:v>
                </c:pt>
                <c:pt idx="141">
                  <c:v>40847</c:v>
                </c:pt>
                <c:pt idx="142">
                  <c:v>40877</c:v>
                </c:pt>
                <c:pt idx="143">
                  <c:v>40908</c:v>
                </c:pt>
                <c:pt idx="144">
                  <c:v>40939</c:v>
                </c:pt>
                <c:pt idx="145">
                  <c:v>40968</c:v>
                </c:pt>
                <c:pt idx="146">
                  <c:v>40999</c:v>
                </c:pt>
                <c:pt idx="147">
                  <c:v>41029</c:v>
                </c:pt>
                <c:pt idx="148">
                  <c:v>41060</c:v>
                </c:pt>
                <c:pt idx="149">
                  <c:v>41090</c:v>
                </c:pt>
                <c:pt idx="150">
                  <c:v>41121</c:v>
                </c:pt>
                <c:pt idx="151">
                  <c:v>41152</c:v>
                </c:pt>
                <c:pt idx="152">
                  <c:v>41182</c:v>
                </c:pt>
                <c:pt idx="153">
                  <c:v>41213</c:v>
                </c:pt>
                <c:pt idx="154">
                  <c:v>41243</c:v>
                </c:pt>
                <c:pt idx="155">
                  <c:v>41274</c:v>
                </c:pt>
                <c:pt idx="156">
                  <c:v>41305</c:v>
                </c:pt>
                <c:pt idx="157">
                  <c:v>41333</c:v>
                </c:pt>
                <c:pt idx="158">
                  <c:v>41364</c:v>
                </c:pt>
                <c:pt idx="159">
                  <c:v>41394</c:v>
                </c:pt>
                <c:pt idx="160">
                  <c:v>41425</c:v>
                </c:pt>
                <c:pt idx="161">
                  <c:v>41455</c:v>
                </c:pt>
                <c:pt idx="162">
                  <c:v>41486</c:v>
                </c:pt>
                <c:pt idx="163">
                  <c:v>41517</c:v>
                </c:pt>
                <c:pt idx="164">
                  <c:v>41547</c:v>
                </c:pt>
                <c:pt idx="165">
                  <c:v>41578</c:v>
                </c:pt>
                <c:pt idx="166">
                  <c:v>41608</c:v>
                </c:pt>
                <c:pt idx="167">
                  <c:v>41639</c:v>
                </c:pt>
                <c:pt idx="168">
                  <c:v>41670</c:v>
                </c:pt>
                <c:pt idx="169">
                  <c:v>41698</c:v>
                </c:pt>
                <c:pt idx="170">
                  <c:v>41729</c:v>
                </c:pt>
                <c:pt idx="171">
                  <c:v>41759</c:v>
                </c:pt>
                <c:pt idx="172">
                  <c:v>41790</c:v>
                </c:pt>
                <c:pt idx="173">
                  <c:v>41820</c:v>
                </c:pt>
                <c:pt idx="174">
                  <c:v>41851</c:v>
                </c:pt>
                <c:pt idx="175">
                  <c:v>41882</c:v>
                </c:pt>
                <c:pt idx="176">
                  <c:v>41912</c:v>
                </c:pt>
                <c:pt idx="177">
                  <c:v>41943</c:v>
                </c:pt>
                <c:pt idx="178">
                  <c:v>41973</c:v>
                </c:pt>
                <c:pt idx="179">
                  <c:v>42004</c:v>
                </c:pt>
              </c:numCache>
            </c:numRef>
          </c:cat>
          <c:val>
            <c:numRef>
              <c:f>Hoja7!$I$17:$I$196</c:f>
              <c:numCache>
                <c:formatCode>General</c:formatCode>
                <c:ptCount val="180"/>
                <c:pt idx="0">
                  <c:v>1.9</c:v>
                </c:pt>
                <c:pt idx="1">
                  <c:v>1.9</c:v>
                </c:pt>
                <c:pt idx="2">
                  <c:v>2</c:v>
                </c:pt>
                <c:pt idx="3">
                  <c:v>1.7</c:v>
                </c:pt>
                <c:pt idx="4">
                  <c:v>1.8</c:v>
                </c:pt>
                <c:pt idx="5">
                  <c:v>2.1</c:v>
                </c:pt>
                <c:pt idx="6">
                  <c:v>2.1</c:v>
                </c:pt>
                <c:pt idx="7">
                  <c:v>2</c:v>
                </c:pt>
                <c:pt idx="8">
                  <c:v>2.4</c:v>
                </c:pt>
                <c:pt idx="9">
                  <c:v>2.4</c:v>
                </c:pt>
                <c:pt idx="10">
                  <c:v>2.5</c:v>
                </c:pt>
                <c:pt idx="11">
                  <c:v>2.5</c:v>
                </c:pt>
                <c:pt idx="12">
                  <c:v>2</c:v>
                </c:pt>
                <c:pt idx="13">
                  <c:v>2</c:v>
                </c:pt>
                <c:pt idx="14">
                  <c:v>2.2000000000000002</c:v>
                </c:pt>
                <c:pt idx="15">
                  <c:v>2.7</c:v>
                </c:pt>
                <c:pt idx="16">
                  <c:v>3.1</c:v>
                </c:pt>
                <c:pt idx="17">
                  <c:v>2.9</c:v>
                </c:pt>
                <c:pt idx="18">
                  <c:v>2.5</c:v>
                </c:pt>
                <c:pt idx="19">
                  <c:v>2.2999999999999998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</c:v>
                </c:pt>
                <c:pt idx="23">
                  <c:v>2.1</c:v>
                </c:pt>
                <c:pt idx="24">
                  <c:v>2.6</c:v>
                </c:pt>
                <c:pt idx="25">
                  <c:v>2.5</c:v>
                </c:pt>
                <c:pt idx="26">
                  <c:v>2.5</c:v>
                </c:pt>
                <c:pt idx="27">
                  <c:v>2.4</c:v>
                </c:pt>
                <c:pt idx="28">
                  <c:v>2.1</c:v>
                </c:pt>
                <c:pt idx="29">
                  <c:v>1.9</c:v>
                </c:pt>
                <c:pt idx="30">
                  <c:v>2</c:v>
                </c:pt>
                <c:pt idx="31">
                  <c:v>2.2000000000000002</c:v>
                </c:pt>
                <c:pt idx="32">
                  <c:v>2.1</c:v>
                </c:pt>
                <c:pt idx="33">
                  <c:v>2.2999999999999998</c:v>
                </c:pt>
                <c:pt idx="34">
                  <c:v>2.2999999999999998</c:v>
                </c:pt>
                <c:pt idx="35">
                  <c:v>2.2999999999999998</c:v>
                </c:pt>
                <c:pt idx="36">
                  <c:v>2.1</c:v>
                </c:pt>
                <c:pt idx="37">
                  <c:v>2.4</c:v>
                </c:pt>
                <c:pt idx="38">
                  <c:v>2.4</c:v>
                </c:pt>
                <c:pt idx="39">
                  <c:v>2.1</c:v>
                </c:pt>
                <c:pt idx="40">
                  <c:v>1.8</c:v>
                </c:pt>
                <c:pt idx="41">
                  <c:v>2</c:v>
                </c:pt>
                <c:pt idx="42">
                  <c:v>1.9</c:v>
                </c:pt>
                <c:pt idx="43">
                  <c:v>2</c:v>
                </c:pt>
                <c:pt idx="44">
                  <c:v>2.1</c:v>
                </c:pt>
                <c:pt idx="45">
                  <c:v>2</c:v>
                </c:pt>
                <c:pt idx="46">
                  <c:v>2.2000000000000002</c:v>
                </c:pt>
                <c:pt idx="47">
                  <c:v>2</c:v>
                </c:pt>
                <c:pt idx="48">
                  <c:v>1.8</c:v>
                </c:pt>
                <c:pt idx="49">
                  <c:v>1.6</c:v>
                </c:pt>
                <c:pt idx="50">
                  <c:v>1.7</c:v>
                </c:pt>
                <c:pt idx="51">
                  <c:v>2.1</c:v>
                </c:pt>
                <c:pt idx="52">
                  <c:v>2.4</c:v>
                </c:pt>
                <c:pt idx="53">
                  <c:v>2.4</c:v>
                </c:pt>
                <c:pt idx="54">
                  <c:v>2.2999999999999998</c:v>
                </c:pt>
                <c:pt idx="55">
                  <c:v>2.4</c:v>
                </c:pt>
                <c:pt idx="56">
                  <c:v>2.1</c:v>
                </c:pt>
                <c:pt idx="57">
                  <c:v>2.4</c:v>
                </c:pt>
                <c:pt idx="58">
                  <c:v>2.2000000000000002</c:v>
                </c:pt>
                <c:pt idx="59">
                  <c:v>2.2999999999999998</c:v>
                </c:pt>
                <c:pt idx="60">
                  <c:v>1.9</c:v>
                </c:pt>
                <c:pt idx="61">
                  <c:v>2.1</c:v>
                </c:pt>
                <c:pt idx="62">
                  <c:v>2.2000000000000002</c:v>
                </c:pt>
                <c:pt idx="63">
                  <c:v>2.1</c:v>
                </c:pt>
                <c:pt idx="64">
                  <c:v>2</c:v>
                </c:pt>
                <c:pt idx="65">
                  <c:v>2</c:v>
                </c:pt>
                <c:pt idx="66">
                  <c:v>2.1</c:v>
                </c:pt>
                <c:pt idx="67">
                  <c:v>2.2000000000000002</c:v>
                </c:pt>
                <c:pt idx="68">
                  <c:v>2.6</c:v>
                </c:pt>
                <c:pt idx="69">
                  <c:v>2.4</c:v>
                </c:pt>
                <c:pt idx="70">
                  <c:v>2.2999999999999998</c:v>
                </c:pt>
                <c:pt idx="71">
                  <c:v>2.2999999999999998</c:v>
                </c:pt>
                <c:pt idx="72">
                  <c:v>2.4</c:v>
                </c:pt>
                <c:pt idx="73">
                  <c:v>2.4</c:v>
                </c:pt>
                <c:pt idx="74">
                  <c:v>2.2000000000000002</c:v>
                </c:pt>
                <c:pt idx="75">
                  <c:v>2.4</c:v>
                </c:pt>
                <c:pt idx="76">
                  <c:v>2.5</c:v>
                </c:pt>
                <c:pt idx="77">
                  <c:v>2.5</c:v>
                </c:pt>
                <c:pt idx="78">
                  <c:v>2.4</c:v>
                </c:pt>
                <c:pt idx="79">
                  <c:v>2.2999999999999998</c:v>
                </c:pt>
                <c:pt idx="80">
                  <c:v>1.8</c:v>
                </c:pt>
                <c:pt idx="81">
                  <c:v>1.6</c:v>
                </c:pt>
                <c:pt idx="82">
                  <c:v>1.9</c:v>
                </c:pt>
                <c:pt idx="83">
                  <c:v>1.9</c:v>
                </c:pt>
                <c:pt idx="84">
                  <c:v>1.8</c:v>
                </c:pt>
                <c:pt idx="85">
                  <c:v>1.8</c:v>
                </c:pt>
                <c:pt idx="86">
                  <c:v>1.9</c:v>
                </c:pt>
                <c:pt idx="87">
                  <c:v>1.9</c:v>
                </c:pt>
                <c:pt idx="88">
                  <c:v>1.9</c:v>
                </c:pt>
                <c:pt idx="89">
                  <c:v>1.9</c:v>
                </c:pt>
                <c:pt idx="90">
                  <c:v>1.8</c:v>
                </c:pt>
                <c:pt idx="91">
                  <c:v>1.7</c:v>
                </c:pt>
                <c:pt idx="92">
                  <c:v>2.1</c:v>
                </c:pt>
                <c:pt idx="93">
                  <c:v>2.5</c:v>
                </c:pt>
                <c:pt idx="94">
                  <c:v>3.1</c:v>
                </c:pt>
                <c:pt idx="95">
                  <c:v>3.1</c:v>
                </c:pt>
                <c:pt idx="96">
                  <c:v>3.2</c:v>
                </c:pt>
                <c:pt idx="97">
                  <c:v>3.3</c:v>
                </c:pt>
                <c:pt idx="98">
                  <c:v>3.6</c:v>
                </c:pt>
                <c:pt idx="99">
                  <c:v>3.3</c:v>
                </c:pt>
                <c:pt idx="100">
                  <c:v>3.7</c:v>
                </c:pt>
                <c:pt idx="101">
                  <c:v>4</c:v>
                </c:pt>
                <c:pt idx="102">
                  <c:v>4.0999999999999996</c:v>
                </c:pt>
                <c:pt idx="103">
                  <c:v>3.8</c:v>
                </c:pt>
                <c:pt idx="104">
                  <c:v>3.6</c:v>
                </c:pt>
                <c:pt idx="105">
                  <c:v>3.2</c:v>
                </c:pt>
                <c:pt idx="106">
                  <c:v>2.1</c:v>
                </c:pt>
                <c:pt idx="107">
                  <c:v>1.6</c:v>
                </c:pt>
                <c:pt idx="108">
                  <c:v>1.1000000000000001</c:v>
                </c:pt>
                <c:pt idx="109">
                  <c:v>1.2</c:v>
                </c:pt>
                <c:pt idx="110">
                  <c:v>0.6</c:v>
                </c:pt>
                <c:pt idx="111">
                  <c:v>0.6</c:v>
                </c:pt>
                <c:pt idx="112">
                  <c:v>0</c:v>
                </c:pt>
                <c:pt idx="113">
                  <c:v>-0.1</c:v>
                </c:pt>
                <c:pt idx="114">
                  <c:v>-0.7</c:v>
                </c:pt>
                <c:pt idx="115">
                  <c:v>-0.2</c:v>
                </c:pt>
                <c:pt idx="116">
                  <c:v>-0.3</c:v>
                </c:pt>
                <c:pt idx="117">
                  <c:v>-0.1</c:v>
                </c:pt>
                <c:pt idx="118">
                  <c:v>0.5</c:v>
                </c:pt>
                <c:pt idx="119">
                  <c:v>0.9</c:v>
                </c:pt>
                <c:pt idx="120">
                  <c:v>0.9</c:v>
                </c:pt>
                <c:pt idx="121">
                  <c:v>0.9</c:v>
                </c:pt>
                <c:pt idx="122">
                  <c:v>1.6</c:v>
                </c:pt>
                <c:pt idx="123">
                  <c:v>1.6</c:v>
                </c:pt>
                <c:pt idx="124">
                  <c:v>1.7</c:v>
                </c:pt>
                <c:pt idx="125">
                  <c:v>1.5</c:v>
                </c:pt>
                <c:pt idx="126">
                  <c:v>1.7</c:v>
                </c:pt>
                <c:pt idx="127">
                  <c:v>1.6</c:v>
                </c:pt>
                <c:pt idx="128">
                  <c:v>1.9</c:v>
                </c:pt>
                <c:pt idx="129">
                  <c:v>1.9</c:v>
                </c:pt>
                <c:pt idx="130">
                  <c:v>1.9</c:v>
                </c:pt>
                <c:pt idx="131">
                  <c:v>2.2000000000000002</c:v>
                </c:pt>
                <c:pt idx="132">
                  <c:v>2.2999999999999998</c:v>
                </c:pt>
                <c:pt idx="133">
                  <c:v>2.4</c:v>
                </c:pt>
                <c:pt idx="134">
                  <c:v>2.7</c:v>
                </c:pt>
                <c:pt idx="135">
                  <c:v>2.8</c:v>
                </c:pt>
                <c:pt idx="136">
                  <c:v>2.7</c:v>
                </c:pt>
                <c:pt idx="137">
                  <c:v>2.7</c:v>
                </c:pt>
                <c:pt idx="138">
                  <c:v>2.6</c:v>
                </c:pt>
                <c:pt idx="139">
                  <c:v>2.5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2.8</c:v>
                </c:pt>
                <c:pt idx="144">
                  <c:v>2.7</c:v>
                </c:pt>
                <c:pt idx="145">
                  <c:v>2.7</c:v>
                </c:pt>
                <c:pt idx="146">
                  <c:v>2.7</c:v>
                </c:pt>
                <c:pt idx="147">
                  <c:v>2.6</c:v>
                </c:pt>
                <c:pt idx="148">
                  <c:v>2.4</c:v>
                </c:pt>
                <c:pt idx="149">
                  <c:v>2.4</c:v>
                </c:pt>
                <c:pt idx="150">
                  <c:v>2.4</c:v>
                </c:pt>
                <c:pt idx="151">
                  <c:v>2.6</c:v>
                </c:pt>
                <c:pt idx="152">
                  <c:v>2.6</c:v>
                </c:pt>
                <c:pt idx="153">
                  <c:v>2.5</c:v>
                </c:pt>
                <c:pt idx="154">
                  <c:v>2.2000000000000002</c:v>
                </c:pt>
                <c:pt idx="155">
                  <c:v>2.2000000000000002</c:v>
                </c:pt>
                <c:pt idx="156">
                  <c:v>2</c:v>
                </c:pt>
                <c:pt idx="157">
                  <c:v>1.9</c:v>
                </c:pt>
                <c:pt idx="158">
                  <c:v>1.7</c:v>
                </c:pt>
                <c:pt idx="159">
                  <c:v>1.2</c:v>
                </c:pt>
                <c:pt idx="160">
                  <c:v>1.4</c:v>
                </c:pt>
                <c:pt idx="161">
                  <c:v>1.6</c:v>
                </c:pt>
                <c:pt idx="162">
                  <c:v>1.6</c:v>
                </c:pt>
                <c:pt idx="163">
                  <c:v>1.3</c:v>
                </c:pt>
                <c:pt idx="164">
                  <c:v>1.1000000000000001</c:v>
                </c:pt>
                <c:pt idx="165">
                  <c:v>0.7</c:v>
                </c:pt>
                <c:pt idx="166">
                  <c:v>0.9</c:v>
                </c:pt>
                <c:pt idx="167">
                  <c:v>0.8</c:v>
                </c:pt>
                <c:pt idx="168">
                  <c:v>0.8</c:v>
                </c:pt>
                <c:pt idx="169">
                  <c:v>0.7</c:v>
                </c:pt>
                <c:pt idx="170">
                  <c:v>0.5</c:v>
                </c:pt>
                <c:pt idx="171">
                  <c:v>0.7</c:v>
                </c:pt>
                <c:pt idx="172">
                  <c:v>0.5</c:v>
                </c:pt>
                <c:pt idx="173">
                  <c:v>0.5</c:v>
                </c:pt>
                <c:pt idx="174">
                  <c:v>0.4</c:v>
                </c:pt>
                <c:pt idx="175">
                  <c:v>0.4</c:v>
                </c:pt>
                <c:pt idx="176">
                  <c:v>0.3</c:v>
                </c:pt>
                <c:pt idx="177">
                  <c:v>0.4</c:v>
                </c:pt>
                <c:pt idx="178">
                  <c:v>0.3</c:v>
                </c:pt>
                <c:pt idx="179">
                  <c:v>-0.2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9766400"/>
        <c:axId val="309772288"/>
      </c:lineChart>
      <c:lineChart>
        <c:grouping val="standard"/>
        <c:varyColors val="0"/>
        <c:ser>
          <c:idx val="1"/>
          <c:order val="1"/>
          <c:tx>
            <c:strRef>
              <c:f>Hoja7!$K$14</c:f>
              <c:strCache>
                <c:ptCount val="1"/>
                <c:pt idx="0">
                  <c:v>Tasa de desempleo, eje der.
</c:v>
                </c:pt>
              </c:strCache>
            </c:strRef>
          </c:tx>
          <c:spPr>
            <a:ln w="19050">
              <a:solidFill>
                <a:schemeClr val="tx2"/>
              </a:solidFill>
            </a:ln>
          </c:spPr>
          <c:marker>
            <c:symbol val="none"/>
          </c:marker>
          <c:cat>
            <c:numRef>
              <c:f>Hoja7!$H$17:$H$196</c:f>
              <c:numCache>
                <c:formatCode>m/d/yyyy</c:formatCode>
                <c:ptCount val="180"/>
                <c:pt idx="0">
                  <c:v>36556</c:v>
                </c:pt>
                <c:pt idx="1">
                  <c:v>36585</c:v>
                </c:pt>
                <c:pt idx="2">
                  <c:v>36616</c:v>
                </c:pt>
                <c:pt idx="3">
                  <c:v>36646</c:v>
                </c:pt>
                <c:pt idx="4">
                  <c:v>36677</c:v>
                </c:pt>
                <c:pt idx="5">
                  <c:v>36707</c:v>
                </c:pt>
                <c:pt idx="6">
                  <c:v>36738</c:v>
                </c:pt>
                <c:pt idx="7">
                  <c:v>36769</c:v>
                </c:pt>
                <c:pt idx="8">
                  <c:v>36799</c:v>
                </c:pt>
                <c:pt idx="9">
                  <c:v>36830</c:v>
                </c:pt>
                <c:pt idx="10">
                  <c:v>36860</c:v>
                </c:pt>
                <c:pt idx="11">
                  <c:v>36891</c:v>
                </c:pt>
                <c:pt idx="12">
                  <c:v>36922</c:v>
                </c:pt>
                <c:pt idx="13">
                  <c:v>36950</c:v>
                </c:pt>
                <c:pt idx="14">
                  <c:v>36981</c:v>
                </c:pt>
                <c:pt idx="15">
                  <c:v>37011</c:v>
                </c:pt>
                <c:pt idx="16">
                  <c:v>37042</c:v>
                </c:pt>
                <c:pt idx="17">
                  <c:v>37072</c:v>
                </c:pt>
                <c:pt idx="18">
                  <c:v>37103</c:v>
                </c:pt>
                <c:pt idx="19">
                  <c:v>37134</c:v>
                </c:pt>
                <c:pt idx="20">
                  <c:v>37164</c:v>
                </c:pt>
                <c:pt idx="21">
                  <c:v>37195</c:v>
                </c:pt>
                <c:pt idx="22">
                  <c:v>37225</c:v>
                </c:pt>
                <c:pt idx="23">
                  <c:v>37256</c:v>
                </c:pt>
                <c:pt idx="24">
                  <c:v>37287</c:v>
                </c:pt>
                <c:pt idx="25">
                  <c:v>37315</c:v>
                </c:pt>
                <c:pt idx="26">
                  <c:v>37346</c:v>
                </c:pt>
                <c:pt idx="27">
                  <c:v>37376</c:v>
                </c:pt>
                <c:pt idx="28">
                  <c:v>37407</c:v>
                </c:pt>
                <c:pt idx="29">
                  <c:v>37437</c:v>
                </c:pt>
                <c:pt idx="30">
                  <c:v>37468</c:v>
                </c:pt>
                <c:pt idx="31">
                  <c:v>37499</c:v>
                </c:pt>
                <c:pt idx="32">
                  <c:v>37529</c:v>
                </c:pt>
                <c:pt idx="33">
                  <c:v>37560</c:v>
                </c:pt>
                <c:pt idx="34">
                  <c:v>37590</c:v>
                </c:pt>
                <c:pt idx="35">
                  <c:v>37621</c:v>
                </c:pt>
                <c:pt idx="36">
                  <c:v>37652</c:v>
                </c:pt>
                <c:pt idx="37">
                  <c:v>37680</c:v>
                </c:pt>
                <c:pt idx="38">
                  <c:v>37711</c:v>
                </c:pt>
                <c:pt idx="39">
                  <c:v>37741</c:v>
                </c:pt>
                <c:pt idx="40">
                  <c:v>37772</c:v>
                </c:pt>
                <c:pt idx="41">
                  <c:v>37802</c:v>
                </c:pt>
                <c:pt idx="42">
                  <c:v>37833</c:v>
                </c:pt>
                <c:pt idx="43">
                  <c:v>37864</c:v>
                </c:pt>
                <c:pt idx="44">
                  <c:v>37894</c:v>
                </c:pt>
                <c:pt idx="45">
                  <c:v>37925</c:v>
                </c:pt>
                <c:pt idx="46">
                  <c:v>37955</c:v>
                </c:pt>
                <c:pt idx="47">
                  <c:v>37986</c:v>
                </c:pt>
                <c:pt idx="48">
                  <c:v>38017</c:v>
                </c:pt>
                <c:pt idx="49">
                  <c:v>38046</c:v>
                </c:pt>
                <c:pt idx="50">
                  <c:v>38077</c:v>
                </c:pt>
                <c:pt idx="51">
                  <c:v>38107</c:v>
                </c:pt>
                <c:pt idx="52">
                  <c:v>38138</c:v>
                </c:pt>
                <c:pt idx="53">
                  <c:v>38168</c:v>
                </c:pt>
                <c:pt idx="54">
                  <c:v>38199</c:v>
                </c:pt>
                <c:pt idx="55">
                  <c:v>38230</c:v>
                </c:pt>
                <c:pt idx="56">
                  <c:v>38260</c:v>
                </c:pt>
                <c:pt idx="57">
                  <c:v>38291</c:v>
                </c:pt>
                <c:pt idx="58">
                  <c:v>38321</c:v>
                </c:pt>
                <c:pt idx="59">
                  <c:v>38352</c:v>
                </c:pt>
                <c:pt idx="60">
                  <c:v>38383</c:v>
                </c:pt>
                <c:pt idx="61">
                  <c:v>38411</c:v>
                </c:pt>
                <c:pt idx="62">
                  <c:v>38442</c:v>
                </c:pt>
                <c:pt idx="63">
                  <c:v>38472</c:v>
                </c:pt>
                <c:pt idx="64">
                  <c:v>38503</c:v>
                </c:pt>
                <c:pt idx="65">
                  <c:v>38533</c:v>
                </c:pt>
                <c:pt idx="66">
                  <c:v>38564</c:v>
                </c:pt>
                <c:pt idx="67">
                  <c:v>38595</c:v>
                </c:pt>
                <c:pt idx="68">
                  <c:v>38625</c:v>
                </c:pt>
                <c:pt idx="69">
                  <c:v>38656</c:v>
                </c:pt>
                <c:pt idx="70">
                  <c:v>38686</c:v>
                </c:pt>
                <c:pt idx="71">
                  <c:v>38717</c:v>
                </c:pt>
                <c:pt idx="72">
                  <c:v>38748</c:v>
                </c:pt>
                <c:pt idx="73">
                  <c:v>38776</c:v>
                </c:pt>
                <c:pt idx="74">
                  <c:v>38807</c:v>
                </c:pt>
                <c:pt idx="75">
                  <c:v>38837</c:v>
                </c:pt>
                <c:pt idx="76">
                  <c:v>38868</c:v>
                </c:pt>
                <c:pt idx="77">
                  <c:v>38898</c:v>
                </c:pt>
                <c:pt idx="78">
                  <c:v>38929</c:v>
                </c:pt>
                <c:pt idx="79">
                  <c:v>38960</c:v>
                </c:pt>
                <c:pt idx="80">
                  <c:v>38990</c:v>
                </c:pt>
                <c:pt idx="81">
                  <c:v>39021</c:v>
                </c:pt>
                <c:pt idx="82">
                  <c:v>39051</c:v>
                </c:pt>
                <c:pt idx="83">
                  <c:v>39082</c:v>
                </c:pt>
                <c:pt idx="84">
                  <c:v>39113</c:v>
                </c:pt>
                <c:pt idx="85">
                  <c:v>39141</c:v>
                </c:pt>
                <c:pt idx="86">
                  <c:v>39172</c:v>
                </c:pt>
                <c:pt idx="87">
                  <c:v>39202</c:v>
                </c:pt>
                <c:pt idx="88">
                  <c:v>39233</c:v>
                </c:pt>
                <c:pt idx="89">
                  <c:v>39263</c:v>
                </c:pt>
                <c:pt idx="90">
                  <c:v>39294</c:v>
                </c:pt>
                <c:pt idx="91">
                  <c:v>39325</c:v>
                </c:pt>
                <c:pt idx="92">
                  <c:v>39355</c:v>
                </c:pt>
                <c:pt idx="93">
                  <c:v>39386</c:v>
                </c:pt>
                <c:pt idx="94">
                  <c:v>39416</c:v>
                </c:pt>
                <c:pt idx="95">
                  <c:v>39447</c:v>
                </c:pt>
                <c:pt idx="96">
                  <c:v>39478</c:v>
                </c:pt>
                <c:pt idx="97">
                  <c:v>39507</c:v>
                </c:pt>
                <c:pt idx="98">
                  <c:v>39538</c:v>
                </c:pt>
                <c:pt idx="99">
                  <c:v>39568</c:v>
                </c:pt>
                <c:pt idx="100">
                  <c:v>39599</c:v>
                </c:pt>
                <c:pt idx="101">
                  <c:v>39629</c:v>
                </c:pt>
                <c:pt idx="102">
                  <c:v>39660</c:v>
                </c:pt>
                <c:pt idx="103">
                  <c:v>39691</c:v>
                </c:pt>
                <c:pt idx="104">
                  <c:v>39721</c:v>
                </c:pt>
                <c:pt idx="105">
                  <c:v>39752</c:v>
                </c:pt>
                <c:pt idx="106">
                  <c:v>39782</c:v>
                </c:pt>
                <c:pt idx="107">
                  <c:v>39813</c:v>
                </c:pt>
                <c:pt idx="108">
                  <c:v>39844</c:v>
                </c:pt>
                <c:pt idx="109">
                  <c:v>39872</c:v>
                </c:pt>
                <c:pt idx="110">
                  <c:v>39903</c:v>
                </c:pt>
                <c:pt idx="111">
                  <c:v>39933</c:v>
                </c:pt>
                <c:pt idx="112">
                  <c:v>39964</c:v>
                </c:pt>
                <c:pt idx="113">
                  <c:v>39994</c:v>
                </c:pt>
                <c:pt idx="114">
                  <c:v>40025</c:v>
                </c:pt>
                <c:pt idx="115">
                  <c:v>40056</c:v>
                </c:pt>
                <c:pt idx="116">
                  <c:v>40086</c:v>
                </c:pt>
                <c:pt idx="117">
                  <c:v>40117</c:v>
                </c:pt>
                <c:pt idx="118">
                  <c:v>40147</c:v>
                </c:pt>
                <c:pt idx="119">
                  <c:v>40178</c:v>
                </c:pt>
                <c:pt idx="120">
                  <c:v>40209</c:v>
                </c:pt>
                <c:pt idx="121">
                  <c:v>40237</c:v>
                </c:pt>
                <c:pt idx="122">
                  <c:v>40268</c:v>
                </c:pt>
                <c:pt idx="123">
                  <c:v>40298</c:v>
                </c:pt>
                <c:pt idx="124">
                  <c:v>40329</c:v>
                </c:pt>
                <c:pt idx="125">
                  <c:v>40359</c:v>
                </c:pt>
                <c:pt idx="126">
                  <c:v>40390</c:v>
                </c:pt>
                <c:pt idx="127">
                  <c:v>40421</c:v>
                </c:pt>
                <c:pt idx="128">
                  <c:v>40451</c:v>
                </c:pt>
                <c:pt idx="129">
                  <c:v>40482</c:v>
                </c:pt>
                <c:pt idx="130">
                  <c:v>40512</c:v>
                </c:pt>
                <c:pt idx="131">
                  <c:v>40543</c:v>
                </c:pt>
                <c:pt idx="132">
                  <c:v>40574</c:v>
                </c:pt>
                <c:pt idx="133">
                  <c:v>40602</c:v>
                </c:pt>
                <c:pt idx="134">
                  <c:v>40633</c:v>
                </c:pt>
                <c:pt idx="135">
                  <c:v>40663</c:v>
                </c:pt>
                <c:pt idx="136">
                  <c:v>40694</c:v>
                </c:pt>
                <c:pt idx="137">
                  <c:v>40724</c:v>
                </c:pt>
                <c:pt idx="138">
                  <c:v>40755</c:v>
                </c:pt>
                <c:pt idx="139">
                  <c:v>40786</c:v>
                </c:pt>
                <c:pt idx="140">
                  <c:v>40816</c:v>
                </c:pt>
                <c:pt idx="141">
                  <c:v>40847</c:v>
                </c:pt>
                <c:pt idx="142">
                  <c:v>40877</c:v>
                </c:pt>
                <c:pt idx="143">
                  <c:v>40908</c:v>
                </c:pt>
                <c:pt idx="144">
                  <c:v>40939</c:v>
                </c:pt>
                <c:pt idx="145">
                  <c:v>40968</c:v>
                </c:pt>
                <c:pt idx="146">
                  <c:v>40999</c:v>
                </c:pt>
                <c:pt idx="147">
                  <c:v>41029</c:v>
                </c:pt>
                <c:pt idx="148">
                  <c:v>41060</c:v>
                </c:pt>
                <c:pt idx="149">
                  <c:v>41090</c:v>
                </c:pt>
                <c:pt idx="150">
                  <c:v>41121</c:v>
                </c:pt>
                <c:pt idx="151">
                  <c:v>41152</c:v>
                </c:pt>
                <c:pt idx="152">
                  <c:v>41182</c:v>
                </c:pt>
                <c:pt idx="153">
                  <c:v>41213</c:v>
                </c:pt>
                <c:pt idx="154">
                  <c:v>41243</c:v>
                </c:pt>
                <c:pt idx="155">
                  <c:v>41274</c:v>
                </c:pt>
                <c:pt idx="156">
                  <c:v>41305</c:v>
                </c:pt>
                <c:pt idx="157">
                  <c:v>41333</c:v>
                </c:pt>
                <c:pt idx="158">
                  <c:v>41364</c:v>
                </c:pt>
                <c:pt idx="159">
                  <c:v>41394</c:v>
                </c:pt>
                <c:pt idx="160">
                  <c:v>41425</c:v>
                </c:pt>
                <c:pt idx="161">
                  <c:v>41455</c:v>
                </c:pt>
                <c:pt idx="162">
                  <c:v>41486</c:v>
                </c:pt>
                <c:pt idx="163">
                  <c:v>41517</c:v>
                </c:pt>
                <c:pt idx="164">
                  <c:v>41547</c:v>
                </c:pt>
                <c:pt idx="165">
                  <c:v>41578</c:v>
                </c:pt>
                <c:pt idx="166">
                  <c:v>41608</c:v>
                </c:pt>
                <c:pt idx="167">
                  <c:v>41639</c:v>
                </c:pt>
                <c:pt idx="168">
                  <c:v>41670</c:v>
                </c:pt>
                <c:pt idx="169">
                  <c:v>41698</c:v>
                </c:pt>
                <c:pt idx="170">
                  <c:v>41729</c:v>
                </c:pt>
                <c:pt idx="171">
                  <c:v>41759</c:v>
                </c:pt>
                <c:pt idx="172">
                  <c:v>41790</c:v>
                </c:pt>
                <c:pt idx="173">
                  <c:v>41820</c:v>
                </c:pt>
                <c:pt idx="174">
                  <c:v>41851</c:v>
                </c:pt>
                <c:pt idx="175">
                  <c:v>41882</c:v>
                </c:pt>
                <c:pt idx="176">
                  <c:v>41912</c:v>
                </c:pt>
                <c:pt idx="177">
                  <c:v>41943</c:v>
                </c:pt>
                <c:pt idx="178">
                  <c:v>41973</c:v>
                </c:pt>
                <c:pt idx="179">
                  <c:v>42004</c:v>
                </c:pt>
              </c:numCache>
            </c:numRef>
          </c:cat>
          <c:val>
            <c:numRef>
              <c:f>Hoja7!$L$17:$L$196</c:f>
              <c:numCache>
                <c:formatCode>General</c:formatCode>
                <c:ptCount val="180"/>
                <c:pt idx="0">
                  <c:v>9.4</c:v>
                </c:pt>
                <c:pt idx="1">
                  <c:v>9.3000000000000007</c:v>
                </c:pt>
                <c:pt idx="2">
                  <c:v>9.1999999999999993</c:v>
                </c:pt>
                <c:pt idx="3">
                  <c:v>9.1</c:v>
                </c:pt>
                <c:pt idx="4">
                  <c:v>9</c:v>
                </c:pt>
                <c:pt idx="5">
                  <c:v>9</c:v>
                </c:pt>
                <c:pt idx="6">
                  <c:v>8.9</c:v>
                </c:pt>
                <c:pt idx="7">
                  <c:v>8.9</c:v>
                </c:pt>
                <c:pt idx="8">
                  <c:v>8.8000000000000007</c:v>
                </c:pt>
                <c:pt idx="9">
                  <c:v>8.6999999999999993</c:v>
                </c:pt>
                <c:pt idx="10">
                  <c:v>8.6999999999999993</c:v>
                </c:pt>
                <c:pt idx="11">
                  <c:v>8.6</c:v>
                </c:pt>
                <c:pt idx="12">
                  <c:v>8.5</c:v>
                </c:pt>
                <c:pt idx="13">
                  <c:v>8.4</c:v>
                </c:pt>
                <c:pt idx="14">
                  <c:v>8.4</c:v>
                </c:pt>
                <c:pt idx="15">
                  <c:v>8.4</c:v>
                </c:pt>
                <c:pt idx="16">
                  <c:v>8.4</c:v>
                </c:pt>
                <c:pt idx="17">
                  <c:v>8.4</c:v>
                </c:pt>
                <c:pt idx="18">
                  <c:v>8.4</c:v>
                </c:pt>
                <c:pt idx="19">
                  <c:v>8.4</c:v>
                </c:pt>
                <c:pt idx="20">
                  <c:v>8.4</c:v>
                </c:pt>
                <c:pt idx="21">
                  <c:v>8.4</c:v>
                </c:pt>
                <c:pt idx="22">
                  <c:v>8.5</c:v>
                </c:pt>
                <c:pt idx="23">
                  <c:v>8.5</c:v>
                </c:pt>
                <c:pt idx="24">
                  <c:v>8.5</c:v>
                </c:pt>
                <c:pt idx="25">
                  <c:v>8.5</c:v>
                </c:pt>
                <c:pt idx="26">
                  <c:v>8.5</c:v>
                </c:pt>
                <c:pt idx="27">
                  <c:v>8.5</c:v>
                </c:pt>
                <c:pt idx="28">
                  <c:v>8.6</c:v>
                </c:pt>
                <c:pt idx="29">
                  <c:v>8.6</c:v>
                </c:pt>
                <c:pt idx="30">
                  <c:v>8.6999999999999993</c:v>
                </c:pt>
                <c:pt idx="31">
                  <c:v>8.6999999999999993</c:v>
                </c:pt>
                <c:pt idx="32">
                  <c:v>8.8000000000000007</c:v>
                </c:pt>
                <c:pt idx="33">
                  <c:v>8.8000000000000007</c:v>
                </c:pt>
                <c:pt idx="34">
                  <c:v>8.9</c:v>
                </c:pt>
                <c:pt idx="35">
                  <c:v>8.9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9.1</c:v>
                </c:pt>
                <c:pt idx="42">
                  <c:v>9.1</c:v>
                </c:pt>
                <c:pt idx="43">
                  <c:v>9.1</c:v>
                </c:pt>
                <c:pt idx="44">
                  <c:v>9.1</c:v>
                </c:pt>
                <c:pt idx="45">
                  <c:v>9.1</c:v>
                </c:pt>
                <c:pt idx="46">
                  <c:v>9.1</c:v>
                </c:pt>
                <c:pt idx="47">
                  <c:v>9.1</c:v>
                </c:pt>
                <c:pt idx="48">
                  <c:v>9.1999999999999993</c:v>
                </c:pt>
                <c:pt idx="49">
                  <c:v>9.1999999999999993</c:v>
                </c:pt>
                <c:pt idx="50">
                  <c:v>9.3000000000000007</c:v>
                </c:pt>
                <c:pt idx="51">
                  <c:v>9.3000000000000007</c:v>
                </c:pt>
                <c:pt idx="52">
                  <c:v>9.3000000000000007</c:v>
                </c:pt>
                <c:pt idx="53">
                  <c:v>9.1999999999999993</c:v>
                </c:pt>
                <c:pt idx="54">
                  <c:v>9.1999999999999993</c:v>
                </c:pt>
                <c:pt idx="55">
                  <c:v>9.1999999999999993</c:v>
                </c:pt>
                <c:pt idx="56">
                  <c:v>9.3000000000000007</c:v>
                </c:pt>
                <c:pt idx="57">
                  <c:v>9.1999999999999993</c:v>
                </c:pt>
                <c:pt idx="58">
                  <c:v>9.3000000000000007</c:v>
                </c:pt>
                <c:pt idx="59">
                  <c:v>9.1999999999999993</c:v>
                </c:pt>
                <c:pt idx="60">
                  <c:v>9.1999999999999993</c:v>
                </c:pt>
                <c:pt idx="61">
                  <c:v>9.1999999999999993</c:v>
                </c:pt>
                <c:pt idx="62">
                  <c:v>9.1999999999999993</c:v>
                </c:pt>
                <c:pt idx="63">
                  <c:v>9.1999999999999993</c:v>
                </c:pt>
                <c:pt idx="64">
                  <c:v>9.1999999999999993</c:v>
                </c:pt>
                <c:pt idx="65">
                  <c:v>9.1999999999999993</c:v>
                </c:pt>
                <c:pt idx="66">
                  <c:v>9.1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8.9</c:v>
                </c:pt>
                <c:pt idx="71">
                  <c:v>8.9</c:v>
                </c:pt>
                <c:pt idx="72">
                  <c:v>8.8000000000000007</c:v>
                </c:pt>
                <c:pt idx="73">
                  <c:v>8.8000000000000007</c:v>
                </c:pt>
                <c:pt idx="74">
                  <c:v>8.6999999999999993</c:v>
                </c:pt>
                <c:pt idx="75">
                  <c:v>8.6</c:v>
                </c:pt>
                <c:pt idx="76">
                  <c:v>8.5</c:v>
                </c:pt>
                <c:pt idx="77">
                  <c:v>8.3000000000000007</c:v>
                </c:pt>
                <c:pt idx="78">
                  <c:v>8.3000000000000007</c:v>
                </c:pt>
                <c:pt idx="79">
                  <c:v>8.1999999999999993</c:v>
                </c:pt>
                <c:pt idx="80">
                  <c:v>8.1999999999999993</c:v>
                </c:pt>
                <c:pt idx="81">
                  <c:v>8.1</c:v>
                </c:pt>
                <c:pt idx="82">
                  <c:v>8.1</c:v>
                </c:pt>
                <c:pt idx="83">
                  <c:v>7.9</c:v>
                </c:pt>
                <c:pt idx="84">
                  <c:v>7.9</c:v>
                </c:pt>
                <c:pt idx="85">
                  <c:v>7.8</c:v>
                </c:pt>
                <c:pt idx="86">
                  <c:v>7.7</c:v>
                </c:pt>
                <c:pt idx="87">
                  <c:v>7.5</c:v>
                </c:pt>
                <c:pt idx="88">
                  <c:v>7.5</c:v>
                </c:pt>
                <c:pt idx="89">
                  <c:v>7.5</c:v>
                </c:pt>
                <c:pt idx="90">
                  <c:v>7.5</c:v>
                </c:pt>
                <c:pt idx="91">
                  <c:v>7.5</c:v>
                </c:pt>
                <c:pt idx="92">
                  <c:v>7.4</c:v>
                </c:pt>
                <c:pt idx="93">
                  <c:v>7.3</c:v>
                </c:pt>
                <c:pt idx="94">
                  <c:v>7.3</c:v>
                </c:pt>
                <c:pt idx="95">
                  <c:v>7.3</c:v>
                </c:pt>
                <c:pt idx="96">
                  <c:v>7.3</c:v>
                </c:pt>
                <c:pt idx="97">
                  <c:v>7.3</c:v>
                </c:pt>
                <c:pt idx="98">
                  <c:v>7.3</c:v>
                </c:pt>
                <c:pt idx="99">
                  <c:v>7.4</c:v>
                </c:pt>
                <c:pt idx="100">
                  <c:v>7.4</c:v>
                </c:pt>
                <c:pt idx="101">
                  <c:v>7.5</c:v>
                </c:pt>
                <c:pt idx="102">
                  <c:v>7.5</c:v>
                </c:pt>
                <c:pt idx="103">
                  <c:v>7.6</c:v>
                </c:pt>
                <c:pt idx="104">
                  <c:v>7.6</c:v>
                </c:pt>
                <c:pt idx="105">
                  <c:v>7.8</c:v>
                </c:pt>
                <c:pt idx="106">
                  <c:v>8</c:v>
                </c:pt>
                <c:pt idx="107">
                  <c:v>8.3000000000000007</c:v>
                </c:pt>
                <c:pt idx="108">
                  <c:v>8.6999999999999993</c:v>
                </c:pt>
                <c:pt idx="109">
                  <c:v>9</c:v>
                </c:pt>
                <c:pt idx="110">
                  <c:v>9.3000000000000007</c:v>
                </c:pt>
                <c:pt idx="111">
                  <c:v>9.5</c:v>
                </c:pt>
                <c:pt idx="112">
                  <c:v>9.6</c:v>
                </c:pt>
                <c:pt idx="113">
                  <c:v>9.6999999999999993</c:v>
                </c:pt>
                <c:pt idx="114">
                  <c:v>9.8000000000000007</c:v>
                </c:pt>
                <c:pt idx="115">
                  <c:v>9.9</c:v>
                </c:pt>
                <c:pt idx="116">
                  <c:v>10</c:v>
                </c:pt>
                <c:pt idx="117">
                  <c:v>10</c:v>
                </c:pt>
                <c:pt idx="118">
                  <c:v>10.1</c:v>
                </c:pt>
                <c:pt idx="119">
                  <c:v>10.1</c:v>
                </c:pt>
                <c:pt idx="120">
                  <c:v>10.199999999999999</c:v>
                </c:pt>
                <c:pt idx="121">
                  <c:v>10.199999999999999</c:v>
                </c:pt>
                <c:pt idx="122">
                  <c:v>10.199999999999999</c:v>
                </c:pt>
                <c:pt idx="123">
                  <c:v>10.3</c:v>
                </c:pt>
                <c:pt idx="124">
                  <c:v>10.3</c:v>
                </c:pt>
                <c:pt idx="125">
                  <c:v>10.199999999999999</c:v>
                </c:pt>
                <c:pt idx="126">
                  <c:v>10.199999999999999</c:v>
                </c:pt>
                <c:pt idx="127">
                  <c:v>10.199999999999999</c:v>
                </c:pt>
                <c:pt idx="128">
                  <c:v>10.199999999999999</c:v>
                </c:pt>
                <c:pt idx="129">
                  <c:v>10.199999999999999</c:v>
                </c:pt>
                <c:pt idx="130">
                  <c:v>10.1</c:v>
                </c:pt>
                <c:pt idx="131">
                  <c:v>10.1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10.1</c:v>
                </c:pt>
                <c:pt idx="139">
                  <c:v>10.199999999999999</c:v>
                </c:pt>
                <c:pt idx="140">
                  <c:v>10.4</c:v>
                </c:pt>
                <c:pt idx="141">
                  <c:v>10.5</c:v>
                </c:pt>
                <c:pt idx="142">
                  <c:v>10.6</c:v>
                </c:pt>
                <c:pt idx="143">
                  <c:v>10.7</c:v>
                </c:pt>
                <c:pt idx="144">
                  <c:v>10.7</c:v>
                </c:pt>
                <c:pt idx="145">
                  <c:v>10.9</c:v>
                </c:pt>
                <c:pt idx="146">
                  <c:v>11.1</c:v>
                </c:pt>
                <c:pt idx="147">
                  <c:v>11.2</c:v>
                </c:pt>
                <c:pt idx="148">
                  <c:v>11.3</c:v>
                </c:pt>
                <c:pt idx="149">
                  <c:v>11.4</c:v>
                </c:pt>
                <c:pt idx="150">
                  <c:v>11.5</c:v>
                </c:pt>
                <c:pt idx="151">
                  <c:v>11.5</c:v>
                </c:pt>
                <c:pt idx="152">
                  <c:v>11.6</c:v>
                </c:pt>
                <c:pt idx="153">
                  <c:v>11.7</c:v>
                </c:pt>
                <c:pt idx="154">
                  <c:v>11.8</c:v>
                </c:pt>
                <c:pt idx="155">
                  <c:v>11.9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12.1</c:v>
                </c:pt>
                <c:pt idx="160">
                  <c:v>12.1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11.9</c:v>
                </c:pt>
                <c:pt idx="166">
                  <c:v>11.9</c:v>
                </c:pt>
                <c:pt idx="167">
                  <c:v>11.9</c:v>
                </c:pt>
                <c:pt idx="168">
                  <c:v>11.9</c:v>
                </c:pt>
                <c:pt idx="169">
                  <c:v>11.9</c:v>
                </c:pt>
                <c:pt idx="170">
                  <c:v>11.8</c:v>
                </c:pt>
                <c:pt idx="171">
                  <c:v>11.7</c:v>
                </c:pt>
                <c:pt idx="172">
                  <c:v>11.7</c:v>
                </c:pt>
                <c:pt idx="173">
                  <c:v>11.5</c:v>
                </c:pt>
                <c:pt idx="174">
                  <c:v>11.6</c:v>
                </c:pt>
                <c:pt idx="175">
                  <c:v>11.5</c:v>
                </c:pt>
                <c:pt idx="176">
                  <c:v>11.5</c:v>
                </c:pt>
                <c:pt idx="177">
                  <c:v>11.5</c:v>
                </c:pt>
                <c:pt idx="178">
                  <c:v>11.5</c:v>
                </c:pt>
                <c:pt idx="179">
                  <c:v>11.3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5857280"/>
        <c:axId val="309774208"/>
      </c:lineChart>
      <c:dateAx>
        <c:axId val="309766400"/>
        <c:scaling>
          <c:orientation val="minMax"/>
          <c:min val="37257"/>
        </c:scaling>
        <c:delete val="0"/>
        <c:axPos val="b"/>
        <c:numFmt formatCode="[$-C0A]mmm\-yy;@" sourceLinked="0"/>
        <c:majorTickMark val="out"/>
        <c:minorTickMark val="none"/>
        <c:tickLblPos val="low"/>
        <c:crossAx val="309772288"/>
        <c:crosses val="autoZero"/>
        <c:auto val="1"/>
        <c:lblOffset val="100"/>
        <c:baseTimeUnit val="months"/>
      </c:dateAx>
      <c:valAx>
        <c:axId val="309772288"/>
        <c:scaling>
          <c:orientation val="minMax"/>
          <c:max val="4.5"/>
          <c:min val="-1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%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09766400"/>
        <c:crosses val="autoZero"/>
        <c:crossBetween val="between"/>
      </c:valAx>
      <c:valAx>
        <c:axId val="309774208"/>
        <c:scaling>
          <c:orientation val="minMax"/>
          <c:min val="7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%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25857280"/>
        <c:crosses val="max"/>
        <c:crossBetween val="between"/>
      </c:valAx>
      <c:dateAx>
        <c:axId val="32585728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09774208"/>
        <c:crosses val="autoZero"/>
        <c:auto val="1"/>
        <c:lblOffset val="100"/>
        <c:baseTimeUnit val="months"/>
      </c:dateAx>
    </c:plotArea>
    <c:legend>
      <c:legendPos val="r"/>
      <c:layout>
        <c:manualLayout>
          <c:xMode val="edge"/>
          <c:yMode val="edge"/>
          <c:x val="5.057471264367816E-2"/>
          <c:y val="0.90444892388451448"/>
          <c:w val="0.91264367816091951"/>
          <c:h val="7.6435485564304448E-2"/>
        </c:manualLayout>
      </c:layout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863100733098019"/>
          <c:y val="5.9213438320209977E-2"/>
          <c:w val="0.78511358493981354"/>
          <c:h val="0.66744398950131234"/>
        </c:manualLayout>
      </c:layout>
      <c:lineChart>
        <c:grouping val="standard"/>
        <c:varyColors val="0"/>
        <c:ser>
          <c:idx val="0"/>
          <c:order val="0"/>
          <c:tx>
            <c:strRef>
              <c:f>Hoja7!$O$14</c:f>
              <c:strCache>
                <c:ptCount val="1"/>
                <c:pt idx="0">
                  <c:v>Confianza Consum. EC</c:v>
                </c:pt>
              </c:strCache>
            </c:strRef>
          </c:tx>
          <c:spPr>
            <a:ln w="19050">
              <a:solidFill>
                <a:schemeClr val="accent1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Hoja7!$O$17:$O$193</c:f>
              <c:numCache>
                <c:formatCode>m/d/yyyy</c:formatCode>
                <c:ptCount val="177"/>
                <c:pt idx="0">
                  <c:v>39478</c:v>
                </c:pt>
                <c:pt idx="1">
                  <c:v>39507</c:v>
                </c:pt>
                <c:pt idx="2">
                  <c:v>39538</c:v>
                </c:pt>
                <c:pt idx="3">
                  <c:v>39568</c:v>
                </c:pt>
                <c:pt idx="4">
                  <c:v>39599</c:v>
                </c:pt>
                <c:pt idx="5">
                  <c:v>39629</c:v>
                </c:pt>
                <c:pt idx="6">
                  <c:v>39660</c:v>
                </c:pt>
                <c:pt idx="7">
                  <c:v>39691</c:v>
                </c:pt>
                <c:pt idx="8">
                  <c:v>39721</c:v>
                </c:pt>
                <c:pt idx="9">
                  <c:v>39752</c:v>
                </c:pt>
                <c:pt idx="10">
                  <c:v>39782</c:v>
                </c:pt>
                <c:pt idx="11">
                  <c:v>39813</c:v>
                </c:pt>
                <c:pt idx="12">
                  <c:v>39844</c:v>
                </c:pt>
                <c:pt idx="13">
                  <c:v>39872</c:v>
                </c:pt>
                <c:pt idx="14">
                  <c:v>39903</c:v>
                </c:pt>
                <c:pt idx="15">
                  <c:v>39933</c:v>
                </c:pt>
                <c:pt idx="16">
                  <c:v>39964</c:v>
                </c:pt>
                <c:pt idx="17">
                  <c:v>39994</c:v>
                </c:pt>
                <c:pt idx="18">
                  <c:v>40025</c:v>
                </c:pt>
                <c:pt idx="19">
                  <c:v>40056</c:v>
                </c:pt>
                <c:pt idx="20">
                  <c:v>40086</c:v>
                </c:pt>
                <c:pt idx="21">
                  <c:v>40117</c:v>
                </c:pt>
                <c:pt idx="22">
                  <c:v>40147</c:v>
                </c:pt>
                <c:pt idx="23">
                  <c:v>40178</c:v>
                </c:pt>
                <c:pt idx="24">
                  <c:v>40209</c:v>
                </c:pt>
                <c:pt idx="25">
                  <c:v>40237</c:v>
                </c:pt>
                <c:pt idx="26">
                  <c:v>40268</c:v>
                </c:pt>
                <c:pt idx="27">
                  <c:v>40298</c:v>
                </c:pt>
                <c:pt idx="28">
                  <c:v>40329</c:v>
                </c:pt>
                <c:pt idx="29">
                  <c:v>40359</c:v>
                </c:pt>
                <c:pt idx="30">
                  <c:v>40390</c:v>
                </c:pt>
                <c:pt idx="31">
                  <c:v>40421</c:v>
                </c:pt>
                <c:pt idx="32">
                  <c:v>40451</c:v>
                </c:pt>
                <c:pt idx="33">
                  <c:v>40482</c:v>
                </c:pt>
                <c:pt idx="34">
                  <c:v>40512</c:v>
                </c:pt>
                <c:pt idx="35">
                  <c:v>40543</c:v>
                </c:pt>
                <c:pt idx="36">
                  <c:v>40574</c:v>
                </c:pt>
                <c:pt idx="37">
                  <c:v>40602</c:v>
                </c:pt>
                <c:pt idx="38">
                  <c:v>40633</c:v>
                </c:pt>
                <c:pt idx="39">
                  <c:v>40663</c:v>
                </c:pt>
                <c:pt idx="40">
                  <c:v>40694</c:v>
                </c:pt>
                <c:pt idx="41">
                  <c:v>40724</c:v>
                </c:pt>
                <c:pt idx="42">
                  <c:v>40755</c:v>
                </c:pt>
                <c:pt idx="43">
                  <c:v>40786</c:v>
                </c:pt>
                <c:pt idx="44">
                  <c:v>40816</c:v>
                </c:pt>
                <c:pt idx="45">
                  <c:v>40847</c:v>
                </c:pt>
                <c:pt idx="46">
                  <c:v>40877</c:v>
                </c:pt>
                <c:pt idx="47">
                  <c:v>40908</c:v>
                </c:pt>
                <c:pt idx="48">
                  <c:v>40939</c:v>
                </c:pt>
                <c:pt idx="49">
                  <c:v>40968</c:v>
                </c:pt>
                <c:pt idx="50">
                  <c:v>40999</c:v>
                </c:pt>
                <c:pt idx="51">
                  <c:v>41029</c:v>
                </c:pt>
                <c:pt idx="52">
                  <c:v>41060</c:v>
                </c:pt>
                <c:pt idx="53">
                  <c:v>41090</c:v>
                </c:pt>
                <c:pt idx="54">
                  <c:v>41121</c:v>
                </c:pt>
                <c:pt idx="55">
                  <c:v>41152</c:v>
                </c:pt>
                <c:pt idx="56">
                  <c:v>41182</c:v>
                </c:pt>
                <c:pt idx="57">
                  <c:v>41213</c:v>
                </c:pt>
                <c:pt idx="58">
                  <c:v>41243</c:v>
                </c:pt>
                <c:pt idx="59">
                  <c:v>41274</c:v>
                </c:pt>
                <c:pt idx="60">
                  <c:v>41305</c:v>
                </c:pt>
                <c:pt idx="61">
                  <c:v>41333</c:v>
                </c:pt>
                <c:pt idx="62">
                  <c:v>41364</c:v>
                </c:pt>
                <c:pt idx="63">
                  <c:v>41394</c:v>
                </c:pt>
                <c:pt idx="64">
                  <c:v>41425</c:v>
                </c:pt>
                <c:pt idx="65">
                  <c:v>41455</c:v>
                </c:pt>
                <c:pt idx="66">
                  <c:v>41486</c:v>
                </c:pt>
                <c:pt idx="67">
                  <c:v>41517</c:v>
                </c:pt>
                <c:pt idx="68">
                  <c:v>41547</c:v>
                </c:pt>
                <c:pt idx="69">
                  <c:v>41578</c:v>
                </c:pt>
                <c:pt idx="70">
                  <c:v>41608</c:v>
                </c:pt>
                <c:pt idx="71">
                  <c:v>41639</c:v>
                </c:pt>
                <c:pt idx="72">
                  <c:v>41670</c:v>
                </c:pt>
                <c:pt idx="73">
                  <c:v>41698</c:v>
                </c:pt>
                <c:pt idx="74">
                  <c:v>41729</c:v>
                </c:pt>
                <c:pt idx="75">
                  <c:v>41759</c:v>
                </c:pt>
                <c:pt idx="76">
                  <c:v>41790</c:v>
                </c:pt>
                <c:pt idx="77">
                  <c:v>41820</c:v>
                </c:pt>
                <c:pt idx="78">
                  <c:v>41851</c:v>
                </c:pt>
                <c:pt idx="79">
                  <c:v>41882</c:v>
                </c:pt>
                <c:pt idx="80">
                  <c:v>41912</c:v>
                </c:pt>
                <c:pt idx="81">
                  <c:v>41943</c:v>
                </c:pt>
                <c:pt idx="82">
                  <c:v>41973</c:v>
                </c:pt>
                <c:pt idx="83">
                  <c:v>42004</c:v>
                </c:pt>
                <c:pt idx="84">
                  <c:v>42035</c:v>
                </c:pt>
                <c:pt idx="85">
                  <c:v>42063</c:v>
                </c:pt>
                <c:pt idx="86">
                  <c:v>42094</c:v>
                </c:pt>
                <c:pt idx="87">
                  <c:v>42124</c:v>
                </c:pt>
                <c:pt idx="88">
                  <c:v>42155</c:v>
                </c:pt>
                <c:pt idx="89">
                  <c:v>42185</c:v>
                </c:pt>
                <c:pt idx="90">
                  <c:v>42216</c:v>
                </c:pt>
                <c:pt idx="91">
                  <c:v>42247</c:v>
                </c:pt>
                <c:pt idx="92">
                  <c:v>42277</c:v>
                </c:pt>
                <c:pt idx="93">
                  <c:v>42308</c:v>
                </c:pt>
                <c:pt idx="94">
                  <c:v>42338</c:v>
                </c:pt>
                <c:pt idx="95">
                  <c:v>42369</c:v>
                </c:pt>
                <c:pt idx="96">
                  <c:v>42400</c:v>
                </c:pt>
                <c:pt idx="97">
                  <c:v>42429</c:v>
                </c:pt>
                <c:pt idx="98">
                  <c:v>42460</c:v>
                </c:pt>
                <c:pt idx="99">
                  <c:v>42490</c:v>
                </c:pt>
                <c:pt idx="100">
                  <c:v>42521</c:v>
                </c:pt>
                <c:pt idx="101">
                  <c:v>42551</c:v>
                </c:pt>
                <c:pt idx="102">
                  <c:v>42582</c:v>
                </c:pt>
                <c:pt idx="103">
                  <c:v>42613</c:v>
                </c:pt>
                <c:pt idx="104">
                  <c:v>42643</c:v>
                </c:pt>
                <c:pt idx="105">
                  <c:v>42674</c:v>
                </c:pt>
                <c:pt idx="106">
                  <c:v>42704</c:v>
                </c:pt>
                <c:pt idx="107">
                  <c:v>42735</c:v>
                </c:pt>
                <c:pt idx="108">
                  <c:v>42766</c:v>
                </c:pt>
                <c:pt idx="109">
                  <c:v>42794</c:v>
                </c:pt>
                <c:pt idx="110">
                  <c:v>42825</c:v>
                </c:pt>
                <c:pt idx="111">
                  <c:v>42855</c:v>
                </c:pt>
                <c:pt idx="112">
                  <c:v>42886</c:v>
                </c:pt>
                <c:pt idx="113">
                  <c:v>42916</c:v>
                </c:pt>
              </c:numCache>
            </c:numRef>
          </c:cat>
          <c:val>
            <c:numRef>
              <c:f>Hoja7!$P$17:$P$193</c:f>
              <c:numCache>
                <c:formatCode>General</c:formatCode>
                <c:ptCount val="177"/>
                <c:pt idx="0">
                  <c:v>-11.5</c:v>
                </c:pt>
                <c:pt idx="1">
                  <c:v>-12.7</c:v>
                </c:pt>
                <c:pt idx="2">
                  <c:v>-13.1</c:v>
                </c:pt>
                <c:pt idx="3">
                  <c:v>-12.7</c:v>
                </c:pt>
                <c:pt idx="4">
                  <c:v>-14.3</c:v>
                </c:pt>
                <c:pt idx="5">
                  <c:v>-16.600000000000001</c:v>
                </c:pt>
                <c:pt idx="6">
                  <c:v>-19.8</c:v>
                </c:pt>
                <c:pt idx="7">
                  <c:v>-19.8</c:v>
                </c:pt>
                <c:pt idx="8">
                  <c:v>-19.600000000000001</c:v>
                </c:pt>
                <c:pt idx="9">
                  <c:v>-24.9</c:v>
                </c:pt>
                <c:pt idx="10">
                  <c:v>-27</c:v>
                </c:pt>
                <c:pt idx="11">
                  <c:v>-31.3</c:v>
                </c:pt>
                <c:pt idx="12">
                  <c:v>-30.9</c:v>
                </c:pt>
                <c:pt idx="13">
                  <c:v>-33.299999999999997</c:v>
                </c:pt>
                <c:pt idx="14">
                  <c:v>-34.6</c:v>
                </c:pt>
                <c:pt idx="15">
                  <c:v>-30.8</c:v>
                </c:pt>
                <c:pt idx="16">
                  <c:v>-28.3</c:v>
                </c:pt>
                <c:pt idx="17">
                  <c:v>-25.2</c:v>
                </c:pt>
                <c:pt idx="18">
                  <c:v>-23.1</c:v>
                </c:pt>
                <c:pt idx="19">
                  <c:v>-22.2</c:v>
                </c:pt>
                <c:pt idx="20">
                  <c:v>-19.3</c:v>
                </c:pt>
                <c:pt idx="21">
                  <c:v>-17.899999999999999</c:v>
                </c:pt>
                <c:pt idx="22">
                  <c:v>-17.600000000000001</c:v>
                </c:pt>
                <c:pt idx="23">
                  <c:v>-16.399999999999999</c:v>
                </c:pt>
                <c:pt idx="24">
                  <c:v>-15.9</c:v>
                </c:pt>
                <c:pt idx="25">
                  <c:v>-17.600000000000001</c:v>
                </c:pt>
                <c:pt idx="26">
                  <c:v>-17.600000000000001</c:v>
                </c:pt>
                <c:pt idx="27">
                  <c:v>-15.3</c:v>
                </c:pt>
                <c:pt idx="28">
                  <c:v>-18</c:v>
                </c:pt>
                <c:pt idx="29">
                  <c:v>-17.5</c:v>
                </c:pt>
                <c:pt idx="30">
                  <c:v>-14.4</c:v>
                </c:pt>
                <c:pt idx="31">
                  <c:v>-11.8</c:v>
                </c:pt>
                <c:pt idx="32">
                  <c:v>-11.5</c:v>
                </c:pt>
                <c:pt idx="33">
                  <c:v>-11.4</c:v>
                </c:pt>
                <c:pt idx="34">
                  <c:v>-10</c:v>
                </c:pt>
                <c:pt idx="35">
                  <c:v>-11.6</c:v>
                </c:pt>
                <c:pt idx="36">
                  <c:v>-11.7</c:v>
                </c:pt>
                <c:pt idx="37">
                  <c:v>-10.3</c:v>
                </c:pt>
                <c:pt idx="38">
                  <c:v>-11</c:v>
                </c:pt>
                <c:pt idx="39">
                  <c:v>-12</c:v>
                </c:pt>
                <c:pt idx="40">
                  <c:v>-10.199999999999999</c:v>
                </c:pt>
                <c:pt idx="41">
                  <c:v>-10</c:v>
                </c:pt>
                <c:pt idx="42">
                  <c:v>-11.5</c:v>
                </c:pt>
                <c:pt idx="43">
                  <c:v>-16.7</c:v>
                </c:pt>
                <c:pt idx="44">
                  <c:v>-19.2</c:v>
                </c:pt>
                <c:pt idx="45">
                  <c:v>-20</c:v>
                </c:pt>
                <c:pt idx="46">
                  <c:v>-20.399999999999999</c:v>
                </c:pt>
                <c:pt idx="47">
                  <c:v>-21.3</c:v>
                </c:pt>
                <c:pt idx="48">
                  <c:v>-20.6</c:v>
                </c:pt>
                <c:pt idx="49">
                  <c:v>-20</c:v>
                </c:pt>
                <c:pt idx="50">
                  <c:v>-18.8</c:v>
                </c:pt>
                <c:pt idx="51">
                  <c:v>-19.7</c:v>
                </c:pt>
                <c:pt idx="52">
                  <c:v>-19.100000000000001</c:v>
                </c:pt>
                <c:pt idx="53">
                  <c:v>-19.600000000000001</c:v>
                </c:pt>
                <c:pt idx="54">
                  <c:v>-21.2</c:v>
                </c:pt>
                <c:pt idx="55">
                  <c:v>-24.3</c:v>
                </c:pt>
                <c:pt idx="56">
                  <c:v>-25.6</c:v>
                </c:pt>
                <c:pt idx="57">
                  <c:v>-25.4</c:v>
                </c:pt>
                <c:pt idx="58">
                  <c:v>-26.5</c:v>
                </c:pt>
                <c:pt idx="59">
                  <c:v>-26.3</c:v>
                </c:pt>
                <c:pt idx="60">
                  <c:v>-23.9</c:v>
                </c:pt>
                <c:pt idx="61">
                  <c:v>-23.6</c:v>
                </c:pt>
                <c:pt idx="62">
                  <c:v>-23.5</c:v>
                </c:pt>
                <c:pt idx="63">
                  <c:v>-22.2</c:v>
                </c:pt>
                <c:pt idx="64">
                  <c:v>-22</c:v>
                </c:pt>
                <c:pt idx="65">
                  <c:v>-18.8</c:v>
                </c:pt>
                <c:pt idx="66">
                  <c:v>-17.399999999999999</c:v>
                </c:pt>
                <c:pt idx="67">
                  <c:v>-15.7</c:v>
                </c:pt>
                <c:pt idx="68">
                  <c:v>-15</c:v>
                </c:pt>
                <c:pt idx="69">
                  <c:v>-14.6</c:v>
                </c:pt>
                <c:pt idx="70">
                  <c:v>-15.5</c:v>
                </c:pt>
                <c:pt idx="71">
                  <c:v>-13.7</c:v>
                </c:pt>
                <c:pt idx="72">
                  <c:v>-11.8</c:v>
                </c:pt>
                <c:pt idx="73">
                  <c:v>-12.9</c:v>
                </c:pt>
                <c:pt idx="74">
                  <c:v>-9.5</c:v>
                </c:pt>
                <c:pt idx="75">
                  <c:v>-8.8000000000000007</c:v>
                </c:pt>
                <c:pt idx="76">
                  <c:v>-7.4</c:v>
                </c:pt>
                <c:pt idx="77">
                  <c:v>-7.7</c:v>
                </c:pt>
                <c:pt idx="78">
                  <c:v>-8.5</c:v>
                </c:pt>
                <c:pt idx="79">
                  <c:v>-10.3</c:v>
                </c:pt>
                <c:pt idx="80">
                  <c:v>-11.6</c:v>
                </c:pt>
                <c:pt idx="81">
                  <c:v>-11.3</c:v>
                </c:pt>
                <c:pt idx="82">
                  <c:v>-11.8</c:v>
                </c:pt>
                <c:pt idx="83">
                  <c:v>-11.1</c:v>
                </c:pt>
                <c:pt idx="84">
                  <c:v>-8.5</c:v>
                </c:pt>
                <c:pt idx="85">
                  <c:v>-6.7</c:v>
                </c:pt>
                <c:pt idx="86">
                  <c:v>-3.7</c:v>
                </c:pt>
                <c:pt idx="87">
                  <c:v>-4.5999999999999996</c:v>
                </c:pt>
                <c:pt idx="88">
                  <c:v>-5.6</c:v>
                </c:pt>
                <c:pt idx="89">
                  <c:v>-5.6</c:v>
                </c:pt>
                <c:pt idx="90">
                  <c:v>-7.2</c:v>
                </c:pt>
                <c:pt idx="91">
                  <c:v>-6.9</c:v>
                </c:pt>
                <c:pt idx="92">
                  <c:v>-7.1</c:v>
                </c:pt>
                <c:pt idx="93">
                  <c:v>-7.6</c:v>
                </c:pt>
                <c:pt idx="94">
                  <c:v>-6</c:v>
                </c:pt>
                <c:pt idx="95">
                  <c:v>-5.8</c:v>
                </c:pt>
                <c:pt idx="96">
                  <c:v>-6.4</c:v>
                </c:pt>
                <c:pt idx="97">
                  <c:v>-8.9</c:v>
                </c:pt>
                <c:pt idx="98">
                  <c:v>-9.8000000000000007</c:v>
                </c:pt>
                <c:pt idx="99">
                  <c:v>-9.4</c:v>
                </c:pt>
                <c:pt idx="100">
                  <c:v>-7.1</c:v>
                </c:pt>
                <c:pt idx="101">
                  <c:v>-7.3</c:v>
                </c:pt>
                <c:pt idx="102">
                  <c:v>-8</c:v>
                </c:pt>
                <c:pt idx="103">
                  <c:v>-8.6</c:v>
                </c:pt>
                <c:pt idx="104">
                  <c:v>-8.3000000000000007</c:v>
                </c:pt>
                <c:pt idx="105">
                  <c:v>-8</c:v>
                </c:pt>
                <c:pt idx="106">
                  <c:v>-6.2</c:v>
                </c:pt>
                <c:pt idx="107">
                  <c:v>-5.2</c:v>
                </c:pt>
                <c:pt idx="108">
                  <c:v>-4.9000000000000004</c:v>
                </c:pt>
                <c:pt idx="109">
                  <c:v>-6.4</c:v>
                </c:pt>
                <c:pt idx="110">
                  <c:v>-5.0999999999999996</c:v>
                </c:pt>
                <c:pt idx="111">
                  <c:v>-3.6</c:v>
                </c:pt>
                <c:pt idx="112">
                  <c:v>-3.3</c:v>
                </c:pt>
                <c:pt idx="113">
                  <c:v>-1.3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812608"/>
        <c:axId val="327814144"/>
      </c:lineChart>
      <c:lineChart>
        <c:grouping val="standard"/>
        <c:varyColors val="0"/>
        <c:ser>
          <c:idx val="1"/>
          <c:order val="1"/>
          <c:tx>
            <c:strRef>
              <c:f>Hoja7!$R$14</c:f>
              <c:strCache>
                <c:ptCount val="1"/>
                <c:pt idx="0">
                  <c:v>Crédito a los hogares, eje der</c:v>
                </c:pt>
              </c:strCache>
            </c:strRef>
          </c:tx>
          <c:spPr>
            <a:ln w="19050">
              <a:solidFill>
                <a:schemeClr val="tx2"/>
              </a:solidFill>
            </a:ln>
          </c:spPr>
          <c:marker>
            <c:symbol val="none"/>
          </c:marker>
          <c:cat>
            <c:numRef>
              <c:f>Hoja7!$R$17:$R$193</c:f>
              <c:numCache>
                <c:formatCode>m/d/yyyy</c:formatCode>
                <c:ptCount val="177"/>
                <c:pt idx="0">
                  <c:v>39478</c:v>
                </c:pt>
                <c:pt idx="1">
                  <c:v>39507</c:v>
                </c:pt>
                <c:pt idx="2">
                  <c:v>39538</c:v>
                </c:pt>
                <c:pt idx="3">
                  <c:v>39568</c:v>
                </c:pt>
                <c:pt idx="4">
                  <c:v>39599</c:v>
                </c:pt>
                <c:pt idx="5">
                  <c:v>39629</c:v>
                </c:pt>
                <c:pt idx="6">
                  <c:v>39660</c:v>
                </c:pt>
                <c:pt idx="7">
                  <c:v>39691</c:v>
                </c:pt>
                <c:pt idx="8">
                  <c:v>39721</c:v>
                </c:pt>
                <c:pt idx="9">
                  <c:v>39752</c:v>
                </c:pt>
                <c:pt idx="10">
                  <c:v>39782</c:v>
                </c:pt>
                <c:pt idx="11">
                  <c:v>39813</c:v>
                </c:pt>
                <c:pt idx="12">
                  <c:v>39844</c:v>
                </c:pt>
                <c:pt idx="13">
                  <c:v>39872</c:v>
                </c:pt>
                <c:pt idx="14">
                  <c:v>39903</c:v>
                </c:pt>
                <c:pt idx="15">
                  <c:v>39933</c:v>
                </c:pt>
                <c:pt idx="16">
                  <c:v>39964</c:v>
                </c:pt>
                <c:pt idx="17">
                  <c:v>39994</c:v>
                </c:pt>
                <c:pt idx="18">
                  <c:v>40025</c:v>
                </c:pt>
                <c:pt idx="19">
                  <c:v>40056</c:v>
                </c:pt>
                <c:pt idx="20">
                  <c:v>40086</c:v>
                </c:pt>
                <c:pt idx="21">
                  <c:v>40117</c:v>
                </c:pt>
                <c:pt idx="22">
                  <c:v>40147</c:v>
                </c:pt>
                <c:pt idx="23">
                  <c:v>40178</c:v>
                </c:pt>
                <c:pt idx="24">
                  <c:v>40209</c:v>
                </c:pt>
                <c:pt idx="25">
                  <c:v>40237</c:v>
                </c:pt>
                <c:pt idx="26">
                  <c:v>40268</c:v>
                </c:pt>
                <c:pt idx="27">
                  <c:v>40298</c:v>
                </c:pt>
                <c:pt idx="28">
                  <c:v>40329</c:v>
                </c:pt>
                <c:pt idx="29">
                  <c:v>40359</c:v>
                </c:pt>
                <c:pt idx="30">
                  <c:v>40390</c:v>
                </c:pt>
                <c:pt idx="31">
                  <c:v>40421</c:v>
                </c:pt>
                <c:pt idx="32">
                  <c:v>40451</c:v>
                </c:pt>
                <c:pt idx="33">
                  <c:v>40482</c:v>
                </c:pt>
                <c:pt idx="34">
                  <c:v>40512</c:v>
                </c:pt>
                <c:pt idx="35">
                  <c:v>40543</c:v>
                </c:pt>
                <c:pt idx="36">
                  <c:v>40574</c:v>
                </c:pt>
                <c:pt idx="37">
                  <c:v>40602</c:v>
                </c:pt>
                <c:pt idx="38">
                  <c:v>40633</c:v>
                </c:pt>
                <c:pt idx="39">
                  <c:v>40663</c:v>
                </c:pt>
                <c:pt idx="40">
                  <c:v>40694</c:v>
                </c:pt>
                <c:pt idx="41">
                  <c:v>40724</c:v>
                </c:pt>
                <c:pt idx="42">
                  <c:v>40755</c:v>
                </c:pt>
                <c:pt idx="43">
                  <c:v>40786</c:v>
                </c:pt>
                <c:pt idx="44">
                  <c:v>40816</c:v>
                </c:pt>
                <c:pt idx="45">
                  <c:v>40847</c:v>
                </c:pt>
                <c:pt idx="46">
                  <c:v>40877</c:v>
                </c:pt>
                <c:pt idx="47">
                  <c:v>40908</c:v>
                </c:pt>
                <c:pt idx="48">
                  <c:v>40939</c:v>
                </c:pt>
                <c:pt idx="49">
                  <c:v>40968</c:v>
                </c:pt>
                <c:pt idx="50">
                  <c:v>40999</c:v>
                </c:pt>
                <c:pt idx="51">
                  <c:v>41029</c:v>
                </c:pt>
                <c:pt idx="52">
                  <c:v>41060</c:v>
                </c:pt>
                <c:pt idx="53">
                  <c:v>41090</c:v>
                </c:pt>
                <c:pt idx="54">
                  <c:v>41121</c:v>
                </c:pt>
                <c:pt idx="55">
                  <c:v>41152</c:v>
                </c:pt>
                <c:pt idx="56">
                  <c:v>41182</c:v>
                </c:pt>
                <c:pt idx="57">
                  <c:v>41213</c:v>
                </c:pt>
                <c:pt idx="58">
                  <c:v>41243</c:v>
                </c:pt>
                <c:pt idx="59">
                  <c:v>41274</c:v>
                </c:pt>
                <c:pt idx="60">
                  <c:v>41305</c:v>
                </c:pt>
                <c:pt idx="61">
                  <c:v>41333</c:v>
                </c:pt>
                <c:pt idx="62">
                  <c:v>41364</c:v>
                </c:pt>
                <c:pt idx="63">
                  <c:v>41394</c:v>
                </c:pt>
                <c:pt idx="64">
                  <c:v>41425</c:v>
                </c:pt>
                <c:pt idx="65">
                  <c:v>41455</c:v>
                </c:pt>
                <c:pt idx="66">
                  <c:v>41486</c:v>
                </c:pt>
                <c:pt idx="67">
                  <c:v>41517</c:v>
                </c:pt>
                <c:pt idx="68">
                  <c:v>41547</c:v>
                </c:pt>
                <c:pt idx="69">
                  <c:v>41578</c:v>
                </c:pt>
                <c:pt idx="70">
                  <c:v>41608</c:v>
                </c:pt>
                <c:pt idx="71">
                  <c:v>41639</c:v>
                </c:pt>
                <c:pt idx="72">
                  <c:v>41670</c:v>
                </c:pt>
                <c:pt idx="73">
                  <c:v>41698</c:v>
                </c:pt>
                <c:pt idx="74">
                  <c:v>41729</c:v>
                </c:pt>
                <c:pt idx="75">
                  <c:v>41759</c:v>
                </c:pt>
                <c:pt idx="76">
                  <c:v>41790</c:v>
                </c:pt>
                <c:pt idx="77">
                  <c:v>41820</c:v>
                </c:pt>
                <c:pt idx="78">
                  <c:v>41851</c:v>
                </c:pt>
                <c:pt idx="79">
                  <c:v>41882</c:v>
                </c:pt>
                <c:pt idx="80">
                  <c:v>41912</c:v>
                </c:pt>
                <c:pt idx="81">
                  <c:v>41943</c:v>
                </c:pt>
                <c:pt idx="82">
                  <c:v>41973</c:v>
                </c:pt>
                <c:pt idx="83">
                  <c:v>42004</c:v>
                </c:pt>
                <c:pt idx="84">
                  <c:v>42035</c:v>
                </c:pt>
                <c:pt idx="85">
                  <c:v>42063</c:v>
                </c:pt>
                <c:pt idx="86">
                  <c:v>42094</c:v>
                </c:pt>
                <c:pt idx="87">
                  <c:v>42124</c:v>
                </c:pt>
                <c:pt idx="88">
                  <c:v>42155</c:v>
                </c:pt>
                <c:pt idx="89">
                  <c:v>42185</c:v>
                </c:pt>
                <c:pt idx="90">
                  <c:v>42216</c:v>
                </c:pt>
                <c:pt idx="91">
                  <c:v>42247</c:v>
                </c:pt>
                <c:pt idx="92">
                  <c:v>42277</c:v>
                </c:pt>
                <c:pt idx="93">
                  <c:v>42308</c:v>
                </c:pt>
                <c:pt idx="94">
                  <c:v>42338</c:v>
                </c:pt>
                <c:pt idx="95">
                  <c:v>42369</c:v>
                </c:pt>
                <c:pt idx="96">
                  <c:v>42400</c:v>
                </c:pt>
                <c:pt idx="97">
                  <c:v>42429</c:v>
                </c:pt>
                <c:pt idx="98">
                  <c:v>42460</c:v>
                </c:pt>
                <c:pt idx="99">
                  <c:v>42490</c:v>
                </c:pt>
                <c:pt idx="100">
                  <c:v>42521</c:v>
                </c:pt>
                <c:pt idx="101">
                  <c:v>42551</c:v>
                </c:pt>
                <c:pt idx="102">
                  <c:v>42582</c:v>
                </c:pt>
                <c:pt idx="103">
                  <c:v>42613</c:v>
                </c:pt>
                <c:pt idx="104">
                  <c:v>42643</c:v>
                </c:pt>
                <c:pt idx="105">
                  <c:v>42674</c:v>
                </c:pt>
                <c:pt idx="106">
                  <c:v>42704</c:v>
                </c:pt>
                <c:pt idx="107">
                  <c:v>42735</c:v>
                </c:pt>
                <c:pt idx="108">
                  <c:v>42766</c:v>
                </c:pt>
                <c:pt idx="109">
                  <c:v>42794</c:v>
                </c:pt>
                <c:pt idx="110">
                  <c:v>42825</c:v>
                </c:pt>
                <c:pt idx="111">
                  <c:v>42855</c:v>
                </c:pt>
                <c:pt idx="112">
                  <c:v>42886</c:v>
                </c:pt>
              </c:numCache>
            </c:numRef>
          </c:cat>
          <c:val>
            <c:numRef>
              <c:f>Hoja7!$S$17:$S$192</c:f>
              <c:numCache>
                <c:formatCode>General</c:formatCode>
                <c:ptCount val="176"/>
                <c:pt idx="0">
                  <c:v>2.7</c:v>
                </c:pt>
                <c:pt idx="1">
                  <c:v>2.7</c:v>
                </c:pt>
                <c:pt idx="2">
                  <c:v>2.1</c:v>
                </c:pt>
                <c:pt idx="3">
                  <c:v>2.1</c:v>
                </c:pt>
                <c:pt idx="4">
                  <c:v>2</c:v>
                </c:pt>
                <c:pt idx="5">
                  <c:v>2.7</c:v>
                </c:pt>
                <c:pt idx="6">
                  <c:v>2.5</c:v>
                </c:pt>
                <c:pt idx="7">
                  <c:v>2.5</c:v>
                </c:pt>
                <c:pt idx="8">
                  <c:v>2.4</c:v>
                </c:pt>
                <c:pt idx="9">
                  <c:v>2.2000000000000002</c:v>
                </c:pt>
                <c:pt idx="10">
                  <c:v>1.9</c:v>
                </c:pt>
                <c:pt idx="11">
                  <c:v>2.2999999999999998</c:v>
                </c:pt>
                <c:pt idx="12">
                  <c:v>1.8</c:v>
                </c:pt>
                <c:pt idx="13">
                  <c:v>1.3</c:v>
                </c:pt>
                <c:pt idx="14">
                  <c:v>1.2</c:v>
                </c:pt>
                <c:pt idx="15">
                  <c:v>1.5</c:v>
                </c:pt>
                <c:pt idx="16">
                  <c:v>1.7</c:v>
                </c:pt>
                <c:pt idx="17">
                  <c:v>1.4</c:v>
                </c:pt>
                <c:pt idx="18">
                  <c:v>1.3</c:v>
                </c:pt>
                <c:pt idx="19">
                  <c:v>1.2</c:v>
                </c:pt>
                <c:pt idx="20">
                  <c:v>1.4</c:v>
                </c:pt>
                <c:pt idx="21">
                  <c:v>1.5</c:v>
                </c:pt>
                <c:pt idx="22">
                  <c:v>2.5</c:v>
                </c:pt>
                <c:pt idx="23">
                  <c:v>1.9</c:v>
                </c:pt>
                <c:pt idx="24">
                  <c:v>2.5</c:v>
                </c:pt>
                <c:pt idx="25">
                  <c:v>3</c:v>
                </c:pt>
                <c:pt idx="26">
                  <c:v>3.1</c:v>
                </c:pt>
                <c:pt idx="27">
                  <c:v>3.3</c:v>
                </c:pt>
                <c:pt idx="28">
                  <c:v>3.2</c:v>
                </c:pt>
                <c:pt idx="29">
                  <c:v>2.8</c:v>
                </c:pt>
                <c:pt idx="30">
                  <c:v>2.8</c:v>
                </c:pt>
                <c:pt idx="31">
                  <c:v>3.1</c:v>
                </c:pt>
                <c:pt idx="32">
                  <c:v>2.6</c:v>
                </c:pt>
                <c:pt idx="33">
                  <c:v>2.6</c:v>
                </c:pt>
                <c:pt idx="34">
                  <c:v>2.4</c:v>
                </c:pt>
                <c:pt idx="35">
                  <c:v>2.8</c:v>
                </c:pt>
                <c:pt idx="36">
                  <c:v>2.5</c:v>
                </c:pt>
                <c:pt idx="37">
                  <c:v>2.4</c:v>
                </c:pt>
                <c:pt idx="38">
                  <c:v>2</c:v>
                </c:pt>
                <c:pt idx="39">
                  <c:v>1.8</c:v>
                </c:pt>
                <c:pt idx="40">
                  <c:v>2.1</c:v>
                </c:pt>
                <c:pt idx="41">
                  <c:v>2.5</c:v>
                </c:pt>
                <c:pt idx="42">
                  <c:v>2.6</c:v>
                </c:pt>
                <c:pt idx="43">
                  <c:v>2.2999999999999998</c:v>
                </c:pt>
                <c:pt idx="44">
                  <c:v>2.2999999999999998</c:v>
                </c:pt>
                <c:pt idx="45">
                  <c:v>2.2000000000000002</c:v>
                </c:pt>
                <c:pt idx="46">
                  <c:v>1.6</c:v>
                </c:pt>
                <c:pt idx="47">
                  <c:v>0.9</c:v>
                </c:pt>
                <c:pt idx="48">
                  <c:v>1.2</c:v>
                </c:pt>
                <c:pt idx="49">
                  <c:v>0.9</c:v>
                </c:pt>
                <c:pt idx="50">
                  <c:v>0.8</c:v>
                </c:pt>
                <c:pt idx="51">
                  <c:v>0.6</c:v>
                </c:pt>
                <c:pt idx="52">
                  <c:v>0.1</c:v>
                </c:pt>
                <c:pt idx="53">
                  <c:v>-0.4</c:v>
                </c:pt>
                <c:pt idx="54">
                  <c:v>-0.5</c:v>
                </c:pt>
                <c:pt idx="55">
                  <c:v>-0.6</c:v>
                </c:pt>
                <c:pt idx="56">
                  <c:v>-0.7</c:v>
                </c:pt>
                <c:pt idx="57">
                  <c:v>-0.5</c:v>
                </c:pt>
                <c:pt idx="58">
                  <c:v>-0.6</c:v>
                </c:pt>
                <c:pt idx="59">
                  <c:v>-0.6</c:v>
                </c:pt>
                <c:pt idx="60">
                  <c:v>-1.1000000000000001</c:v>
                </c:pt>
                <c:pt idx="61">
                  <c:v>-1.1000000000000001</c:v>
                </c:pt>
                <c:pt idx="62">
                  <c:v>-0.9</c:v>
                </c:pt>
                <c:pt idx="63">
                  <c:v>-0.8</c:v>
                </c:pt>
                <c:pt idx="64">
                  <c:v>-1</c:v>
                </c:pt>
                <c:pt idx="65">
                  <c:v>-1.2</c:v>
                </c:pt>
                <c:pt idx="66">
                  <c:v>-1.2</c:v>
                </c:pt>
                <c:pt idx="67">
                  <c:v>-1.2</c:v>
                </c:pt>
                <c:pt idx="68">
                  <c:v>-1</c:v>
                </c:pt>
                <c:pt idx="69">
                  <c:v>-1.3</c:v>
                </c:pt>
                <c:pt idx="70">
                  <c:v>-1.7</c:v>
                </c:pt>
                <c:pt idx="71">
                  <c:v>-1.6</c:v>
                </c:pt>
                <c:pt idx="72">
                  <c:v>-1.7</c:v>
                </c:pt>
                <c:pt idx="73">
                  <c:v>-1.7</c:v>
                </c:pt>
                <c:pt idx="74">
                  <c:v>-1.9</c:v>
                </c:pt>
                <c:pt idx="75">
                  <c:v>-1.8</c:v>
                </c:pt>
                <c:pt idx="76">
                  <c:v>-1.8</c:v>
                </c:pt>
                <c:pt idx="77">
                  <c:v>-1.4</c:v>
                </c:pt>
                <c:pt idx="78">
                  <c:v>-1.5</c:v>
                </c:pt>
                <c:pt idx="79">
                  <c:v>-1.7</c:v>
                </c:pt>
                <c:pt idx="80">
                  <c:v>-1.7</c:v>
                </c:pt>
                <c:pt idx="81">
                  <c:v>-1.7</c:v>
                </c:pt>
                <c:pt idx="82">
                  <c:v>-1.3</c:v>
                </c:pt>
                <c:pt idx="83">
                  <c:v>-1.1000000000000001</c:v>
                </c:pt>
                <c:pt idx="84">
                  <c:v>-1</c:v>
                </c:pt>
                <c:pt idx="85">
                  <c:v>-1.1000000000000001</c:v>
                </c:pt>
                <c:pt idx="86">
                  <c:v>-0.7</c:v>
                </c:pt>
                <c:pt idx="87">
                  <c:v>-0.7</c:v>
                </c:pt>
                <c:pt idx="88">
                  <c:v>-0.6</c:v>
                </c:pt>
                <c:pt idx="89">
                  <c:v>-0.8</c:v>
                </c:pt>
                <c:pt idx="90">
                  <c:v>-0.6</c:v>
                </c:pt>
                <c:pt idx="91">
                  <c:v>-0.4</c:v>
                </c:pt>
                <c:pt idx="92">
                  <c:v>-0.4</c:v>
                </c:pt>
                <c:pt idx="93">
                  <c:v>-0.3</c:v>
                </c:pt>
                <c:pt idx="94">
                  <c:v>-0.1</c:v>
                </c:pt>
                <c:pt idx="95">
                  <c:v>-0.5</c:v>
                </c:pt>
                <c:pt idx="96">
                  <c:v>-0.5</c:v>
                </c:pt>
                <c:pt idx="97">
                  <c:v>-0.3</c:v>
                </c:pt>
                <c:pt idx="98">
                  <c:v>-0.4</c:v>
                </c:pt>
                <c:pt idx="99">
                  <c:v>-0.7</c:v>
                </c:pt>
                <c:pt idx="100">
                  <c:v>-0.6</c:v>
                </c:pt>
                <c:pt idx="101">
                  <c:v>-0.4</c:v>
                </c:pt>
                <c:pt idx="102">
                  <c:v>-0.5</c:v>
                </c:pt>
                <c:pt idx="103">
                  <c:v>-0.7</c:v>
                </c:pt>
                <c:pt idx="104">
                  <c:v>-0.9</c:v>
                </c:pt>
                <c:pt idx="105">
                  <c:v>-1.1000000000000001</c:v>
                </c:pt>
                <c:pt idx="106">
                  <c:v>-1.2</c:v>
                </c:pt>
                <c:pt idx="107">
                  <c:v>-1.2</c:v>
                </c:pt>
                <c:pt idx="108">
                  <c:v>-0.9</c:v>
                </c:pt>
                <c:pt idx="109">
                  <c:v>-1</c:v>
                </c:pt>
                <c:pt idx="110">
                  <c:v>-1.1000000000000001</c:v>
                </c:pt>
                <c:pt idx="111">
                  <c:v>-1.1000000000000001</c:v>
                </c:pt>
                <c:pt idx="112">
                  <c:v>-1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826432"/>
        <c:axId val="327824512"/>
      </c:lineChart>
      <c:dateAx>
        <c:axId val="327812608"/>
        <c:scaling>
          <c:orientation val="minMax"/>
          <c:min val="39479"/>
        </c:scaling>
        <c:delete val="0"/>
        <c:axPos val="b"/>
        <c:numFmt formatCode="[$-C0A]mmm\-yy;@" sourceLinked="0"/>
        <c:majorTickMark val="out"/>
        <c:minorTickMark val="none"/>
        <c:tickLblPos val="low"/>
        <c:crossAx val="327814144"/>
        <c:crosses val="autoZero"/>
        <c:auto val="1"/>
        <c:lblOffset val="100"/>
        <c:baseTimeUnit val="months"/>
      </c:dateAx>
      <c:valAx>
        <c:axId val="32781414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Indice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27812608"/>
        <c:crosses val="autoZero"/>
        <c:crossBetween val="between"/>
      </c:valAx>
      <c:valAx>
        <c:axId val="32782451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 var anual %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27826432"/>
        <c:crosses val="max"/>
        <c:crossBetween val="between"/>
      </c:valAx>
      <c:dateAx>
        <c:axId val="3278264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27824512"/>
        <c:crosses val="autoZero"/>
        <c:auto val="1"/>
        <c:lblOffset val="100"/>
        <c:baseTimeUnit val="months"/>
      </c:dateAx>
    </c:plotArea>
    <c:legend>
      <c:legendPos val="r"/>
      <c:layout>
        <c:manualLayout>
          <c:xMode val="edge"/>
          <c:yMode val="edge"/>
          <c:x val="1.6858237547892719E-2"/>
          <c:y val="0.90978225721784778"/>
          <c:w val="0.93103448275862066"/>
          <c:h val="7.6435485564304448E-2"/>
        </c:manualLayout>
      </c:layout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808573928258968"/>
          <c:y val="2.8252405949256341E-2"/>
          <c:w val="0.77041054243219598"/>
          <c:h val="0.7168788276465442"/>
        </c:manualLayout>
      </c:layout>
      <c:lineChart>
        <c:grouping val="standard"/>
        <c:varyColors val="0"/>
        <c:ser>
          <c:idx val="1"/>
          <c:order val="1"/>
          <c:tx>
            <c:strRef>
              <c:f>Hoja7!$AA$14</c:f>
              <c:strCache>
                <c:ptCount val="1"/>
                <c:pt idx="0">
                  <c:v>Euro</c:v>
                </c:pt>
              </c:strCache>
            </c:strRef>
          </c:tx>
          <c:spPr>
            <a:ln w="19050">
              <a:solidFill>
                <a:schemeClr val="tx2"/>
              </a:solidFill>
            </a:ln>
          </c:spPr>
          <c:marker>
            <c:symbol val="none"/>
          </c:marker>
          <c:cat>
            <c:numRef>
              <c:f>Hoja7!$W$17:$W$746</c:f>
              <c:numCache>
                <c:formatCode>m/d/yyyy</c:formatCode>
                <c:ptCount val="730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40917</c:v>
                </c:pt>
                <c:pt idx="5">
                  <c:v>40918</c:v>
                </c:pt>
                <c:pt idx="6">
                  <c:v>40919</c:v>
                </c:pt>
                <c:pt idx="7">
                  <c:v>40920</c:v>
                </c:pt>
                <c:pt idx="8">
                  <c:v>40921</c:v>
                </c:pt>
                <c:pt idx="9">
                  <c:v>40924</c:v>
                </c:pt>
                <c:pt idx="10">
                  <c:v>40925</c:v>
                </c:pt>
                <c:pt idx="11">
                  <c:v>40926</c:v>
                </c:pt>
                <c:pt idx="12">
                  <c:v>40927</c:v>
                </c:pt>
                <c:pt idx="13">
                  <c:v>40928</c:v>
                </c:pt>
                <c:pt idx="14">
                  <c:v>40931</c:v>
                </c:pt>
                <c:pt idx="15">
                  <c:v>40932</c:v>
                </c:pt>
                <c:pt idx="16">
                  <c:v>40933</c:v>
                </c:pt>
                <c:pt idx="17">
                  <c:v>40934</c:v>
                </c:pt>
                <c:pt idx="18">
                  <c:v>40935</c:v>
                </c:pt>
                <c:pt idx="19">
                  <c:v>40938</c:v>
                </c:pt>
                <c:pt idx="20">
                  <c:v>40939</c:v>
                </c:pt>
                <c:pt idx="21">
                  <c:v>40940</c:v>
                </c:pt>
                <c:pt idx="22">
                  <c:v>40941</c:v>
                </c:pt>
                <c:pt idx="23">
                  <c:v>40942</c:v>
                </c:pt>
                <c:pt idx="24">
                  <c:v>40945</c:v>
                </c:pt>
                <c:pt idx="25">
                  <c:v>40946</c:v>
                </c:pt>
                <c:pt idx="26">
                  <c:v>40947</c:v>
                </c:pt>
                <c:pt idx="27">
                  <c:v>40948</c:v>
                </c:pt>
                <c:pt idx="28">
                  <c:v>40949</c:v>
                </c:pt>
                <c:pt idx="29">
                  <c:v>40952</c:v>
                </c:pt>
                <c:pt idx="30">
                  <c:v>40953</c:v>
                </c:pt>
                <c:pt idx="31">
                  <c:v>40954</c:v>
                </c:pt>
                <c:pt idx="32">
                  <c:v>40955</c:v>
                </c:pt>
                <c:pt idx="33">
                  <c:v>40956</c:v>
                </c:pt>
                <c:pt idx="34">
                  <c:v>40959</c:v>
                </c:pt>
                <c:pt idx="35">
                  <c:v>40960</c:v>
                </c:pt>
                <c:pt idx="36">
                  <c:v>40961</c:v>
                </c:pt>
                <c:pt idx="37">
                  <c:v>40962</c:v>
                </c:pt>
                <c:pt idx="38">
                  <c:v>40963</c:v>
                </c:pt>
                <c:pt idx="39">
                  <c:v>40966</c:v>
                </c:pt>
                <c:pt idx="40">
                  <c:v>40967</c:v>
                </c:pt>
                <c:pt idx="41">
                  <c:v>40968</c:v>
                </c:pt>
                <c:pt idx="42">
                  <c:v>40969</c:v>
                </c:pt>
                <c:pt idx="43">
                  <c:v>40970</c:v>
                </c:pt>
                <c:pt idx="44">
                  <c:v>40973</c:v>
                </c:pt>
                <c:pt idx="45">
                  <c:v>40974</c:v>
                </c:pt>
                <c:pt idx="46">
                  <c:v>40975</c:v>
                </c:pt>
                <c:pt idx="47">
                  <c:v>40976</c:v>
                </c:pt>
                <c:pt idx="48">
                  <c:v>40977</c:v>
                </c:pt>
                <c:pt idx="49">
                  <c:v>40980</c:v>
                </c:pt>
                <c:pt idx="50">
                  <c:v>40981</c:v>
                </c:pt>
                <c:pt idx="51">
                  <c:v>40982</c:v>
                </c:pt>
                <c:pt idx="52">
                  <c:v>40983</c:v>
                </c:pt>
                <c:pt idx="53">
                  <c:v>40984</c:v>
                </c:pt>
                <c:pt idx="54">
                  <c:v>40987</c:v>
                </c:pt>
                <c:pt idx="55">
                  <c:v>40988</c:v>
                </c:pt>
                <c:pt idx="56">
                  <c:v>40989</c:v>
                </c:pt>
                <c:pt idx="57">
                  <c:v>40990</c:v>
                </c:pt>
                <c:pt idx="58">
                  <c:v>40991</c:v>
                </c:pt>
                <c:pt idx="59">
                  <c:v>40994</c:v>
                </c:pt>
                <c:pt idx="60">
                  <c:v>40995</c:v>
                </c:pt>
                <c:pt idx="61">
                  <c:v>40996</c:v>
                </c:pt>
                <c:pt idx="62">
                  <c:v>40997</c:v>
                </c:pt>
                <c:pt idx="63">
                  <c:v>40998</c:v>
                </c:pt>
                <c:pt idx="64">
                  <c:v>41001</c:v>
                </c:pt>
                <c:pt idx="65">
                  <c:v>41002</c:v>
                </c:pt>
                <c:pt idx="66">
                  <c:v>41003</c:v>
                </c:pt>
                <c:pt idx="67">
                  <c:v>41004</c:v>
                </c:pt>
                <c:pt idx="68">
                  <c:v>41005</c:v>
                </c:pt>
                <c:pt idx="69">
                  <c:v>41008</c:v>
                </c:pt>
                <c:pt idx="70">
                  <c:v>41009</c:v>
                </c:pt>
                <c:pt idx="71">
                  <c:v>41010</c:v>
                </c:pt>
                <c:pt idx="72">
                  <c:v>41011</c:v>
                </c:pt>
                <c:pt idx="73">
                  <c:v>41012</c:v>
                </c:pt>
                <c:pt idx="74">
                  <c:v>41015</c:v>
                </c:pt>
                <c:pt idx="75">
                  <c:v>41016</c:v>
                </c:pt>
                <c:pt idx="76">
                  <c:v>41017</c:v>
                </c:pt>
                <c:pt idx="77">
                  <c:v>41018</c:v>
                </c:pt>
                <c:pt idx="78">
                  <c:v>41019</c:v>
                </c:pt>
                <c:pt idx="79">
                  <c:v>41022</c:v>
                </c:pt>
                <c:pt idx="80">
                  <c:v>41023</c:v>
                </c:pt>
                <c:pt idx="81">
                  <c:v>41024</c:v>
                </c:pt>
                <c:pt idx="82">
                  <c:v>41025</c:v>
                </c:pt>
                <c:pt idx="83">
                  <c:v>41026</c:v>
                </c:pt>
                <c:pt idx="84">
                  <c:v>41029</c:v>
                </c:pt>
                <c:pt idx="85">
                  <c:v>41030</c:v>
                </c:pt>
                <c:pt idx="86">
                  <c:v>41031</c:v>
                </c:pt>
                <c:pt idx="87">
                  <c:v>41032</c:v>
                </c:pt>
                <c:pt idx="88">
                  <c:v>41033</c:v>
                </c:pt>
                <c:pt idx="89">
                  <c:v>41036</c:v>
                </c:pt>
                <c:pt idx="90">
                  <c:v>41037</c:v>
                </c:pt>
                <c:pt idx="91">
                  <c:v>41038</c:v>
                </c:pt>
                <c:pt idx="92">
                  <c:v>41039</c:v>
                </c:pt>
                <c:pt idx="93">
                  <c:v>41040</c:v>
                </c:pt>
                <c:pt idx="94">
                  <c:v>41043</c:v>
                </c:pt>
                <c:pt idx="95">
                  <c:v>41044</c:v>
                </c:pt>
                <c:pt idx="96">
                  <c:v>41045</c:v>
                </c:pt>
                <c:pt idx="97">
                  <c:v>41046</c:v>
                </c:pt>
                <c:pt idx="98">
                  <c:v>41047</c:v>
                </c:pt>
                <c:pt idx="99">
                  <c:v>41050</c:v>
                </c:pt>
                <c:pt idx="100">
                  <c:v>41051</c:v>
                </c:pt>
                <c:pt idx="101">
                  <c:v>41052</c:v>
                </c:pt>
                <c:pt idx="102">
                  <c:v>41053</c:v>
                </c:pt>
                <c:pt idx="103">
                  <c:v>41054</c:v>
                </c:pt>
                <c:pt idx="104">
                  <c:v>41057</c:v>
                </c:pt>
                <c:pt idx="105">
                  <c:v>41058</c:v>
                </c:pt>
                <c:pt idx="106">
                  <c:v>41059</c:v>
                </c:pt>
                <c:pt idx="107">
                  <c:v>41060</c:v>
                </c:pt>
                <c:pt idx="108">
                  <c:v>41061</c:v>
                </c:pt>
                <c:pt idx="109">
                  <c:v>41064</c:v>
                </c:pt>
                <c:pt idx="110">
                  <c:v>41065</c:v>
                </c:pt>
                <c:pt idx="111">
                  <c:v>41066</c:v>
                </c:pt>
                <c:pt idx="112">
                  <c:v>41067</c:v>
                </c:pt>
                <c:pt idx="113">
                  <c:v>41068</c:v>
                </c:pt>
                <c:pt idx="114">
                  <c:v>41071</c:v>
                </c:pt>
                <c:pt idx="115">
                  <c:v>41072</c:v>
                </c:pt>
                <c:pt idx="116">
                  <c:v>41073</c:v>
                </c:pt>
                <c:pt idx="117">
                  <c:v>41074</c:v>
                </c:pt>
                <c:pt idx="118">
                  <c:v>41075</c:v>
                </c:pt>
                <c:pt idx="119">
                  <c:v>41078</c:v>
                </c:pt>
                <c:pt idx="120">
                  <c:v>41079</c:v>
                </c:pt>
                <c:pt idx="121">
                  <c:v>41080</c:v>
                </c:pt>
                <c:pt idx="122">
                  <c:v>41081</c:v>
                </c:pt>
                <c:pt idx="123">
                  <c:v>41082</c:v>
                </c:pt>
                <c:pt idx="124">
                  <c:v>41085</c:v>
                </c:pt>
                <c:pt idx="125">
                  <c:v>41086</c:v>
                </c:pt>
                <c:pt idx="126">
                  <c:v>41087</c:v>
                </c:pt>
                <c:pt idx="127">
                  <c:v>41088</c:v>
                </c:pt>
                <c:pt idx="128">
                  <c:v>41089</c:v>
                </c:pt>
                <c:pt idx="129">
                  <c:v>41092</c:v>
                </c:pt>
                <c:pt idx="130">
                  <c:v>41093</c:v>
                </c:pt>
                <c:pt idx="131">
                  <c:v>41094</c:v>
                </c:pt>
                <c:pt idx="132">
                  <c:v>41095</c:v>
                </c:pt>
                <c:pt idx="133">
                  <c:v>41096</c:v>
                </c:pt>
                <c:pt idx="134">
                  <c:v>41099</c:v>
                </c:pt>
                <c:pt idx="135">
                  <c:v>41100</c:v>
                </c:pt>
                <c:pt idx="136">
                  <c:v>41101</c:v>
                </c:pt>
                <c:pt idx="137">
                  <c:v>41102</c:v>
                </c:pt>
                <c:pt idx="138">
                  <c:v>41103</c:v>
                </c:pt>
                <c:pt idx="139">
                  <c:v>41106</c:v>
                </c:pt>
                <c:pt idx="140">
                  <c:v>41107</c:v>
                </c:pt>
                <c:pt idx="141">
                  <c:v>41108</c:v>
                </c:pt>
                <c:pt idx="142">
                  <c:v>41109</c:v>
                </c:pt>
                <c:pt idx="143">
                  <c:v>41110</c:v>
                </c:pt>
                <c:pt idx="144">
                  <c:v>41113</c:v>
                </c:pt>
                <c:pt idx="145">
                  <c:v>41114</c:v>
                </c:pt>
                <c:pt idx="146">
                  <c:v>41115</c:v>
                </c:pt>
                <c:pt idx="147">
                  <c:v>41116</c:v>
                </c:pt>
                <c:pt idx="148">
                  <c:v>41117</c:v>
                </c:pt>
                <c:pt idx="149">
                  <c:v>41120</c:v>
                </c:pt>
                <c:pt idx="150">
                  <c:v>41121</c:v>
                </c:pt>
                <c:pt idx="151">
                  <c:v>41122</c:v>
                </c:pt>
                <c:pt idx="152">
                  <c:v>41123</c:v>
                </c:pt>
                <c:pt idx="153">
                  <c:v>41124</c:v>
                </c:pt>
                <c:pt idx="154">
                  <c:v>41127</c:v>
                </c:pt>
                <c:pt idx="155">
                  <c:v>41128</c:v>
                </c:pt>
                <c:pt idx="156">
                  <c:v>41129</c:v>
                </c:pt>
                <c:pt idx="157">
                  <c:v>41130</c:v>
                </c:pt>
                <c:pt idx="158">
                  <c:v>41131</c:v>
                </c:pt>
                <c:pt idx="159">
                  <c:v>41134</c:v>
                </c:pt>
                <c:pt idx="160">
                  <c:v>41135</c:v>
                </c:pt>
                <c:pt idx="161">
                  <c:v>41136</c:v>
                </c:pt>
                <c:pt idx="162">
                  <c:v>41137</c:v>
                </c:pt>
                <c:pt idx="163">
                  <c:v>41138</c:v>
                </c:pt>
                <c:pt idx="164">
                  <c:v>41141</c:v>
                </c:pt>
                <c:pt idx="165">
                  <c:v>41142</c:v>
                </c:pt>
                <c:pt idx="166">
                  <c:v>41143</c:v>
                </c:pt>
                <c:pt idx="167">
                  <c:v>41144</c:v>
                </c:pt>
                <c:pt idx="168">
                  <c:v>41145</c:v>
                </c:pt>
                <c:pt idx="169">
                  <c:v>41148</c:v>
                </c:pt>
                <c:pt idx="170">
                  <c:v>41149</c:v>
                </c:pt>
                <c:pt idx="171">
                  <c:v>41150</c:v>
                </c:pt>
                <c:pt idx="172">
                  <c:v>41151</c:v>
                </c:pt>
                <c:pt idx="173">
                  <c:v>41152</c:v>
                </c:pt>
                <c:pt idx="174">
                  <c:v>41155</c:v>
                </c:pt>
                <c:pt idx="175">
                  <c:v>41156</c:v>
                </c:pt>
                <c:pt idx="176">
                  <c:v>41157</c:v>
                </c:pt>
                <c:pt idx="177">
                  <c:v>41158</c:v>
                </c:pt>
                <c:pt idx="178">
                  <c:v>41159</c:v>
                </c:pt>
                <c:pt idx="179">
                  <c:v>41162</c:v>
                </c:pt>
                <c:pt idx="180">
                  <c:v>41163</c:v>
                </c:pt>
                <c:pt idx="181">
                  <c:v>41164</c:v>
                </c:pt>
                <c:pt idx="182">
                  <c:v>41165</c:v>
                </c:pt>
                <c:pt idx="183">
                  <c:v>41166</c:v>
                </c:pt>
                <c:pt idx="184">
                  <c:v>41169</c:v>
                </c:pt>
                <c:pt idx="185">
                  <c:v>41170</c:v>
                </c:pt>
                <c:pt idx="186">
                  <c:v>41171</c:v>
                </c:pt>
                <c:pt idx="187">
                  <c:v>41172</c:v>
                </c:pt>
                <c:pt idx="188">
                  <c:v>41173</c:v>
                </c:pt>
                <c:pt idx="189">
                  <c:v>41176</c:v>
                </c:pt>
                <c:pt idx="190">
                  <c:v>41177</c:v>
                </c:pt>
                <c:pt idx="191">
                  <c:v>41178</c:v>
                </c:pt>
                <c:pt idx="192">
                  <c:v>41179</c:v>
                </c:pt>
                <c:pt idx="193">
                  <c:v>41180</c:v>
                </c:pt>
                <c:pt idx="194">
                  <c:v>41183</c:v>
                </c:pt>
                <c:pt idx="195">
                  <c:v>41184</c:v>
                </c:pt>
                <c:pt idx="196">
                  <c:v>41185</c:v>
                </c:pt>
                <c:pt idx="197">
                  <c:v>41186</c:v>
                </c:pt>
                <c:pt idx="198">
                  <c:v>41187</c:v>
                </c:pt>
                <c:pt idx="199">
                  <c:v>41190</c:v>
                </c:pt>
                <c:pt idx="200">
                  <c:v>41191</c:v>
                </c:pt>
                <c:pt idx="201">
                  <c:v>41192</c:v>
                </c:pt>
                <c:pt idx="202">
                  <c:v>41193</c:v>
                </c:pt>
                <c:pt idx="203">
                  <c:v>41194</c:v>
                </c:pt>
                <c:pt idx="204">
                  <c:v>41197</c:v>
                </c:pt>
                <c:pt idx="205">
                  <c:v>41198</c:v>
                </c:pt>
                <c:pt idx="206">
                  <c:v>41199</c:v>
                </c:pt>
                <c:pt idx="207">
                  <c:v>41200</c:v>
                </c:pt>
                <c:pt idx="208">
                  <c:v>41201</c:v>
                </c:pt>
                <c:pt idx="209">
                  <c:v>41204</c:v>
                </c:pt>
                <c:pt idx="210">
                  <c:v>41205</c:v>
                </c:pt>
                <c:pt idx="211">
                  <c:v>41206</c:v>
                </c:pt>
                <c:pt idx="212">
                  <c:v>41207</c:v>
                </c:pt>
                <c:pt idx="213">
                  <c:v>41208</c:v>
                </c:pt>
                <c:pt idx="214">
                  <c:v>41211</c:v>
                </c:pt>
                <c:pt idx="215">
                  <c:v>41212</c:v>
                </c:pt>
                <c:pt idx="216">
                  <c:v>41213</c:v>
                </c:pt>
                <c:pt idx="217">
                  <c:v>41214</c:v>
                </c:pt>
                <c:pt idx="218">
                  <c:v>41215</c:v>
                </c:pt>
                <c:pt idx="219">
                  <c:v>41218</c:v>
                </c:pt>
                <c:pt idx="220">
                  <c:v>41219</c:v>
                </c:pt>
                <c:pt idx="221">
                  <c:v>41220</c:v>
                </c:pt>
                <c:pt idx="222">
                  <c:v>41221</c:v>
                </c:pt>
                <c:pt idx="223">
                  <c:v>41222</c:v>
                </c:pt>
                <c:pt idx="224">
                  <c:v>41225</c:v>
                </c:pt>
                <c:pt idx="225">
                  <c:v>41226</c:v>
                </c:pt>
                <c:pt idx="226">
                  <c:v>41227</c:v>
                </c:pt>
                <c:pt idx="227">
                  <c:v>41228</c:v>
                </c:pt>
                <c:pt idx="228">
                  <c:v>41229</c:v>
                </c:pt>
                <c:pt idx="229">
                  <c:v>41232</c:v>
                </c:pt>
                <c:pt idx="230">
                  <c:v>41233</c:v>
                </c:pt>
                <c:pt idx="231">
                  <c:v>41234</c:v>
                </c:pt>
                <c:pt idx="232">
                  <c:v>41235</c:v>
                </c:pt>
                <c:pt idx="233">
                  <c:v>41236</c:v>
                </c:pt>
                <c:pt idx="234">
                  <c:v>41239</c:v>
                </c:pt>
                <c:pt idx="235">
                  <c:v>41240</c:v>
                </c:pt>
                <c:pt idx="236">
                  <c:v>41241</c:v>
                </c:pt>
                <c:pt idx="237">
                  <c:v>41242</c:v>
                </c:pt>
                <c:pt idx="238">
                  <c:v>41243</c:v>
                </c:pt>
                <c:pt idx="239">
                  <c:v>41246</c:v>
                </c:pt>
                <c:pt idx="240">
                  <c:v>41247</c:v>
                </c:pt>
                <c:pt idx="241">
                  <c:v>41248</c:v>
                </c:pt>
                <c:pt idx="242">
                  <c:v>41249</c:v>
                </c:pt>
                <c:pt idx="243">
                  <c:v>41250</c:v>
                </c:pt>
                <c:pt idx="244">
                  <c:v>41253</c:v>
                </c:pt>
                <c:pt idx="245">
                  <c:v>41254</c:v>
                </c:pt>
                <c:pt idx="246">
                  <c:v>41255</c:v>
                </c:pt>
                <c:pt idx="247">
                  <c:v>41256</c:v>
                </c:pt>
                <c:pt idx="248">
                  <c:v>41257</c:v>
                </c:pt>
                <c:pt idx="249">
                  <c:v>41260</c:v>
                </c:pt>
                <c:pt idx="250">
                  <c:v>41261</c:v>
                </c:pt>
                <c:pt idx="251">
                  <c:v>41262</c:v>
                </c:pt>
                <c:pt idx="252">
                  <c:v>41263</c:v>
                </c:pt>
                <c:pt idx="253">
                  <c:v>41264</c:v>
                </c:pt>
                <c:pt idx="254">
                  <c:v>41267</c:v>
                </c:pt>
                <c:pt idx="255">
                  <c:v>41268</c:v>
                </c:pt>
                <c:pt idx="256">
                  <c:v>41269</c:v>
                </c:pt>
                <c:pt idx="257">
                  <c:v>41270</c:v>
                </c:pt>
                <c:pt idx="258">
                  <c:v>41271</c:v>
                </c:pt>
                <c:pt idx="259">
                  <c:v>41274</c:v>
                </c:pt>
                <c:pt idx="260">
                  <c:v>41275</c:v>
                </c:pt>
                <c:pt idx="261">
                  <c:v>41276</c:v>
                </c:pt>
                <c:pt idx="262">
                  <c:v>41277</c:v>
                </c:pt>
                <c:pt idx="263">
                  <c:v>41278</c:v>
                </c:pt>
                <c:pt idx="264">
                  <c:v>41281</c:v>
                </c:pt>
                <c:pt idx="265">
                  <c:v>41282</c:v>
                </c:pt>
                <c:pt idx="266">
                  <c:v>41283</c:v>
                </c:pt>
                <c:pt idx="267">
                  <c:v>41284</c:v>
                </c:pt>
                <c:pt idx="268">
                  <c:v>41285</c:v>
                </c:pt>
                <c:pt idx="269">
                  <c:v>41288</c:v>
                </c:pt>
                <c:pt idx="270">
                  <c:v>41289</c:v>
                </c:pt>
                <c:pt idx="271">
                  <c:v>41290</c:v>
                </c:pt>
                <c:pt idx="272">
                  <c:v>41291</c:v>
                </c:pt>
                <c:pt idx="273">
                  <c:v>41292</c:v>
                </c:pt>
                <c:pt idx="274">
                  <c:v>41295</c:v>
                </c:pt>
                <c:pt idx="275">
                  <c:v>41296</c:v>
                </c:pt>
                <c:pt idx="276">
                  <c:v>41297</c:v>
                </c:pt>
                <c:pt idx="277">
                  <c:v>41298</c:v>
                </c:pt>
                <c:pt idx="278">
                  <c:v>41299</c:v>
                </c:pt>
                <c:pt idx="279">
                  <c:v>41302</c:v>
                </c:pt>
                <c:pt idx="280">
                  <c:v>41303</c:v>
                </c:pt>
                <c:pt idx="281">
                  <c:v>41304</c:v>
                </c:pt>
                <c:pt idx="282">
                  <c:v>41305</c:v>
                </c:pt>
                <c:pt idx="283">
                  <c:v>41306</c:v>
                </c:pt>
                <c:pt idx="284">
                  <c:v>41309</c:v>
                </c:pt>
                <c:pt idx="285">
                  <c:v>41310</c:v>
                </c:pt>
                <c:pt idx="286">
                  <c:v>41311</c:v>
                </c:pt>
                <c:pt idx="287">
                  <c:v>41312</c:v>
                </c:pt>
                <c:pt idx="288">
                  <c:v>41313</c:v>
                </c:pt>
                <c:pt idx="289">
                  <c:v>41316</c:v>
                </c:pt>
                <c:pt idx="290">
                  <c:v>41317</c:v>
                </c:pt>
                <c:pt idx="291">
                  <c:v>41318</c:v>
                </c:pt>
                <c:pt idx="292">
                  <c:v>41319</c:v>
                </c:pt>
                <c:pt idx="293">
                  <c:v>41320</c:v>
                </c:pt>
                <c:pt idx="294">
                  <c:v>41323</c:v>
                </c:pt>
                <c:pt idx="295">
                  <c:v>41324</c:v>
                </c:pt>
                <c:pt idx="296">
                  <c:v>41325</c:v>
                </c:pt>
                <c:pt idx="297">
                  <c:v>41326</c:v>
                </c:pt>
                <c:pt idx="298">
                  <c:v>41327</c:v>
                </c:pt>
                <c:pt idx="299">
                  <c:v>41330</c:v>
                </c:pt>
                <c:pt idx="300">
                  <c:v>41331</c:v>
                </c:pt>
                <c:pt idx="301">
                  <c:v>41332</c:v>
                </c:pt>
                <c:pt idx="302">
                  <c:v>41333</c:v>
                </c:pt>
                <c:pt idx="303">
                  <c:v>41334</c:v>
                </c:pt>
                <c:pt idx="304">
                  <c:v>41337</c:v>
                </c:pt>
                <c:pt idx="305">
                  <c:v>41338</c:v>
                </c:pt>
                <c:pt idx="306">
                  <c:v>41339</c:v>
                </c:pt>
                <c:pt idx="307">
                  <c:v>41340</c:v>
                </c:pt>
                <c:pt idx="308">
                  <c:v>41341</c:v>
                </c:pt>
                <c:pt idx="309">
                  <c:v>41344</c:v>
                </c:pt>
                <c:pt idx="310">
                  <c:v>41345</c:v>
                </c:pt>
                <c:pt idx="311">
                  <c:v>41346</c:v>
                </c:pt>
                <c:pt idx="312">
                  <c:v>41347</c:v>
                </c:pt>
                <c:pt idx="313">
                  <c:v>41348</c:v>
                </c:pt>
                <c:pt idx="314">
                  <c:v>41351</c:v>
                </c:pt>
                <c:pt idx="315">
                  <c:v>41352</c:v>
                </c:pt>
                <c:pt idx="316">
                  <c:v>41353</c:v>
                </c:pt>
                <c:pt idx="317">
                  <c:v>41354</c:v>
                </c:pt>
                <c:pt idx="318">
                  <c:v>41355</c:v>
                </c:pt>
                <c:pt idx="319">
                  <c:v>41358</c:v>
                </c:pt>
                <c:pt idx="320">
                  <c:v>41359</c:v>
                </c:pt>
                <c:pt idx="321">
                  <c:v>41360</c:v>
                </c:pt>
                <c:pt idx="322">
                  <c:v>41361</c:v>
                </c:pt>
                <c:pt idx="323">
                  <c:v>41362</c:v>
                </c:pt>
                <c:pt idx="324">
                  <c:v>41365</c:v>
                </c:pt>
                <c:pt idx="325">
                  <c:v>41366</c:v>
                </c:pt>
                <c:pt idx="326">
                  <c:v>41367</c:v>
                </c:pt>
                <c:pt idx="327">
                  <c:v>41368</c:v>
                </c:pt>
                <c:pt idx="328">
                  <c:v>41369</c:v>
                </c:pt>
                <c:pt idx="329">
                  <c:v>41372</c:v>
                </c:pt>
                <c:pt idx="330">
                  <c:v>41373</c:v>
                </c:pt>
                <c:pt idx="331">
                  <c:v>41374</c:v>
                </c:pt>
                <c:pt idx="332">
                  <c:v>41375</c:v>
                </c:pt>
                <c:pt idx="333">
                  <c:v>41376</c:v>
                </c:pt>
                <c:pt idx="334">
                  <c:v>41379</c:v>
                </c:pt>
                <c:pt idx="335">
                  <c:v>41380</c:v>
                </c:pt>
                <c:pt idx="336">
                  <c:v>41381</c:v>
                </c:pt>
                <c:pt idx="337">
                  <c:v>41382</c:v>
                </c:pt>
                <c:pt idx="338">
                  <c:v>41383</c:v>
                </c:pt>
                <c:pt idx="339">
                  <c:v>41386</c:v>
                </c:pt>
                <c:pt idx="340">
                  <c:v>41387</c:v>
                </c:pt>
                <c:pt idx="341">
                  <c:v>41388</c:v>
                </c:pt>
                <c:pt idx="342">
                  <c:v>41389</c:v>
                </c:pt>
                <c:pt idx="343">
                  <c:v>41390</c:v>
                </c:pt>
                <c:pt idx="344">
                  <c:v>41393</c:v>
                </c:pt>
                <c:pt idx="345">
                  <c:v>41394</c:v>
                </c:pt>
                <c:pt idx="346">
                  <c:v>41395</c:v>
                </c:pt>
                <c:pt idx="347">
                  <c:v>41396</c:v>
                </c:pt>
                <c:pt idx="348">
                  <c:v>41397</c:v>
                </c:pt>
                <c:pt idx="349">
                  <c:v>41400</c:v>
                </c:pt>
                <c:pt idx="350">
                  <c:v>41401</c:v>
                </c:pt>
                <c:pt idx="351">
                  <c:v>41402</c:v>
                </c:pt>
                <c:pt idx="352">
                  <c:v>41403</c:v>
                </c:pt>
                <c:pt idx="353">
                  <c:v>41404</c:v>
                </c:pt>
                <c:pt idx="354">
                  <c:v>41407</c:v>
                </c:pt>
                <c:pt idx="355">
                  <c:v>41408</c:v>
                </c:pt>
                <c:pt idx="356">
                  <c:v>41409</c:v>
                </c:pt>
                <c:pt idx="357">
                  <c:v>41410</c:v>
                </c:pt>
                <c:pt idx="358">
                  <c:v>41411</c:v>
                </c:pt>
                <c:pt idx="359">
                  <c:v>41414</c:v>
                </c:pt>
                <c:pt idx="360">
                  <c:v>41415</c:v>
                </c:pt>
                <c:pt idx="361">
                  <c:v>41416</c:v>
                </c:pt>
                <c:pt idx="362">
                  <c:v>41417</c:v>
                </c:pt>
                <c:pt idx="363">
                  <c:v>41418</c:v>
                </c:pt>
                <c:pt idx="364">
                  <c:v>41421</c:v>
                </c:pt>
                <c:pt idx="365">
                  <c:v>41422</c:v>
                </c:pt>
                <c:pt idx="366">
                  <c:v>41423</c:v>
                </c:pt>
                <c:pt idx="367">
                  <c:v>41424</c:v>
                </c:pt>
                <c:pt idx="368">
                  <c:v>41425</c:v>
                </c:pt>
                <c:pt idx="369">
                  <c:v>41428</c:v>
                </c:pt>
                <c:pt idx="370">
                  <c:v>41429</c:v>
                </c:pt>
                <c:pt idx="371">
                  <c:v>41430</c:v>
                </c:pt>
                <c:pt idx="372">
                  <c:v>41431</c:v>
                </c:pt>
                <c:pt idx="373">
                  <c:v>41432</c:v>
                </c:pt>
                <c:pt idx="374">
                  <c:v>41435</c:v>
                </c:pt>
                <c:pt idx="375">
                  <c:v>41436</c:v>
                </c:pt>
                <c:pt idx="376">
                  <c:v>41437</c:v>
                </c:pt>
                <c:pt idx="377">
                  <c:v>41438</c:v>
                </c:pt>
                <c:pt idx="378">
                  <c:v>41439</c:v>
                </c:pt>
                <c:pt idx="379">
                  <c:v>41442</c:v>
                </c:pt>
                <c:pt idx="380">
                  <c:v>41443</c:v>
                </c:pt>
                <c:pt idx="381">
                  <c:v>41444</c:v>
                </c:pt>
                <c:pt idx="382">
                  <c:v>41445</c:v>
                </c:pt>
                <c:pt idx="383">
                  <c:v>41446</c:v>
                </c:pt>
                <c:pt idx="384">
                  <c:v>41449</c:v>
                </c:pt>
                <c:pt idx="385">
                  <c:v>41450</c:v>
                </c:pt>
                <c:pt idx="386">
                  <c:v>41451</c:v>
                </c:pt>
                <c:pt idx="387">
                  <c:v>41452</c:v>
                </c:pt>
                <c:pt idx="388">
                  <c:v>41453</c:v>
                </c:pt>
                <c:pt idx="389">
                  <c:v>41456</c:v>
                </c:pt>
                <c:pt idx="390">
                  <c:v>41457</c:v>
                </c:pt>
                <c:pt idx="391">
                  <c:v>41458</c:v>
                </c:pt>
                <c:pt idx="392">
                  <c:v>41459</c:v>
                </c:pt>
                <c:pt idx="393">
                  <c:v>41460</c:v>
                </c:pt>
                <c:pt idx="394">
                  <c:v>41463</c:v>
                </c:pt>
                <c:pt idx="395">
                  <c:v>41464</c:v>
                </c:pt>
                <c:pt idx="396">
                  <c:v>41465</c:v>
                </c:pt>
                <c:pt idx="397">
                  <c:v>41466</c:v>
                </c:pt>
                <c:pt idx="398">
                  <c:v>41467</c:v>
                </c:pt>
                <c:pt idx="399">
                  <c:v>41470</c:v>
                </c:pt>
                <c:pt idx="400">
                  <c:v>41471</c:v>
                </c:pt>
                <c:pt idx="401">
                  <c:v>41472</c:v>
                </c:pt>
                <c:pt idx="402">
                  <c:v>41473</c:v>
                </c:pt>
                <c:pt idx="403">
                  <c:v>41474</c:v>
                </c:pt>
                <c:pt idx="404">
                  <c:v>41477</c:v>
                </c:pt>
                <c:pt idx="405">
                  <c:v>41478</c:v>
                </c:pt>
                <c:pt idx="406">
                  <c:v>41479</c:v>
                </c:pt>
                <c:pt idx="407">
                  <c:v>41480</c:v>
                </c:pt>
                <c:pt idx="408">
                  <c:v>41481</c:v>
                </c:pt>
                <c:pt idx="409">
                  <c:v>41484</c:v>
                </c:pt>
                <c:pt idx="410">
                  <c:v>41485</c:v>
                </c:pt>
                <c:pt idx="411">
                  <c:v>41486</c:v>
                </c:pt>
                <c:pt idx="412">
                  <c:v>41487</c:v>
                </c:pt>
                <c:pt idx="413">
                  <c:v>41488</c:v>
                </c:pt>
                <c:pt idx="414">
                  <c:v>41491</c:v>
                </c:pt>
                <c:pt idx="415">
                  <c:v>41492</c:v>
                </c:pt>
                <c:pt idx="416">
                  <c:v>41493</c:v>
                </c:pt>
                <c:pt idx="417">
                  <c:v>41494</c:v>
                </c:pt>
                <c:pt idx="418">
                  <c:v>41495</c:v>
                </c:pt>
                <c:pt idx="419">
                  <c:v>41498</c:v>
                </c:pt>
                <c:pt idx="420">
                  <c:v>41499</c:v>
                </c:pt>
                <c:pt idx="421">
                  <c:v>41500</c:v>
                </c:pt>
                <c:pt idx="422">
                  <c:v>41501</c:v>
                </c:pt>
                <c:pt idx="423">
                  <c:v>41502</c:v>
                </c:pt>
                <c:pt idx="424">
                  <c:v>41505</c:v>
                </c:pt>
                <c:pt idx="425">
                  <c:v>41506</c:v>
                </c:pt>
                <c:pt idx="426">
                  <c:v>41507</c:v>
                </c:pt>
                <c:pt idx="427">
                  <c:v>41508</c:v>
                </c:pt>
                <c:pt idx="428">
                  <c:v>41509</c:v>
                </c:pt>
                <c:pt idx="429">
                  <c:v>41512</c:v>
                </c:pt>
                <c:pt idx="430">
                  <c:v>41513</c:v>
                </c:pt>
                <c:pt idx="431">
                  <c:v>41514</c:v>
                </c:pt>
                <c:pt idx="432">
                  <c:v>41515</c:v>
                </c:pt>
                <c:pt idx="433">
                  <c:v>41516</c:v>
                </c:pt>
                <c:pt idx="434">
                  <c:v>41519</c:v>
                </c:pt>
                <c:pt idx="435">
                  <c:v>41520</c:v>
                </c:pt>
                <c:pt idx="436">
                  <c:v>41521</c:v>
                </c:pt>
                <c:pt idx="437">
                  <c:v>41522</c:v>
                </c:pt>
                <c:pt idx="438">
                  <c:v>41523</c:v>
                </c:pt>
                <c:pt idx="439">
                  <c:v>41526</c:v>
                </c:pt>
                <c:pt idx="440">
                  <c:v>41527</c:v>
                </c:pt>
                <c:pt idx="441">
                  <c:v>41528</c:v>
                </c:pt>
                <c:pt idx="442">
                  <c:v>41529</c:v>
                </c:pt>
                <c:pt idx="443">
                  <c:v>41530</c:v>
                </c:pt>
                <c:pt idx="444">
                  <c:v>41533</c:v>
                </c:pt>
                <c:pt idx="445">
                  <c:v>41534</c:v>
                </c:pt>
                <c:pt idx="446">
                  <c:v>41535</c:v>
                </c:pt>
                <c:pt idx="447">
                  <c:v>41536</c:v>
                </c:pt>
                <c:pt idx="448">
                  <c:v>41537</c:v>
                </c:pt>
                <c:pt idx="449">
                  <c:v>41540</c:v>
                </c:pt>
                <c:pt idx="450">
                  <c:v>41541</c:v>
                </c:pt>
                <c:pt idx="451">
                  <c:v>41542</c:v>
                </c:pt>
                <c:pt idx="452">
                  <c:v>41543</c:v>
                </c:pt>
                <c:pt idx="453">
                  <c:v>41544</c:v>
                </c:pt>
                <c:pt idx="454">
                  <c:v>41547</c:v>
                </c:pt>
                <c:pt idx="455">
                  <c:v>41548</c:v>
                </c:pt>
                <c:pt idx="456">
                  <c:v>41549</c:v>
                </c:pt>
                <c:pt idx="457">
                  <c:v>41550</c:v>
                </c:pt>
                <c:pt idx="458">
                  <c:v>41551</c:v>
                </c:pt>
                <c:pt idx="459">
                  <c:v>41554</c:v>
                </c:pt>
                <c:pt idx="460">
                  <c:v>41555</c:v>
                </c:pt>
                <c:pt idx="461">
                  <c:v>41556</c:v>
                </c:pt>
                <c:pt idx="462">
                  <c:v>41557</c:v>
                </c:pt>
                <c:pt idx="463">
                  <c:v>41558</c:v>
                </c:pt>
                <c:pt idx="464">
                  <c:v>41561</c:v>
                </c:pt>
                <c:pt idx="465">
                  <c:v>41562</c:v>
                </c:pt>
                <c:pt idx="466">
                  <c:v>41563</c:v>
                </c:pt>
                <c:pt idx="467">
                  <c:v>41564</c:v>
                </c:pt>
                <c:pt idx="468">
                  <c:v>41565</c:v>
                </c:pt>
                <c:pt idx="469">
                  <c:v>41568</c:v>
                </c:pt>
                <c:pt idx="470">
                  <c:v>41569</c:v>
                </c:pt>
                <c:pt idx="471">
                  <c:v>41570</c:v>
                </c:pt>
                <c:pt idx="472">
                  <c:v>41571</c:v>
                </c:pt>
                <c:pt idx="473">
                  <c:v>41572</c:v>
                </c:pt>
                <c:pt idx="474">
                  <c:v>41575</c:v>
                </c:pt>
                <c:pt idx="475">
                  <c:v>41576</c:v>
                </c:pt>
                <c:pt idx="476">
                  <c:v>41577</c:v>
                </c:pt>
                <c:pt idx="477">
                  <c:v>41578</c:v>
                </c:pt>
                <c:pt idx="478">
                  <c:v>41579</c:v>
                </c:pt>
                <c:pt idx="479">
                  <c:v>41582</c:v>
                </c:pt>
                <c:pt idx="480">
                  <c:v>41583</c:v>
                </c:pt>
                <c:pt idx="481">
                  <c:v>41584</c:v>
                </c:pt>
                <c:pt idx="482">
                  <c:v>41585</c:v>
                </c:pt>
                <c:pt idx="483">
                  <c:v>41586</c:v>
                </c:pt>
                <c:pt idx="484">
                  <c:v>41589</c:v>
                </c:pt>
                <c:pt idx="485">
                  <c:v>41590</c:v>
                </c:pt>
                <c:pt idx="486">
                  <c:v>41591</c:v>
                </c:pt>
                <c:pt idx="487">
                  <c:v>41592</c:v>
                </c:pt>
                <c:pt idx="488">
                  <c:v>41593</c:v>
                </c:pt>
                <c:pt idx="489">
                  <c:v>41596</c:v>
                </c:pt>
                <c:pt idx="490">
                  <c:v>41597</c:v>
                </c:pt>
                <c:pt idx="491">
                  <c:v>41598</c:v>
                </c:pt>
                <c:pt idx="492">
                  <c:v>41599</c:v>
                </c:pt>
                <c:pt idx="493">
                  <c:v>41600</c:v>
                </c:pt>
                <c:pt idx="494">
                  <c:v>41603</c:v>
                </c:pt>
                <c:pt idx="495">
                  <c:v>41604</c:v>
                </c:pt>
                <c:pt idx="496">
                  <c:v>41605</c:v>
                </c:pt>
                <c:pt idx="497">
                  <c:v>41606</c:v>
                </c:pt>
                <c:pt idx="498">
                  <c:v>41607</c:v>
                </c:pt>
                <c:pt idx="499">
                  <c:v>41610</c:v>
                </c:pt>
                <c:pt idx="500">
                  <c:v>41611</c:v>
                </c:pt>
                <c:pt idx="501">
                  <c:v>41612</c:v>
                </c:pt>
                <c:pt idx="502">
                  <c:v>41613</c:v>
                </c:pt>
                <c:pt idx="503">
                  <c:v>41614</c:v>
                </c:pt>
                <c:pt idx="504">
                  <c:v>41617</c:v>
                </c:pt>
                <c:pt idx="505">
                  <c:v>41618</c:v>
                </c:pt>
                <c:pt idx="506">
                  <c:v>41619</c:v>
                </c:pt>
                <c:pt idx="507">
                  <c:v>41620</c:v>
                </c:pt>
                <c:pt idx="508">
                  <c:v>41621</c:v>
                </c:pt>
                <c:pt idx="509">
                  <c:v>41624</c:v>
                </c:pt>
                <c:pt idx="510">
                  <c:v>41625</c:v>
                </c:pt>
                <c:pt idx="511">
                  <c:v>41626</c:v>
                </c:pt>
                <c:pt idx="512">
                  <c:v>41627</c:v>
                </c:pt>
                <c:pt idx="513">
                  <c:v>41628</c:v>
                </c:pt>
                <c:pt idx="514">
                  <c:v>41631</c:v>
                </c:pt>
                <c:pt idx="515">
                  <c:v>41632</c:v>
                </c:pt>
                <c:pt idx="516">
                  <c:v>41633</c:v>
                </c:pt>
                <c:pt idx="517">
                  <c:v>41634</c:v>
                </c:pt>
                <c:pt idx="518">
                  <c:v>41635</c:v>
                </c:pt>
                <c:pt idx="519">
                  <c:v>41638</c:v>
                </c:pt>
                <c:pt idx="520">
                  <c:v>41639</c:v>
                </c:pt>
                <c:pt idx="521">
                  <c:v>41640</c:v>
                </c:pt>
                <c:pt idx="522">
                  <c:v>41641</c:v>
                </c:pt>
                <c:pt idx="523">
                  <c:v>41642</c:v>
                </c:pt>
                <c:pt idx="524">
                  <c:v>41645</c:v>
                </c:pt>
                <c:pt idx="525">
                  <c:v>41646</c:v>
                </c:pt>
                <c:pt idx="526">
                  <c:v>41647</c:v>
                </c:pt>
                <c:pt idx="527">
                  <c:v>41648</c:v>
                </c:pt>
                <c:pt idx="528">
                  <c:v>41649</c:v>
                </c:pt>
                <c:pt idx="529">
                  <c:v>41652</c:v>
                </c:pt>
                <c:pt idx="530">
                  <c:v>41653</c:v>
                </c:pt>
                <c:pt idx="531">
                  <c:v>41654</c:v>
                </c:pt>
                <c:pt idx="532">
                  <c:v>41655</c:v>
                </c:pt>
                <c:pt idx="533">
                  <c:v>41656</c:v>
                </c:pt>
                <c:pt idx="534">
                  <c:v>41659</c:v>
                </c:pt>
                <c:pt idx="535">
                  <c:v>41660</c:v>
                </c:pt>
                <c:pt idx="536">
                  <c:v>41661</c:v>
                </c:pt>
                <c:pt idx="537">
                  <c:v>41662</c:v>
                </c:pt>
                <c:pt idx="538">
                  <c:v>41663</c:v>
                </c:pt>
                <c:pt idx="539">
                  <c:v>41666</c:v>
                </c:pt>
                <c:pt idx="540">
                  <c:v>41667</c:v>
                </c:pt>
                <c:pt idx="541">
                  <c:v>41668</c:v>
                </c:pt>
                <c:pt idx="542">
                  <c:v>41669</c:v>
                </c:pt>
                <c:pt idx="543">
                  <c:v>41670</c:v>
                </c:pt>
                <c:pt idx="544">
                  <c:v>41673</c:v>
                </c:pt>
                <c:pt idx="545">
                  <c:v>41674</c:v>
                </c:pt>
                <c:pt idx="546">
                  <c:v>41675</c:v>
                </c:pt>
                <c:pt idx="547">
                  <c:v>41676</c:v>
                </c:pt>
                <c:pt idx="548">
                  <c:v>41677</c:v>
                </c:pt>
                <c:pt idx="549">
                  <c:v>41680</c:v>
                </c:pt>
                <c:pt idx="550">
                  <c:v>41681</c:v>
                </c:pt>
                <c:pt idx="551">
                  <c:v>41682</c:v>
                </c:pt>
                <c:pt idx="552">
                  <c:v>41683</c:v>
                </c:pt>
                <c:pt idx="553">
                  <c:v>41684</c:v>
                </c:pt>
                <c:pt idx="554">
                  <c:v>41687</c:v>
                </c:pt>
                <c:pt idx="555">
                  <c:v>41688</c:v>
                </c:pt>
                <c:pt idx="556">
                  <c:v>41689</c:v>
                </c:pt>
                <c:pt idx="557">
                  <c:v>41690</c:v>
                </c:pt>
                <c:pt idx="558">
                  <c:v>41691</c:v>
                </c:pt>
                <c:pt idx="559">
                  <c:v>41694</c:v>
                </c:pt>
                <c:pt idx="560">
                  <c:v>41695</c:v>
                </c:pt>
                <c:pt idx="561">
                  <c:v>41696</c:v>
                </c:pt>
                <c:pt idx="562">
                  <c:v>41697</c:v>
                </c:pt>
                <c:pt idx="563">
                  <c:v>41698</c:v>
                </c:pt>
                <c:pt idx="564">
                  <c:v>41701</c:v>
                </c:pt>
                <c:pt idx="565">
                  <c:v>41702</c:v>
                </c:pt>
                <c:pt idx="566">
                  <c:v>41703</c:v>
                </c:pt>
                <c:pt idx="567">
                  <c:v>41704</c:v>
                </c:pt>
                <c:pt idx="568">
                  <c:v>41705</c:v>
                </c:pt>
                <c:pt idx="569">
                  <c:v>41708</c:v>
                </c:pt>
                <c:pt idx="570">
                  <c:v>41709</c:v>
                </c:pt>
                <c:pt idx="571">
                  <c:v>41710</c:v>
                </c:pt>
                <c:pt idx="572">
                  <c:v>41711</c:v>
                </c:pt>
                <c:pt idx="573">
                  <c:v>41712</c:v>
                </c:pt>
                <c:pt idx="574">
                  <c:v>41715</c:v>
                </c:pt>
                <c:pt idx="575">
                  <c:v>41716</c:v>
                </c:pt>
                <c:pt idx="576">
                  <c:v>41717</c:v>
                </c:pt>
                <c:pt idx="577">
                  <c:v>41718</c:v>
                </c:pt>
                <c:pt idx="578">
                  <c:v>41719</c:v>
                </c:pt>
                <c:pt idx="579">
                  <c:v>41722</c:v>
                </c:pt>
                <c:pt idx="580">
                  <c:v>41723</c:v>
                </c:pt>
                <c:pt idx="581">
                  <c:v>41724</c:v>
                </c:pt>
                <c:pt idx="582">
                  <c:v>41725</c:v>
                </c:pt>
                <c:pt idx="583">
                  <c:v>41726</c:v>
                </c:pt>
                <c:pt idx="584">
                  <c:v>41729</c:v>
                </c:pt>
                <c:pt idx="585">
                  <c:v>41730</c:v>
                </c:pt>
                <c:pt idx="586">
                  <c:v>41731</c:v>
                </c:pt>
                <c:pt idx="587">
                  <c:v>41732</c:v>
                </c:pt>
                <c:pt idx="588">
                  <c:v>41733</c:v>
                </c:pt>
                <c:pt idx="589">
                  <c:v>41736</c:v>
                </c:pt>
                <c:pt idx="590">
                  <c:v>41737</c:v>
                </c:pt>
                <c:pt idx="591">
                  <c:v>41738</c:v>
                </c:pt>
                <c:pt idx="592">
                  <c:v>41739</c:v>
                </c:pt>
                <c:pt idx="593">
                  <c:v>41740</c:v>
                </c:pt>
                <c:pt idx="594">
                  <c:v>41743</c:v>
                </c:pt>
                <c:pt idx="595">
                  <c:v>41744</c:v>
                </c:pt>
                <c:pt idx="596">
                  <c:v>41745</c:v>
                </c:pt>
                <c:pt idx="597">
                  <c:v>41746</c:v>
                </c:pt>
                <c:pt idx="598">
                  <c:v>41747</c:v>
                </c:pt>
                <c:pt idx="599">
                  <c:v>41750</c:v>
                </c:pt>
                <c:pt idx="600">
                  <c:v>41751</c:v>
                </c:pt>
                <c:pt idx="601">
                  <c:v>41752</c:v>
                </c:pt>
                <c:pt idx="602">
                  <c:v>41753</c:v>
                </c:pt>
                <c:pt idx="603">
                  <c:v>41754</c:v>
                </c:pt>
                <c:pt idx="604">
                  <c:v>41757</c:v>
                </c:pt>
                <c:pt idx="605">
                  <c:v>41758</c:v>
                </c:pt>
                <c:pt idx="606">
                  <c:v>41759</c:v>
                </c:pt>
                <c:pt idx="607">
                  <c:v>41760</c:v>
                </c:pt>
                <c:pt idx="608">
                  <c:v>41761</c:v>
                </c:pt>
                <c:pt idx="609">
                  <c:v>41764</c:v>
                </c:pt>
                <c:pt idx="610">
                  <c:v>41765</c:v>
                </c:pt>
                <c:pt idx="611">
                  <c:v>41766</c:v>
                </c:pt>
                <c:pt idx="612">
                  <c:v>41767</c:v>
                </c:pt>
                <c:pt idx="613">
                  <c:v>41768</c:v>
                </c:pt>
                <c:pt idx="614">
                  <c:v>41771</c:v>
                </c:pt>
                <c:pt idx="615">
                  <c:v>41772</c:v>
                </c:pt>
                <c:pt idx="616">
                  <c:v>41773</c:v>
                </c:pt>
                <c:pt idx="617">
                  <c:v>41774</c:v>
                </c:pt>
                <c:pt idx="618">
                  <c:v>41775</c:v>
                </c:pt>
                <c:pt idx="619">
                  <c:v>41778</c:v>
                </c:pt>
                <c:pt idx="620">
                  <c:v>41779</c:v>
                </c:pt>
                <c:pt idx="621">
                  <c:v>41780</c:v>
                </c:pt>
                <c:pt idx="622">
                  <c:v>41781</c:v>
                </c:pt>
                <c:pt idx="623">
                  <c:v>41782</c:v>
                </c:pt>
                <c:pt idx="624">
                  <c:v>41785</c:v>
                </c:pt>
                <c:pt idx="625">
                  <c:v>41786</c:v>
                </c:pt>
                <c:pt idx="626">
                  <c:v>41787</c:v>
                </c:pt>
                <c:pt idx="627">
                  <c:v>41788</c:v>
                </c:pt>
                <c:pt idx="628">
                  <c:v>41789</c:v>
                </c:pt>
                <c:pt idx="629">
                  <c:v>41792</c:v>
                </c:pt>
                <c:pt idx="630">
                  <c:v>41793</c:v>
                </c:pt>
                <c:pt idx="631">
                  <c:v>41794</c:v>
                </c:pt>
                <c:pt idx="632">
                  <c:v>41795</c:v>
                </c:pt>
                <c:pt idx="633">
                  <c:v>41796</c:v>
                </c:pt>
                <c:pt idx="634">
                  <c:v>41799</c:v>
                </c:pt>
                <c:pt idx="635">
                  <c:v>41800</c:v>
                </c:pt>
                <c:pt idx="636">
                  <c:v>41801</c:v>
                </c:pt>
                <c:pt idx="637">
                  <c:v>41802</c:v>
                </c:pt>
                <c:pt idx="638">
                  <c:v>41803</c:v>
                </c:pt>
                <c:pt idx="639">
                  <c:v>41806</c:v>
                </c:pt>
                <c:pt idx="640">
                  <c:v>41807</c:v>
                </c:pt>
                <c:pt idx="641">
                  <c:v>41808</c:v>
                </c:pt>
                <c:pt idx="642">
                  <c:v>41809</c:v>
                </c:pt>
                <c:pt idx="643">
                  <c:v>41810</c:v>
                </c:pt>
                <c:pt idx="644">
                  <c:v>41813</c:v>
                </c:pt>
                <c:pt idx="645">
                  <c:v>41814</c:v>
                </c:pt>
                <c:pt idx="646">
                  <c:v>41815</c:v>
                </c:pt>
                <c:pt idx="647">
                  <c:v>41816</c:v>
                </c:pt>
                <c:pt idx="648">
                  <c:v>41817</c:v>
                </c:pt>
                <c:pt idx="649">
                  <c:v>41820</c:v>
                </c:pt>
                <c:pt idx="650">
                  <c:v>41821</c:v>
                </c:pt>
                <c:pt idx="651">
                  <c:v>41822</c:v>
                </c:pt>
                <c:pt idx="652">
                  <c:v>41823</c:v>
                </c:pt>
                <c:pt idx="653">
                  <c:v>41824</c:v>
                </c:pt>
                <c:pt idx="654">
                  <c:v>41827</c:v>
                </c:pt>
                <c:pt idx="655">
                  <c:v>41828</c:v>
                </c:pt>
                <c:pt idx="656">
                  <c:v>41829</c:v>
                </c:pt>
                <c:pt idx="657">
                  <c:v>41830</c:v>
                </c:pt>
                <c:pt idx="658">
                  <c:v>41831</c:v>
                </c:pt>
                <c:pt idx="659">
                  <c:v>41834</c:v>
                </c:pt>
                <c:pt idx="660">
                  <c:v>41835</c:v>
                </c:pt>
                <c:pt idx="661">
                  <c:v>41836</c:v>
                </c:pt>
                <c:pt idx="662">
                  <c:v>41837</c:v>
                </c:pt>
                <c:pt idx="663">
                  <c:v>41838</c:v>
                </c:pt>
                <c:pt idx="664">
                  <c:v>41841</c:v>
                </c:pt>
                <c:pt idx="665">
                  <c:v>41842</c:v>
                </c:pt>
                <c:pt idx="666">
                  <c:v>41843</c:v>
                </c:pt>
                <c:pt idx="667">
                  <c:v>41844</c:v>
                </c:pt>
                <c:pt idx="668">
                  <c:v>41845</c:v>
                </c:pt>
                <c:pt idx="669">
                  <c:v>41848</c:v>
                </c:pt>
                <c:pt idx="670">
                  <c:v>41849</c:v>
                </c:pt>
                <c:pt idx="671">
                  <c:v>41850</c:v>
                </c:pt>
                <c:pt idx="672">
                  <c:v>41851</c:v>
                </c:pt>
                <c:pt idx="673">
                  <c:v>41852</c:v>
                </c:pt>
                <c:pt idx="674">
                  <c:v>41855</c:v>
                </c:pt>
                <c:pt idx="675">
                  <c:v>41856</c:v>
                </c:pt>
                <c:pt idx="676">
                  <c:v>41857</c:v>
                </c:pt>
                <c:pt idx="677">
                  <c:v>41858</c:v>
                </c:pt>
                <c:pt idx="678">
                  <c:v>41859</c:v>
                </c:pt>
                <c:pt idx="679">
                  <c:v>41862</c:v>
                </c:pt>
                <c:pt idx="680">
                  <c:v>41863</c:v>
                </c:pt>
                <c:pt idx="681">
                  <c:v>41864</c:v>
                </c:pt>
                <c:pt idx="682">
                  <c:v>41865</c:v>
                </c:pt>
                <c:pt idx="683">
                  <c:v>41866</c:v>
                </c:pt>
                <c:pt idx="684">
                  <c:v>41869</c:v>
                </c:pt>
                <c:pt idx="685">
                  <c:v>41870</c:v>
                </c:pt>
                <c:pt idx="686">
                  <c:v>41871</c:v>
                </c:pt>
                <c:pt idx="687">
                  <c:v>41872</c:v>
                </c:pt>
                <c:pt idx="688">
                  <c:v>41873</c:v>
                </c:pt>
                <c:pt idx="689">
                  <c:v>41876</c:v>
                </c:pt>
                <c:pt idx="690">
                  <c:v>41877</c:v>
                </c:pt>
                <c:pt idx="691">
                  <c:v>41878</c:v>
                </c:pt>
                <c:pt idx="692">
                  <c:v>41879</c:v>
                </c:pt>
                <c:pt idx="693">
                  <c:v>41880</c:v>
                </c:pt>
                <c:pt idx="694">
                  <c:v>41883</c:v>
                </c:pt>
                <c:pt idx="695">
                  <c:v>41884</c:v>
                </c:pt>
                <c:pt idx="696">
                  <c:v>41885</c:v>
                </c:pt>
                <c:pt idx="697">
                  <c:v>41886</c:v>
                </c:pt>
                <c:pt idx="698">
                  <c:v>41887</c:v>
                </c:pt>
                <c:pt idx="699">
                  <c:v>41890</c:v>
                </c:pt>
                <c:pt idx="700">
                  <c:v>41891</c:v>
                </c:pt>
                <c:pt idx="701">
                  <c:v>41892</c:v>
                </c:pt>
                <c:pt idx="702">
                  <c:v>41893</c:v>
                </c:pt>
                <c:pt idx="703">
                  <c:v>41894</c:v>
                </c:pt>
                <c:pt idx="704">
                  <c:v>41897</c:v>
                </c:pt>
                <c:pt idx="705">
                  <c:v>41898</c:v>
                </c:pt>
                <c:pt idx="706">
                  <c:v>41899</c:v>
                </c:pt>
                <c:pt idx="707">
                  <c:v>41900</c:v>
                </c:pt>
                <c:pt idx="708">
                  <c:v>41901</c:v>
                </c:pt>
                <c:pt idx="709">
                  <c:v>41904</c:v>
                </c:pt>
                <c:pt idx="710">
                  <c:v>41905</c:v>
                </c:pt>
                <c:pt idx="711">
                  <c:v>41906</c:v>
                </c:pt>
                <c:pt idx="712">
                  <c:v>41907</c:v>
                </c:pt>
                <c:pt idx="713">
                  <c:v>41908</c:v>
                </c:pt>
                <c:pt idx="714">
                  <c:v>41911</c:v>
                </c:pt>
                <c:pt idx="715">
                  <c:v>41912</c:v>
                </c:pt>
                <c:pt idx="716">
                  <c:v>41913</c:v>
                </c:pt>
                <c:pt idx="717">
                  <c:v>41914</c:v>
                </c:pt>
                <c:pt idx="718">
                  <c:v>41915</c:v>
                </c:pt>
                <c:pt idx="719">
                  <c:v>41918</c:v>
                </c:pt>
                <c:pt idx="720">
                  <c:v>41919</c:v>
                </c:pt>
                <c:pt idx="721">
                  <c:v>41920</c:v>
                </c:pt>
                <c:pt idx="722">
                  <c:v>41921</c:v>
                </c:pt>
                <c:pt idx="723">
                  <c:v>41922</c:v>
                </c:pt>
                <c:pt idx="724">
                  <c:v>41925</c:v>
                </c:pt>
                <c:pt idx="725">
                  <c:v>41926</c:v>
                </c:pt>
                <c:pt idx="726">
                  <c:v>41927</c:v>
                </c:pt>
                <c:pt idx="727">
                  <c:v>41928</c:v>
                </c:pt>
                <c:pt idx="728">
                  <c:v>41929</c:v>
                </c:pt>
                <c:pt idx="729">
                  <c:v>41932</c:v>
                </c:pt>
              </c:numCache>
            </c:numRef>
          </c:cat>
          <c:val>
            <c:numRef>
              <c:f>Hoja7!$AA$17:$AA$746</c:f>
              <c:numCache>
                <c:formatCode>General</c:formatCode>
                <c:ptCount val="730"/>
                <c:pt idx="0">
                  <c:v>1.3049999999999999</c:v>
                </c:pt>
                <c:pt idx="1">
                  <c:v>1.2943</c:v>
                </c:pt>
                <c:pt idx="2">
                  <c:v>1.2788999999999999</c:v>
                </c:pt>
                <c:pt idx="3">
                  <c:v>1.2717000000000001</c:v>
                </c:pt>
                <c:pt idx="4">
                  <c:v>1.2765</c:v>
                </c:pt>
                <c:pt idx="5">
                  <c:v>1.2778</c:v>
                </c:pt>
                <c:pt idx="6">
                  <c:v>1.2706999999999999</c:v>
                </c:pt>
                <c:pt idx="7">
                  <c:v>1.2814000000000001</c:v>
                </c:pt>
                <c:pt idx="8">
                  <c:v>1.268</c:v>
                </c:pt>
                <c:pt idx="9">
                  <c:v>1.2666999999999999</c:v>
                </c:pt>
                <c:pt idx="10">
                  <c:v>1.2736000000000001</c:v>
                </c:pt>
                <c:pt idx="11">
                  <c:v>1.2863</c:v>
                </c:pt>
                <c:pt idx="12">
                  <c:v>1.2968</c:v>
                </c:pt>
                <c:pt idx="13">
                  <c:v>1.2930999999999999</c:v>
                </c:pt>
                <c:pt idx="14">
                  <c:v>1.3012999999999999</c:v>
                </c:pt>
                <c:pt idx="15">
                  <c:v>1.3035999999999999</c:v>
                </c:pt>
                <c:pt idx="16">
                  <c:v>1.3106</c:v>
                </c:pt>
                <c:pt idx="17">
                  <c:v>1.3109</c:v>
                </c:pt>
                <c:pt idx="18">
                  <c:v>1.3220000000000001</c:v>
                </c:pt>
                <c:pt idx="19">
                  <c:v>1.3144</c:v>
                </c:pt>
                <c:pt idx="20">
                  <c:v>1.3084</c:v>
                </c:pt>
                <c:pt idx="21">
                  <c:v>1.3161</c:v>
                </c:pt>
                <c:pt idx="22">
                  <c:v>1.3144</c:v>
                </c:pt>
                <c:pt idx="23">
                  <c:v>1.3158000000000001</c:v>
                </c:pt>
                <c:pt idx="24">
                  <c:v>1.3129999999999999</c:v>
                </c:pt>
                <c:pt idx="25">
                  <c:v>1.3261000000000001</c:v>
                </c:pt>
                <c:pt idx="26">
                  <c:v>1.3260000000000001</c:v>
                </c:pt>
                <c:pt idx="27">
                  <c:v>1.3286</c:v>
                </c:pt>
                <c:pt idx="28">
                  <c:v>1.3197000000000001</c:v>
                </c:pt>
                <c:pt idx="29">
                  <c:v>1.3186</c:v>
                </c:pt>
                <c:pt idx="30">
                  <c:v>1.3134000000000001</c:v>
                </c:pt>
                <c:pt idx="31">
                  <c:v>1.3066</c:v>
                </c:pt>
                <c:pt idx="32">
                  <c:v>1.3129999999999999</c:v>
                </c:pt>
                <c:pt idx="33">
                  <c:v>1.3140000000000001</c:v>
                </c:pt>
                <c:pt idx="34">
                  <c:v>1.3243</c:v>
                </c:pt>
                <c:pt idx="35">
                  <c:v>1.3233999999999999</c:v>
                </c:pt>
                <c:pt idx="36">
                  <c:v>1.3249</c:v>
                </c:pt>
                <c:pt idx="37">
                  <c:v>1.3372999999999999</c:v>
                </c:pt>
                <c:pt idx="38">
                  <c:v>1.3448</c:v>
                </c:pt>
                <c:pt idx="39">
                  <c:v>1.3397999999999999</c:v>
                </c:pt>
                <c:pt idx="40">
                  <c:v>1.3458000000000001</c:v>
                </c:pt>
                <c:pt idx="41">
                  <c:v>1.3325</c:v>
                </c:pt>
                <c:pt idx="42">
                  <c:v>1.3310999999999999</c:v>
                </c:pt>
                <c:pt idx="43">
                  <c:v>1.3197999999999999</c:v>
                </c:pt>
                <c:pt idx="44">
                  <c:v>1.3216999999999999</c:v>
                </c:pt>
                <c:pt idx="45">
                  <c:v>1.3111999999999999</c:v>
                </c:pt>
                <c:pt idx="46">
                  <c:v>1.3149</c:v>
                </c:pt>
                <c:pt idx="47">
                  <c:v>1.3275000000000001</c:v>
                </c:pt>
                <c:pt idx="48">
                  <c:v>1.3123</c:v>
                </c:pt>
                <c:pt idx="49">
                  <c:v>1.3155000000000001</c:v>
                </c:pt>
                <c:pt idx="50">
                  <c:v>1.3084</c:v>
                </c:pt>
                <c:pt idx="51">
                  <c:v>1.3031999999999999</c:v>
                </c:pt>
                <c:pt idx="52">
                  <c:v>1.3080000000000001</c:v>
                </c:pt>
                <c:pt idx="53">
                  <c:v>1.3174999999999999</c:v>
                </c:pt>
                <c:pt idx="54">
                  <c:v>1.3237999999999999</c:v>
                </c:pt>
                <c:pt idx="55">
                  <c:v>1.3225</c:v>
                </c:pt>
                <c:pt idx="56">
                  <c:v>1.3216000000000001</c:v>
                </c:pt>
                <c:pt idx="57">
                  <c:v>1.3201000000000001</c:v>
                </c:pt>
                <c:pt idx="58">
                  <c:v>1.327</c:v>
                </c:pt>
                <c:pt idx="59">
                  <c:v>1.3359000000000001</c:v>
                </c:pt>
                <c:pt idx="60">
                  <c:v>1.3312999999999999</c:v>
                </c:pt>
                <c:pt idx="61">
                  <c:v>1.3317000000000001</c:v>
                </c:pt>
                <c:pt idx="62">
                  <c:v>1.3302</c:v>
                </c:pt>
                <c:pt idx="63">
                  <c:v>1.3343</c:v>
                </c:pt>
                <c:pt idx="64">
                  <c:v>1.3321000000000001</c:v>
                </c:pt>
                <c:pt idx="65">
                  <c:v>1.3232999999999999</c:v>
                </c:pt>
                <c:pt idx="66">
                  <c:v>1.3142</c:v>
                </c:pt>
                <c:pt idx="67">
                  <c:v>1.3066</c:v>
                </c:pt>
                <c:pt idx="68">
                  <c:v>1.3096000000000001</c:v>
                </c:pt>
                <c:pt idx="69">
                  <c:v>1.3106</c:v>
                </c:pt>
                <c:pt idx="70">
                  <c:v>1.3082</c:v>
                </c:pt>
                <c:pt idx="71">
                  <c:v>1.3109999999999999</c:v>
                </c:pt>
                <c:pt idx="72">
                  <c:v>1.3188</c:v>
                </c:pt>
                <c:pt idx="73">
                  <c:v>1.3078000000000001</c:v>
                </c:pt>
                <c:pt idx="74">
                  <c:v>1.3142</c:v>
                </c:pt>
                <c:pt idx="75">
                  <c:v>1.3127</c:v>
                </c:pt>
                <c:pt idx="76">
                  <c:v>1.3123</c:v>
                </c:pt>
                <c:pt idx="77">
                  <c:v>1.3138000000000001</c:v>
                </c:pt>
                <c:pt idx="78">
                  <c:v>1.3219000000000001</c:v>
                </c:pt>
                <c:pt idx="79">
                  <c:v>1.3155999999999999</c:v>
                </c:pt>
                <c:pt idx="80">
                  <c:v>1.3197000000000001</c:v>
                </c:pt>
                <c:pt idx="81">
                  <c:v>1.3216999999999999</c:v>
                </c:pt>
                <c:pt idx="82">
                  <c:v>1.3219000000000001</c:v>
                </c:pt>
                <c:pt idx="83">
                  <c:v>1.3254999999999999</c:v>
                </c:pt>
                <c:pt idx="84">
                  <c:v>1.3239000000000001</c:v>
                </c:pt>
                <c:pt idx="85">
                  <c:v>1.3237000000000001</c:v>
                </c:pt>
                <c:pt idx="86">
                  <c:v>1.3158000000000001</c:v>
                </c:pt>
                <c:pt idx="87">
                  <c:v>1.3151999999999999</c:v>
                </c:pt>
                <c:pt idx="88">
                  <c:v>1.3084</c:v>
                </c:pt>
                <c:pt idx="89">
                  <c:v>1.3050999999999999</c:v>
                </c:pt>
                <c:pt idx="90">
                  <c:v>1.3005</c:v>
                </c:pt>
                <c:pt idx="91">
                  <c:v>1.2928999999999999</c:v>
                </c:pt>
                <c:pt idx="92">
                  <c:v>1.2936000000000001</c:v>
                </c:pt>
                <c:pt idx="93">
                  <c:v>1.2917000000000001</c:v>
                </c:pt>
                <c:pt idx="94">
                  <c:v>1.2823</c:v>
                </c:pt>
                <c:pt idx="95">
                  <c:v>1.2728999999999999</c:v>
                </c:pt>
                <c:pt idx="96">
                  <c:v>1.2716000000000001</c:v>
                </c:pt>
                <c:pt idx="97">
                  <c:v>1.2698</c:v>
                </c:pt>
                <c:pt idx="98">
                  <c:v>1.278</c:v>
                </c:pt>
                <c:pt idx="99">
                  <c:v>1.2818000000000001</c:v>
                </c:pt>
                <c:pt idx="100">
                  <c:v>1.2684</c:v>
                </c:pt>
                <c:pt idx="101">
                  <c:v>1.2582</c:v>
                </c:pt>
                <c:pt idx="102">
                  <c:v>1.2532000000000001</c:v>
                </c:pt>
                <c:pt idx="103">
                  <c:v>1.2517</c:v>
                </c:pt>
                <c:pt idx="104">
                  <c:v>1.2541</c:v>
                </c:pt>
                <c:pt idx="105">
                  <c:v>1.2503</c:v>
                </c:pt>
                <c:pt idx="106">
                  <c:v>1.2366999999999999</c:v>
                </c:pt>
                <c:pt idx="107">
                  <c:v>1.2364999999999999</c:v>
                </c:pt>
                <c:pt idx="108">
                  <c:v>1.2434000000000001</c:v>
                </c:pt>
                <c:pt idx="109">
                  <c:v>1.2499</c:v>
                </c:pt>
                <c:pt idx="110">
                  <c:v>1.2452000000000001</c:v>
                </c:pt>
                <c:pt idx="111">
                  <c:v>1.2582</c:v>
                </c:pt>
                <c:pt idx="112">
                  <c:v>1.2561</c:v>
                </c:pt>
                <c:pt idx="113">
                  <c:v>1.2517</c:v>
                </c:pt>
                <c:pt idx="114">
                  <c:v>1.2482</c:v>
                </c:pt>
                <c:pt idx="115">
                  <c:v>1.2503</c:v>
                </c:pt>
                <c:pt idx="116">
                  <c:v>1.2557</c:v>
                </c:pt>
                <c:pt idx="117">
                  <c:v>1.2633000000000001</c:v>
                </c:pt>
                <c:pt idx="118">
                  <c:v>1.2638</c:v>
                </c:pt>
                <c:pt idx="119">
                  <c:v>1.2576000000000001</c:v>
                </c:pt>
                <c:pt idx="120">
                  <c:v>1.2685</c:v>
                </c:pt>
                <c:pt idx="121">
                  <c:v>1.2706999999999999</c:v>
                </c:pt>
                <c:pt idx="122">
                  <c:v>1.254</c:v>
                </c:pt>
                <c:pt idx="123">
                  <c:v>1.2570000000000001</c:v>
                </c:pt>
                <c:pt idx="124">
                  <c:v>1.2504</c:v>
                </c:pt>
                <c:pt idx="125">
                  <c:v>1.2490999999999999</c:v>
                </c:pt>
                <c:pt idx="126">
                  <c:v>1.2467999999999999</c:v>
                </c:pt>
                <c:pt idx="127">
                  <c:v>1.2444</c:v>
                </c:pt>
                <c:pt idx="128">
                  <c:v>1.2666999999999999</c:v>
                </c:pt>
                <c:pt idx="129">
                  <c:v>1.2576000000000001</c:v>
                </c:pt>
                <c:pt idx="130">
                  <c:v>1.2607999999999999</c:v>
                </c:pt>
                <c:pt idx="131">
                  <c:v>1.2526999999999999</c:v>
                </c:pt>
                <c:pt idx="132">
                  <c:v>1.2392000000000001</c:v>
                </c:pt>
                <c:pt idx="133">
                  <c:v>1.2291000000000001</c:v>
                </c:pt>
                <c:pt idx="134">
                  <c:v>1.2313000000000001</c:v>
                </c:pt>
                <c:pt idx="135">
                  <c:v>1.2250000000000001</c:v>
                </c:pt>
                <c:pt idx="136">
                  <c:v>1.2239</c:v>
                </c:pt>
                <c:pt idx="137">
                  <c:v>1.2202999999999999</c:v>
                </c:pt>
                <c:pt idx="138">
                  <c:v>1.2248999999999999</c:v>
                </c:pt>
                <c:pt idx="139">
                  <c:v>1.2273000000000001</c:v>
                </c:pt>
                <c:pt idx="140">
                  <c:v>1.2294</c:v>
                </c:pt>
                <c:pt idx="141">
                  <c:v>1.2283999999999999</c:v>
                </c:pt>
                <c:pt idx="142">
                  <c:v>1.2281</c:v>
                </c:pt>
                <c:pt idx="143">
                  <c:v>1.2157</c:v>
                </c:pt>
                <c:pt idx="144">
                  <c:v>1.2117</c:v>
                </c:pt>
                <c:pt idx="145">
                  <c:v>1.2060999999999999</c:v>
                </c:pt>
                <c:pt idx="146">
                  <c:v>1.2158</c:v>
                </c:pt>
                <c:pt idx="147">
                  <c:v>1.2282999999999999</c:v>
                </c:pt>
                <c:pt idx="148">
                  <c:v>1.2322</c:v>
                </c:pt>
                <c:pt idx="149">
                  <c:v>1.226</c:v>
                </c:pt>
                <c:pt idx="150">
                  <c:v>1.2303999999999999</c:v>
                </c:pt>
                <c:pt idx="151">
                  <c:v>1.2224999999999999</c:v>
                </c:pt>
                <c:pt idx="152">
                  <c:v>1.218</c:v>
                </c:pt>
                <c:pt idx="153">
                  <c:v>1.2386999999999999</c:v>
                </c:pt>
                <c:pt idx="154">
                  <c:v>1.2401</c:v>
                </c:pt>
                <c:pt idx="155">
                  <c:v>1.2399</c:v>
                </c:pt>
                <c:pt idx="156">
                  <c:v>1.2364999999999999</c:v>
                </c:pt>
                <c:pt idx="157">
                  <c:v>1.2305999999999999</c:v>
                </c:pt>
                <c:pt idx="158">
                  <c:v>1.2288999999999999</c:v>
                </c:pt>
                <c:pt idx="159">
                  <c:v>1.2332000000000001</c:v>
                </c:pt>
                <c:pt idx="160">
                  <c:v>1.2322</c:v>
                </c:pt>
                <c:pt idx="161">
                  <c:v>1.2290000000000001</c:v>
                </c:pt>
                <c:pt idx="162">
                  <c:v>1.2356</c:v>
                </c:pt>
                <c:pt idx="163">
                  <c:v>1.2334000000000001</c:v>
                </c:pt>
                <c:pt idx="164">
                  <c:v>1.2345999999999999</c:v>
                </c:pt>
                <c:pt idx="165">
                  <c:v>1.2473000000000001</c:v>
                </c:pt>
                <c:pt idx="166">
                  <c:v>1.2528999999999999</c:v>
                </c:pt>
                <c:pt idx="167">
                  <c:v>1.2564</c:v>
                </c:pt>
                <c:pt idx="168">
                  <c:v>1.2511999999999999</c:v>
                </c:pt>
                <c:pt idx="169">
                  <c:v>1.2499</c:v>
                </c:pt>
                <c:pt idx="170">
                  <c:v>1.2565</c:v>
                </c:pt>
                <c:pt idx="171">
                  <c:v>1.2530000000000001</c:v>
                </c:pt>
                <c:pt idx="172">
                  <c:v>1.2505999999999999</c:v>
                </c:pt>
                <c:pt idx="173">
                  <c:v>1.2579</c:v>
                </c:pt>
                <c:pt idx="174">
                  <c:v>1.2593000000000001</c:v>
                </c:pt>
                <c:pt idx="175">
                  <c:v>1.2565999999999999</c:v>
                </c:pt>
                <c:pt idx="176">
                  <c:v>1.2601</c:v>
                </c:pt>
                <c:pt idx="177">
                  <c:v>1.2631000000000001</c:v>
                </c:pt>
                <c:pt idx="178">
                  <c:v>1.2816000000000001</c:v>
                </c:pt>
                <c:pt idx="179">
                  <c:v>1.2758</c:v>
                </c:pt>
                <c:pt idx="180">
                  <c:v>1.2854999999999999</c:v>
                </c:pt>
                <c:pt idx="181">
                  <c:v>1.29</c:v>
                </c:pt>
                <c:pt idx="182">
                  <c:v>1.2990999999999999</c:v>
                </c:pt>
                <c:pt idx="183">
                  <c:v>1.3129999999999999</c:v>
                </c:pt>
                <c:pt idx="184">
                  <c:v>1.3117000000000001</c:v>
                </c:pt>
                <c:pt idx="185">
                  <c:v>1.3048</c:v>
                </c:pt>
                <c:pt idx="186">
                  <c:v>1.3048999999999999</c:v>
                </c:pt>
                <c:pt idx="187">
                  <c:v>1.2968</c:v>
                </c:pt>
                <c:pt idx="188">
                  <c:v>1.298</c:v>
                </c:pt>
                <c:pt idx="189">
                  <c:v>1.2930999999999999</c:v>
                </c:pt>
                <c:pt idx="190">
                  <c:v>1.2899</c:v>
                </c:pt>
                <c:pt idx="191">
                  <c:v>1.2873000000000001</c:v>
                </c:pt>
                <c:pt idx="192">
                  <c:v>1.2913000000000001</c:v>
                </c:pt>
                <c:pt idx="193">
                  <c:v>1.286</c:v>
                </c:pt>
                <c:pt idx="194">
                  <c:v>1.2887999999999999</c:v>
                </c:pt>
                <c:pt idx="195">
                  <c:v>1.292</c:v>
                </c:pt>
                <c:pt idx="196">
                  <c:v>1.2905</c:v>
                </c:pt>
                <c:pt idx="197">
                  <c:v>1.3018000000000001</c:v>
                </c:pt>
                <c:pt idx="198">
                  <c:v>1.3045</c:v>
                </c:pt>
                <c:pt idx="199">
                  <c:v>1.2968</c:v>
                </c:pt>
                <c:pt idx="200">
                  <c:v>1.2885</c:v>
                </c:pt>
                <c:pt idx="201">
                  <c:v>1.2875000000000001</c:v>
                </c:pt>
                <c:pt idx="202">
                  <c:v>1.2927999999999999</c:v>
                </c:pt>
                <c:pt idx="203">
                  <c:v>1.2950999999999999</c:v>
                </c:pt>
                <c:pt idx="204">
                  <c:v>1.2948999999999999</c:v>
                </c:pt>
                <c:pt idx="205">
                  <c:v>1.3054000000000001</c:v>
                </c:pt>
                <c:pt idx="206">
                  <c:v>1.3119000000000001</c:v>
                </c:pt>
                <c:pt idx="207">
                  <c:v>1.3067</c:v>
                </c:pt>
                <c:pt idx="208">
                  <c:v>1.3024</c:v>
                </c:pt>
                <c:pt idx="209">
                  <c:v>1.306</c:v>
                </c:pt>
                <c:pt idx="210">
                  <c:v>1.2987</c:v>
                </c:pt>
                <c:pt idx="211">
                  <c:v>1.2974000000000001</c:v>
                </c:pt>
                <c:pt idx="212">
                  <c:v>1.2934000000000001</c:v>
                </c:pt>
                <c:pt idx="213">
                  <c:v>1.2938000000000001</c:v>
                </c:pt>
                <c:pt idx="214">
                  <c:v>1.2904</c:v>
                </c:pt>
                <c:pt idx="215">
                  <c:v>1.2959000000000001</c:v>
                </c:pt>
                <c:pt idx="216">
                  <c:v>1.296</c:v>
                </c:pt>
                <c:pt idx="217">
                  <c:v>1.2943</c:v>
                </c:pt>
                <c:pt idx="218">
                  <c:v>1.2835000000000001</c:v>
                </c:pt>
                <c:pt idx="219">
                  <c:v>1.2796000000000001</c:v>
                </c:pt>
                <c:pt idx="220">
                  <c:v>1.2814000000000001</c:v>
                </c:pt>
                <c:pt idx="221">
                  <c:v>1.2770999999999999</c:v>
                </c:pt>
                <c:pt idx="222">
                  <c:v>1.2746999999999999</c:v>
                </c:pt>
                <c:pt idx="223">
                  <c:v>1.2713999999999999</c:v>
                </c:pt>
                <c:pt idx="224">
                  <c:v>1.2709999999999999</c:v>
                </c:pt>
                <c:pt idx="225">
                  <c:v>1.2704</c:v>
                </c:pt>
                <c:pt idx="226">
                  <c:v>1.2736000000000001</c:v>
                </c:pt>
                <c:pt idx="227">
                  <c:v>1.2781</c:v>
                </c:pt>
                <c:pt idx="228">
                  <c:v>1.2743</c:v>
                </c:pt>
                <c:pt idx="229">
                  <c:v>1.2814000000000001</c:v>
                </c:pt>
                <c:pt idx="230">
                  <c:v>1.2817000000000001</c:v>
                </c:pt>
                <c:pt idx="231">
                  <c:v>1.2828999999999999</c:v>
                </c:pt>
                <c:pt idx="232">
                  <c:v>1.2884</c:v>
                </c:pt>
                <c:pt idx="233">
                  <c:v>1.2976000000000001</c:v>
                </c:pt>
                <c:pt idx="234">
                  <c:v>1.2972000000000001</c:v>
                </c:pt>
                <c:pt idx="235">
                  <c:v>1.2943</c:v>
                </c:pt>
                <c:pt idx="236">
                  <c:v>1.2953000000000001</c:v>
                </c:pt>
                <c:pt idx="237">
                  <c:v>1.2979000000000001</c:v>
                </c:pt>
                <c:pt idx="238">
                  <c:v>1.2986</c:v>
                </c:pt>
                <c:pt idx="239">
                  <c:v>1.3054000000000001</c:v>
                </c:pt>
                <c:pt idx="240">
                  <c:v>1.3094000000000001</c:v>
                </c:pt>
                <c:pt idx="241">
                  <c:v>1.3068</c:v>
                </c:pt>
                <c:pt idx="242">
                  <c:v>1.2969999999999999</c:v>
                </c:pt>
                <c:pt idx="243">
                  <c:v>1.2927</c:v>
                </c:pt>
                <c:pt idx="244">
                  <c:v>1.2941</c:v>
                </c:pt>
                <c:pt idx="245">
                  <c:v>1.3005</c:v>
                </c:pt>
                <c:pt idx="246">
                  <c:v>1.3073999999999999</c:v>
                </c:pt>
                <c:pt idx="247">
                  <c:v>1.3077000000000001</c:v>
                </c:pt>
                <c:pt idx="248">
                  <c:v>1.3163</c:v>
                </c:pt>
                <c:pt idx="249">
                  <c:v>1.3164</c:v>
                </c:pt>
                <c:pt idx="250">
                  <c:v>1.3229</c:v>
                </c:pt>
                <c:pt idx="251">
                  <c:v>1.3227</c:v>
                </c:pt>
                <c:pt idx="252">
                  <c:v>1.3244</c:v>
                </c:pt>
                <c:pt idx="253">
                  <c:v>1.3188</c:v>
                </c:pt>
                <c:pt idx="254">
                  <c:v>1.3185</c:v>
                </c:pt>
                <c:pt idx="255">
                  <c:v>1.3183</c:v>
                </c:pt>
                <c:pt idx="256">
                  <c:v>1.3224</c:v>
                </c:pt>
                <c:pt idx="257">
                  <c:v>1.3235999999999999</c:v>
                </c:pt>
                <c:pt idx="258">
                  <c:v>1.3216000000000001</c:v>
                </c:pt>
                <c:pt idx="259">
                  <c:v>1.3192999999999999</c:v>
                </c:pt>
                <c:pt idx="260">
                  <c:v>1.3204</c:v>
                </c:pt>
                <c:pt idx="261">
                  <c:v>1.3186</c:v>
                </c:pt>
                <c:pt idx="262">
                  <c:v>1.3048999999999999</c:v>
                </c:pt>
                <c:pt idx="263">
                  <c:v>1.3069</c:v>
                </c:pt>
                <c:pt idx="264">
                  <c:v>1.3117000000000001</c:v>
                </c:pt>
                <c:pt idx="265">
                  <c:v>1.3081</c:v>
                </c:pt>
                <c:pt idx="266">
                  <c:v>1.3064</c:v>
                </c:pt>
                <c:pt idx="267">
                  <c:v>1.3271999999999999</c:v>
                </c:pt>
                <c:pt idx="268">
                  <c:v>1.3343</c:v>
                </c:pt>
                <c:pt idx="269">
                  <c:v>1.3382000000000001</c:v>
                </c:pt>
                <c:pt idx="270">
                  <c:v>1.3306</c:v>
                </c:pt>
                <c:pt idx="271">
                  <c:v>1.3289</c:v>
                </c:pt>
                <c:pt idx="272">
                  <c:v>1.3376000000000001</c:v>
                </c:pt>
                <c:pt idx="273">
                  <c:v>1.3321000000000001</c:v>
                </c:pt>
                <c:pt idx="274">
                  <c:v>1.3312999999999999</c:v>
                </c:pt>
                <c:pt idx="275">
                  <c:v>1.3322000000000001</c:v>
                </c:pt>
                <c:pt idx="276">
                  <c:v>1.3317999999999999</c:v>
                </c:pt>
                <c:pt idx="277">
                  <c:v>1.3376999999999999</c:v>
                </c:pt>
                <c:pt idx="278">
                  <c:v>1.3464</c:v>
                </c:pt>
                <c:pt idx="279">
                  <c:v>1.3456000000000001</c:v>
                </c:pt>
                <c:pt idx="280">
                  <c:v>1.3492</c:v>
                </c:pt>
                <c:pt idx="281">
                  <c:v>1.3567</c:v>
                </c:pt>
                <c:pt idx="282">
                  <c:v>1.3578999999999999</c:v>
                </c:pt>
                <c:pt idx="283">
                  <c:v>1.3639999999999999</c:v>
                </c:pt>
                <c:pt idx="284">
                  <c:v>1.3513999999999999</c:v>
                </c:pt>
                <c:pt idx="285">
                  <c:v>1.3583000000000001</c:v>
                </c:pt>
                <c:pt idx="286">
                  <c:v>1.3523000000000001</c:v>
                </c:pt>
                <c:pt idx="287">
                  <c:v>1.3397999999999999</c:v>
                </c:pt>
                <c:pt idx="288">
                  <c:v>1.3365</c:v>
                </c:pt>
                <c:pt idx="289">
                  <c:v>1.3406</c:v>
                </c:pt>
                <c:pt idx="290">
                  <c:v>1.3453999999999999</c:v>
                </c:pt>
                <c:pt idx="291">
                  <c:v>1.3452</c:v>
                </c:pt>
                <c:pt idx="292">
                  <c:v>1.3363</c:v>
                </c:pt>
                <c:pt idx="293">
                  <c:v>1.3360000000000001</c:v>
                </c:pt>
                <c:pt idx="294">
                  <c:v>1.3351</c:v>
                </c:pt>
                <c:pt idx="295">
                  <c:v>1.3388</c:v>
                </c:pt>
                <c:pt idx="296">
                  <c:v>1.3283</c:v>
                </c:pt>
                <c:pt idx="297">
                  <c:v>1.319</c:v>
                </c:pt>
                <c:pt idx="298">
                  <c:v>1.3193999999999999</c:v>
                </c:pt>
                <c:pt idx="299">
                  <c:v>1.3063</c:v>
                </c:pt>
                <c:pt idx="300">
                  <c:v>1.3061</c:v>
                </c:pt>
                <c:pt idx="301">
                  <c:v>1.3139000000000001</c:v>
                </c:pt>
                <c:pt idx="302">
                  <c:v>1.3057000000000001</c:v>
                </c:pt>
                <c:pt idx="303">
                  <c:v>1.3022</c:v>
                </c:pt>
                <c:pt idx="304">
                  <c:v>1.3026</c:v>
                </c:pt>
                <c:pt idx="305">
                  <c:v>1.3052000000000001</c:v>
                </c:pt>
                <c:pt idx="306">
                  <c:v>1.2967</c:v>
                </c:pt>
                <c:pt idx="307">
                  <c:v>1.3107</c:v>
                </c:pt>
                <c:pt idx="308">
                  <c:v>1.3005</c:v>
                </c:pt>
                <c:pt idx="309">
                  <c:v>1.3046</c:v>
                </c:pt>
                <c:pt idx="310">
                  <c:v>1.3033999999999999</c:v>
                </c:pt>
                <c:pt idx="311">
                  <c:v>1.2961</c:v>
                </c:pt>
                <c:pt idx="312">
                  <c:v>1.3005</c:v>
                </c:pt>
                <c:pt idx="313">
                  <c:v>1.3075999999999999</c:v>
                </c:pt>
                <c:pt idx="314">
                  <c:v>1.2957000000000001</c:v>
                </c:pt>
                <c:pt idx="315">
                  <c:v>1.2882</c:v>
                </c:pt>
                <c:pt idx="316">
                  <c:v>1.2932999999999999</c:v>
                </c:pt>
                <c:pt idx="317">
                  <c:v>1.2899</c:v>
                </c:pt>
                <c:pt idx="318">
                  <c:v>1.2988999999999999</c:v>
                </c:pt>
                <c:pt idx="319">
                  <c:v>1.2852999999999999</c:v>
                </c:pt>
                <c:pt idx="320">
                  <c:v>1.2861</c:v>
                </c:pt>
                <c:pt idx="321">
                  <c:v>1.278</c:v>
                </c:pt>
                <c:pt idx="322">
                  <c:v>1.2816000000000001</c:v>
                </c:pt>
                <c:pt idx="323">
                  <c:v>1.2819</c:v>
                </c:pt>
                <c:pt idx="324">
                  <c:v>1.2848999999999999</c:v>
                </c:pt>
                <c:pt idx="325">
                  <c:v>1.282</c:v>
                </c:pt>
                <c:pt idx="326">
                  <c:v>1.2849999999999999</c:v>
                </c:pt>
                <c:pt idx="327">
                  <c:v>1.2936000000000001</c:v>
                </c:pt>
                <c:pt idx="328">
                  <c:v>1.2990999999999999</c:v>
                </c:pt>
                <c:pt idx="329">
                  <c:v>1.3008999999999999</c:v>
                </c:pt>
                <c:pt idx="330">
                  <c:v>1.3083</c:v>
                </c:pt>
                <c:pt idx="331">
                  <c:v>1.3069999999999999</c:v>
                </c:pt>
                <c:pt idx="332">
                  <c:v>1.3099000000000001</c:v>
                </c:pt>
                <c:pt idx="333">
                  <c:v>1.3113000000000001</c:v>
                </c:pt>
                <c:pt idx="334">
                  <c:v>1.3035999999999999</c:v>
                </c:pt>
                <c:pt idx="335">
                  <c:v>1.3176999999999999</c:v>
                </c:pt>
                <c:pt idx="336">
                  <c:v>1.3031999999999999</c:v>
                </c:pt>
                <c:pt idx="337">
                  <c:v>1.3050999999999999</c:v>
                </c:pt>
                <c:pt idx="338">
                  <c:v>1.3052000000000001</c:v>
                </c:pt>
                <c:pt idx="339">
                  <c:v>1.3066</c:v>
                </c:pt>
                <c:pt idx="340">
                  <c:v>1.2995999999999999</c:v>
                </c:pt>
                <c:pt idx="341">
                  <c:v>1.3014999999999999</c:v>
                </c:pt>
                <c:pt idx="342">
                  <c:v>1.3010999999999999</c:v>
                </c:pt>
                <c:pt idx="343">
                  <c:v>1.3029999999999999</c:v>
                </c:pt>
                <c:pt idx="344">
                  <c:v>1.3099000000000001</c:v>
                </c:pt>
                <c:pt idx="345">
                  <c:v>1.3168</c:v>
                </c:pt>
                <c:pt idx="346">
                  <c:v>1.3180000000000001</c:v>
                </c:pt>
                <c:pt idx="347">
                  <c:v>1.3065</c:v>
                </c:pt>
                <c:pt idx="348">
                  <c:v>1.3113999999999999</c:v>
                </c:pt>
                <c:pt idx="349">
                  <c:v>1.3075999999999999</c:v>
                </c:pt>
                <c:pt idx="350">
                  <c:v>1.3079000000000001</c:v>
                </c:pt>
                <c:pt idx="351">
                  <c:v>1.3153000000000001</c:v>
                </c:pt>
                <c:pt idx="352">
                  <c:v>1.3043</c:v>
                </c:pt>
                <c:pt idx="353">
                  <c:v>1.2988999999999999</c:v>
                </c:pt>
                <c:pt idx="354">
                  <c:v>1.2974999999999999</c:v>
                </c:pt>
                <c:pt idx="355">
                  <c:v>1.292</c:v>
                </c:pt>
                <c:pt idx="356">
                  <c:v>1.2887</c:v>
                </c:pt>
                <c:pt idx="357">
                  <c:v>1.2882</c:v>
                </c:pt>
                <c:pt idx="358">
                  <c:v>1.2839</c:v>
                </c:pt>
                <c:pt idx="359">
                  <c:v>1.2882</c:v>
                </c:pt>
                <c:pt idx="360">
                  <c:v>1.2906</c:v>
                </c:pt>
                <c:pt idx="361">
                  <c:v>1.2858000000000001</c:v>
                </c:pt>
                <c:pt idx="362">
                  <c:v>1.2934000000000001</c:v>
                </c:pt>
                <c:pt idx="363">
                  <c:v>1.2932000000000001</c:v>
                </c:pt>
                <c:pt idx="364">
                  <c:v>1.2930999999999999</c:v>
                </c:pt>
                <c:pt idx="365">
                  <c:v>1.2856000000000001</c:v>
                </c:pt>
                <c:pt idx="366">
                  <c:v>1.2941</c:v>
                </c:pt>
                <c:pt idx="367">
                  <c:v>1.3049999999999999</c:v>
                </c:pt>
                <c:pt idx="368">
                  <c:v>1.2999000000000001</c:v>
                </c:pt>
                <c:pt idx="369">
                  <c:v>1.3075999999999999</c:v>
                </c:pt>
                <c:pt idx="370">
                  <c:v>1.3081</c:v>
                </c:pt>
                <c:pt idx="371">
                  <c:v>1.3092999999999999</c:v>
                </c:pt>
                <c:pt idx="372">
                  <c:v>1.3246</c:v>
                </c:pt>
                <c:pt idx="373">
                  <c:v>1.3218000000000001</c:v>
                </c:pt>
                <c:pt idx="374">
                  <c:v>1.3256999999999999</c:v>
                </c:pt>
                <c:pt idx="375">
                  <c:v>1.3312999999999999</c:v>
                </c:pt>
                <c:pt idx="376">
                  <c:v>1.3336999999999999</c:v>
                </c:pt>
                <c:pt idx="377">
                  <c:v>1.3374999999999999</c:v>
                </c:pt>
                <c:pt idx="378">
                  <c:v>1.3347</c:v>
                </c:pt>
                <c:pt idx="379">
                  <c:v>1.3367</c:v>
                </c:pt>
                <c:pt idx="380">
                  <c:v>1.3391999999999999</c:v>
                </c:pt>
                <c:pt idx="381">
                  <c:v>1.3294999999999999</c:v>
                </c:pt>
                <c:pt idx="382">
                  <c:v>1.3220000000000001</c:v>
                </c:pt>
                <c:pt idx="383">
                  <c:v>1.3122</c:v>
                </c:pt>
                <c:pt idx="384">
                  <c:v>1.3120000000000001</c:v>
                </c:pt>
                <c:pt idx="385">
                  <c:v>1.3077000000000001</c:v>
                </c:pt>
                <c:pt idx="386">
                  <c:v>1.3012000000000001</c:v>
                </c:pt>
                <c:pt idx="387">
                  <c:v>1.3038000000000001</c:v>
                </c:pt>
                <c:pt idx="388">
                  <c:v>1.3009999999999999</c:v>
                </c:pt>
                <c:pt idx="389">
                  <c:v>1.3064</c:v>
                </c:pt>
                <c:pt idx="390">
                  <c:v>1.2979000000000001</c:v>
                </c:pt>
                <c:pt idx="391">
                  <c:v>1.3008999999999999</c:v>
                </c:pt>
                <c:pt idx="392">
                  <c:v>1.2913999999999999</c:v>
                </c:pt>
                <c:pt idx="393">
                  <c:v>1.2828999999999999</c:v>
                </c:pt>
                <c:pt idx="394">
                  <c:v>1.2869999999999999</c:v>
                </c:pt>
                <c:pt idx="395">
                  <c:v>1.2781</c:v>
                </c:pt>
                <c:pt idx="396">
                  <c:v>1.2978000000000001</c:v>
                </c:pt>
                <c:pt idx="397">
                  <c:v>1.3096999999999999</c:v>
                </c:pt>
                <c:pt idx="398">
                  <c:v>1.3067</c:v>
                </c:pt>
                <c:pt idx="399">
                  <c:v>1.3062</c:v>
                </c:pt>
                <c:pt idx="400">
                  <c:v>1.3162</c:v>
                </c:pt>
                <c:pt idx="401">
                  <c:v>1.3125</c:v>
                </c:pt>
                <c:pt idx="402">
                  <c:v>1.3109</c:v>
                </c:pt>
                <c:pt idx="403">
                  <c:v>1.3143</c:v>
                </c:pt>
                <c:pt idx="404">
                  <c:v>1.3186</c:v>
                </c:pt>
                <c:pt idx="405">
                  <c:v>1.3223</c:v>
                </c:pt>
                <c:pt idx="406">
                  <c:v>1.3201000000000001</c:v>
                </c:pt>
                <c:pt idx="407">
                  <c:v>1.3277000000000001</c:v>
                </c:pt>
                <c:pt idx="408">
                  <c:v>1.3279000000000001</c:v>
                </c:pt>
                <c:pt idx="409">
                  <c:v>1.3262</c:v>
                </c:pt>
                <c:pt idx="410">
                  <c:v>1.3263</c:v>
                </c:pt>
                <c:pt idx="411">
                  <c:v>1.3302</c:v>
                </c:pt>
                <c:pt idx="412">
                  <c:v>1.3207</c:v>
                </c:pt>
                <c:pt idx="413">
                  <c:v>1.3275999999999999</c:v>
                </c:pt>
                <c:pt idx="414">
                  <c:v>1.3258000000000001</c:v>
                </c:pt>
                <c:pt idx="415">
                  <c:v>1.3305</c:v>
                </c:pt>
                <c:pt idx="416">
                  <c:v>1.3336000000000001</c:v>
                </c:pt>
                <c:pt idx="417">
                  <c:v>1.3381000000000001</c:v>
                </c:pt>
                <c:pt idx="418">
                  <c:v>1.3342000000000001</c:v>
                </c:pt>
                <c:pt idx="419">
                  <c:v>1.33</c:v>
                </c:pt>
                <c:pt idx="420">
                  <c:v>1.3263</c:v>
                </c:pt>
                <c:pt idx="421">
                  <c:v>1.3254999999999999</c:v>
                </c:pt>
                <c:pt idx="422">
                  <c:v>1.3347</c:v>
                </c:pt>
                <c:pt idx="423">
                  <c:v>1.3329</c:v>
                </c:pt>
                <c:pt idx="424">
                  <c:v>1.3334999999999999</c:v>
                </c:pt>
                <c:pt idx="425">
                  <c:v>1.3416999999999999</c:v>
                </c:pt>
                <c:pt idx="426">
                  <c:v>1.3355000000000001</c:v>
                </c:pt>
                <c:pt idx="427">
                  <c:v>1.3355999999999999</c:v>
                </c:pt>
                <c:pt idx="428">
                  <c:v>1.3383</c:v>
                </c:pt>
                <c:pt idx="429">
                  <c:v>1.3368</c:v>
                </c:pt>
                <c:pt idx="430">
                  <c:v>1.3392999999999999</c:v>
                </c:pt>
                <c:pt idx="431">
                  <c:v>1.3340000000000001</c:v>
                </c:pt>
                <c:pt idx="432">
                  <c:v>1.3241000000000001</c:v>
                </c:pt>
                <c:pt idx="433">
                  <c:v>1.3222</c:v>
                </c:pt>
                <c:pt idx="434">
                  <c:v>1.3191999999999999</c:v>
                </c:pt>
                <c:pt idx="435">
                  <c:v>1.3169999999999999</c:v>
                </c:pt>
                <c:pt idx="436">
                  <c:v>1.3207</c:v>
                </c:pt>
                <c:pt idx="437">
                  <c:v>1.3120000000000001</c:v>
                </c:pt>
                <c:pt idx="438">
                  <c:v>1.3178000000000001</c:v>
                </c:pt>
                <c:pt idx="439">
                  <c:v>1.3254999999999999</c:v>
                </c:pt>
                <c:pt idx="440">
                  <c:v>1.3268</c:v>
                </c:pt>
                <c:pt idx="441">
                  <c:v>1.3310999999999999</c:v>
                </c:pt>
                <c:pt idx="442">
                  <c:v>1.3299000000000001</c:v>
                </c:pt>
                <c:pt idx="443">
                  <c:v>1.3294000000000001</c:v>
                </c:pt>
                <c:pt idx="444">
                  <c:v>1.3333999999999999</c:v>
                </c:pt>
                <c:pt idx="445">
                  <c:v>1.3359000000000001</c:v>
                </c:pt>
                <c:pt idx="446">
                  <c:v>1.3521000000000001</c:v>
                </c:pt>
                <c:pt idx="447">
                  <c:v>1.353</c:v>
                </c:pt>
                <c:pt idx="448">
                  <c:v>1.3524</c:v>
                </c:pt>
                <c:pt idx="449">
                  <c:v>1.3492999999999999</c:v>
                </c:pt>
                <c:pt idx="450">
                  <c:v>1.3473999999999999</c:v>
                </c:pt>
                <c:pt idx="451">
                  <c:v>1.3526</c:v>
                </c:pt>
                <c:pt idx="452">
                  <c:v>1.3489</c:v>
                </c:pt>
                <c:pt idx="453">
                  <c:v>1.3522000000000001</c:v>
                </c:pt>
                <c:pt idx="454">
                  <c:v>1.3527</c:v>
                </c:pt>
                <c:pt idx="455">
                  <c:v>1.3526</c:v>
                </c:pt>
                <c:pt idx="456">
                  <c:v>1.3578999999999999</c:v>
                </c:pt>
                <c:pt idx="457">
                  <c:v>1.3618999999999999</c:v>
                </c:pt>
                <c:pt idx="458">
                  <c:v>1.3557999999999999</c:v>
                </c:pt>
                <c:pt idx="459">
                  <c:v>1.3580999999999999</c:v>
                </c:pt>
                <c:pt idx="460">
                  <c:v>1.3573</c:v>
                </c:pt>
                <c:pt idx="461">
                  <c:v>1.3524</c:v>
                </c:pt>
                <c:pt idx="462">
                  <c:v>1.3519999999999999</c:v>
                </c:pt>
                <c:pt idx="463">
                  <c:v>1.3544</c:v>
                </c:pt>
                <c:pt idx="464">
                  <c:v>1.3561000000000001</c:v>
                </c:pt>
                <c:pt idx="465">
                  <c:v>1.3524</c:v>
                </c:pt>
                <c:pt idx="466">
                  <c:v>1.3533999999999999</c:v>
                </c:pt>
                <c:pt idx="467">
                  <c:v>1.3674999999999999</c:v>
                </c:pt>
                <c:pt idx="468">
                  <c:v>1.3687</c:v>
                </c:pt>
                <c:pt idx="469">
                  <c:v>1.3681000000000001</c:v>
                </c:pt>
                <c:pt idx="470">
                  <c:v>1.3780999999999999</c:v>
                </c:pt>
                <c:pt idx="471">
                  <c:v>1.3775999999999999</c:v>
                </c:pt>
                <c:pt idx="472">
                  <c:v>1.3801000000000001</c:v>
                </c:pt>
                <c:pt idx="473">
                  <c:v>1.3801999999999999</c:v>
                </c:pt>
                <c:pt idx="474">
                  <c:v>1.3785000000000001</c:v>
                </c:pt>
                <c:pt idx="475">
                  <c:v>1.3745000000000001</c:v>
                </c:pt>
                <c:pt idx="476">
                  <c:v>1.3735999999999999</c:v>
                </c:pt>
                <c:pt idx="477">
                  <c:v>1.3584000000000001</c:v>
                </c:pt>
                <c:pt idx="478">
                  <c:v>1.3487</c:v>
                </c:pt>
                <c:pt idx="479">
                  <c:v>1.3513999999999999</c:v>
                </c:pt>
                <c:pt idx="480">
                  <c:v>1.3473999999999999</c:v>
                </c:pt>
                <c:pt idx="481">
                  <c:v>1.3512999999999999</c:v>
                </c:pt>
                <c:pt idx="482">
                  <c:v>1.3418999999999999</c:v>
                </c:pt>
                <c:pt idx="483">
                  <c:v>1.3367</c:v>
                </c:pt>
                <c:pt idx="484">
                  <c:v>1.3407</c:v>
                </c:pt>
                <c:pt idx="485">
                  <c:v>1.3435999999999999</c:v>
                </c:pt>
                <c:pt idx="486">
                  <c:v>1.3487</c:v>
                </c:pt>
                <c:pt idx="487">
                  <c:v>1.3461000000000001</c:v>
                </c:pt>
                <c:pt idx="488">
                  <c:v>1.3496000000000001</c:v>
                </c:pt>
                <c:pt idx="489">
                  <c:v>1.3506</c:v>
                </c:pt>
                <c:pt idx="490">
                  <c:v>1.3538000000000001</c:v>
                </c:pt>
                <c:pt idx="491">
                  <c:v>1.3439000000000001</c:v>
                </c:pt>
                <c:pt idx="492">
                  <c:v>1.3482000000000001</c:v>
                </c:pt>
                <c:pt idx="493">
                  <c:v>1.3557999999999999</c:v>
                </c:pt>
                <c:pt idx="494">
                  <c:v>1.3517000000000001</c:v>
                </c:pt>
                <c:pt idx="495">
                  <c:v>1.3572</c:v>
                </c:pt>
                <c:pt idx="496">
                  <c:v>1.3578999999999999</c:v>
                </c:pt>
                <c:pt idx="497">
                  <c:v>1.3606</c:v>
                </c:pt>
                <c:pt idx="498">
                  <c:v>1.3591</c:v>
                </c:pt>
                <c:pt idx="499">
                  <c:v>1.3542000000000001</c:v>
                </c:pt>
                <c:pt idx="500">
                  <c:v>1.3588</c:v>
                </c:pt>
                <c:pt idx="501">
                  <c:v>1.3593</c:v>
                </c:pt>
                <c:pt idx="502">
                  <c:v>1.3667</c:v>
                </c:pt>
                <c:pt idx="503">
                  <c:v>1.3706</c:v>
                </c:pt>
                <c:pt idx="504">
                  <c:v>1.3738999999999999</c:v>
                </c:pt>
                <c:pt idx="505">
                  <c:v>1.3761000000000001</c:v>
                </c:pt>
                <c:pt idx="506">
                  <c:v>1.3786</c:v>
                </c:pt>
                <c:pt idx="507">
                  <c:v>1.3753</c:v>
                </c:pt>
                <c:pt idx="508">
                  <c:v>1.3742000000000001</c:v>
                </c:pt>
                <c:pt idx="509">
                  <c:v>1.3761000000000001</c:v>
                </c:pt>
                <c:pt idx="510">
                  <c:v>1.3768</c:v>
                </c:pt>
                <c:pt idx="511">
                  <c:v>1.3685</c:v>
                </c:pt>
                <c:pt idx="512">
                  <c:v>1.3660999999999999</c:v>
                </c:pt>
                <c:pt idx="513">
                  <c:v>1.3673</c:v>
                </c:pt>
                <c:pt idx="514">
                  <c:v>1.3695999999999999</c:v>
                </c:pt>
                <c:pt idx="515">
                  <c:v>1.3679999999999999</c:v>
                </c:pt>
                <c:pt idx="516">
                  <c:v>1.3681000000000001</c:v>
                </c:pt>
                <c:pt idx="517">
                  <c:v>1.3691</c:v>
                </c:pt>
                <c:pt idx="518">
                  <c:v>1.3749</c:v>
                </c:pt>
                <c:pt idx="519">
                  <c:v>1.3801000000000001</c:v>
                </c:pt>
                <c:pt idx="520">
                  <c:v>1.3743000000000001</c:v>
                </c:pt>
                <c:pt idx="521">
                  <c:v>1.3763000000000001</c:v>
                </c:pt>
                <c:pt idx="522">
                  <c:v>1.3672</c:v>
                </c:pt>
                <c:pt idx="523">
                  <c:v>1.3589</c:v>
                </c:pt>
                <c:pt idx="524">
                  <c:v>1.3629</c:v>
                </c:pt>
                <c:pt idx="525">
                  <c:v>1.3615999999999999</c:v>
                </c:pt>
                <c:pt idx="526">
                  <c:v>1.3575999999999999</c:v>
                </c:pt>
                <c:pt idx="527">
                  <c:v>1.3608</c:v>
                </c:pt>
                <c:pt idx="528">
                  <c:v>1.367</c:v>
                </c:pt>
                <c:pt idx="529">
                  <c:v>1.3671</c:v>
                </c:pt>
                <c:pt idx="530">
                  <c:v>1.3679000000000001</c:v>
                </c:pt>
                <c:pt idx="531">
                  <c:v>1.3605</c:v>
                </c:pt>
                <c:pt idx="532">
                  <c:v>1.3620000000000001</c:v>
                </c:pt>
                <c:pt idx="533">
                  <c:v>1.3541000000000001</c:v>
                </c:pt>
                <c:pt idx="534">
                  <c:v>1.3552</c:v>
                </c:pt>
                <c:pt idx="535">
                  <c:v>1.3561000000000001</c:v>
                </c:pt>
                <c:pt idx="536">
                  <c:v>1.3547</c:v>
                </c:pt>
                <c:pt idx="537">
                  <c:v>1.3695999999999999</c:v>
                </c:pt>
                <c:pt idx="538">
                  <c:v>1.3677999999999999</c:v>
                </c:pt>
                <c:pt idx="539">
                  <c:v>1.3673</c:v>
                </c:pt>
                <c:pt idx="540">
                  <c:v>1.3671</c:v>
                </c:pt>
                <c:pt idx="541">
                  <c:v>1.3663000000000001</c:v>
                </c:pt>
                <c:pt idx="542">
                  <c:v>1.3554999999999999</c:v>
                </c:pt>
                <c:pt idx="543">
                  <c:v>1.3486</c:v>
                </c:pt>
                <c:pt idx="544">
                  <c:v>1.3525</c:v>
                </c:pt>
                <c:pt idx="545">
                  <c:v>1.3519000000000001</c:v>
                </c:pt>
                <c:pt idx="546">
                  <c:v>1.3532999999999999</c:v>
                </c:pt>
                <c:pt idx="547">
                  <c:v>1.359</c:v>
                </c:pt>
                <c:pt idx="548">
                  <c:v>1.3634999999999999</c:v>
                </c:pt>
                <c:pt idx="549">
                  <c:v>1.3646</c:v>
                </c:pt>
                <c:pt idx="550">
                  <c:v>1.3637999999999999</c:v>
                </c:pt>
                <c:pt idx="551">
                  <c:v>1.3593</c:v>
                </c:pt>
                <c:pt idx="552">
                  <c:v>1.3681000000000001</c:v>
                </c:pt>
                <c:pt idx="553">
                  <c:v>1.3693</c:v>
                </c:pt>
                <c:pt idx="554">
                  <c:v>1.3707</c:v>
                </c:pt>
                <c:pt idx="555">
                  <c:v>1.3759000000000001</c:v>
                </c:pt>
                <c:pt idx="556">
                  <c:v>1.3733</c:v>
                </c:pt>
                <c:pt idx="557">
                  <c:v>1.3719000000000001</c:v>
                </c:pt>
                <c:pt idx="558">
                  <c:v>1.3746</c:v>
                </c:pt>
                <c:pt idx="559">
                  <c:v>1.3734999999999999</c:v>
                </c:pt>
                <c:pt idx="560">
                  <c:v>1.3745000000000001</c:v>
                </c:pt>
                <c:pt idx="561">
                  <c:v>1.3687</c:v>
                </c:pt>
                <c:pt idx="562">
                  <c:v>1.371</c:v>
                </c:pt>
                <c:pt idx="563">
                  <c:v>1.3801999999999999</c:v>
                </c:pt>
                <c:pt idx="564">
                  <c:v>1.3734999999999999</c:v>
                </c:pt>
                <c:pt idx="565">
                  <c:v>1.3743000000000001</c:v>
                </c:pt>
                <c:pt idx="566">
                  <c:v>1.3733</c:v>
                </c:pt>
                <c:pt idx="567">
                  <c:v>1.3860999999999999</c:v>
                </c:pt>
                <c:pt idx="568">
                  <c:v>1.3875</c:v>
                </c:pt>
                <c:pt idx="569">
                  <c:v>1.3876999999999999</c:v>
                </c:pt>
                <c:pt idx="570">
                  <c:v>1.3860000000000001</c:v>
                </c:pt>
                <c:pt idx="571">
                  <c:v>1.3902999999999999</c:v>
                </c:pt>
                <c:pt idx="572">
                  <c:v>1.3868</c:v>
                </c:pt>
                <c:pt idx="573">
                  <c:v>1.3914</c:v>
                </c:pt>
                <c:pt idx="574">
                  <c:v>1.3921999999999999</c:v>
                </c:pt>
                <c:pt idx="575">
                  <c:v>1.3934</c:v>
                </c:pt>
                <c:pt idx="576">
                  <c:v>1.3833</c:v>
                </c:pt>
                <c:pt idx="577">
                  <c:v>1.3778999999999999</c:v>
                </c:pt>
                <c:pt idx="578">
                  <c:v>1.3794</c:v>
                </c:pt>
                <c:pt idx="579">
                  <c:v>1.3839000000000001</c:v>
                </c:pt>
                <c:pt idx="580">
                  <c:v>1.3826000000000001</c:v>
                </c:pt>
                <c:pt idx="581">
                  <c:v>1.3780999999999999</c:v>
                </c:pt>
                <c:pt idx="582">
                  <c:v>1.3740000000000001</c:v>
                </c:pt>
                <c:pt idx="583">
                  <c:v>1.3752</c:v>
                </c:pt>
                <c:pt idx="584">
                  <c:v>1.3769</c:v>
                </c:pt>
                <c:pt idx="585">
                  <c:v>1.3793</c:v>
                </c:pt>
                <c:pt idx="586">
                  <c:v>1.3767</c:v>
                </c:pt>
                <c:pt idx="587">
                  <c:v>1.3719999999999999</c:v>
                </c:pt>
                <c:pt idx="588">
                  <c:v>1.3705000000000001</c:v>
                </c:pt>
                <c:pt idx="589">
                  <c:v>1.3742000000000001</c:v>
                </c:pt>
                <c:pt idx="590">
                  <c:v>1.3796999999999999</c:v>
                </c:pt>
                <c:pt idx="591">
                  <c:v>1.3855</c:v>
                </c:pt>
                <c:pt idx="592">
                  <c:v>1.3886000000000001</c:v>
                </c:pt>
                <c:pt idx="593">
                  <c:v>1.3885000000000001</c:v>
                </c:pt>
                <c:pt idx="594">
                  <c:v>1.3820999999999999</c:v>
                </c:pt>
                <c:pt idx="595">
                  <c:v>1.3815</c:v>
                </c:pt>
                <c:pt idx="596">
                  <c:v>1.3815999999999999</c:v>
                </c:pt>
                <c:pt idx="597">
                  <c:v>1.3814</c:v>
                </c:pt>
                <c:pt idx="598">
                  <c:v>1.3813</c:v>
                </c:pt>
                <c:pt idx="599">
                  <c:v>1.3793</c:v>
                </c:pt>
                <c:pt idx="600">
                  <c:v>1.3805000000000001</c:v>
                </c:pt>
                <c:pt idx="601">
                  <c:v>1.3816999999999999</c:v>
                </c:pt>
                <c:pt idx="602">
                  <c:v>1.3831</c:v>
                </c:pt>
                <c:pt idx="603">
                  <c:v>1.3834</c:v>
                </c:pt>
                <c:pt idx="604">
                  <c:v>1.3851</c:v>
                </c:pt>
                <c:pt idx="605">
                  <c:v>1.3812</c:v>
                </c:pt>
                <c:pt idx="606">
                  <c:v>1.3867</c:v>
                </c:pt>
                <c:pt idx="607">
                  <c:v>1.387</c:v>
                </c:pt>
                <c:pt idx="608">
                  <c:v>1.3869</c:v>
                </c:pt>
                <c:pt idx="609">
                  <c:v>1.3875</c:v>
                </c:pt>
                <c:pt idx="610">
                  <c:v>1.3928</c:v>
                </c:pt>
                <c:pt idx="611">
                  <c:v>1.391</c:v>
                </c:pt>
                <c:pt idx="612">
                  <c:v>1.3839999999999999</c:v>
                </c:pt>
                <c:pt idx="613">
                  <c:v>1.3757999999999999</c:v>
                </c:pt>
                <c:pt idx="614">
                  <c:v>1.3756999999999999</c:v>
                </c:pt>
                <c:pt idx="615">
                  <c:v>1.3704000000000001</c:v>
                </c:pt>
                <c:pt idx="616">
                  <c:v>1.3714999999999999</c:v>
                </c:pt>
                <c:pt idx="617">
                  <c:v>1.371</c:v>
                </c:pt>
                <c:pt idx="618">
                  <c:v>1.3694</c:v>
                </c:pt>
                <c:pt idx="619">
                  <c:v>1.3709</c:v>
                </c:pt>
                <c:pt idx="620">
                  <c:v>1.3702000000000001</c:v>
                </c:pt>
                <c:pt idx="621">
                  <c:v>1.3687</c:v>
                </c:pt>
                <c:pt idx="622">
                  <c:v>1.3655999999999999</c:v>
                </c:pt>
                <c:pt idx="623">
                  <c:v>1.3629</c:v>
                </c:pt>
                <c:pt idx="624">
                  <c:v>1.3646</c:v>
                </c:pt>
                <c:pt idx="625">
                  <c:v>1.3634999999999999</c:v>
                </c:pt>
                <c:pt idx="626">
                  <c:v>1.3591</c:v>
                </c:pt>
                <c:pt idx="627">
                  <c:v>1.3602000000000001</c:v>
                </c:pt>
                <c:pt idx="628">
                  <c:v>1.3634999999999999</c:v>
                </c:pt>
                <c:pt idx="629">
                  <c:v>1.3597000000000001</c:v>
                </c:pt>
                <c:pt idx="630">
                  <c:v>1.3628</c:v>
                </c:pt>
                <c:pt idx="631">
                  <c:v>1.3599000000000001</c:v>
                </c:pt>
                <c:pt idx="632">
                  <c:v>1.3660000000000001</c:v>
                </c:pt>
                <c:pt idx="633">
                  <c:v>1.3643000000000001</c:v>
                </c:pt>
                <c:pt idx="634">
                  <c:v>1.3593999999999999</c:v>
                </c:pt>
                <c:pt idx="635">
                  <c:v>1.3547</c:v>
                </c:pt>
                <c:pt idx="636">
                  <c:v>1.3532</c:v>
                </c:pt>
                <c:pt idx="637">
                  <c:v>1.3552</c:v>
                </c:pt>
                <c:pt idx="638">
                  <c:v>1.3540000000000001</c:v>
                </c:pt>
                <c:pt idx="639">
                  <c:v>1.3573999999999999</c:v>
                </c:pt>
                <c:pt idx="640">
                  <c:v>1.3547</c:v>
                </c:pt>
                <c:pt idx="641">
                  <c:v>1.3594999999999999</c:v>
                </c:pt>
                <c:pt idx="642">
                  <c:v>1.3608</c:v>
                </c:pt>
                <c:pt idx="643">
                  <c:v>1.3599999999999999</c:v>
                </c:pt>
                <c:pt idx="644">
                  <c:v>1.3605</c:v>
                </c:pt>
                <c:pt idx="645">
                  <c:v>1.3606</c:v>
                </c:pt>
                <c:pt idx="646">
                  <c:v>1.3629</c:v>
                </c:pt>
                <c:pt idx="647">
                  <c:v>1.3612</c:v>
                </c:pt>
                <c:pt idx="648">
                  <c:v>1.3649</c:v>
                </c:pt>
                <c:pt idx="649">
                  <c:v>1.3692</c:v>
                </c:pt>
                <c:pt idx="650">
                  <c:v>1.3679000000000001</c:v>
                </c:pt>
                <c:pt idx="651">
                  <c:v>1.3660000000000001</c:v>
                </c:pt>
                <c:pt idx="652">
                  <c:v>1.361</c:v>
                </c:pt>
                <c:pt idx="653">
                  <c:v>1.3594999999999999</c:v>
                </c:pt>
                <c:pt idx="654">
                  <c:v>1.3605</c:v>
                </c:pt>
                <c:pt idx="655">
                  <c:v>1.3612</c:v>
                </c:pt>
                <c:pt idx="656">
                  <c:v>1.3642000000000001</c:v>
                </c:pt>
                <c:pt idx="657">
                  <c:v>1.3609</c:v>
                </c:pt>
                <c:pt idx="658">
                  <c:v>1.3608</c:v>
                </c:pt>
                <c:pt idx="659">
                  <c:v>1.3618999999999999</c:v>
                </c:pt>
                <c:pt idx="660">
                  <c:v>1.3568</c:v>
                </c:pt>
                <c:pt idx="661">
                  <c:v>1.3525</c:v>
                </c:pt>
                <c:pt idx="662">
                  <c:v>1.3526</c:v>
                </c:pt>
                <c:pt idx="663">
                  <c:v>1.3524</c:v>
                </c:pt>
                <c:pt idx="664">
                  <c:v>1.3524</c:v>
                </c:pt>
                <c:pt idx="665">
                  <c:v>1.3466</c:v>
                </c:pt>
                <c:pt idx="666">
                  <c:v>1.3464</c:v>
                </c:pt>
                <c:pt idx="667">
                  <c:v>1.3464</c:v>
                </c:pt>
                <c:pt idx="668">
                  <c:v>1.343</c:v>
                </c:pt>
                <c:pt idx="669">
                  <c:v>1.3439999999999999</c:v>
                </c:pt>
                <c:pt idx="670">
                  <c:v>1.3409</c:v>
                </c:pt>
                <c:pt idx="671">
                  <c:v>1.3397000000000001</c:v>
                </c:pt>
                <c:pt idx="672">
                  <c:v>1.339</c:v>
                </c:pt>
                <c:pt idx="673">
                  <c:v>1.3427</c:v>
                </c:pt>
                <c:pt idx="674">
                  <c:v>1.3422000000000001</c:v>
                </c:pt>
                <c:pt idx="675">
                  <c:v>1.3376000000000001</c:v>
                </c:pt>
                <c:pt idx="676">
                  <c:v>1.3383</c:v>
                </c:pt>
                <c:pt idx="677">
                  <c:v>1.3364</c:v>
                </c:pt>
                <c:pt idx="678">
                  <c:v>1.341</c:v>
                </c:pt>
                <c:pt idx="679">
                  <c:v>1.3385</c:v>
                </c:pt>
                <c:pt idx="680">
                  <c:v>1.3369</c:v>
                </c:pt>
                <c:pt idx="681">
                  <c:v>1.3364</c:v>
                </c:pt>
                <c:pt idx="682">
                  <c:v>1.3365</c:v>
                </c:pt>
                <c:pt idx="683">
                  <c:v>1.3401000000000001</c:v>
                </c:pt>
                <c:pt idx="684">
                  <c:v>1.3364</c:v>
                </c:pt>
                <c:pt idx="685">
                  <c:v>1.3320000000000001</c:v>
                </c:pt>
                <c:pt idx="686">
                  <c:v>1.3259000000000001</c:v>
                </c:pt>
                <c:pt idx="687">
                  <c:v>1.3281000000000001</c:v>
                </c:pt>
                <c:pt idx="688">
                  <c:v>1.3242</c:v>
                </c:pt>
                <c:pt idx="689">
                  <c:v>1.3191999999999999</c:v>
                </c:pt>
                <c:pt idx="690">
                  <c:v>1.3167</c:v>
                </c:pt>
                <c:pt idx="691">
                  <c:v>1.3192999999999999</c:v>
                </c:pt>
                <c:pt idx="692">
                  <c:v>1.3182</c:v>
                </c:pt>
                <c:pt idx="693">
                  <c:v>1.3131999999999999</c:v>
                </c:pt>
                <c:pt idx="694">
                  <c:v>1.3128</c:v>
                </c:pt>
                <c:pt idx="695">
                  <c:v>1.3132999999999999</c:v>
                </c:pt>
                <c:pt idx="696">
                  <c:v>1.3149999999999999</c:v>
                </c:pt>
                <c:pt idx="697">
                  <c:v>1.2944</c:v>
                </c:pt>
                <c:pt idx="698">
                  <c:v>1.2950999999999999</c:v>
                </c:pt>
                <c:pt idx="699">
                  <c:v>1.2894999999999999</c:v>
                </c:pt>
                <c:pt idx="700">
                  <c:v>1.2937000000000001</c:v>
                </c:pt>
                <c:pt idx="701">
                  <c:v>1.2917000000000001</c:v>
                </c:pt>
                <c:pt idx="702">
                  <c:v>1.2925</c:v>
                </c:pt>
                <c:pt idx="703">
                  <c:v>1.2963</c:v>
                </c:pt>
                <c:pt idx="704">
                  <c:v>1.294</c:v>
                </c:pt>
                <c:pt idx="705">
                  <c:v>1.296</c:v>
                </c:pt>
                <c:pt idx="706">
                  <c:v>1.2865</c:v>
                </c:pt>
                <c:pt idx="707">
                  <c:v>1.2923</c:v>
                </c:pt>
                <c:pt idx="708">
                  <c:v>1.2828999999999999</c:v>
                </c:pt>
                <c:pt idx="709">
                  <c:v>1.2848999999999999</c:v>
                </c:pt>
                <c:pt idx="710">
                  <c:v>1.2847</c:v>
                </c:pt>
                <c:pt idx="711">
                  <c:v>1.278</c:v>
                </c:pt>
                <c:pt idx="712">
                  <c:v>1.2751000000000001</c:v>
                </c:pt>
                <c:pt idx="713">
                  <c:v>1.2684</c:v>
                </c:pt>
                <c:pt idx="714">
                  <c:v>1.2685</c:v>
                </c:pt>
                <c:pt idx="715">
                  <c:v>1.2631000000000001</c:v>
                </c:pt>
                <c:pt idx="716">
                  <c:v>1.2623</c:v>
                </c:pt>
                <c:pt idx="717">
                  <c:v>1.2669000000000001</c:v>
                </c:pt>
                <c:pt idx="718">
                  <c:v>1.2516</c:v>
                </c:pt>
                <c:pt idx="719">
                  <c:v>1.2655000000000001</c:v>
                </c:pt>
                <c:pt idx="720">
                  <c:v>1.2669000000000001</c:v>
                </c:pt>
                <c:pt idx="721">
                  <c:v>1.2734000000000001</c:v>
                </c:pt>
                <c:pt idx="722">
                  <c:v>1.2690999999999999</c:v>
                </c:pt>
                <c:pt idx="723">
                  <c:v>1.2627999999999999</c:v>
                </c:pt>
                <c:pt idx="724">
                  <c:v>1.2751999999999999</c:v>
                </c:pt>
                <c:pt idx="725">
                  <c:v>1.2658</c:v>
                </c:pt>
                <c:pt idx="726">
                  <c:v>1.2838000000000001</c:v>
                </c:pt>
                <c:pt idx="727">
                  <c:v>1.2808999999999999</c:v>
                </c:pt>
                <c:pt idx="728">
                  <c:v>1.2761</c:v>
                </c:pt>
                <c:pt idx="729">
                  <c:v>1.28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869184"/>
        <c:axId val="327870720"/>
      </c:lineChart>
      <c:lineChart>
        <c:grouping val="standard"/>
        <c:varyColors val="0"/>
        <c:ser>
          <c:idx val="0"/>
          <c:order val="0"/>
          <c:tx>
            <c:strRef>
              <c:f>Hoja7!$X$14</c:f>
              <c:strCache>
                <c:ptCount val="1"/>
                <c:pt idx="0">
                  <c:v>Libra, eje der.</c:v>
                </c:pt>
              </c:strCache>
            </c:strRef>
          </c:tx>
          <c:spPr>
            <a:ln w="19050">
              <a:solidFill>
                <a:schemeClr val="accent1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Hoja7!$W$17:$W$746</c:f>
              <c:numCache>
                <c:formatCode>m/d/yyyy</c:formatCode>
                <c:ptCount val="730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40917</c:v>
                </c:pt>
                <c:pt idx="5">
                  <c:v>40918</c:v>
                </c:pt>
                <c:pt idx="6">
                  <c:v>40919</c:v>
                </c:pt>
                <c:pt idx="7">
                  <c:v>40920</c:v>
                </c:pt>
                <c:pt idx="8">
                  <c:v>40921</c:v>
                </c:pt>
                <c:pt idx="9">
                  <c:v>40924</c:v>
                </c:pt>
                <c:pt idx="10">
                  <c:v>40925</c:v>
                </c:pt>
                <c:pt idx="11">
                  <c:v>40926</c:v>
                </c:pt>
                <c:pt idx="12">
                  <c:v>40927</c:v>
                </c:pt>
                <c:pt idx="13">
                  <c:v>40928</c:v>
                </c:pt>
                <c:pt idx="14">
                  <c:v>40931</c:v>
                </c:pt>
                <c:pt idx="15">
                  <c:v>40932</c:v>
                </c:pt>
                <c:pt idx="16">
                  <c:v>40933</c:v>
                </c:pt>
                <c:pt idx="17">
                  <c:v>40934</c:v>
                </c:pt>
                <c:pt idx="18">
                  <c:v>40935</c:v>
                </c:pt>
                <c:pt idx="19">
                  <c:v>40938</c:v>
                </c:pt>
                <c:pt idx="20">
                  <c:v>40939</c:v>
                </c:pt>
                <c:pt idx="21">
                  <c:v>40940</c:v>
                </c:pt>
                <c:pt idx="22">
                  <c:v>40941</c:v>
                </c:pt>
                <c:pt idx="23">
                  <c:v>40942</c:v>
                </c:pt>
                <c:pt idx="24">
                  <c:v>40945</c:v>
                </c:pt>
                <c:pt idx="25">
                  <c:v>40946</c:v>
                </c:pt>
                <c:pt idx="26">
                  <c:v>40947</c:v>
                </c:pt>
                <c:pt idx="27">
                  <c:v>40948</c:v>
                </c:pt>
                <c:pt idx="28">
                  <c:v>40949</c:v>
                </c:pt>
                <c:pt idx="29">
                  <c:v>40952</c:v>
                </c:pt>
                <c:pt idx="30">
                  <c:v>40953</c:v>
                </c:pt>
                <c:pt idx="31">
                  <c:v>40954</c:v>
                </c:pt>
                <c:pt idx="32">
                  <c:v>40955</c:v>
                </c:pt>
                <c:pt idx="33">
                  <c:v>40956</c:v>
                </c:pt>
                <c:pt idx="34">
                  <c:v>40959</c:v>
                </c:pt>
                <c:pt idx="35">
                  <c:v>40960</c:v>
                </c:pt>
                <c:pt idx="36">
                  <c:v>40961</c:v>
                </c:pt>
                <c:pt idx="37">
                  <c:v>40962</c:v>
                </c:pt>
                <c:pt idx="38">
                  <c:v>40963</c:v>
                </c:pt>
                <c:pt idx="39">
                  <c:v>40966</c:v>
                </c:pt>
                <c:pt idx="40">
                  <c:v>40967</c:v>
                </c:pt>
                <c:pt idx="41">
                  <c:v>40968</c:v>
                </c:pt>
                <c:pt idx="42">
                  <c:v>40969</c:v>
                </c:pt>
                <c:pt idx="43">
                  <c:v>40970</c:v>
                </c:pt>
                <c:pt idx="44">
                  <c:v>40973</c:v>
                </c:pt>
                <c:pt idx="45">
                  <c:v>40974</c:v>
                </c:pt>
                <c:pt idx="46">
                  <c:v>40975</c:v>
                </c:pt>
                <c:pt idx="47">
                  <c:v>40976</c:v>
                </c:pt>
                <c:pt idx="48">
                  <c:v>40977</c:v>
                </c:pt>
                <c:pt idx="49">
                  <c:v>40980</c:v>
                </c:pt>
                <c:pt idx="50">
                  <c:v>40981</c:v>
                </c:pt>
                <c:pt idx="51">
                  <c:v>40982</c:v>
                </c:pt>
                <c:pt idx="52">
                  <c:v>40983</c:v>
                </c:pt>
                <c:pt idx="53">
                  <c:v>40984</c:v>
                </c:pt>
                <c:pt idx="54">
                  <c:v>40987</c:v>
                </c:pt>
                <c:pt idx="55">
                  <c:v>40988</c:v>
                </c:pt>
                <c:pt idx="56">
                  <c:v>40989</c:v>
                </c:pt>
                <c:pt idx="57">
                  <c:v>40990</c:v>
                </c:pt>
                <c:pt idx="58">
                  <c:v>40991</c:v>
                </c:pt>
                <c:pt idx="59">
                  <c:v>40994</c:v>
                </c:pt>
                <c:pt idx="60">
                  <c:v>40995</c:v>
                </c:pt>
                <c:pt idx="61">
                  <c:v>40996</c:v>
                </c:pt>
                <c:pt idx="62">
                  <c:v>40997</c:v>
                </c:pt>
                <c:pt idx="63">
                  <c:v>40998</c:v>
                </c:pt>
                <c:pt idx="64">
                  <c:v>41001</c:v>
                </c:pt>
                <c:pt idx="65">
                  <c:v>41002</c:v>
                </c:pt>
                <c:pt idx="66">
                  <c:v>41003</c:v>
                </c:pt>
                <c:pt idx="67">
                  <c:v>41004</c:v>
                </c:pt>
                <c:pt idx="68">
                  <c:v>41005</c:v>
                </c:pt>
                <c:pt idx="69">
                  <c:v>41008</c:v>
                </c:pt>
                <c:pt idx="70">
                  <c:v>41009</c:v>
                </c:pt>
                <c:pt idx="71">
                  <c:v>41010</c:v>
                </c:pt>
                <c:pt idx="72">
                  <c:v>41011</c:v>
                </c:pt>
                <c:pt idx="73">
                  <c:v>41012</c:v>
                </c:pt>
                <c:pt idx="74">
                  <c:v>41015</c:v>
                </c:pt>
                <c:pt idx="75">
                  <c:v>41016</c:v>
                </c:pt>
                <c:pt idx="76">
                  <c:v>41017</c:v>
                </c:pt>
                <c:pt idx="77">
                  <c:v>41018</c:v>
                </c:pt>
                <c:pt idx="78">
                  <c:v>41019</c:v>
                </c:pt>
                <c:pt idx="79">
                  <c:v>41022</c:v>
                </c:pt>
                <c:pt idx="80">
                  <c:v>41023</c:v>
                </c:pt>
                <c:pt idx="81">
                  <c:v>41024</c:v>
                </c:pt>
                <c:pt idx="82">
                  <c:v>41025</c:v>
                </c:pt>
                <c:pt idx="83">
                  <c:v>41026</c:v>
                </c:pt>
                <c:pt idx="84">
                  <c:v>41029</c:v>
                </c:pt>
                <c:pt idx="85">
                  <c:v>41030</c:v>
                </c:pt>
                <c:pt idx="86">
                  <c:v>41031</c:v>
                </c:pt>
                <c:pt idx="87">
                  <c:v>41032</c:v>
                </c:pt>
                <c:pt idx="88">
                  <c:v>41033</c:v>
                </c:pt>
                <c:pt idx="89">
                  <c:v>41036</c:v>
                </c:pt>
                <c:pt idx="90">
                  <c:v>41037</c:v>
                </c:pt>
                <c:pt idx="91">
                  <c:v>41038</c:v>
                </c:pt>
                <c:pt idx="92">
                  <c:v>41039</c:v>
                </c:pt>
                <c:pt idx="93">
                  <c:v>41040</c:v>
                </c:pt>
                <c:pt idx="94">
                  <c:v>41043</c:v>
                </c:pt>
                <c:pt idx="95">
                  <c:v>41044</c:v>
                </c:pt>
                <c:pt idx="96">
                  <c:v>41045</c:v>
                </c:pt>
                <c:pt idx="97">
                  <c:v>41046</c:v>
                </c:pt>
                <c:pt idx="98">
                  <c:v>41047</c:v>
                </c:pt>
                <c:pt idx="99">
                  <c:v>41050</c:v>
                </c:pt>
                <c:pt idx="100">
                  <c:v>41051</c:v>
                </c:pt>
                <c:pt idx="101">
                  <c:v>41052</c:v>
                </c:pt>
                <c:pt idx="102">
                  <c:v>41053</c:v>
                </c:pt>
                <c:pt idx="103">
                  <c:v>41054</c:v>
                </c:pt>
                <c:pt idx="104">
                  <c:v>41057</c:v>
                </c:pt>
                <c:pt idx="105">
                  <c:v>41058</c:v>
                </c:pt>
                <c:pt idx="106">
                  <c:v>41059</c:v>
                </c:pt>
                <c:pt idx="107">
                  <c:v>41060</c:v>
                </c:pt>
                <c:pt idx="108">
                  <c:v>41061</c:v>
                </c:pt>
                <c:pt idx="109">
                  <c:v>41064</c:v>
                </c:pt>
                <c:pt idx="110">
                  <c:v>41065</c:v>
                </c:pt>
                <c:pt idx="111">
                  <c:v>41066</c:v>
                </c:pt>
                <c:pt idx="112">
                  <c:v>41067</c:v>
                </c:pt>
                <c:pt idx="113">
                  <c:v>41068</c:v>
                </c:pt>
                <c:pt idx="114">
                  <c:v>41071</c:v>
                </c:pt>
                <c:pt idx="115">
                  <c:v>41072</c:v>
                </c:pt>
                <c:pt idx="116">
                  <c:v>41073</c:v>
                </c:pt>
                <c:pt idx="117">
                  <c:v>41074</c:v>
                </c:pt>
                <c:pt idx="118">
                  <c:v>41075</c:v>
                </c:pt>
                <c:pt idx="119">
                  <c:v>41078</c:v>
                </c:pt>
                <c:pt idx="120">
                  <c:v>41079</c:v>
                </c:pt>
                <c:pt idx="121">
                  <c:v>41080</c:v>
                </c:pt>
                <c:pt idx="122">
                  <c:v>41081</c:v>
                </c:pt>
                <c:pt idx="123">
                  <c:v>41082</c:v>
                </c:pt>
                <c:pt idx="124">
                  <c:v>41085</c:v>
                </c:pt>
                <c:pt idx="125">
                  <c:v>41086</c:v>
                </c:pt>
                <c:pt idx="126">
                  <c:v>41087</c:v>
                </c:pt>
                <c:pt idx="127">
                  <c:v>41088</c:v>
                </c:pt>
                <c:pt idx="128">
                  <c:v>41089</c:v>
                </c:pt>
                <c:pt idx="129">
                  <c:v>41092</c:v>
                </c:pt>
                <c:pt idx="130">
                  <c:v>41093</c:v>
                </c:pt>
                <c:pt idx="131">
                  <c:v>41094</c:v>
                </c:pt>
                <c:pt idx="132">
                  <c:v>41095</c:v>
                </c:pt>
                <c:pt idx="133">
                  <c:v>41096</c:v>
                </c:pt>
                <c:pt idx="134">
                  <c:v>41099</c:v>
                </c:pt>
                <c:pt idx="135">
                  <c:v>41100</c:v>
                </c:pt>
                <c:pt idx="136">
                  <c:v>41101</c:v>
                </c:pt>
                <c:pt idx="137">
                  <c:v>41102</c:v>
                </c:pt>
                <c:pt idx="138">
                  <c:v>41103</c:v>
                </c:pt>
                <c:pt idx="139">
                  <c:v>41106</c:v>
                </c:pt>
                <c:pt idx="140">
                  <c:v>41107</c:v>
                </c:pt>
                <c:pt idx="141">
                  <c:v>41108</c:v>
                </c:pt>
                <c:pt idx="142">
                  <c:v>41109</c:v>
                </c:pt>
                <c:pt idx="143">
                  <c:v>41110</c:v>
                </c:pt>
                <c:pt idx="144">
                  <c:v>41113</c:v>
                </c:pt>
                <c:pt idx="145">
                  <c:v>41114</c:v>
                </c:pt>
                <c:pt idx="146">
                  <c:v>41115</c:v>
                </c:pt>
                <c:pt idx="147">
                  <c:v>41116</c:v>
                </c:pt>
                <c:pt idx="148">
                  <c:v>41117</c:v>
                </c:pt>
                <c:pt idx="149">
                  <c:v>41120</c:v>
                </c:pt>
                <c:pt idx="150">
                  <c:v>41121</c:v>
                </c:pt>
                <c:pt idx="151">
                  <c:v>41122</c:v>
                </c:pt>
                <c:pt idx="152">
                  <c:v>41123</c:v>
                </c:pt>
                <c:pt idx="153">
                  <c:v>41124</c:v>
                </c:pt>
                <c:pt idx="154">
                  <c:v>41127</c:v>
                </c:pt>
                <c:pt idx="155">
                  <c:v>41128</c:v>
                </c:pt>
                <c:pt idx="156">
                  <c:v>41129</c:v>
                </c:pt>
                <c:pt idx="157">
                  <c:v>41130</c:v>
                </c:pt>
                <c:pt idx="158">
                  <c:v>41131</c:v>
                </c:pt>
                <c:pt idx="159">
                  <c:v>41134</c:v>
                </c:pt>
                <c:pt idx="160">
                  <c:v>41135</c:v>
                </c:pt>
                <c:pt idx="161">
                  <c:v>41136</c:v>
                </c:pt>
                <c:pt idx="162">
                  <c:v>41137</c:v>
                </c:pt>
                <c:pt idx="163">
                  <c:v>41138</c:v>
                </c:pt>
                <c:pt idx="164">
                  <c:v>41141</c:v>
                </c:pt>
                <c:pt idx="165">
                  <c:v>41142</c:v>
                </c:pt>
                <c:pt idx="166">
                  <c:v>41143</c:v>
                </c:pt>
                <c:pt idx="167">
                  <c:v>41144</c:v>
                </c:pt>
                <c:pt idx="168">
                  <c:v>41145</c:v>
                </c:pt>
                <c:pt idx="169">
                  <c:v>41148</c:v>
                </c:pt>
                <c:pt idx="170">
                  <c:v>41149</c:v>
                </c:pt>
                <c:pt idx="171">
                  <c:v>41150</c:v>
                </c:pt>
                <c:pt idx="172">
                  <c:v>41151</c:v>
                </c:pt>
                <c:pt idx="173">
                  <c:v>41152</c:v>
                </c:pt>
                <c:pt idx="174">
                  <c:v>41155</c:v>
                </c:pt>
                <c:pt idx="175">
                  <c:v>41156</c:v>
                </c:pt>
                <c:pt idx="176">
                  <c:v>41157</c:v>
                </c:pt>
                <c:pt idx="177">
                  <c:v>41158</c:v>
                </c:pt>
                <c:pt idx="178">
                  <c:v>41159</c:v>
                </c:pt>
                <c:pt idx="179">
                  <c:v>41162</c:v>
                </c:pt>
                <c:pt idx="180">
                  <c:v>41163</c:v>
                </c:pt>
                <c:pt idx="181">
                  <c:v>41164</c:v>
                </c:pt>
                <c:pt idx="182">
                  <c:v>41165</c:v>
                </c:pt>
                <c:pt idx="183">
                  <c:v>41166</c:v>
                </c:pt>
                <c:pt idx="184">
                  <c:v>41169</c:v>
                </c:pt>
                <c:pt idx="185">
                  <c:v>41170</c:v>
                </c:pt>
                <c:pt idx="186">
                  <c:v>41171</c:v>
                </c:pt>
                <c:pt idx="187">
                  <c:v>41172</c:v>
                </c:pt>
                <c:pt idx="188">
                  <c:v>41173</c:v>
                </c:pt>
                <c:pt idx="189">
                  <c:v>41176</c:v>
                </c:pt>
                <c:pt idx="190">
                  <c:v>41177</c:v>
                </c:pt>
                <c:pt idx="191">
                  <c:v>41178</c:v>
                </c:pt>
                <c:pt idx="192">
                  <c:v>41179</c:v>
                </c:pt>
                <c:pt idx="193">
                  <c:v>41180</c:v>
                </c:pt>
                <c:pt idx="194">
                  <c:v>41183</c:v>
                </c:pt>
                <c:pt idx="195">
                  <c:v>41184</c:v>
                </c:pt>
                <c:pt idx="196">
                  <c:v>41185</c:v>
                </c:pt>
                <c:pt idx="197">
                  <c:v>41186</c:v>
                </c:pt>
                <c:pt idx="198">
                  <c:v>41187</c:v>
                </c:pt>
                <c:pt idx="199">
                  <c:v>41190</c:v>
                </c:pt>
                <c:pt idx="200">
                  <c:v>41191</c:v>
                </c:pt>
                <c:pt idx="201">
                  <c:v>41192</c:v>
                </c:pt>
                <c:pt idx="202">
                  <c:v>41193</c:v>
                </c:pt>
                <c:pt idx="203">
                  <c:v>41194</c:v>
                </c:pt>
                <c:pt idx="204">
                  <c:v>41197</c:v>
                </c:pt>
                <c:pt idx="205">
                  <c:v>41198</c:v>
                </c:pt>
                <c:pt idx="206">
                  <c:v>41199</c:v>
                </c:pt>
                <c:pt idx="207">
                  <c:v>41200</c:v>
                </c:pt>
                <c:pt idx="208">
                  <c:v>41201</c:v>
                </c:pt>
                <c:pt idx="209">
                  <c:v>41204</c:v>
                </c:pt>
                <c:pt idx="210">
                  <c:v>41205</c:v>
                </c:pt>
                <c:pt idx="211">
                  <c:v>41206</c:v>
                </c:pt>
                <c:pt idx="212">
                  <c:v>41207</c:v>
                </c:pt>
                <c:pt idx="213">
                  <c:v>41208</c:v>
                </c:pt>
                <c:pt idx="214">
                  <c:v>41211</c:v>
                </c:pt>
                <c:pt idx="215">
                  <c:v>41212</c:v>
                </c:pt>
                <c:pt idx="216">
                  <c:v>41213</c:v>
                </c:pt>
                <c:pt idx="217">
                  <c:v>41214</c:v>
                </c:pt>
                <c:pt idx="218">
                  <c:v>41215</c:v>
                </c:pt>
                <c:pt idx="219">
                  <c:v>41218</c:v>
                </c:pt>
                <c:pt idx="220">
                  <c:v>41219</c:v>
                </c:pt>
                <c:pt idx="221">
                  <c:v>41220</c:v>
                </c:pt>
                <c:pt idx="222">
                  <c:v>41221</c:v>
                </c:pt>
                <c:pt idx="223">
                  <c:v>41222</c:v>
                </c:pt>
                <c:pt idx="224">
                  <c:v>41225</c:v>
                </c:pt>
                <c:pt idx="225">
                  <c:v>41226</c:v>
                </c:pt>
                <c:pt idx="226">
                  <c:v>41227</c:v>
                </c:pt>
                <c:pt idx="227">
                  <c:v>41228</c:v>
                </c:pt>
                <c:pt idx="228">
                  <c:v>41229</c:v>
                </c:pt>
                <c:pt idx="229">
                  <c:v>41232</c:v>
                </c:pt>
                <c:pt idx="230">
                  <c:v>41233</c:v>
                </c:pt>
                <c:pt idx="231">
                  <c:v>41234</c:v>
                </c:pt>
                <c:pt idx="232">
                  <c:v>41235</c:v>
                </c:pt>
                <c:pt idx="233">
                  <c:v>41236</c:v>
                </c:pt>
                <c:pt idx="234">
                  <c:v>41239</c:v>
                </c:pt>
                <c:pt idx="235">
                  <c:v>41240</c:v>
                </c:pt>
                <c:pt idx="236">
                  <c:v>41241</c:v>
                </c:pt>
                <c:pt idx="237">
                  <c:v>41242</c:v>
                </c:pt>
                <c:pt idx="238">
                  <c:v>41243</c:v>
                </c:pt>
                <c:pt idx="239">
                  <c:v>41246</c:v>
                </c:pt>
                <c:pt idx="240">
                  <c:v>41247</c:v>
                </c:pt>
                <c:pt idx="241">
                  <c:v>41248</c:v>
                </c:pt>
                <c:pt idx="242">
                  <c:v>41249</c:v>
                </c:pt>
                <c:pt idx="243">
                  <c:v>41250</c:v>
                </c:pt>
                <c:pt idx="244">
                  <c:v>41253</c:v>
                </c:pt>
                <c:pt idx="245">
                  <c:v>41254</c:v>
                </c:pt>
                <c:pt idx="246">
                  <c:v>41255</c:v>
                </c:pt>
                <c:pt idx="247">
                  <c:v>41256</c:v>
                </c:pt>
                <c:pt idx="248">
                  <c:v>41257</c:v>
                </c:pt>
                <c:pt idx="249">
                  <c:v>41260</c:v>
                </c:pt>
                <c:pt idx="250">
                  <c:v>41261</c:v>
                </c:pt>
                <c:pt idx="251">
                  <c:v>41262</c:v>
                </c:pt>
                <c:pt idx="252">
                  <c:v>41263</c:v>
                </c:pt>
                <c:pt idx="253">
                  <c:v>41264</c:v>
                </c:pt>
                <c:pt idx="254">
                  <c:v>41267</c:v>
                </c:pt>
                <c:pt idx="255">
                  <c:v>41268</c:v>
                </c:pt>
                <c:pt idx="256">
                  <c:v>41269</c:v>
                </c:pt>
                <c:pt idx="257">
                  <c:v>41270</c:v>
                </c:pt>
                <c:pt idx="258">
                  <c:v>41271</c:v>
                </c:pt>
                <c:pt idx="259">
                  <c:v>41274</c:v>
                </c:pt>
                <c:pt idx="260">
                  <c:v>41275</c:v>
                </c:pt>
                <c:pt idx="261">
                  <c:v>41276</c:v>
                </c:pt>
                <c:pt idx="262">
                  <c:v>41277</c:v>
                </c:pt>
                <c:pt idx="263">
                  <c:v>41278</c:v>
                </c:pt>
                <c:pt idx="264">
                  <c:v>41281</c:v>
                </c:pt>
                <c:pt idx="265">
                  <c:v>41282</c:v>
                </c:pt>
                <c:pt idx="266">
                  <c:v>41283</c:v>
                </c:pt>
                <c:pt idx="267">
                  <c:v>41284</c:v>
                </c:pt>
                <c:pt idx="268">
                  <c:v>41285</c:v>
                </c:pt>
                <c:pt idx="269">
                  <c:v>41288</c:v>
                </c:pt>
                <c:pt idx="270">
                  <c:v>41289</c:v>
                </c:pt>
                <c:pt idx="271">
                  <c:v>41290</c:v>
                </c:pt>
                <c:pt idx="272">
                  <c:v>41291</c:v>
                </c:pt>
                <c:pt idx="273">
                  <c:v>41292</c:v>
                </c:pt>
                <c:pt idx="274">
                  <c:v>41295</c:v>
                </c:pt>
                <c:pt idx="275">
                  <c:v>41296</c:v>
                </c:pt>
                <c:pt idx="276">
                  <c:v>41297</c:v>
                </c:pt>
                <c:pt idx="277">
                  <c:v>41298</c:v>
                </c:pt>
                <c:pt idx="278">
                  <c:v>41299</c:v>
                </c:pt>
                <c:pt idx="279">
                  <c:v>41302</c:v>
                </c:pt>
                <c:pt idx="280">
                  <c:v>41303</c:v>
                </c:pt>
                <c:pt idx="281">
                  <c:v>41304</c:v>
                </c:pt>
                <c:pt idx="282">
                  <c:v>41305</c:v>
                </c:pt>
                <c:pt idx="283">
                  <c:v>41306</c:v>
                </c:pt>
                <c:pt idx="284">
                  <c:v>41309</c:v>
                </c:pt>
                <c:pt idx="285">
                  <c:v>41310</c:v>
                </c:pt>
                <c:pt idx="286">
                  <c:v>41311</c:v>
                </c:pt>
                <c:pt idx="287">
                  <c:v>41312</c:v>
                </c:pt>
                <c:pt idx="288">
                  <c:v>41313</c:v>
                </c:pt>
                <c:pt idx="289">
                  <c:v>41316</c:v>
                </c:pt>
                <c:pt idx="290">
                  <c:v>41317</c:v>
                </c:pt>
                <c:pt idx="291">
                  <c:v>41318</c:v>
                </c:pt>
                <c:pt idx="292">
                  <c:v>41319</c:v>
                </c:pt>
                <c:pt idx="293">
                  <c:v>41320</c:v>
                </c:pt>
                <c:pt idx="294">
                  <c:v>41323</c:v>
                </c:pt>
                <c:pt idx="295">
                  <c:v>41324</c:v>
                </c:pt>
                <c:pt idx="296">
                  <c:v>41325</c:v>
                </c:pt>
                <c:pt idx="297">
                  <c:v>41326</c:v>
                </c:pt>
                <c:pt idx="298">
                  <c:v>41327</c:v>
                </c:pt>
                <c:pt idx="299">
                  <c:v>41330</c:v>
                </c:pt>
                <c:pt idx="300">
                  <c:v>41331</c:v>
                </c:pt>
                <c:pt idx="301">
                  <c:v>41332</c:v>
                </c:pt>
                <c:pt idx="302">
                  <c:v>41333</c:v>
                </c:pt>
                <c:pt idx="303">
                  <c:v>41334</c:v>
                </c:pt>
                <c:pt idx="304">
                  <c:v>41337</c:v>
                </c:pt>
                <c:pt idx="305">
                  <c:v>41338</c:v>
                </c:pt>
                <c:pt idx="306">
                  <c:v>41339</c:v>
                </c:pt>
                <c:pt idx="307">
                  <c:v>41340</c:v>
                </c:pt>
                <c:pt idx="308">
                  <c:v>41341</c:v>
                </c:pt>
                <c:pt idx="309">
                  <c:v>41344</c:v>
                </c:pt>
                <c:pt idx="310">
                  <c:v>41345</c:v>
                </c:pt>
                <c:pt idx="311">
                  <c:v>41346</c:v>
                </c:pt>
                <c:pt idx="312">
                  <c:v>41347</c:v>
                </c:pt>
                <c:pt idx="313">
                  <c:v>41348</c:v>
                </c:pt>
                <c:pt idx="314">
                  <c:v>41351</c:v>
                </c:pt>
                <c:pt idx="315">
                  <c:v>41352</c:v>
                </c:pt>
                <c:pt idx="316">
                  <c:v>41353</c:v>
                </c:pt>
                <c:pt idx="317">
                  <c:v>41354</c:v>
                </c:pt>
                <c:pt idx="318">
                  <c:v>41355</c:v>
                </c:pt>
                <c:pt idx="319">
                  <c:v>41358</c:v>
                </c:pt>
                <c:pt idx="320">
                  <c:v>41359</c:v>
                </c:pt>
                <c:pt idx="321">
                  <c:v>41360</c:v>
                </c:pt>
                <c:pt idx="322">
                  <c:v>41361</c:v>
                </c:pt>
                <c:pt idx="323">
                  <c:v>41362</c:v>
                </c:pt>
                <c:pt idx="324">
                  <c:v>41365</c:v>
                </c:pt>
                <c:pt idx="325">
                  <c:v>41366</c:v>
                </c:pt>
                <c:pt idx="326">
                  <c:v>41367</c:v>
                </c:pt>
                <c:pt idx="327">
                  <c:v>41368</c:v>
                </c:pt>
                <c:pt idx="328">
                  <c:v>41369</c:v>
                </c:pt>
                <c:pt idx="329">
                  <c:v>41372</c:v>
                </c:pt>
                <c:pt idx="330">
                  <c:v>41373</c:v>
                </c:pt>
                <c:pt idx="331">
                  <c:v>41374</c:v>
                </c:pt>
                <c:pt idx="332">
                  <c:v>41375</c:v>
                </c:pt>
                <c:pt idx="333">
                  <c:v>41376</c:v>
                </c:pt>
                <c:pt idx="334">
                  <c:v>41379</c:v>
                </c:pt>
                <c:pt idx="335">
                  <c:v>41380</c:v>
                </c:pt>
                <c:pt idx="336">
                  <c:v>41381</c:v>
                </c:pt>
                <c:pt idx="337">
                  <c:v>41382</c:v>
                </c:pt>
                <c:pt idx="338">
                  <c:v>41383</c:v>
                </c:pt>
                <c:pt idx="339">
                  <c:v>41386</c:v>
                </c:pt>
                <c:pt idx="340">
                  <c:v>41387</c:v>
                </c:pt>
                <c:pt idx="341">
                  <c:v>41388</c:v>
                </c:pt>
                <c:pt idx="342">
                  <c:v>41389</c:v>
                </c:pt>
                <c:pt idx="343">
                  <c:v>41390</c:v>
                </c:pt>
                <c:pt idx="344">
                  <c:v>41393</c:v>
                </c:pt>
                <c:pt idx="345">
                  <c:v>41394</c:v>
                </c:pt>
                <c:pt idx="346">
                  <c:v>41395</c:v>
                </c:pt>
                <c:pt idx="347">
                  <c:v>41396</c:v>
                </c:pt>
                <c:pt idx="348">
                  <c:v>41397</c:v>
                </c:pt>
                <c:pt idx="349">
                  <c:v>41400</c:v>
                </c:pt>
                <c:pt idx="350">
                  <c:v>41401</c:v>
                </c:pt>
                <c:pt idx="351">
                  <c:v>41402</c:v>
                </c:pt>
                <c:pt idx="352">
                  <c:v>41403</c:v>
                </c:pt>
                <c:pt idx="353">
                  <c:v>41404</c:v>
                </c:pt>
                <c:pt idx="354">
                  <c:v>41407</c:v>
                </c:pt>
                <c:pt idx="355">
                  <c:v>41408</c:v>
                </c:pt>
                <c:pt idx="356">
                  <c:v>41409</c:v>
                </c:pt>
                <c:pt idx="357">
                  <c:v>41410</c:v>
                </c:pt>
                <c:pt idx="358">
                  <c:v>41411</c:v>
                </c:pt>
                <c:pt idx="359">
                  <c:v>41414</c:v>
                </c:pt>
                <c:pt idx="360">
                  <c:v>41415</c:v>
                </c:pt>
                <c:pt idx="361">
                  <c:v>41416</c:v>
                </c:pt>
                <c:pt idx="362">
                  <c:v>41417</c:v>
                </c:pt>
                <c:pt idx="363">
                  <c:v>41418</c:v>
                </c:pt>
                <c:pt idx="364">
                  <c:v>41421</c:v>
                </c:pt>
                <c:pt idx="365">
                  <c:v>41422</c:v>
                </c:pt>
                <c:pt idx="366">
                  <c:v>41423</c:v>
                </c:pt>
                <c:pt idx="367">
                  <c:v>41424</c:v>
                </c:pt>
                <c:pt idx="368">
                  <c:v>41425</c:v>
                </c:pt>
                <c:pt idx="369">
                  <c:v>41428</c:v>
                </c:pt>
                <c:pt idx="370">
                  <c:v>41429</c:v>
                </c:pt>
                <c:pt idx="371">
                  <c:v>41430</c:v>
                </c:pt>
                <c:pt idx="372">
                  <c:v>41431</c:v>
                </c:pt>
                <c:pt idx="373">
                  <c:v>41432</c:v>
                </c:pt>
                <c:pt idx="374">
                  <c:v>41435</c:v>
                </c:pt>
                <c:pt idx="375">
                  <c:v>41436</c:v>
                </c:pt>
                <c:pt idx="376">
                  <c:v>41437</c:v>
                </c:pt>
                <c:pt idx="377">
                  <c:v>41438</c:v>
                </c:pt>
                <c:pt idx="378">
                  <c:v>41439</c:v>
                </c:pt>
                <c:pt idx="379">
                  <c:v>41442</c:v>
                </c:pt>
                <c:pt idx="380">
                  <c:v>41443</c:v>
                </c:pt>
                <c:pt idx="381">
                  <c:v>41444</c:v>
                </c:pt>
                <c:pt idx="382">
                  <c:v>41445</c:v>
                </c:pt>
                <c:pt idx="383">
                  <c:v>41446</c:v>
                </c:pt>
                <c:pt idx="384">
                  <c:v>41449</c:v>
                </c:pt>
                <c:pt idx="385">
                  <c:v>41450</c:v>
                </c:pt>
                <c:pt idx="386">
                  <c:v>41451</c:v>
                </c:pt>
                <c:pt idx="387">
                  <c:v>41452</c:v>
                </c:pt>
                <c:pt idx="388">
                  <c:v>41453</c:v>
                </c:pt>
                <c:pt idx="389">
                  <c:v>41456</c:v>
                </c:pt>
                <c:pt idx="390">
                  <c:v>41457</c:v>
                </c:pt>
                <c:pt idx="391">
                  <c:v>41458</c:v>
                </c:pt>
                <c:pt idx="392">
                  <c:v>41459</c:v>
                </c:pt>
                <c:pt idx="393">
                  <c:v>41460</c:v>
                </c:pt>
                <c:pt idx="394">
                  <c:v>41463</c:v>
                </c:pt>
                <c:pt idx="395">
                  <c:v>41464</c:v>
                </c:pt>
                <c:pt idx="396">
                  <c:v>41465</c:v>
                </c:pt>
                <c:pt idx="397">
                  <c:v>41466</c:v>
                </c:pt>
                <c:pt idx="398">
                  <c:v>41467</c:v>
                </c:pt>
                <c:pt idx="399">
                  <c:v>41470</c:v>
                </c:pt>
                <c:pt idx="400">
                  <c:v>41471</c:v>
                </c:pt>
                <c:pt idx="401">
                  <c:v>41472</c:v>
                </c:pt>
                <c:pt idx="402">
                  <c:v>41473</c:v>
                </c:pt>
                <c:pt idx="403">
                  <c:v>41474</c:v>
                </c:pt>
                <c:pt idx="404">
                  <c:v>41477</c:v>
                </c:pt>
                <c:pt idx="405">
                  <c:v>41478</c:v>
                </c:pt>
                <c:pt idx="406">
                  <c:v>41479</c:v>
                </c:pt>
                <c:pt idx="407">
                  <c:v>41480</c:v>
                </c:pt>
                <c:pt idx="408">
                  <c:v>41481</c:v>
                </c:pt>
                <c:pt idx="409">
                  <c:v>41484</c:v>
                </c:pt>
                <c:pt idx="410">
                  <c:v>41485</c:v>
                </c:pt>
                <c:pt idx="411">
                  <c:v>41486</c:v>
                </c:pt>
                <c:pt idx="412">
                  <c:v>41487</c:v>
                </c:pt>
                <c:pt idx="413">
                  <c:v>41488</c:v>
                </c:pt>
                <c:pt idx="414">
                  <c:v>41491</c:v>
                </c:pt>
                <c:pt idx="415">
                  <c:v>41492</c:v>
                </c:pt>
                <c:pt idx="416">
                  <c:v>41493</c:v>
                </c:pt>
                <c:pt idx="417">
                  <c:v>41494</c:v>
                </c:pt>
                <c:pt idx="418">
                  <c:v>41495</c:v>
                </c:pt>
                <c:pt idx="419">
                  <c:v>41498</c:v>
                </c:pt>
                <c:pt idx="420">
                  <c:v>41499</c:v>
                </c:pt>
                <c:pt idx="421">
                  <c:v>41500</c:v>
                </c:pt>
                <c:pt idx="422">
                  <c:v>41501</c:v>
                </c:pt>
                <c:pt idx="423">
                  <c:v>41502</c:v>
                </c:pt>
                <c:pt idx="424">
                  <c:v>41505</c:v>
                </c:pt>
                <c:pt idx="425">
                  <c:v>41506</c:v>
                </c:pt>
                <c:pt idx="426">
                  <c:v>41507</c:v>
                </c:pt>
                <c:pt idx="427">
                  <c:v>41508</c:v>
                </c:pt>
                <c:pt idx="428">
                  <c:v>41509</c:v>
                </c:pt>
                <c:pt idx="429">
                  <c:v>41512</c:v>
                </c:pt>
                <c:pt idx="430">
                  <c:v>41513</c:v>
                </c:pt>
                <c:pt idx="431">
                  <c:v>41514</c:v>
                </c:pt>
                <c:pt idx="432">
                  <c:v>41515</c:v>
                </c:pt>
                <c:pt idx="433">
                  <c:v>41516</c:v>
                </c:pt>
                <c:pt idx="434">
                  <c:v>41519</c:v>
                </c:pt>
                <c:pt idx="435">
                  <c:v>41520</c:v>
                </c:pt>
                <c:pt idx="436">
                  <c:v>41521</c:v>
                </c:pt>
                <c:pt idx="437">
                  <c:v>41522</c:v>
                </c:pt>
                <c:pt idx="438">
                  <c:v>41523</c:v>
                </c:pt>
                <c:pt idx="439">
                  <c:v>41526</c:v>
                </c:pt>
                <c:pt idx="440">
                  <c:v>41527</c:v>
                </c:pt>
                <c:pt idx="441">
                  <c:v>41528</c:v>
                </c:pt>
                <c:pt idx="442">
                  <c:v>41529</c:v>
                </c:pt>
                <c:pt idx="443">
                  <c:v>41530</c:v>
                </c:pt>
                <c:pt idx="444">
                  <c:v>41533</c:v>
                </c:pt>
                <c:pt idx="445">
                  <c:v>41534</c:v>
                </c:pt>
                <c:pt idx="446">
                  <c:v>41535</c:v>
                </c:pt>
                <c:pt idx="447">
                  <c:v>41536</c:v>
                </c:pt>
                <c:pt idx="448">
                  <c:v>41537</c:v>
                </c:pt>
                <c:pt idx="449">
                  <c:v>41540</c:v>
                </c:pt>
                <c:pt idx="450">
                  <c:v>41541</c:v>
                </c:pt>
                <c:pt idx="451">
                  <c:v>41542</c:v>
                </c:pt>
                <c:pt idx="452">
                  <c:v>41543</c:v>
                </c:pt>
                <c:pt idx="453">
                  <c:v>41544</c:v>
                </c:pt>
                <c:pt idx="454">
                  <c:v>41547</c:v>
                </c:pt>
                <c:pt idx="455">
                  <c:v>41548</c:v>
                </c:pt>
                <c:pt idx="456">
                  <c:v>41549</c:v>
                </c:pt>
                <c:pt idx="457">
                  <c:v>41550</c:v>
                </c:pt>
                <c:pt idx="458">
                  <c:v>41551</c:v>
                </c:pt>
                <c:pt idx="459">
                  <c:v>41554</c:v>
                </c:pt>
                <c:pt idx="460">
                  <c:v>41555</c:v>
                </c:pt>
                <c:pt idx="461">
                  <c:v>41556</c:v>
                </c:pt>
                <c:pt idx="462">
                  <c:v>41557</c:v>
                </c:pt>
                <c:pt idx="463">
                  <c:v>41558</c:v>
                </c:pt>
                <c:pt idx="464">
                  <c:v>41561</c:v>
                </c:pt>
                <c:pt idx="465">
                  <c:v>41562</c:v>
                </c:pt>
                <c:pt idx="466">
                  <c:v>41563</c:v>
                </c:pt>
                <c:pt idx="467">
                  <c:v>41564</c:v>
                </c:pt>
                <c:pt idx="468">
                  <c:v>41565</c:v>
                </c:pt>
                <c:pt idx="469">
                  <c:v>41568</c:v>
                </c:pt>
                <c:pt idx="470">
                  <c:v>41569</c:v>
                </c:pt>
                <c:pt idx="471">
                  <c:v>41570</c:v>
                </c:pt>
                <c:pt idx="472">
                  <c:v>41571</c:v>
                </c:pt>
                <c:pt idx="473">
                  <c:v>41572</c:v>
                </c:pt>
                <c:pt idx="474">
                  <c:v>41575</c:v>
                </c:pt>
                <c:pt idx="475">
                  <c:v>41576</c:v>
                </c:pt>
                <c:pt idx="476">
                  <c:v>41577</c:v>
                </c:pt>
                <c:pt idx="477">
                  <c:v>41578</c:v>
                </c:pt>
                <c:pt idx="478">
                  <c:v>41579</c:v>
                </c:pt>
                <c:pt idx="479">
                  <c:v>41582</c:v>
                </c:pt>
                <c:pt idx="480">
                  <c:v>41583</c:v>
                </c:pt>
                <c:pt idx="481">
                  <c:v>41584</c:v>
                </c:pt>
                <c:pt idx="482">
                  <c:v>41585</c:v>
                </c:pt>
                <c:pt idx="483">
                  <c:v>41586</c:v>
                </c:pt>
                <c:pt idx="484">
                  <c:v>41589</c:v>
                </c:pt>
                <c:pt idx="485">
                  <c:v>41590</c:v>
                </c:pt>
                <c:pt idx="486">
                  <c:v>41591</c:v>
                </c:pt>
                <c:pt idx="487">
                  <c:v>41592</c:v>
                </c:pt>
                <c:pt idx="488">
                  <c:v>41593</c:v>
                </c:pt>
                <c:pt idx="489">
                  <c:v>41596</c:v>
                </c:pt>
                <c:pt idx="490">
                  <c:v>41597</c:v>
                </c:pt>
                <c:pt idx="491">
                  <c:v>41598</c:v>
                </c:pt>
                <c:pt idx="492">
                  <c:v>41599</c:v>
                </c:pt>
                <c:pt idx="493">
                  <c:v>41600</c:v>
                </c:pt>
                <c:pt idx="494">
                  <c:v>41603</c:v>
                </c:pt>
                <c:pt idx="495">
                  <c:v>41604</c:v>
                </c:pt>
                <c:pt idx="496">
                  <c:v>41605</c:v>
                </c:pt>
                <c:pt idx="497">
                  <c:v>41606</c:v>
                </c:pt>
                <c:pt idx="498">
                  <c:v>41607</c:v>
                </c:pt>
                <c:pt idx="499">
                  <c:v>41610</c:v>
                </c:pt>
                <c:pt idx="500">
                  <c:v>41611</c:v>
                </c:pt>
                <c:pt idx="501">
                  <c:v>41612</c:v>
                </c:pt>
                <c:pt idx="502">
                  <c:v>41613</c:v>
                </c:pt>
                <c:pt idx="503">
                  <c:v>41614</c:v>
                </c:pt>
                <c:pt idx="504">
                  <c:v>41617</c:v>
                </c:pt>
                <c:pt idx="505">
                  <c:v>41618</c:v>
                </c:pt>
                <c:pt idx="506">
                  <c:v>41619</c:v>
                </c:pt>
                <c:pt idx="507">
                  <c:v>41620</c:v>
                </c:pt>
                <c:pt idx="508">
                  <c:v>41621</c:v>
                </c:pt>
                <c:pt idx="509">
                  <c:v>41624</c:v>
                </c:pt>
                <c:pt idx="510">
                  <c:v>41625</c:v>
                </c:pt>
                <c:pt idx="511">
                  <c:v>41626</c:v>
                </c:pt>
                <c:pt idx="512">
                  <c:v>41627</c:v>
                </c:pt>
                <c:pt idx="513">
                  <c:v>41628</c:v>
                </c:pt>
                <c:pt idx="514">
                  <c:v>41631</c:v>
                </c:pt>
                <c:pt idx="515">
                  <c:v>41632</c:v>
                </c:pt>
                <c:pt idx="516">
                  <c:v>41633</c:v>
                </c:pt>
                <c:pt idx="517">
                  <c:v>41634</c:v>
                </c:pt>
                <c:pt idx="518">
                  <c:v>41635</c:v>
                </c:pt>
                <c:pt idx="519">
                  <c:v>41638</c:v>
                </c:pt>
                <c:pt idx="520">
                  <c:v>41639</c:v>
                </c:pt>
                <c:pt idx="521">
                  <c:v>41640</c:v>
                </c:pt>
                <c:pt idx="522">
                  <c:v>41641</c:v>
                </c:pt>
                <c:pt idx="523">
                  <c:v>41642</c:v>
                </c:pt>
                <c:pt idx="524">
                  <c:v>41645</c:v>
                </c:pt>
                <c:pt idx="525">
                  <c:v>41646</c:v>
                </c:pt>
                <c:pt idx="526">
                  <c:v>41647</c:v>
                </c:pt>
                <c:pt idx="527">
                  <c:v>41648</c:v>
                </c:pt>
                <c:pt idx="528">
                  <c:v>41649</c:v>
                </c:pt>
                <c:pt idx="529">
                  <c:v>41652</c:v>
                </c:pt>
                <c:pt idx="530">
                  <c:v>41653</c:v>
                </c:pt>
                <c:pt idx="531">
                  <c:v>41654</c:v>
                </c:pt>
                <c:pt idx="532">
                  <c:v>41655</c:v>
                </c:pt>
                <c:pt idx="533">
                  <c:v>41656</c:v>
                </c:pt>
                <c:pt idx="534">
                  <c:v>41659</c:v>
                </c:pt>
                <c:pt idx="535">
                  <c:v>41660</c:v>
                </c:pt>
                <c:pt idx="536">
                  <c:v>41661</c:v>
                </c:pt>
                <c:pt idx="537">
                  <c:v>41662</c:v>
                </c:pt>
                <c:pt idx="538">
                  <c:v>41663</c:v>
                </c:pt>
                <c:pt idx="539">
                  <c:v>41666</c:v>
                </c:pt>
                <c:pt idx="540">
                  <c:v>41667</c:v>
                </c:pt>
                <c:pt idx="541">
                  <c:v>41668</c:v>
                </c:pt>
                <c:pt idx="542">
                  <c:v>41669</c:v>
                </c:pt>
                <c:pt idx="543">
                  <c:v>41670</c:v>
                </c:pt>
                <c:pt idx="544">
                  <c:v>41673</c:v>
                </c:pt>
                <c:pt idx="545">
                  <c:v>41674</c:v>
                </c:pt>
                <c:pt idx="546">
                  <c:v>41675</c:v>
                </c:pt>
                <c:pt idx="547">
                  <c:v>41676</c:v>
                </c:pt>
                <c:pt idx="548">
                  <c:v>41677</c:v>
                </c:pt>
                <c:pt idx="549">
                  <c:v>41680</c:v>
                </c:pt>
                <c:pt idx="550">
                  <c:v>41681</c:v>
                </c:pt>
                <c:pt idx="551">
                  <c:v>41682</c:v>
                </c:pt>
                <c:pt idx="552">
                  <c:v>41683</c:v>
                </c:pt>
                <c:pt idx="553">
                  <c:v>41684</c:v>
                </c:pt>
                <c:pt idx="554">
                  <c:v>41687</c:v>
                </c:pt>
                <c:pt idx="555">
                  <c:v>41688</c:v>
                </c:pt>
                <c:pt idx="556">
                  <c:v>41689</c:v>
                </c:pt>
                <c:pt idx="557">
                  <c:v>41690</c:v>
                </c:pt>
                <c:pt idx="558">
                  <c:v>41691</c:v>
                </c:pt>
                <c:pt idx="559">
                  <c:v>41694</c:v>
                </c:pt>
                <c:pt idx="560">
                  <c:v>41695</c:v>
                </c:pt>
                <c:pt idx="561">
                  <c:v>41696</c:v>
                </c:pt>
                <c:pt idx="562">
                  <c:v>41697</c:v>
                </c:pt>
                <c:pt idx="563">
                  <c:v>41698</c:v>
                </c:pt>
                <c:pt idx="564">
                  <c:v>41701</c:v>
                </c:pt>
                <c:pt idx="565">
                  <c:v>41702</c:v>
                </c:pt>
                <c:pt idx="566">
                  <c:v>41703</c:v>
                </c:pt>
                <c:pt idx="567">
                  <c:v>41704</c:v>
                </c:pt>
                <c:pt idx="568">
                  <c:v>41705</c:v>
                </c:pt>
                <c:pt idx="569">
                  <c:v>41708</c:v>
                </c:pt>
                <c:pt idx="570">
                  <c:v>41709</c:v>
                </c:pt>
                <c:pt idx="571">
                  <c:v>41710</c:v>
                </c:pt>
                <c:pt idx="572">
                  <c:v>41711</c:v>
                </c:pt>
                <c:pt idx="573">
                  <c:v>41712</c:v>
                </c:pt>
                <c:pt idx="574">
                  <c:v>41715</c:v>
                </c:pt>
                <c:pt idx="575">
                  <c:v>41716</c:v>
                </c:pt>
                <c:pt idx="576">
                  <c:v>41717</c:v>
                </c:pt>
                <c:pt idx="577">
                  <c:v>41718</c:v>
                </c:pt>
                <c:pt idx="578">
                  <c:v>41719</c:v>
                </c:pt>
                <c:pt idx="579">
                  <c:v>41722</c:v>
                </c:pt>
                <c:pt idx="580">
                  <c:v>41723</c:v>
                </c:pt>
                <c:pt idx="581">
                  <c:v>41724</c:v>
                </c:pt>
                <c:pt idx="582">
                  <c:v>41725</c:v>
                </c:pt>
                <c:pt idx="583">
                  <c:v>41726</c:v>
                </c:pt>
                <c:pt idx="584">
                  <c:v>41729</c:v>
                </c:pt>
                <c:pt idx="585">
                  <c:v>41730</c:v>
                </c:pt>
                <c:pt idx="586">
                  <c:v>41731</c:v>
                </c:pt>
                <c:pt idx="587">
                  <c:v>41732</c:v>
                </c:pt>
                <c:pt idx="588">
                  <c:v>41733</c:v>
                </c:pt>
                <c:pt idx="589">
                  <c:v>41736</c:v>
                </c:pt>
                <c:pt idx="590">
                  <c:v>41737</c:v>
                </c:pt>
                <c:pt idx="591">
                  <c:v>41738</c:v>
                </c:pt>
                <c:pt idx="592">
                  <c:v>41739</c:v>
                </c:pt>
                <c:pt idx="593">
                  <c:v>41740</c:v>
                </c:pt>
                <c:pt idx="594">
                  <c:v>41743</c:v>
                </c:pt>
                <c:pt idx="595">
                  <c:v>41744</c:v>
                </c:pt>
                <c:pt idx="596">
                  <c:v>41745</c:v>
                </c:pt>
                <c:pt idx="597">
                  <c:v>41746</c:v>
                </c:pt>
                <c:pt idx="598">
                  <c:v>41747</c:v>
                </c:pt>
                <c:pt idx="599">
                  <c:v>41750</c:v>
                </c:pt>
                <c:pt idx="600">
                  <c:v>41751</c:v>
                </c:pt>
                <c:pt idx="601">
                  <c:v>41752</c:v>
                </c:pt>
                <c:pt idx="602">
                  <c:v>41753</c:v>
                </c:pt>
                <c:pt idx="603">
                  <c:v>41754</c:v>
                </c:pt>
                <c:pt idx="604">
                  <c:v>41757</c:v>
                </c:pt>
                <c:pt idx="605">
                  <c:v>41758</c:v>
                </c:pt>
                <c:pt idx="606">
                  <c:v>41759</c:v>
                </c:pt>
                <c:pt idx="607">
                  <c:v>41760</c:v>
                </c:pt>
                <c:pt idx="608">
                  <c:v>41761</c:v>
                </c:pt>
                <c:pt idx="609">
                  <c:v>41764</c:v>
                </c:pt>
                <c:pt idx="610">
                  <c:v>41765</c:v>
                </c:pt>
                <c:pt idx="611">
                  <c:v>41766</c:v>
                </c:pt>
                <c:pt idx="612">
                  <c:v>41767</c:v>
                </c:pt>
                <c:pt idx="613">
                  <c:v>41768</c:v>
                </c:pt>
                <c:pt idx="614">
                  <c:v>41771</c:v>
                </c:pt>
                <c:pt idx="615">
                  <c:v>41772</c:v>
                </c:pt>
                <c:pt idx="616">
                  <c:v>41773</c:v>
                </c:pt>
                <c:pt idx="617">
                  <c:v>41774</c:v>
                </c:pt>
                <c:pt idx="618">
                  <c:v>41775</c:v>
                </c:pt>
                <c:pt idx="619">
                  <c:v>41778</c:v>
                </c:pt>
                <c:pt idx="620">
                  <c:v>41779</c:v>
                </c:pt>
                <c:pt idx="621">
                  <c:v>41780</c:v>
                </c:pt>
                <c:pt idx="622">
                  <c:v>41781</c:v>
                </c:pt>
                <c:pt idx="623">
                  <c:v>41782</c:v>
                </c:pt>
                <c:pt idx="624">
                  <c:v>41785</c:v>
                </c:pt>
                <c:pt idx="625">
                  <c:v>41786</c:v>
                </c:pt>
                <c:pt idx="626">
                  <c:v>41787</c:v>
                </c:pt>
                <c:pt idx="627">
                  <c:v>41788</c:v>
                </c:pt>
                <c:pt idx="628">
                  <c:v>41789</c:v>
                </c:pt>
                <c:pt idx="629">
                  <c:v>41792</c:v>
                </c:pt>
                <c:pt idx="630">
                  <c:v>41793</c:v>
                </c:pt>
                <c:pt idx="631">
                  <c:v>41794</c:v>
                </c:pt>
                <c:pt idx="632">
                  <c:v>41795</c:v>
                </c:pt>
                <c:pt idx="633">
                  <c:v>41796</c:v>
                </c:pt>
                <c:pt idx="634">
                  <c:v>41799</c:v>
                </c:pt>
                <c:pt idx="635">
                  <c:v>41800</c:v>
                </c:pt>
                <c:pt idx="636">
                  <c:v>41801</c:v>
                </c:pt>
                <c:pt idx="637">
                  <c:v>41802</c:v>
                </c:pt>
                <c:pt idx="638">
                  <c:v>41803</c:v>
                </c:pt>
                <c:pt idx="639">
                  <c:v>41806</c:v>
                </c:pt>
                <c:pt idx="640">
                  <c:v>41807</c:v>
                </c:pt>
                <c:pt idx="641">
                  <c:v>41808</c:v>
                </c:pt>
                <c:pt idx="642">
                  <c:v>41809</c:v>
                </c:pt>
                <c:pt idx="643">
                  <c:v>41810</c:v>
                </c:pt>
                <c:pt idx="644">
                  <c:v>41813</c:v>
                </c:pt>
                <c:pt idx="645">
                  <c:v>41814</c:v>
                </c:pt>
                <c:pt idx="646">
                  <c:v>41815</c:v>
                </c:pt>
                <c:pt idx="647">
                  <c:v>41816</c:v>
                </c:pt>
                <c:pt idx="648">
                  <c:v>41817</c:v>
                </c:pt>
                <c:pt idx="649">
                  <c:v>41820</c:v>
                </c:pt>
                <c:pt idx="650">
                  <c:v>41821</c:v>
                </c:pt>
                <c:pt idx="651">
                  <c:v>41822</c:v>
                </c:pt>
                <c:pt idx="652">
                  <c:v>41823</c:v>
                </c:pt>
                <c:pt idx="653">
                  <c:v>41824</c:v>
                </c:pt>
                <c:pt idx="654">
                  <c:v>41827</c:v>
                </c:pt>
                <c:pt idx="655">
                  <c:v>41828</c:v>
                </c:pt>
                <c:pt idx="656">
                  <c:v>41829</c:v>
                </c:pt>
                <c:pt idx="657">
                  <c:v>41830</c:v>
                </c:pt>
                <c:pt idx="658">
                  <c:v>41831</c:v>
                </c:pt>
                <c:pt idx="659">
                  <c:v>41834</c:v>
                </c:pt>
                <c:pt idx="660">
                  <c:v>41835</c:v>
                </c:pt>
                <c:pt idx="661">
                  <c:v>41836</c:v>
                </c:pt>
                <c:pt idx="662">
                  <c:v>41837</c:v>
                </c:pt>
                <c:pt idx="663">
                  <c:v>41838</c:v>
                </c:pt>
                <c:pt idx="664">
                  <c:v>41841</c:v>
                </c:pt>
                <c:pt idx="665">
                  <c:v>41842</c:v>
                </c:pt>
                <c:pt idx="666">
                  <c:v>41843</c:v>
                </c:pt>
                <c:pt idx="667">
                  <c:v>41844</c:v>
                </c:pt>
                <c:pt idx="668">
                  <c:v>41845</c:v>
                </c:pt>
                <c:pt idx="669">
                  <c:v>41848</c:v>
                </c:pt>
                <c:pt idx="670">
                  <c:v>41849</c:v>
                </c:pt>
                <c:pt idx="671">
                  <c:v>41850</c:v>
                </c:pt>
                <c:pt idx="672">
                  <c:v>41851</c:v>
                </c:pt>
                <c:pt idx="673">
                  <c:v>41852</c:v>
                </c:pt>
                <c:pt idx="674">
                  <c:v>41855</c:v>
                </c:pt>
                <c:pt idx="675">
                  <c:v>41856</c:v>
                </c:pt>
                <c:pt idx="676">
                  <c:v>41857</c:v>
                </c:pt>
                <c:pt idx="677">
                  <c:v>41858</c:v>
                </c:pt>
                <c:pt idx="678">
                  <c:v>41859</c:v>
                </c:pt>
                <c:pt idx="679">
                  <c:v>41862</c:v>
                </c:pt>
                <c:pt idx="680">
                  <c:v>41863</c:v>
                </c:pt>
                <c:pt idx="681">
                  <c:v>41864</c:v>
                </c:pt>
                <c:pt idx="682">
                  <c:v>41865</c:v>
                </c:pt>
                <c:pt idx="683">
                  <c:v>41866</c:v>
                </c:pt>
                <c:pt idx="684">
                  <c:v>41869</c:v>
                </c:pt>
                <c:pt idx="685">
                  <c:v>41870</c:v>
                </c:pt>
                <c:pt idx="686">
                  <c:v>41871</c:v>
                </c:pt>
                <c:pt idx="687">
                  <c:v>41872</c:v>
                </c:pt>
                <c:pt idx="688">
                  <c:v>41873</c:v>
                </c:pt>
                <c:pt idx="689">
                  <c:v>41876</c:v>
                </c:pt>
                <c:pt idx="690">
                  <c:v>41877</c:v>
                </c:pt>
                <c:pt idx="691">
                  <c:v>41878</c:v>
                </c:pt>
                <c:pt idx="692">
                  <c:v>41879</c:v>
                </c:pt>
                <c:pt idx="693">
                  <c:v>41880</c:v>
                </c:pt>
                <c:pt idx="694">
                  <c:v>41883</c:v>
                </c:pt>
                <c:pt idx="695">
                  <c:v>41884</c:v>
                </c:pt>
                <c:pt idx="696">
                  <c:v>41885</c:v>
                </c:pt>
                <c:pt idx="697">
                  <c:v>41886</c:v>
                </c:pt>
                <c:pt idx="698">
                  <c:v>41887</c:v>
                </c:pt>
                <c:pt idx="699">
                  <c:v>41890</c:v>
                </c:pt>
                <c:pt idx="700">
                  <c:v>41891</c:v>
                </c:pt>
                <c:pt idx="701">
                  <c:v>41892</c:v>
                </c:pt>
                <c:pt idx="702">
                  <c:v>41893</c:v>
                </c:pt>
                <c:pt idx="703">
                  <c:v>41894</c:v>
                </c:pt>
                <c:pt idx="704">
                  <c:v>41897</c:v>
                </c:pt>
                <c:pt idx="705">
                  <c:v>41898</c:v>
                </c:pt>
                <c:pt idx="706">
                  <c:v>41899</c:v>
                </c:pt>
                <c:pt idx="707">
                  <c:v>41900</c:v>
                </c:pt>
                <c:pt idx="708">
                  <c:v>41901</c:v>
                </c:pt>
                <c:pt idx="709">
                  <c:v>41904</c:v>
                </c:pt>
                <c:pt idx="710">
                  <c:v>41905</c:v>
                </c:pt>
                <c:pt idx="711">
                  <c:v>41906</c:v>
                </c:pt>
                <c:pt idx="712">
                  <c:v>41907</c:v>
                </c:pt>
                <c:pt idx="713">
                  <c:v>41908</c:v>
                </c:pt>
                <c:pt idx="714">
                  <c:v>41911</c:v>
                </c:pt>
                <c:pt idx="715">
                  <c:v>41912</c:v>
                </c:pt>
                <c:pt idx="716">
                  <c:v>41913</c:v>
                </c:pt>
                <c:pt idx="717">
                  <c:v>41914</c:v>
                </c:pt>
                <c:pt idx="718">
                  <c:v>41915</c:v>
                </c:pt>
                <c:pt idx="719">
                  <c:v>41918</c:v>
                </c:pt>
                <c:pt idx="720">
                  <c:v>41919</c:v>
                </c:pt>
                <c:pt idx="721">
                  <c:v>41920</c:v>
                </c:pt>
                <c:pt idx="722">
                  <c:v>41921</c:v>
                </c:pt>
                <c:pt idx="723">
                  <c:v>41922</c:v>
                </c:pt>
                <c:pt idx="724">
                  <c:v>41925</c:v>
                </c:pt>
                <c:pt idx="725">
                  <c:v>41926</c:v>
                </c:pt>
                <c:pt idx="726">
                  <c:v>41927</c:v>
                </c:pt>
                <c:pt idx="727">
                  <c:v>41928</c:v>
                </c:pt>
                <c:pt idx="728">
                  <c:v>41929</c:v>
                </c:pt>
                <c:pt idx="729">
                  <c:v>41932</c:v>
                </c:pt>
              </c:numCache>
            </c:numRef>
          </c:cat>
          <c:val>
            <c:numRef>
              <c:f>Hoja7!$X$17:$X$746</c:f>
              <c:numCache>
                <c:formatCode>General</c:formatCode>
                <c:ptCount val="730"/>
                <c:pt idx="0">
                  <c:v>1.5649</c:v>
                </c:pt>
                <c:pt idx="1">
                  <c:v>1.5620000000000001</c:v>
                </c:pt>
                <c:pt idx="2">
                  <c:v>1.5495000000000001</c:v>
                </c:pt>
                <c:pt idx="3">
                  <c:v>1.5426</c:v>
                </c:pt>
                <c:pt idx="4">
                  <c:v>1.5457999999999998</c:v>
                </c:pt>
                <c:pt idx="5">
                  <c:v>1.5484</c:v>
                </c:pt>
                <c:pt idx="6">
                  <c:v>1.5329000000000002</c:v>
                </c:pt>
                <c:pt idx="7">
                  <c:v>1.5333000000000001</c:v>
                </c:pt>
                <c:pt idx="8">
                  <c:v>1.5318000000000001</c:v>
                </c:pt>
                <c:pt idx="9">
                  <c:v>1.5325</c:v>
                </c:pt>
                <c:pt idx="10">
                  <c:v>1.5335000000000001</c:v>
                </c:pt>
                <c:pt idx="11">
                  <c:v>1.5438000000000001</c:v>
                </c:pt>
                <c:pt idx="12">
                  <c:v>1.5488</c:v>
                </c:pt>
                <c:pt idx="13">
                  <c:v>1.5575999999999999</c:v>
                </c:pt>
                <c:pt idx="14">
                  <c:v>1.5567</c:v>
                </c:pt>
                <c:pt idx="15">
                  <c:v>1.5626</c:v>
                </c:pt>
                <c:pt idx="16">
                  <c:v>1.5657999999999999</c:v>
                </c:pt>
                <c:pt idx="17">
                  <c:v>1.569</c:v>
                </c:pt>
                <c:pt idx="18">
                  <c:v>1.5729</c:v>
                </c:pt>
                <c:pt idx="19">
                  <c:v>1.571</c:v>
                </c:pt>
                <c:pt idx="20">
                  <c:v>1.5760000000000001</c:v>
                </c:pt>
                <c:pt idx="21">
                  <c:v>1.5834000000000001</c:v>
                </c:pt>
                <c:pt idx="22">
                  <c:v>1.5806</c:v>
                </c:pt>
                <c:pt idx="23">
                  <c:v>1.5815000000000001</c:v>
                </c:pt>
                <c:pt idx="24">
                  <c:v>1.5821000000000001</c:v>
                </c:pt>
                <c:pt idx="25">
                  <c:v>1.5895999999999999</c:v>
                </c:pt>
                <c:pt idx="26">
                  <c:v>1.5817999999999999</c:v>
                </c:pt>
                <c:pt idx="27">
                  <c:v>1.5817999999999999</c:v>
                </c:pt>
                <c:pt idx="28">
                  <c:v>1.5754999999999999</c:v>
                </c:pt>
                <c:pt idx="29">
                  <c:v>1.5767</c:v>
                </c:pt>
                <c:pt idx="30">
                  <c:v>1.5691999999999999</c:v>
                </c:pt>
                <c:pt idx="31">
                  <c:v>1.5693000000000001</c:v>
                </c:pt>
                <c:pt idx="32">
                  <c:v>1.58</c:v>
                </c:pt>
                <c:pt idx="33">
                  <c:v>1.5827</c:v>
                </c:pt>
                <c:pt idx="34">
                  <c:v>1.5851</c:v>
                </c:pt>
                <c:pt idx="35">
                  <c:v>1.5777999999999999</c:v>
                </c:pt>
                <c:pt idx="36">
                  <c:v>1.5669</c:v>
                </c:pt>
                <c:pt idx="37">
                  <c:v>1.5745</c:v>
                </c:pt>
                <c:pt idx="38">
                  <c:v>1.5874999999999999</c:v>
                </c:pt>
                <c:pt idx="39">
                  <c:v>1.5824</c:v>
                </c:pt>
                <c:pt idx="40">
                  <c:v>1.5901000000000001</c:v>
                </c:pt>
                <c:pt idx="41">
                  <c:v>1.5916999999999999</c:v>
                </c:pt>
                <c:pt idx="42">
                  <c:v>1.5956999999999999</c:v>
                </c:pt>
                <c:pt idx="43">
                  <c:v>1.5834999999999999</c:v>
                </c:pt>
                <c:pt idx="44">
                  <c:v>1.5865</c:v>
                </c:pt>
                <c:pt idx="45">
                  <c:v>1.5716999999999999</c:v>
                </c:pt>
                <c:pt idx="46">
                  <c:v>1.5742</c:v>
                </c:pt>
                <c:pt idx="47">
                  <c:v>1.5831</c:v>
                </c:pt>
                <c:pt idx="48">
                  <c:v>1.5674000000000001</c:v>
                </c:pt>
                <c:pt idx="49">
                  <c:v>1.5641</c:v>
                </c:pt>
                <c:pt idx="50">
                  <c:v>1.5705</c:v>
                </c:pt>
                <c:pt idx="51">
                  <c:v>1.5674999999999999</c:v>
                </c:pt>
                <c:pt idx="52">
                  <c:v>1.5710999999999999</c:v>
                </c:pt>
                <c:pt idx="53">
                  <c:v>1.5844</c:v>
                </c:pt>
                <c:pt idx="54">
                  <c:v>1.5893999999999999</c:v>
                </c:pt>
                <c:pt idx="55">
                  <c:v>1.5863</c:v>
                </c:pt>
                <c:pt idx="56">
                  <c:v>1.5872999999999999</c:v>
                </c:pt>
                <c:pt idx="57">
                  <c:v>1.5821000000000001</c:v>
                </c:pt>
                <c:pt idx="58">
                  <c:v>1.5869</c:v>
                </c:pt>
                <c:pt idx="59">
                  <c:v>1.5971</c:v>
                </c:pt>
                <c:pt idx="60">
                  <c:v>1.5951</c:v>
                </c:pt>
                <c:pt idx="61">
                  <c:v>1.5889</c:v>
                </c:pt>
                <c:pt idx="62">
                  <c:v>1.5958000000000001</c:v>
                </c:pt>
                <c:pt idx="63">
                  <c:v>1.6008</c:v>
                </c:pt>
                <c:pt idx="64">
                  <c:v>1.6024</c:v>
                </c:pt>
                <c:pt idx="65">
                  <c:v>1.5912999999999999</c:v>
                </c:pt>
                <c:pt idx="66">
                  <c:v>1.589</c:v>
                </c:pt>
                <c:pt idx="67">
                  <c:v>1.5828</c:v>
                </c:pt>
                <c:pt idx="68">
                  <c:v>1.5871</c:v>
                </c:pt>
                <c:pt idx="69">
                  <c:v>1.5891999999999999</c:v>
                </c:pt>
                <c:pt idx="70">
                  <c:v>1.5862000000000001</c:v>
                </c:pt>
                <c:pt idx="71">
                  <c:v>1.5907</c:v>
                </c:pt>
                <c:pt idx="72">
                  <c:v>1.5960000000000001</c:v>
                </c:pt>
                <c:pt idx="73">
                  <c:v>1.5847</c:v>
                </c:pt>
                <c:pt idx="74">
                  <c:v>1.5899999999999999</c:v>
                </c:pt>
                <c:pt idx="75">
                  <c:v>1.5924</c:v>
                </c:pt>
                <c:pt idx="76">
                  <c:v>1.6023000000000001</c:v>
                </c:pt>
                <c:pt idx="77">
                  <c:v>1.6052</c:v>
                </c:pt>
                <c:pt idx="78">
                  <c:v>1.6122000000000001</c:v>
                </c:pt>
                <c:pt idx="79">
                  <c:v>1.6132</c:v>
                </c:pt>
                <c:pt idx="80">
                  <c:v>1.6143999999999998</c:v>
                </c:pt>
                <c:pt idx="81">
                  <c:v>1.6162999999999998</c:v>
                </c:pt>
                <c:pt idx="82">
                  <c:v>1.6186</c:v>
                </c:pt>
                <c:pt idx="83">
                  <c:v>1.6265000000000001</c:v>
                </c:pt>
                <c:pt idx="84">
                  <c:v>1.6234</c:v>
                </c:pt>
                <c:pt idx="85">
                  <c:v>1.6221000000000001</c:v>
                </c:pt>
                <c:pt idx="86">
                  <c:v>1.62</c:v>
                </c:pt>
                <c:pt idx="87">
                  <c:v>1.6177999999999999</c:v>
                </c:pt>
                <c:pt idx="88">
                  <c:v>1.6151</c:v>
                </c:pt>
                <c:pt idx="89">
                  <c:v>1.619</c:v>
                </c:pt>
                <c:pt idx="90">
                  <c:v>1.6158000000000001</c:v>
                </c:pt>
                <c:pt idx="91">
                  <c:v>1.6128</c:v>
                </c:pt>
                <c:pt idx="92">
                  <c:v>1.6146</c:v>
                </c:pt>
                <c:pt idx="93">
                  <c:v>1.6069</c:v>
                </c:pt>
                <c:pt idx="94">
                  <c:v>1.6092</c:v>
                </c:pt>
                <c:pt idx="95">
                  <c:v>1.5992999999999999</c:v>
                </c:pt>
                <c:pt idx="96">
                  <c:v>1.591</c:v>
                </c:pt>
                <c:pt idx="97">
                  <c:v>1.5796999999999999</c:v>
                </c:pt>
                <c:pt idx="98">
                  <c:v>1.5817000000000001</c:v>
                </c:pt>
                <c:pt idx="99">
                  <c:v>1.5834999999999999</c:v>
                </c:pt>
                <c:pt idx="100">
                  <c:v>1.5762</c:v>
                </c:pt>
                <c:pt idx="101">
                  <c:v>1.5691999999999999</c:v>
                </c:pt>
                <c:pt idx="102">
                  <c:v>1.5670999999999999</c:v>
                </c:pt>
                <c:pt idx="103">
                  <c:v>1.5666</c:v>
                </c:pt>
                <c:pt idx="104">
                  <c:v>1.5682</c:v>
                </c:pt>
                <c:pt idx="105">
                  <c:v>1.5641</c:v>
                </c:pt>
                <c:pt idx="106">
                  <c:v>1.5478000000000001</c:v>
                </c:pt>
                <c:pt idx="107">
                  <c:v>1.5405</c:v>
                </c:pt>
                <c:pt idx="108">
                  <c:v>1.5363</c:v>
                </c:pt>
                <c:pt idx="109">
                  <c:v>1.5384</c:v>
                </c:pt>
                <c:pt idx="110">
                  <c:v>1.5383</c:v>
                </c:pt>
                <c:pt idx="111">
                  <c:v>1.5497000000000001</c:v>
                </c:pt>
                <c:pt idx="112">
                  <c:v>1.5528</c:v>
                </c:pt>
                <c:pt idx="113">
                  <c:v>1.5474000000000001</c:v>
                </c:pt>
                <c:pt idx="114">
                  <c:v>1.5486</c:v>
                </c:pt>
                <c:pt idx="115">
                  <c:v>1.5569999999999999</c:v>
                </c:pt>
                <c:pt idx="116">
                  <c:v>1.5505</c:v>
                </c:pt>
                <c:pt idx="117">
                  <c:v>1.5563</c:v>
                </c:pt>
                <c:pt idx="118">
                  <c:v>1.5714999999999999</c:v>
                </c:pt>
                <c:pt idx="119">
                  <c:v>1.5666</c:v>
                </c:pt>
                <c:pt idx="120">
                  <c:v>1.5725</c:v>
                </c:pt>
                <c:pt idx="121">
                  <c:v>1.5718000000000001</c:v>
                </c:pt>
                <c:pt idx="122">
                  <c:v>1.5592000000000001</c:v>
                </c:pt>
                <c:pt idx="123">
                  <c:v>1.5588</c:v>
                </c:pt>
                <c:pt idx="124">
                  <c:v>1.5573999999999999</c:v>
                </c:pt>
                <c:pt idx="125">
                  <c:v>1.5642</c:v>
                </c:pt>
                <c:pt idx="126">
                  <c:v>1.5568</c:v>
                </c:pt>
                <c:pt idx="127">
                  <c:v>1.5518999999999998</c:v>
                </c:pt>
                <c:pt idx="128">
                  <c:v>1.5707</c:v>
                </c:pt>
                <c:pt idx="129">
                  <c:v>1.5691000000000002</c:v>
                </c:pt>
                <c:pt idx="130">
                  <c:v>1.5689</c:v>
                </c:pt>
                <c:pt idx="131">
                  <c:v>1.5589</c:v>
                </c:pt>
                <c:pt idx="132">
                  <c:v>1.5525</c:v>
                </c:pt>
                <c:pt idx="133">
                  <c:v>1.5495000000000001</c:v>
                </c:pt>
                <c:pt idx="134">
                  <c:v>1.5527</c:v>
                </c:pt>
                <c:pt idx="135">
                  <c:v>1.552</c:v>
                </c:pt>
                <c:pt idx="136">
                  <c:v>1.5501</c:v>
                </c:pt>
                <c:pt idx="137">
                  <c:v>1.5427999999999999</c:v>
                </c:pt>
                <c:pt idx="138">
                  <c:v>1.5575000000000001</c:v>
                </c:pt>
                <c:pt idx="139">
                  <c:v>1.5636999999999999</c:v>
                </c:pt>
                <c:pt idx="140">
                  <c:v>1.5653999999999999</c:v>
                </c:pt>
                <c:pt idx="141">
                  <c:v>1.5653000000000001</c:v>
                </c:pt>
                <c:pt idx="142">
                  <c:v>1.5725</c:v>
                </c:pt>
                <c:pt idx="143">
                  <c:v>1.5623</c:v>
                </c:pt>
                <c:pt idx="144">
                  <c:v>1.5507</c:v>
                </c:pt>
                <c:pt idx="145">
                  <c:v>1.5506</c:v>
                </c:pt>
                <c:pt idx="146">
                  <c:v>1.5497999999999998</c:v>
                </c:pt>
                <c:pt idx="147">
                  <c:v>1.5687</c:v>
                </c:pt>
                <c:pt idx="148">
                  <c:v>1.5748</c:v>
                </c:pt>
                <c:pt idx="149">
                  <c:v>1.571</c:v>
                </c:pt>
                <c:pt idx="150">
                  <c:v>1.5678000000000001</c:v>
                </c:pt>
                <c:pt idx="151">
                  <c:v>1.5535999999999999</c:v>
                </c:pt>
                <c:pt idx="152">
                  <c:v>1.5514999999999999</c:v>
                </c:pt>
                <c:pt idx="153">
                  <c:v>1.5640000000000001</c:v>
                </c:pt>
                <c:pt idx="154">
                  <c:v>1.5603</c:v>
                </c:pt>
                <c:pt idx="155">
                  <c:v>1.5621</c:v>
                </c:pt>
                <c:pt idx="156">
                  <c:v>1.5655999999999999</c:v>
                </c:pt>
                <c:pt idx="157">
                  <c:v>1.5638000000000001</c:v>
                </c:pt>
                <c:pt idx="158">
                  <c:v>1.569</c:v>
                </c:pt>
                <c:pt idx="159">
                  <c:v>1.5684</c:v>
                </c:pt>
                <c:pt idx="160">
                  <c:v>1.5676999999999999</c:v>
                </c:pt>
                <c:pt idx="161">
                  <c:v>1.5683</c:v>
                </c:pt>
                <c:pt idx="162">
                  <c:v>1.5733000000000001</c:v>
                </c:pt>
                <c:pt idx="163">
                  <c:v>1.5697000000000001</c:v>
                </c:pt>
                <c:pt idx="164">
                  <c:v>1.5712000000000002</c:v>
                </c:pt>
                <c:pt idx="165">
                  <c:v>1.5787</c:v>
                </c:pt>
                <c:pt idx="166">
                  <c:v>1.5880999999999998</c:v>
                </c:pt>
                <c:pt idx="167">
                  <c:v>1.5861000000000001</c:v>
                </c:pt>
                <c:pt idx="168">
                  <c:v>1.581</c:v>
                </c:pt>
                <c:pt idx="169">
                  <c:v>1.5794000000000001</c:v>
                </c:pt>
                <c:pt idx="170">
                  <c:v>1.5819000000000001</c:v>
                </c:pt>
                <c:pt idx="171">
                  <c:v>1.5832999999999999</c:v>
                </c:pt>
                <c:pt idx="172">
                  <c:v>1.5785</c:v>
                </c:pt>
                <c:pt idx="173">
                  <c:v>1.5866</c:v>
                </c:pt>
                <c:pt idx="174">
                  <c:v>1.5886</c:v>
                </c:pt>
                <c:pt idx="175">
                  <c:v>1.587</c:v>
                </c:pt>
                <c:pt idx="176">
                  <c:v>1.5901999999999998</c:v>
                </c:pt>
                <c:pt idx="177">
                  <c:v>1.5931999999999999</c:v>
                </c:pt>
                <c:pt idx="178">
                  <c:v>1.601</c:v>
                </c:pt>
                <c:pt idx="179">
                  <c:v>1.599</c:v>
                </c:pt>
                <c:pt idx="180">
                  <c:v>1.607</c:v>
                </c:pt>
                <c:pt idx="181">
                  <c:v>1.6107</c:v>
                </c:pt>
                <c:pt idx="182">
                  <c:v>1.6154999999999999</c:v>
                </c:pt>
                <c:pt idx="183">
                  <c:v>1.6217000000000001</c:v>
                </c:pt>
                <c:pt idx="184">
                  <c:v>1.6251</c:v>
                </c:pt>
                <c:pt idx="185">
                  <c:v>1.6244000000000001</c:v>
                </c:pt>
                <c:pt idx="186">
                  <c:v>1.6221999999999999</c:v>
                </c:pt>
                <c:pt idx="187">
                  <c:v>1.6215000000000002</c:v>
                </c:pt>
                <c:pt idx="188">
                  <c:v>1.623</c:v>
                </c:pt>
                <c:pt idx="189">
                  <c:v>1.6219000000000001</c:v>
                </c:pt>
                <c:pt idx="190">
                  <c:v>1.6188</c:v>
                </c:pt>
                <c:pt idx="191">
                  <c:v>1.6165</c:v>
                </c:pt>
                <c:pt idx="192">
                  <c:v>1.6234999999999999</c:v>
                </c:pt>
                <c:pt idx="193">
                  <c:v>1.6167</c:v>
                </c:pt>
                <c:pt idx="194">
                  <c:v>1.613</c:v>
                </c:pt>
                <c:pt idx="195">
                  <c:v>1.6133999999999999</c:v>
                </c:pt>
                <c:pt idx="196">
                  <c:v>1.6076000000000001</c:v>
                </c:pt>
                <c:pt idx="197">
                  <c:v>1.6191</c:v>
                </c:pt>
                <c:pt idx="198">
                  <c:v>1.6135999999999999</c:v>
                </c:pt>
                <c:pt idx="199">
                  <c:v>1.6027</c:v>
                </c:pt>
                <c:pt idx="200">
                  <c:v>1.6002999999999998</c:v>
                </c:pt>
                <c:pt idx="201">
                  <c:v>1.6006</c:v>
                </c:pt>
                <c:pt idx="202">
                  <c:v>1.6045</c:v>
                </c:pt>
                <c:pt idx="203">
                  <c:v>1.6072</c:v>
                </c:pt>
                <c:pt idx="204">
                  <c:v>1.6071</c:v>
                </c:pt>
                <c:pt idx="205">
                  <c:v>1.6111</c:v>
                </c:pt>
                <c:pt idx="206">
                  <c:v>1.6149</c:v>
                </c:pt>
                <c:pt idx="207">
                  <c:v>1.6044</c:v>
                </c:pt>
                <c:pt idx="208">
                  <c:v>1.6004</c:v>
                </c:pt>
                <c:pt idx="209">
                  <c:v>1.6015999999999999</c:v>
                </c:pt>
                <c:pt idx="210">
                  <c:v>1.5952999999999999</c:v>
                </c:pt>
                <c:pt idx="211">
                  <c:v>1.6038000000000001</c:v>
                </c:pt>
                <c:pt idx="212">
                  <c:v>1.6118000000000001</c:v>
                </c:pt>
                <c:pt idx="213">
                  <c:v>1.6105</c:v>
                </c:pt>
                <c:pt idx="214">
                  <c:v>1.6032999999999999</c:v>
                </c:pt>
                <c:pt idx="215">
                  <c:v>1.6073</c:v>
                </c:pt>
                <c:pt idx="216">
                  <c:v>1.6129</c:v>
                </c:pt>
                <c:pt idx="217">
                  <c:v>1.613</c:v>
                </c:pt>
                <c:pt idx="218">
                  <c:v>1.6021000000000001</c:v>
                </c:pt>
                <c:pt idx="219">
                  <c:v>1.5979000000000001</c:v>
                </c:pt>
                <c:pt idx="220">
                  <c:v>1.5996999999999999</c:v>
                </c:pt>
                <c:pt idx="221">
                  <c:v>1.5985</c:v>
                </c:pt>
                <c:pt idx="222">
                  <c:v>1.5984</c:v>
                </c:pt>
                <c:pt idx="223">
                  <c:v>1.5895999999999999</c:v>
                </c:pt>
                <c:pt idx="224">
                  <c:v>1.5876999999999999</c:v>
                </c:pt>
                <c:pt idx="225">
                  <c:v>1.5871</c:v>
                </c:pt>
                <c:pt idx="226">
                  <c:v>1.5840999999999998</c:v>
                </c:pt>
                <c:pt idx="227">
                  <c:v>1.5867</c:v>
                </c:pt>
                <c:pt idx="228">
                  <c:v>1.5883</c:v>
                </c:pt>
                <c:pt idx="229">
                  <c:v>1.5909</c:v>
                </c:pt>
                <c:pt idx="230">
                  <c:v>1.5927</c:v>
                </c:pt>
                <c:pt idx="231">
                  <c:v>1.5952</c:v>
                </c:pt>
                <c:pt idx="232">
                  <c:v>1.5937000000000001</c:v>
                </c:pt>
                <c:pt idx="233">
                  <c:v>1.6028</c:v>
                </c:pt>
                <c:pt idx="234">
                  <c:v>1.6027</c:v>
                </c:pt>
                <c:pt idx="235">
                  <c:v>1.6021999999999998</c:v>
                </c:pt>
                <c:pt idx="236">
                  <c:v>1.6013999999999999</c:v>
                </c:pt>
                <c:pt idx="237">
                  <c:v>1.6040999999999999</c:v>
                </c:pt>
                <c:pt idx="238">
                  <c:v>1.6012999999999999</c:v>
                </c:pt>
                <c:pt idx="239">
                  <c:v>1.6091</c:v>
                </c:pt>
                <c:pt idx="240">
                  <c:v>1.6101000000000001</c:v>
                </c:pt>
                <c:pt idx="241">
                  <c:v>1.6097000000000001</c:v>
                </c:pt>
                <c:pt idx="242">
                  <c:v>1.6051</c:v>
                </c:pt>
                <c:pt idx="243">
                  <c:v>1.6038999999999999</c:v>
                </c:pt>
                <c:pt idx="244">
                  <c:v>1.6074999999999999</c:v>
                </c:pt>
                <c:pt idx="245">
                  <c:v>1.6114999999999999</c:v>
                </c:pt>
                <c:pt idx="246">
                  <c:v>1.6149</c:v>
                </c:pt>
                <c:pt idx="247">
                  <c:v>1.6112</c:v>
                </c:pt>
                <c:pt idx="248">
                  <c:v>1.6173999999999999</c:v>
                </c:pt>
                <c:pt idx="249">
                  <c:v>1.6204000000000001</c:v>
                </c:pt>
                <c:pt idx="250">
                  <c:v>1.6252</c:v>
                </c:pt>
                <c:pt idx="251">
                  <c:v>1.6247</c:v>
                </c:pt>
                <c:pt idx="252">
                  <c:v>1.6278999999999999</c:v>
                </c:pt>
                <c:pt idx="253">
                  <c:v>1.6172</c:v>
                </c:pt>
                <c:pt idx="254">
                  <c:v>1.6122999999999998</c:v>
                </c:pt>
                <c:pt idx="255">
                  <c:v>1.6125</c:v>
                </c:pt>
                <c:pt idx="256">
                  <c:v>1.6137999999999999</c:v>
                </c:pt>
                <c:pt idx="257">
                  <c:v>1.6099999999999999</c:v>
                </c:pt>
                <c:pt idx="258">
                  <c:v>1.6153</c:v>
                </c:pt>
                <c:pt idx="259">
                  <c:v>1.6254999999999999</c:v>
                </c:pt>
                <c:pt idx="260">
                  <c:v>1.6249</c:v>
                </c:pt>
                <c:pt idx="261">
                  <c:v>1.6254999999999999</c:v>
                </c:pt>
                <c:pt idx="262">
                  <c:v>1.6107</c:v>
                </c:pt>
                <c:pt idx="263">
                  <c:v>1.6069</c:v>
                </c:pt>
                <c:pt idx="264">
                  <c:v>1.6116000000000001</c:v>
                </c:pt>
                <c:pt idx="265">
                  <c:v>1.6055999999999999</c:v>
                </c:pt>
                <c:pt idx="266">
                  <c:v>1.6023000000000001</c:v>
                </c:pt>
                <c:pt idx="267">
                  <c:v>1.6168</c:v>
                </c:pt>
                <c:pt idx="268">
                  <c:v>1.6132</c:v>
                </c:pt>
                <c:pt idx="269">
                  <c:v>1.6078000000000001</c:v>
                </c:pt>
                <c:pt idx="270">
                  <c:v>1.6065</c:v>
                </c:pt>
                <c:pt idx="271">
                  <c:v>1.6007</c:v>
                </c:pt>
                <c:pt idx="272">
                  <c:v>1.5992999999999999</c:v>
                </c:pt>
                <c:pt idx="273">
                  <c:v>1.587</c:v>
                </c:pt>
                <c:pt idx="274">
                  <c:v>1.583</c:v>
                </c:pt>
                <c:pt idx="275">
                  <c:v>1.5838999999999999</c:v>
                </c:pt>
                <c:pt idx="276">
                  <c:v>1.5845</c:v>
                </c:pt>
                <c:pt idx="277">
                  <c:v>1.5790999999999999</c:v>
                </c:pt>
                <c:pt idx="278">
                  <c:v>1.5798999999999999</c:v>
                </c:pt>
                <c:pt idx="279">
                  <c:v>1.5695000000000001</c:v>
                </c:pt>
                <c:pt idx="280">
                  <c:v>1.5763</c:v>
                </c:pt>
                <c:pt idx="281">
                  <c:v>1.5800999999999998</c:v>
                </c:pt>
                <c:pt idx="282">
                  <c:v>1.5857000000000001</c:v>
                </c:pt>
                <c:pt idx="283">
                  <c:v>1.5693000000000001</c:v>
                </c:pt>
                <c:pt idx="284">
                  <c:v>1.5760000000000001</c:v>
                </c:pt>
                <c:pt idx="285">
                  <c:v>1.5659000000000001</c:v>
                </c:pt>
                <c:pt idx="286">
                  <c:v>1.5662</c:v>
                </c:pt>
                <c:pt idx="287">
                  <c:v>1.5716000000000001</c:v>
                </c:pt>
                <c:pt idx="288">
                  <c:v>1.5800999999999998</c:v>
                </c:pt>
                <c:pt idx="289">
                  <c:v>1.5659000000000001</c:v>
                </c:pt>
                <c:pt idx="290">
                  <c:v>1.5663</c:v>
                </c:pt>
                <c:pt idx="291">
                  <c:v>1.5542</c:v>
                </c:pt>
                <c:pt idx="292">
                  <c:v>1.5493999999999999</c:v>
                </c:pt>
                <c:pt idx="293">
                  <c:v>1.5518000000000001</c:v>
                </c:pt>
                <c:pt idx="294">
                  <c:v>1.5465</c:v>
                </c:pt>
                <c:pt idx="295">
                  <c:v>1.5425</c:v>
                </c:pt>
                <c:pt idx="296">
                  <c:v>1.5234000000000001</c:v>
                </c:pt>
                <c:pt idx="297">
                  <c:v>1.5253999999999999</c:v>
                </c:pt>
                <c:pt idx="298">
                  <c:v>1.5163</c:v>
                </c:pt>
                <c:pt idx="299">
                  <c:v>1.5163</c:v>
                </c:pt>
                <c:pt idx="300">
                  <c:v>1.5125</c:v>
                </c:pt>
                <c:pt idx="301">
                  <c:v>1.5159</c:v>
                </c:pt>
                <c:pt idx="302">
                  <c:v>1.5163</c:v>
                </c:pt>
                <c:pt idx="303">
                  <c:v>1.5038</c:v>
                </c:pt>
                <c:pt idx="304">
                  <c:v>1.5114999999999998</c:v>
                </c:pt>
                <c:pt idx="305">
                  <c:v>1.5127000000000002</c:v>
                </c:pt>
                <c:pt idx="306">
                  <c:v>1.5018</c:v>
                </c:pt>
                <c:pt idx="307">
                  <c:v>1.5013999999999998</c:v>
                </c:pt>
                <c:pt idx="308">
                  <c:v>1.4924999999999999</c:v>
                </c:pt>
                <c:pt idx="309">
                  <c:v>1.4915</c:v>
                </c:pt>
                <c:pt idx="310">
                  <c:v>1.4903</c:v>
                </c:pt>
                <c:pt idx="311">
                  <c:v>1.4923</c:v>
                </c:pt>
                <c:pt idx="312">
                  <c:v>1.5083</c:v>
                </c:pt>
                <c:pt idx="313">
                  <c:v>1.5114000000000001</c:v>
                </c:pt>
                <c:pt idx="314">
                  <c:v>1.5106999999999999</c:v>
                </c:pt>
                <c:pt idx="315">
                  <c:v>1.5099</c:v>
                </c:pt>
                <c:pt idx="316">
                  <c:v>1.51</c:v>
                </c:pt>
                <c:pt idx="317">
                  <c:v>1.5173000000000001</c:v>
                </c:pt>
                <c:pt idx="318">
                  <c:v>1.5230000000000001</c:v>
                </c:pt>
                <c:pt idx="319">
                  <c:v>1.5175000000000001</c:v>
                </c:pt>
                <c:pt idx="320">
                  <c:v>1.5159</c:v>
                </c:pt>
                <c:pt idx="321">
                  <c:v>1.5129999999999999</c:v>
                </c:pt>
                <c:pt idx="322">
                  <c:v>1.5192999999999999</c:v>
                </c:pt>
                <c:pt idx="323">
                  <c:v>1.5198</c:v>
                </c:pt>
                <c:pt idx="324">
                  <c:v>1.5228999999999999</c:v>
                </c:pt>
                <c:pt idx="325">
                  <c:v>1.5104</c:v>
                </c:pt>
                <c:pt idx="326">
                  <c:v>1.5129999999999999</c:v>
                </c:pt>
                <c:pt idx="327">
                  <c:v>1.5234999999999999</c:v>
                </c:pt>
                <c:pt idx="328">
                  <c:v>1.5335999999999999</c:v>
                </c:pt>
                <c:pt idx="329">
                  <c:v>1.5255999999999998</c:v>
                </c:pt>
                <c:pt idx="330">
                  <c:v>1.5323</c:v>
                </c:pt>
                <c:pt idx="331">
                  <c:v>1.5333000000000001</c:v>
                </c:pt>
                <c:pt idx="332">
                  <c:v>1.5386</c:v>
                </c:pt>
                <c:pt idx="333">
                  <c:v>1.5343</c:v>
                </c:pt>
                <c:pt idx="334">
                  <c:v>1.5285</c:v>
                </c:pt>
                <c:pt idx="335">
                  <c:v>1.5362</c:v>
                </c:pt>
                <c:pt idx="336">
                  <c:v>1.5238</c:v>
                </c:pt>
                <c:pt idx="337">
                  <c:v>1.5279</c:v>
                </c:pt>
                <c:pt idx="338">
                  <c:v>1.5230999999999999</c:v>
                </c:pt>
                <c:pt idx="339">
                  <c:v>1.5289999999999999</c:v>
                </c:pt>
                <c:pt idx="340">
                  <c:v>1.524</c:v>
                </c:pt>
                <c:pt idx="341">
                  <c:v>1.5266999999999999</c:v>
                </c:pt>
                <c:pt idx="342">
                  <c:v>1.5434000000000001</c:v>
                </c:pt>
                <c:pt idx="343">
                  <c:v>1.5472999999999999</c:v>
                </c:pt>
                <c:pt idx="344">
                  <c:v>1.55</c:v>
                </c:pt>
                <c:pt idx="345">
                  <c:v>1.5531999999999999</c:v>
                </c:pt>
                <c:pt idx="346">
                  <c:v>1.5554999999999999</c:v>
                </c:pt>
                <c:pt idx="347">
                  <c:v>1.5535000000000001</c:v>
                </c:pt>
                <c:pt idx="348">
                  <c:v>1.5573999999999999</c:v>
                </c:pt>
                <c:pt idx="349">
                  <c:v>1.5539000000000001</c:v>
                </c:pt>
                <c:pt idx="350">
                  <c:v>1.5484</c:v>
                </c:pt>
                <c:pt idx="351">
                  <c:v>1.5533999999999999</c:v>
                </c:pt>
                <c:pt idx="352">
                  <c:v>1.5449000000000002</c:v>
                </c:pt>
                <c:pt idx="353">
                  <c:v>1.5358000000000001</c:v>
                </c:pt>
                <c:pt idx="354">
                  <c:v>1.5299</c:v>
                </c:pt>
                <c:pt idx="355">
                  <c:v>1.5209000000000001</c:v>
                </c:pt>
                <c:pt idx="356">
                  <c:v>1.5234000000000001</c:v>
                </c:pt>
                <c:pt idx="357">
                  <c:v>1.5270000000000001</c:v>
                </c:pt>
                <c:pt idx="358">
                  <c:v>1.5169000000000001</c:v>
                </c:pt>
                <c:pt idx="359">
                  <c:v>1.5255000000000001</c:v>
                </c:pt>
                <c:pt idx="360">
                  <c:v>1.5154000000000001</c:v>
                </c:pt>
                <c:pt idx="361">
                  <c:v>1.5049999999999999</c:v>
                </c:pt>
                <c:pt idx="362">
                  <c:v>1.5106999999999999</c:v>
                </c:pt>
                <c:pt idx="363">
                  <c:v>1.5127000000000002</c:v>
                </c:pt>
                <c:pt idx="364">
                  <c:v>1.5099</c:v>
                </c:pt>
                <c:pt idx="365">
                  <c:v>1.504</c:v>
                </c:pt>
                <c:pt idx="366">
                  <c:v>1.5131000000000001</c:v>
                </c:pt>
                <c:pt idx="367">
                  <c:v>1.5232000000000001</c:v>
                </c:pt>
                <c:pt idx="368">
                  <c:v>1.5198</c:v>
                </c:pt>
                <c:pt idx="369">
                  <c:v>1.5322</c:v>
                </c:pt>
                <c:pt idx="370">
                  <c:v>1.5312000000000001</c:v>
                </c:pt>
                <c:pt idx="371">
                  <c:v>1.5406</c:v>
                </c:pt>
                <c:pt idx="372">
                  <c:v>1.56</c:v>
                </c:pt>
                <c:pt idx="373">
                  <c:v>1.5558000000000001</c:v>
                </c:pt>
                <c:pt idx="374">
                  <c:v>1.5571999999999999</c:v>
                </c:pt>
                <c:pt idx="375">
                  <c:v>1.5646</c:v>
                </c:pt>
                <c:pt idx="376">
                  <c:v>1.5680000000000001</c:v>
                </c:pt>
                <c:pt idx="377">
                  <c:v>1.5720000000000001</c:v>
                </c:pt>
                <c:pt idx="378">
                  <c:v>1.5707</c:v>
                </c:pt>
                <c:pt idx="379">
                  <c:v>1.5721000000000001</c:v>
                </c:pt>
                <c:pt idx="380">
                  <c:v>1.5642</c:v>
                </c:pt>
                <c:pt idx="381">
                  <c:v>1.5484</c:v>
                </c:pt>
                <c:pt idx="382">
                  <c:v>1.5508999999999999</c:v>
                </c:pt>
                <c:pt idx="383">
                  <c:v>1.5419</c:v>
                </c:pt>
                <c:pt idx="384">
                  <c:v>1.5434000000000001</c:v>
                </c:pt>
                <c:pt idx="385">
                  <c:v>1.5422</c:v>
                </c:pt>
                <c:pt idx="386">
                  <c:v>1.5314000000000001</c:v>
                </c:pt>
                <c:pt idx="387">
                  <c:v>1.5259</c:v>
                </c:pt>
                <c:pt idx="388">
                  <c:v>1.5213000000000001</c:v>
                </c:pt>
                <c:pt idx="389">
                  <c:v>1.5217000000000001</c:v>
                </c:pt>
                <c:pt idx="390">
                  <c:v>1.5156000000000001</c:v>
                </c:pt>
                <c:pt idx="391">
                  <c:v>1.5283</c:v>
                </c:pt>
                <c:pt idx="392">
                  <c:v>1.5072000000000001</c:v>
                </c:pt>
                <c:pt idx="393">
                  <c:v>1.4889999999999999</c:v>
                </c:pt>
                <c:pt idx="394">
                  <c:v>1.4950000000000001</c:v>
                </c:pt>
                <c:pt idx="395">
                  <c:v>1.4866999999999999</c:v>
                </c:pt>
                <c:pt idx="396">
                  <c:v>1.5015000000000001</c:v>
                </c:pt>
                <c:pt idx="397">
                  <c:v>1.5184</c:v>
                </c:pt>
                <c:pt idx="398">
                  <c:v>1.5106999999999999</c:v>
                </c:pt>
                <c:pt idx="399">
                  <c:v>1.51</c:v>
                </c:pt>
                <c:pt idx="400">
                  <c:v>1.516</c:v>
                </c:pt>
                <c:pt idx="401">
                  <c:v>1.5211999999999999</c:v>
                </c:pt>
                <c:pt idx="402">
                  <c:v>1.5226999999999999</c:v>
                </c:pt>
                <c:pt idx="403">
                  <c:v>1.5266999999999999</c:v>
                </c:pt>
                <c:pt idx="404">
                  <c:v>1.536</c:v>
                </c:pt>
                <c:pt idx="405">
                  <c:v>1.5367999999999999</c:v>
                </c:pt>
                <c:pt idx="406">
                  <c:v>1.5314999999999999</c:v>
                </c:pt>
                <c:pt idx="407">
                  <c:v>1.5390000000000001</c:v>
                </c:pt>
                <c:pt idx="408">
                  <c:v>1.5382</c:v>
                </c:pt>
                <c:pt idx="409">
                  <c:v>1.5339</c:v>
                </c:pt>
                <c:pt idx="410">
                  <c:v>1.5238</c:v>
                </c:pt>
                <c:pt idx="411">
                  <c:v>1.5207000000000002</c:v>
                </c:pt>
                <c:pt idx="412">
                  <c:v>1.512</c:v>
                </c:pt>
                <c:pt idx="413">
                  <c:v>1.5293999999999999</c:v>
                </c:pt>
                <c:pt idx="414">
                  <c:v>1.5356000000000001</c:v>
                </c:pt>
                <c:pt idx="415">
                  <c:v>1.5348999999999999</c:v>
                </c:pt>
                <c:pt idx="416">
                  <c:v>1.5489000000000002</c:v>
                </c:pt>
                <c:pt idx="417">
                  <c:v>1.5539000000000001</c:v>
                </c:pt>
                <c:pt idx="418">
                  <c:v>1.5497999999999998</c:v>
                </c:pt>
                <c:pt idx="419">
                  <c:v>1.5461</c:v>
                </c:pt>
                <c:pt idx="420">
                  <c:v>1.5449000000000002</c:v>
                </c:pt>
                <c:pt idx="421">
                  <c:v>1.55</c:v>
                </c:pt>
                <c:pt idx="422">
                  <c:v>1.5644</c:v>
                </c:pt>
                <c:pt idx="423">
                  <c:v>1.5629</c:v>
                </c:pt>
                <c:pt idx="424">
                  <c:v>1.5648</c:v>
                </c:pt>
                <c:pt idx="425">
                  <c:v>1.5668</c:v>
                </c:pt>
                <c:pt idx="426">
                  <c:v>1.5665</c:v>
                </c:pt>
                <c:pt idx="427">
                  <c:v>1.5588</c:v>
                </c:pt>
                <c:pt idx="428">
                  <c:v>1.5569</c:v>
                </c:pt>
                <c:pt idx="429">
                  <c:v>1.5575999999999999</c:v>
                </c:pt>
                <c:pt idx="430">
                  <c:v>1.5547</c:v>
                </c:pt>
                <c:pt idx="431">
                  <c:v>1.5526</c:v>
                </c:pt>
                <c:pt idx="432">
                  <c:v>1.5504</c:v>
                </c:pt>
                <c:pt idx="433">
                  <c:v>1.5504</c:v>
                </c:pt>
                <c:pt idx="434">
                  <c:v>1.5544</c:v>
                </c:pt>
                <c:pt idx="435">
                  <c:v>1.5558000000000001</c:v>
                </c:pt>
                <c:pt idx="436">
                  <c:v>1.5626</c:v>
                </c:pt>
                <c:pt idx="437">
                  <c:v>1.5590000000000002</c:v>
                </c:pt>
                <c:pt idx="438">
                  <c:v>1.5632999999999999</c:v>
                </c:pt>
                <c:pt idx="439">
                  <c:v>1.5695999999999999</c:v>
                </c:pt>
                <c:pt idx="440">
                  <c:v>1.5733999999999999</c:v>
                </c:pt>
                <c:pt idx="441">
                  <c:v>1.5817999999999999</c:v>
                </c:pt>
                <c:pt idx="442">
                  <c:v>1.5805</c:v>
                </c:pt>
                <c:pt idx="443">
                  <c:v>1.5876000000000001</c:v>
                </c:pt>
                <c:pt idx="444">
                  <c:v>1.5895999999999999</c:v>
                </c:pt>
                <c:pt idx="445">
                  <c:v>1.5904</c:v>
                </c:pt>
                <c:pt idx="446">
                  <c:v>1.6146</c:v>
                </c:pt>
                <c:pt idx="447">
                  <c:v>1.6032</c:v>
                </c:pt>
                <c:pt idx="448">
                  <c:v>1.6006</c:v>
                </c:pt>
                <c:pt idx="449">
                  <c:v>1.6042000000000001</c:v>
                </c:pt>
                <c:pt idx="450">
                  <c:v>1.6004</c:v>
                </c:pt>
                <c:pt idx="451">
                  <c:v>1.6080999999999999</c:v>
                </c:pt>
                <c:pt idx="452">
                  <c:v>1.6040999999999999</c:v>
                </c:pt>
                <c:pt idx="453">
                  <c:v>1.6139000000000001</c:v>
                </c:pt>
                <c:pt idx="454">
                  <c:v>1.6186</c:v>
                </c:pt>
                <c:pt idx="455">
                  <c:v>1.6194999999999999</c:v>
                </c:pt>
                <c:pt idx="456">
                  <c:v>1.6223000000000001</c:v>
                </c:pt>
                <c:pt idx="457">
                  <c:v>1.6156000000000001</c:v>
                </c:pt>
                <c:pt idx="458">
                  <c:v>1.601</c:v>
                </c:pt>
                <c:pt idx="459">
                  <c:v>1.6097000000000001</c:v>
                </c:pt>
                <c:pt idx="460">
                  <c:v>1.6084000000000001</c:v>
                </c:pt>
                <c:pt idx="461">
                  <c:v>1.5954000000000002</c:v>
                </c:pt>
                <c:pt idx="462">
                  <c:v>1.5968</c:v>
                </c:pt>
                <c:pt idx="463">
                  <c:v>1.5956999999999999</c:v>
                </c:pt>
                <c:pt idx="464">
                  <c:v>1.5983000000000001</c:v>
                </c:pt>
                <c:pt idx="465">
                  <c:v>1.5998000000000001</c:v>
                </c:pt>
                <c:pt idx="466">
                  <c:v>1.5951</c:v>
                </c:pt>
                <c:pt idx="467">
                  <c:v>1.6165</c:v>
                </c:pt>
                <c:pt idx="468">
                  <c:v>1.6167</c:v>
                </c:pt>
                <c:pt idx="469">
                  <c:v>1.6147</c:v>
                </c:pt>
                <c:pt idx="470">
                  <c:v>1.6236000000000002</c:v>
                </c:pt>
                <c:pt idx="471">
                  <c:v>1.6164000000000001</c:v>
                </c:pt>
                <c:pt idx="472">
                  <c:v>1.6202000000000001</c:v>
                </c:pt>
                <c:pt idx="473">
                  <c:v>1.6165</c:v>
                </c:pt>
                <c:pt idx="474">
                  <c:v>1.6141999999999999</c:v>
                </c:pt>
                <c:pt idx="475">
                  <c:v>1.6047</c:v>
                </c:pt>
                <c:pt idx="476">
                  <c:v>1.6038999999999999</c:v>
                </c:pt>
                <c:pt idx="477">
                  <c:v>1.6040000000000001</c:v>
                </c:pt>
                <c:pt idx="478">
                  <c:v>1.5926</c:v>
                </c:pt>
                <c:pt idx="479">
                  <c:v>1.5968</c:v>
                </c:pt>
                <c:pt idx="480">
                  <c:v>1.6046</c:v>
                </c:pt>
                <c:pt idx="481">
                  <c:v>1.6080999999999999</c:v>
                </c:pt>
                <c:pt idx="482">
                  <c:v>1.6097000000000001</c:v>
                </c:pt>
                <c:pt idx="483">
                  <c:v>1.6017000000000001</c:v>
                </c:pt>
                <c:pt idx="484">
                  <c:v>1.5989</c:v>
                </c:pt>
                <c:pt idx="485">
                  <c:v>1.5905</c:v>
                </c:pt>
                <c:pt idx="486">
                  <c:v>1.6057000000000001</c:v>
                </c:pt>
                <c:pt idx="487">
                  <c:v>1.6066</c:v>
                </c:pt>
                <c:pt idx="488">
                  <c:v>1.6118000000000001</c:v>
                </c:pt>
                <c:pt idx="489">
                  <c:v>1.6109</c:v>
                </c:pt>
                <c:pt idx="490">
                  <c:v>1.6120000000000001</c:v>
                </c:pt>
                <c:pt idx="491">
                  <c:v>1.6105</c:v>
                </c:pt>
                <c:pt idx="492">
                  <c:v>1.6198999999999999</c:v>
                </c:pt>
                <c:pt idx="493">
                  <c:v>1.6226</c:v>
                </c:pt>
                <c:pt idx="494">
                  <c:v>1.6154999999999999</c:v>
                </c:pt>
                <c:pt idx="495">
                  <c:v>1.6215999999999999</c:v>
                </c:pt>
                <c:pt idx="496">
                  <c:v>1.6287</c:v>
                </c:pt>
                <c:pt idx="497">
                  <c:v>1.6343000000000001</c:v>
                </c:pt>
                <c:pt idx="498">
                  <c:v>1.6368</c:v>
                </c:pt>
                <c:pt idx="499">
                  <c:v>1.6356000000000002</c:v>
                </c:pt>
                <c:pt idx="500">
                  <c:v>1.6391</c:v>
                </c:pt>
                <c:pt idx="501">
                  <c:v>1.6383999999999999</c:v>
                </c:pt>
                <c:pt idx="502">
                  <c:v>1.6333</c:v>
                </c:pt>
                <c:pt idx="503">
                  <c:v>1.6349</c:v>
                </c:pt>
                <c:pt idx="504">
                  <c:v>1.643</c:v>
                </c:pt>
                <c:pt idx="505">
                  <c:v>1.6444999999999999</c:v>
                </c:pt>
                <c:pt idx="506">
                  <c:v>1.6374</c:v>
                </c:pt>
                <c:pt idx="507">
                  <c:v>1.635</c:v>
                </c:pt>
                <c:pt idx="508">
                  <c:v>1.63</c:v>
                </c:pt>
                <c:pt idx="509">
                  <c:v>1.6297000000000001</c:v>
                </c:pt>
                <c:pt idx="510">
                  <c:v>1.6263999999999998</c:v>
                </c:pt>
                <c:pt idx="511">
                  <c:v>1.6391</c:v>
                </c:pt>
                <c:pt idx="512">
                  <c:v>1.637</c:v>
                </c:pt>
                <c:pt idx="513">
                  <c:v>1.6335999999999999</c:v>
                </c:pt>
                <c:pt idx="514">
                  <c:v>1.6356000000000002</c:v>
                </c:pt>
                <c:pt idx="515">
                  <c:v>1.6368</c:v>
                </c:pt>
                <c:pt idx="516">
                  <c:v>1.6351</c:v>
                </c:pt>
                <c:pt idx="517">
                  <c:v>1.6411</c:v>
                </c:pt>
                <c:pt idx="518">
                  <c:v>1.6482999999999999</c:v>
                </c:pt>
                <c:pt idx="519">
                  <c:v>1.6501000000000001</c:v>
                </c:pt>
                <c:pt idx="520">
                  <c:v>1.6556999999999999</c:v>
                </c:pt>
                <c:pt idx="521">
                  <c:v>1.6566000000000001</c:v>
                </c:pt>
                <c:pt idx="522">
                  <c:v>1.6453</c:v>
                </c:pt>
                <c:pt idx="523">
                  <c:v>1.6417999999999999</c:v>
                </c:pt>
                <c:pt idx="524">
                  <c:v>1.6406000000000001</c:v>
                </c:pt>
                <c:pt idx="525">
                  <c:v>1.6402000000000001</c:v>
                </c:pt>
                <c:pt idx="526">
                  <c:v>1.6448</c:v>
                </c:pt>
                <c:pt idx="527">
                  <c:v>1.6480999999999999</c:v>
                </c:pt>
                <c:pt idx="528">
                  <c:v>1.6482999999999999</c:v>
                </c:pt>
                <c:pt idx="529">
                  <c:v>1.6383000000000001</c:v>
                </c:pt>
                <c:pt idx="530">
                  <c:v>1.6440000000000001</c:v>
                </c:pt>
                <c:pt idx="531">
                  <c:v>1.6371</c:v>
                </c:pt>
                <c:pt idx="532">
                  <c:v>1.6354</c:v>
                </c:pt>
                <c:pt idx="533">
                  <c:v>1.6423999999999999</c:v>
                </c:pt>
                <c:pt idx="534">
                  <c:v>1.6429</c:v>
                </c:pt>
                <c:pt idx="535">
                  <c:v>1.6476999999999999</c:v>
                </c:pt>
                <c:pt idx="536">
                  <c:v>1.6575</c:v>
                </c:pt>
                <c:pt idx="537">
                  <c:v>1.6637</c:v>
                </c:pt>
                <c:pt idx="538">
                  <c:v>1.6482000000000001</c:v>
                </c:pt>
                <c:pt idx="539">
                  <c:v>1.6585000000000001</c:v>
                </c:pt>
                <c:pt idx="540">
                  <c:v>1.6579000000000002</c:v>
                </c:pt>
                <c:pt idx="541">
                  <c:v>1.6562999999999999</c:v>
                </c:pt>
                <c:pt idx="542">
                  <c:v>1.6484999999999999</c:v>
                </c:pt>
                <c:pt idx="543">
                  <c:v>1.6438999999999999</c:v>
                </c:pt>
                <c:pt idx="544">
                  <c:v>1.6305000000000001</c:v>
                </c:pt>
                <c:pt idx="545">
                  <c:v>1.6324999999999998</c:v>
                </c:pt>
                <c:pt idx="546">
                  <c:v>1.6309</c:v>
                </c:pt>
                <c:pt idx="547">
                  <c:v>1.6322000000000001</c:v>
                </c:pt>
                <c:pt idx="548">
                  <c:v>1.6411</c:v>
                </c:pt>
                <c:pt idx="549">
                  <c:v>1.6402999999999999</c:v>
                </c:pt>
                <c:pt idx="550">
                  <c:v>1.645</c:v>
                </c:pt>
                <c:pt idx="551">
                  <c:v>1.6596</c:v>
                </c:pt>
                <c:pt idx="552">
                  <c:v>1.6659000000000002</c:v>
                </c:pt>
                <c:pt idx="553">
                  <c:v>1.6747000000000001</c:v>
                </c:pt>
                <c:pt idx="554">
                  <c:v>1.6714</c:v>
                </c:pt>
                <c:pt idx="555">
                  <c:v>1.6684000000000001</c:v>
                </c:pt>
                <c:pt idx="556">
                  <c:v>1.6680000000000001</c:v>
                </c:pt>
                <c:pt idx="557">
                  <c:v>1.6651</c:v>
                </c:pt>
                <c:pt idx="558">
                  <c:v>1.6616</c:v>
                </c:pt>
                <c:pt idx="559">
                  <c:v>1.6656</c:v>
                </c:pt>
                <c:pt idx="560">
                  <c:v>1.6680999999999999</c:v>
                </c:pt>
                <c:pt idx="561">
                  <c:v>1.6671</c:v>
                </c:pt>
                <c:pt idx="562">
                  <c:v>1.6688000000000001</c:v>
                </c:pt>
                <c:pt idx="563">
                  <c:v>1.6745000000000001</c:v>
                </c:pt>
                <c:pt idx="564">
                  <c:v>1.6667000000000001</c:v>
                </c:pt>
                <c:pt idx="565">
                  <c:v>1.6663999999999999</c:v>
                </c:pt>
                <c:pt idx="566">
                  <c:v>1.6722000000000001</c:v>
                </c:pt>
                <c:pt idx="567">
                  <c:v>1.6739999999999999</c:v>
                </c:pt>
                <c:pt idx="568">
                  <c:v>1.6713</c:v>
                </c:pt>
                <c:pt idx="569">
                  <c:v>1.6644999999999999</c:v>
                </c:pt>
                <c:pt idx="570">
                  <c:v>1.6617</c:v>
                </c:pt>
                <c:pt idx="571">
                  <c:v>1.6619000000000002</c:v>
                </c:pt>
                <c:pt idx="572">
                  <c:v>1.6623999999999999</c:v>
                </c:pt>
                <c:pt idx="573">
                  <c:v>1.6646999999999998</c:v>
                </c:pt>
                <c:pt idx="574">
                  <c:v>1.6637</c:v>
                </c:pt>
                <c:pt idx="575">
                  <c:v>1.6593</c:v>
                </c:pt>
                <c:pt idx="576">
                  <c:v>1.6541000000000001</c:v>
                </c:pt>
                <c:pt idx="577">
                  <c:v>1.6503999999999999</c:v>
                </c:pt>
                <c:pt idx="578">
                  <c:v>1.6486000000000001</c:v>
                </c:pt>
                <c:pt idx="579">
                  <c:v>1.6497999999999999</c:v>
                </c:pt>
                <c:pt idx="580">
                  <c:v>1.6529</c:v>
                </c:pt>
                <c:pt idx="581">
                  <c:v>1.6583000000000001</c:v>
                </c:pt>
                <c:pt idx="582">
                  <c:v>1.6611</c:v>
                </c:pt>
                <c:pt idx="583">
                  <c:v>1.6637999999999999</c:v>
                </c:pt>
                <c:pt idx="584">
                  <c:v>1.6661999999999999</c:v>
                </c:pt>
                <c:pt idx="585">
                  <c:v>1.663</c:v>
                </c:pt>
                <c:pt idx="586">
                  <c:v>1.6625999999999999</c:v>
                </c:pt>
                <c:pt idx="587">
                  <c:v>1.6598000000000002</c:v>
                </c:pt>
                <c:pt idx="588">
                  <c:v>1.6575</c:v>
                </c:pt>
                <c:pt idx="589">
                  <c:v>1.6608000000000001</c:v>
                </c:pt>
                <c:pt idx="590">
                  <c:v>1.6747000000000001</c:v>
                </c:pt>
                <c:pt idx="591">
                  <c:v>1.6793</c:v>
                </c:pt>
                <c:pt idx="592">
                  <c:v>1.6785000000000001</c:v>
                </c:pt>
                <c:pt idx="593">
                  <c:v>1.6733</c:v>
                </c:pt>
                <c:pt idx="594">
                  <c:v>1.6729000000000001</c:v>
                </c:pt>
                <c:pt idx="595">
                  <c:v>1.673</c:v>
                </c:pt>
                <c:pt idx="596">
                  <c:v>1.6797</c:v>
                </c:pt>
                <c:pt idx="597">
                  <c:v>1.6794</c:v>
                </c:pt>
                <c:pt idx="598">
                  <c:v>1.6794</c:v>
                </c:pt>
                <c:pt idx="599">
                  <c:v>1.6792</c:v>
                </c:pt>
                <c:pt idx="600">
                  <c:v>1.6823999999999999</c:v>
                </c:pt>
                <c:pt idx="601">
                  <c:v>1.6781999999999999</c:v>
                </c:pt>
                <c:pt idx="602">
                  <c:v>1.6802000000000001</c:v>
                </c:pt>
                <c:pt idx="603">
                  <c:v>1.6802999999999999</c:v>
                </c:pt>
                <c:pt idx="604">
                  <c:v>1.6806999999999999</c:v>
                </c:pt>
                <c:pt idx="605">
                  <c:v>1.6827000000000001</c:v>
                </c:pt>
                <c:pt idx="606">
                  <c:v>1.6873</c:v>
                </c:pt>
                <c:pt idx="607">
                  <c:v>1.6893</c:v>
                </c:pt>
                <c:pt idx="608">
                  <c:v>1.6870000000000001</c:v>
                </c:pt>
                <c:pt idx="609">
                  <c:v>1.6865999999999999</c:v>
                </c:pt>
                <c:pt idx="610">
                  <c:v>1.6975</c:v>
                </c:pt>
                <c:pt idx="611">
                  <c:v>1.6952</c:v>
                </c:pt>
                <c:pt idx="612">
                  <c:v>1.6932</c:v>
                </c:pt>
                <c:pt idx="613">
                  <c:v>1.6851</c:v>
                </c:pt>
                <c:pt idx="614">
                  <c:v>1.6867999999999999</c:v>
                </c:pt>
                <c:pt idx="615">
                  <c:v>1.6825999999999999</c:v>
                </c:pt>
                <c:pt idx="616">
                  <c:v>1.6766999999999999</c:v>
                </c:pt>
                <c:pt idx="617">
                  <c:v>1.679</c:v>
                </c:pt>
                <c:pt idx="618">
                  <c:v>1.6811</c:v>
                </c:pt>
                <c:pt idx="619">
                  <c:v>1.6814</c:v>
                </c:pt>
                <c:pt idx="620">
                  <c:v>1.6838</c:v>
                </c:pt>
                <c:pt idx="621">
                  <c:v>1.69</c:v>
                </c:pt>
                <c:pt idx="622">
                  <c:v>1.6870000000000001</c:v>
                </c:pt>
                <c:pt idx="623">
                  <c:v>1.6832</c:v>
                </c:pt>
                <c:pt idx="624">
                  <c:v>1.6842999999999999</c:v>
                </c:pt>
                <c:pt idx="625">
                  <c:v>1.681</c:v>
                </c:pt>
                <c:pt idx="626">
                  <c:v>1.6711</c:v>
                </c:pt>
                <c:pt idx="627">
                  <c:v>1.6717</c:v>
                </c:pt>
                <c:pt idx="628">
                  <c:v>1.6755</c:v>
                </c:pt>
                <c:pt idx="629">
                  <c:v>1.6745999999999999</c:v>
                </c:pt>
                <c:pt idx="630">
                  <c:v>1.6749000000000001</c:v>
                </c:pt>
                <c:pt idx="631">
                  <c:v>1.6737</c:v>
                </c:pt>
                <c:pt idx="632">
                  <c:v>1.6819999999999999</c:v>
                </c:pt>
                <c:pt idx="633">
                  <c:v>1.6802000000000001</c:v>
                </c:pt>
                <c:pt idx="634">
                  <c:v>1.6802999999999999</c:v>
                </c:pt>
                <c:pt idx="635">
                  <c:v>1.6756</c:v>
                </c:pt>
                <c:pt idx="636">
                  <c:v>1.6787999999999998</c:v>
                </c:pt>
                <c:pt idx="637">
                  <c:v>1.6928999999999998</c:v>
                </c:pt>
                <c:pt idx="638">
                  <c:v>1.6968000000000001</c:v>
                </c:pt>
                <c:pt idx="639">
                  <c:v>1.6983999999999999</c:v>
                </c:pt>
                <c:pt idx="640">
                  <c:v>1.6964999999999999</c:v>
                </c:pt>
                <c:pt idx="641">
                  <c:v>1.6994</c:v>
                </c:pt>
                <c:pt idx="642">
                  <c:v>1.7039</c:v>
                </c:pt>
                <c:pt idx="643">
                  <c:v>1.7013</c:v>
                </c:pt>
                <c:pt idx="644">
                  <c:v>1.7027000000000001</c:v>
                </c:pt>
                <c:pt idx="645">
                  <c:v>1.6985999999999999</c:v>
                </c:pt>
                <c:pt idx="646">
                  <c:v>1.6983000000000001</c:v>
                </c:pt>
                <c:pt idx="647">
                  <c:v>1.7027000000000001</c:v>
                </c:pt>
                <c:pt idx="648">
                  <c:v>1.7035</c:v>
                </c:pt>
                <c:pt idx="649">
                  <c:v>1.7105999999999999</c:v>
                </c:pt>
                <c:pt idx="650">
                  <c:v>1.7149999999999999</c:v>
                </c:pt>
                <c:pt idx="651">
                  <c:v>1.7166000000000001</c:v>
                </c:pt>
                <c:pt idx="652">
                  <c:v>1.7155</c:v>
                </c:pt>
                <c:pt idx="653">
                  <c:v>1.716</c:v>
                </c:pt>
                <c:pt idx="654">
                  <c:v>1.7128000000000001</c:v>
                </c:pt>
                <c:pt idx="655">
                  <c:v>1.7130999999999998</c:v>
                </c:pt>
                <c:pt idx="656">
                  <c:v>1.7158</c:v>
                </c:pt>
                <c:pt idx="657">
                  <c:v>1.7132000000000001</c:v>
                </c:pt>
                <c:pt idx="658">
                  <c:v>1.7116</c:v>
                </c:pt>
                <c:pt idx="659">
                  <c:v>1.7084000000000001</c:v>
                </c:pt>
                <c:pt idx="660">
                  <c:v>1.7143000000000002</c:v>
                </c:pt>
                <c:pt idx="661">
                  <c:v>1.7137</c:v>
                </c:pt>
                <c:pt idx="662">
                  <c:v>1.7101</c:v>
                </c:pt>
                <c:pt idx="663">
                  <c:v>1.7088000000000001</c:v>
                </c:pt>
                <c:pt idx="664">
                  <c:v>1.7076</c:v>
                </c:pt>
                <c:pt idx="665">
                  <c:v>1.7065000000000001</c:v>
                </c:pt>
                <c:pt idx="666">
                  <c:v>1.7044000000000001</c:v>
                </c:pt>
                <c:pt idx="667">
                  <c:v>1.6985999999999999</c:v>
                </c:pt>
                <c:pt idx="668">
                  <c:v>1.6975</c:v>
                </c:pt>
                <c:pt idx="669">
                  <c:v>1.6983000000000001</c:v>
                </c:pt>
                <c:pt idx="670">
                  <c:v>1.6943999999999999</c:v>
                </c:pt>
                <c:pt idx="671">
                  <c:v>1.6913</c:v>
                </c:pt>
                <c:pt idx="672">
                  <c:v>1.6886000000000001</c:v>
                </c:pt>
                <c:pt idx="673">
                  <c:v>1.6821000000000002</c:v>
                </c:pt>
                <c:pt idx="674">
                  <c:v>1.6863000000000001</c:v>
                </c:pt>
                <c:pt idx="675">
                  <c:v>1.6886000000000001</c:v>
                </c:pt>
                <c:pt idx="676">
                  <c:v>1.6853</c:v>
                </c:pt>
                <c:pt idx="677">
                  <c:v>1.6833</c:v>
                </c:pt>
                <c:pt idx="678">
                  <c:v>1.6773</c:v>
                </c:pt>
                <c:pt idx="679">
                  <c:v>1.6787000000000001</c:v>
                </c:pt>
                <c:pt idx="680">
                  <c:v>1.6812</c:v>
                </c:pt>
                <c:pt idx="681">
                  <c:v>1.6688000000000001</c:v>
                </c:pt>
                <c:pt idx="682">
                  <c:v>1.6686000000000001</c:v>
                </c:pt>
                <c:pt idx="683">
                  <c:v>1.6693</c:v>
                </c:pt>
                <c:pt idx="684">
                  <c:v>1.6728000000000001</c:v>
                </c:pt>
                <c:pt idx="685">
                  <c:v>1.6617</c:v>
                </c:pt>
                <c:pt idx="686">
                  <c:v>1.6595</c:v>
                </c:pt>
                <c:pt idx="687">
                  <c:v>1.6579999999999999</c:v>
                </c:pt>
                <c:pt idx="688">
                  <c:v>1.6572</c:v>
                </c:pt>
                <c:pt idx="689">
                  <c:v>1.6579000000000002</c:v>
                </c:pt>
                <c:pt idx="690">
                  <c:v>1.6539999999999999</c:v>
                </c:pt>
                <c:pt idx="691">
                  <c:v>1.6576</c:v>
                </c:pt>
                <c:pt idx="692">
                  <c:v>1.6585999999999999</c:v>
                </c:pt>
                <c:pt idx="693">
                  <c:v>1.6598000000000002</c:v>
                </c:pt>
                <c:pt idx="694">
                  <c:v>1.6608000000000001</c:v>
                </c:pt>
                <c:pt idx="695">
                  <c:v>1.647</c:v>
                </c:pt>
                <c:pt idx="696">
                  <c:v>1.6461000000000001</c:v>
                </c:pt>
                <c:pt idx="697">
                  <c:v>1.6331</c:v>
                </c:pt>
                <c:pt idx="698">
                  <c:v>1.6327</c:v>
                </c:pt>
                <c:pt idx="699">
                  <c:v>1.6104000000000001</c:v>
                </c:pt>
                <c:pt idx="700">
                  <c:v>1.6106</c:v>
                </c:pt>
                <c:pt idx="701">
                  <c:v>1.6211</c:v>
                </c:pt>
                <c:pt idx="702">
                  <c:v>1.6254999999999999</c:v>
                </c:pt>
                <c:pt idx="703">
                  <c:v>1.6268</c:v>
                </c:pt>
                <c:pt idx="704">
                  <c:v>1.6233</c:v>
                </c:pt>
                <c:pt idx="705">
                  <c:v>1.6276999999999999</c:v>
                </c:pt>
                <c:pt idx="706">
                  <c:v>1.6276000000000002</c:v>
                </c:pt>
                <c:pt idx="707">
                  <c:v>1.6395999999999999</c:v>
                </c:pt>
                <c:pt idx="708">
                  <c:v>1.6288</c:v>
                </c:pt>
                <c:pt idx="709">
                  <c:v>1.6360999999999999</c:v>
                </c:pt>
                <c:pt idx="710">
                  <c:v>1.6388</c:v>
                </c:pt>
                <c:pt idx="711">
                  <c:v>1.6339999999999999</c:v>
                </c:pt>
                <c:pt idx="712">
                  <c:v>1.6318000000000001</c:v>
                </c:pt>
                <c:pt idx="713">
                  <c:v>1.625</c:v>
                </c:pt>
                <c:pt idx="714">
                  <c:v>1.6240999999999999</c:v>
                </c:pt>
                <c:pt idx="715">
                  <c:v>1.6213</c:v>
                </c:pt>
                <c:pt idx="716">
                  <c:v>1.6186</c:v>
                </c:pt>
                <c:pt idx="717">
                  <c:v>1.6145</c:v>
                </c:pt>
                <c:pt idx="718">
                  <c:v>1.5973000000000002</c:v>
                </c:pt>
                <c:pt idx="719">
                  <c:v>1.6084000000000001</c:v>
                </c:pt>
                <c:pt idx="720">
                  <c:v>1.6095999999999999</c:v>
                </c:pt>
                <c:pt idx="721">
                  <c:v>1.6169</c:v>
                </c:pt>
                <c:pt idx="722">
                  <c:v>1.6116999999999999</c:v>
                </c:pt>
                <c:pt idx="723">
                  <c:v>1.6076000000000001</c:v>
                </c:pt>
                <c:pt idx="724">
                  <c:v>1.6085</c:v>
                </c:pt>
                <c:pt idx="725">
                  <c:v>1.5904</c:v>
                </c:pt>
                <c:pt idx="726">
                  <c:v>1.6019999999999999</c:v>
                </c:pt>
                <c:pt idx="727">
                  <c:v>1.6087</c:v>
                </c:pt>
                <c:pt idx="728">
                  <c:v>1.6093</c:v>
                </c:pt>
                <c:pt idx="729">
                  <c:v>1.6165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874816"/>
        <c:axId val="327872896"/>
      </c:lineChart>
      <c:dateAx>
        <c:axId val="327869184"/>
        <c:scaling>
          <c:orientation val="minMax"/>
        </c:scaling>
        <c:delete val="0"/>
        <c:axPos val="b"/>
        <c:numFmt formatCode="[$-C0A]mmm\-yy;@" sourceLinked="0"/>
        <c:majorTickMark val="out"/>
        <c:minorTickMark val="none"/>
        <c:tickLblPos val="nextTo"/>
        <c:crossAx val="327870720"/>
        <c:crosses val="autoZero"/>
        <c:auto val="1"/>
        <c:lblOffset val="100"/>
        <c:baseTimeUnit val="days"/>
      </c:dateAx>
      <c:valAx>
        <c:axId val="327870720"/>
        <c:scaling>
          <c:orientation val="minMax"/>
          <c:max val="1.4"/>
          <c:min val="1.2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Dólares por Euro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27869184"/>
        <c:crosses val="autoZero"/>
        <c:crossBetween val="between"/>
      </c:valAx>
      <c:valAx>
        <c:axId val="327872896"/>
        <c:scaling>
          <c:orientation val="minMax"/>
          <c:max val="1.72"/>
          <c:min val="1.45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Dólares por libra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27874816"/>
        <c:crosses val="max"/>
        <c:crossBetween val="between"/>
      </c:valAx>
      <c:dateAx>
        <c:axId val="32787481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27872896"/>
        <c:crosses val="autoZero"/>
        <c:auto val="1"/>
        <c:lblOffset val="100"/>
        <c:baseTimeUnit val="days"/>
      </c:dateAx>
    </c:plotArea>
    <c:legend>
      <c:legendPos val="r"/>
      <c:layout>
        <c:manualLayout>
          <c:xMode val="edge"/>
          <c:yMode val="edge"/>
          <c:x val="4.8248687664041987E-2"/>
          <c:y val="0.89776428988043167"/>
          <c:w val="0.87397353455818028"/>
          <c:h val="7.4841790609507131E-2"/>
        </c:manualLayout>
      </c:layout>
      <c:overlay val="0"/>
      <c:txPr>
        <a:bodyPr/>
        <a:lstStyle/>
        <a:p>
          <a:pPr>
            <a:defRPr sz="1100"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7030975253830004E-2"/>
          <c:y val="2.6547117519857586E-2"/>
          <c:w val="0.77513110468264157"/>
          <c:h val="0.7370128858095788"/>
        </c:manualLayout>
      </c:layout>
      <c:lineChart>
        <c:grouping val="standard"/>
        <c:varyColors val="0"/>
        <c:ser>
          <c:idx val="1"/>
          <c:order val="0"/>
          <c:tx>
            <c:strRef>
              <c:f>Hoja8!$A$17</c:f>
              <c:strCache>
                <c:ptCount val="1"/>
                <c:pt idx="0">
                  <c:v>Producción Industrial</c:v>
                </c:pt>
              </c:strCache>
            </c:strRef>
          </c:tx>
          <c:spPr>
            <a:ln w="19050">
              <a:solidFill>
                <a:schemeClr val="accent1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Hoja8!$D$20:$D$285</c:f>
              <c:numCache>
                <c:formatCode>m/d/yyyy</c:formatCode>
                <c:ptCount val="266"/>
                <c:pt idx="0">
                  <c:v>33847</c:v>
                </c:pt>
                <c:pt idx="1">
                  <c:v>33877</c:v>
                </c:pt>
                <c:pt idx="2">
                  <c:v>33907</c:v>
                </c:pt>
                <c:pt idx="3">
                  <c:v>33938</c:v>
                </c:pt>
                <c:pt idx="4">
                  <c:v>33969</c:v>
                </c:pt>
                <c:pt idx="5">
                  <c:v>33998</c:v>
                </c:pt>
                <c:pt idx="6">
                  <c:v>34026</c:v>
                </c:pt>
                <c:pt idx="7">
                  <c:v>34059</c:v>
                </c:pt>
                <c:pt idx="8">
                  <c:v>34089</c:v>
                </c:pt>
                <c:pt idx="9">
                  <c:v>34120</c:v>
                </c:pt>
                <c:pt idx="10">
                  <c:v>34150</c:v>
                </c:pt>
                <c:pt idx="11">
                  <c:v>34180</c:v>
                </c:pt>
                <c:pt idx="12">
                  <c:v>34212</c:v>
                </c:pt>
                <c:pt idx="13">
                  <c:v>34242</c:v>
                </c:pt>
                <c:pt idx="14">
                  <c:v>34271</c:v>
                </c:pt>
                <c:pt idx="15">
                  <c:v>34303</c:v>
                </c:pt>
                <c:pt idx="16">
                  <c:v>34334</c:v>
                </c:pt>
                <c:pt idx="17">
                  <c:v>34365</c:v>
                </c:pt>
                <c:pt idx="18">
                  <c:v>34393</c:v>
                </c:pt>
                <c:pt idx="19">
                  <c:v>34424</c:v>
                </c:pt>
                <c:pt idx="20">
                  <c:v>34453</c:v>
                </c:pt>
                <c:pt idx="21">
                  <c:v>34485</c:v>
                </c:pt>
                <c:pt idx="22">
                  <c:v>34515</c:v>
                </c:pt>
                <c:pt idx="23">
                  <c:v>34544</c:v>
                </c:pt>
                <c:pt idx="24">
                  <c:v>34577</c:v>
                </c:pt>
                <c:pt idx="25">
                  <c:v>34607</c:v>
                </c:pt>
                <c:pt idx="26">
                  <c:v>34638</c:v>
                </c:pt>
                <c:pt idx="27">
                  <c:v>34668</c:v>
                </c:pt>
                <c:pt idx="28">
                  <c:v>34698</c:v>
                </c:pt>
                <c:pt idx="29">
                  <c:v>34730</c:v>
                </c:pt>
                <c:pt idx="30">
                  <c:v>34758</c:v>
                </c:pt>
                <c:pt idx="31">
                  <c:v>34789</c:v>
                </c:pt>
                <c:pt idx="32">
                  <c:v>34817</c:v>
                </c:pt>
                <c:pt idx="33">
                  <c:v>34850</c:v>
                </c:pt>
                <c:pt idx="34">
                  <c:v>34880</c:v>
                </c:pt>
                <c:pt idx="35">
                  <c:v>34911</c:v>
                </c:pt>
                <c:pt idx="36">
                  <c:v>34942</c:v>
                </c:pt>
                <c:pt idx="37">
                  <c:v>34971</c:v>
                </c:pt>
                <c:pt idx="38">
                  <c:v>35003</c:v>
                </c:pt>
                <c:pt idx="39">
                  <c:v>35033</c:v>
                </c:pt>
                <c:pt idx="40">
                  <c:v>35062</c:v>
                </c:pt>
                <c:pt idx="41">
                  <c:v>35095</c:v>
                </c:pt>
                <c:pt idx="42">
                  <c:v>35124</c:v>
                </c:pt>
                <c:pt idx="43">
                  <c:v>35153</c:v>
                </c:pt>
                <c:pt idx="44">
                  <c:v>35185</c:v>
                </c:pt>
                <c:pt idx="45">
                  <c:v>35216</c:v>
                </c:pt>
                <c:pt idx="46">
                  <c:v>35244</c:v>
                </c:pt>
                <c:pt idx="47">
                  <c:v>35277</c:v>
                </c:pt>
                <c:pt idx="48">
                  <c:v>35307</c:v>
                </c:pt>
                <c:pt idx="49">
                  <c:v>35338</c:v>
                </c:pt>
                <c:pt idx="50">
                  <c:v>35369</c:v>
                </c:pt>
                <c:pt idx="51">
                  <c:v>35398</c:v>
                </c:pt>
                <c:pt idx="52">
                  <c:v>35430</c:v>
                </c:pt>
                <c:pt idx="53">
                  <c:v>35461</c:v>
                </c:pt>
                <c:pt idx="54">
                  <c:v>35489</c:v>
                </c:pt>
                <c:pt idx="55">
                  <c:v>35520</c:v>
                </c:pt>
                <c:pt idx="56">
                  <c:v>35550</c:v>
                </c:pt>
                <c:pt idx="57">
                  <c:v>35580</c:v>
                </c:pt>
                <c:pt idx="58">
                  <c:v>35611</c:v>
                </c:pt>
                <c:pt idx="59">
                  <c:v>35642</c:v>
                </c:pt>
                <c:pt idx="60">
                  <c:v>35671</c:v>
                </c:pt>
                <c:pt idx="61">
                  <c:v>35703</c:v>
                </c:pt>
                <c:pt idx="62">
                  <c:v>35734</c:v>
                </c:pt>
                <c:pt idx="63">
                  <c:v>35762</c:v>
                </c:pt>
                <c:pt idx="64">
                  <c:v>35795</c:v>
                </c:pt>
                <c:pt idx="65">
                  <c:v>35825</c:v>
                </c:pt>
                <c:pt idx="66">
                  <c:v>35853</c:v>
                </c:pt>
                <c:pt idx="67">
                  <c:v>35885</c:v>
                </c:pt>
                <c:pt idx="68">
                  <c:v>35915</c:v>
                </c:pt>
                <c:pt idx="69">
                  <c:v>35944</c:v>
                </c:pt>
                <c:pt idx="70">
                  <c:v>35976</c:v>
                </c:pt>
                <c:pt idx="71">
                  <c:v>36007</c:v>
                </c:pt>
                <c:pt idx="72">
                  <c:v>36038</c:v>
                </c:pt>
                <c:pt idx="73">
                  <c:v>36068</c:v>
                </c:pt>
                <c:pt idx="74">
                  <c:v>36098</c:v>
                </c:pt>
                <c:pt idx="75">
                  <c:v>36129</c:v>
                </c:pt>
                <c:pt idx="76">
                  <c:v>36160</c:v>
                </c:pt>
                <c:pt idx="77">
                  <c:v>36189</c:v>
                </c:pt>
                <c:pt idx="78">
                  <c:v>36217</c:v>
                </c:pt>
                <c:pt idx="79">
                  <c:v>36250</c:v>
                </c:pt>
                <c:pt idx="80">
                  <c:v>36280</c:v>
                </c:pt>
                <c:pt idx="81">
                  <c:v>36311</c:v>
                </c:pt>
                <c:pt idx="82">
                  <c:v>36341</c:v>
                </c:pt>
                <c:pt idx="83">
                  <c:v>36371</c:v>
                </c:pt>
                <c:pt idx="84">
                  <c:v>36403</c:v>
                </c:pt>
                <c:pt idx="85">
                  <c:v>36433</c:v>
                </c:pt>
                <c:pt idx="86">
                  <c:v>36462</c:v>
                </c:pt>
                <c:pt idx="87">
                  <c:v>36494</c:v>
                </c:pt>
                <c:pt idx="88">
                  <c:v>36525</c:v>
                </c:pt>
                <c:pt idx="89">
                  <c:v>36556</c:v>
                </c:pt>
                <c:pt idx="90">
                  <c:v>36585</c:v>
                </c:pt>
                <c:pt idx="91">
                  <c:v>36616</c:v>
                </c:pt>
                <c:pt idx="92">
                  <c:v>36644</c:v>
                </c:pt>
                <c:pt idx="93">
                  <c:v>36677</c:v>
                </c:pt>
                <c:pt idx="94">
                  <c:v>36707</c:v>
                </c:pt>
                <c:pt idx="95">
                  <c:v>36738</c:v>
                </c:pt>
                <c:pt idx="96">
                  <c:v>36769</c:v>
                </c:pt>
                <c:pt idx="97">
                  <c:v>36798</c:v>
                </c:pt>
                <c:pt idx="98">
                  <c:v>36830</c:v>
                </c:pt>
                <c:pt idx="99">
                  <c:v>36860</c:v>
                </c:pt>
                <c:pt idx="100">
                  <c:v>36889</c:v>
                </c:pt>
                <c:pt idx="101">
                  <c:v>36922</c:v>
                </c:pt>
                <c:pt idx="102">
                  <c:v>36950</c:v>
                </c:pt>
                <c:pt idx="103">
                  <c:v>36980</c:v>
                </c:pt>
                <c:pt idx="104">
                  <c:v>37011</c:v>
                </c:pt>
                <c:pt idx="105">
                  <c:v>37042</c:v>
                </c:pt>
                <c:pt idx="106">
                  <c:v>37071</c:v>
                </c:pt>
                <c:pt idx="107">
                  <c:v>37103</c:v>
                </c:pt>
                <c:pt idx="108">
                  <c:v>37134</c:v>
                </c:pt>
                <c:pt idx="109">
                  <c:v>37162</c:v>
                </c:pt>
                <c:pt idx="110">
                  <c:v>37195</c:v>
                </c:pt>
                <c:pt idx="111">
                  <c:v>37225</c:v>
                </c:pt>
                <c:pt idx="112">
                  <c:v>37256</c:v>
                </c:pt>
                <c:pt idx="113">
                  <c:v>37287</c:v>
                </c:pt>
                <c:pt idx="114">
                  <c:v>37315</c:v>
                </c:pt>
                <c:pt idx="115">
                  <c:v>37344</c:v>
                </c:pt>
                <c:pt idx="116">
                  <c:v>37376</c:v>
                </c:pt>
                <c:pt idx="117">
                  <c:v>37407</c:v>
                </c:pt>
                <c:pt idx="118">
                  <c:v>37435</c:v>
                </c:pt>
                <c:pt idx="119">
                  <c:v>37468</c:v>
                </c:pt>
                <c:pt idx="120">
                  <c:v>37498</c:v>
                </c:pt>
                <c:pt idx="121">
                  <c:v>37529</c:v>
                </c:pt>
                <c:pt idx="122">
                  <c:v>37560</c:v>
                </c:pt>
                <c:pt idx="123">
                  <c:v>37589</c:v>
                </c:pt>
                <c:pt idx="124">
                  <c:v>37621</c:v>
                </c:pt>
                <c:pt idx="125">
                  <c:v>37652</c:v>
                </c:pt>
                <c:pt idx="126">
                  <c:v>37680</c:v>
                </c:pt>
                <c:pt idx="127">
                  <c:v>37711</c:v>
                </c:pt>
                <c:pt idx="128">
                  <c:v>37741</c:v>
                </c:pt>
                <c:pt idx="129">
                  <c:v>37771</c:v>
                </c:pt>
                <c:pt idx="130">
                  <c:v>37802</c:v>
                </c:pt>
                <c:pt idx="131">
                  <c:v>37833</c:v>
                </c:pt>
                <c:pt idx="132">
                  <c:v>37862</c:v>
                </c:pt>
                <c:pt idx="133">
                  <c:v>37894</c:v>
                </c:pt>
                <c:pt idx="134">
                  <c:v>37925</c:v>
                </c:pt>
                <c:pt idx="135">
                  <c:v>37953</c:v>
                </c:pt>
                <c:pt idx="136">
                  <c:v>37986</c:v>
                </c:pt>
                <c:pt idx="137">
                  <c:v>38016</c:v>
                </c:pt>
                <c:pt idx="138">
                  <c:v>38044</c:v>
                </c:pt>
                <c:pt idx="139">
                  <c:v>38077</c:v>
                </c:pt>
                <c:pt idx="140">
                  <c:v>38107</c:v>
                </c:pt>
                <c:pt idx="141">
                  <c:v>38138</c:v>
                </c:pt>
                <c:pt idx="142">
                  <c:v>38168</c:v>
                </c:pt>
                <c:pt idx="143">
                  <c:v>38198</c:v>
                </c:pt>
                <c:pt idx="144">
                  <c:v>38230</c:v>
                </c:pt>
                <c:pt idx="145">
                  <c:v>38260</c:v>
                </c:pt>
                <c:pt idx="146">
                  <c:v>38289</c:v>
                </c:pt>
                <c:pt idx="147">
                  <c:v>38321</c:v>
                </c:pt>
                <c:pt idx="148">
                  <c:v>38352</c:v>
                </c:pt>
                <c:pt idx="149">
                  <c:v>38383</c:v>
                </c:pt>
                <c:pt idx="150">
                  <c:v>38411</c:v>
                </c:pt>
                <c:pt idx="151">
                  <c:v>38442</c:v>
                </c:pt>
                <c:pt idx="152">
                  <c:v>38471</c:v>
                </c:pt>
                <c:pt idx="153">
                  <c:v>38503</c:v>
                </c:pt>
                <c:pt idx="154">
                  <c:v>38533</c:v>
                </c:pt>
                <c:pt idx="155">
                  <c:v>38562</c:v>
                </c:pt>
                <c:pt idx="156">
                  <c:v>38595</c:v>
                </c:pt>
                <c:pt idx="157">
                  <c:v>38625</c:v>
                </c:pt>
                <c:pt idx="158">
                  <c:v>38656</c:v>
                </c:pt>
                <c:pt idx="159">
                  <c:v>38686</c:v>
                </c:pt>
                <c:pt idx="160">
                  <c:v>38716</c:v>
                </c:pt>
                <c:pt idx="161">
                  <c:v>38748</c:v>
                </c:pt>
                <c:pt idx="162">
                  <c:v>38776</c:v>
                </c:pt>
                <c:pt idx="163">
                  <c:v>38807</c:v>
                </c:pt>
                <c:pt idx="164">
                  <c:v>38835</c:v>
                </c:pt>
                <c:pt idx="165">
                  <c:v>38868</c:v>
                </c:pt>
                <c:pt idx="166">
                  <c:v>38898</c:v>
                </c:pt>
                <c:pt idx="167">
                  <c:v>38929</c:v>
                </c:pt>
                <c:pt idx="168">
                  <c:v>38960</c:v>
                </c:pt>
                <c:pt idx="169">
                  <c:v>38989</c:v>
                </c:pt>
                <c:pt idx="170">
                  <c:v>39021</c:v>
                </c:pt>
                <c:pt idx="171">
                  <c:v>39051</c:v>
                </c:pt>
                <c:pt idx="172">
                  <c:v>39080</c:v>
                </c:pt>
                <c:pt idx="173">
                  <c:v>39113</c:v>
                </c:pt>
                <c:pt idx="174">
                  <c:v>39141</c:v>
                </c:pt>
                <c:pt idx="175">
                  <c:v>39171</c:v>
                </c:pt>
                <c:pt idx="176">
                  <c:v>39202</c:v>
                </c:pt>
                <c:pt idx="177">
                  <c:v>39233</c:v>
                </c:pt>
                <c:pt idx="178">
                  <c:v>39262</c:v>
                </c:pt>
                <c:pt idx="179">
                  <c:v>39294</c:v>
                </c:pt>
                <c:pt idx="180">
                  <c:v>39325</c:v>
                </c:pt>
                <c:pt idx="181">
                  <c:v>39353</c:v>
                </c:pt>
                <c:pt idx="182">
                  <c:v>39386</c:v>
                </c:pt>
                <c:pt idx="183">
                  <c:v>39416</c:v>
                </c:pt>
                <c:pt idx="184">
                  <c:v>39447</c:v>
                </c:pt>
                <c:pt idx="185">
                  <c:v>39478</c:v>
                </c:pt>
                <c:pt idx="186">
                  <c:v>39507</c:v>
                </c:pt>
                <c:pt idx="187">
                  <c:v>39538</c:v>
                </c:pt>
                <c:pt idx="188">
                  <c:v>39568</c:v>
                </c:pt>
                <c:pt idx="189">
                  <c:v>39598</c:v>
                </c:pt>
                <c:pt idx="190">
                  <c:v>39629</c:v>
                </c:pt>
                <c:pt idx="191">
                  <c:v>39660</c:v>
                </c:pt>
                <c:pt idx="192">
                  <c:v>39689</c:v>
                </c:pt>
                <c:pt idx="193">
                  <c:v>39721</c:v>
                </c:pt>
                <c:pt idx="194">
                  <c:v>39752</c:v>
                </c:pt>
                <c:pt idx="195">
                  <c:v>39780</c:v>
                </c:pt>
                <c:pt idx="196">
                  <c:v>39813</c:v>
                </c:pt>
                <c:pt idx="197">
                  <c:v>39843</c:v>
                </c:pt>
                <c:pt idx="198">
                  <c:v>39871</c:v>
                </c:pt>
                <c:pt idx="199">
                  <c:v>39903</c:v>
                </c:pt>
                <c:pt idx="200">
                  <c:v>39933</c:v>
                </c:pt>
                <c:pt idx="201">
                  <c:v>39962</c:v>
                </c:pt>
                <c:pt idx="202">
                  <c:v>39994</c:v>
                </c:pt>
                <c:pt idx="203">
                  <c:v>40025</c:v>
                </c:pt>
                <c:pt idx="204">
                  <c:v>40056</c:v>
                </c:pt>
                <c:pt idx="205">
                  <c:v>40086</c:v>
                </c:pt>
                <c:pt idx="206">
                  <c:v>40116</c:v>
                </c:pt>
                <c:pt idx="207">
                  <c:v>40147</c:v>
                </c:pt>
                <c:pt idx="208">
                  <c:v>40178</c:v>
                </c:pt>
                <c:pt idx="209">
                  <c:v>40207</c:v>
                </c:pt>
                <c:pt idx="210">
                  <c:v>40235</c:v>
                </c:pt>
                <c:pt idx="211">
                  <c:v>40268</c:v>
                </c:pt>
                <c:pt idx="212">
                  <c:v>40298</c:v>
                </c:pt>
                <c:pt idx="213">
                  <c:v>40329</c:v>
                </c:pt>
                <c:pt idx="214">
                  <c:v>40359</c:v>
                </c:pt>
                <c:pt idx="215">
                  <c:v>40389</c:v>
                </c:pt>
                <c:pt idx="216">
                  <c:v>40421</c:v>
                </c:pt>
                <c:pt idx="217">
                  <c:v>40451</c:v>
                </c:pt>
                <c:pt idx="218">
                  <c:v>40480</c:v>
                </c:pt>
                <c:pt idx="219">
                  <c:v>40512</c:v>
                </c:pt>
                <c:pt idx="220">
                  <c:v>40543</c:v>
                </c:pt>
                <c:pt idx="221">
                  <c:v>40574</c:v>
                </c:pt>
                <c:pt idx="222">
                  <c:v>40602</c:v>
                </c:pt>
                <c:pt idx="223">
                  <c:v>40633</c:v>
                </c:pt>
                <c:pt idx="224">
                  <c:v>40662</c:v>
                </c:pt>
                <c:pt idx="225">
                  <c:v>40694</c:v>
                </c:pt>
                <c:pt idx="226">
                  <c:v>40724</c:v>
                </c:pt>
                <c:pt idx="227">
                  <c:v>40753</c:v>
                </c:pt>
                <c:pt idx="228">
                  <c:v>40786</c:v>
                </c:pt>
                <c:pt idx="229">
                  <c:v>40816</c:v>
                </c:pt>
                <c:pt idx="230">
                  <c:v>40847</c:v>
                </c:pt>
                <c:pt idx="231">
                  <c:v>40877</c:v>
                </c:pt>
                <c:pt idx="232">
                  <c:v>40907</c:v>
                </c:pt>
                <c:pt idx="233">
                  <c:v>40939</c:v>
                </c:pt>
                <c:pt idx="234">
                  <c:v>40968</c:v>
                </c:pt>
                <c:pt idx="235">
                  <c:v>40998</c:v>
                </c:pt>
                <c:pt idx="236">
                  <c:v>41029</c:v>
                </c:pt>
                <c:pt idx="237">
                  <c:v>41060</c:v>
                </c:pt>
                <c:pt idx="238">
                  <c:v>41089</c:v>
                </c:pt>
                <c:pt idx="239">
                  <c:v>41121</c:v>
                </c:pt>
                <c:pt idx="240">
                  <c:v>41152</c:v>
                </c:pt>
                <c:pt idx="241">
                  <c:v>41180</c:v>
                </c:pt>
                <c:pt idx="242">
                  <c:v>41213</c:v>
                </c:pt>
                <c:pt idx="243">
                  <c:v>41243</c:v>
                </c:pt>
                <c:pt idx="244">
                  <c:v>41274</c:v>
                </c:pt>
                <c:pt idx="245">
                  <c:v>41305</c:v>
                </c:pt>
                <c:pt idx="246">
                  <c:v>41333</c:v>
                </c:pt>
                <c:pt idx="247">
                  <c:v>41362</c:v>
                </c:pt>
                <c:pt idx="248">
                  <c:v>41394</c:v>
                </c:pt>
                <c:pt idx="249">
                  <c:v>41425</c:v>
                </c:pt>
                <c:pt idx="250">
                  <c:v>41453</c:v>
                </c:pt>
                <c:pt idx="251">
                  <c:v>41486</c:v>
                </c:pt>
                <c:pt idx="252">
                  <c:v>41516</c:v>
                </c:pt>
                <c:pt idx="253">
                  <c:v>41547</c:v>
                </c:pt>
                <c:pt idx="254">
                  <c:v>41578</c:v>
                </c:pt>
                <c:pt idx="255">
                  <c:v>41607</c:v>
                </c:pt>
                <c:pt idx="256">
                  <c:v>41639</c:v>
                </c:pt>
                <c:pt idx="257">
                  <c:v>41670</c:v>
                </c:pt>
                <c:pt idx="258">
                  <c:v>41698</c:v>
                </c:pt>
                <c:pt idx="259">
                  <c:v>41729</c:v>
                </c:pt>
                <c:pt idx="260">
                  <c:v>41759</c:v>
                </c:pt>
                <c:pt idx="261">
                  <c:v>41789</c:v>
                </c:pt>
                <c:pt idx="262">
                  <c:v>41820</c:v>
                </c:pt>
                <c:pt idx="263">
                  <c:v>41851</c:v>
                </c:pt>
                <c:pt idx="264">
                  <c:v>41880</c:v>
                </c:pt>
                <c:pt idx="265">
                  <c:v>41912</c:v>
                </c:pt>
              </c:numCache>
            </c:numRef>
          </c:cat>
          <c:val>
            <c:numRef>
              <c:f>Hoja8!$B$20:$B$285</c:f>
              <c:numCache>
                <c:formatCode>General</c:formatCode>
                <c:ptCount val="266"/>
                <c:pt idx="0">
                  <c:v>1.54</c:v>
                </c:pt>
                <c:pt idx="1">
                  <c:v>10.96</c:v>
                </c:pt>
                <c:pt idx="2">
                  <c:v>4.1100000000000003</c:v>
                </c:pt>
                <c:pt idx="3">
                  <c:v>5.35</c:v>
                </c:pt>
                <c:pt idx="4">
                  <c:v>4.75</c:v>
                </c:pt>
                <c:pt idx="5">
                  <c:v>3.91</c:v>
                </c:pt>
                <c:pt idx="6">
                  <c:v>3.56</c:v>
                </c:pt>
                <c:pt idx="7">
                  <c:v>7.53</c:v>
                </c:pt>
                <c:pt idx="8">
                  <c:v>6.77</c:v>
                </c:pt>
                <c:pt idx="9">
                  <c:v>6.03</c:v>
                </c:pt>
                <c:pt idx="10">
                  <c:v>7.05</c:v>
                </c:pt>
                <c:pt idx="11">
                  <c:v>2.27</c:v>
                </c:pt>
                <c:pt idx="12">
                  <c:v>5.86</c:v>
                </c:pt>
                <c:pt idx="13">
                  <c:v>3.02</c:v>
                </c:pt>
                <c:pt idx="14">
                  <c:v>3.68</c:v>
                </c:pt>
                <c:pt idx="15">
                  <c:v>5.85</c:v>
                </c:pt>
                <c:pt idx="16">
                  <c:v>1.92</c:v>
                </c:pt>
                <c:pt idx="17">
                  <c:v>7.41</c:v>
                </c:pt>
                <c:pt idx="18">
                  <c:v>4.4800000000000004</c:v>
                </c:pt>
                <c:pt idx="19">
                  <c:v>1.79</c:v>
                </c:pt>
                <c:pt idx="20">
                  <c:v>10.09</c:v>
                </c:pt>
                <c:pt idx="21">
                  <c:v>4.0199999999999996</c:v>
                </c:pt>
                <c:pt idx="22">
                  <c:v>1.1100000000000001</c:v>
                </c:pt>
                <c:pt idx="23">
                  <c:v>2.6</c:v>
                </c:pt>
                <c:pt idx="24">
                  <c:v>10.51</c:v>
                </c:pt>
                <c:pt idx="25">
                  <c:v>3.75</c:v>
                </c:pt>
                <c:pt idx="26">
                  <c:v>2.25</c:v>
                </c:pt>
                <c:pt idx="27">
                  <c:v>5.32</c:v>
                </c:pt>
                <c:pt idx="28">
                  <c:v>6.72</c:v>
                </c:pt>
                <c:pt idx="29">
                  <c:v>4.74</c:v>
                </c:pt>
                <c:pt idx="30">
                  <c:v>5.28</c:v>
                </c:pt>
                <c:pt idx="31">
                  <c:v>9.9600000000000009</c:v>
                </c:pt>
                <c:pt idx="32">
                  <c:v>-2.2800000000000002</c:v>
                </c:pt>
                <c:pt idx="33">
                  <c:v>5.23</c:v>
                </c:pt>
                <c:pt idx="34">
                  <c:v>3.31</c:v>
                </c:pt>
                <c:pt idx="35">
                  <c:v>3.43</c:v>
                </c:pt>
                <c:pt idx="36">
                  <c:v>-1.47</c:v>
                </c:pt>
                <c:pt idx="37">
                  <c:v>0.75</c:v>
                </c:pt>
                <c:pt idx="38">
                  <c:v>6.34</c:v>
                </c:pt>
                <c:pt idx="39">
                  <c:v>4.42</c:v>
                </c:pt>
                <c:pt idx="40">
                  <c:v>2.7800000000000002</c:v>
                </c:pt>
                <c:pt idx="41">
                  <c:v>-1.3599999999999999</c:v>
                </c:pt>
                <c:pt idx="42">
                  <c:v>3.12</c:v>
                </c:pt>
                <c:pt idx="43">
                  <c:v>-2.5099999999999998</c:v>
                </c:pt>
                <c:pt idx="44">
                  <c:v>3.7199999999999998</c:v>
                </c:pt>
                <c:pt idx="45">
                  <c:v>-0.47</c:v>
                </c:pt>
                <c:pt idx="46">
                  <c:v>-3.37</c:v>
                </c:pt>
                <c:pt idx="47">
                  <c:v>-0.45</c:v>
                </c:pt>
                <c:pt idx="48">
                  <c:v>-4.75</c:v>
                </c:pt>
                <c:pt idx="49">
                  <c:v>-7.29</c:v>
                </c:pt>
                <c:pt idx="50">
                  <c:v>-8.5500000000000007</c:v>
                </c:pt>
                <c:pt idx="51">
                  <c:v>-10.71</c:v>
                </c:pt>
                <c:pt idx="52">
                  <c:v>-5.45</c:v>
                </c:pt>
                <c:pt idx="53">
                  <c:v>-0.79</c:v>
                </c:pt>
                <c:pt idx="54">
                  <c:v>-7</c:v>
                </c:pt>
                <c:pt idx="55">
                  <c:v>-11.65</c:v>
                </c:pt>
                <c:pt idx="56">
                  <c:v>4.26</c:v>
                </c:pt>
                <c:pt idx="57">
                  <c:v>-2.33</c:v>
                </c:pt>
                <c:pt idx="58">
                  <c:v>0.5</c:v>
                </c:pt>
                <c:pt idx="59">
                  <c:v>4.66</c:v>
                </c:pt>
                <c:pt idx="60">
                  <c:v>0.49</c:v>
                </c:pt>
                <c:pt idx="61">
                  <c:v>8.66</c:v>
                </c:pt>
                <c:pt idx="62">
                  <c:v>11.19</c:v>
                </c:pt>
                <c:pt idx="63">
                  <c:v>12.1</c:v>
                </c:pt>
                <c:pt idx="64">
                  <c:v>11.74</c:v>
                </c:pt>
                <c:pt idx="65">
                  <c:v>8.01</c:v>
                </c:pt>
                <c:pt idx="66">
                  <c:v>10.74</c:v>
                </c:pt>
                <c:pt idx="67">
                  <c:v>17.739999999999998</c:v>
                </c:pt>
                <c:pt idx="68">
                  <c:v>0.73</c:v>
                </c:pt>
                <c:pt idx="69">
                  <c:v>1.37</c:v>
                </c:pt>
                <c:pt idx="70">
                  <c:v>1.65</c:v>
                </c:pt>
                <c:pt idx="71">
                  <c:v>-4.7699999999999996</c:v>
                </c:pt>
                <c:pt idx="72">
                  <c:v>-3.4699999999999998</c:v>
                </c:pt>
                <c:pt idx="73">
                  <c:v>-7.02</c:v>
                </c:pt>
                <c:pt idx="74">
                  <c:v>-9.2200000000000006</c:v>
                </c:pt>
                <c:pt idx="75">
                  <c:v>-11.77</c:v>
                </c:pt>
                <c:pt idx="76">
                  <c:v>-16.829999999999998</c:v>
                </c:pt>
                <c:pt idx="77">
                  <c:v>-17.88</c:v>
                </c:pt>
                <c:pt idx="78">
                  <c:v>-20.77</c:v>
                </c:pt>
                <c:pt idx="79">
                  <c:v>-22.74</c:v>
                </c:pt>
                <c:pt idx="80">
                  <c:v>-21.88</c:v>
                </c:pt>
                <c:pt idx="81">
                  <c:v>-20.46</c:v>
                </c:pt>
                <c:pt idx="82">
                  <c:v>-14.45</c:v>
                </c:pt>
                <c:pt idx="83">
                  <c:v>-16.3</c:v>
                </c:pt>
                <c:pt idx="84">
                  <c:v>-8.1999999999999993</c:v>
                </c:pt>
                <c:pt idx="85">
                  <c:v>-7.45</c:v>
                </c:pt>
                <c:pt idx="86">
                  <c:v>-9.91</c:v>
                </c:pt>
                <c:pt idx="87">
                  <c:v>-4.0599999999999996</c:v>
                </c:pt>
                <c:pt idx="88">
                  <c:v>5.9399999999999995</c:v>
                </c:pt>
                <c:pt idx="89">
                  <c:v>5.44</c:v>
                </c:pt>
                <c:pt idx="90">
                  <c:v>8.09</c:v>
                </c:pt>
                <c:pt idx="91">
                  <c:v>13.51</c:v>
                </c:pt>
                <c:pt idx="92">
                  <c:v>8.07</c:v>
                </c:pt>
                <c:pt idx="93">
                  <c:v>15.6</c:v>
                </c:pt>
                <c:pt idx="94">
                  <c:v>12.52</c:v>
                </c:pt>
                <c:pt idx="95">
                  <c:v>14.51</c:v>
                </c:pt>
                <c:pt idx="96">
                  <c:v>15.08</c:v>
                </c:pt>
                <c:pt idx="97">
                  <c:v>10.7</c:v>
                </c:pt>
                <c:pt idx="98">
                  <c:v>10.94</c:v>
                </c:pt>
                <c:pt idx="99">
                  <c:v>11.47</c:v>
                </c:pt>
                <c:pt idx="100">
                  <c:v>1.65</c:v>
                </c:pt>
                <c:pt idx="101">
                  <c:v>4.8600000000000003</c:v>
                </c:pt>
                <c:pt idx="102">
                  <c:v>2.2999999999999998</c:v>
                </c:pt>
                <c:pt idx="103">
                  <c:v>4.22</c:v>
                </c:pt>
                <c:pt idx="104">
                  <c:v>6.61</c:v>
                </c:pt>
                <c:pt idx="105">
                  <c:v>3</c:v>
                </c:pt>
                <c:pt idx="106">
                  <c:v>-1.81</c:v>
                </c:pt>
                <c:pt idx="107">
                  <c:v>1.28</c:v>
                </c:pt>
                <c:pt idx="108">
                  <c:v>-2.7800000000000002</c:v>
                </c:pt>
                <c:pt idx="109">
                  <c:v>-0.3</c:v>
                </c:pt>
                <c:pt idx="110">
                  <c:v>-1.2</c:v>
                </c:pt>
                <c:pt idx="111">
                  <c:v>-4.12</c:v>
                </c:pt>
                <c:pt idx="112">
                  <c:v>-1.3599999999999999</c:v>
                </c:pt>
                <c:pt idx="113">
                  <c:v>1.31</c:v>
                </c:pt>
                <c:pt idx="114">
                  <c:v>0.39</c:v>
                </c:pt>
                <c:pt idx="115">
                  <c:v>-10.51</c:v>
                </c:pt>
                <c:pt idx="116">
                  <c:v>8.2100000000000009</c:v>
                </c:pt>
                <c:pt idx="117">
                  <c:v>-0.1</c:v>
                </c:pt>
                <c:pt idx="118">
                  <c:v>-2.2000000000000002</c:v>
                </c:pt>
                <c:pt idx="119">
                  <c:v>1.19</c:v>
                </c:pt>
                <c:pt idx="120">
                  <c:v>-0.68</c:v>
                </c:pt>
                <c:pt idx="121">
                  <c:v>-0.86</c:v>
                </c:pt>
                <c:pt idx="122">
                  <c:v>1.8399999999999999</c:v>
                </c:pt>
                <c:pt idx="123">
                  <c:v>-1.97</c:v>
                </c:pt>
                <c:pt idx="124">
                  <c:v>2.79</c:v>
                </c:pt>
                <c:pt idx="125">
                  <c:v>2.0099999999999998</c:v>
                </c:pt>
                <c:pt idx="126">
                  <c:v>0.9</c:v>
                </c:pt>
                <c:pt idx="127">
                  <c:v>10.79</c:v>
                </c:pt>
                <c:pt idx="128">
                  <c:v>-6.32</c:v>
                </c:pt>
                <c:pt idx="129">
                  <c:v>0.11</c:v>
                </c:pt>
                <c:pt idx="130">
                  <c:v>-1.99</c:v>
                </c:pt>
                <c:pt idx="131">
                  <c:v>3.98</c:v>
                </c:pt>
                <c:pt idx="132">
                  <c:v>-1.75</c:v>
                </c:pt>
                <c:pt idx="133">
                  <c:v>5.73</c:v>
                </c:pt>
                <c:pt idx="134">
                  <c:v>1.62</c:v>
                </c:pt>
                <c:pt idx="135">
                  <c:v>5.25</c:v>
                </c:pt>
                <c:pt idx="136">
                  <c:v>4.2</c:v>
                </c:pt>
                <c:pt idx="137">
                  <c:v>-0.01</c:v>
                </c:pt>
                <c:pt idx="138">
                  <c:v>5.53</c:v>
                </c:pt>
                <c:pt idx="139">
                  <c:v>8.3699999999999992</c:v>
                </c:pt>
                <c:pt idx="140">
                  <c:v>4.59</c:v>
                </c:pt>
                <c:pt idx="141">
                  <c:v>3.39</c:v>
                </c:pt>
                <c:pt idx="142">
                  <c:v>12.49</c:v>
                </c:pt>
                <c:pt idx="143">
                  <c:v>4.33</c:v>
                </c:pt>
                <c:pt idx="144">
                  <c:v>9.6199999999999992</c:v>
                </c:pt>
                <c:pt idx="145">
                  <c:v>4.63</c:v>
                </c:pt>
                <c:pt idx="146">
                  <c:v>3.87</c:v>
                </c:pt>
                <c:pt idx="147">
                  <c:v>7.88</c:v>
                </c:pt>
                <c:pt idx="148">
                  <c:v>7.78</c:v>
                </c:pt>
                <c:pt idx="149">
                  <c:v>5.12</c:v>
                </c:pt>
                <c:pt idx="150">
                  <c:v>4.3499999999999996</c:v>
                </c:pt>
                <c:pt idx="151">
                  <c:v>-1.07</c:v>
                </c:pt>
                <c:pt idx="152">
                  <c:v>13.55</c:v>
                </c:pt>
                <c:pt idx="153">
                  <c:v>4.54</c:v>
                </c:pt>
                <c:pt idx="154">
                  <c:v>4.79</c:v>
                </c:pt>
                <c:pt idx="155">
                  <c:v>0.23</c:v>
                </c:pt>
                <c:pt idx="156">
                  <c:v>7.55</c:v>
                </c:pt>
                <c:pt idx="157">
                  <c:v>4.46</c:v>
                </c:pt>
                <c:pt idx="158">
                  <c:v>2.4300000000000002</c:v>
                </c:pt>
                <c:pt idx="159">
                  <c:v>1.51</c:v>
                </c:pt>
                <c:pt idx="160">
                  <c:v>1.44</c:v>
                </c:pt>
                <c:pt idx="161">
                  <c:v>6.34</c:v>
                </c:pt>
                <c:pt idx="162">
                  <c:v>6.37</c:v>
                </c:pt>
                <c:pt idx="163">
                  <c:v>12.05</c:v>
                </c:pt>
                <c:pt idx="164">
                  <c:v>-2.2800000000000002</c:v>
                </c:pt>
                <c:pt idx="165">
                  <c:v>10.76</c:v>
                </c:pt>
                <c:pt idx="166">
                  <c:v>9.42</c:v>
                </c:pt>
                <c:pt idx="167">
                  <c:v>12.7</c:v>
                </c:pt>
                <c:pt idx="168">
                  <c:v>11.45</c:v>
                </c:pt>
                <c:pt idx="169">
                  <c:v>13.89</c:v>
                </c:pt>
                <c:pt idx="170">
                  <c:v>15.78</c:v>
                </c:pt>
                <c:pt idx="171">
                  <c:v>15.83</c:v>
                </c:pt>
                <c:pt idx="172">
                  <c:v>11.26</c:v>
                </c:pt>
                <c:pt idx="173">
                  <c:v>13.52</c:v>
                </c:pt>
                <c:pt idx="174">
                  <c:v>13.35</c:v>
                </c:pt>
                <c:pt idx="175">
                  <c:v>13.03</c:v>
                </c:pt>
                <c:pt idx="176">
                  <c:v>12.16</c:v>
                </c:pt>
                <c:pt idx="177">
                  <c:v>11.12</c:v>
                </c:pt>
                <c:pt idx="178">
                  <c:v>10.67</c:v>
                </c:pt>
                <c:pt idx="179">
                  <c:v>9.26</c:v>
                </c:pt>
                <c:pt idx="180">
                  <c:v>7.35</c:v>
                </c:pt>
                <c:pt idx="181">
                  <c:v>5.62</c:v>
                </c:pt>
                <c:pt idx="182">
                  <c:v>8.51</c:v>
                </c:pt>
                <c:pt idx="183">
                  <c:v>7.04</c:v>
                </c:pt>
                <c:pt idx="184">
                  <c:v>8.6300000000000008</c:v>
                </c:pt>
                <c:pt idx="185">
                  <c:v>6.08</c:v>
                </c:pt>
                <c:pt idx="186">
                  <c:v>7.87</c:v>
                </c:pt>
                <c:pt idx="187">
                  <c:v>-8.11</c:v>
                </c:pt>
                <c:pt idx="188">
                  <c:v>10.11</c:v>
                </c:pt>
                <c:pt idx="189">
                  <c:v>-4.13</c:v>
                </c:pt>
                <c:pt idx="190">
                  <c:v>-5.6899999999999995</c:v>
                </c:pt>
                <c:pt idx="191">
                  <c:v>0.59</c:v>
                </c:pt>
                <c:pt idx="192">
                  <c:v>-8.7200000000000006</c:v>
                </c:pt>
                <c:pt idx="193">
                  <c:v>-3.58</c:v>
                </c:pt>
                <c:pt idx="194">
                  <c:v>-7.6899999999999995</c:v>
                </c:pt>
                <c:pt idx="195">
                  <c:v>-13.24</c:v>
                </c:pt>
                <c:pt idx="196">
                  <c:v>-8.0299999999999994</c:v>
                </c:pt>
                <c:pt idx="197">
                  <c:v>-8.2899999999999991</c:v>
                </c:pt>
                <c:pt idx="198">
                  <c:v>-11.43</c:v>
                </c:pt>
                <c:pt idx="199">
                  <c:v>-0.64</c:v>
                </c:pt>
                <c:pt idx="200">
                  <c:v>-13.77</c:v>
                </c:pt>
                <c:pt idx="201">
                  <c:v>-4.87</c:v>
                </c:pt>
                <c:pt idx="202">
                  <c:v>-5.19</c:v>
                </c:pt>
                <c:pt idx="203">
                  <c:v>-5.27</c:v>
                </c:pt>
                <c:pt idx="204">
                  <c:v>-3.07</c:v>
                </c:pt>
                <c:pt idx="205">
                  <c:v>-3.77</c:v>
                </c:pt>
                <c:pt idx="206">
                  <c:v>-2.37</c:v>
                </c:pt>
                <c:pt idx="207">
                  <c:v>2.1</c:v>
                </c:pt>
                <c:pt idx="208">
                  <c:v>2.04</c:v>
                </c:pt>
                <c:pt idx="209">
                  <c:v>0.38</c:v>
                </c:pt>
                <c:pt idx="210">
                  <c:v>2.79</c:v>
                </c:pt>
                <c:pt idx="211">
                  <c:v>6.55</c:v>
                </c:pt>
                <c:pt idx="212">
                  <c:v>6.58</c:v>
                </c:pt>
                <c:pt idx="213">
                  <c:v>5.39</c:v>
                </c:pt>
                <c:pt idx="214">
                  <c:v>7.26</c:v>
                </c:pt>
                <c:pt idx="215">
                  <c:v>0.8</c:v>
                </c:pt>
                <c:pt idx="216">
                  <c:v>5.17</c:v>
                </c:pt>
                <c:pt idx="217">
                  <c:v>4.0999999999999996</c:v>
                </c:pt>
                <c:pt idx="218">
                  <c:v>3.4699999999999998</c:v>
                </c:pt>
                <c:pt idx="219">
                  <c:v>4.9800000000000004</c:v>
                </c:pt>
                <c:pt idx="220">
                  <c:v>4.21</c:v>
                </c:pt>
                <c:pt idx="221">
                  <c:v>7.33</c:v>
                </c:pt>
                <c:pt idx="222">
                  <c:v>3.74</c:v>
                </c:pt>
                <c:pt idx="223">
                  <c:v>6.47</c:v>
                </c:pt>
                <c:pt idx="224">
                  <c:v>2.29</c:v>
                </c:pt>
                <c:pt idx="225">
                  <c:v>5.8</c:v>
                </c:pt>
                <c:pt idx="226">
                  <c:v>2.75</c:v>
                </c:pt>
                <c:pt idx="227">
                  <c:v>5.13</c:v>
                </c:pt>
                <c:pt idx="228">
                  <c:v>9.75</c:v>
                </c:pt>
                <c:pt idx="229">
                  <c:v>4.74</c:v>
                </c:pt>
                <c:pt idx="230">
                  <c:v>3.88</c:v>
                </c:pt>
                <c:pt idx="231">
                  <c:v>5.99</c:v>
                </c:pt>
                <c:pt idx="232">
                  <c:v>2.2800000000000002</c:v>
                </c:pt>
                <c:pt idx="233">
                  <c:v>1.7</c:v>
                </c:pt>
                <c:pt idx="234">
                  <c:v>4.25</c:v>
                </c:pt>
                <c:pt idx="235">
                  <c:v>-0.25</c:v>
                </c:pt>
                <c:pt idx="236">
                  <c:v>-2.66</c:v>
                </c:pt>
                <c:pt idx="237">
                  <c:v>0.44</c:v>
                </c:pt>
                <c:pt idx="238">
                  <c:v>2.98</c:v>
                </c:pt>
                <c:pt idx="239">
                  <c:v>2.06</c:v>
                </c:pt>
                <c:pt idx="240">
                  <c:v>-2.69</c:v>
                </c:pt>
                <c:pt idx="241">
                  <c:v>-1.67</c:v>
                </c:pt>
                <c:pt idx="242">
                  <c:v>1.08</c:v>
                </c:pt>
                <c:pt idx="243">
                  <c:v>-4.17</c:v>
                </c:pt>
                <c:pt idx="244">
                  <c:v>-2.85</c:v>
                </c:pt>
                <c:pt idx="245">
                  <c:v>-0.87</c:v>
                </c:pt>
                <c:pt idx="246">
                  <c:v>-5.25</c:v>
                </c:pt>
                <c:pt idx="247">
                  <c:v>-11.91</c:v>
                </c:pt>
                <c:pt idx="248">
                  <c:v>8.7899999999999991</c:v>
                </c:pt>
                <c:pt idx="249">
                  <c:v>-2.5300000000000002</c:v>
                </c:pt>
                <c:pt idx="250">
                  <c:v>-5.23</c:v>
                </c:pt>
                <c:pt idx="251">
                  <c:v>0.52</c:v>
                </c:pt>
                <c:pt idx="252">
                  <c:v>-3.62</c:v>
                </c:pt>
                <c:pt idx="253">
                  <c:v>-1.37</c:v>
                </c:pt>
                <c:pt idx="254">
                  <c:v>0.16</c:v>
                </c:pt>
                <c:pt idx="255">
                  <c:v>-0.71</c:v>
                </c:pt>
                <c:pt idx="256">
                  <c:v>1.52</c:v>
                </c:pt>
                <c:pt idx="257">
                  <c:v>0.43</c:v>
                </c:pt>
                <c:pt idx="258">
                  <c:v>3.4699999999999998</c:v>
                </c:pt>
                <c:pt idx="259">
                  <c:v>8.9700000000000006</c:v>
                </c:pt>
                <c:pt idx="260">
                  <c:v>-2.4699999999999998</c:v>
                </c:pt>
                <c:pt idx="261">
                  <c:v>1.9100000000000001</c:v>
                </c:pt>
                <c:pt idx="262">
                  <c:v>-0.42</c:v>
                </c:pt>
                <c:pt idx="263">
                  <c:v>1.6600000000000001</c:v>
                </c:pt>
                <c:pt idx="264">
                  <c:v>0.39</c:v>
                </c:pt>
                <c:pt idx="265">
                  <c:v>1.48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8409856"/>
        <c:axId val="328411392"/>
      </c:lineChart>
      <c:lineChart>
        <c:grouping val="standard"/>
        <c:varyColors val="0"/>
        <c:ser>
          <c:idx val="0"/>
          <c:order val="1"/>
          <c:tx>
            <c:strRef>
              <c:f>Hoja8!$D$17</c:f>
              <c:strCache>
                <c:ptCount val="1"/>
                <c:pt idx="0">
                  <c:v>Tasa de Cambio</c:v>
                </c:pt>
              </c:strCache>
            </c:strRef>
          </c:tx>
          <c:spPr>
            <a:ln w="19050">
              <a:solidFill>
                <a:schemeClr val="tx2"/>
              </a:solidFill>
            </a:ln>
          </c:spPr>
          <c:marker>
            <c:symbol val="none"/>
          </c:marker>
          <c:val>
            <c:numRef>
              <c:f>Hoja8!$E$20:$E$285</c:f>
              <c:numCache>
                <c:formatCode>General</c:formatCode>
                <c:ptCount val="266"/>
                <c:pt idx="0">
                  <c:v>691.79</c:v>
                </c:pt>
                <c:pt idx="1">
                  <c:v>697.13</c:v>
                </c:pt>
                <c:pt idx="2">
                  <c:v>707.6</c:v>
                </c:pt>
                <c:pt idx="3">
                  <c:v>722</c:v>
                </c:pt>
                <c:pt idx="4">
                  <c:v>733.51</c:v>
                </c:pt>
                <c:pt idx="5">
                  <c:v>744.3</c:v>
                </c:pt>
                <c:pt idx="6">
                  <c:v>748.92</c:v>
                </c:pt>
                <c:pt idx="7">
                  <c:v>764.24</c:v>
                </c:pt>
                <c:pt idx="8">
                  <c:v>771.27</c:v>
                </c:pt>
                <c:pt idx="9">
                  <c:v>780.02</c:v>
                </c:pt>
                <c:pt idx="10">
                  <c:v>784.35</c:v>
                </c:pt>
                <c:pt idx="11">
                  <c:v>794.82</c:v>
                </c:pt>
                <c:pt idx="12">
                  <c:v>804.61</c:v>
                </c:pt>
                <c:pt idx="13">
                  <c:v>809.57</c:v>
                </c:pt>
                <c:pt idx="14">
                  <c:v>815.18</c:v>
                </c:pt>
                <c:pt idx="15">
                  <c:v>814.19</c:v>
                </c:pt>
                <c:pt idx="16">
                  <c:v>803.39</c:v>
                </c:pt>
                <c:pt idx="17">
                  <c:v>815.35</c:v>
                </c:pt>
                <c:pt idx="18">
                  <c:v>817.68</c:v>
                </c:pt>
                <c:pt idx="19">
                  <c:v>819.86</c:v>
                </c:pt>
                <c:pt idx="20">
                  <c:v>828.66</c:v>
                </c:pt>
                <c:pt idx="21">
                  <c:v>841.3</c:v>
                </c:pt>
                <c:pt idx="22">
                  <c:v>831.56</c:v>
                </c:pt>
                <c:pt idx="23">
                  <c:v>818.98</c:v>
                </c:pt>
                <c:pt idx="24">
                  <c:v>814.87</c:v>
                </c:pt>
                <c:pt idx="25">
                  <c:v>830.03</c:v>
                </c:pt>
                <c:pt idx="26">
                  <c:v>839.03</c:v>
                </c:pt>
                <c:pt idx="27">
                  <c:v>829.94</c:v>
                </c:pt>
                <c:pt idx="28">
                  <c:v>828.98</c:v>
                </c:pt>
                <c:pt idx="29">
                  <c:v>846.17</c:v>
                </c:pt>
                <c:pt idx="30">
                  <c:v>850.97</c:v>
                </c:pt>
                <c:pt idx="31">
                  <c:v>865.81</c:v>
                </c:pt>
                <c:pt idx="32">
                  <c:v>872.75</c:v>
                </c:pt>
                <c:pt idx="33">
                  <c:v>876.82</c:v>
                </c:pt>
                <c:pt idx="34">
                  <c:v>874.81</c:v>
                </c:pt>
                <c:pt idx="35">
                  <c:v>892.47</c:v>
                </c:pt>
                <c:pt idx="36">
                  <c:v>934.73</c:v>
                </c:pt>
                <c:pt idx="37">
                  <c:v>963.57</c:v>
                </c:pt>
                <c:pt idx="38">
                  <c:v>985.1</c:v>
                </c:pt>
                <c:pt idx="39">
                  <c:v>1000.34</c:v>
                </c:pt>
                <c:pt idx="40">
                  <c:v>987.52</c:v>
                </c:pt>
                <c:pt idx="41">
                  <c:v>1009.64</c:v>
                </c:pt>
                <c:pt idx="42">
                  <c:v>1029.67</c:v>
                </c:pt>
                <c:pt idx="43">
                  <c:v>1044.93</c:v>
                </c:pt>
                <c:pt idx="44">
                  <c:v>1050.23</c:v>
                </c:pt>
                <c:pt idx="45">
                  <c:v>1065.8699999999999</c:v>
                </c:pt>
                <c:pt idx="46">
                  <c:v>1071.56</c:v>
                </c:pt>
                <c:pt idx="47">
                  <c:v>1064.47</c:v>
                </c:pt>
                <c:pt idx="48">
                  <c:v>1043.95</c:v>
                </c:pt>
                <c:pt idx="49">
                  <c:v>1038.08</c:v>
                </c:pt>
                <c:pt idx="50">
                  <c:v>1013.98</c:v>
                </c:pt>
                <c:pt idx="51">
                  <c:v>997.64</c:v>
                </c:pt>
                <c:pt idx="52">
                  <c:v>1001.19</c:v>
                </c:pt>
                <c:pt idx="53">
                  <c:v>1026.8800000000001</c:v>
                </c:pt>
                <c:pt idx="54">
                  <c:v>1074.3599999999999</c:v>
                </c:pt>
                <c:pt idx="55">
                  <c:v>1061.92</c:v>
                </c:pt>
                <c:pt idx="56">
                  <c:v>1060.54</c:v>
                </c:pt>
                <c:pt idx="57">
                  <c:v>1074.29</c:v>
                </c:pt>
                <c:pt idx="58">
                  <c:v>1082.23</c:v>
                </c:pt>
                <c:pt idx="59">
                  <c:v>1102.44</c:v>
                </c:pt>
                <c:pt idx="60">
                  <c:v>1131.43</c:v>
                </c:pt>
                <c:pt idx="61">
                  <c:v>1222.6300000000001</c:v>
                </c:pt>
                <c:pt idx="62">
                  <c:v>1262.6300000000001</c:v>
                </c:pt>
                <c:pt idx="63">
                  <c:v>1294.23</c:v>
                </c:pt>
                <c:pt idx="64">
                  <c:v>1296</c:v>
                </c:pt>
                <c:pt idx="65">
                  <c:v>1321.44</c:v>
                </c:pt>
                <c:pt idx="66">
                  <c:v>1345.43</c:v>
                </c:pt>
                <c:pt idx="67">
                  <c:v>1356.94</c:v>
                </c:pt>
                <c:pt idx="68">
                  <c:v>1359.79</c:v>
                </c:pt>
                <c:pt idx="69">
                  <c:v>1386.31</c:v>
                </c:pt>
                <c:pt idx="70">
                  <c:v>1384.77</c:v>
                </c:pt>
                <c:pt idx="71">
                  <c:v>1369.84</c:v>
                </c:pt>
                <c:pt idx="72">
                  <c:v>1388.08</c:v>
                </c:pt>
                <c:pt idx="73">
                  <c:v>1519.66</c:v>
                </c:pt>
                <c:pt idx="74">
                  <c:v>1587</c:v>
                </c:pt>
                <c:pt idx="75">
                  <c:v>1559.95</c:v>
                </c:pt>
                <c:pt idx="76">
                  <c:v>1525.8</c:v>
                </c:pt>
                <c:pt idx="77">
                  <c:v>1568.25</c:v>
                </c:pt>
                <c:pt idx="78">
                  <c:v>1566.55</c:v>
                </c:pt>
                <c:pt idx="79">
                  <c:v>1549.43</c:v>
                </c:pt>
                <c:pt idx="80">
                  <c:v>1574.63</c:v>
                </c:pt>
                <c:pt idx="81">
                  <c:v>1645.32</c:v>
                </c:pt>
                <c:pt idx="82">
                  <c:v>1696.49</c:v>
                </c:pt>
                <c:pt idx="83">
                  <c:v>1820.64</c:v>
                </c:pt>
                <c:pt idx="84">
                  <c:v>1886.83</c:v>
                </c:pt>
                <c:pt idx="85">
                  <c:v>1983.09</c:v>
                </c:pt>
                <c:pt idx="86">
                  <c:v>1974.33</c:v>
                </c:pt>
                <c:pt idx="87">
                  <c:v>1944.97</c:v>
                </c:pt>
                <c:pt idx="88">
                  <c:v>1887.37</c:v>
                </c:pt>
                <c:pt idx="89">
                  <c:v>1926.99</c:v>
                </c:pt>
                <c:pt idx="90">
                  <c:v>1949.09</c:v>
                </c:pt>
                <c:pt idx="91">
                  <c:v>1957.87</c:v>
                </c:pt>
                <c:pt idx="92">
                  <c:v>1991.27</c:v>
                </c:pt>
                <c:pt idx="93">
                  <c:v>2062.63</c:v>
                </c:pt>
                <c:pt idx="94">
                  <c:v>2125.41</c:v>
                </c:pt>
                <c:pt idx="95">
                  <c:v>2163.67</c:v>
                </c:pt>
                <c:pt idx="96">
                  <c:v>2190.54</c:v>
                </c:pt>
                <c:pt idx="97">
                  <c:v>2214.16</c:v>
                </c:pt>
                <c:pt idx="98">
                  <c:v>2172.0100000000002</c:v>
                </c:pt>
                <c:pt idx="99">
                  <c:v>2137.75</c:v>
                </c:pt>
                <c:pt idx="100">
                  <c:v>2191.3000000000002</c:v>
                </c:pt>
                <c:pt idx="101">
                  <c:v>2242.4</c:v>
                </c:pt>
                <c:pt idx="102">
                  <c:v>2245.16</c:v>
                </c:pt>
                <c:pt idx="103">
                  <c:v>2282</c:v>
                </c:pt>
                <c:pt idx="104">
                  <c:v>2324.16</c:v>
                </c:pt>
                <c:pt idx="105">
                  <c:v>2344.15</c:v>
                </c:pt>
                <c:pt idx="106">
                  <c:v>2302.69</c:v>
                </c:pt>
                <c:pt idx="107">
                  <c:v>2304</c:v>
                </c:pt>
                <c:pt idx="108">
                  <c:v>2290.23</c:v>
                </c:pt>
                <c:pt idx="109">
                  <c:v>2331.41</c:v>
                </c:pt>
                <c:pt idx="110">
                  <c:v>2319.42</c:v>
                </c:pt>
                <c:pt idx="111">
                  <c:v>2309.73</c:v>
                </c:pt>
                <c:pt idx="112">
                  <c:v>2303.9899999999998</c:v>
                </c:pt>
                <c:pt idx="113">
                  <c:v>2276.15</c:v>
                </c:pt>
                <c:pt idx="114">
                  <c:v>2291.87</c:v>
                </c:pt>
                <c:pt idx="115">
                  <c:v>2279.0500000000002</c:v>
                </c:pt>
                <c:pt idx="116">
                  <c:v>2264.35</c:v>
                </c:pt>
                <c:pt idx="117">
                  <c:v>2311.0500000000002</c:v>
                </c:pt>
                <c:pt idx="118">
                  <c:v>2367.62</c:v>
                </c:pt>
                <c:pt idx="119">
                  <c:v>2517.8000000000002</c:v>
                </c:pt>
                <c:pt idx="120">
                  <c:v>2651.72</c:v>
                </c:pt>
                <c:pt idx="121">
                  <c:v>2760.33</c:v>
                </c:pt>
                <c:pt idx="122">
                  <c:v>2824.02</c:v>
                </c:pt>
                <c:pt idx="123">
                  <c:v>2731</c:v>
                </c:pt>
                <c:pt idx="124">
                  <c:v>2820.67</c:v>
                </c:pt>
                <c:pt idx="125">
                  <c:v>2912.51</c:v>
                </c:pt>
                <c:pt idx="126">
                  <c:v>2950.68</c:v>
                </c:pt>
                <c:pt idx="127">
                  <c:v>2959.14</c:v>
                </c:pt>
                <c:pt idx="128">
                  <c:v>2919.89</c:v>
                </c:pt>
                <c:pt idx="129">
                  <c:v>2859.11</c:v>
                </c:pt>
                <c:pt idx="130">
                  <c:v>2825.78</c:v>
                </c:pt>
                <c:pt idx="131">
                  <c:v>2864.95</c:v>
                </c:pt>
                <c:pt idx="132">
                  <c:v>2864.71</c:v>
                </c:pt>
                <c:pt idx="133">
                  <c:v>2844.57</c:v>
                </c:pt>
                <c:pt idx="134">
                  <c:v>2874.76</c:v>
                </c:pt>
                <c:pt idx="135">
                  <c:v>2842.94</c:v>
                </c:pt>
                <c:pt idx="136">
                  <c:v>2803.92</c:v>
                </c:pt>
                <c:pt idx="137">
                  <c:v>2752</c:v>
                </c:pt>
                <c:pt idx="138">
                  <c:v>2715.74</c:v>
                </c:pt>
                <c:pt idx="139">
                  <c:v>2670.98</c:v>
                </c:pt>
                <c:pt idx="140">
                  <c:v>2640.67</c:v>
                </c:pt>
                <c:pt idx="141">
                  <c:v>2727.19</c:v>
                </c:pt>
                <c:pt idx="142">
                  <c:v>2715.29</c:v>
                </c:pt>
                <c:pt idx="143">
                  <c:v>2648.86</c:v>
                </c:pt>
                <c:pt idx="144">
                  <c:v>2594.77</c:v>
                </c:pt>
                <c:pt idx="145">
                  <c:v>2556.59</c:v>
                </c:pt>
                <c:pt idx="146">
                  <c:v>2575.48</c:v>
                </c:pt>
                <c:pt idx="147">
                  <c:v>2526.52</c:v>
                </c:pt>
                <c:pt idx="148">
                  <c:v>2405.2399999999998</c:v>
                </c:pt>
                <c:pt idx="149">
                  <c:v>2364.1</c:v>
                </c:pt>
                <c:pt idx="150">
                  <c:v>2337.86</c:v>
                </c:pt>
                <c:pt idx="151">
                  <c:v>2360.61</c:v>
                </c:pt>
                <c:pt idx="152">
                  <c:v>2350.2800000000002</c:v>
                </c:pt>
                <c:pt idx="153">
                  <c:v>2337.91</c:v>
                </c:pt>
                <c:pt idx="154">
                  <c:v>2331.0500000000002</c:v>
                </c:pt>
                <c:pt idx="155">
                  <c:v>2323.04</c:v>
                </c:pt>
                <c:pt idx="156">
                  <c:v>2305.61</c:v>
                </c:pt>
                <c:pt idx="157">
                  <c:v>2293.86</c:v>
                </c:pt>
                <c:pt idx="158">
                  <c:v>2291.96</c:v>
                </c:pt>
                <c:pt idx="159">
                  <c:v>2279.77</c:v>
                </c:pt>
                <c:pt idx="160">
                  <c:v>2279.61</c:v>
                </c:pt>
                <c:pt idx="161">
                  <c:v>2273.13</c:v>
                </c:pt>
                <c:pt idx="162">
                  <c:v>2254.2800000000002</c:v>
                </c:pt>
                <c:pt idx="163">
                  <c:v>2264.16</c:v>
                </c:pt>
                <c:pt idx="164">
                  <c:v>2340.2800000000002</c:v>
                </c:pt>
                <c:pt idx="165">
                  <c:v>2425.27</c:v>
                </c:pt>
                <c:pt idx="166">
                  <c:v>2552.46</c:v>
                </c:pt>
                <c:pt idx="167">
                  <c:v>2504.73</c:v>
                </c:pt>
                <c:pt idx="168">
                  <c:v>2387.7199999999998</c:v>
                </c:pt>
                <c:pt idx="169">
                  <c:v>2397.6999999999998</c:v>
                </c:pt>
                <c:pt idx="170">
                  <c:v>2358.5700000000002</c:v>
                </c:pt>
                <c:pt idx="171">
                  <c:v>2291.37</c:v>
                </c:pt>
                <c:pt idx="172">
                  <c:v>2259.96</c:v>
                </c:pt>
                <c:pt idx="173">
                  <c:v>2237.15</c:v>
                </c:pt>
                <c:pt idx="174">
                  <c:v>2226.1999999999998</c:v>
                </c:pt>
                <c:pt idx="175">
                  <c:v>2199.12</c:v>
                </c:pt>
                <c:pt idx="176">
                  <c:v>2140.66</c:v>
                </c:pt>
                <c:pt idx="177">
                  <c:v>1996.79</c:v>
                </c:pt>
                <c:pt idx="178">
                  <c:v>1928.73</c:v>
                </c:pt>
                <c:pt idx="179">
                  <c:v>1951.36</c:v>
                </c:pt>
                <c:pt idx="180">
                  <c:v>2068.13</c:v>
                </c:pt>
                <c:pt idx="181">
                  <c:v>2111.75</c:v>
                </c:pt>
                <c:pt idx="182">
                  <c:v>1999.39</c:v>
                </c:pt>
                <c:pt idx="183">
                  <c:v>2048.27</c:v>
                </c:pt>
                <c:pt idx="184">
                  <c:v>2012.94</c:v>
                </c:pt>
                <c:pt idx="185">
                  <c:v>1979.56</c:v>
                </c:pt>
                <c:pt idx="186">
                  <c:v>1897.38</c:v>
                </c:pt>
                <c:pt idx="187">
                  <c:v>1844.62</c:v>
                </c:pt>
                <c:pt idx="188">
                  <c:v>1792.75</c:v>
                </c:pt>
                <c:pt idx="189">
                  <c:v>1774.98</c:v>
                </c:pt>
                <c:pt idx="190">
                  <c:v>1733.04</c:v>
                </c:pt>
                <c:pt idx="191">
                  <c:v>1779.85</c:v>
                </c:pt>
                <c:pt idx="192">
                  <c:v>1853.81</c:v>
                </c:pt>
                <c:pt idx="193">
                  <c:v>2080.85</c:v>
                </c:pt>
                <c:pt idx="194">
                  <c:v>2299.71</c:v>
                </c:pt>
                <c:pt idx="195">
                  <c:v>2327.25</c:v>
                </c:pt>
                <c:pt idx="196">
                  <c:v>2255.54</c:v>
                </c:pt>
                <c:pt idx="197">
                  <c:v>2263.19</c:v>
                </c:pt>
                <c:pt idx="198">
                  <c:v>2520.6</c:v>
                </c:pt>
                <c:pt idx="199">
                  <c:v>2473.6</c:v>
                </c:pt>
                <c:pt idx="200">
                  <c:v>2369.67</c:v>
                </c:pt>
                <c:pt idx="201">
                  <c:v>2225.27</c:v>
                </c:pt>
                <c:pt idx="202">
                  <c:v>2089.39</c:v>
                </c:pt>
                <c:pt idx="203">
                  <c:v>2045.53</c:v>
                </c:pt>
                <c:pt idx="204">
                  <c:v>2019.51</c:v>
                </c:pt>
                <c:pt idx="205">
                  <c:v>1974.59</c:v>
                </c:pt>
                <c:pt idx="206">
                  <c:v>1904.91</c:v>
                </c:pt>
                <c:pt idx="207">
                  <c:v>1974.55</c:v>
                </c:pt>
                <c:pt idx="208">
                  <c:v>2017.81</c:v>
                </c:pt>
                <c:pt idx="209">
                  <c:v>1973.75</c:v>
                </c:pt>
                <c:pt idx="210">
                  <c:v>1949.98</c:v>
                </c:pt>
                <c:pt idx="211">
                  <c:v>1909.06</c:v>
                </c:pt>
                <c:pt idx="212">
                  <c:v>1940.8</c:v>
                </c:pt>
                <c:pt idx="213">
                  <c:v>1984.61</c:v>
                </c:pt>
                <c:pt idx="214">
                  <c:v>1924.89</c:v>
                </c:pt>
                <c:pt idx="215">
                  <c:v>1872.32</c:v>
                </c:pt>
                <c:pt idx="216">
                  <c:v>1819</c:v>
                </c:pt>
                <c:pt idx="217">
                  <c:v>1803.86</c:v>
                </c:pt>
                <c:pt idx="218">
                  <c:v>1810.42</c:v>
                </c:pt>
                <c:pt idx="219">
                  <c:v>1868.88</c:v>
                </c:pt>
                <c:pt idx="220">
                  <c:v>1920.53</c:v>
                </c:pt>
                <c:pt idx="221">
                  <c:v>1865.52</c:v>
                </c:pt>
                <c:pt idx="222">
                  <c:v>1886.96</c:v>
                </c:pt>
                <c:pt idx="223">
                  <c:v>1882.21</c:v>
                </c:pt>
                <c:pt idx="224">
                  <c:v>1803.77</c:v>
                </c:pt>
                <c:pt idx="225">
                  <c:v>1802.12</c:v>
                </c:pt>
                <c:pt idx="226">
                  <c:v>1782.31</c:v>
                </c:pt>
                <c:pt idx="227">
                  <c:v>1762.06</c:v>
                </c:pt>
                <c:pt idx="228">
                  <c:v>1785.14</c:v>
                </c:pt>
                <c:pt idx="229">
                  <c:v>1845.11</c:v>
                </c:pt>
                <c:pt idx="230">
                  <c:v>1906.4</c:v>
                </c:pt>
                <c:pt idx="231">
                  <c:v>1921.84</c:v>
                </c:pt>
                <c:pt idx="232">
                  <c:v>1932.77</c:v>
                </c:pt>
                <c:pt idx="233">
                  <c:v>1845.32</c:v>
                </c:pt>
                <c:pt idx="234">
                  <c:v>1781.28</c:v>
                </c:pt>
                <c:pt idx="235">
                  <c:v>1767.11</c:v>
                </c:pt>
                <c:pt idx="236">
                  <c:v>1773.36</c:v>
                </c:pt>
                <c:pt idx="237">
                  <c:v>1795.78</c:v>
                </c:pt>
                <c:pt idx="238">
                  <c:v>1789.25</c:v>
                </c:pt>
                <c:pt idx="239">
                  <c:v>1784.28</c:v>
                </c:pt>
                <c:pt idx="240">
                  <c:v>1807.34</c:v>
                </c:pt>
                <c:pt idx="241">
                  <c:v>1800.93</c:v>
                </c:pt>
                <c:pt idx="242">
                  <c:v>1806.65</c:v>
                </c:pt>
                <c:pt idx="243">
                  <c:v>1819.31</c:v>
                </c:pt>
                <c:pt idx="244">
                  <c:v>1791.04</c:v>
                </c:pt>
                <c:pt idx="245">
                  <c:v>1771.04</c:v>
                </c:pt>
                <c:pt idx="246">
                  <c:v>1793.31</c:v>
                </c:pt>
                <c:pt idx="247">
                  <c:v>1813.16</c:v>
                </c:pt>
                <c:pt idx="248">
                  <c:v>1828.8</c:v>
                </c:pt>
                <c:pt idx="249">
                  <c:v>1852.56</c:v>
                </c:pt>
                <c:pt idx="250">
                  <c:v>1908.3</c:v>
                </c:pt>
                <c:pt idx="251">
                  <c:v>1899.57</c:v>
                </c:pt>
                <c:pt idx="252">
                  <c:v>1905.1</c:v>
                </c:pt>
                <c:pt idx="253">
                  <c:v>1918.42</c:v>
                </c:pt>
                <c:pt idx="254">
                  <c:v>1884.86</c:v>
                </c:pt>
                <c:pt idx="255">
                  <c:v>1923.34</c:v>
                </c:pt>
                <c:pt idx="256">
                  <c:v>1933.69</c:v>
                </c:pt>
                <c:pt idx="257">
                  <c:v>1965.57</c:v>
                </c:pt>
                <c:pt idx="258">
                  <c:v>2040.67</c:v>
                </c:pt>
                <c:pt idx="259">
                  <c:v>2016.12</c:v>
                </c:pt>
                <c:pt idx="260">
                  <c:v>1936.5</c:v>
                </c:pt>
                <c:pt idx="261">
                  <c:v>1915.14</c:v>
                </c:pt>
                <c:pt idx="262">
                  <c:v>1886.77</c:v>
                </c:pt>
                <c:pt idx="263">
                  <c:v>1858.36</c:v>
                </c:pt>
                <c:pt idx="264">
                  <c:v>1900.87</c:v>
                </c:pt>
                <c:pt idx="265">
                  <c:v>1976.11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8415488"/>
        <c:axId val="328413568"/>
      </c:lineChart>
      <c:dateAx>
        <c:axId val="328409856"/>
        <c:scaling>
          <c:orientation val="minMax"/>
          <c:min val="33848"/>
        </c:scaling>
        <c:delete val="0"/>
        <c:axPos val="b"/>
        <c:numFmt formatCode="[$-C0A]mmm\-yy;@" sourceLinked="0"/>
        <c:majorTickMark val="out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en-US"/>
          </a:p>
        </c:txPr>
        <c:crossAx val="328411392"/>
        <c:crosses val="autoZero"/>
        <c:auto val="1"/>
        <c:lblOffset val="100"/>
        <c:baseTimeUnit val="months"/>
        <c:majorUnit val="24"/>
        <c:majorTimeUnit val="months"/>
      </c:dateAx>
      <c:valAx>
        <c:axId val="328411392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Vara anual (%)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28409856"/>
        <c:crosses val="autoZero"/>
        <c:crossBetween val="between"/>
      </c:valAx>
      <c:valAx>
        <c:axId val="328413568"/>
        <c:scaling>
          <c:orientation val="minMax"/>
          <c:min val="60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COP / USD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28415488"/>
        <c:crosses val="max"/>
        <c:crossBetween val="between"/>
      </c:valAx>
      <c:catAx>
        <c:axId val="328415488"/>
        <c:scaling>
          <c:orientation val="minMax"/>
        </c:scaling>
        <c:delete val="1"/>
        <c:axPos val="b"/>
        <c:majorTickMark val="out"/>
        <c:minorTickMark val="none"/>
        <c:tickLblPos val="nextTo"/>
        <c:crossAx val="328413568"/>
        <c:crosses val="autoZero"/>
        <c:auto val="1"/>
        <c:lblAlgn val="ctr"/>
        <c:lblOffset val="100"/>
        <c:noMultiLvlLbl val="0"/>
      </c:catAx>
    </c:plotArea>
    <c:legend>
      <c:legendPos val="r"/>
      <c:layout>
        <c:manualLayout>
          <c:xMode val="edge"/>
          <c:yMode val="edge"/>
          <c:x val="5.0940784300696595E-2"/>
          <c:y val="0.93900828693987459"/>
          <c:w val="0.88998748574149755"/>
          <c:h val="4.4223273651244267E-2"/>
        </c:manualLayout>
      </c:layout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61351706036745"/>
          <c:y val="5.1400554097404488E-2"/>
          <c:w val="0.82921609798775164"/>
          <c:h val="0.7953470399533392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Hoja10!$C$1</c:f>
              <c:strCache>
                <c:ptCount val="1"/>
                <c:pt idx="0">
                  <c:v>IED TOTAL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strRef>
              <c:f>Hoja10!$A$2:$A$22</c:f>
              <c:strCache>
                <c:ptCount val="21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2014*</c:v>
                </c:pt>
              </c:strCache>
            </c:strRef>
          </c:cat>
          <c:val>
            <c:numRef>
              <c:f>Hoja10!$C$2:$C$22</c:f>
              <c:numCache>
                <c:formatCode>#,##0</c:formatCode>
                <c:ptCount val="21"/>
                <c:pt idx="0">
                  <c:v>1446.4972613358063</c:v>
                </c:pt>
                <c:pt idx="1">
                  <c:v>968.36827364733551</c:v>
                </c:pt>
                <c:pt idx="2">
                  <c:v>3111.6765898166914</c:v>
                </c:pt>
                <c:pt idx="3">
                  <c:v>5562.2163616176913</c:v>
                </c:pt>
                <c:pt idx="4">
                  <c:v>2828.8262616125135</c:v>
                </c:pt>
                <c:pt idx="5">
                  <c:v>1507.9071304458937</c:v>
                </c:pt>
                <c:pt idx="6">
                  <c:v>2436.4599234285611</c:v>
                </c:pt>
                <c:pt idx="7">
                  <c:v>2541.942612207391</c:v>
                </c:pt>
                <c:pt idx="8">
                  <c:v>2133.6981241494636</c:v>
                </c:pt>
                <c:pt idx="9">
                  <c:v>1720.4934554981314</c:v>
                </c:pt>
                <c:pt idx="10">
                  <c:v>3115.7958735205802</c:v>
                </c:pt>
                <c:pt idx="11">
                  <c:v>10235.419011167551</c:v>
                </c:pt>
                <c:pt idx="12">
                  <c:v>6750.6180347487734</c:v>
                </c:pt>
                <c:pt idx="13">
                  <c:v>8885.7675396729301</c:v>
                </c:pt>
                <c:pt idx="14">
                  <c:v>10564.672090762737</c:v>
                </c:pt>
                <c:pt idx="15">
                  <c:v>8035.5947796395203</c:v>
                </c:pt>
                <c:pt idx="16">
                  <c:v>6429.9430912601001</c:v>
                </c:pt>
                <c:pt idx="17">
                  <c:v>14647.755353755401</c:v>
                </c:pt>
                <c:pt idx="18">
                  <c:v>15039.372277453504</c:v>
                </c:pt>
                <c:pt idx="19">
                  <c:v>16199.028319863926</c:v>
                </c:pt>
                <c:pt idx="20">
                  <c:v>8451.7261138716622</c:v>
                </c:pt>
              </c:numCache>
            </c:numRef>
          </c:val>
        </c:ser>
        <c:ser>
          <c:idx val="1"/>
          <c:order val="1"/>
          <c:tx>
            <c:strRef>
              <c:f>Hoja10!$D$1</c:f>
              <c:strCache>
                <c:ptCount val="1"/>
                <c:pt idx="0">
                  <c:v>IED Sector Petrolero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strRef>
              <c:f>Hoja10!$A$2:$A$22</c:f>
              <c:strCache>
                <c:ptCount val="21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2014*</c:v>
                </c:pt>
              </c:strCache>
            </c:strRef>
          </c:cat>
          <c:val>
            <c:numRef>
              <c:f>Hoja10!$D$2:$D$22</c:f>
              <c:numCache>
                <c:formatCode>#,##0</c:formatCode>
                <c:ptCount val="21"/>
                <c:pt idx="0">
                  <c:v>134.65709265868918</c:v>
                </c:pt>
                <c:pt idx="1">
                  <c:v>151.32799999999986</c:v>
                </c:pt>
                <c:pt idx="2">
                  <c:v>778.29807394595241</c:v>
                </c:pt>
                <c:pt idx="3">
                  <c:v>382.15897743672969</c:v>
                </c:pt>
                <c:pt idx="4">
                  <c:v>91.500000000000057</c:v>
                </c:pt>
                <c:pt idx="5">
                  <c:v>-511.01284187736974</c:v>
                </c:pt>
                <c:pt idx="6">
                  <c:v>-383.9183383314388</c:v>
                </c:pt>
                <c:pt idx="7">
                  <c:v>520.77283109301959</c:v>
                </c:pt>
                <c:pt idx="8">
                  <c:v>449.13201066921516</c:v>
                </c:pt>
                <c:pt idx="9">
                  <c:v>277.94419109525666</c:v>
                </c:pt>
                <c:pt idx="10">
                  <c:v>494.86182936869221</c:v>
                </c:pt>
                <c:pt idx="11">
                  <c:v>1124.6178166818811</c:v>
                </c:pt>
                <c:pt idx="12">
                  <c:v>1994.978439275942</c:v>
                </c:pt>
                <c:pt idx="13">
                  <c:v>3333.1846840198864</c:v>
                </c:pt>
                <c:pt idx="14">
                  <c:v>3349.4722510055863</c:v>
                </c:pt>
                <c:pt idx="15">
                  <c:v>2637.4185642922848</c:v>
                </c:pt>
                <c:pt idx="16">
                  <c:v>3079.7745741314029</c:v>
                </c:pt>
                <c:pt idx="17">
                  <c:v>4699.8587437936903</c:v>
                </c:pt>
                <c:pt idx="18">
                  <c:v>5470.9372750990206</c:v>
                </c:pt>
                <c:pt idx="19">
                  <c:v>5110.930137736078</c:v>
                </c:pt>
                <c:pt idx="20">
                  <c:v>2827.0716990375849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7983104"/>
        <c:axId val="327984640"/>
      </c:barChart>
      <c:catAx>
        <c:axId val="327983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27984640"/>
        <c:crosses val="autoZero"/>
        <c:auto val="1"/>
        <c:lblAlgn val="ctr"/>
        <c:lblOffset val="100"/>
        <c:noMultiLvlLbl val="0"/>
      </c:catAx>
      <c:valAx>
        <c:axId val="327984640"/>
        <c:scaling>
          <c:orientation val="minMax"/>
          <c:max val="1700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Millones de</a:t>
                </a:r>
                <a:r>
                  <a:rPr lang="es-CO" baseline="0"/>
                  <a:t> dólares</a:t>
                </a:r>
                <a:endParaRPr lang="es-CO"/>
              </a:p>
            </c:rich>
          </c:tx>
          <c:layout/>
          <c:overlay val="0"/>
        </c:title>
        <c:numFmt formatCode="#,##0" sourceLinked="1"/>
        <c:majorTickMark val="out"/>
        <c:minorTickMark val="none"/>
        <c:tickLblPos val="nextTo"/>
        <c:crossAx val="32798310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4879177602799651"/>
          <c:y val="0.88387540099154271"/>
          <c:w val="0.71787489063867016"/>
          <c:h val="7.9471420239136767E-2"/>
        </c:manualLayout>
      </c:layout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4557961504811902E-2"/>
          <c:y val="5.1400554097404488E-2"/>
          <c:w val="0.8904420384951881"/>
          <c:h val="0.74789734616506265"/>
        </c:manualLayout>
      </c:layout>
      <c:lineChart>
        <c:grouping val="standard"/>
        <c:varyColors val="0"/>
        <c:ser>
          <c:idx val="0"/>
          <c:order val="0"/>
          <c:spPr>
            <a:ln>
              <a:solidFill>
                <a:schemeClr val="tx2"/>
              </a:solidFill>
            </a:ln>
          </c:spPr>
          <c:marker>
            <c:symbol val="none"/>
          </c:marker>
          <c:cat>
            <c:numRef>
              <c:f>Hoja11!$A$6:$A$229</c:f>
              <c:numCache>
                <c:formatCode>m/d/yyyy</c:formatCode>
                <c:ptCount val="224"/>
                <c:pt idx="0">
                  <c:v>41641</c:v>
                </c:pt>
                <c:pt idx="1">
                  <c:v>41642</c:v>
                </c:pt>
                <c:pt idx="2">
                  <c:v>41645</c:v>
                </c:pt>
                <c:pt idx="3">
                  <c:v>41646</c:v>
                </c:pt>
                <c:pt idx="4">
                  <c:v>41647</c:v>
                </c:pt>
                <c:pt idx="5">
                  <c:v>41648</c:v>
                </c:pt>
                <c:pt idx="6">
                  <c:v>41649</c:v>
                </c:pt>
                <c:pt idx="7">
                  <c:v>41652</c:v>
                </c:pt>
                <c:pt idx="8">
                  <c:v>41653</c:v>
                </c:pt>
                <c:pt idx="9">
                  <c:v>41654</c:v>
                </c:pt>
                <c:pt idx="10">
                  <c:v>41655</c:v>
                </c:pt>
                <c:pt idx="11">
                  <c:v>41656</c:v>
                </c:pt>
                <c:pt idx="12">
                  <c:v>41659</c:v>
                </c:pt>
                <c:pt idx="13">
                  <c:v>41660</c:v>
                </c:pt>
                <c:pt idx="14">
                  <c:v>41661</c:v>
                </c:pt>
                <c:pt idx="15">
                  <c:v>41662</c:v>
                </c:pt>
                <c:pt idx="16">
                  <c:v>41663</c:v>
                </c:pt>
                <c:pt idx="17">
                  <c:v>41666</c:v>
                </c:pt>
                <c:pt idx="18">
                  <c:v>41667</c:v>
                </c:pt>
                <c:pt idx="19">
                  <c:v>41668</c:v>
                </c:pt>
                <c:pt idx="20">
                  <c:v>41669</c:v>
                </c:pt>
                <c:pt idx="21">
                  <c:v>41670</c:v>
                </c:pt>
                <c:pt idx="22">
                  <c:v>41673</c:v>
                </c:pt>
                <c:pt idx="23">
                  <c:v>41674</c:v>
                </c:pt>
                <c:pt idx="24">
                  <c:v>41675</c:v>
                </c:pt>
                <c:pt idx="25">
                  <c:v>41676</c:v>
                </c:pt>
                <c:pt idx="26">
                  <c:v>41677</c:v>
                </c:pt>
                <c:pt idx="27">
                  <c:v>41680</c:v>
                </c:pt>
                <c:pt idx="28">
                  <c:v>41681</c:v>
                </c:pt>
                <c:pt idx="29">
                  <c:v>41682</c:v>
                </c:pt>
                <c:pt idx="30">
                  <c:v>41683</c:v>
                </c:pt>
                <c:pt idx="31">
                  <c:v>41684</c:v>
                </c:pt>
                <c:pt idx="32">
                  <c:v>41687</c:v>
                </c:pt>
                <c:pt idx="33">
                  <c:v>41688</c:v>
                </c:pt>
                <c:pt idx="34">
                  <c:v>41689</c:v>
                </c:pt>
                <c:pt idx="35">
                  <c:v>41690</c:v>
                </c:pt>
                <c:pt idx="36">
                  <c:v>41691</c:v>
                </c:pt>
                <c:pt idx="37">
                  <c:v>41694</c:v>
                </c:pt>
                <c:pt idx="38">
                  <c:v>41695</c:v>
                </c:pt>
                <c:pt idx="39">
                  <c:v>41696</c:v>
                </c:pt>
                <c:pt idx="40">
                  <c:v>41697</c:v>
                </c:pt>
                <c:pt idx="41">
                  <c:v>41698</c:v>
                </c:pt>
                <c:pt idx="42">
                  <c:v>41701</c:v>
                </c:pt>
                <c:pt idx="43">
                  <c:v>41702</c:v>
                </c:pt>
                <c:pt idx="44">
                  <c:v>41703</c:v>
                </c:pt>
                <c:pt idx="45">
                  <c:v>41704</c:v>
                </c:pt>
                <c:pt idx="46">
                  <c:v>41705</c:v>
                </c:pt>
                <c:pt idx="47">
                  <c:v>41708</c:v>
                </c:pt>
                <c:pt idx="48">
                  <c:v>41709</c:v>
                </c:pt>
                <c:pt idx="49">
                  <c:v>41710</c:v>
                </c:pt>
                <c:pt idx="50">
                  <c:v>41711</c:v>
                </c:pt>
                <c:pt idx="51">
                  <c:v>41712</c:v>
                </c:pt>
                <c:pt idx="52">
                  <c:v>41715</c:v>
                </c:pt>
                <c:pt idx="53">
                  <c:v>41716</c:v>
                </c:pt>
                <c:pt idx="54">
                  <c:v>41717</c:v>
                </c:pt>
                <c:pt idx="55">
                  <c:v>41718</c:v>
                </c:pt>
                <c:pt idx="56">
                  <c:v>41719</c:v>
                </c:pt>
                <c:pt idx="57">
                  <c:v>41722</c:v>
                </c:pt>
                <c:pt idx="58">
                  <c:v>41723</c:v>
                </c:pt>
                <c:pt idx="59">
                  <c:v>41724</c:v>
                </c:pt>
                <c:pt idx="60">
                  <c:v>41725</c:v>
                </c:pt>
                <c:pt idx="61">
                  <c:v>41726</c:v>
                </c:pt>
                <c:pt idx="62">
                  <c:v>41729</c:v>
                </c:pt>
                <c:pt idx="63">
                  <c:v>41730</c:v>
                </c:pt>
                <c:pt idx="64">
                  <c:v>41731</c:v>
                </c:pt>
                <c:pt idx="65">
                  <c:v>41732</c:v>
                </c:pt>
                <c:pt idx="66">
                  <c:v>41733</c:v>
                </c:pt>
                <c:pt idx="67">
                  <c:v>41736</c:v>
                </c:pt>
                <c:pt idx="68">
                  <c:v>41737</c:v>
                </c:pt>
                <c:pt idx="69">
                  <c:v>41738</c:v>
                </c:pt>
                <c:pt idx="70">
                  <c:v>41739</c:v>
                </c:pt>
                <c:pt idx="71">
                  <c:v>41740</c:v>
                </c:pt>
                <c:pt idx="72">
                  <c:v>41743</c:v>
                </c:pt>
                <c:pt idx="73">
                  <c:v>41744</c:v>
                </c:pt>
                <c:pt idx="74">
                  <c:v>41745</c:v>
                </c:pt>
                <c:pt idx="75">
                  <c:v>41746</c:v>
                </c:pt>
                <c:pt idx="76">
                  <c:v>41747</c:v>
                </c:pt>
                <c:pt idx="77">
                  <c:v>41750</c:v>
                </c:pt>
                <c:pt idx="78">
                  <c:v>41751</c:v>
                </c:pt>
                <c:pt idx="79">
                  <c:v>41752</c:v>
                </c:pt>
                <c:pt idx="80">
                  <c:v>41753</c:v>
                </c:pt>
                <c:pt idx="81">
                  <c:v>41754</c:v>
                </c:pt>
                <c:pt idx="82">
                  <c:v>41757</c:v>
                </c:pt>
                <c:pt idx="83">
                  <c:v>41758</c:v>
                </c:pt>
                <c:pt idx="84">
                  <c:v>41759</c:v>
                </c:pt>
                <c:pt idx="85">
                  <c:v>41760</c:v>
                </c:pt>
                <c:pt idx="86">
                  <c:v>41761</c:v>
                </c:pt>
                <c:pt idx="87">
                  <c:v>41764</c:v>
                </c:pt>
                <c:pt idx="88">
                  <c:v>41765</c:v>
                </c:pt>
                <c:pt idx="89">
                  <c:v>41766</c:v>
                </c:pt>
                <c:pt idx="90">
                  <c:v>41767</c:v>
                </c:pt>
                <c:pt idx="91">
                  <c:v>41768</c:v>
                </c:pt>
                <c:pt idx="92">
                  <c:v>41771</c:v>
                </c:pt>
                <c:pt idx="93">
                  <c:v>41772</c:v>
                </c:pt>
                <c:pt idx="94">
                  <c:v>41773</c:v>
                </c:pt>
                <c:pt idx="95">
                  <c:v>41774</c:v>
                </c:pt>
                <c:pt idx="96">
                  <c:v>41775</c:v>
                </c:pt>
                <c:pt idx="97">
                  <c:v>41778</c:v>
                </c:pt>
                <c:pt idx="98">
                  <c:v>41779</c:v>
                </c:pt>
                <c:pt idx="99">
                  <c:v>41780</c:v>
                </c:pt>
                <c:pt idx="100">
                  <c:v>41781</c:v>
                </c:pt>
                <c:pt idx="101">
                  <c:v>41782</c:v>
                </c:pt>
                <c:pt idx="102">
                  <c:v>41785</c:v>
                </c:pt>
                <c:pt idx="103">
                  <c:v>41786</c:v>
                </c:pt>
                <c:pt idx="104">
                  <c:v>41787</c:v>
                </c:pt>
                <c:pt idx="105">
                  <c:v>41788</c:v>
                </c:pt>
                <c:pt idx="106">
                  <c:v>41789</c:v>
                </c:pt>
                <c:pt idx="107">
                  <c:v>41792</c:v>
                </c:pt>
                <c:pt idx="108">
                  <c:v>41793</c:v>
                </c:pt>
                <c:pt idx="109">
                  <c:v>41794</c:v>
                </c:pt>
                <c:pt idx="110">
                  <c:v>41795</c:v>
                </c:pt>
                <c:pt idx="111">
                  <c:v>41796</c:v>
                </c:pt>
                <c:pt idx="112">
                  <c:v>41799</c:v>
                </c:pt>
                <c:pt idx="113">
                  <c:v>41800</c:v>
                </c:pt>
                <c:pt idx="114">
                  <c:v>41801</c:v>
                </c:pt>
                <c:pt idx="115">
                  <c:v>41802</c:v>
                </c:pt>
                <c:pt idx="116">
                  <c:v>41803</c:v>
                </c:pt>
                <c:pt idx="117">
                  <c:v>41806</c:v>
                </c:pt>
                <c:pt idx="118">
                  <c:v>41807</c:v>
                </c:pt>
                <c:pt idx="119">
                  <c:v>41808</c:v>
                </c:pt>
                <c:pt idx="120">
                  <c:v>41809</c:v>
                </c:pt>
                <c:pt idx="121">
                  <c:v>41810</c:v>
                </c:pt>
                <c:pt idx="122">
                  <c:v>41813</c:v>
                </c:pt>
                <c:pt idx="123">
                  <c:v>41814</c:v>
                </c:pt>
                <c:pt idx="124">
                  <c:v>41815</c:v>
                </c:pt>
                <c:pt idx="125">
                  <c:v>41816</c:v>
                </c:pt>
                <c:pt idx="126">
                  <c:v>41817</c:v>
                </c:pt>
                <c:pt idx="127">
                  <c:v>41820</c:v>
                </c:pt>
                <c:pt idx="128">
                  <c:v>41821</c:v>
                </c:pt>
                <c:pt idx="129">
                  <c:v>41822</c:v>
                </c:pt>
                <c:pt idx="130">
                  <c:v>41823</c:v>
                </c:pt>
                <c:pt idx="131">
                  <c:v>41824</c:v>
                </c:pt>
                <c:pt idx="132">
                  <c:v>41827</c:v>
                </c:pt>
                <c:pt idx="133">
                  <c:v>41828</c:v>
                </c:pt>
                <c:pt idx="134">
                  <c:v>41829</c:v>
                </c:pt>
                <c:pt idx="135">
                  <c:v>41830</c:v>
                </c:pt>
                <c:pt idx="136">
                  <c:v>41831</c:v>
                </c:pt>
                <c:pt idx="137">
                  <c:v>41834</c:v>
                </c:pt>
                <c:pt idx="138">
                  <c:v>41835</c:v>
                </c:pt>
                <c:pt idx="139">
                  <c:v>41836</c:v>
                </c:pt>
                <c:pt idx="140">
                  <c:v>41837</c:v>
                </c:pt>
                <c:pt idx="141">
                  <c:v>41838</c:v>
                </c:pt>
                <c:pt idx="142">
                  <c:v>41841</c:v>
                </c:pt>
                <c:pt idx="143">
                  <c:v>41842</c:v>
                </c:pt>
                <c:pt idx="144">
                  <c:v>41843</c:v>
                </c:pt>
                <c:pt idx="145">
                  <c:v>41844</c:v>
                </c:pt>
                <c:pt idx="146">
                  <c:v>41845</c:v>
                </c:pt>
                <c:pt idx="147">
                  <c:v>41848</c:v>
                </c:pt>
                <c:pt idx="148">
                  <c:v>41849</c:v>
                </c:pt>
                <c:pt idx="149">
                  <c:v>41850</c:v>
                </c:pt>
                <c:pt idx="150">
                  <c:v>41851</c:v>
                </c:pt>
                <c:pt idx="151">
                  <c:v>41852</c:v>
                </c:pt>
                <c:pt idx="152">
                  <c:v>41855</c:v>
                </c:pt>
                <c:pt idx="153">
                  <c:v>41856</c:v>
                </c:pt>
                <c:pt idx="154">
                  <c:v>41857</c:v>
                </c:pt>
                <c:pt idx="155">
                  <c:v>41858</c:v>
                </c:pt>
                <c:pt idx="156">
                  <c:v>41859</c:v>
                </c:pt>
                <c:pt idx="157">
                  <c:v>41862</c:v>
                </c:pt>
                <c:pt idx="158">
                  <c:v>41863</c:v>
                </c:pt>
                <c:pt idx="159">
                  <c:v>41864</c:v>
                </c:pt>
                <c:pt idx="160">
                  <c:v>41865</c:v>
                </c:pt>
                <c:pt idx="161">
                  <c:v>41866</c:v>
                </c:pt>
                <c:pt idx="162">
                  <c:v>41869</c:v>
                </c:pt>
                <c:pt idx="163">
                  <c:v>41870</c:v>
                </c:pt>
                <c:pt idx="164">
                  <c:v>41871</c:v>
                </c:pt>
                <c:pt idx="165">
                  <c:v>41872</c:v>
                </c:pt>
                <c:pt idx="166">
                  <c:v>41873</c:v>
                </c:pt>
                <c:pt idx="167">
                  <c:v>41876</c:v>
                </c:pt>
                <c:pt idx="168">
                  <c:v>41877</c:v>
                </c:pt>
                <c:pt idx="169">
                  <c:v>41878</c:v>
                </c:pt>
                <c:pt idx="170">
                  <c:v>41879</c:v>
                </c:pt>
                <c:pt idx="171">
                  <c:v>41880</c:v>
                </c:pt>
                <c:pt idx="172">
                  <c:v>41883</c:v>
                </c:pt>
                <c:pt idx="173">
                  <c:v>41884</c:v>
                </c:pt>
                <c:pt idx="174">
                  <c:v>41885</c:v>
                </c:pt>
                <c:pt idx="175">
                  <c:v>41886</c:v>
                </c:pt>
                <c:pt idx="176">
                  <c:v>41887</c:v>
                </c:pt>
                <c:pt idx="177">
                  <c:v>41890</c:v>
                </c:pt>
                <c:pt idx="178">
                  <c:v>41891</c:v>
                </c:pt>
                <c:pt idx="179">
                  <c:v>41892</c:v>
                </c:pt>
                <c:pt idx="180">
                  <c:v>41893</c:v>
                </c:pt>
                <c:pt idx="181">
                  <c:v>41894</c:v>
                </c:pt>
                <c:pt idx="182">
                  <c:v>41897</c:v>
                </c:pt>
                <c:pt idx="183">
                  <c:v>41898</c:v>
                </c:pt>
                <c:pt idx="184">
                  <c:v>41899</c:v>
                </c:pt>
                <c:pt idx="185">
                  <c:v>41900</c:v>
                </c:pt>
                <c:pt idx="186">
                  <c:v>41901</c:v>
                </c:pt>
                <c:pt idx="187">
                  <c:v>41904</c:v>
                </c:pt>
                <c:pt idx="188">
                  <c:v>41905</c:v>
                </c:pt>
                <c:pt idx="189">
                  <c:v>41906</c:v>
                </c:pt>
                <c:pt idx="190">
                  <c:v>41907</c:v>
                </c:pt>
                <c:pt idx="191">
                  <c:v>41908</c:v>
                </c:pt>
                <c:pt idx="192">
                  <c:v>41911</c:v>
                </c:pt>
                <c:pt idx="193">
                  <c:v>41912</c:v>
                </c:pt>
                <c:pt idx="194">
                  <c:v>41913</c:v>
                </c:pt>
                <c:pt idx="195">
                  <c:v>41914</c:v>
                </c:pt>
                <c:pt idx="196">
                  <c:v>41915</c:v>
                </c:pt>
                <c:pt idx="197">
                  <c:v>41918</c:v>
                </c:pt>
                <c:pt idx="198">
                  <c:v>41919</c:v>
                </c:pt>
                <c:pt idx="199">
                  <c:v>41920</c:v>
                </c:pt>
                <c:pt idx="200">
                  <c:v>41921</c:v>
                </c:pt>
                <c:pt idx="201">
                  <c:v>41922</c:v>
                </c:pt>
                <c:pt idx="202">
                  <c:v>41925</c:v>
                </c:pt>
                <c:pt idx="203">
                  <c:v>41926</c:v>
                </c:pt>
                <c:pt idx="204">
                  <c:v>41927</c:v>
                </c:pt>
                <c:pt idx="205">
                  <c:v>41928</c:v>
                </c:pt>
                <c:pt idx="206">
                  <c:v>41929</c:v>
                </c:pt>
                <c:pt idx="207">
                  <c:v>41932</c:v>
                </c:pt>
                <c:pt idx="208">
                  <c:v>41933</c:v>
                </c:pt>
                <c:pt idx="209">
                  <c:v>41934</c:v>
                </c:pt>
                <c:pt idx="210">
                  <c:v>41935</c:v>
                </c:pt>
                <c:pt idx="211">
                  <c:v>41936</c:v>
                </c:pt>
                <c:pt idx="212">
                  <c:v>41939</c:v>
                </c:pt>
                <c:pt idx="213">
                  <c:v>41940</c:v>
                </c:pt>
                <c:pt idx="214">
                  <c:v>41941</c:v>
                </c:pt>
                <c:pt idx="215">
                  <c:v>41942</c:v>
                </c:pt>
                <c:pt idx="216">
                  <c:v>41943</c:v>
                </c:pt>
                <c:pt idx="217">
                  <c:v>41946</c:v>
                </c:pt>
                <c:pt idx="218">
                  <c:v>41947</c:v>
                </c:pt>
                <c:pt idx="219">
                  <c:v>41948</c:v>
                </c:pt>
                <c:pt idx="220">
                  <c:v>41949</c:v>
                </c:pt>
                <c:pt idx="221">
                  <c:v>41950</c:v>
                </c:pt>
                <c:pt idx="222">
                  <c:v>41953</c:v>
                </c:pt>
                <c:pt idx="223">
                  <c:v>41954</c:v>
                </c:pt>
              </c:numCache>
            </c:numRef>
          </c:cat>
          <c:val>
            <c:numRef>
              <c:f>Hoja11!$B$6:$B$229</c:f>
              <c:numCache>
                <c:formatCode>General</c:formatCode>
                <c:ptCount val="224"/>
                <c:pt idx="0">
                  <c:v>1.94</c:v>
                </c:pt>
                <c:pt idx="1">
                  <c:v>1.9419999999999999</c:v>
                </c:pt>
                <c:pt idx="2">
                  <c:v>1.9060000000000001</c:v>
                </c:pt>
                <c:pt idx="3">
                  <c:v>1.885</c:v>
                </c:pt>
                <c:pt idx="4">
                  <c:v>1.903</c:v>
                </c:pt>
                <c:pt idx="5">
                  <c:v>1.9140000000000001</c:v>
                </c:pt>
                <c:pt idx="6">
                  <c:v>1.8420000000000001</c:v>
                </c:pt>
                <c:pt idx="7">
                  <c:v>1.8159999999999998</c:v>
                </c:pt>
                <c:pt idx="8">
                  <c:v>1.8129999999999999</c:v>
                </c:pt>
                <c:pt idx="9">
                  <c:v>1.8239999999999998</c:v>
                </c:pt>
                <c:pt idx="10">
                  <c:v>1.7789999999999999</c:v>
                </c:pt>
                <c:pt idx="11">
                  <c:v>1.752</c:v>
                </c:pt>
                <c:pt idx="12">
                  <c:v>1.74</c:v>
                </c:pt>
                <c:pt idx="13">
                  <c:v>1.738</c:v>
                </c:pt>
                <c:pt idx="14">
                  <c:v>1.756</c:v>
                </c:pt>
                <c:pt idx="15">
                  <c:v>1.708</c:v>
                </c:pt>
                <c:pt idx="16">
                  <c:v>1.657</c:v>
                </c:pt>
                <c:pt idx="17">
                  <c:v>1.6640000000000001</c:v>
                </c:pt>
                <c:pt idx="18">
                  <c:v>1.6760000000000002</c:v>
                </c:pt>
                <c:pt idx="19">
                  <c:v>1.74</c:v>
                </c:pt>
                <c:pt idx="20">
                  <c:v>1.714</c:v>
                </c:pt>
                <c:pt idx="21">
                  <c:v>1.6579999999999999</c:v>
                </c:pt>
                <c:pt idx="22">
                  <c:v>1.643</c:v>
                </c:pt>
                <c:pt idx="23">
                  <c:v>1.649</c:v>
                </c:pt>
                <c:pt idx="24">
                  <c:v>1.635</c:v>
                </c:pt>
                <c:pt idx="25">
                  <c:v>1.694</c:v>
                </c:pt>
                <c:pt idx="26">
                  <c:v>1.6600000000000001</c:v>
                </c:pt>
                <c:pt idx="27">
                  <c:v>1.6779999999999999</c:v>
                </c:pt>
                <c:pt idx="28">
                  <c:v>1.6850000000000001</c:v>
                </c:pt>
                <c:pt idx="29">
                  <c:v>1.714</c:v>
                </c:pt>
                <c:pt idx="30">
                  <c:v>1.6659999999999999</c:v>
                </c:pt>
                <c:pt idx="31">
                  <c:v>1.6779999999999999</c:v>
                </c:pt>
                <c:pt idx="32">
                  <c:v>1.6830000000000001</c:v>
                </c:pt>
                <c:pt idx="33">
                  <c:v>1.6659999999999999</c:v>
                </c:pt>
                <c:pt idx="34">
                  <c:v>1.6600000000000001</c:v>
                </c:pt>
                <c:pt idx="35">
                  <c:v>1.6890000000000001</c:v>
                </c:pt>
                <c:pt idx="36">
                  <c:v>1.661</c:v>
                </c:pt>
                <c:pt idx="37">
                  <c:v>1.6779999999999999</c:v>
                </c:pt>
                <c:pt idx="38">
                  <c:v>1.645</c:v>
                </c:pt>
                <c:pt idx="39">
                  <c:v>1.6160000000000001</c:v>
                </c:pt>
                <c:pt idx="40">
                  <c:v>1.5620000000000001</c:v>
                </c:pt>
                <c:pt idx="41">
                  <c:v>1.623</c:v>
                </c:pt>
                <c:pt idx="42">
                  <c:v>1.55</c:v>
                </c:pt>
                <c:pt idx="43">
                  <c:v>1.597</c:v>
                </c:pt>
                <c:pt idx="44">
                  <c:v>1.6040000000000001</c:v>
                </c:pt>
                <c:pt idx="45">
                  <c:v>1.6459999999999999</c:v>
                </c:pt>
                <c:pt idx="46">
                  <c:v>1.6520000000000001</c:v>
                </c:pt>
                <c:pt idx="47">
                  <c:v>1.6240000000000001</c:v>
                </c:pt>
                <c:pt idx="48">
                  <c:v>1.637</c:v>
                </c:pt>
                <c:pt idx="49">
                  <c:v>1.595</c:v>
                </c:pt>
                <c:pt idx="50">
                  <c:v>1.54</c:v>
                </c:pt>
                <c:pt idx="51">
                  <c:v>1.5449999999999999</c:v>
                </c:pt>
                <c:pt idx="52">
                  <c:v>1.5659999999999998</c:v>
                </c:pt>
                <c:pt idx="53">
                  <c:v>1.5659999999999998</c:v>
                </c:pt>
                <c:pt idx="54">
                  <c:v>1.5979999999999999</c:v>
                </c:pt>
                <c:pt idx="55">
                  <c:v>1.645</c:v>
                </c:pt>
                <c:pt idx="56">
                  <c:v>1.63</c:v>
                </c:pt>
                <c:pt idx="57">
                  <c:v>1.577</c:v>
                </c:pt>
                <c:pt idx="58">
                  <c:v>1.5760000000000001</c:v>
                </c:pt>
                <c:pt idx="59">
                  <c:v>1.5669999999999999</c:v>
                </c:pt>
                <c:pt idx="60">
                  <c:v>1.5350000000000001</c:v>
                </c:pt>
                <c:pt idx="61">
                  <c:v>1.548</c:v>
                </c:pt>
                <c:pt idx="62">
                  <c:v>1.5649999999999999</c:v>
                </c:pt>
                <c:pt idx="63">
                  <c:v>1.5720000000000001</c:v>
                </c:pt>
                <c:pt idx="64">
                  <c:v>1.615</c:v>
                </c:pt>
                <c:pt idx="65">
                  <c:v>1.6019999999999999</c:v>
                </c:pt>
                <c:pt idx="66">
                  <c:v>1.552</c:v>
                </c:pt>
                <c:pt idx="67">
                  <c:v>1.538</c:v>
                </c:pt>
                <c:pt idx="68">
                  <c:v>1.556</c:v>
                </c:pt>
                <c:pt idx="69">
                  <c:v>1.5739999999999998</c:v>
                </c:pt>
                <c:pt idx="70">
                  <c:v>1.52</c:v>
                </c:pt>
                <c:pt idx="71">
                  <c:v>1.502</c:v>
                </c:pt>
                <c:pt idx="72">
                  <c:v>1.5249999999999999</c:v>
                </c:pt>
                <c:pt idx="73">
                  <c:v>1.4710000000000001</c:v>
                </c:pt>
                <c:pt idx="74">
                  <c:v>1.484</c:v>
                </c:pt>
                <c:pt idx="75">
                  <c:v>1.514</c:v>
                </c:pt>
                <c:pt idx="76">
                  <c:v>1.514</c:v>
                </c:pt>
                <c:pt idx="77">
                  <c:v>1.514</c:v>
                </c:pt>
                <c:pt idx="78">
                  <c:v>1.5329999999999999</c:v>
                </c:pt>
                <c:pt idx="79">
                  <c:v>1.5209999999999999</c:v>
                </c:pt>
                <c:pt idx="80">
                  <c:v>1.5289999999999999</c:v>
                </c:pt>
                <c:pt idx="81">
                  <c:v>1.4830000000000001</c:v>
                </c:pt>
                <c:pt idx="82">
                  <c:v>1.496</c:v>
                </c:pt>
                <c:pt idx="83">
                  <c:v>1.498</c:v>
                </c:pt>
                <c:pt idx="84">
                  <c:v>1.468</c:v>
                </c:pt>
                <c:pt idx="85">
                  <c:v>1.468</c:v>
                </c:pt>
                <c:pt idx="86">
                  <c:v>1.448</c:v>
                </c:pt>
                <c:pt idx="87">
                  <c:v>1.4570000000000001</c:v>
                </c:pt>
                <c:pt idx="88">
                  <c:v>1.4590000000000001</c:v>
                </c:pt>
                <c:pt idx="89">
                  <c:v>1.472</c:v>
                </c:pt>
                <c:pt idx="90">
                  <c:v>1.4450000000000001</c:v>
                </c:pt>
                <c:pt idx="91">
                  <c:v>1.454</c:v>
                </c:pt>
                <c:pt idx="92">
                  <c:v>1.4630000000000001</c:v>
                </c:pt>
                <c:pt idx="93">
                  <c:v>1.42</c:v>
                </c:pt>
                <c:pt idx="94">
                  <c:v>1.367</c:v>
                </c:pt>
                <c:pt idx="95">
                  <c:v>1.3049999999999999</c:v>
                </c:pt>
                <c:pt idx="96">
                  <c:v>1.329</c:v>
                </c:pt>
                <c:pt idx="97">
                  <c:v>1.3420000000000001</c:v>
                </c:pt>
                <c:pt idx="98">
                  <c:v>1.35</c:v>
                </c:pt>
                <c:pt idx="99">
                  <c:v>1.423</c:v>
                </c:pt>
                <c:pt idx="100">
                  <c:v>1.407</c:v>
                </c:pt>
                <c:pt idx="101">
                  <c:v>1.4119999999999999</c:v>
                </c:pt>
                <c:pt idx="102">
                  <c:v>1.415</c:v>
                </c:pt>
                <c:pt idx="103">
                  <c:v>1.3879999999999999</c:v>
                </c:pt>
                <c:pt idx="104">
                  <c:v>1.337</c:v>
                </c:pt>
                <c:pt idx="105">
                  <c:v>1.353</c:v>
                </c:pt>
                <c:pt idx="106">
                  <c:v>1.357</c:v>
                </c:pt>
                <c:pt idx="107">
                  <c:v>1.3679999999999999</c:v>
                </c:pt>
                <c:pt idx="108">
                  <c:v>1.407</c:v>
                </c:pt>
                <c:pt idx="109">
                  <c:v>1.431</c:v>
                </c:pt>
                <c:pt idx="110">
                  <c:v>1.403</c:v>
                </c:pt>
                <c:pt idx="111">
                  <c:v>1.351</c:v>
                </c:pt>
                <c:pt idx="112">
                  <c:v>1.3780000000000001</c:v>
                </c:pt>
                <c:pt idx="113">
                  <c:v>1.403</c:v>
                </c:pt>
                <c:pt idx="114">
                  <c:v>1.3959999999999999</c:v>
                </c:pt>
                <c:pt idx="115">
                  <c:v>1.3860000000000001</c:v>
                </c:pt>
                <c:pt idx="116">
                  <c:v>1.361</c:v>
                </c:pt>
                <c:pt idx="117">
                  <c:v>1.353</c:v>
                </c:pt>
                <c:pt idx="118">
                  <c:v>1.399</c:v>
                </c:pt>
                <c:pt idx="119">
                  <c:v>1.3740000000000001</c:v>
                </c:pt>
                <c:pt idx="120">
                  <c:v>1.321</c:v>
                </c:pt>
                <c:pt idx="121">
                  <c:v>1.343</c:v>
                </c:pt>
                <c:pt idx="122">
                  <c:v>1.3220000000000001</c:v>
                </c:pt>
                <c:pt idx="123">
                  <c:v>1.319</c:v>
                </c:pt>
                <c:pt idx="124">
                  <c:v>1.26</c:v>
                </c:pt>
                <c:pt idx="125">
                  <c:v>1.244</c:v>
                </c:pt>
                <c:pt idx="126">
                  <c:v>1.2610000000000001</c:v>
                </c:pt>
                <c:pt idx="127">
                  <c:v>1.244</c:v>
                </c:pt>
                <c:pt idx="128">
                  <c:v>1.246</c:v>
                </c:pt>
                <c:pt idx="129">
                  <c:v>1.286</c:v>
                </c:pt>
                <c:pt idx="130">
                  <c:v>1.288</c:v>
                </c:pt>
                <c:pt idx="131">
                  <c:v>1.264</c:v>
                </c:pt>
                <c:pt idx="132">
                  <c:v>1.2549999999999999</c:v>
                </c:pt>
                <c:pt idx="133">
                  <c:v>1.218</c:v>
                </c:pt>
                <c:pt idx="134">
                  <c:v>1.2270000000000001</c:v>
                </c:pt>
                <c:pt idx="135">
                  <c:v>1.198</c:v>
                </c:pt>
                <c:pt idx="136">
                  <c:v>1.202</c:v>
                </c:pt>
                <c:pt idx="137">
                  <c:v>1.208</c:v>
                </c:pt>
                <c:pt idx="138">
                  <c:v>1.2030000000000001</c:v>
                </c:pt>
                <c:pt idx="139">
                  <c:v>1.1910000000000001</c:v>
                </c:pt>
                <c:pt idx="140">
                  <c:v>1.1479999999999999</c:v>
                </c:pt>
                <c:pt idx="141">
                  <c:v>1.1539999999999999</c:v>
                </c:pt>
                <c:pt idx="142">
                  <c:v>1.147</c:v>
                </c:pt>
                <c:pt idx="143">
                  <c:v>1.165</c:v>
                </c:pt>
                <c:pt idx="144">
                  <c:v>1.145</c:v>
                </c:pt>
                <c:pt idx="145">
                  <c:v>1.1759999999999999</c:v>
                </c:pt>
                <c:pt idx="146">
                  <c:v>1.1459999999999999</c:v>
                </c:pt>
                <c:pt idx="147">
                  <c:v>1.147</c:v>
                </c:pt>
                <c:pt idx="148">
                  <c:v>1.119</c:v>
                </c:pt>
                <c:pt idx="149">
                  <c:v>1.169</c:v>
                </c:pt>
                <c:pt idx="150">
                  <c:v>1.1539999999999999</c:v>
                </c:pt>
                <c:pt idx="151">
                  <c:v>1.1299999999999999</c:v>
                </c:pt>
                <c:pt idx="152">
                  <c:v>1.1339999999999999</c:v>
                </c:pt>
                <c:pt idx="153">
                  <c:v>1.167</c:v>
                </c:pt>
                <c:pt idx="154">
                  <c:v>1.1000000000000001</c:v>
                </c:pt>
                <c:pt idx="155">
                  <c:v>1.0609999999999999</c:v>
                </c:pt>
                <c:pt idx="156">
                  <c:v>1.052</c:v>
                </c:pt>
                <c:pt idx="157">
                  <c:v>1.0580000000000001</c:v>
                </c:pt>
                <c:pt idx="158">
                  <c:v>1.0580000000000001</c:v>
                </c:pt>
                <c:pt idx="159">
                  <c:v>1.026</c:v>
                </c:pt>
                <c:pt idx="160">
                  <c:v>1.0169999999999999</c:v>
                </c:pt>
                <c:pt idx="161">
                  <c:v>0.95199999999999996</c:v>
                </c:pt>
                <c:pt idx="162">
                  <c:v>1.0129999999999999</c:v>
                </c:pt>
                <c:pt idx="163">
                  <c:v>1</c:v>
                </c:pt>
                <c:pt idx="164">
                  <c:v>0.98899999999999999</c:v>
                </c:pt>
                <c:pt idx="165">
                  <c:v>0.99199999999999999</c:v>
                </c:pt>
                <c:pt idx="166">
                  <c:v>0.98099999999999998</c:v>
                </c:pt>
                <c:pt idx="167">
                  <c:v>0.94699999999999995</c:v>
                </c:pt>
                <c:pt idx="168">
                  <c:v>0.93799999999999994</c:v>
                </c:pt>
                <c:pt idx="169">
                  <c:v>0.90900000000000003</c:v>
                </c:pt>
                <c:pt idx="170">
                  <c:v>0.88300000000000001</c:v>
                </c:pt>
                <c:pt idx="171">
                  <c:v>0.89</c:v>
                </c:pt>
                <c:pt idx="172">
                  <c:v>0.88100000000000001</c:v>
                </c:pt>
                <c:pt idx="173">
                  <c:v>0.93</c:v>
                </c:pt>
                <c:pt idx="174">
                  <c:v>0.95399999999999996</c:v>
                </c:pt>
                <c:pt idx="175">
                  <c:v>0.96899999999999997</c:v>
                </c:pt>
                <c:pt idx="176">
                  <c:v>0.92800000000000005</c:v>
                </c:pt>
                <c:pt idx="177">
                  <c:v>0.95199999999999996</c:v>
                </c:pt>
                <c:pt idx="178">
                  <c:v>0.996</c:v>
                </c:pt>
                <c:pt idx="179">
                  <c:v>1.046</c:v>
                </c:pt>
                <c:pt idx="180">
                  <c:v>1.0389999999999999</c:v>
                </c:pt>
                <c:pt idx="181">
                  <c:v>1.0820000000000001</c:v>
                </c:pt>
                <c:pt idx="182">
                  <c:v>1.0660000000000001</c:v>
                </c:pt>
                <c:pt idx="183">
                  <c:v>1.06</c:v>
                </c:pt>
                <c:pt idx="184">
                  <c:v>1.0489999999999999</c:v>
                </c:pt>
                <c:pt idx="185">
                  <c:v>1.081</c:v>
                </c:pt>
                <c:pt idx="186">
                  <c:v>1.042</c:v>
                </c:pt>
                <c:pt idx="187">
                  <c:v>1.01</c:v>
                </c:pt>
                <c:pt idx="188">
                  <c:v>1.012</c:v>
                </c:pt>
                <c:pt idx="189">
                  <c:v>1.0029999999999999</c:v>
                </c:pt>
                <c:pt idx="190">
                  <c:v>0.97199999999999998</c:v>
                </c:pt>
                <c:pt idx="191">
                  <c:v>0.97099999999999997</c:v>
                </c:pt>
                <c:pt idx="192">
                  <c:v>0.96299999999999997</c:v>
                </c:pt>
                <c:pt idx="193">
                  <c:v>0.94599999999999995</c:v>
                </c:pt>
                <c:pt idx="194">
                  <c:v>0.90100000000000002</c:v>
                </c:pt>
                <c:pt idx="195">
                  <c:v>0.90200000000000002</c:v>
                </c:pt>
                <c:pt idx="196">
                  <c:v>0.92500000000000004</c:v>
                </c:pt>
                <c:pt idx="197">
                  <c:v>0.90600000000000003</c:v>
                </c:pt>
                <c:pt idx="198">
                  <c:v>0.90500000000000003</c:v>
                </c:pt>
                <c:pt idx="199">
                  <c:v>0.90700000000000003</c:v>
                </c:pt>
                <c:pt idx="200">
                  <c:v>0.90500000000000003</c:v>
                </c:pt>
                <c:pt idx="201">
                  <c:v>0.88600000000000001</c:v>
                </c:pt>
                <c:pt idx="202">
                  <c:v>0.89400000000000002</c:v>
                </c:pt>
                <c:pt idx="203">
                  <c:v>0.83699999999999997</c:v>
                </c:pt>
                <c:pt idx="204">
                  <c:v>0.755</c:v>
                </c:pt>
                <c:pt idx="205">
                  <c:v>0.81899999999999995</c:v>
                </c:pt>
                <c:pt idx="206">
                  <c:v>0.85799999999999998</c:v>
                </c:pt>
                <c:pt idx="207">
                  <c:v>0.84799999999999998</c:v>
                </c:pt>
                <c:pt idx="208">
                  <c:v>0.87</c:v>
                </c:pt>
                <c:pt idx="209">
                  <c:v>0.87</c:v>
                </c:pt>
                <c:pt idx="210">
                  <c:v>0.90100000000000002</c:v>
                </c:pt>
                <c:pt idx="211">
                  <c:v>0.89100000000000001</c:v>
                </c:pt>
                <c:pt idx="212">
                  <c:v>0.86799999999999999</c:v>
                </c:pt>
                <c:pt idx="213">
                  <c:v>0.876</c:v>
                </c:pt>
                <c:pt idx="214">
                  <c:v>0.89700000000000002</c:v>
                </c:pt>
                <c:pt idx="215">
                  <c:v>0.84399999999999997</c:v>
                </c:pt>
                <c:pt idx="216">
                  <c:v>0.84</c:v>
                </c:pt>
                <c:pt idx="217">
                  <c:v>0.85199999999999998</c:v>
                </c:pt>
                <c:pt idx="218">
                  <c:v>0.80600000000000005</c:v>
                </c:pt>
                <c:pt idx="219">
                  <c:v>0.82599999999999996</c:v>
                </c:pt>
                <c:pt idx="220">
                  <c:v>0.82599999999999996</c:v>
                </c:pt>
                <c:pt idx="221">
                  <c:v>0.81599999999999995</c:v>
                </c:pt>
                <c:pt idx="222">
                  <c:v>0.83399999999999996</c:v>
                </c:pt>
                <c:pt idx="223">
                  <c:v>0.82599999999999996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8517504"/>
        <c:axId val="328519040"/>
      </c:lineChart>
      <c:dateAx>
        <c:axId val="328517504"/>
        <c:scaling>
          <c:orientation val="minMax"/>
        </c:scaling>
        <c:delete val="0"/>
        <c:axPos val="b"/>
        <c:numFmt formatCode="[$-C0A]mmm\-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8519040"/>
        <c:crosses val="autoZero"/>
        <c:auto val="1"/>
        <c:lblOffset val="100"/>
        <c:baseTimeUnit val="days"/>
      </c:dateAx>
      <c:valAx>
        <c:axId val="328519040"/>
        <c:scaling>
          <c:orientation val="minMax"/>
          <c:max val="2"/>
          <c:min val="0.5"/>
        </c:scaling>
        <c:delete val="0"/>
        <c:axPos val="l"/>
        <c:numFmt formatCode="General" sourceLinked="1"/>
        <c:majorTickMark val="out"/>
        <c:minorTickMark val="none"/>
        <c:tickLblPos val="nextTo"/>
        <c:crossAx val="32851750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chemeClr val="tx2"/>
              </a:solidFill>
            </a:ln>
          </c:spPr>
          <c:marker>
            <c:symbol val="none"/>
          </c:marker>
          <c:cat>
            <c:numRef>
              <c:f>Hoja12!$A$7:$A$5000</c:f>
              <c:numCache>
                <c:formatCode>m/d/yyyy</c:formatCode>
                <c:ptCount val="4994"/>
                <c:pt idx="0">
                  <c:v>36529</c:v>
                </c:pt>
                <c:pt idx="1">
                  <c:v>36530</c:v>
                </c:pt>
                <c:pt idx="2">
                  <c:v>36531</c:v>
                </c:pt>
                <c:pt idx="3">
                  <c:v>36532</c:v>
                </c:pt>
                <c:pt idx="4">
                  <c:v>36535</c:v>
                </c:pt>
                <c:pt idx="5">
                  <c:v>36536</c:v>
                </c:pt>
                <c:pt idx="6">
                  <c:v>36537</c:v>
                </c:pt>
                <c:pt idx="7">
                  <c:v>36538</c:v>
                </c:pt>
                <c:pt idx="8">
                  <c:v>36539</c:v>
                </c:pt>
                <c:pt idx="9">
                  <c:v>36543</c:v>
                </c:pt>
                <c:pt idx="10">
                  <c:v>36544</c:v>
                </c:pt>
                <c:pt idx="11">
                  <c:v>36545</c:v>
                </c:pt>
                <c:pt idx="12">
                  <c:v>36546</c:v>
                </c:pt>
                <c:pt idx="13">
                  <c:v>36549</c:v>
                </c:pt>
                <c:pt idx="14">
                  <c:v>36550</c:v>
                </c:pt>
                <c:pt idx="15">
                  <c:v>36551</c:v>
                </c:pt>
                <c:pt idx="16">
                  <c:v>36552</c:v>
                </c:pt>
                <c:pt idx="17">
                  <c:v>36553</c:v>
                </c:pt>
                <c:pt idx="18">
                  <c:v>36556</c:v>
                </c:pt>
                <c:pt idx="19">
                  <c:v>36557</c:v>
                </c:pt>
                <c:pt idx="20">
                  <c:v>36558</c:v>
                </c:pt>
                <c:pt idx="21">
                  <c:v>36559</c:v>
                </c:pt>
                <c:pt idx="22">
                  <c:v>36560</c:v>
                </c:pt>
                <c:pt idx="23">
                  <c:v>36563</c:v>
                </c:pt>
                <c:pt idx="24">
                  <c:v>36564</c:v>
                </c:pt>
                <c:pt idx="25">
                  <c:v>36565</c:v>
                </c:pt>
                <c:pt idx="26">
                  <c:v>36566</c:v>
                </c:pt>
                <c:pt idx="27">
                  <c:v>36567</c:v>
                </c:pt>
                <c:pt idx="28">
                  <c:v>36570</c:v>
                </c:pt>
                <c:pt idx="29">
                  <c:v>36571</c:v>
                </c:pt>
                <c:pt idx="30">
                  <c:v>36572</c:v>
                </c:pt>
                <c:pt idx="31">
                  <c:v>36573</c:v>
                </c:pt>
                <c:pt idx="32">
                  <c:v>36574</c:v>
                </c:pt>
                <c:pt idx="33">
                  <c:v>36578</c:v>
                </c:pt>
                <c:pt idx="34">
                  <c:v>36579</c:v>
                </c:pt>
                <c:pt idx="35">
                  <c:v>36580</c:v>
                </c:pt>
                <c:pt idx="36">
                  <c:v>36581</c:v>
                </c:pt>
                <c:pt idx="37">
                  <c:v>36584</c:v>
                </c:pt>
                <c:pt idx="38">
                  <c:v>36585</c:v>
                </c:pt>
                <c:pt idx="39">
                  <c:v>36586</c:v>
                </c:pt>
                <c:pt idx="40">
                  <c:v>36587</c:v>
                </c:pt>
                <c:pt idx="41">
                  <c:v>36588</c:v>
                </c:pt>
                <c:pt idx="42">
                  <c:v>36591</c:v>
                </c:pt>
                <c:pt idx="43">
                  <c:v>36592</c:v>
                </c:pt>
                <c:pt idx="44">
                  <c:v>36593</c:v>
                </c:pt>
                <c:pt idx="45">
                  <c:v>36594</c:v>
                </c:pt>
                <c:pt idx="46">
                  <c:v>36595</c:v>
                </c:pt>
                <c:pt idx="47">
                  <c:v>36598</c:v>
                </c:pt>
                <c:pt idx="48">
                  <c:v>36599</c:v>
                </c:pt>
                <c:pt idx="49">
                  <c:v>36600</c:v>
                </c:pt>
                <c:pt idx="50">
                  <c:v>36601</c:v>
                </c:pt>
                <c:pt idx="51">
                  <c:v>36602</c:v>
                </c:pt>
                <c:pt idx="52">
                  <c:v>36605</c:v>
                </c:pt>
                <c:pt idx="53">
                  <c:v>36606</c:v>
                </c:pt>
                <c:pt idx="54">
                  <c:v>36607</c:v>
                </c:pt>
                <c:pt idx="55">
                  <c:v>36608</c:v>
                </c:pt>
                <c:pt idx="56">
                  <c:v>36609</c:v>
                </c:pt>
                <c:pt idx="57">
                  <c:v>36612</c:v>
                </c:pt>
                <c:pt idx="58">
                  <c:v>36613</c:v>
                </c:pt>
                <c:pt idx="59">
                  <c:v>36614</c:v>
                </c:pt>
                <c:pt idx="60">
                  <c:v>36615</c:v>
                </c:pt>
                <c:pt idx="61">
                  <c:v>36616</c:v>
                </c:pt>
                <c:pt idx="62">
                  <c:v>36619</c:v>
                </c:pt>
                <c:pt idx="63">
                  <c:v>36620</c:v>
                </c:pt>
                <c:pt idx="64">
                  <c:v>36621</c:v>
                </c:pt>
                <c:pt idx="65">
                  <c:v>36622</c:v>
                </c:pt>
                <c:pt idx="66">
                  <c:v>36623</c:v>
                </c:pt>
                <c:pt idx="67">
                  <c:v>36626</c:v>
                </c:pt>
                <c:pt idx="68">
                  <c:v>36627</c:v>
                </c:pt>
                <c:pt idx="69">
                  <c:v>36628</c:v>
                </c:pt>
                <c:pt idx="70">
                  <c:v>36629</c:v>
                </c:pt>
                <c:pt idx="71">
                  <c:v>36630</c:v>
                </c:pt>
                <c:pt idx="72">
                  <c:v>36633</c:v>
                </c:pt>
                <c:pt idx="73">
                  <c:v>36634</c:v>
                </c:pt>
                <c:pt idx="74">
                  <c:v>36635</c:v>
                </c:pt>
                <c:pt idx="75">
                  <c:v>36636</c:v>
                </c:pt>
                <c:pt idx="76">
                  <c:v>36640</c:v>
                </c:pt>
                <c:pt idx="77">
                  <c:v>36641</c:v>
                </c:pt>
                <c:pt idx="78">
                  <c:v>36642</c:v>
                </c:pt>
                <c:pt idx="79">
                  <c:v>36643</c:v>
                </c:pt>
                <c:pt idx="80">
                  <c:v>36644</c:v>
                </c:pt>
                <c:pt idx="81">
                  <c:v>36647</c:v>
                </c:pt>
                <c:pt idx="82">
                  <c:v>36648</c:v>
                </c:pt>
                <c:pt idx="83">
                  <c:v>36649</c:v>
                </c:pt>
                <c:pt idx="84">
                  <c:v>36650</c:v>
                </c:pt>
                <c:pt idx="85">
                  <c:v>36651</c:v>
                </c:pt>
                <c:pt idx="86">
                  <c:v>36654</c:v>
                </c:pt>
                <c:pt idx="87">
                  <c:v>36655</c:v>
                </c:pt>
                <c:pt idx="88">
                  <c:v>36656</c:v>
                </c:pt>
                <c:pt idx="89">
                  <c:v>36657</c:v>
                </c:pt>
                <c:pt idx="90">
                  <c:v>36658</c:v>
                </c:pt>
                <c:pt idx="91">
                  <c:v>36661</c:v>
                </c:pt>
                <c:pt idx="92">
                  <c:v>36662</c:v>
                </c:pt>
                <c:pt idx="93">
                  <c:v>36663</c:v>
                </c:pt>
                <c:pt idx="94">
                  <c:v>36664</c:v>
                </c:pt>
                <c:pt idx="95">
                  <c:v>36665</c:v>
                </c:pt>
                <c:pt idx="96">
                  <c:v>36668</c:v>
                </c:pt>
                <c:pt idx="97">
                  <c:v>36669</c:v>
                </c:pt>
                <c:pt idx="98">
                  <c:v>36670</c:v>
                </c:pt>
                <c:pt idx="99">
                  <c:v>36671</c:v>
                </c:pt>
                <c:pt idx="100">
                  <c:v>36672</c:v>
                </c:pt>
                <c:pt idx="101">
                  <c:v>36676</c:v>
                </c:pt>
                <c:pt idx="102">
                  <c:v>36677</c:v>
                </c:pt>
                <c:pt idx="103">
                  <c:v>36678</c:v>
                </c:pt>
                <c:pt idx="104">
                  <c:v>36679</c:v>
                </c:pt>
                <c:pt idx="105">
                  <c:v>36682</c:v>
                </c:pt>
                <c:pt idx="106">
                  <c:v>36683</c:v>
                </c:pt>
                <c:pt idx="107">
                  <c:v>36684</c:v>
                </c:pt>
                <c:pt idx="108">
                  <c:v>36685</c:v>
                </c:pt>
                <c:pt idx="109">
                  <c:v>36686</c:v>
                </c:pt>
                <c:pt idx="110">
                  <c:v>36689</c:v>
                </c:pt>
                <c:pt idx="111">
                  <c:v>36690</c:v>
                </c:pt>
                <c:pt idx="112">
                  <c:v>36691</c:v>
                </c:pt>
                <c:pt idx="113">
                  <c:v>36692</c:v>
                </c:pt>
                <c:pt idx="114">
                  <c:v>36693</c:v>
                </c:pt>
                <c:pt idx="115">
                  <c:v>36696</c:v>
                </c:pt>
                <c:pt idx="116">
                  <c:v>36697</c:v>
                </c:pt>
                <c:pt idx="117">
                  <c:v>36698</c:v>
                </c:pt>
                <c:pt idx="118">
                  <c:v>36699</c:v>
                </c:pt>
                <c:pt idx="119">
                  <c:v>36700</c:v>
                </c:pt>
                <c:pt idx="120">
                  <c:v>36703</c:v>
                </c:pt>
                <c:pt idx="121">
                  <c:v>36704</c:v>
                </c:pt>
                <c:pt idx="122">
                  <c:v>36705</c:v>
                </c:pt>
                <c:pt idx="123">
                  <c:v>36706</c:v>
                </c:pt>
                <c:pt idx="124">
                  <c:v>36707</c:v>
                </c:pt>
                <c:pt idx="125">
                  <c:v>36710</c:v>
                </c:pt>
                <c:pt idx="126">
                  <c:v>36712</c:v>
                </c:pt>
                <c:pt idx="127">
                  <c:v>36713</c:v>
                </c:pt>
                <c:pt idx="128">
                  <c:v>36714</c:v>
                </c:pt>
                <c:pt idx="129">
                  <c:v>36717</c:v>
                </c:pt>
                <c:pt idx="130">
                  <c:v>36718</c:v>
                </c:pt>
                <c:pt idx="131">
                  <c:v>36719</c:v>
                </c:pt>
                <c:pt idx="132">
                  <c:v>36720</c:v>
                </c:pt>
                <c:pt idx="133">
                  <c:v>36721</c:v>
                </c:pt>
                <c:pt idx="134">
                  <c:v>36724</c:v>
                </c:pt>
                <c:pt idx="135">
                  <c:v>36725</c:v>
                </c:pt>
                <c:pt idx="136">
                  <c:v>36726</c:v>
                </c:pt>
                <c:pt idx="137">
                  <c:v>36727</c:v>
                </c:pt>
                <c:pt idx="138">
                  <c:v>36728</c:v>
                </c:pt>
                <c:pt idx="139">
                  <c:v>36731</c:v>
                </c:pt>
                <c:pt idx="140">
                  <c:v>36732</c:v>
                </c:pt>
                <c:pt idx="141">
                  <c:v>36733</c:v>
                </c:pt>
                <c:pt idx="142">
                  <c:v>36734</c:v>
                </c:pt>
                <c:pt idx="143">
                  <c:v>36735</c:v>
                </c:pt>
                <c:pt idx="144">
                  <c:v>36738</c:v>
                </c:pt>
                <c:pt idx="145">
                  <c:v>36739</c:v>
                </c:pt>
                <c:pt idx="146">
                  <c:v>36740</c:v>
                </c:pt>
                <c:pt idx="147">
                  <c:v>36741</c:v>
                </c:pt>
                <c:pt idx="148">
                  <c:v>36742</c:v>
                </c:pt>
                <c:pt idx="149">
                  <c:v>36745</c:v>
                </c:pt>
                <c:pt idx="150">
                  <c:v>36746</c:v>
                </c:pt>
                <c:pt idx="151">
                  <c:v>36747</c:v>
                </c:pt>
                <c:pt idx="152">
                  <c:v>36748</c:v>
                </c:pt>
                <c:pt idx="153">
                  <c:v>36749</c:v>
                </c:pt>
                <c:pt idx="154">
                  <c:v>36752</c:v>
                </c:pt>
                <c:pt idx="155">
                  <c:v>36753</c:v>
                </c:pt>
                <c:pt idx="156">
                  <c:v>36754</c:v>
                </c:pt>
                <c:pt idx="157">
                  <c:v>36755</c:v>
                </c:pt>
                <c:pt idx="158">
                  <c:v>36756</c:v>
                </c:pt>
                <c:pt idx="159">
                  <c:v>36759</c:v>
                </c:pt>
                <c:pt idx="160">
                  <c:v>36760</c:v>
                </c:pt>
                <c:pt idx="161">
                  <c:v>36761</c:v>
                </c:pt>
                <c:pt idx="162">
                  <c:v>36762</c:v>
                </c:pt>
                <c:pt idx="163">
                  <c:v>36763</c:v>
                </c:pt>
                <c:pt idx="164">
                  <c:v>36766</c:v>
                </c:pt>
                <c:pt idx="165">
                  <c:v>36767</c:v>
                </c:pt>
                <c:pt idx="166">
                  <c:v>36768</c:v>
                </c:pt>
                <c:pt idx="167">
                  <c:v>36769</c:v>
                </c:pt>
                <c:pt idx="168">
                  <c:v>36770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36780</c:v>
                </c:pt>
                <c:pt idx="174">
                  <c:v>36781</c:v>
                </c:pt>
                <c:pt idx="175">
                  <c:v>36782</c:v>
                </c:pt>
                <c:pt idx="176">
                  <c:v>36783</c:v>
                </c:pt>
                <c:pt idx="177">
                  <c:v>36784</c:v>
                </c:pt>
                <c:pt idx="178">
                  <c:v>36787</c:v>
                </c:pt>
                <c:pt idx="179">
                  <c:v>36788</c:v>
                </c:pt>
                <c:pt idx="180">
                  <c:v>36789</c:v>
                </c:pt>
                <c:pt idx="181">
                  <c:v>36790</c:v>
                </c:pt>
                <c:pt idx="182">
                  <c:v>36791</c:v>
                </c:pt>
                <c:pt idx="183">
                  <c:v>36794</c:v>
                </c:pt>
                <c:pt idx="184">
                  <c:v>36795</c:v>
                </c:pt>
                <c:pt idx="185">
                  <c:v>36796</c:v>
                </c:pt>
                <c:pt idx="186">
                  <c:v>36797</c:v>
                </c:pt>
                <c:pt idx="187">
                  <c:v>36798</c:v>
                </c:pt>
                <c:pt idx="188">
                  <c:v>36801</c:v>
                </c:pt>
                <c:pt idx="189">
                  <c:v>36802</c:v>
                </c:pt>
                <c:pt idx="190">
                  <c:v>36803</c:v>
                </c:pt>
                <c:pt idx="191">
                  <c:v>36804</c:v>
                </c:pt>
                <c:pt idx="192">
                  <c:v>36805</c:v>
                </c:pt>
                <c:pt idx="193">
                  <c:v>36808</c:v>
                </c:pt>
                <c:pt idx="194">
                  <c:v>36809</c:v>
                </c:pt>
                <c:pt idx="195">
                  <c:v>36810</c:v>
                </c:pt>
                <c:pt idx="196">
                  <c:v>36811</c:v>
                </c:pt>
                <c:pt idx="197">
                  <c:v>36812</c:v>
                </c:pt>
                <c:pt idx="198">
                  <c:v>36815</c:v>
                </c:pt>
                <c:pt idx="199">
                  <c:v>36816</c:v>
                </c:pt>
                <c:pt idx="200">
                  <c:v>36817</c:v>
                </c:pt>
                <c:pt idx="201">
                  <c:v>36818</c:v>
                </c:pt>
                <c:pt idx="202">
                  <c:v>36819</c:v>
                </c:pt>
                <c:pt idx="203">
                  <c:v>36822</c:v>
                </c:pt>
                <c:pt idx="204">
                  <c:v>36823</c:v>
                </c:pt>
                <c:pt idx="205">
                  <c:v>36824</c:v>
                </c:pt>
                <c:pt idx="206">
                  <c:v>36825</c:v>
                </c:pt>
                <c:pt idx="207">
                  <c:v>36826</c:v>
                </c:pt>
                <c:pt idx="208">
                  <c:v>36829</c:v>
                </c:pt>
                <c:pt idx="209">
                  <c:v>36830</c:v>
                </c:pt>
                <c:pt idx="210">
                  <c:v>36831</c:v>
                </c:pt>
                <c:pt idx="211">
                  <c:v>36832</c:v>
                </c:pt>
                <c:pt idx="212">
                  <c:v>36833</c:v>
                </c:pt>
                <c:pt idx="213">
                  <c:v>36836</c:v>
                </c:pt>
                <c:pt idx="214">
                  <c:v>36837</c:v>
                </c:pt>
                <c:pt idx="215">
                  <c:v>36838</c:v>
                </c:pt>
                <c:pt idx="216">
                  <c:v>36839</c:v>
                </c:pt>
                <c:pt idx="217">
                  <c:v>36840</c:v>
                </c:pt>
                <c:pt idx="218">
                  <c:v>36843</c:v>
                </c:pt>
                <c:pt idx="219">
                  <c:v>36844</c:v>
                </c:pt>
                <c:pt idx="220">
                  <c:v>36845</c:v>
                </c:pt>
                <c:pt idx="221">
                  <c:v>36846</c:v>
                </c:pt>
                <c:pt idx="222">
                  <c:v>36847</c:v>
                </c:pt>
                <c:pt idx="223">
                  <c:v>36850</c:v>
                </c:pt>
                <c:pt idx="224">
                  <c:v>36851</c:v>
                </c:pt>
                <c:pt idx="225">
                  <c:v>36852</c:v>
                </c:pt>
                <c:pt idx="226">
                  <c:v>36854</c:v>
                </c:pt>
                <c:pt idx="227">
                  <c:v>36857</c:v>
                </c:pt>
                <c:pt idx="228">
                  <c:v>36858</c:v>
                </c:pt>
                <c:pt idx="229">
                  <c:v>36859</c:v>
                </c:pt>
                <c:pt idx="230">
                  <c:v>36860</c:v>
                </c:pt>
                <c:pt idx="231">
                  <c:v>36861</c:v>
                </c:pt>
                <c:pt idx="232">
                  <c:v>36864</c:v>
                </c:pt>
                <c:pt idx="233">
                  <c:v>36865</c:v>
                </c:pt>
                <c:pt idx="234">
                  <c:v>36866</c:v>
                </c:pt>
                <c:pt idx="235">
                  <c:v>36867</c:v>
                </c:pt>
                <c:pt idx="236">
                  <c:v>36868</c:v>
                </c:pt>
                <c:pt idx="237">
                  <c:v>36871</c:v>
                </c:pt>
                <c:pt idx="238">
                  <c:v>36872</c:v>
                </c:pt>
                <c:pt idx="239">
                  <c:v>36873</c:v>
                </c:pt>
                <c:pt idx="240">
                  <c:v>36874</c:v>
                </c:pt>
                <c:pt idx="241">
                  <c:v>36875</c:v>
                </c:pt>
                <c:pt idx="242">
                  <c:v>36878</c:v>
                </c:pt>
                <c:pt idx="243">
                  <c:v>36879</c:v>
                </c:pt>
                <c:pt idx="244">
                  <c:v>36880</c:v>
                </c:pt>
                <c:pt idx="245">
                  <c:v>36881</c:v>
                </c:pt>
                <c:pt idx="246">
                  <c:v>36882</c:v>
                </c:pt>
                <c:pt idx="247">
                  <c:v>36886</c:v>
                </c:pt>
                <c:pt idx="248">
                  <c:v>36887</c:v>
                </c:pt>
                <c:pt idx="249">
                  <c:v>36888</c:v>
                </c:pt>
                <c:pt idx="250">
                  <c:v>36889</c:v>
                </c:pt>
                <c:pt idx="251">
                  <c:v>36893</c:v>
                </c:pt>
                <c:pt idx="252">
                  <c:v>36894</c:v>
                </c:pt>
                <c:pt idx="253">
                  <c:v>36895</c:v>
                </c:pt>
                <c:pt idx="254">
                  <c:v>36896</c:v>
                </c:pt>
                <c:pt idx="255">
                  <c:v>36899</c:v>
                </c:pt>
                <c:pt idx="256">
                  <c:v>36900</c:v>
                </c:pt>
                <c:pt idx="257">
                  <c:v>36901</c:v>
                </c:pt>
                <c:pt idx="258">
                  <c:v>36902</c:v>
                </c:pt>
                <c:pt idx="259">
                  <c:v>36903</c:v>
                </c:pt>
                <c:pt idx="260">
                  <c:v>36907</c:v>
                </c:pt>
                <c:pt idx="261">
                  <c:v>36908</c:v>
                </c:pt>
                <c:pt idx="262">
                  <c:v>36909</c:v>
                </c:pt>
                <c:pt idx="263">
                  <c:v>36910</c:v>
                </c:pt>
                <c:pt idx="264">
                  <c:v>36913</c:v>
                </c:pt>
                <c:pt idx="265">
                  <c:v>36914</c:v>
                </c:pt>
                <c:pt idx="266">
                  <c:v>36915</c:v>
                </c:pt>
                <c:pt idx="267">
                  <c:v>36916</c:v>
                </c:pt>
                <c:pt idx="268">
                  <c:v>36917</c:v>
                </c:pt>
                <c:pt idx="269">
                  <c:v>36920</c:v>
                </c:pt>
                <c:pt idx="270">
                  <c:v>36921</c:v>
                </c:pt>
                <c:pt idx="271">
                  <c:v>36922</c:v>
                </c:pt>
                <c:pt idx="272">
                  <c:v>36923</c:v>
                </c:pt>
                <c:pt idx="273">
                  <c:v>36924</c:v>
                </c:pt>
                <c:pt idx="274">
                  <c:v>36927</c:v>
                </c:pt>
                <c:pt idx="275">
                  <c:v>36928</c:v>
                </c:pt>
                <c:pt idx="276">
                  <c:v>36929</c:v>
                </c:pt>
                <c:pt idx="277">
                  <c:v>36930</c:v>
                </c:pt>
                <c:pt idx="278">
                  <c:v>36931</c:v>
                </c:pt>
                <c:pt idx="279">
                  <c:v>36934</c:v>
                </c:pt>
                <c:pt idx="280">
                  <c:v>36935</c:v>
                </c:pt>
                <c:pt idx="281">
                  <c:v>36936</c:v>
                </c:pt>
                <c:pt idx="282">
                  <c:v>36937</c:v>
                </c:pt>
                <c:pt idx="283">
                  <c:v>36938</c:v>
                </c:pt>
                <c:pt idx="284">
                  <c:v>36942</c:v>
                </c:pt>
                <c:pt idx="285">
                  <c:v>36943</c:v>
                </c:pt>
                <c:pt idx="286">
                  <c:v>36944</c:v>
                </c:pt>
                <c:pt idx="287">
                  <c:v>36945</c:v>
                </c:pt>
                <c:pt idx="288">
                  <c:v>36948</c:v>
                </c:pt>
                <c:pt idx="289">
                  <c:v>36949</c:v>
                </c:pt>
                <c:pt idx="290">
                  <c:v>36950</c:v>
                </c:pt>
                <c:pt idx="291">
                  <c:v>36951</c:v>
                </c:pt>
                <c:pt idx="292">
                  <c:v>36952</c:v>
                </c:pt>
                <c:pt idx="293">
                  <c:v>36955</c:v>
                </c:pt>
                <c:pt idx="294">
                  <c:v>36956</c:v>
                </c:pt>
                <c:pt idx="295">
                  <c:v>36957</c:v>
                </c:pt>
                <c:pt idx="296">
                  <c:v>36958</c:v>
                </c:pt>
                <c:pt idx="297">
                  <c:v>36959</c:v>
                </c:pt>
                <c:pt idx="298">
                  <c:v>36962</c:v>
                </c:pt>
                <c:pt idx="299">
                  <c:v>36963</c:v>
                </c:pt>
                <c:pt idx="300">
                  <c:v>36964</c:v>
                </c:pt>
                <c:pt idx="301">
                  <c:v>36965</c:v>
                </c:pt>
                <c:pt idx="302">
                  <c:v>36966</c:v>
                </c:pt>
                <c:pt idx="303">
                  <c:v>36969</c:v>
                </c:pt>
                <c:pt idx="304">
                  <c:v>36970</c:v>
                </c:pt>
                <c:pt idx="305">
                  <c:v>36971</c:v>
                </c:pt>
                <c:pt idx="306">
                  <c:v>36972</c:v>
                </c:pt>
                <c:pt idx="307">
                  <c:v>36973</c:v>
                </c:pt>
                <c:pt idx="308">
                  <c:v>36976</c:v>
                </c:pt>
                <c:pt idx="309">
                  <c:v>36977</c:v>
                </c:pt>
                <c:pt idx="310">
                  <c:v>36978</c:v>
                </c:pt>
                <c:pt idx="311">
                  <c:v>36979</c:v>
                </c:pt>
                <c:pt idx="312">
                  <c:v>36980</c:v>
                </c:pt>
                <c:pt idx="313">
                  <c:v>36983</c:v>
                </c:pt>
                <c:pt idx="314">
                  <c:v>36984</c:v>
                </c:pt>
                <c:pt idx="315">
                  <c:v>36985</c:v>
                </c:pt>
                <c:pt idx="316">
                  <c:v>36986</c:v>
                </c:pt>
                <c:pt idx="317">
                  <c:v>36987</c:v>
                </c:pt>
                <c:pt idx="318">
                  <c:v>36990</c:v>
                </c:pt>
                <c:pt idx="319">
                  <c:v>36991</c:v>
                </c:pt>
                <c:pt idx="320">
                  <c:v>36992</c:v>
                </c:pt>
                <c:pt idx="321">
                  <c:v>36993</c:v>
                </c:pt>
                <c:pt idx="322">
                  <c:v>36997</c:v>
                </c:pt>
                <c:pt idx="323">
                  <c:v>36998</c:v>
                </c:pt>
                <c:pt idx="324">
                  <c:v>36999</c:v>
                </c:pt>
                <c:pt idx="325">
                  <c:v>37000</c:v>
                </c:pt>
                <c:pt idx="326">
                  <c:v>37001</c:v>
                </c:pt>
                <c:pt idx="327">
                  <c:v>37004</c:v>
                </c:pt>
                <c:pt idx="328">
                  <c:v>37005</c:v>
                </c:pt>
                <c:pt idx="329">
                  <c:v>37006</c:v>
                </c:pt>
                <c:pt idx="330">
                  <c:v>37007</c:v>
                </c:pt>
                <c:pt idx="331">
                  <c:v>37008</c:v>
                </c:pt>
                <c:pt idx="332">
                  <c:v>37011</c:v>
                </c:pt>
                <c:pt idx="333">
                  <c:v>37012</c:v>
                </c:pt>
                <c:pt idx="334">
                  <c:v>37013</c:v>
                </c:pt>
                <c:pt idx="335">
                  <c:v>37014</c:v>
                </c:pt>
                <c:pt idx="336">
                  <c:v>37015</c:v>
                </c:pt>
                <c:pt idx="337">
                  <c:v>37018</c:v>
                </c:pt>
                <c:pt idx="338">
                  <c:v>37019</c:v>
                </c:pt>
                <c:pt idx="339">
                  <c:v>37020</c:v>
                </c:pt>
                <c:pt idx="340">
                  <c:v>37021</c:v>
                </c:pt>
                <c:pt idx="341">
                  <c:v>37022</c:v>
                </c:pt>
                <c:pt idx="342">
                  <c:v>37025</c:v>
                </c:pt>
                <c:pt idx="343">
                  <c:v>37026</c:v>
                </c:pt>
                <c:pt idx="344">
                  <c:v>37027</c:v>
                </c:pt>
                <c:pt idx="345">
                  <c:v>37028</c:v>
                </c:pt>
                <c:pt idx="346">
                  <c:v>37029</c:v>
                </c:pt>
                <c:pt idx="347">
                  <c:v>37032</c:v>
                </c:pt>
                <c:pt idx="348">
                  <c:v>37033</c:v>
                </c:pt>
                <c:pt idx="349">
                  <c:v>37034</c:v>
                </c:pt>
                <c:pt idx="350">
                  <c:v>37035</c:v>
                </c:pt>
                <c:pt idx="351">
                  <c:v>37036</c:v>
                </c:pt>
                <c:pt idx="352">
                  <c:v>37040</c:v>
                </c:pt>
                <c:pt idx="353">
                  <c:v>37041</c:v>
                </c:pt>
                <c:pt idx="354">
                  <c:v>37042</c:v>
                </c:pt>
                <c:pt idx="355">
                  <c:v>37043</c:v>
                </c:pt>
                <c:pt idx="356">
                  <c:v>37046</c:v>
                </c:pt>
                <c:pt idx="357">
                  <c:v>37047</c:v>
                </c:pt>
                <c:pt idx="358">
                  <c:v>37048</c:v>
                </c:pt>
                <c:pt idx="359">
                  <c:v>37049</c:v>
                </c:pt>
                <c:pt idx="360">
                  <c:v>37050</c:v>
                </c:pt>
                <c:pt idx="361">
                  <c:v>37053</c:v>
                </c:pt>
                <c:pt idx="362">
                  <c:v>37054</c:v>
                </c:pt>
                <c:pt idx="363">
                  <c:v>37055</c:v>
                </c:pt>
                <c:pt idx="364">
                  <c:v>37056</c:v>
                </c:pt>
                <c:pt idx="365">
                  <c:v>37057</c:v>
                </c:pt>
                <c:pt idx="366">
                  <c:v>37060</c:v>
                </c:pt>
                <c:pt idx="367">
                  <c:v>37061</c:v>
                </c:pt>
                <c:pt idx="368">
                  <c:v>37062</c:v>
                </c:pt>
                <c:pt idx="369">
                  <c:v>37063</c:v>
                </c:pt>
                <c:pt idx="370">
                  <c:v>37064</c:v>
                </c:pt>
                <c:pt idx="371">
                  <c:v>37067</c:v>
                </c:pt>
                <c:pt idx="372">
                  <c:v>37068</c:v>
                </c:pt>
                <c:pt idx="373">
                  <c:v>37069</c:v>
                </c:pt>
                <c:pt idx="374">
                  <c:v>37070</c:v>
                </c:pt>
                <c:pt idx="375">
                  <c:v>37071</c:v>
                </c:pt>
                <c:pt idx="376">
                  <c:v>37074</c:v>
                </c:pt>
                <c:pt idx="377">
                  <c:v>37075</c:v>
                </c:pt>
                <c:pt idx="378">
                  <c:v>37077</c:v>
                </c:pt>
                <c:pt idx="379">
                  <c:v>37078</c:v>
                </c:pt>
                <c:pt idx="380">
                  <c:v>37081</c:v>
                </c:pt>
                <c:pt idx="381">
                  <c:v>37082</c:v>
                </c:pt>
                <c:pt idx="382">
                  <c:v>37083</c:v>
                </c:pt>
                <c:pt idx="383">
                  <c:v>37084</c:v>
                </c:pt>
                <c:pt idx="384">
                  <c:v>37085</c:v>
                </c:pt>
                <c:pt idx="385">
                  <c:v>37088</c:v>
                </c:pt>
                <c:pt idx="386">
                  <c:v>37089</c:v>
                </c:pt>
                <c:pt idx="387">
                  <c:v>37090</c:v>
                </c:pt>
                <c:pt idx="388">
                  <c:v>37091</c:v>
                </c:pt>
                <c:pt idx="389">
                  <c:v>37092</c:v>
                </c:pt>
                <c:pt idx="390">
                  <c:v>37095</c:v>
                </c:pt>
                <c:pt idx="391">
                  <c:v>37096</c:v>
                </c:pt>
                <c:pt idx="392">
                  <c:v>37097</c:v>
                </c:pt>
                <c:pt idx="393">
                  <c:v>37098</c:v>
                </c:pt>
                <c:pt idx="394">
                  <c:v>37099</c:v>
                </c:pt>
                <c:pt idx="395">
                  <c:v>37102</c:v>
                </c:pt>
                <c:pt idx="396">
                  <c:v>37103</c:v>
                </c:pt>
                <c:pt idx="397">
                  <c:v>37104</c:v>
                </c:pt>
                <c:pt idx="398">
                  <c:v>37105</c:v>
                </c:pt>
                <c:pt idx="399">
                  <c:v>37106</c:v>
                </c:pt>
                <c:pt idx="400">
                  <c:v>37109</c:v>
                </c:pt>
                <c:pt idx="401">
                  <c:v>37110</c:v>
                </c:pt>
                <c:pt idx="402">
                  <c:v>37111</c:v>
                </c:pt>
                <c:pt idx="403">
                  <c:v>37112</c:v>
                </c:pt>
                <c:pt idx="404">
                  <c:v>37113</c:v>
                </c:pt>
                <c:pt idx="405">
                  <c:v>37116</c:v>
                </c:pt>
                <c:pt idx="406">
                  <c:v>37117</c:v>
                </c:pt>
                <c:pt idx="407">
                  <c:v>37118</c:v>
                </c:pt>
                <c:pt idx="408">
                  <c:v>37119</c:v>
                </c:pt>
                <c:pt idx="409">
                  <c:v>37120</c:v>
                </c:pt>
                <c:pt idx="410">
                  <c:v>37123</c:v>
                </c:pt>
                <c:pt idx="411">
                  <c:v>37124</c:v>
                </c:pt>
                <c:pt idx="412">
                  <c:v>37125</c:v>
                </c:pt>
                <c:pt idx="413">
                  <c:v>37126</c:v>
                </c:pt>
                <c:pt idx="414">
                  <c:v>37127</c:v>
                </c:pt>
                <c:pt idx="415">
                  <c:v>37130</c:v>
                </c:pt>
                <c:pt idx="416">
                  <c:v>37131</c:v>
                </c:pt>
                <c:pt idx="417">
                  <c:v>37132</c:v>
                </c:pt>
                <c:pt idx="418">
                  <c:v>37133</c:v>
                </c:pt>
                <c:pt idx="419">
                  <c:v>37134</c:v>
                </c:pt>
                <c:pt idx="420">
                  <c:v>37138</c:v>
                </c:pt>
                <c:pt idx="421">
                  <c:v>37139</c:v>
                </c:pt>
                <c:pt idx="422">
                  <c:v>37140</c:v>
                </c:pt>
                <c:pt idx="423">
                  <c:v>37141</c:v>
                </c:pt>
                <c:pt idx="424">
                  <c:v>37144</c:v>
                </c:pt>
                <c:pt idx="425">
                  <c:v>37151</c:v>
                </c:pt>
                <c:pt idx="426">
                  <c:v>37152</c:v>
                </c:pt>
                <c:pt idx="427">
                  <c:v>37153</c:v>
                </c:pt>
                <c:pt idx="428">
                  <c:v>37154</c:v>
                </c:pt>
                <c:pt idx="429">
                  <c:v>37155</c:v>
                </c:pt>
                <c:pt idx="430">
                  <c:v>37158</c:v>
                </c:pt>
                <c:pt idx="431">
                  <c:v>37159</c:v>
                </c:pt>
                <c:pt idx="432">
                  <c:v>37160</c:v>
                </c:pt>
                <c:pt idx="433">
                  <c:v>37161</c:v>
                </c:pt>
                <c:pt idx="434">
                  <c:v>37162</c:v>
                </c:pt>
                <c:pt idx="435">
                  <c:v>37165</c:v>
                </c:pt>
                <c:pt idx="436">
                  <c:v>37166</c:v>
                </c:pt>
                <c:pt idx="437">
                  <c:v>37167</c:v>
                </c:pt>
                <c:pt idx="438">
                  <c:v>37168</c:v>
                </c:pt>
                <c:pt idx="439">
                  <c:v>37169</c:v>
                </c:pt>
                <c:pt idx="440">
                  <c:v>37172</c:v>
                </c:pt>
                <c:pt idx="441">
                  <c:v>37173</c:v>
                </c:pt>
                <c:pt idx="442">
                  <c:v>37174</c:v>
                </c:pt>
                <c:pt idx="443">
                  <c:v>37175</c:v>
                </c:pt>
                <c:pt idx="444">
                  <c:v>37176</c:v>
                </c:pt>
                <c:pt idx="445">
                  <c:v>37179</c:v>
                </c:pt>
                <c:pt idx="446">
                  <c:v>37180</c:v>
                </c:pt>
                <c:pt idx="447">
                  <c:v>37181</c:v>
                </c:pt>
                <c:pt idx="448">
                  <c:v>37182</c:v>
                </c:pt>
                <c:pt idx="449">
                  <c:v>37183</c:v>
                </c:pt>
                <c:pt idx="450">
                  <c:v>37186</c:v>
                </c:pt>
                <c:pt idx="451">
                  <c:v>37187</c:v>
                </c:pt>
                <c:pt idx="452">
                  <c:v>37188</c:v>
                </c:pt>
                <c:pt idx="453">
                  <c:v>37189</c:v>
                </c:pt>
                <c:pt idx="454">
                  <c:v>37190</c:v>
                </c:pt>
                <c:pt idx="455">
                  <c:v>37193</c:v>
                </c:pt>
                <c:pt idx="456">
                  <c:v>37194</c:v>
                </c:pt>
                <c:pt idx="457">
                  <c:v>37195</c:v>
                </c:pt>
                <c:pt idx="458">
                  <c:v>37196</c:v>
                </c:pt>
                <c:pt idx="459">
                  <c:v>37197</c:v>
                </c:pt>
                <c:pt idx="460">
                  <c:v>37200</c:v>
                </c:pt>
                <c:pt idx="461">
                  <c:v>37201</c:v>
                </c:pt>
                <c:pt idx="462">
                  <c:v>37202</c:v>
                </c:pt>
                <c:pt idx="463">
                  <c:v>37203</c:v>
                </c:pt>
                <c:pt idx="464">
                  <c:v>37204</c:v>
                </c:pt>
                <c:pt idx="465">
                  <c:v>37207</c:v>
                </c:pt>
                <c:pt idx="466">
                  <c:v>37208</c:v>
                </c:pt>
                <c:pt idx="467">
                  <c:v>37209</c:v>
                </c:pt>
                <c:pt idx="468">
                  <c:v>37210</c:v>
                </c:pt>
                <c:pt idx="469">
                  <c:v>37211</c:v>
                </c:pt>
                <c:pt idx="470">
                  <c:v>37214</c:v>
                </c:pt>
                <c:pt idx="471">
                  <c:v>37215</c:v>
                </c:pt>
                <c:pt idx="472">
                  <c:v>37216</c:v>
                </c:pt>
                <c:pt idx="473">
                  <c:v>37218</c:v>
                </c:pt>
                <c:pt idx="474">
                  <c:v>37221</c:v>
                </c:pt>
                <c:pt idx="475">
                  <c:v>37222</c:v>
                </c:pt>
                <c:pt idx="476">
                  <c:v>37223</c:v>
                </c:pt>
                <c:pt idx="477">
                  <c:v>37224</c:v>
                </c:pt>
                <c:pt idx="478">
                  <c:v>37225</c:v>
                </c:pt>
                <c:pt idx="479">
                  <c:v>37228</c:v>
                </c:pt>
                <c:pt idx="480">
                  <c:v>37229</c:v>
                </c:pt>
                <c:pt idx="481">
                  <c:v>37230</c:v>
                </c:pt>
                <c:pt idx="482">
                  <c:v>37231</c:v>
                </c:pt>
                <c:pt idx="483">
                  <c:v>37232</c:v>
                </c:pt>
                <c:pt idx="484">
                  <c:v>37235</c:v>
                </c:pt>
                <c:pt idx="485">
                  <c:v>37236</c:v>
                </c:pt>
                <c:pt idx="486">
                  <c:v>37237</c:v>
                </c:pt>
                <c:pt idx="487">
                  <c:v>37238</c:v>
                </c:pt>
                <c:pt idx="488">
                  <c:v>37239</c:v>
                </c:pt>
                <c:pt idx="489">
                  <c:v>37242</c:v>
                </c:pt>
                <c:pt idx="490">
                  <c:v>37243</c:v>
                </c:pt>
                <c:pt idx="491">
                  <c:v>37244</c:v>
                </c:pt>
                <c:pt idx="492">
                  <c:v>37245</c:v>
                </c:pt>
                <c:pt idx="493">
                  <c:v>37246</c:v>
                </c:pt>
                <c:pt idx="494">
                  <c:v>37249</c:v>
                </c:pt>
                <c:pt idx="495">
                  <c:v>37251</c:v>
                </c:pt>
                <c:pt idx="496">
                  <c:v>37252</c:v>
                </c:pt>
                <c:pt idx="497">
                  <c:v>37253</c:v>
                </c:pt>
                <c:pt idx="498">
                  <c:v>37256</c:v>
                </c:pt>
                <c:pt idx="499">
                  <c:v>37258</c:v>
                </c:pt>
                <c:pt idx="500">
                  <c:v>37259</c:v>
                </c:pt>
                <c:pt idx="501">
                  <c:v>37260</c:v>
                </c:pt>
                <c:pt idx="502">
                  <c:v>37263</c:v>
                </c:pt>
                <c:pt idx="503">
                  <c:v>37264</c:v>
                </c:pt>
                <c:pt idx="504">
                  <c:v>37265</c:v>
                </c:pt>
                <c:pt idx="505">
                  <c:v>37266</c:v>
                </c:pt>
                <c:pt idx="506">
                  <c:v>37267</c:v>
                </c:pt>
                <c:pt idx="507">
                  <c:v>37270</c:v>
                </c:pt>
                <c:pt idx="508">
                  <c:v>37271</c:v>
                </c:pt>
                <c:pt idx="509">
                  <c:v>37272</c:v>
                </c:pt>
                <c:pt idx="510">
                  <c:v>37273</c:v>
                </c:pt>
                <c:pt idx="511">
                  <c:v>37274</c:v>
                </c:pt>
                <c:pt idx="512">
                  <c:v>37278</c:v>
                </c:pt>
                <c:pt idx="513">
                  <c:v>37279</c:v>
                </c:pt>
                <c:pt idx="514">
                  <c:v>37280</c:v>
                </c:pt>
                <c:pt idx="515">
                  <c:v>37281</c:v>
                </c:pt>
                <c:pt idx="516">
                  <c:v>37284</c:v>
                </c:pt>
                <c:pt idx="517">
                  <c:v>37285</c:v>
                </c:pt>
                <c:pt idx="518">
                  <c:v>37286</c:v>
                </c:pt>
                <c:pt idx="519">
                  <c:v>37287</c:v>
                </c:pt>
                <c:pt idx="520">
                  <c:v>37288</c:v>
                </c:pt>
                <c:pt idx="521">
                  <c:v>37291</c:v>
                </c:pt>
                <c:pt idx="522">
                  <c:v>37292</c:v>
                </c:pt>
                <c:pt idx="523">
                  <c:v>37293</c:v>
                </c:pt>
                <c:pt idx="524">
                  <c:v>37294</c:v>
                </c:pt>
                <c:pt idx="525">
                  <c:v>37295</c:v>
                </c:pt>
                <c:pt idx="526">
                  <c:v>37298</c:v>
                </c:pt>
                <c:pt idx="527">
                  <c:v>37299</c:v>
                </c:pt>
                <c:pt idx="528">
                  <c:v>37300</c:v>
                </c:pt>
                <c:pt idx="529">
                  <c:v>37301</c:v>
                </c:pt>
                <c:pt idx="530">
                  <c:v>37302</c:v>
                </c:pt>
                <c:pt idx="531">
                  <c:v>37306</c:v>
                </c:pt>
                <c:pt idx="532">
                  <c:v>37307</c:v>
                </c:pt>
                <c:pt idx="533">
                  <c:v>37308</c:v>
                </c:pt>
                <c:pt idx="534">
                  <c:v>37309</c:v>
                </c:pt>
                <c:pt idx="535">
                  <c:v>37312</c:v>
                </c:pt>
                <c:pt idx="536">
                  <c:v>37313</c:v>
                </c:pt>
                <c:pt idx="537">
                  <c:v>37314</c:v>
                </c:pt>
                <c:pt idx="538">
                  <c:v>37315</c:v>
                </c:pt>
                <c:pt idx="539">
                  <c:v>37316</c:v>
                </c:pt>
                <c:pt idx="540">
                  <c:v>37319</c:v>
                </c:pt>
                <c:pt idx="541">
                  <c:v>37320</c:v>
                </c:pt>
                <c:pt idx="542">
                  <c:v>37321</c:v>
                </c:pt>
                <c:pt idx="543">
                  <c:v>37322</c:v>
                </c:pt>
                <c:pt idx="544">
                  <c:v>37323</c:v>
                </c:pt>
                <c:pt idx="545">
                  <c:v>37326</c:v>
                </c:pt>
                <c:pt idx="546">
                  <c:v>37327</c:v>
                </c:pt>
                <c:pt idx="547">
                  <c:v>37328</c:v>
                </c:pt>
                <c:pt idx="548">
                  <c:v>37329</c:v>
                </c:pt>
                <c:pt idx="549">
                  <c:v>37330</c:v>
                </c:pt>
                <c:pt idx="550">
                  <c:v>37333</c:v>
                </c:pt>
                <c:pt idx="551">
                  <c:v>37334</c:v>
                </c:pt>
                <c:pt idx="552">
                  <c:v>37335</c:v>
                </c:pt>
                <c:pt idx="553">
                  <c:v>37336</c:v>
                </c:pt>
                <c:pt idx="554">
                  <c:v>37337</c:v>
                </c:pt>
                <c:pt idx="555">
                  <c:v>37340</c:v>
                </c:pt>
                <c:pt idx="556">
                  <c:v>37341</c:v>
                </c:pt>
                <c:pt idx="557">
                  <c:v>37342</c:v>
                </c:pt>
                <c:pt idx="558">
                  <c:v>37343</c:v>
                </c:pt>
                <c:pt idx="559">
                  <c:v>37347</c:v>
                </c:pt>
                <c:pt idx="560">
                  <c:v>37348</c:v>
                </c:pt>
                <c:pt idx="561">
                  <c:v>37349</c:v>
                </c:pt>
                <c:pt idx="562">
                  <c:v>37350</c:v>
                </c:pt>
                <c:pt idx="563">
                  <c:v>37351</c:v>
                </c:pt>
                <c:pt idx="564">
                  <c:v>37354</c:v>
                </c:pt>
                <c:pt idx="565">
                  <c:v>37355</c:v>
                </c:pt>
                <c:pt idx="566">
                  <c:v>37356</c:v>
                </c:pt>
                <c:pt idx="567">
                  <c:v>37357</c:v>
                </c:pt>
                <c:pt idx="568">
                  <c:v>37358</c:v>
                </c:pt>
                <c:pt idx="569">
                  <c:v>37361</c:v>
                </c:pt>
                <c:pt idx="570">
                  <c:v>37362</c:v>
                </c:pt>
                <c:pt idx="571">
                  <c:v>37363</c:v>
                </c:pt>
                <c:pt idx="572">
                  <c:v>37364</c:v>
                </c:pt>
                <c:pt idx="573">
                  <c:v>37365</c:v>
                </c:pt>
                <c:pt idx="574">
                  <c:v>37368</c:v>
                </c:pt>
                <c:pt idx="575">
                  <c:v>37369</c:v>
                </c:pt>
                <c:pt idx="576">
                  <c:v>37370</c:v>
                </c:pt>
                <c:pt idx="577">
                  <c:v>37371</c:v>
                </c:pt>
                <c:pt idx="578">
                  <c:v>37372</c:v>
                </c:pt>
                <c:pt idx="579">
                  <c:v>37375</c:v>
                </c:pt>
                <c:pt idx="580">
                  <c:v>37376</c:v>
                </c:pt>
                <c:pt idx="581">
                  <c:v>37377</c:v>
                </c:pt>
                <c:pt idx="582">
                  <c:v>37378</c:v>
                </c:pt>
                <c:pt idx="583">
                  <c:v>37379</c:v>
                </c:pt>
                <c:pt idx="584">
                  <c:v>37382</c:v>
                </c:pt>
                <c:pt idx="585">
                  <c:v>37383</c:v>
                </c:pt>
                <c:pt idx="586">
                  <c:v>37384</c:v>
                </c:pt>
                <c:pt idx="587">
                  <c:v>37385</c:v>
                </c:pt>
                <c:pt idx="588">
                  <c:v>37386</c:v>
                </c:pt>
                <c:pt idx="589">
                  <c:v>37389</c:v>
                </c:pt>
                <c:pt idx="590">
                  <c:v>37390</c:v>
                </c:pt>
                <c:pt idx="591">
                  <c:v>37391</c:v>
                </c:pt>
                <c:pt idx="592">
                  <c:v>37392</c:v>
                </c:pt>
                <c:pt idx="593">
                  <c:v>37393</c:v>
                </c:pt>
                <c:pt idx="594">
                  <c:v>37396</c:v>
                </c:pt>
                <c:pt idx="595">
                  <c:v>37397</c:v>
                </c:pt>
                <c:pt idx="596">
                  <c:v>37398</c:v>
                </c:pt>
                <c:pt idx="597">
                  <c:v>37399</c:v>
                </c:pt>
                <c:pt idx="598">
                  <c:v>37400</c:v>
                </c:pt>
                <c:pt idx="599">
                  <c:v>37404</c:v>
                </c:pt>
                <c:pt idx="600">
                  <c:v>37405</c:v>
                </c:pt>
                <c:pt idx="601">
                  <c:v>37406</c:v>
                </c:pt>
                <c:pt idx="602">
                  <c:v>37407</c:v>
                </c:pt>
                <c:pt idx="603">
                  <c:v>37410</c:v>
                </c:pt>
                <c:pt idx="604">
                  <c:v>37411</c:v>
                </c:pt>
                <c:pt idx="605">
                  <c:v>37412</c:v>
                </c:pt>
                <c:pt idx="606">
                  <c:v>37413</c:v>
                </c:pt>
                <c:pt idx="607">
                  <c:v>37414</c:v>
                </c:pt>
                <c:pt idx="608">
                  <c:v>37417</c:v>
                </c:pt>
                <c:pt idx="609">
                  <c:v>37418</c:v>
                </c:pt>
                <c:pt idx="610">
                  <c:v>37419</c:v>
                </c:pt>
                <c:pt idx="611">
                  <c:v>37420</c:v>
                </c:pt>
                <c:pt idx="612">
                  <c:v>37421</c:v>
                </c:pt>
                <c:pt idx="613">
                  <c:v>37424</c:v>
                </c:pt>
                <c:pt idx="614">
                  <c:v>37425</c:v>
                </c:pt>
                <c:pt idx="615">
                  <c:v>37426</c:v>
                </c:pt>
                <c:pt idx="616">
                  <c:v>37427</c:v>
                </c:pt>
                <c:pt idx="617">
                  <c:v>37428</c:v>
                </c:pt>
                <c:pt idx="618">
                  <c:v>37431</c:v>
                </c:pt>
                <c:pt idx="619">
                  <c:v>37432</c:v>
                </c:pt>
                <c:pt idx="620">
                  <c:v>37433</c:v>
                </c:pt>
                <c:pt idx="621">
                  <c:v>37434</c:v>
                </c:pt>
                <c:pt idx="622">
                  <c:v>37435</c:v>
                </c:pt>
                <c:pt idx="623">
                  <c:v>37438</c:v>
                </c:pt>
                <c:pt idx="624">
                  <c:v>37439</c:v>
                </c:pt>
                <c:pt idx="625">
                  <c:v>37440</c:v>
                </c:pt>
                <c:pt idx="626">
                  <c:v>37442</c:v>
                </c:pt>
                <c:pt idx="627">
                  <c:v>37445</c:v>
                </c:pt>
                <c:pt idx="628">
                  <c:v>37446</c:v>
                </c:pt>
                <c:pt idx="629">
                  <c:v>37447</c:v>
                </c:pt>
                <c:pt idx="630">
                  <c:v>37448</c:v>
                </c:pt>
                <c:pt idx="631">
                  <c:v>37449</c:v>
                </c:pt>
                <c:pt idx="632">
                  <c:v>37452</c:v>
                </c:pt>
                <c:pt idx="633">
                  <c:v>37453</c:v>
                </c:pt>
                <c:pt idx="634">
                  <c:v>37454</c:v>
                </c:pt>
                <c:pt idx="635">
                  <c:v>37455</c:v>
                </c:pt>
                <c:pt idx="636">
                  <c:v>37456</c:v>
                </c:pt>
                <c:pt idx="637">
                  <c:v>37459</c:v>
                </c:pt>
                <c:pt idx="638">
                  <c:v>37460</c:v>
                </c:pt>
                <c:pt idx="639">
                  <c:v>37461</c:v>
                </c:pt>
                <c:pt idx="640">
                  <c:v>37462</c:v>
                </c:pt>
                <c:pt idx="641">
                  <c:v>37463</c:v>
                </c:pt>
                <c:pt idx="642">
                  <c:v>37466</c:v>
                </c:pt>
                <c:pt idx="643">
                  <c:v>37467</c:v>
                </c:pt>
                <c:pt idx="644">
                  <c:v>37468</c:v>
                </c:pt>
                <c:pt idx="645">
                  <c:v>37469</c:v>
                </c:pt>
                <c:pt idx="646">
                  <c:v>37470</c:v>
                </c:pt>
                <c:pt idx="647">
                  <c:v>37473</c:v>
                </c:pt>
                <c:pt idx="648">
                  <c:v>37474</c:v>
                </c:pt>
                <c:pt idx="649">
                  <c:v>37475</c:v>
                </c:pt>
                <c:pt idx="650">
                  <c:v>37476</c:v>
                </c:pt>
                <c:pt idx="651">
                  <c:v>37477</c:v>
                </c:pt>
                <c:pt idx="652">
                  <c:v>37480</c:v>
                </c:pt>
                <c:pt idx="653">
                  <c:v>37481</c:v>
                </c:pt>
                <c:pt idx="654">
                  <c:v>37482</c:v>
                </c:pt>
                <c:pt idx="655">
                  <c:v>37483</c:v>
                </c:pt>
                <c:pt idx="656">
                  <c:v>37484</c:v>
                </c:pt>
                <c:pt idx="657">
                  <c:v>37487</c:v>
                </c:pt>
                <c:pt idx="658">
                  <c:v>37488</c:v>
                </c:pt>
                <c:pt idx="659">
                  <c:v>37489</c:v>
                </c:pt>
                <c:pt idx="660">
                  <c:v>37490</c:v>
                </c:pt>
                <c:pt idx="661">
                  <c:v>37491</c:v>
                </c:pt>
                <c:pt idx="662">
                  <c:v>37494</c:v>
                </c:pt>
                <c:pt idx="663">
                  <c:v>37495</c:v>
                </c:pt>
                <c:pt idx="664">
                  <c:v>37496</c:v>
                </c:pt>
                <c:pt idx="665">
                  <c:v>37497</c:v>
                </c:pt>
                <c:pt idx="666">
                  <c:v>37498</c:v>
                </c:pt>
                <c:pt idx="667">
                  <c:v>37502</c:v>
                </c:pt>
                <c:pt idx="668">
                  <c:v>37503</c:v>
                </c:pt>
                <c:pt idx="669">
                  <c:v>37504</c:v>
                </c:pt>
                <c:pt idx="670">
                  <c:v>37505</c:v>
                </c:pt>
                <c:pt idx="671">
                  <c:v>37508</c:v>
                </c:pt>
                <c:pt idx="672">
                  <c:v>37509</c:v>
                </c:pt>
                <c:pt idx="673">
                  <c:v>37510</c:v>
                </c:pt>
                <c:pt idx="674">
                  <c:v>37511</c:v>
                </c:pt>
                <c:pt idx="675">
                  <c:v>37512</c:v>
                </c:pt>
                <c:pt idx="676">
                  <c:v>37515</c:v>
                </c:pt>
                <c:pt idx="677">
                  <c:v>37516</c:v>
                </c:pt>
                <c:pt idx="678">
                  <c:v>37517</c:v>
                </c:pt>
                <c:pt idx="679">
                  <c:v>37518</c:v>
                </c:pt>
                <c:pt idx="680">
                  <c:v>37519</c:v>
                </c:pt>
                <c:pt idx="681">
                  <c:v>37522</c:v>
                </c:pt>
                <c:pt idx="682">
                  <c:v>37523</c:v>
                </c:pt>
                <c:pt idx="683">
                  <c:v>37524</c:v>
                </c:pt>
                <c:pt idx="684">
                  <c:v>37525</c:v>
                </c:pt>
                <c:pt idx="685">
                  <c:v>37526</c:v>
                </c:pt>
                <c:pt idx="686">
                  <c:v>37529</c:v>
                </c:pt>
                <c:pt idx="687">
                  <c:v>37530</c:v>
                </c:pt>
                <c:pt idx="688">
                  <c:v>37531</c:v>
                </c:pt>
                <c:pt idx="689">
                  <c:v>37532</c:v>
                </c:pt>
                <c:pt idx="690">
                  <c:v>37533</c:v>
                </c:pt>
                <c:pt idx="691">
                  <c:v>37536</c:v>
                </c:pt>
                <c:pt idx="692">
                  <c:v>37537</c:v>
                </c:pt>
                <c:pt idx="693">
                  <c:v>37538</c:v>
                </c:pt>
                <c:pt idx="694">
                  <c:v>37539</c:v>
                </c:pt>
                <c:pt idx="695">
                  <c:v>37540</c:v>
                </c:pt>
                <c:pt idx="696">
                  <c:v>37543</c:v>
                </c:pt>
                <c:pt idx="697">
                  <c:v>37544</c:v>
                </c:pt>
                <c:pt idx="698">
                  <c:v>37545</c:v>
                </c:pt>
                <c:pt idx="699">
                  <c:v>37546</c:v>
                </c:pt>
                <c:pt idx="700">
                  <c:v>37547</c:v>
                </c:pt>
                <c:pt idx="701">
                  <c:v>37550</c:v>
                </c:pt>
                <c:pt idx="702">
                  <c:v>37551</c:v>
                </c:pt>
                <c:pt idx="703">
                  <c:v>37552</c:v>
                </c:pt>
                <c:pt idx="704">
                  <c:v>37553</c:v>
                </c:pt>
                <c:pt idx="705">
                  <c:v>37554</c:v>
                </c:pt>
                <c:pt idx="706">
                  <c:v>37557</c:v>
                </c:pt>
                <c:pt idx="707">
                  <c:v>37558</c:v>
                </c:pt>
                <c:pt idx="708">
                  <c:v>37559</c:v>
                </c:pt>
                <c:pt idx="709">
                  <c:v>37560</c:v>
                </c:pt>
                <c:pt idx="710">
                  <c:v>37561</c:v>
                </c:pt>
                <c:pt idx="711">
                  <c:v>37564</c:v>
                </c:pt>
                <c:pt idx="712">
                  <c:v>37565</c:v>
                </c:pt>
                <c:pt idx="713">
                  <c:v>37566</c:v>
                </c:pt>
                <c:pt idx="714">
                  <c:v>37567</c:v>
                </c:pt>
                <c:pt idx="715">
                  <c:v>37568</c:v>
                </c:pt>
                <c:pt idx="716">
                  <c:v>37571</c:v>
                </c:pt>
                <c:pt idx="717">
                  <c:v>37572</c:v>
                </c:pt>
                <c:pt idx="718">
                  <c:v>37573</c:v>
                </c:pt>
                <c:pt idx="719">
                  <c:v>37574</c:v>
                </c:pt>
                <c:pt idx="720">
                  <c:v>37575</c:v>
                </c:pt>
                <c:pt idx="721">
                  <c:v>37578</c:v>
                </c:pt>
                <c:pt idx="722">
                  <c:v>37579</c:v>
                </c:pt>
                <c:pt idx="723">
                  <c:v>37580</c:v>
                </c:pt>
                <c:pt idx="724">
                  <c:v>37581</c:v>
                </c:pt>
                <c:pt idx="725">
                  <c:v>37582</c:v>
                </c:pt>
                <c:pt idx="726">
                  <c:v>37585</c:v>
                </c:pt>
                <c:pt idx="727">
                  <c:v>37586</c:v>
                </c:pt>
                <c:pt idx="728">
                  <c:v>37587</c:v>
                </c:pt>
                <c:pt idx="729">
                  <c:v>37589</c:v>
                </c:pt>
                <c:pt idx="730">
                  <c:v>37592</c:v>
                </c:pt>
                <c:pt idx="731">
                  <c:v>37593</c:v>
                </c:pt>
                <c:pt idx="732">
                  <c:v>37594</c:v>
                </c:pt>
                <c:pt idx="733">
                  <c:v>37595</c:v>
                </c:pt>
                <c:pt idx="734">
                  <c:v>37596</c:v>
                </c:pt>
                <c:pt idx="735">
                  <c:v>37599</c:v>
                </c:pt>
                <c:pt idx="736">
                  <c:v>37600</c:v>
                </c:pt>
                <c:pt idx="737">
                  <c:v>37601</c:v>
                </c:pt>
                <c:pt idx="738">
                  <c:v>37602</c:v>
                </c:pt>
                <c:pt idx="739">
                  <c:v>37603</c:v>
                </c:pt>
                <c:pt idx="740">
                  <c:v>37606</c:v>
                </c:pt>
                <c:pt idx="741">
                  <c:v>37607</c:v>
                </c:pt>
                <c:pt idx="742">
                  <c:v>37608</c:v>
                </c:pt>
                <c:pt idx="743">
                  <c:v>37609</c:v>
                </c:pt>
                <c:pt idx="744">
                  <c:v>37610</c:v>
                </c:pt>
                <c:pt idx="745">
                  <c:v>37613</c:v>
                </c:pt>
                <c:pt idx="746">
                  <c:v>37614</c:v>
                </c:pt>
                <c:pt idx="747">
                  <c:v>37616</c:v>
                </c:pt>
                <c:pt idx="748">
                  <c:v>37617</c:v>
                </c:pt>
                <c:pt idx="749">
                  <c:v>37620</c:v>
                </c:pt>
                <c:pt idx="750">
                  <c:v>37621</c:v>
                </c:pt>
                <c:pt idx="751">
                  <c:v>37623</c:v>
                </c:pt>
                <c:pt idx="752">
                  <c:v>37624</c:v>
                </c:pt>
                <c:pt idx="753">
                  <c:v>37627</c:v>
                </c:pt>
                <c:pt idx="754">
                  <c:v>37628</c:v>
                </c:pt>
                <c:pt idx="755">
                  <c:v>37629</c:v>
                </c:pt>
                <c:pt idx="756">
                  <c:v>37630</c:v>
                </c:pt>
                <c:pt idx="757">
                  <c:v>37631</c:v>
                </c:pt>
                <c:pt idx="758">
                  <c:v>37634</c:v>
                </c:pt>
                <c:pt idx="759">
                  <c:v>37635</c:v>
                </c:pt>
                <c:pt idx="760">
                  <c:v>37636</c:v>
                </c:pt>
                <c:pt idx="761">
                  <c:v>37637</c:v>
                </c:pt>
                <c:pt idx="762">
                  <c:v>37638</c:v>
                </c:pt>
                <c:pt idx="763">
                  <c:v>37642</c:v>
                </c:pt>
                <c:pt idx="764">
                  <c:v>37643</c:v>
                </c:pt>
                <c:pt idx="765">
                  <c:v>37644</c:v>
                </c:pt>
                <c:pt idx="766">
                  <c:v>37645</c:v>
                </c:pt>
                <c:pt idx="767">
                  <c:v>37648</c:v>
                </c:pt>
                <c:pt idx="768">
                  <c:v>37649</c:v>
                </c:pt>
                <c:pt idx="769">
                  <c:v>37650</c:v>
                </c:pt>
                <c:pt idx="770">
                  <c:v>37651</c:v>
                </c:pt>
                <c:pt idx="771">
                  <c:v>37652</c:v>
                </c:pt>
                <c:pt idx="772">
                  <c:v>37655</c:v>
                </c:pt>
                <c:pt idx="773">
                  <c:v>37656</c:v>
                </c:pt>
                <c:pt idx="774">
                  <c:v>37657</c:v>
                </c:pt>
                <c:pt idx="775">
                  <c:v>37658</c:v>
                </c:pt>
                <c:pt idx="776">
                  <c:v>37659</c:v>
                </c:pt>
                <c:pt idx="777">
                  <c:v>37662</c:v>
                </c:pt>
                <c:pt idx="778">
                  <c:v>37663</c:v>
                </c:pt>
                <c:pt idx="779">
                  <c:v>37664</c:v>
                </c:pt>
                <c:pt idx="780">
                  <c:v>37665</c:v>
                </c:pt>
                <c:pt idx="781">
                  <c:v>37666</c:v>
                </c:pt>
                <c:pt idx="782">
                  <c:v>37670</c:v>
                </c:pt>
                <c:pt idx="783">
                  <c:v>37671</c:v>
                </c:pt>
                <c:pt idx="784">
                  <c:v>37672</c:v>
                </c:pt>
                <c:pt idx="785">
                  <c:v>37673</c:v>
                </c:pt>
                <c:pt idx="786">
                  <c:v>37676</c:v>
                </c:pt>
                <c:pt idx="787">
                  <c:v>37677</c:v>
                </c:pt>
                <c:pt idx="788">
                  <c:v>37678</c:v>
                </c:pt>
                <c:pt idx="789">
                  <c:v>37679</c:v>
                </c:pt>
                <c:pt idx="790">
                  <c:v>37680</c:v>
                </c:pt>
                <c:pt idx="791">
                  <c:v>37683</c:v>
                </c:pt>
                <c:pt idx="792">
                  <c:v>37684</c:v>
                </c:pt>
                <c:pt idx="793">
                  <c:v>37685</c:v>
                </c:pt>
                <c:pt idx="794">
                  <c:v>37686</c:v>
                </c:pt>
                <c:pt idx="795">
                  <c:v>37687</c:v>
                </c:pt>
                <c:pt idx="796">
                  <c:v>37690</c:v>
                </c:pt>
                <c:pt idx="797">
                  <c:v>37691</c:v>
                </c:pt>
                <c:pt idx="798">
                  <c:v>37692</c:v>
                </c:pt>
                <c:pt idx="799">
                  <c:v>37693</c:v>
                </c:pt>
                <c:pt idx="800">
                  <c:v>37694</c:v>
                </c:pt>
                <c:pt idx="801">
                  <c:v>37697</c:v>
                </c:pt>
                <c:pt idx="802">
                  <c:v>37698</c:v>
                </c:pt>
                <c:pt idx="803">
                  <c:v>37699</c:v>
                </c:pt>
                <c:pt idx="804">
                  <c:v>37700</c:v>
                </c:pt>
                <c:pt idx="805">
                  <c:v>37701</c:v>
                </c:pt>
                <c:pt idx="806">
                  <c:v>37704</c:v>
                </c:pt>
                <c:pt idx="807">
                  <c:v>37705</c:v>
                </c:pt>
                <c:pt idx="808">
                  <c:v>37706</c:v>
                </c:pt>
                <c:pt idx="809">
                  <c:v>37707</c:v>
                </c:pt>
                <c:pt idx="810">
                  <c:v>37708</c:v>
                </c:pt>
                <c:pt idx="811">
                  <c:v>37711</c:v>
                </c:pt>
                <c:pt idx="812">
                  <c:v>37712</c:v>
                </c:pt>
                <c:pt idx="813">
                  <c:v>37713</c:v>
                </c:pt>
                <c:pt idx="814">
                  <c:v>37714</c:v>
                </c:pt>
                <c:pt idx="815">
                  <c:v>37715</c:v>
                </c:pt>
                <c:pt idx="816">
                  <c:v>37718</c:v>
                </c:pt>
                <c:pt idx="817">
                  <c:v>37719</c:v>
                </c:pt>
                <c:pt idx="818">
                  <c:v>37720</c:v>
                </c:pt>
                <c:pt idx="819">
                  <c:v>37721</c:v>
                </c:pt>
                <c:pt idx="820">
                  <c:v>37722</c:v>
                </c:pt>
                <c:pt idx="821">
                  <c:v>37725</c:v>
                </c:pt>
                <c:pt idx="822">
                  <c:v>37726</c:v>
                </c:pt>
                <c:pt idx="823">
                  <c:v>37727</c:v>
                </c:pt>
                <c:pt idx="824">
                  <c:v>37728</c:v>
                </c:pt>
                <c:pt idx="825">
                  <c:v>37732</c:v>
                </c:pt>
                <c:pt idx="826">
                  <c:v>37733</c:v>
                </c:pt>
                <c:pt idx="827">
                  <c:v>37734</c:v>
                </c:pt>
                <c:pt idx="828">
                  <c:v>37735</c:v>
                </c:pt>
                <c:pt idx="829">
                  <c:v>37736</c:v>
                </c:pt>
                <c:pt idx="830">
                  <c:v>37739</c:v>
                </c:pt>
                <c:pt idx="831">
                  <c:v>37740</c:v>
                </c:pt>
                <c:pt idx="832">
                  <c:v>37741</c:v>
                </c:pt>
                <c:pt idx="833">
                  <c:v>37742</c:v>
                </c:pt>
                <c:pt idx="834">
                  <c:v>37743</c:v>
                </c:pt>
                <c:pt idx="835">
                  <c:v>37746</c:v>
                </c:pt>
                <c:pt idx="836">
                  <c:v>37747</c:v>
                </c:pt>
                <c:pt idx="837">
                  <c:v>37748</c:v>
                </c:pt>
                <c:pt idx="838">
                  <c:v>37749</c:v>
                </c:pt>
                <c:pt idx="839">
                  <c:v>37750</c:v>
                </c:pt>
                <c:pt idx="840">
                  <c:v>37753</c:v>
                </c:pt>
                <c:pt idx="841">
                  <c:v>37754</c:v>
                </c:pt>
                <c:pt idx="842">
                  <c:v>37755</c:v>
                </c:pt>
                <c:pt idx="843">
                  <c:v>37756</c:v>
                </c:pt>
                <c:pt idx="844">
                  <c:v>37757</c:v>
                </c:pt>
                <c:pt idx="845">
                  <c:v>37760</c:v>
                </c:pt>
                <c:pt idx="846">
                  <c:v>37761</c:v>
                </c:pt>
                <c:pt idx="847">
                  <c:v>37762</c:v>
                </c:pt>
                <c:pt idx="848">
                  <c:v>37763</c:v>
                </c:pt>
                <c:pt idx="849">
                  <c:v>37764</c:v>
                </c:pt>
                <c:pt idx="850">
                  <c:v>37768</c:v>
                </c:pt>
                <c:pt idx="851">
                  <c:v>37769</c:v>
                </c:pt>
                <c:pt idx="852">
                  <c:v>37770</c:v>
                </c:pt>
                <c:pt idx="853">
                  <c:v>37771</c:v>
                </c:pt>
                <c:pt idx="854">
                  <c:v>37774</c:v>
                </c:pt>
                <c:pt idx="855">
                  <c:v>37775</c:v>
                </c:pt>
                <c:pt idx="856">
                  <c:v>37776</c:v>
                </c:pt>
                <c:pt idx="857">
                  <c:v>37777</c:v>
                </c:pt>
                <c:pt idx="858">
                  <c:v>37778</c:v>
                </c:pt>
                <c:pt idx="859">
                  <c:v>37781</c:v>
                </c:pt>
                <c:pt idx="860">
                  <c:v>37782</c:v>
                </c:pt>
                <c:pt idx="861">
                  <c:v>37783</c:v>
                </c:pt>
                <c:pt idx="862">
                  <c:v>37784</c:v>
                </c:pt>
                <c:pt idx="863">
                  <c:v>37785</c:v>
                </c:pt>
                <c:pt idx="864">
                  <c:v>37788</c:v>
                </c:pt>
                <c:pt idx="865">
                  <c:v>37789</c:v>
                </c:pt>
                <c:pt idx="866">
                  <c:v>37790</c:v>
                </c:pt>
                <c:pt idx="867">
                  <c:v>37791</c:v>
                </c:pt>
                <c:pt idx="868">
                  <c:v>37792</c:v>
                </c:pt>
                <c:pt idx="869">
                  <c:v>37795</c:v>
                </c:pt>
                <c:pt idx="870">
                  <c:v>37796</c:v>
                </c:pt>
                <c:pt idx="871">
                  <c:v>37797</c:v>
                </c:pt>
                <c:pt idx="872">
                  <c:v>37798</c:v>
                </c:pt>
                <c:pt idx="873">
                  <c:v>37799</c:v>
                </c:pt>
                <c:pt idx="874">
                  <c:v>37802</c:v>
                </c:pt>
                <c:pt idx="875">
                  <c:v>37803</c:v>
                </c:pt>
                <c:pt idx="876">
                  <c:v>37804</c:v>
                </c:pt>
                <c:pt idx="877">
                  <c:v>37805</c:v>
                </c:pt>
                <c:pt idx="878">
                  <c:v>37809</c:v>
                </c:pt>
                <c:pt idx="879">
                  <c:v>37810</c:v>
                </c:pt>
                <c:pt idx="880">
                  <c:v>37811</c:v>
                </c:pt>
                <c:pt idx="881">
                  <c:v>37812</c:v>
                </c:pt>
                <c:pt idx="882">
                  <c:v>37813</c:v>
                </c:pt>
                <c:pt idx="883">
                  <c:v>37816</c:v>
                </c:pt>
                <c:pt idx="884">
                  <c:v>37817</c:v>
                </c:pt>
                <c:pt idx="885">
                  <c:v>37818</c:v>
                </c:pt>
                <c:pt idx="886">
                  <c:v>37819</c:v>
                </c:pt>
                <c:pt idx="887">
                  <c:v>37820</c:v>
                </c:pt>
                <c:pt idx="888">
                  <c:v>37823</c:v>
                </c:pt>
                <c:pt idx="889">
                  <c:v>37824</c:v>
                </c:pt>
                <c:pt idx="890">
                  <c:v>37825</c:v>
                </c:pt>
                <c:pt idx="891">
                  <c:v>37826</c:v>
                </c:pt>
                <c:pt idx="892">
                  <c:v>37827</c:v>
                </c:pt>
                <c:pt idx="893">
                  <c:v>37830</c:v>
                </c:pt>
                <c:pt idx="894">
                  <c:v>37831</c:v>
                </c:pt>
                <c:pt idx="895">
                  <c:v>37832</c:v>
                </c:pt>
                <c:pt idx="896">
                  <c:v>37833</c:v>
                </c:pt>
                <c:pt idx="897">
                  <c:v>37834</c:v>
                </c:pt>
                <c:pt idx="898">
                  <c:v>37837</c:v>
                </c:pt>
                <c:pt idx="899">
                  <c:v>37838</c:v>
                </c:pt>
                <c:pt idx="900">
                  <c:v>37839</c:v>
                </c:pt>
                <c:pt idx="901">
                  <c:v>37840</c:v>
                </c:pt>
                <c:pt idx="902">
                  <c:v>37841</c:v>
                </c:pt>
                <c:pt idx="903">
                  <c:v>37844</c:v>
                </c:pt>
                <c:pt idx="904">
                  <c:v>37845</c:v>
                </c:pt>
                <c:pt idx="905">
                  <c:v>37846</c:v>
                </c:pt>
                <c:pt idx="906">
                  <c:v>37847</c:v>
                </c:pt>
                <c:pt idx="907">
                  <c:v>37848</c:v>
                </c:pt>
                <c:pt idx="908">
                  <c:v>37851</c:v>
                </c:pt>
                <c:pt idx="909">
                  <c:v>37852</c:v>
                </c:pt>
                <c:pt idx="910">
                  <c:v>37853</c:v>
                </c:pt>
                <c:pt idx="911">
                  <c:v>37854</c:v>
                </c:pt>
                <c:pt idx="912">
                  <c:v>37855</c:v>
                </c:pt>
                <c:pt idx="913">
                  <c:v>37858</c:v>
                </c:pt>
                <c:pt idx="914">
                  <c:v>37859</c:v>
                </c:pt>
                <c:pt idx="915">
                  <c:v>37860</c:v>
                </c:pt>
                <c:pt idx="916">
                  <c:v>37861</c:v>
                </c:pt>
                <c:pt idx="917">
                  <c:v>37862</c:v>
                </c:pt>
                <c:pt idx="918">
                  <c:v>37866</c:v>
                </c:pt>
                <c:pt idx="919">
                  <c:v>37867</c:v>
                </c:pt>
                <c:pt idx="920">
                  <c:v>37868</c:v>
                </c:pt>
                <c:pt idx="921">
                  <c:v>37869</c:v>
                </c:pt>
                <c:pt idx="922">
                  <c:v>37872</c:v>
                </c:pt>
                <c:pt idx="923">
                  <c:v>37873</c:v>
                </c:pt>
                <c:pt idx="924">
                  <c:v>37874</c:v>
                </c:pt>
                <c:pt idx="925">
                  <c:v>37875</c:v>
                </c:pt>
                <c:pt idx="926">
                  <c:v>37876</c:v>
                </c:pt>
                <c:pt idx="927">
                  <c:v>37879</c:v>
                </c:pt>
                <c:pt idx="928">
                  <c:v>37880</c:v>
                </c:pt>
                <c:pt idx="929">
                  <c:v>37881</c:v>
                </c:pt>
                <c:pt idx="930">
                  <c:v>37882</c:v>
                </c:pt>
                <c:pt idx="931">
                  <c:v>37883</c:v>
                </c:pt>
                <c:pt idx="932">
                  <c:v>37886</c:v>
                </c:pt>
                <c:pt idx="933">
                  <c:v>37887</c:v>
                </c:pt>
                <c:pt idx="934">
                  <c:v>37888</c:v>
                </c:pt>
                <c:pt idx="935">
                  <c:v>37889</c:v>
                </c:pt>
                <c:pt idx="936">
                  <c:v>37890</c:v>
                </c:pt>
                <c:pt idx="937">
                  <c:v>37893</c:v>
                </c:pt>
                <c:pt idx="938">
                  <c:v>37894</c:v>
                </c:pt>
                <c:pt idx="939">
                  <c:v>37895</c:v>
                </c:pt>
                <c:pt idx="940">
                  <c:v>37896</c:v>
                </c:pt>
                <c:pt idx="941">
                  <c:v>37897</c:v>
                </c:pt>
                <c:pt idx="942">
                  <c:v>37900</c:v>
                </c:pt>
                <c:pt idx="943">
                  <c:v>37901</c:v>
                </c:pt>
                <c:pt idx="944">
                  <c:v>37902</c:v>
                </c:pt>
                <c:pt idx="945">
                  <c:v>37903</c:v>
                </c:pt>
                <c:pt idx="946">
                  <c:v>37904</c:v>
                </c:pt>
                <c:pt idx="947">
                  <c:v>37907</c:v>
                </c:pt>
                <c:pt idx="948">
                  <c:v>37908</c:v>
                </c:pt>
                <c:pt idx="949">
                  <c:v>37909</c:v>
                </c:pt>
                <c:pt idx="950">
                  <c:v>37910</c:v>
                </c:pt>
                <c:pt idx="951">
                  <c:v>37911</c:v>
                </c:pt>
                <c:pt idx="952">
                  <c:v>37914</c:v>
                </c:pt>
                <c:pt idx="953">
                  <c:v>37915</c:v>
                </c:pt>
                <c:pt idx="954">
                  <c:v>37916</c:v>
                </c:pt>
                <c:pt idx="955">
                  <c:v>37917</c:v>
                </c:pt>
                <c:pt idx="956">
                  <c:v>37918</c:v>
                </c:pt>
                <c:pt idx="957">
                  <c:v>37921</c:v>
                </c:pt>
                <c:pt idx="958">
                  <c:v>37922</c:v>
                </c:pt>
                <c:pt idx="959">
                  <c:v>37923</c:v>
                </c:pt>
                <c:pt idx="960">
                  <c:v>37924</c:v>
                </c:pt>
                <c:pt idx="961">
                  <c:v>37925</c:v>
                </c:pt>
                <c:pt idx="962">
                  <c:v>37928</c:v>
                </c:pt>
                <c:pt idx="963">
                  <c:v>37929</c:v>
                </c:pt>
                <c:pt idx="964">
                  <c:v>37930</c:v>
                </c:pt>
                <c:pt idx="965">
                  <c:v>37931</c:v>
                </c:pt>
                <c:pt idx="966">
                  <c:v>37932</c:v>
                </c:pt>
                <c:pt idx="967">
                  <c:v>37935</c:v>
                </c:pt>
                <c:pt idx="968">
                  <c:v>37936</c:v>
                </c:pt>
                <c:pt idx="969">
                  <c:v>37937</c:v>
                </c:pt>
                <c:pt idx="970">
                  <c:v>37938</c:v>
                </c:pt>
                <c:pt idx="971">
                  <c:v>37939</c:v>
                </c:pt>
                <c:pt idx="972">
                  <c:v>37942</c:v>
                </c:pt>
                <c:pt idx="973">
                  <c:v>37943</c:v>
                </c:pt>
                <c:pt idx="974">
                  <c:v>37944</c:v>
                </c:pt>
                <c:pt idx="975">
                  <c:v>37945</c:v>
                </c:pt>
                <c:pt idx="976">
                  <c:v>37946</c:v>
                </c:pt>
                <c:pt idx="977">
                  <c:v>37949</c:v>
                </c:pt>
                <c:pt idx="978">
                  <c:v>37950</c:v>
                </c:pt>
                <c:pt idx="979">
                  <c:v>37951</c:v>
                </c:pt>
                <c:pt idx="980">
                  <c:v>37953</c:v>
                </c:pt>
                <c:pt idx="981">
                  <c:v>37956</c:v>
                </c:pt>
                <c:pt idx="982">
                  <c:v>37957</c:v>
                </c:pt>
                <c:pt idx="983">
                  <c:v>37958</c:v>
                </c:pt>
                <c:pt idx="984">
                  <c:v>37959</c:v>
                </c:pt>
                <c:pt idx="985">
                  <c:v>37960</c:v>
                </c:pt>
                <c:pt idx="986">
                  <c:v>37963</c:v>
                </c:pt>
                <c:pt idx="987">
                  <c:v>37964</c:v>
                </c:pt>
                <c:pt idx="988">
                  <c:v>37965</c:v>
                </c:pt>
                <c:pt idx="989">
                  <c:v>37966</c:v>
                </c:pt>
                <c:pt idx="990">
                  <c:v>37967</c:v>
                </c:pt>
                <c:pt idx="991">
                  <c:v>37970</c:v>
                </c:pt>
                <c:pt idx="992">
                  <c:v>37971</c:v>
                </c:pt>
                <c:pt idx="993">
                  <c:v>37972</c:v>
                </c:pt>
                <c:pt idx="994">
                  <c:v>37973</c:v>
                </c:pt>
                <c:pt idx="995">
                  <c:v>37974</c:v>
                </c:pt>
                <c:pt idx="996">
                  <c:v>37977</c:v>
                </c:pt>
                <c:pt idx="997">
                  <c:v>37978</c:v>
                </c:pt>
                <c:pt idx="998">
                  <c:v>37979</c:v>
                </c:pt>
                <c:pt idx="999">
                  <c:v>37981</c:v>
                </c:pt>
                <c:pt idx="1000">
                  <c:v>37984</c:v>
                </c:pt>
                <c:pt idx="1001">
                  <c:v>37985</c:v>
                </c:pt>
                <c:pt idx="1002">
                  <c:v>37986</c:v>
                </c:pt>
                <c:pt idx="1003">
                  <c:v>37988</c:v>
                </c:pt>
                <c:pt idx="1004">
                  <c:v>37991</c:v>
                </c:pt>
                <c:pt idx="1005">
                  <c:v>37992</c:v>
                </c:pt>
                <c:pt idx="1006">
                  <c:v>37993</c:v>
                </c:pt>
                <c:pt idx="1007">
                  <c:v>37994</c:v>
                </c:pt>
                <c:pt idx="1008">
                  <c:v>37995</c:v>
                </c:pt>
                <c:pt idx="1009">
                  <c:v>37998</c:v>
                </c:pt>
                <c:pt idx="1010">
                  <c:v>37999</c:v>
                </c:pt>
                <c:pt idx="1011">
                  <c:v>38000</c:v>
                </c:pt>
                <c:pt idx="1012">
                  <c:v>38001</c:v>
                </c:pt>
                <c:pt idx="1013">
                  <c:v>38002</c:v>
                </c:pt>
                <c:pt idx="1014">
                  <c:v>38006</c:v>
                </c:pt>
                <c:pt idx="1015">
                  <c:v>38007</c:v>
                </c:pt>
                <c:pt idx="1016">
                  <c:v>38008</c:v>
                </c:pt>
                <c:pt idx="1017">
                  <c:v>38009</c:v>
                </c:pt>
                <c:pt idx="1018">
                  <c:v>38012</c:v>
                </c:pt>
                <c:pt idx="1019">
                  <c:v>38013</c:v>
                </c:pt>
                <c:pt idx="1020">
                  <c:v>38014</c:v>
                </c:pt>
                <c:pt idx="1021">
                  <c:v>38015</c:v>
                </c:pt>
                <c:pt idx="1022">
                  <c:v>38016</c:v>
                </c:pt>
                <c:pt idx="1023">
                  <c:v>38019</c:v>
                </c:pt>
                <c:pt idx="1024">
                  <c:v>38020</c:v>
                </c:pt>
                <c:pt idx="1025">
                  <c:v>38021</c:v>
                </c:pt>
                <c:pt idx="1026">
                  <c:v>38022</c:v>
                </c:pt>
                <c:pt idx="1027">
                  <c:v>38023</c:v>
                </c:pt>
                <c:pt idx="1028">
                  <c:v>38026</c:v>
                </c:pt>
                <c:pt idx="1029">
                  <c:v>38027</c:v>
                </c:pt>
                <c:pt idx="1030">
                  <c:v>38028</c:v>
                </c:pt>
                <c:pt idx="1031">
                  <c:v>38029</c:v>
                </c:pt>
                <c:pt idx="1032">
                  <c:v>38030</c:v>
                </c:pt>
                <c:pt idx="1033">
                  <c:v>38034</c:v>
                </c:pt>
                <c:pt idx="1034">
                  <c:v>38035</c:v>
                </c:pt>
                <c:pt idx="1035">
                  <c:v>38036</c:v>
                </c:pt>
                <c:pt idx="1036">
                  <c:v>38037</c:v>
                </c:pt>
                <c:pt idx="1037">
                  <c:v>38040</c:v>
                </c:pt>
                <c:pt idx="1038">
                  <c:v>38041</c:v>
                </c:pt>
                <c:pt idx="1039">
                  <c:v>38042</c:v>
                </c:pt>
                <c:pt idx="1040">
                  <c:v>38043</c:v>
                </c:pt>
                <c:pt idx="1041">
                  <c:v>38044</c:v>
                </c:pt>
                <c:pt idx="1042">
                  <c:v>38047</c:v>
                </c:pt>
                <c:pt idx="1043">
                  <c:v>38048</c:v>
                </c:pt>
                <c:pt idx="1044">
                  <c:v>38049</c:v>
                </c:pt>
                <c:pt idx="1045">
                  <c:v>38050</c:v>
                </c:pt>
                <c:pt idx="1046">
                  <c:v>38051</c:v>
                </c:pt>
                <c:pt idx="1047">
                  <c:v>38054</c:v>
                </c:pt>
                <c:pt idx="1048">
                  <c:v>38055</c:v>
                </c:pt>
                <c:pt idx="1049">
                  <c:v>38056</c:v>
                </c:pt>
                <c:pt idx="1050">
                  <c:v>38057</c:v>
                </c:pt>
                <c:pt idx="1051">
                  <c:v>38058</c:v>
                </c:pt>
                <c:pt idx="1052">
                  <c:v>38061</c:v>
                </c:pt>
                <c:pt idx="1053">
                  <c:v>38062</c:v>
                </c:pt>
                <c:pt idx="1054">
                  <c:v>38063</c:v>
                </c:pt>
                <c:pt idx="1055">
                  <c:v>38064</c:v>
                </c:pt>
                <c:pt idx="1056">
                  <c:v>38065</c:v>
                </c:pt>
                <c:pt idx="1057">
                  <c:v>38068</c:v>
                </c:pt>
                <c:pt idx="1058">
                  <c:v>38069</c:v>
                </c:pt>
                <c:pt idx="1059">
                  <c:v>38070</c:v>
                </c:pt>
                <c:pt idx="1060">
                  <c:v>38071</c:v>
                </c:pt>
                <c:pt idx="1061">
                  <c:v>38072</c:v>
                </c:pt>
                <c:pt idx="1062">
                  <c:v>38075</c:v>
                </c:pt>
                <c:pt idx="1063">
                  <c:v>38076</c:v>
                </c:pt>
                <c:pt idx="1064">
                  <c:v>38077</c:v>
                </c:pt>
                <c:pt idx="1065">
                  <c:v>38078</c:v>
                </c:pt>
                <c:pt idx="1066">
                  <c:v>38079</c:v>
                </c:pt>
                <c:pt idx="1067">
                  <c:v>38082</c:v>
                </c:pt>
                <c:pt idx="1068">
                  <c:v>38083</c:v>
                </c:pt>
                <c:pt idx="1069">
                  <c:v>38084</c:v>
                </c:pt>
                <c:pt idx="1070">
                  <c:v>38085</c:v>
                </c:pt>
                <c:pt idx="1071">
                  <c:v>38089</c:v>
                </c:pt>
                <c:pt idx="1072">
                  <c:v>38090</c:v>
                </c:pt>
                <c:pt idx="1073">
                  <c:v>38091</c:v>
                </c:pt>
                <c:pt idx="1074">
                  <c:v>38092</c:v>
                </c:pt>
                <c:pt idx="1075">
                  <c:v>38093</c:v>
                </c:pt>
                <c:pt idx="1076">
                  <c:v>38096</c:v>
                </c:pt>
                <c:pt idx="1077">
                  <c:v>38097</c:v>
                </c:pt>
                <c:pt idx="1078">
                  <c:v>38098</c:v>
                </c:pt>
                <c:pt idx="1079">
                  <c:v>38099</c:v>
                </c:pt>
                <c:pt idx="1080">
                  <c:v>38100</c:v>
                </c:pt>
                <c:pt idx="1081">
                  <c:v>38103</c:v>
                </c:pt>
                <c:pt idx="1082">
                  <c:v>38104</c:v>
                </c:pt>
                <c:pt idx="1083">
                  <c:v>38105</c:v>
                </c:pt>
                <c:pt idx="1084">
                  <c:v>38106</c:v>
                </c:pt>
                <c:pt idx="1085">
                  <c:v>38107</c:v>
                </c:pt>
                <c:pt idx="1086">
                  <c:v>38110</c:v>
                </c:pt>
                <c:pt idx="1087">
                  <c:v>38111</c:v>
                </c:pt>
                <c:pt idx="1088">
                  <c:v>38112</c:v>
                </c:pt>
                <c:pt idx="1089">
                  <c:v>38113</c:v>
                </c:pt>
                <c:pt idx="1090">
                  <c:v>38114</c:v>
                </c:pt>
                <c:pt idx="1091">
                  <c:v>38117</c:v>
                </c:pt>
                <c:pt idx="1092">
                  <c:v>38118</c:v>
                </c:pt>
                <c:pt idx="1093">
                  <c:v>38119</c:v>
                </c:pt>
                <c:pt idx="1094">
                  <c:v>38120</c:v>
                </c:pt>
                <c:pt idx="1095">
                  <c:v>38121</c:v>
                </c:pt>
                <c:pt idx="1096">
                  <c:v>38124</c:v>
                </c:pt>
                <c:pt idx="1097">
                  <c:v>38125</c:v>
                </c:pt>
                <c:pt idx="1098">
                  <c:v>38126</c:v>
                </c:pt>
                <c:pt idx="1099">
                  <c:v>38127</c:v>
                </c:pt>
                <c:pt idx="1100">
                  <c:v>38128</c:v>
                </c:pt>
                <c:pt idx="1101">
                  <c:v>38131</c:v>
                </c:pt>
                <c:pt idx="1102">
                  <c:v>38132</c:v>
                </c:pt>
                <c:pt idx="1103">
                  <c:v>38133</c:v>
                </c:pt>
                <c:pt idx="1104">
                  <c:v>38134</c:v>
                </c:pt>
                <c:pt idx="1105">
                  <c:v>38135</c:v>
                </c:pt>
                <c:pt idx="1106">
                  <c:v>38139</c:v>
                </c:pt>
                <c:pt idx="1107">
                  <c:v>38140</c:v>
                </c:pt>
                <c:pt idx="1108">
                  <c:v>38141</c:v>
                </c:pt>
                <c:pt idx="1109">
                  <c:v>38142</c:v>
                </c:pt>
                <c:pt idx="1110">
                  <c:v>38145</c:v>
                </c:pt>
                <c:pt idx="1111">
                  <c:v>38146</c:v>
                </c:pt>
                <c:pt idx="1112">
                  <c:v>38147</c:v>
                </c:pt>
                <c:pt idx="1113">
                  <c:v>38148</c:v>
                </c:pt>
                <c:pt idx="1114">
                  <c:v>38152</c:v>
                </c:pt>
                <c:pt idx="1115">
                  <c:v>38153</c:v>
                </c:pt>
                <c:pt idx="1116">
                  <c:v>38154</c:v>
                </c:pt>
                <c:pt idx="1117">
                  <c:v>38155</c:v>
                </c:pt>
                <c:pt idx="1118">
                  <c:v>38156</c:v>
                </c:pt>
                <c:pt idx="1119">
                  <c:v>38159</c:v>
                </c:pt>
                <c:pt idx="1120">
                  <c:v>38160</c:v>
                </c:pt>
                <c:pt idx="1121">
                  <c:v>38161</c:v>
                </c:pt>
                <c:pt idx="1122">
                  <c:v>38162</c:v>
                </c:pt>
                <c:pt idx="1123">
                  <c:v>38163</c:v>
                </c:pt>
                <c:pt idx="1124">
                  <c:v>38166</c:v>
                </c:pt>
                <c:pt idx="1125">
                  <c:v>38167</c:v>
                </c:pt>
                <c:pt idx="1126">
                  <c:v>38168</c:v>
                </c:pt>
                <c:pt idx="1127">
                  <c:v>38169</c:v>
                </c:pt>
                <c:pt idx="1128">
                  <c:v>38170</c:v>
                </c:pt>
                <c:pt idx="1129">
                  <c:v>38174</c:v>
                </c:pt>
                <c:pt idx="1130">
                  <c:v>38175</c:v>
                </c:pt>
                <c:pt idx="1131">
                  <c:v>38176</c:v>
                </c:pt>
                <c:pt idx="1132">
                  <c:v>38177</c:v>
                </c:pt>
                <c:pt idx="1133">
                  <c:v>38180</c:v>
                </c:pt>
                <c:pt idx="1134">
                  <c:v>38181</c:v>
                </c:pt>
                <c:pt idx="1135">
                  <c:v>38182</c:v>
                </c:pt>
                <c:pt idx="1136">
                  <c:v>38183</c:v>
                </c:pt>
                <c:pt idx="1137">
                  <c:v>38184</c:v>
                </c:pt>
                <c:pt idx="1138">
                  <c:v>38187</c:v>
                </c:pt>
                <c:pt idx="1139">
                  <c:v>38188</c:v>
                </c:pt>
                <c:pt idx="1140">
                  <c:v>38189</c:v>
                </c:pt>
                <c:pt idx="1141">
                  <c:v>38190</c:v>
                </c:pt>
                <c:pt idx="1142">
                  <c:v>38191</c:v>
                </c:pt>
                <c:pt idx="1143">
                  <c:v>38194</c:v>
                </c:pt>
                <c:pt idx="1144">
                  <c:v>38195</c:v>
                </c:pt>
                <c:pt idx="1145">
                  <c:v>38196</c:v>
                </c:pt>
                <c:pt idx="1146">
                  <c:v>38197</c:v>
                </c:pt>
                <c:pt idx="1147">
                  <c:v>38198</c:v>
                </c:pt>
                <c:pt idx="1148">
                  <c:v>38201</c:v>
                </c:pt>
                <c:pt idx="1149">
                  <c:v>38202</c:v>
                </c:pt>
                <c:pt idx="1150">
                  <c:v>38203</c:v>
                </c:pt>
                <c:pt idx="1151">
                  <c:v>38204</c:v>
                </c:pt>
                <c:pt idx="1152">
                  <c:v>38205</c:v>
                </c:pt>
                <c:pt idx="1153">
                  <c:v>38208</c:v>
                </c:pt>
                <c:pt idx="1154">
                  <c:v>38209</c:v>
                </c:pt>
                <c:pt idx="1155">
                  <c:v>38210</c:v>
                </c:pt>
                <c:pt idx="1156">
                  <c:v>38211</c:v>
                </c:pt>
                <c:pt idx="1157">
                  <c:v>38212</c:v>
                </c:pt>
                <c:pt idx="1158">
                  <c:v>38215</c:v>
                </c:pt>
                <c:pt idx="1159">
                  <c:v>38216</c:v>
                </c:pt>
                <c:pt idx="1160">
                  <c:v>38217</c:v>
                </c:pt>
                <c:pt idx="1161">
                  <c:v>38218</c:v>
                </c:pt>
                <c:pt idx="1162">
                  <c:v>38219</c:v>
                </c:pt>
                <c:pt idx="1163">
                  <c:v>38222</c:v>
                </c:pt>
                <c:pt idx="1164">
                  <c:v>38223</c:v>
                </c:pt>
                <c:pt idx="1165">
                  <c:v>38224</c:v>
                </c:pt>
                <c:pt idx="1166">
                  <c:v>38225</c:v>
                </c:pt>
                <c:pt idx="1167">
                  <c:v>38226</c:v>
                </c:pt>
                <c:pt idx="1168">
                  <c:v>38229</c:v>
                </c:pt>
                <c:pt idx="1169">
                  <c:v>38230</c:v>
                </c:pt>
                <c:pt idx="1170">
                  <c:v>38231</c:v>
                </c:pt>
                <c:pt idx="1171">
                  <c:v>38232</c:v>
                </c:pt>
                <c:pt idx="1172">
                  <c:v>38233</c:v>
                </c:pt>
                <c:pt idx="1173">
                  <c:v>38237</c:v>
                </c:pt>
                <c:pt idx="1174">
                  <c:v>38238</c:v>
                </c:pt>
                <c:pt idx="1175">
                  <c:v>38239</c:v>
                </c:pt>
                <c:pt idx="1176">
                  <c:v>38240</c:v>
                </c:pt>
                <c:pt idx="1177">
                  <c:v>38243</c:v>
                </c:pt>
                <c:pt idx="1178">
                  <c:v>38244</c:v>
                </c:pt>
                <c:pt idx="1179">
                  <c:v>38245</c:v>
                </c:pt>
                <c:pt idx="1180">
                  <c:v>38246</c:v>
                </c:pt>
                <c:pt idx="1181">
                  <c:v>38247</c:v>
                </c:pt>
                <c:pt idx="1182">
                  <c:v>38250</c:v>
                </c:pt>
                <c:pt idx="1183">
                  <c:v>38251</c:v>
                </c:pt>
                <c:pt idx="1184">
                  <c:v>38252</c:v>
                </c:pt>
                <c:pt idx="1185">
                  <c:v>38253</c:v>
                </c:pt>
                <c:pt idx="1186">
                  <c:v>38254</c:v>
                </c:pt>
                <c:pt idx="1187">
                  <c:v>38257</c:v>
                </c:pt>
                <c:pt idx="1188">
                  <c:v>38258</c:v>
                </c:pt>
                <c:pt idx="1189">
                  <c:v>38259</c:v>
                </c:pt>
                <c:pt idx="1190">
                  <c:v>38260</c:v>
                </c:pt>
                <c:pt idx="1191">
                  <c:v>38261</c:v>
                </c:pt>
                <c:pt idx="1192">
                  <c:v>38264</c:v>
                </c:pt>
                <c:pt idx="1193">
                  <c:v>38265</c:v>
                </c:pt>
                <c:pt idx="1194">
                  <c:v>38266</c:v>
                </c:pt>
                <c:pt idx="1195">
                  <c:v>38267</c:v>
                </c:pt>
                <c:pt idx="1196">
                  <c:v>38268</c:v>
                </c:pt>
                <c:pt idx="1197">
                  <c:v>38271</c:v>
                </c:pt>
                <c:pt idx="1198">
                  <c:v>38272</c:v>
                </c:pt>
                <c:pt idx="1199">
                  <c:v>38273</c:v>
                </c:pt>
                <c:pt idx="1200">
                  <c:v>38274</c:v>
                </c:pt>
                <c:pt idx="1201">
                  <c:v>38275</c:v>
                </c:pt>
                <c:pt idx="1202">
                  <c:v>38278</c:v>
                </c:pt>
                <c:pt idx="1203">
                  <c:v>38279</c:v>
                </c:pt>
                <c:pt idx="1204">
                  <c:v>38280</c:v>
                </c:pt>
                <c:pt idx="1205">
                  <c:v>38281</c:v>
                </c:pt>
                <c:pt idx="1206">
                  <c:v>38282</c:v>
                </c:pt>
                <c:pt idx="1207">
                  <c:v>38285</c:v>
                </c:pt>
                <c:pt idx="1208">
                  <c:v>38286</c:v>
                </c:pt>
                <c:pt idx="1209">
                  <c:v>38287</c:v>
                </c:pt>
                <c:pt idx="1210">
                  <c:v>38288</c:v>
                </c:pt>
                <c:pt idx="1211">
                  <c:v>38289</c:v>
                </c:pt>
                <c:pt idx="1212">
                  <c:v>38292</c:v>
                </c:pt>
                <c:pt idx="1213">
                  <c:v>38293</c:v>
                </c:pt>
                <c:pt idx="1214">
                  <c:v>38294</c:v>
                </c:pt>
                <c:pt idx="1215">
                  <c:v>38295</c:v>
                </c:pt>
                <c:pt idx="1216">
                  <c:v>38296</c:v>
                </c:pt>
                <c:pt idx="1217">
                  <c:v>38299</c:v>
                </c:pt>
                <c:pt idx="1218">
                  <c:v>38300</c:v>
                </c:pt>
                <c:pt idx="1219">
                  <c:v>38301</c:v>
                </c:pt>
                <c:pt idx="1220">
                  <c:v>38302</c:v>
                </c:pt>
                <c:pt idx="1221">
                  <c:v>38303</c:v>
                </c:pt>
                <c:pt idx="1222">
                  <c:v>38306</c:v>
                </c:pt>
                <c:pt idx="1223">
                  <c:v>38307</c:v>
                </c:pt>
                <c:pt idx="1224">
                  <c:v>38308</c:v>
                </c:pt>
                <c:pt idx="1225">
                  <c:v>38309</c:v>
                </c:pt>
                <c:pt idx="1226">
                  <c:v>38310</c:v>
                </c:pt>
                <c:pt idx="1227">
                  <c:v>38313</c:v>
                </c:pt>
                <c:pt idx="1228">
                  <c:v>38314</c:v>
                </c:pt>
                <c:pt idx="1229">
                  <c:v>38315</c:v>
                </c:pt>
                <c:pt idx="1230">
                  <c:v>38317</c:v>
                </c:pt>
                <c:pt idx="1231">
                  <c:v>38320</c:v>
                </c:pt>
                <c:pt idx="1232">
                  <c:v>38321</c:v>
                </c:pt>
                <c:pt idx="1233">
                  <c:v>38322</c:v>
                </c:pt>
                <c:pt idx="1234">
                  <c:v>38323</c:v>
                </c:pt>
                <c:pt idx="1235">
                  <c:v>38324</c:v>
                </c:pt>
                <c:pt idx="1236">
                  <c:v>38327</c:v>
                </c:pt>
                <c:pt idx="1237">
                  <c:v>38328</c:v>
                </c:pt>
                <c:pt idx="1238">
                  <c:v>38329</c:v>
                </c:pt>
                <c:pt idx="1239">
                  <c:v>38330</c:v>
                </c:pt>
                <c:pt idx="1240">
                  <c:v>38331</c:v>
                </c:pt>
                <c:pt idx="1241">
                  <c:v>38334</c:v>
                </c:pt>
                <c:pt idx="1242">
                  <c:v>38335</c:v>
                </c:pt>
                <c:pt idx="1243">
                  <c:v>38336</c:v>
                </c:pt>
                <c:pt idx="1244">
                  <c:v>38337</c:v>
                </c:pt>
                <c:pt idx="1245">
                  <c:v>38338</c:v>
                </c:pt>
                <c:pt idx="1246">
                  <c:v>38341</c:v>
                </c:pt>
                <c:pt idx="1247">
                  <c:v>38342</c:v>
                </c:pt>
                <c:pt idx="1248">
                  <c:v>38343</c:v>
                </c:pt>
                <c:pt idx="1249">
                  <c:v>38344</c:v>
                </c:pt>
                <c:pt idx="1250">
                  <c:v>38348</c:v>
                </c:pt>
                <c:pt idx="1251">
                  <c:v>38349</c:v>
                </c:pt>
                <c:pt idx="1252">
                  <c:v>38350</c:v>
                </c:pt>
                <c:pt idx="1253">
                  <c:v>38351</c:v>
                </c:pt>
                <c:pt idx="1254">
                  <c:v>38352</c:v>
                </c:pt>
                <c:pt idx="1255">
                  <c:v>38355</c:v>
                </c:pt>
                <c:pt idx="1256">
                  <c:v>38356</c:v>
                </c:pt>
                <c:pt idx="1257">
                  <c:v>38357</c:v>
                </c:pt>
                <c:pt idx="1258">
                  <c:v>38358</c:v>
                </c:pt>
                <c:pt idx="1259">
                  <c:v>38359</c:v>
                </c:pt>
                <c:pt idx="1260">
                  <c:v>38362</c:v>
                </c:pt>
                <c:pt idx="1261">
                  <c:v>38363</c:v>
                </c:pt>
                <c:pt idx="1262">
                  <c:v>38364</c:v>
                </c:pt>
                <c:pt idx="1263">
                  <c:v>38365</c:v>
                </c:pt>
                <c:pt idx="1264">
                  <c:v>38366</c:v>
                </c:pt>
                <c:pt idx="1265">
                  <c:v>38370</c:v>
                </c:pt>
                <c:pt idx="1266">
                  <c:v>38371</c:v>
                </c:pt>
                <c:pt idx="1267">
                  <c:v>38372</c:v>
                </c:pt>
                <c:pt idx="1268">
                  <c:v>38373</c:v>
                </c:pt>
                <c:pt idx="1269">
                  <c:v>38376</c:v>
                </c:pt>
                <c:pt idx="1270">
                  <c:v>38377</c:v>
                </c:pt>
                <c:pt idx="1271">
                  <c:v>38378</c:v>
                </c:pt>
                <c:pt idx="1272">
                  <c:v>38379</c:v>
                </c:pt>
                <c:pt idx="1273">
                  <c:v>38380</c:v>
                </c:pt>
                <c:pt idx="1274">
                  <c:v>38383</c:v>
                </c:pt>
                <c:pt idx="1275">
                  <c:v>38384</c:v>
                </c:pt>
                <c:pt idx="1276">
                  <c:v>38385</c:v>
                </c:pt>
                <c:pt idx="1277">
                  <c:v>38386</c:v>
                </c:pt>
                <c:pt idx="1278">
                  <c:v>38387</c:v>
                </c:pt>
                <c:pt idx="1279">
                  <c:v>38390</c:v>
                </c:pt>
                <c:pt idx="1280">
                  <c:v>38391</c:v>
                </c:pt>
                <c:pt idx="1281">
                  <c:v>38392</c:v>
                </c:pt>
                <c:pt idx="1282">
                  <c:v>38393</c:v>
                </c:pt>
                <c:pt idx="1283">
                  <c:v>38394</c:v>
                </c:pt>
                <c:pt idx="1284">
                  <c:v>38397</c:v>
                </c:pt>
                <c:pt idx="1285">
                  <c:v>38398</c:v>
                </c:pt>
                <c:pt idx="1286">
                  <c:v>38399</c:v>
                </c:pt>
                <c:pt idx="1287">
                  <c:v>38400</c:v>
                </c:pt>
                <c:pt idx="1288">
                  <c:v>38401</c:v>
                </c:pt>
                <c:pt idx="1289">
                  <c:v>38405</c:v>
                </c:pt>
                <c:pt idx="1290">
                  <c:v>38406</c:v>
                </c:pt>
                <c:pt idx="1291">
                  <c:v>38407</c:v>
                </c:pt>
                <c:pt idx="1292">
                  <c:v>38408</c:v>
                </c:pt>
                <c:pt idx="1293">
                  <c:v>38411</c:v>
                </c:pt>
                <c:pt idx="1294">
                  <c:v>38412</c:v>
                </c:pt>
                <c:pt idx="1295">
                  <c:v>38413</c:v>
                </c:pt>
                <c:pt idx="1296">
                  <c:v>38414</c:v>
                </c:pt>
                <c:pt idx="1297">
                  <c:v>38415</c:v>
                </c:pt>
                <c:pt idx="1298">
                  <c:v>38418</c:v>
                </c:pt>
                <c:pt idx="1299">
                  <c:v>38419</c:v>
                </c:pt>
                <c:pt idx="1300">
                  <c:v>38420</c:v>
                </c:pt>
                <c:pt idx="1301">
                  <c:v>38421</c:v>
                </c:pt>
                <c:pt idx="1302">
                  <c:v>38422</c:v>
                </c:pt>
                <c:pt idx="1303">
                  <c:v>38425</c:v>
                </c:pt>
                <c:pt idx="1304">
                  <c:v>38426</c:v>
                </c:pt>
                <c:pt idx="1305">
                  <c:v>38427</c:v>
                </c:pt>
                <c:pt idx="1306">
                  <c:v>38428</c:v>
                </c:pt>
                <c:pt idx="1307">
                  <c:v>38429</c:v>
                </c:pt>
                <c:pt idx="1308">
                  <c:v>38432</c:v>
                </c:pt>
                <c:pt idx="1309">
                  <c:v>38433</c:v>
                </c:pt>
                <c:pt idx="1310">
                  <c:v>38434</c:v>
                </c:pt>
                <c:pt idx="1311">
                  <c:v>38435</c:v>
                </c:pt>
                <c:pt idx="1312">
                  <c:v>38439</c:v>
                </c:pt>
                <c:pt idx="1313">
                  <c:v>38440</c:v>
                </c:pt>
                <c:pt idx="1314">
                  <c:v>38441</c:v>
                </c:pt>
                <c:pt idx="1315">
                  <c:v>38442</c:v>
                </c:pt>
                <c:pt idx="1316">
                  <c:v>38443</c:v>
                </c:pt>
                <c:pt idx="1317">
                  <c:v>38446</c:v>
                </c:pt>
                <c:pt idx="1318">
                  <c:v>38447</c:v>
                </c:pt>
                <c:pt idx="1319">
                  <c:v>38448</c:v>
                </c:pt>
                <c:pt idx="1320">
                  <c:v>38449</c:v>
                </c:pt>
                <c:pt idx="1321">
                  <c:v>38450</c:v>
                </c:pt>
                <c:pt idx="1322">
                  <c:v>38453</c:v>
                </c:pt>
                <c:pt idx="1323">
                  <c:v>38454</c:v>
                </c:pt>
                <c:pt idx="1324">
                  <c:v>38455</c:v>
                </c:pt>
                <c:pt idx="1325">
                  <c:v>38456</c:v>
                </c:pt>
                <c:pt idx="1326">
                  <c:v>38457</c:v>
                </c:pt>
                <c:pt idx="1327">
                  <c:v>38460</c:v>
                </c:pt>
                <c:pt idx="1328">
                  <c:v>38461</c:v>
                </c:pt>
                <c:pt idx="1329">
                  <c:v>38462</c:v>
                </c:pt>
                <c:pt idx="1330">
                  <c:v>38463</c:v>
                </c:pt>
                <c:pt idx="1331">
                  <c:v>38464</c:v>
                </c:pt>
                <c:pt idx="1332">
                  <c:v>38467</c:v>
                </c:pt>
                <c:pt idx="1333">
                  <c:v>38468</c:v>
                </c:pt>
                <c:pt idx="1334">
                  <c:v>38469</c:v>
                </c:pt>
                <c:pt idx="1335">
                  <c:v>38470</c:v>
                </c:pt>
                <c:pt idx="1336">
                  <c:v>38471</c:v>
                </c:pt>
                <c:pt idx="1337">
                  <c:v>38474</c:v>
                </c:pt>
                <c:pt idx="1338">
                  <c:v>38475</c:v>
                </c:pt>
                <c:pt idx="1339">
                  <c:v>38476</c:v>
                </c:pt>
                <c:pt idx="1340">
                  <c:v>38477</c:v>
                </c:pt>
                <c:pt idx="1341">
                  <c:v>38478</c:v>
                </c:pt>
                <c:pt idx="1342">
                  <c:v>38481</c:v>
                </c:pt>
                <c:pt idx="1343">
                  <c:v>38482</c:v>
                </c:pt>
                <c:pt idx="1344">
                  <c:v>38483</c:v>
                </c:pt>
                <c:pt idx="1345">
                  <c:v>38484</c:v>
                </c:pt>
                <c:pt idx="1346">
                  <c:v>38485</c:v>
                </c:pt>
                <c:pt idx="1347">
                  <c:v>38488</c:v>
                </c:pt>
                <c:pt idx="1348">
                  <c:v>38489</c:v>
                </c:pt>
                <c:pt idx="1349">
                  <c:v>38490</c:v>
                </c:pt>
                <c:pt idx="1350">
                  <c:v>38491</c:v>
                </c:pt>
                <c:pt idx="1351">
                  <c:v>38492</c:v>
                </c:pt>
                <c:pt idx="1352">
                  <c:v>38495</c:v>
                </c:pt>
                <c:pt idx="1353">
                  <c:v>38496</c:v>
                </c:pt>
                <c:pt idx="1354">
                  <c:v>38497</c:v>
                </c:pt>
                <c:pt idx="1355">
                  <c:v>38498</c:v>
                </c:pt>
                <c:pt idx="1356">
                  <c:v>38499</c:v>
                </c:pt>
                <c:pt idx="1357">
                  <c:v>38503</c:v>
                </c:pt>
                <c:pt idx="1358">
                  <c:v>38504</c:v>
                </c:pt>
                <c:pt idx="1359">
                  <c:v>38505</c:v>
                </c:pt>
                <c:pt idx="1360">
                  <c:v>38506</c:v>
                </c:pt>
                <c:pt idx="1361">
                  <c:v>38509</c:v>
                </c:pt>
                <c:pt idx="1362">
                  <c:v>38510</c:v>
                </c:pt>
                <c:pt idx="1363">
                  <c:v>38511</c:v>
                </c:pt>
                <c:pt idx="1364">
                  <c:v>38512</c:v>
                </c:pt>
                <c:pt idx="1365">
                  <c:v>38513</c:v>
                </c:pt>
                <c:pt idx="1366">
                  <c:v>38516</c:v>
                </c:pt>
                <c:pt idx="1367">
                  <c:v>38517</c:v>
                </c:pt>
                <c:pt idx="1368">
                  <c:v>38518</c:v>
                </c:pt>
                <c:pt idx="1369">
                  <c:v>38519</c:v>
                </c:pt>
                <c:pt idx="1370">
                  <c:v>38520</c:v>
                </c:pt>
                <c:pt idx="1371">
                  <c:v>38523</c:v>
                </c:pt>
                <c:pt idx="1372">
                  <c:v>38524</c:v>
                </c:pt>
                <c:pt idx="1373">
                  <c:v>38525</c:v>
                </c:pt>
                <c:pt idx="1374">
                  <c:v>38526</c:v>
                </c:pt>
                <c:pt idx="1375">
                  <c:v>38527</c:v>
                </c:pt>
                <c:pt idx="1376">
                  <c:v>38530</c:v>
                </c:pt>
                <c:pt idx="1377">
                  <c:v>38531</c:v>
                </c:pt>
                <c:pt idx="1378">
                  <c:v>38532</c:v>
                </c:pt>
                <c:pt idx="1379">
                  <c:v>38533</c:v>
                </c:pt>
                <c:pt idx="1380">
                  <c:v>38534</c:v>
                </c:pt>
                <c:pt idx="1381">
                  <c:v>38538</c:v>
                </c:pt>
                <c:pt idx="1382">
                  <c:v>38539</c:v>
                </c:pt>
                <c:pt idx="1383">
                  <c:v>38540</c:v>
                </c:pt>
                <c:pt idx="1384">
                  <c:v>38541</c:v>
                </c:pt>
                <c:pt idx="1385">
                  <c:v>38544</c:v>
                </c:pt>
                <c:pt idx="1386">
                  <c:v>38545</c:v>
                </c:pt>
                <c:pt idx="1387">
                  <c:v>38546</c:v>
                </c:pt>
                <c:pt idx="1388">
                  <c:v>38547</c:v>
                </c:pt>
                <c:pt idx="1389">
                  <c:v>38548</c:v>
                </c:pt>
                <c:pt idx="1390">
                  <c:v>38551</c:v>
                </c:pt>
                <c:pt idx="1391">
                  <c:v>38552</c:v>
                </c:pt>
                <c:pt idx="1392">
                  <c:v>38553</c:v>
                </c:pt>
                <c:pt idx="1393">
                  <c:v>38554</c:v>
                </c:pt>
                <c:pt idx="1394">
                  <c:v>38555</c:v>
                </c:pt>
                <c:pt idx="1395">
                  <c:v>38558</c:v>
                </c:pt>
                <c:pt idx="1396">
                  <c:v>38559</c:v>
                </c:pt>
                <c:pt idx="1397">
                  <c:v>38560</c:v>
                </c:pt>
                <c:pt idx="1398">
                  <c:v>38561</c:v>
                </c:pt>
                <c:pt idx="1399">
                  <c:v>38562</c:v>
                </c:pt>
                <c:pt idx="1400">
                  <c:v>38565</c:v>
                </c:pt>
                <c:pt idx="1401">
                  <c:v>38566</c:v>
                </c:pt>
                <c:pt idx="1402">
                  <c:v>38567</c:v>
                </c:pt>
                <c:pt idx="1403">
                  <c:v>38568</c:v>
                </c:pt>
                <c:pt idx="1404">
                  <c:v>38569</c:v>
                </c:pt>
                <c:pt idx="1405">
                  <c:v>38572</c:v>
                </c:pt>
                <c:pt idx="1406">
                  <c:v>38573</c:v>
                </c:pt>
                <c:pt idx="1407">
                  <c:v>38574</c:v>
                </c:pt>
                <c:pt idx="1408">
                  <c:v>38575</c:v>
                </c:pt>
                <c:pt idx="1409">
                  <c:v>38576</c:v>
                </c:pt>
                <c:pt idx="1410">
                  <c:v>38579</c:v>
                </c:pt>
                <c:pt idx="1411">
                  <c:v>38580</c:v>
                </c:pt>
                <c:pt idx="1412">
                  <c:v>38581</c:v>
                </c:pt>
                <c:pt idx="1413">
                  <c:v>38582</c:v>
                </c:pt>
                <c:pt idx="1414">
                  <c:v>38583</c:v>
                </c:pt>
                <c:pt idx="1415">
                  <c:v>38586</c:v>
                </c:pt>
                <c:pt idx="1416">
                  <c:v>38587</c:v>
                </c:pt>
                <c:pt idx="1417">
                  <c:v>38588</c:v>
                </c:pt>
                <c:pt idx="1418">
                  <c:v>38589</c:v>
                </c:pt>
                <c:pt idx="1419">
                  <c:v>38590</c:v>
                </c:pt>
                <c:pt idx="1420">
                  <c:v>38593</c:v>
                </c:pt>
                <c:pt idx="1421">
                  <c:v>38594</c:v>
                </c:pt>
                <c:pt idx="1422">
                  <c:v>38595</c:v>
                </c:pt>
                <c:pt idx="1423">
                  <c:v>38596</c:v>
                </c:pt>
                <c:pt idx="1424">
                  <c:v>38597</c:v>
                </c:pt>
                <c:pt idx="1425">
                  <c:v>38601</c:v>
                </c:pt>
                <c:pt idx="1426">
                  <c:v>38602</c:v>
                </c:pt>
                <c:pt idx="1427">
                  <c:v>38603</c:v>
                </c:pt>
                <c:pt idx="1428">
                  <c:v>38604</c:v>
                </c:pt>
                <c:pt idx="1429">
                  <c:v>38607</c:v>
                </c:pt>
                <c:pt idx="1430">
                  <c:v>38608</c:v>
                </c:pt>
                <c:pt idx="1431">
                  <c:v>38609</c:v>
                </c:pt>
                <c:pt idx="1432">
                  <c:v>38610</c:v>
                </c:pt>
                <c:pt idx="1433">
                  <c:v>38611</c:v>
                </c:pt>
                <c:pt idx="1434">
                  <c:v>38614</c:v>
                </c:pt>
                <c:pt idx="1435">
                  <c:v>38615</c:v>
                </c:pt>
                <c:pt idx="1436">
                  <c:v>38616</c:v>
                </c:pt>
                <c:pt idx="1437">
                  <c:v>38617</c:v>
                </c:pt>
                <c:pt idx="1438">
                  <c:v>38618</c:v>
                </c:pt>
                <c:pt idx="1439">
                  <c:v>38621</c:v>
                </c:pt>
                <c:pt idx="1440">
                  <c:v>38622</c:v>
                </c:pt>
                <c:pt idx="1441">
                  <c:v>38623</c:v>
                </c:pt>
                <c:pt idx="1442">
                  <c:v>38624</c:v>
                </c:pt>
                <c:pt idx="1443">
                  <c:v>38625</c:v>
                </c:pt>
                <c:pt idx="1444">
                  <c:v>38628</c:v>
                </c:pt>
                <c:pt idx="1445">
                  <c:v>38629</c:v>
                </c:pt>
                <c:pt idx="1446">
                  <c:v>38630</c:v>
                </c:pt>
                <c:pt idx="1447">
                  <c:v>38631</c:v>
                </c:pt>
                <c:pt idx="1448">
                  <c:v>38632</c:v>
                </c:pt>
                <c:pt idx="1449">
                  <c:v>38635</c:v>
                </c:pt>
                <c:pt idx="1450">
                  <c:v>38636</c:v>
                </c:pt>
                <c:pt idx="1451">
                  <c:v>38637</c:v>
                </c:pt>
                <c:pt idx="1452">
                  <c:v>38638</c:v>
                </c:pt>
                <c:pt idx="1453">
                  <c:v>38639</c:v>
                </c:pt>
                <c:pt idx="1454">
                  <c:v>38642</c:v>
                </c:pt>
                <c:pt idx="1455">
                  <c:v>38643</c:v>
                </c:pt>
                <c:pt idx="1456">
                  <c:v>38644</c:v>
                </c:pt>
                <c:pt idx="1457">
                  <c:v>38645</c:v>
                </c:pt>
                <c:pt idx="1458">
                  <c:v>38646</c:v>
                </c:pt>
                <c:pt idx="1459">
                  <c:v>38649</c:v>
                </c:pt>
                <c:pt idx="1460">
                  <c:v>38650</c:v>
                </c:pt>
                <c:pt idx="1461">
                  <c:v>38651</c:v>
                </c:pt>
                <c:pt idx="1462">
                  <c:v>38652</c:v>
                </c:pt>
                <c:pt idx="1463">
                  <c:v>38653</c:v>
                </c:pt>
                <c:pt idx="1464">
                  <c:v>38656</c:v>
                </c:pt>
                <c:pt idx="1465">
                  <c:v>38657</c:v>
                </c:pt>
                <c:pt idx="1466">
                  <c:v>38658</c:v>
                </c:pt>
                <c:pt idx="1467">
                  <c:v>38659</c:v>
                </c:pt>
                <c:pt idx="1468">
                  <c:v>38660</c:v>
                </c:pt>
                <c:pt idx="1469">
                  <c:v>38663</c:v>
                </c:pt>
                <c:pt idx="1470">
                  <c:v>38664</c:v>
                </c:pt>
                <c:pt idx="1471">
                  <c:v>38665</c:v>
                </c:pt>
                <c:pt idx="1472">
                  <c:v>38666</c:v>
                </c:pt>
                <c:pt idx="1473">
                  <c:v>38667</c:v>
                </c:pt>
                <c:pt idx="1474">
                  <c:v>38670</c:v>
                </c:pt>
                <c:pt idx="1475">
                  <c:v>38671</c:v>
                </c:pt>
                <c:pt idx="1476">
                  <c:v>38672</c:v>
                </c:pt>
                <c:pt idx="1477">
                  <c:v>38673</c:v>
                </c:pt>
                <c:pt idx="1478">
                  <c:v>38674</c:v>
                </c:pt>
                <c:pt idx="1479">
                  <c:v>38677</c:v>
                </c:pt>
                <c:pt idx="1480">
                  <c:v>38678</c:v>
                </c:pt>
                <c:pt idx="1481">
                  <c:v>38679</c:v>
                </c:pt>
                <c:pt idx="1482">
                  <c:v>38681</c:v>
                </c:pt>
                <c:pt idx="1483">
                  <c:v>38684</c:v>
                </c:pt>
                <c:pt idx="1484">
                  <c:v>38685</c:v>
                </c:pt>
                <c:pt idx="1485">
                  <c:v>38686</c:v>
                </c:pt>
                <c:pt idx="1486">
                  <c:v>38687</c:v>
                </c:pt>
                <c:pt idx="1487">
                  <c:v>38688</c:v>
                </c:pt>
                <c:pt idx="1488">
                  <c:v>38691</c:v>
                </c:pt>
                <c:pt idx="1489">
                  <c:v>38692</c:v>
                </c:pt>
                <c:pt idx="1490">
                  <c:v>38693</c:v>
                </c:pt>
                <c:pt idx="1491">
                  <c:v>38694</c:v>
                </c:pt>
                <c:pt idx="1492">
                  <c:v>38695</c:v>
                </c:pt>
                <c:pt idx="1493">
                  <c:v>38698</c:v>
                </c:pt>
                <c:pt idx="1494">
                  <c:v>38699</c:v>
                </c:pt>
                <c:pt idx="1495">
                  <c:v>38700</c:v>
                </c:pt>
                <c:pt idx="1496">
                  <c:v>38701</c:v>
                </c:pt>
                <c:pt idx="1497">
                  <c:v>38702</c:v>
                </c:pt>
                <c:pt idx="1498">
                  <c:v>38705</c:v>
                </c:pt>
                <c:pt idx="1499">
                  <c:v>38706</c:v>
                </c:pt>
                <c:pt idx="1500">
                  <c:v>38707</c:v>
                </c:pt>
                <c:pt idx="1501">
                  <c:v>38708</c:v>
                </c:pt>
                <c:pt idx="1502">
                  <c:v>38709</c:v>
                </c:pt>
                <c:pt idx="1503">
                  <c:v>38713</c:v>
                </c:pt>
                <c:pt idx="1504">
                  <c:v>38714</c:v>
                </c:pt>
                <c:pt idx="1505">
                  <c:v>38715</c:v>
                </c:pt>
                <c:pt idx="1506">
                  <c:v>38716</c:v>
                </c:pt>
                <c:pt idx="1507">
                  <c:v>38720</c:v>
                </c:pt>
                <c:pt idx="1508">
                  <c:v>38721</c:v>
                </c:pt>
                <c:pt idx="1509">
                  <c:v>38722</c:v>
                </c:pt>
                <c:pt idx="1510">
                  <c:v>38723</c:v>
                </c:pt>
                <c:pt idx="1511">
                  <c:v>38726</c:v>
                </c:pt>
                <c:pt idx="1512">
                  <c:v>38727</c:v>
                </c:pt>
                <c:pt idx="1513">
                  <c:v>38728</c:v>
                </c:pt>
                <c:pt idx="1514">
                  <c:v>38729</c:v>
                </c:pt>
                <c:pt idx="1515">
                  <c:v>38730</c:v>
                </c:pt>
                <c:pt idx="1516">
                  <c:v>38734</c:v>
                </c:pt>
                <c:pt idx="1517">
                  <c:v>38735</c:v>
                </c:pt>
                <c:pt idx="1518">
                  <c:v>38736</c:v>
                </c:pt>
                <c:pt idx="1519">
                  <c:v>38737</c:v>
                </c:pt>
                <c:pt idx="1520">
                  <c:v>38740</c:v>
                </c:pt>
                <c:pt idx="1521">
                  <c:v>38741</c:v>
                </c:pt>
                <c:pt idx="1522">
                  <c:v>38742</c:v>
                </c:pt>
                <c:pt idx="1523">
                  <c:v>38743</c:v>
                </c:pt>
                <c:pt idx="1524">
                  <c:v>38744</c:v>
                </c:pt>
                <c:pt idx="1525">
                  <c:v>38747</c:v>
                </c:pt>
                <c:pt idx="1526">
                  <c:v>38748</c:v>
                </c:pt>
                <c:pt idx="1527">
                  <c:v>38749</c:v>
                </c:pt>
                <c:pt idx="1528">
                  <c:v>38750</c:v>
                </c:pt>
                <c:pt idx="1529">
                  <c:v>38751</c:v>
                </c:pt>
                <c:pt idx="1530">
                  <c:v>38754</c:v>
                </c:pt>
                <c:pt idx="1531">
                  <c:v>38755</c:v>
                </c:pt>
                <c:pt idx="1532">
                  <c:v>38756</c:v>
                </c:pt>
                <c:pt idx="1533">
                  <c:v>38757</c:v>
                </c:pt>
                <c:pt idx="1534">
                  <c:v>38758</c:v>
                </c:pt>
                <c:pt idx="1535">
                  <c:v>38761</c:v>
                </c:pt>
                <c:pt idx="1536">
                  <c:v>38762</c:v>
                </c:pt>
                <c:pt idx="1537">
                  <c:v>38763</c:v>
                </c:pt>
                <c:pt idx="1538">
                  <c:v>38764</c:v>
                </c:pt>
                <c:pt idx="1539">
                  <c:v>38765</c:v>
                </c:pt>
                <c:pt idx="1540">
                  <c:v>38769</c:v>
                </c:pt>
                <c:pt idx="1541">
                  <c:v>38770</c:v>
                </c:pt>
                <c:pt idx="1542">
                  <c:v>38771</c:v>
                </c:pt>
                <c:pt idx="1543">
                  <c:v>38772</c:v>
                </c:pt>
                <c:pt idx="1544">
                  <c:v>38775</c:v>
                </c:pt>
                <c:pt idx="1545">
                  <c:v>38776</c:v>
                </c:pt>
                <c:pt idx="1546">
                  <c:v>38777</c:v>
                </c:pt>
                <c:pt idx="1547">
                  <c:v>38778</c:v>
                </c:pt>
                <c:pt idx="1548">
                  <c:v>38779</c:v>
                </c:pt>
                <c:pt idx="1549">
                  <c:v>38782</c:v>
                </c:pt>
                <c:pt idx="1550">
                  <c:v>38783</c:v>
                </c:pt>
                <c:pt idx="1551">
                  <c:v>38784</c:v>
                </c:pt>
                <c:pt idx="1552">
                  <c:v>38785</c:v>
                </c:pt>
                <c:pt idx="1553">
                  <c:v>38786</c:v>
                </c:pt>
                <c:pt idx="1554">
                  <c:v>38789</c:v>
                </c:pt>
                <c:pt idx="1555">
                  <c:v>38790</c:v>
                </c:pt>
                <c:pt idx="1556">
                  <c:v>38791</c:v>
                </c:pt>
                <c:pt idx="1557">
                  <c:v>38792</c:v>
                </c:pt>
                <c:pt idx="1558">
                  <c:v>38793</c:v>
                </c:pt>
                <c:pt idx="1559">
                  <c:v>38796</c:v>
                </c:pt>
                <c:pt idx="1560">
                  <c:v>38797</c:v>
                </c:pt>
                <c:pt idx="1561">
                  <c:v>38798</c:v>
                </c:pt>
                <c:pt idx="1562">
                  <c:v>38799</c:v>
                </c:pt>
                <c:pt idx="1563">
                  <c:v>38800</c:v>
                </c:pt>
                <c:pt idx="1564">
                  <c:v>38803</c:v>
                </c:pt>
                <c:pt idx="1565">
                  <c:v>38804</c:v>
                </c:pt>
                <c:pt idx="1566">
                  <c:v>38805</c:v>
                </c:pt>
                <c:pt idx="1567">
                  <c:v>38806</c:v>
                </c:pt>
                <c:pt idx="1568">
                  <c:v>38807</c:v>
                </c:pt>
                <c:pt idx="1569">
                  <c:v>38810</c:v>
                </c:pt>
                <c:pt idx="1570">
                  <c:v>38811</c:v>
                </c:pt>
                <c:pt idx="1571">
                  <c:v>38812</c:v>
                </c:pt>
                <c:pt idx="1572">
                  <c:v>38813</c:v>
                </c:pt>
                <c:pt idx="1573">
                  <c:v>38814</c:v>
                </c:pt>
                <c:pt idx="1574">
                  <c:v>38817</c:v>
                </c:pt>
                <c:pt idx="1575">
                  <c:v>38818</c:v>
                </c:pt>
                <c:pt idx="1576">
                  <c:v>38819</c:v>
                </c:pt>
                <c:pt idx="1577">
                  <c:v>38820</c:v>
                </c:pt>
                <c:pt idx="1578">
                  <c:v>38824</c:v>
                </c:pt>
                <c:pt idx="1579">
                  <c:v>38825</c:v>
                </c:pt>
                <c:pt idx="1580">
                  <c:v>38826</c:v>
                </c:pt>
                <c:pt idx="1581">
                  <c:v>38827</c:v>
                </c:pt>
                <c:pt idx="1582">
                  <c:v>38828</c:v>
                </c:pt>
                <c:pt idx="1583">
                  <c:v>38831</c:v>
                </c:pt>
                <c:pt idx="1584">
                  <c:v>38832</c:v>
                </c:pt>
                <c:pt idx="1585">
                  <c:v>38833</c:v>
                </c:pt>
                <c:pt idx="1586">
                  <c:v>38834</c:v>
                </c:pt>
                <c:pt idx="1587">
                  <c:v>38835</c:v>
                </c:pt>
                <c:pt idx="1588">
                  <c:v>38838</c:v>
                </c:pt>
                <c:pt idx="1589">
                  <c:v>38839</c:v>
                </c:pt>
                <c:pt idx="1590">
                  <c:v>38840</c:v>
                </c:pt>
                <c:pt idx="1591">
                  <c:v>38841</c:v>
                </c:pt>
                <c:pt idx="1592">
                  <c:v>38842</c:v>
                </c:pt>
                <c:pt idx="1593">
                  <c:v>38845</c:v>
                </c:pt>
                <c:pt idx="1594">
                  <c:v>38846</c:v>
                </c:pt>
                <c:pt idx="1595">
                  <c:v>38847</c:v>
                </c:pt>
                <c:pt idx="1596">
                  <c:v>38848</c:v>
                </c:pt>
                <c:pt idx="1597">
                  <c:v>38849</c:v>
                </c:pt>
                <c:pt idx="1598">
                  <c:v>38852</c:v>
                </c:pt>
                <c:pt idx="1599">
                  <c:v>38853</c:v>
                </c:pt>
                <c:pt idx="1600">
                  <c:v>38854</c:v>
                </c:pt>
                <c:pt idx="1601">
                  <c:v>38855</c:v>
                </c:pt>
                <c:pt idx="1602">
                  <c:v>38856</c:v>
                </c:pt>
                <c:pt idx="1603">
                  <c:v>38859</c:v>
                </c:pt>
                <c:pt idx="1604">
                  <c:v>38860</c:v>
                </c:pt>
                <c:pt idx="1605">
                  <c:v>38861</c:v>
                </c:pt>
                <c:pt idx="1606">
                  <c:v>38862</c:v>
                </c:pt>
                <c:pt idx="1607">
                  <c:v>38863</c:v>
                </c:pt>
                <c:pt idx="1608">
                  <c:v>38867</c:v>
                </c:pt>
                <c:pt idx="1609">
                  <c:v>38868</c:v>
                </c:pt>
                <c:pt idx="1610">
                  <c:v>38869</c:v>
                </c:pt>
                <c:pt idx="1611">
                  <c:v>38870</c:v>
                </c:pt>
                <c:pt idx="1612">
                  <c:v>38873</c:v>
                </c:pt>
                <c:pt idx="1613">
                  <c:v>38874</c:v>
                </c:pt>
                <c:pt idx="1614">
                  <c:v>38875</c:v>
                </c:pt>
                <c:pt idx="1615">
                  <c:v>38876</c:v>
                </c:pt>
                <c:pt idx="1616">
                  <c:v>38877</c:v>
                </c:pt>
                <c:pt idx="1617">
                  <c:v>38880</c:v>
                </c:pt>
                <c:pt idx="1618">
                  <c:v>38881</c:v>
                </c:pt>
                <c:pt idx="1619">
                  <c:v>38882</c:v>
                </c:pt>
                <c:pt idx="1620">
                  <c:v>38883</c:v>
                </c:pt>
                <c:pt idx="1621">
                  <c:v>38884</c:v>
                </c:pt>
                <c:pt idx="1622">
                  <c:v>38887</c:v>
                </c:pt>
                <c:pt idx="1623">
                  <c:v>38888</c:v>
                </c:pt>
                <c:pt idx="1624">
                  <c:v>38889</c:v>
                </c:pt>
                <c:pt idx="1625">
                  <c:v>38890</c:v>
                </c:pt>
                <c:pt idx="1626">
                  <c:v>38891</c:v>
                </c:pt>
                <c:pt idx="1627">
                  <c:v>38894</c:v>
                </c:pt>
                <c:pt idx="1628">
                  <c:v>38895</c:v>
                </c:pt>
                <c:pt idx="1629">
                  <c:v>38896</c:v>
                </c:pt>
                <c:pt idx="1630">
                  <c:v>38897</c:v>
                </c:pt>
                <c:pt idx="1631">
                  <c:v>38898</c:v>
                </c:pt>
                <c:pt idx="1632">
                  <c:v>38901</c:v>
                </c:pt>
                <c:pt idx="1633">
                  <c:v>38903</c:v>
                </c:pt>
                <c:pt idx="1634">
                  <c:v>38904</c:v>
                </c:pt>
                <c:pt idx="1635">
                  <c:v>38905</c:v>
                </c:pt>
                <c:pt idx="1636">
                  <c:v>38908</c:v>
                </c:pt>
                <c:pt idx="1637">
                  <c:v>38909</c:v>
                </c:pt>
                <c:pt idx="1638">
                  <c:v>38910</c:v>
                </c:pt>
                <c:pt idx="1639">
                  <c:v>38911</c:v>
                </c:pt>
                <c:pt idx="1640">
                  <c:v>38912</c:v>
                </c:pt>
                <c:pt idx="1641">
                  <c:v>38915</c:v>
                </c:pt>
                <c:pt idx="1642">
                  <c:v>38916</c:v>
                </c:pt>
                <c:pt idx="1643">
                  <c:v>38917</c:v>
                </c:pt>
                <c:pt idx="1644">
                  <c:v>38918</c:v>
                </c:pt>
                <c:pt idx="1645">
                  <c:v>38919</c:v>
                </c:pt>
                <c:pt idx="1646">
                  <c:v>38922</c:v>
                </c:pt>
                <c:pt idx="1647">
                  <c:v>38923</c:v>
                </c:pt>
                <c:pt idx="1648">
                  <c:v>38924</c:v>
                </c:pt>
                <c:pt idx="1649">
                  <c:v>38925</c:v>
                </c:pt>
                <c:pt idx="1650">
                  <c:v>38926</c:v>
                </c:pt>
                <c:pt idx="1651">
                  <c:v>38929</c:v>
                </c:pt>
                <c:pt idx="1652">
                  <c:v>38930</c:v>
                </c:pt>
                <c:pt idx="1653">
                  <c:v>38931</c:v>
                </c:pt>
                <c:pt idx="1654">
                  <c:v>38932</c:v>
                </c:pt>
                <c:pt idx="1655">
                  <c:v>38933</c:v>
                </c:pt>
                <c:pt idx="1656">
                  <c:v>38936</c:v>
                </c:pt>
                <c:pt idx="1657">
                  <c:v>38937</c:v>
                </c:pt>
                <c:pt idx="1658">
                  <c:v>38938</c:v>
                </c:pt>
                <c:pt idx="1659">
                  <c:v>38939</c:v>
                </c:pt>
                <c:pt idx="1660">
                  <c:v>38940</c:v>
                </c:pt>
                <c:pt idx="1661">
                  <c:v>38943</c:v>
                </c:pt>
                <c:pt idx="1662">
                  <c:v>38944</c:v>
                </c:pt>
                <c:pt idx="1663">
                  <c:v>38945</c:v>
                </c:pt>
                <c:pt idx="1664">
                  <c:v>38946</c:v>
                </c:pt>
                <c:pt idx="1665">
                  <c:v>38947</c:v>
                </c:pt>
                <c:pt idx="1666">
                  <c:v>38950</c:v>
                </c:pt>
                <c:pt idx="1667">
                  <c:v>38951</c:v>
                </c:pt>
                <c:pt idx="1668">
                  <c:v>38952</c:v>
                </c:pt>
                <c:pt idx="1669">
                  <c:v>38953</c:v>
                </c:pt>
                <c:pt idx="1670">
                  <c:v>38954</c:v>
                </c:pt>
                <c:pt idx="1671">
                  <c:v>38957</c:v>
                </c:pt>
                <c:pt idx="1672">
                  <c:v>38958</c:v>
                </c:pt>
                <c:pt idx="1673">
                  <c:v>38959</c:v>
                </c:pt>
                <c:pt idx="1674">
                  <c:v>38960</c:v>
                </c:pt>
                <c:pt idx="1675">
                  <c:v>38961</c:v>
                </c:pt>
                <c:pt idx="1676">
                  <c:v>38965</c:v>
                </c:pt>
                <c:pt idx="1677">
                  <c:v>38966</c:v>
                </c:pt>
                <c:pt idx="1678">
                  <c:v>38967</c:v>
                </c:pt>
                <c:pt idx="1679">
                  <c:v>38968</c:v>
                </c:pt>
                <c:pt idx="1680">
                  <c:v>38971</c:v>
                </c:pt>
                <c:pt idx="1681">
                  <c:v>38972</c:v>
                </c:pt>
                <c:pt idx="1682">
                  <c:v>38973</c:v>
                </c:pt>
                <c:pt idx="1683">
                  <c:v>38974</c:v>
                </c:pt>
                <c:pt idx="1684">
                  <c:v>38975</c:v>
                </c:pt>
                <c:pt idx="1685">
                  <c:v>38978</c:v>
                </c:pt>
                <c:pt idx="1686">
                  <c:v>38979</c:v>
                </c:pt>
                <c:pt idx="1687">
                  <c:v>38980</c:v>
                </c:pt>
                <c:pt idx="1688">
                  <c:v>38981</c:v>
                </c:pt>
                <c:pt idx="1689">
                  <c:v>38982</c:v>
                </c:pt>
                <c:pt idx="1690">
                  <c:v>38985</c:v>
                </c:pt>
                <c:pt idx="1691">
                  <c:v>38986</c:v>
                </c:pt>
                <c:pt idx="1692">
                  <c:v>38987</c:v>
                </c:pt>
                <c:pt idx="1693">
                  <c:v>38988</c:v>
                </c:pt>
                <c:pt idx="1694">
                  <c:v>38989</c:v>
                </c:pt>
                <c:pt idx="1695">
                  <c:v>38992</c:v>
                </c:pt>
                <c:pt idx="1696">
                  <c:v>38993</c:v>
                </c:pt>
                <c:pt idx="1697">
                  <c:v>38994</c:v>
                </c:pt>
                <c:pt idx="1698">
                  <c:v>38995</c:v>
                </c:pt>
                <c:pt idx="1699">
                  <c:v>38996</c:v>
                </c:pt>
                <c:pt idx="1700">
                  <c:v>38999</c:v>
                </c:pt>
                <c:pt idx="1701">
                  <c:v>39000</c:v>
                </c:pt>
                <c:pt idx="1702">
                  <c:v>39001</c:v>
                </c:pt>
                <c:pt idx="1703">
                  <c:v>39002</c:v>
                </c:pt>
                <c:pt idx="1704">
                  <c:v>39003</c:v>
                </c:pt>
                <c:pt idx="1705">
                  <c:v>39006</c:v>
                </c:pt>
                <c:pt idx="1706">
                  <c:v>39007</c:v>
                </c:pt>
                <c:pt idx="1707">
                  <c:v>39008</c:v>
                </c:pt>
                <c:pt idx="1708">
                  <c:v>39009</c:v>
                </c:pt>
                <c:pt idx="1709">
                  <c:v>39010</c:v>
                </c:pt>
                <c:pt idx="1710">
                  <c:v>39013</c:v>
                </c:pt>
                <c:pt idx="1711">
                  <c:v>39014</c:v>
                </c:pt>
                <c:pt idx="1712">
                  <c:v>39015</c:v>
                </c:pt>
                <c:pt idx="1713">
                  <c:v>39016</c:v>
                </c:pt>
                <c:pt idx="1714">
                  <c:v>39017</c:v>
                </c:pt>
                <c:pt idx="1715">
                  <c:v>39020</c:v>
                </c:pt>
                <c:pt idx="1716">
                  <c:v>39021</c:v>
                </c:pt>
                <c:pt idx="1717">
                  <c:v>39022</c:v>
                </c:pt>
                <c:pt idx="1718">
                  <c:v>39023</c:v>
                </c:pt>
                <c:pt idx="1719">
                  <c:v>39024</c:v>
                </c:pt>
                <c:pt idx="1720">
                  <c:v>39027</c:v>
                </c:pt>
                <c:pt idx="1721">
                  <c:v>39028</c:v>
                </c:pt>
                <c:pt idx="1722">
                  <c:v>39029</c:v>
                </c:pt>
                <c:pt idx="1723">
                  <c:v>39030</c:v>
                </c:pt>
                <c:pt idx="1724">
                  <c:v>39031</c:v>
                </c:pt>
                <c:pt idx="1725">
                  <c:v>39034</c:v>
                </c:pt>
                <c:pt idx="1726">
                  <c:v>39035</c:v>
                </c:pt>
                <c:pt idx="1727">
                  <c:v>39036</c:v>
                </c:pt>
                <c:pt idx="1728">
                  <c:v>39037</c:v>
                </c:pt>
                <c:pt idx="1729">
                  <c:v>39038</c:v>
                </c:pt>
                <c:pt idx="1730">
                  <c:v>39041</c:v>
                </c:pt>
                <c:pt idx="1731">
                  <c:v>39042</c:v>
                </c:pt>
                <c:pt idx="1732">
                  <c:v>39043</c:v>
                </c:pt>
                <c:pt idx="1733">
                  <c:v>39045</c:v>
                </c:pt>
                <c:pt idx="1734">
                  <c:v>39048</c:v>
                </c:pt>
                <c:pt idx="1735">
                  <c:v>39049</c:v>
                </c:pt>
                <c:pt idx="1736">
                  <c:v>39050</c:v>
                </c:pt>
                <c:pt idx="1737">
                  <c:v>39051</c:v>
                </c:pt>
                <c:pt idx="1738">
                  <c:v>39052</c:v>
                </c:pt>
                <c:pt idx="1739">
                  <c:v>39055</c:v>
                </c:pt>
                <c:pt idx="1740">
                  <c:v>39056</c:v>
                </c:pt>
                <c:pt idx="1741">
                  <c:v>39057</c:v>
                </c:pt>
                <c:pt idx="1742">
                  <c:v>39058</c:v>
                </c:pt>
                <c:pt idx="1743">
                  <c:v>39059</c:v>
                </c:pt>
                <c:pt idx="1744">
                  <c:v>39062</c:v>
                </c:pt>
                <c:pt idx="1745">
                  <c:v>39063</c:v>
                </c:pt>
                <c:pt idx="1746">
                  <c:v>39064</c:v>
                </c:pt>
                <c:pt idx="1747">
                  <c:v>39065</c:v>
                </c:pt>
                <c:pt idx="1748">
                  <c:v>39066</c:v>
                </c:pt>
                <c:pt idx="1749">
                  <c:v>39069</c:v>
                </c:pt>
                <c:pt idx="1750">
                  <c:v>39070</c:v>
                </c:pt>
                <c:pt idx="1751">
                  <c:v>39071</c:v>
                </c:pt>
                <c:pt idx="1752">
                  <c:v>39072</c:v>
                </c:pt>
                <c:pt idx="1753">
                  <c:v>39073</c:v>
                </c:pt>
                <c:pt idx="1754">
                  <c:v>39077</c:v>
                </c:pt>
                <c:pt idx="1755">
                  <c:v>39078</c:v>
                </c:pt>
                <c:pt idx="1756">
                  <c:v>39079</c:v>
                </c:pt>
                <c:pt idx="1757">
                  <c:v>39080</c:v>
                </c:pt>
                <c:pt idx="1758">
                  <c:v>39085</c:v>
                </c:pt>
                <c:pt idx="1759">
                  <c:v>39086</c:v>
                </c:pt>
                <c:pt idx="1760">
                  <c:v>39087</c:v>
                </c:pt>
                <c:pt idx="1761">
                  <c:v>39090</c:v>
                </c:pt>
                <c:pt idx="1762">
                  <c:v>39091</c:v>
                </c:pt>
                <c:pt idx="1763">
                  <c:v>39092</c:v>
                </c:pt>
                <c:pt idx="1764">
                  <c:v>39093</c:v>
                </c:pt>
                <c:pt idx="1765">
                  <c:v>39094</c:v>
                </c:pt>
                <c:pt idx="1766">
                  <c:v>39098</c:v>
                </c:pt>
                <c:pt idx="1767">
                  <c:v>39099</c:v>
                </c:pt>
                <c:pt idx="1768">
                  <c:v>39100</c:v>
                </c:pt>
                <c:pt idx="1769">
                  <c:v>39101</c:v>
                </c:pt>
                <c:pt idx="1770">
                  <c:v>39104</c:v>
                </c:pt>
                <c:pt idx="1771">
                  <c:v>39105</c:v>
                </c:pt>
                <c:pt idx="1772">
                  <c:v>39106</c:v>
                </c:pt>
                <c:pt idx="1773">
                  <c:v>39107</c:v>
                </c:pt>
                <c:pt idx="1774">
                  <c:v>39108</c:v>
                </c:pt>
                <c:pt idx="1775">
                  <c:v>39111</c:v>
                </c:pt>
                <c:pt idx="1776">
                  <c:v>39112</c:v>
                </c:pt>
                <c:pt idx="1777">
                  <c:v>39113</c:v>
                </c:pt>
                <c:pt idx="1778">
                  <c:v>39114</c:v>
                </c:pt>
                <c:pt idx="1779">
                  <c:v>39115</c:v>
                </c:pt>
                <c:pt idx="1780">
                  <c:v>39118</c:v>
                </c:pt>
                <c:pt idx="1781">
                  <c:v>39119</c:v>
                </c:pt>
                <c:pt idx="1782">
                  <c:v>39120</c:v>
                </c:pt>
                <c:pt idx="1783">
                  <c:v>39121</c:v>
                </c:pt>
                <c:pt idx="1784">
                  <c:v>39122</c:v>
                </c:pt>
                <c:pt idx="1785">
                  <c:v>39125</c:v>
                </c:pt>
                <c:pt idx="1786">
                  <c:v>39126</c:v>
                </c:pt>
                <c:pt idx="1787">
                  <c:v>39127</c:v>
                </c:pt>
                <c:pt idx="1788">
                  <c:v>39128</c:v>
                </c:pt>
                <c:pt idx="1789">
                  <c:v>39129</c:v>
                </c:pt>
                <c:pt idx="1790">
                  <c:v>39133</c:v>
                </c:pt>
                <c:pt idx="1791">
                  <c:v>39134</c:v>
                </c:pt>
                <c:pt idx="1792">
                  <c:v>39135</c:v>
                </c:pt>
                <c:pt idx="1793">
                  <c:v>39136</c:v>
                </c:pt>
                <c:pt idx="1794">
                  <c:v>39139</c:v>
                </c:pt>
                <c:pt idx="1795">
                  <c:v>39140</c:v>
                </c:pt>
                <c:pt idx="1796">
                  <c:v>39141</c:v>
                </c:pt>
                <c:pt idx="1797">
                  <c:v>39142</c:v>
                </c:pt>
                <c:pt idx="1798">
                  <c:v>39143</c:v>
                </c:pt>
                <c:pt idx="1799">
                  <c:v>39146</c:v>
                </c:pt>
                <c:pt idx="1800">
                  <c:v>39147</c:v>
                </c:pt>
                <c:pt idx="1801">
                  <c:v>39148</c:v>
                </c:pt>
                <c:pt idx="1802">
                  <c:v>39149</c:v>
                </c:pt>
                <c:pt idx="1803">
                  <c:v>39150</c:v>
                </c:pt>
                <c:pt idx="1804">
                  <c:v>39153</c:v>
                </c:pt>
                <c:pt idx="1805">
                  <c:v>39154</c:v>
                </c:pt>
                <c:pt idx="1806">
                  <c:v>39155</c:v>
                </c:pt>
                <c:pt idx="1807">
                  <c:v>39156</c:v>
                </c:pt>
                <c:pt idx="1808">
                  <c:v>39157</c:v>
                </c:pt>
                <c:pt idx="1809">
                  <c:v>39160</c:v>
                </c:pt>
                <c:pt idx="1810">
                  <c:v>39161</c:v>
                </c:pt>
                <c:pt idx="1811">
                  <c:v>39162</c:v>
                </c:pt>
                <c:pt idx="1812">
                  <c:v>39163</c:v>
                </c:pt>
                <c:pt idx="1813">
                  <c:v>39164</c:v>
                </c:pt>
                <c:pt idx="1814">
                  <c:v>39167</c:v>
                </c:pt>
                <c:pt idx="1815">
                  <c:v>39168</c:v>
                </c:pt>
                <c:pt idx="1816">
                  <c:v>39169</c:v>
                </c:pt>
                <c:pt idx="1817">
                  <c:v>39170</c:v>
                </c:pt>
                <c:pt idx="1818">
                  <c:v>39171</c:v>
                </c:pt>
                <c:pt idx="1819">
                  <c:v>39174</c:v>
                </c:pt>
                <c:pt idx="1820">
                  <c:v>39175</c:v>
                </c:pt>
                <c:pt idx="1821">
                  <c:v>39176</c:v>
                </c:pt>
                <c:pt idx="1822">
                  <c:v>39177</c:v>
                </c:pt>
                <c:pt idx="1823">
                  <c:v>39181</c:v>
                </c:pt>
                <c:pt idx="1824">
                  <c:v>39182</c:v>
                </c:pt>
                <c:pt idx="1825">
                  <c:v>39183</c:v>
                </c:pt>
                <c:pt idx="1826">
                  <c:v>39184</c:v>
                </c:pt>
                <c:pt idx="1827">
                  <c:v>39185</c:v>
                </c:pt>
                <c:pt idx="1828">
                  <c:v>39188</c:v>
                </c:pt>
                <c:pt idx="1829">
                  <c:v>39189</c:v>
                </c:pt>
                <c:pt idx="1830">
                  <c:v>39190</c:v>
                </c:pt>
                <c:pt idx="1831">
                  <c:v>39191</c:v>
                </c:pt>
                <c:pt idx="1832">
                  <c:v>39192</c:v>
                </c:pt>
                <c:pt idx="1833">
                  <c:v>39195</c:v>
                </c:pt>
                <c:pt idx="1834">
                  <c:v>39196</c:v>
                </c:pt>
                <c:pt idx="1835">
                  <c:v>39197</c:v>
                </c:pt>
                <c:pt idx="1836">
                  <c:v>39198</c:v>
                </c:pt>
                <c:pt idx="1837">
                  <c:v>39199</c:v>
                </c:pt>
                <c:pt idx="1838">
                  <c:v>39202</c:v>
                </c:pt>
                <c:pt idx="1839">
                  <c:v>39203</c:v>
                </c:pt>
                <c:pt idx="1840">
                  <c:v>39204</c:v>
                </c:pt>
                <c:pt idx="1841">
                  <c:v>39205</c:v>
                </c:pt>
                <c:pt idx="1842">
                  <c:v>39206</c:v>
                </c:pt>
                <c:pt idx="1843">
                  <c:v>39209</c:v>
                </c:pt>
                <c:pt idx="1844">
                  <c:v>39210</c:v>
                </c:pt>
                <c:pt idx="1845">
                  <c:v>39211</c:v>
                </c:pt>
                <c:pt idx="1846">
                  <c:v>39212</c:v>
                </c:pt>
                <c:pt idx="1847">
                  <c:v>39213</c:v>
                </c:pt>
                <c:pt idx="1848">
                  <c:v>39216</c:v>
                </c:pt>
                <c:pt idx="1849">
                  <c:v>39217</c:v>
                </c:pt>
                <c:pt idx="1850">
                  <c:v>39218</c:v>
                </c:pt>
                <c:pt idx="1851">
                  <c:v>39219</c:v>
                </c:pt>
                <c:pt idx="1852">
                  <c:v>39220</c:v>
                </c:pt>
                <c:pt idx="1853">
                  <c:v>39223</c:v>
                </c:pt>
                <c:pt idx="1854">
                  <c:v>39224</c:v>
                </c:pt>
                <c:pt idx="1855">
                  <c:v>39225</c:v>
                </c:pt>
                <c:pt idx="1856">
                  <c:v>39226</c:v>
                </c:pt>
                <c:pt idx="1857">
                  <c:v>39227</c:v>
                </c:pt>
                <c:pt idx="1858">
                  <c:v>39231</c:v>
                </c:pt>
                <c:pt idx="1859">
                  <c:v>39232</c:v>
                </c:pt>
                <c:pt idx="1860">
                  <c:v>39233</c:v>
                </c:pt>
                <c:pt idx="1861">
                  <c:v>39234</c:v>
                </c:pt>
                <c:pt idx="1862">
                  <c:v>39237</c:v>
                </c:pt>
                <c:pt idx="1863">
                  <c:v>39238</c:v>
                </c:pt>
                <c:pt idx="1864">
                  <c:v>39239</c:v>
                </c:pt>
                <c:pt idx="1865">
                  <c:v>39240</c:v>
                </c:pt>
                <c:pt idx="1866">
                  <c:v>39241</c:v>
                </c:pt>
                <c:pt idx="1867">
                  <c:v>39244</c:v>
                </c:pt>
                <c:pt idx="1868">
                  <c:v>39245</c:v>
                </c:pt>
                <c:pt idx="1869">
                  <c:v>39246</c:v>
                </c:pt>
                <c:pt idx="1870">
                  <c:v>39247</c:v>
                </c:pt>
                <c:pt idx="1871">
                  <c:v>39248</c:v>
                </c:pt>
                <c:pt idx="1872">
                  <c:v>39251</c:v>
                </c:pt>
                <c:pt idx="1873">
                  <c:v>39252</c:v>
                </c:pt>
                <c:pt idx="1874">
                  <c:v>39253</c:v>
                </c:pt>
                <c:pt idx="1875">
                  <c:v>39254</c:v>
                </c:pt>
                <c:pt idx="1876">
                  <c:v>39255</c:v>
                </c:pt>
                <c:pt idx="1877">
                  <c:v>39258</c:v>
                </c:pt>
                <c:pt idx="1878">
                  <c:v>39259</c:v>
                </c:pt>
                <c:pt idx="1879">
                  <c:v>39260</c:v>
                </c:pt>
                <c:pt idx="1880">
                  <c:v>39261</c:v>
                </c:pt>
                <c:pt idx="1881">
                  <c:v>39262</c:v>
                </c:pt>
                <c:pt idx="1882">
                  <c:v>39265</c:v>
                </c:pt>
                <c:pt idx="1883">
                  <c:v>39266</c:v>
                </c:pt>
                <c:pt idx="1884">
                  <c:v>39268</c:v>
                </c:pt>
                <c:pt idx="1885">
                  <c:v>39269</c:v>
                </c:pt>
                <c:pt idx="1886">
                  <c:v>39272</c:v>
                </c:pt>
                <c:pt idx="1887">
                  <c:v>39273</c:v>
                </c:pt>
                <c:pt idx="1888">
                  <c:v>39274</c:v>
                </c:pt>
                <c:pt idx="1889">
                  <c:v>39275</c:v>
                </c:pt>
                <c:pt idx="1890">
                  <c:v>39276</c:v>
                </c:pt>
                <c:pt idx="1891">
                  <c:v>39279</c:v>
                </c:pt>
                <c:pt idx="1892">
                  <c:v>39280</c:v>
                </c:pt>
                <c:pt idx="1893">
                  <c:v>39281</c:v>
                </c:pt>
                <c:pt idx="1894">
                  <c:v>39282</c:v>
                </c:pt>
                <c:pt idx="1895">
                  <c:v>39283</c:v>
                </c:pt>
                <c:pt idx="1896">
                  <c:v>39286</c:v>
                </c:pt>
                <c:pt idx="1897">
                  <c:v>39287</c:v>
                </c:pt>
                <c:pt idx="1898">
                  <c:v>39288</c:v>
                </c:pt>
                <c:pt idx="1899">
                  <c:v>39289</c:v>
                </c:pt>
                <c:pt idx="1900">
                  <c:v>39290</c:v>
                </c:pt>
                <c:pt idx="1901">
                  <c:v>39293</c:v>
                </c:pt>
                <c:pt idx="1902">
                  <c:v>39294</c:v>
                </c:pt>
                <c:pt idx="1903">
                  <c:v>39295</c:v>
                </c:pt>
                <c:pt idx="1904">
                  <c:v>39296</c:v>
                </c:pt>
                <c:pt idx="1905">
                  <c:v>39297</c:v>
                </c:pt>
                <c:pt idx="1906">
                  <c:v>39300</c:v>
                </c:pt>
                <c:pt idx="1907">
                  <c:v>39301</c:v>
                </c:pt>
                <c:pt idx="1908">
                  <c:v>39302</c:v>
                </c:pt>
                <c:pt idx="1909">
                  <c:v>39303</c:v>
                </c:pt>
                <c:pt idx="1910">
                  <c:v>39304</c:v>
                </c:pt>
                <c:pt idx="1911">
                  <c:v>39307</c:v>
                </c:pt>
                <c:pt idx="1912">
                  <c:v>39308</c:v>
                </c:pt>
                <c:pt idx="1913">
                  <c:v>39309</c:v>
                </c:pt>
                <c:pt idx="1914">
                  <c:v>39310</c:v>
                </c:pt>
                <c:pt idx="1915">
                  <c:v>39311</c:v>
                </c:pt>
                <c:pt idx="1916">
                  <c:v>39314</c:v>
                </c:pt>
                <c:pt idx="1917">
                  <c:v>39315</c:v>
                </c:pt>
                <c:pt idx="1918">
                  <c:v>39316</c:v>
                </c:pt>
                <c:pt idx="1919">
                  <c:v>39317</c:v>
                </c:pt>
                <c:pt idx="1920">
                  <c:v>39318</c:v>
                </c:pt>
                <c:pt idx="1921">
                  <c:v>39321</c:v>
                </c:pt>
                <c:pt idx="1922">
                  <c:v>39322</c:v>
                </c:pt>
                <c:pt idx="1923">
                  <c:v>39323</c:v>
                </c:pt>
                <c:pt idx="1924">
                  <c:v>39324</c:v>
                </c:pt>
                <c:pt idx="1925">
                  <c:v>39325</c:v>
                </c:pt>
                <c:pt idx="1926">
                  <c:v>39329</c:v>
                </c:pt>
                <c:pt idx="1927">
                  <c:v>39330</c:v>
                </c:pt>
                <c:pt idx="1928">
                  <c:v>39331</c:v>
                </c:pt>
                <c:pt idx="1929">
                  <c:v>39332</c:v>
                </c:pt>
                <c:pt idx="1930">
                  <c:v>39335</c:v>
                </c:pt>
                <c:pt idx="1931">
                  <c:v>39336</c:v>
                </c:pt>
                <c:pt idx="1932">
                  <c:v>39337</c:v>
                </c:pt>
                <c:pt idx="1933">
                  <c:v>39338</c:v>
                </c:pt>
                <c:pt idx="1934">
                  <c:v>39339</c:v>
                </c:pt>
                <c:pt idx="1935">
                  <c:v>39342</c:v>
                </c:pt>
                <c:pt idx="1936">
                  <c:v>39343</c:v>
                </c:pt>
                <c:pt idx="1937">
                  <c:v>39344</c:v>
                </c:pt>
                <c:pt idx="1938">
                  <c:v>39345</c:v>
                </c:pt>
                <c:pt idx="1939">
                  <c:v>39346</c:v>
                </c:pt>
                <c:pt idx="1940">
                  <c:v>39349</c:v>
                </c:pt>
                <c:pt idx="1941">
                  <c:v>39350</c:v>
                </c:pt>
                <c:pt idx="1942">
                  <c:v>39351</c:v>
                </c:pt>
                <c:pt idx="1943">
                  <c:v>39352</c:v>
                </c:pt>
                <c:pt idx="1944">
                  <c:v>39353</c:v>
                </c:pt>
                <c:pt idx="1945">
                  <c:v>39356</c:v>
                </c:pt>
                <c:pt idx="1946">
                  <c:v>39357</c:v>
                </c:pt>
                <c:pt idx="1947">
                  <c:v>39358</c:v>
                </c:pt>
                <c:pt idx="1948">
                  <c:v>39359</c:v>
                </c:pt>
                <c:pt idx="1949">
                  <c:v>39360</c:v>
                </c:pt>
                <c:pt idx="1950">
                  <c:v>39363</c:v>
                </c:pt>
                <c:pt idx="1951">
                  <c:v>39364</c:v>
                </c:pt>
                <c:pt idx="1952">
                  <c:v>39365</c:v>
                </c:pt>
                <c:pt idx="1953">
                  <c:v>39366</c:v>
                </c:pt>
                <c:pt idx="1954">
                  <c:v>39367</c:v>
                </c:pt>
                <c:pt idx="1955">
                  <c:v>39370</c:v>
                </c:pt>
                <c:pt idx="1956">
                  <c:v>39371</c:v>
                </c:pt>
                <c:pt idx="1957">
                  <c:v>39372</c:v>
                </c:pt>
                <c:pt idx="1958">
                  <c:v>39373</c:v>
                </c:pt>
                <c:pt idx="1959">
                  <c:v>39374</c:v>
                </c:pt>
                <c:pt idx="1960">
                  <c:v>39377</c:v>
                </c:pt>
                <c:pt idx="1961">
                  <c:v>39378</c:v>
                </c:pt>
                <c:pt idx="1962">
                  <c:v>39379</c:v>
                </c:pt>
                <c:pt idx="1963">
                  <c:v>39380</c:v>
                </c:pt>
                <c:pt idx="1964">
                  <c:v>39381</c:v>
                </c:pt>
                <c:pt idx="1965">
                  <c:v>39384</c:v>
                </c:pt>
                <c:pt idx="1966">
                  <c:v>39385</c:v>
                </c:pt>
                <c:pt idx="1967">
                  <c:v>39386</c:v>
                </c:pt>
                <c:pt idx="1968">
                  <c:v>39387</c:v>
                </c:pt>
                <c:pt idx="1969">
                  <c:v>39388</c:v>
                </c:pt>
                <c:pt idx="1970">
                  <c:v>39391</c:v>
                </c:pt>
                <c:pt idx="1971">
                  <c:v>39392</c:v>
                </c:pt>
                <c:pt idx="1972">
                  <c:v>39393</c:v>
                </c:pt>
                <c:pt idx="1973">
                  <c:v>39394</c:v>
                </c:pt>
                <c:pt idx="1974">
                  <c:v>39395</c:v>
                </c:pt>
                <c:pt idx="1975">
                  <c:v>39398</c:v>
                </c:pt>
                <c:pt idx="1976">
                  <c:v>39399</c:v>
                </c:pt>
                <c:pt idx="1977">
                  <c:v>39400</c:v>
                </c:pt>
                <c:pt idx="1978">
                  <c:v>39401</c:v>
                </c:pt>
                <c:pt idx="1979">
                  <c:v>39402</c:v>
                </c:pt>
                <c:pt idx="1980">
                  <c:v>39405</c:v>
                </c:pt>
                <c:pt idx="1981">
                  <c:v>39406</c:v>
                </c:pt>
                <c:pt idx="1982">
                  <c:v>39407</c:v>
                </c:pt>
                <c:pt idx="1983">
                  <c:v>39409</c:v>
                </c:pt>
                <c:pt idx="1984">
                  <c:v>39412</c:v>
                </c:pt>
                <c:pt idx="1985">
                  <c:v>39413</c:v>
                </c:pt>
                <c:pt idx="1986">
                  <c:v>39414</c:v>
                </c:pt>
                <c:pt idx="1987">
                  <c:v>39415</c:v>
                </c:pt>
                <c:pt idx="1988">
                  <c:v>39416</c:v>
                </c:pt>
                <c:pt idx="1989">
                  <c:v>39419</c:v>
                </c:pt>
                <c:pt idx="1990">
                  <c:v>39420</c:v>
                </c:pt>
                <c:pt idx="1991">
                  <c:v>39421</c:v>
                </c:pt>
                <c:pt idx="1992">
                  <c:v>39422</c:v>
                </c:pt>
                <c:pt idx="1993">
                  <c:v>39423</c:v>
                </c:pt>
                <c:pt idx="1994">
                  <c:v>39426</c:v>
                </c:pt>
                <c:pt idx="1995">
                  <c:v>39427</c:v>
                </c:pt>
                <c:pt idx="1996">
                  <c:v>39428</c:v>
                </c:pt>
                <c:pt idx="1997">
                  <c:v>39429</c:v>
                </c:pt>
                <c:pt idx="1998">
                  <c:v>39430</c:v>
                </c:pt>
                <c:pt idx="1999">
                  <c:v>39433</c:v>
                </c:pt>
                <c:pt idx="2000">
                  <c:v>39434</c:v>
                </c:pt>
                <c:pt idx="2001">
                  <c:v>39435</c:v>
                </c:pt>
                <c:pt idx="2002">
                  <c:v>39436</c:v>
                </c:pt>
                <c:pt idx="2003">
                  <c:v>39437</c:v>
                </c:pt>
                <c:pt idx="2004">
                  <c:v>39440</c:v>
                </c:pt>
                <c:pt idx="2005">
                  <c:v>39442</c:v>
                </c:pt>
                <c:pt idx="2006">
                  <c:v>39443</c:v>
                </c:pt>
                <c:pt idx="2007">
                  <c:v>39444</c:v>
                </c:pt>
                <c:pt idx="2008">
                  <c:v>39447</c:v>
                </c:pt>
                <c:pt idx="2009">
                  <c:v>39449</c:v>
                </c:pt>
                <c:pt idx="2010">
                  <c:v>39450</c:v>
                </c:pt>
                <c:pt idx="2011">
                  <c:v>39451</c:v>
                </c:pt>
                <c:pt idx="2012">
                  <c:v>39454</c:v>
                </c:pt>
                <c:pt idx="2013">
                  <c:v>39455</c:v>
                </c:pt>
                <c:pt idx="2014">
                  <c:v>39456</c:v>
                </c:pt>
                <c:pt idx="2015">
                  <c:v>39457</c:v>
                </c:pt>
                <c:pt idx="2016">
                  <c:v>39458</c:v>
                </c:pt>
                <c:pt idx="2017">
                  <c:v>39461</c:v>
                </c:pt>
                <c:pt idx="2018">
                  <c:v>39462</c:v>
                </c:pt>
                <c:pt idx="2019">
                  <c:v>39463</c:v>
                </c:pt>
                <c:pt idx="2020">
                  <c:v>39464</c:v>
                </c:pt>
                <c:pt idx="2021">
                  <c:v>39465</c:v>
                </c:pt>
                <c:pt idx="2022">
                  <c:v>39469</c:v>
                </c:pt>
                <c:pt idx="2023">
                  <c:v>39470</c:v>
                </c:pt>
                <c:pt idx="2024">
                  <c:v>39471</c:v>
                </c:pt>
                <c:pt idx="2025">
                  <c:v>39472</c:v>
                </c:pt>
                <c:pt idx="2026">
                  <c:v>39475</c:v>
                </c:pt>
                <c:pt idx="2027">
                  <c:v>39476</c:v>
                </c:pt>
                <c:pt idx="2028">
                  <c:v>39477</c:v>
                </c:pt>
                <c:pt idx="2029">
                  <c:v>39478</c:v>
                </c:pt>
                <c:pt idx="2030">
                  <c:v>39479</c:v>
                </c:pt>
                <c:pt idx="2031">
                  <c:v>39482</c:v>
                </c:pt>
                <c:pt idx="2032">
                  <c:v>39483</c:v>
                </c:pt>
                <c:pt idx="2033">
                  <c:v>39484</c:v>
                </c:pt>
                <c:pt idx="2034">
                  <c:v>39485</c:v>
                </c:pt>
                <c:pt idx="2035">
                  <c:v>39486</c:v>
                </c:pt>
                <c:pt idx="2036">
                  <c:v>39489</c:v>
                </c:pt>
                <c:pt idx="2037">
                  <c:v>39490</c:v>
                </c:pt>
                <c:pt idx="2038">
                  <c:v>39491</c:v>
                </c:pt>
                <c:pt idx="2039">
                  <c:v>39492</c:v>
                </c:pt>
                <c:pt idx="2040">
                  <c:v>39493</c:v>
                </c:pt>
                <c:pt idx="2041">
                  <c:v>39497</c:v>
                </c:pt>
                <c:pt idx="2042">
                  <c:v>39498</c:v>
                </c:pt>
                <c:pt idx="2043">
                  <c:v>39499</c:v>
                </c:pt>
                <c:pt idx="2044">
                  <c:v>39500</c:v>
                </c:pt>
                <c:pt idx="2045">
                  <c:v>39503</c:v>
                </c:pt>
                <c:pt idx="2046">
                  <c:v>39504</c:v>
                </c:pt>
                <c:pt idx="2047">
                  <c:v>39505</c:v>
                </c:pt>
                <c:pt idx="2048">
                  <c:v>39506</c:v>
                </c:pt>
                <c:pt idx="2049">
                  <c:v>39507</c:v>
                </c:pt>
                <c:pt idx="2050">
                  <c:v>39510</c:v>
                </c:pt>
                <c:pt idx="2051">
                  <c:v>39511</c:v>
                </c:pt>
                <c:pt idx="2052">
                  <c:v>39512</c:v>
                </c:pt>
                <c:pt idx="2053">
                  <c:v>39513</c:v>
                </c:pt>
                <c:pt idx="2054">
                  <c:v>39514</c:v>
                </c:pt>
                <c:pt idx="2055">
                  <c:v>39517</c:v>
                </c:pt>
                <c:pt idx="2056">
                  <c:v>39518</c:v>
                </c:pt>
                <c:pt idx="2057">
                  <c:v>39519</c:v>
                </c:pt>
                <c:pt idx="2058">
                  <c:v>39520</c:v>
                </c:pt>
                <c:pt idx="2059">
                  <c:v>39521</c:v>
                </c:pt>
                <c:pt idx="2060">
                  <c:v>39524</c:v>
                </c:pt>
                <c:pt idx="2061">
                  <c:v>39525</c:v>
                </c:pt>
                <c:pt idx="2062">
                  <c:v>39526</c:v>
                </c:pt>
                <c:pt idx="2063">
                  <c:v>39527</c:v>
                </c:pt>
                <c:pt idx="2064">
                  <c:v>39531</c:v>
                </c:pt>
                <c:pt idx="2065">
                  <c:v>39532</c:v>
                </c:pt>
                <c:pt idx="2066">
                  <c:v>39533</c:v>
                </c:pt>
                <c:pt idx="2067">
                  <c:v>39534</c:v>
                </c:pt>
                <c:pt idx="2068">
                  <c:v>39535</c:v>
                </c:pt>
                <c:pt idx="2069">
                  <c:v>39538</c:v>
                </c:pt>
                <c:pt idx="2070">
                  <c:v>39539</c:v>
                </c:pt>
                <c:pt idx="2071">
                  <c:v>39540</c:v>
                </c:pt>
                <c:pt idx="2072">
                  <c:v>39541</c:v>
                </c:pt>
                <c:pt idx="2073">
                  <c:v>39542</c:v>
                </c:pt>
                <c:pt idx="2074">
                  <c:v>39545</c:v>
                </c:pt>
                <c:pt idx="2075">
                  <c:v>39546</c:v>
                </c:pt>
                <c:pt idx="2076">
                  <c:v>39547</c:v>
                </c:pt>
                <c:pt idx="2077">
                  <c:v>39548</c:v>
                </c:pt>
                <c:pt idx="2078">
                  <c:v>39549</c:v>
                </c:pt>
                <c:pt idx="2079">
                  <c:v>39552</c:v>
                </c:pt>
                <c:pt idx="2080">
                  <c:v>39553</c:v>
                </c:pt>
                <c:pt idx="2081">
                  <c:v>39554</c:v>
                </c:pt>
                <c:pt idx="2082">
                  <c:v>39555</c:v>
                </c:pt>
                <c:pt idx="2083">
                  <c:v>39556</c:v>
                </c:pt>
                <c:pt idx="2084">
                  <c:v>39559</c:v>
                </c:pt>
                <c:pt idx="2085">
                  <c:v>39560</c:v>
                </c:pt>
                <c:pt idx="2086">
                  <c:v>39561</c:v>
                </c:pt>
                <c:pt idx="2087">
                  <c:v>39562</c:v>
                </c:pt>
                <c:pt idx="2088">
                  <c:v>39563</c:v>
                </c:pt>
                <c:pt idx="2089">
                  <c:v>39566</c:v>
                </c:pt>
                <c:pt idx="2090">
                  <c:v>39567</c:v>
                </c:pt>
                <c:pt idx="2091">
                  <c:v>39568</c:v>
                </c:pt>
                <c:pt idx="2092">
                  <c:v>39569</c:v>
                </c:pt>
                <c:pt idx="2093">
                  <c:v>39570</c:v>
                </c:pt>
                <c:pt idx="2094">
                  <c:v>39573</c:v>
                </c:pt>
                <c:pt idx="2095">
                  <c:v>39574</c:v>
                </c:pt>
                <c:pt idx="2096">
                  <c:v>39575</c:v>
                </c:pt>
                <c:pt idx="2097">
                  <c:v>39576</c:v>
                </c:pt>
                <c:pt idx="2098">
                  <c:v>39577</c:v>
                </c:pt>
                <c:pt idx="2099">
                  <c:v>39580</c:v>
                </c:pt>
                <c:pt idx="2100">
                  <c:v>39581</c:v>
                </c:pt>
                <c:pt idx="2101">
                  <c:v>39582</c:v>
                </c:pt>
                <c:pt idx="2102">
                  <c:v>39583</c:v>
                </c:pt>
                <c:pt idx="2103">
                  <c:v>39584</c:v>
                </c:pt>
                <c:pt idx="2104">
                  <c:v>39587</c:v>
                </c:pt>
                <c:pt idx="2105">
                  <c:v>39588</c:v>
                </c:pt>
                <c:pt idx="2106">
                  <c:v>39589</c:v>
                </c:pt>
                <c:pt idx="2107">
                  <c:v>39590</c:v>
                </c:pt>
                <c:pt idx="2108">
                  <c:v>39591</c:v>
                </c:pt>
                <c:pt idx="2109">
                  <c:v>39595</c:v>
                </c:pt>
                <c:pt idx="2110">
                  <c:v>39596</c:v>
                </c:pt>
                <c:pt idx="2111">
                  <c:v>39597</c:v>
                </c:pt>
                <c:pt idx="2112">
                  <c:v>39598</c:v>
                </c:pt>
                <c:pt idx="2113">
                  <c:v>39601</c:v>
                </c:pt>
                <c:pt idx="2114">
                  <c:v>39602</c:v>
                </c:pt>
                <c:pt idx="2115">
                  <c:v>39603</c:v>
                </c:pt>
                <c:pt idx="2116">
                  <c:v>39604</c:v>
                </c:pt>
                <c:pt idx="2117">
                  <c:v>39605</c:v>
                </c:pt>
                <c:pt idx="2118">
                  <c:v>39608</c:v>
                </c:pt>
                <c:pt idx="2119">
                  <c:v>39609</c:v>
                </c:pt>
                <c:pt idx="2120">
                  <c:v>39610</c:v>
                </c:pt>
                <c:pt idx="2121">
                  <c:v>39611</c:v>
                </c:pt>
                <c:pt idx="2122">
                  <c:v>39612</c:v>
                </c:pt>
                <c:pt idx="2123">
                  <c:v>39615</c:v>
                </c:pt>
                <c:pt idx="2124">
                  <c:v>39616</c:v>
                </c:pt>
                <c:pt idx="2125">
                  <c:v>39617</c:v>
                </c:pt>
                <c:pt idx="2126">
                  <c:v>39618</c:v>
                </c:pt>
                <c:pt idx="2127">
                  <c:v>39619</c:v>
                </c:pt>
                <c:pt idx="2128">
                  <c:v>39622</c:v>
                </c:pt>
                <c:pt idx="2129">
                  <c:v>39623</c:v>
                </c:pt>
                <c:pt idx="2130">
                  <c:v>39624</c:v>
                </c:pt>
                <c:pt idx="2131">
                  <c:v>39625</c:v>
                </c:pt>
                <c:pt idx="2132">
                  <c:v>39626</c:v>
                </c:pt>
                <c:pt idx="2133">
                  <c:v>39629</c:v>
                </c:pt>
                <c:pt idx="2134">
                  <c:v>39630</c:v>
                </c:pt>
                <c:pt idx="2135">
                  <c:v>39631</c:v>
                </c:pt>
                <c:pt idx="2136">
                  <c:v>39632</c:v>
                </c:pt>
                <c:pt idx="2137">
                  <c:v>39636</c:v>
                </c:pt>
                <c:pt idx="2138">
                  <c:v>39637</c:v>
                </c:pt>
                <c:pt idx="2139">
                  <c:v>39638</c:v>
                </c:pt>
                <c:pt idx="2140">
                  <c:v>39639</c:v>
                </c:pt>
                <c:pt idx="2141">
                  <c:v>39640</c:v>
                </c:pt>
                <c:pt idx="2142">
                  <c:v>39643</c:v>
                </c:pt>
                <c:pt idx="2143">
                  <c:v>39644</c:v>
                </c:pt>
                <c:pt idx="2144">
                  <c:v>39645</c:v>
                </c:pt>
                <c:pt idx="2145">
                  <c:v>39646</c:v>
                </c:pt>
                <c:pt idx="2146">
                  <c:v>39647</c:v>
                </c:pt>
                <c:pt idx="2147">
                  <c:v>39650</c:v>
                </c:pt>
                <c:pt idx="2148">
                  <c:v>39651</c:v>
                </c:pt>
                <c:pt idx="2149">
                  <c:v>39652</c:v>
                </c:pt>
                <c:pt idx="2150">
                  <c:v>39653</c:v>
                </c:pt>
                <c:pt idx="2151">
                  <c:v>39654</c:v>
                </c:pt>
                <c:pt idx="2152">
                  <c:v>39657</c:v>
                </c:pt>
                <c:pt idx="2153">
                  <c:v>39658</c:v>
                </c:pt>
                <c:pt idx="2154">
                  <c:v>39659</c:v>
                </c:pt>
                <c:pt idx="2155">
                  <c:v>39660</c:v>
                </c:pt>
                <c:pt idx="2156">
                  <c:v>39661</c:v>
                </c:pt>
                <c:pt idx="2157">
                  <c:v>39664</c:v>
                </c:pt>
                <c:pt idx="2158">
                  <c:v>39665</c:v>
                </c:pt>
                <c:pt idx="2159">
                  <c:v>39666</c:v>
                </c:pt>
                <c:pt idx="2160">
                  <c:v>39667</c:v>
                </c:pt>
                <c:pt idx="2161">
                  <c:v>39668</c:v>
                </c:pt>
                <c:pt idx="2162">
                  <c:v>39671</c:v>
                </c:pt>
                <c:pt idx="2163">
                  <c:v>39672</c:v>
                </c:pt>
                <c:pt idx="2164">
                  <c:v>39673</c:v>
                </c:pt>
                <c:pt idx="2165">
                  <c:v>39674</c:v>
                </c:pt>
                <c:pt idx="2166">
                  <c:v>39675</c:v>
                </c:pt>
                <c:pt idx="2167">
                  <c:v>39678</c:v>
                </c:pt>
                <c:pt idx="2168">
                  <c:v>39679</c:v>
                </c:pt>
                <c:pt idx="2169">
                  <c:v>39680</c:v>
                </c:pt>
                <c:pt idx="2170">
                  <c:v>39681</c:v>
                </c:pt>
                <c:pt idx="2171">
                  <c:v>39682</c:v>
                </c:pt>
                <c:pt idx="2172">
                  <c:v>39685</c:v>
                </c:pt>
                <c:pt idx="2173">
                  <c:v>39686</c:v>
                </c:pt>
                <c:pt idx="2174">
                  <c:v>39687</c:v>
                </c:pt>
                <c:pt idx="2175">
                  <c:v>39688</c:v>
                </c:pt>
                <c:pt idx="2176">
                  <c:v>39689</c:v>
                </c:pt>
                <c:pt idx="2177">
                  <c:v>39693</c:v>
                </c:pt>
                <c:pt idx="2178">
                  <c:v>39694</c:v>
                </c:pt>
                <c:pt idx="2179">
                  <c:v>39695</c:v>
                </c:pt>
                <c:pt idx="2180">
                  <c:v>39696</c:v>
                </c:pt>
                <c:pt idx="2181">
                  <c:v>39699</c:v>
                </c:pt>
                <c:pt idx="2182">
                  <c:v>39700</c:v>
                </c:pt>
                <c:pt idx="2183">
                  <c:v>39701</c:v>
                </c:pt>
                <c:pt idx="2184">
                  <c:v>39702</c:v>
                </c:pt>
                <c:pt idx="2185">
                  <c:v>39703</c:v>
                </c:pt>
                <c:pt idx="2186">
                  <c:v>39706</c:v>
                </c:pt>
                <c:pt idx="2187">
                  <c:v>39707</c:v>
                </c:pt>
                <c:pt idx="2188">
                  <c:v>39708</c:v>
                </c:pt>
                <c:pt idx="2189">
                  <c:v>39709</c:v>
                </c:pt>
                <c:pt idx="2190">
                  <c:v>39710</c:v>
                </c:pt>
                <c:pt idx="2191">
                  <c:v>39713</c:v>
                </c:pt>
                <c:pt idx="2192">
                  <c:v>39714</c:v>
                </c:pt>
                <c:pt idx="2193">
                  <c:v>39715</c:v>
                </c:pt>
                <c:pt idx="2194">
                  <c:v>39716</c:v>
                </c:pt>
                <c:pt idx="2195">
                  <c:v>39717</c:v>
                </c:pt>
                <c:pt idx="2196">
                  <c:v>39720</c:v>
                </c:pt>
                <c:pt idx="2197">
                  <c:v>39721</c:v>
                </c:pt>
                <c:pt idx="2198">
                  <c:v>39722</c:v>
                </c:pt>
                <c:pt idx="2199">
                  <c:v>39723</c:v>
                </c:pt>
                <c:pt idx="2200">
                  <c:v>39724</c:v>
                </c:pt>
                <c:pt idx="2201">
                  <c:v>39727</c:v>
                </c:pt>
                <c:pt idx="2202">
                  <c:v>39728</c:v>
                </c:pt>
                <c:pt idx="2203">
                  <c:v>39729</c:v>
                </c:pt>
                <c:pt idx="2204">
                  <c:v>39730</c:v>
                </c:pt>
                <c:pt idx="2205">
                  <c:v>39731</c:v>
                </c:pt>
                <c:pt idx="2206">
                  <c:v>39734</c:v>
                </c:pt>
                <c:pt idx="2207">
                  <c:v>39735</c:v>
                </c:pt>
                <c:pt idx="2208">
                  <c:v>39736</c:v>
                </c:pt>
                <c:pt idx="2209">
                  <c:v>39737</c:v>
                </c:pt>
                <c:pt idx="2210">
                  <c:v>39738</c:v>
                </c:pt>
                <c:pt idx="2211">
                  <c:v>39741</c:v>
                </c:pt>
                <c:pt idx="2212">
                  <c:v>39742</c:v>
                </c:pt>
                <c:pt idx="2213">
                  <c:v>39743</c:v>
                </c:pt>
                <c:pt idx="2214">
                  <c:v>39744</c:v>
                </c:pt>
                <c:pt idx="2215">
                  <c:v>39745</c:v>
                </c:pt>
                <c:pt idx="2216">
                  <c:v>39748</c:v>
                </c:pt>
                <c:pt idx="2217">
                  <c:v>39749</c:v>
                </c:pt>
                <c:pt idx="2218">
                  <c:v>39750</c:v>
                </c:pt>
                <c:pt idx="2219">
                  <c:v>39751</c:v>
                </c:pt>
                <c:pt idx="2220">
                  <c:v>39752</c:v>
                </c:pt>
                <c:pt idx="2221">
                  <c:v>39755</c:v>
                </c:pt>
                <c:pt idx="2222">
                  <c:v>39756</c:v>
                </c:pt>
                <c:pt idx="2223">
                  <c:v>39757</c:v>
                </c:pt>
                <c:pt idx="2224">
                  <c:v>39758</c:v>
                </c:pt>
                <c:pt idx="2225">
                  <c:v>39759</c:v>
                </c:pt>
                <c:pt idx="2226">
                  <c:v>39762</c:v>
                </c:pt>
                <c:pt idx="2227">
                  <c:v>39763</c:v>
                </c:pt>
                <c:pt idx="2228">
                  <c:v>39764</c:v>
                </c:pt>
                <c:pt idx="2229">
                  <c:v>39765</c:v>
                </c:pt>
                <c:pt idx="2230">
                  <c:v>39766</c:v>
                </c:pt>
                <c:pt idx="2231">
                  <c:v>39769</c:v>
                </c:pt>
                <c:pt idx="2232">
                  <c:v>39770</c:v>
                </c:pt>
                <c:pt idx="2233">
                  <c:v>39771</c:v>
                </c:pt>
                <c:pt idx="2234">
                  <c:v>39772</c:v>
                </c:pt>
                <c:pt idx="2235">
                  <c:v>39773</c:v>
                </c:pt>
                <c:pt idx="2236">
                  <c:v>39776</c:v>
                </c:pt>
                <c:pt idx="2237">
                  <c:v>39777</c:v>
                </c:pt>
                <c:pt idx="2238">
                  <c:v>39778</c:v>
                </c:pt>
                <c:pt idx="2239">
                  <c:v>39780</c:v>
                </c:pt>
                <c:pt idx="2240">
                  <c:v>39783</c:v>
                </c:pt>
                <c:pt idx="2241">
                  <c:v>39784</c:v>
                </c:pt>
                <c:pt idx="2242">
                  <c:v>39785</c:v>
                </c:pt>
                <c:pt idx="2243">
                  <c:v>39786</c:v>
                </c:pt>
                <c:pt idx="2244">
                  <c:v>39787</c:v>
                </c:pt>
                <c:pt idx="2245">
                  <c:v>39790</c:v>
                </c:pt>
                <c:pt idx="2246">
                  <c:v>39791</c:v>
                </c:pt>
                <c:pt idx="2247">
                  <c:v>39792</c:v>
                </c:pt>
                <c:pt idx="2248">
                  <c:v>39793</c:v>
                </c:pt>
                <c:pt idx="2249">
                  <c:v>39794</c:v>
                </c:pt>
                <c:pt idx="2250">
                  <c:v>39797</c:v>
                </c:pt>
                <c:pt idx="2251">
                  <c:v>39798</c:v>
                </c:pt>
                <c:pt idx="2252">
                  <c:v>39799</c:v>
                </c:pt>
                <c:pt idx="2253">
                  <c:v>39800</c:v>
                </c:pt>
                <c:pt idx="2254">
                  <c:v>39801</c:v>
                </c:pt>
                <c:pt idx="2255">
                  <c:v>39804</c:v>
                </c:pt>
                <c:pt idx="2256">
                  <c:v>39805</c:v>
                </c:pt>
                <c:pt idx="2257">
                  <c:v>39806</c:v>
                </c:pt>
                <c:pt idx="2258">
                  <c:v>39808</c:v>
                </c:pt>
                <c:pt idx="2259">
                  <c:v>39811</c:v>
                </c:pt>
                <c:pt idx="2260">
                  <c:v>39812</c:v>
                </c:pt>
                <c:pt idx="2261">
                  <c:v>39813</c:v>
                </c:pt>
                <c:pt idx="2262">
                  <c:v>39815</c:v>
                </c:pt>
                <c:pt idx="2263">
                  <c:v>39818</c:v>
                </c:pt>
                <c:pt idx="2264">
                  <c:v>39819</c:v>
                </c:pt>
                <c:pt idx="2265">
                  <c:v>39820</c:v>
                </c:pt>
                <c:pt idx="2266">
                  <c:v>39821</c:v>
                </c:pt>
                <c:pt idx="2267">
                  <c:v>39822</c:v>
                </c:pt>
                <c:pt idx="2268">
                  <c:v>39825</c:v>
                </c:pt>
                <c:pt idx="2269">
                  <c:v>39826</c:v>
                </c:pt>
                <c:pt idx="2270">
                  <c:v>39827</c:v>
                </c:pt>
                <c:pt idx="2271">
                  <c:v>39828</c:v>
                </c:pt>
                <c:pt idx="2272">
                  <c:v>39829</c:v>
                </c:pt>
                <c:pt idx="2273">
                  <c:v>39833</c:v>
                </c:pt>
                <c:pt idx="2274">
                  <c:v>39834</c:v>
                </c:pt>
                <c:pt idx="2275">
                  <c:v>39835</c:v>
                </c:pt>
                <c:pt idx="2276">
                  <c:v>39836</c:v>
                </c:pt>
                <c:pt idx="2277">
                  <c:v>39839</c:v>
                </c:pt>
                <c:pt idx="2278">
                  <c:v>39840</c:v>
                </c:pt>
                <c:pt idx="2279">
                  <c:v>39841</c:v>
                </c:pt>
                <c:pt idx="2280">
                  <c:v>39842</c:v>
                </c:pt>
                <c:pt idx="2281">
                  <c:v>39843</c:v>
                </c:pt>
                <c:pt idx="2282">
                  <c:v>39846</c:v>
                </c:pt>
                <c:pt idx="2283">
                  <c:v>39847</c:v>
                </c:pt>
                <c:pt idx="2284">
                  <c:v>39848</c:v>
                </c:pt>
                <c:pt idx="2285">
                  <c:v>39849</c:v>
                </c:pt>
                <c:pt idx="2286">
                  <c:v>39850</c:v>
                </c:pt>
                <c:pt idx="2287">
                  <c:v>39853</c:v>
                </c:pt>
                <c:pt idx="2288">
                  <c:v>39854</c:v>
                </c:pt>
                <c:pt idx="2289">
                  <c:v>39855</c:v>
                </c:pt>
                <c:pt idx="2290">
                  <c:v>39856</c:v>
                </c:pt>
                <c:pt idx="2291">
                  <c:v>39857</c:v>
                </c:pt>
                <c:pt idx="2292">
                  <c:v>39861</c:v>
                </c:pt>
                <c:pt idx="2293">
                  <c:v>39862</c:v>
                </c:pt>
                <c:pt idx="2294">
                  <c:v>39863</c:v>
                </c:pt>
                <c:pt idx="2295">
                  <c:v>39864</c:v>
                </c:pt>
                <c:pt idx="2296">
                  <c:v>39867</c:v>
                </c:pt>
                <c:pt idx="2297">
                  <c:v>39868</c:v>
                </c:pt>
                <c:pt idx="2298">
                  <c:v>39869</c:v>
                </c:pt>
                <c:pt idx="2299">
                  <c:v>39870</c:v>
                </c:pt>
                <c:pt idx="2300">
                  <c:v>39871</c:v>
                </c:pt>
                <c:pt idx="2301">
                  <c:v>39874</c:v>
                </c:pt>
                <c:pt idx="2302">
                  <c:v>39875</c:v>
                </c:pt>
                <c:pt idx="2303">
                  <c:v>39876</c:v>
                </c:pt>
                <c:pt idx="2304">
                  <c:v>39877</c:v>
                </c:pt>
                <c:pt idx="2305">
                  <c:v>39878</c:v>
                </c:pt>
                <c:pt idx="2306">
                  <c:v>39881</c:v>
                </c:pt>
                <c:pt idx="2307">
                  <c:v>39882</c:v>
                </c:pt>
                <c:pt idx="2308">
                  <c:v>39883</c:v>
                </c:pt>
                <c:pt idx="2309">
                  <c:v>39884</c:v>
                </c:pt>
                <c:pt idx="2310">
                  <c:v>39885</c:v>
                </c:pt>
                <c:pt idx="2311">
                  <c:v>39888</c:v>
                </c:pt>
                <c:pt idx="2312">
                  <c:v>39889</c:v>
                </c:pt>
                <c:pt idx="2313">
                  <c:v>39890</c:v>
                </c:pt>
                <c:pt idx="2314">
                  <c:v>39891</c:v>
                </c:pt>
                <c:pt idx="2315">
                  <c:v>39892</c:v>
                </c:pt>
                <c:pt idx="2316">
                  <c:v>39895</c:v>
                </c:pt>
                <c:pt idx="2317">
                  <c:v>39896</c:v>
                </c:pt>
                <c:pt idx="2318">
                  <c:v>39897</c:v>
                </c:pt>
                <c:pt idx="2319">
                  <c:v>39898</c:v>
                </c:pt>
                <c:pt idx="2320">
                  <c:v>39899</c:v>
                </c:pt>
                <c:pt idx="2321">
                  <c:v>39902</c:v>
                </c:pt>
                <c:pt idx="2322">
                  <c:v>39903</c:v>
                </c:pt>
                <c:pt idx="2323">
                  <c:v>39904</c:v>
                </c:pt>
                <c:pt idx="2324">
                  <c:v>39905</c:v>
                </c:pt>
                <c:pt idx="2325">
                  <c:v>39906</c:v>
                </c:pt>
                <c:pt idx="2326">
                  <c:v>39909</c:v>
                </c:pt>
                <c:pt idx="2327">
                  <c:v>39910</c:v>
                </c:pt>
                <c:pt idx="2328">
                  <c:v>39911</c:v>
                </c:pt>
                <c:pt idx="2329">
                  <c:v>39912</c:v>
                </c:pt>
                <c:pt idx="2330">
                  <c:v>39916</c:v>
                </c:pt>
                <c:pt idx="2331">
                  <c:v>39917</c:v>
                </c:pt>
                <c:pt idx="2332">
                  <c:v>39918</c:v>
                </c:pt>
                <c:pt idx="2333">
                  <c:v>39919</c:v>
                </c:pt>
                <c:pt idx="2334">
                  <c:v>39920</c:v>
                </c:pt>
                <c:pt idx="2335">
                  <c:v>39923</c:v>
                </c:pt>
                <c:pt idx="2336">
                  <c:v>39924</c:v>
                </c:pt>
                <c:pt idx="2337">
                  <c:v>39925</c:v>
                </c:pt>
                <c:pt idx="2338">
                  <c:v>39926</c:v>
                </c:pt>
                <c:pt idx="2339">
                  <c:v>39927</c:v>
                </c:pt>
                <c:pt idx="2340">
                  <c:v>39930</c:v>
                </c:pt>
                <c:pt idx="2341">
                  <c:v>39931</c:v>
                </c:pt>
                <c:pt idx="2342">
                  <c:v>39932</c:v>
                </c:pt>
                <c:pt idx="2343">
                  <c:v>39933</c:v>
                </c:pt>
                <c:pt idx="2344">
                  <c:v>39934</c:v>
                </c:pt>
                <c:pt idx="2345">
                  <c:v>39937</c:v>
                </c:pt>
                <c:pt idx="2346">
                  <c:v>39938</c:v>
                </c:pt>
                <c:pt idx="2347">
                  <c:v>39939</c:v>
                </c:pt>
                <c:pt idx="2348">
                  <c:v>39940</c:v>
                </c:pt>
                <c:pt idx="2349">
                  <c:v>39941</c:v>
                </c:pt>
                <c:pt idx="2350">
                  <c:v>39944</c:v>
                </c:pt>
                <c:pt idx="2351">
                  <c:v>39945</c:v>
                </c:pt>
                <c:pt idx="2352">
                  <c:v>39946</c:v>
                </c:pt>
                <c:pt idx="2353">
                  <c:v>39947</c:v>
                </c:pt>
                <c:pt idx="2354">
                  <c:v>39948</c:v>
                </c:pt>
                <c:pt idx="2355">
                  <c:v>39951</c:v>
                </c:pt>
                <c:pt idx="2356">
                  <c:v>39952</c:v>
                </c:pt>
                <c:pt idx="2357">
                  <c:v>39953</c:v>
                </c:pt>
                <c:pt idx="2358">
                  <c:v>39954</c:v>
                </c:pt>
                <c:pt idx="2359">
                  <c:v>39955</c:v>
                </c:pt>
                <c:pt idx="2360">
                  <c:v>39959</c:v>
                </c:pt>
                <c:pt idx="2361">
                  <c:v>39960</c:v>
                </c:pt>
                <c:pt idx="2362">
                  <c:v>39961</c:v>
                </c:pt>
                <c:pt idx="2363">
                  <c:v>39962</c:v>
                </c:pt>
                <c:pt idx="2364">
                  <c:v>39965</c:v>
                </c:pt>
                <c:pt idx="2365">
                  <c:v>39966</c:v>
                </c:pt>
                <c:pt idx="2366">
                  <c:v>39967</c:v>
                </c:pt>
                <c:pt idx="2367">
                  <c:v>39968</c:v>
                </c:pt>
                <c:pt idx="2368">
                  <c:v>39969</c:v>
                </c:pt>
                <c:pt idx="2369">
                  <c:v>39972</c:v>
                </c:pt>
                <c:pt idx="2370">
                  <c:v>39973</c:v>
                </c:pt>
                <c:pt idx="2371">
                  <c:v>39974</c:v>
                </c:pt>
                <c:pt idx="2372">
                  <c:v>39975</c:v>
                </c:pt>
                <c:pt idx="2373">
                  <c:v>39976</c:v>
                </c:pt>
                <c:pt idx="2374">
                  <c:v>39979</c:v>
                </c:pt>
                <c:pt idx="2375">
                  <c:v>39980</c:v>
                </c:pt>
                <c:pt idx="2376">
                  <c:v>39981</c:v>
                </c:pt>
                <c:pt idx="2377">
                  <c:v>39982</c:v>
                </c:pt>
                <c:pt idx="2378">
                  <c:v>39983</c:v>
                </c:pt>
                <c:pt idx="2379">
                  <c:v>39986</c:v>
                </c:pt>
                <c:pt idx="2380">
                  <c:v>39987</c:v>
                </c:pt>
                <c:pt idx="2381">
                  <c:v>39988</c:v>
                </c:pt>
                <c:pt idx="2382">
                  <c:v>39989</c:v>
                </c:pt>
                <c:pt idx="2383">
                  <c:v>39990</c:v>
                </c:pt>
                <c:pt idx="2384">
                  <c:v>39993</c:v>
                </c:pt>
                <c:pt idx="2385">
                  <c:v>39994</c:v>
                </c:pt>
                <c:pt idx="2386">
                  <c:v>39995</c:v>
                </c:pt>
                <c:pt idx="2387">
                  <c:v>39996</c:v>
                </c:pt>
                <c:pt idx="2388">
                  <c:v>40000</c:v>
                </c:pt>
                <c:pt idx="2389">
                  <c:v>40001</c:v>
                </c:pt>
                <c:pt idx="2390">
                  <c:v>40002</c:v>
                </c:pt>
                <c:pt idx="2391">
                  <c:v>40003</c:v>
                </c:pt>
                <c:pt idx="2392">
                  <c:v>40004</c:v>
                </c:pt>
                <c:pt idx="2393">
                  <c:v>40007</c:v>
                </c:pt>
                <c:pt idx="2394">
                  <c:v>40008</c:v>
                </c:pt>
                <c:pt idx="2395">
                  <c:v>40009</c:v>
                </c:pt>
                <c:pt idx="2396">
                  <c:v>40010</c:v>
                </c:pt>
                <c:pt idx="2397">
                  <c:v>40011</c:v>
                </c:pt>
                <c:pt idx="2398">
                  <c:v>40014</c:v>
                </c:pt>
                <c:pt idx="2399">
                  <c:v>40015</c:v>
                </c:pt>
                <c:pt idx="2400">
                  <c:v>40016</c:v>
                </c:pt>
                <c:pt idx="2401">
                  <c:v>40017</c:v>
                </c:pt>
                <c:pt idx="2402">
                  <c:v>40018</c:v>
                </c:pt>
                <c:pt idx="2403">
                  <c:v>40021</c:v>
                </c:pt>
                <c:pt idx="2404">
                  <c:v>40022</c:v>
                </c:pt>
                <c:pt idx="2405">
                  <c:v>40023</c:v>
                </c:pt>
                <c:pt idx="2406">
                  <c:v>40024</c:v>
                </c:pt>
                <c:pt idx="2407">
                  <c:v>40025</c:v>
                </c:pt>
                <c:pt idx="2408">
                  <c:v>40028</c:v>
                </c:pt>
                <c:pt idx="2409">
                  <c:v>40029</c:v>
                </c:pt>
                <c:pt idx="2410">
                  <c:v>40030</c:v>
                </c:pt>
                <c:pt idx="2411">
                  <c:v>40031</c:v>
                </c:pt>
                <c:pt idx="2412">
                  <c:v>40032</c:v>
                </c:pt>
                <c:pt idx="2413">
                  <c:v>40035</c:v>
                </c:pt>
                <c:pt idx="2414">
                  <c:v>40036</c:v>
                </c:pt>
                <c:pt idx="2415">
                  <c:v>40037</c:v>
                </c:pt>
                <c:pt idx="2416">
                  <c:v>40038</c:v>
                </c:pt>
                <c:pt idx="2417">
                  <c:v>40039</c:v>
                </c:pt>
                <c:pt idx="2418">
                  <c:v>40042</c:v>
                </c:pt>
                <c:pt idx="2419">
                  <c:v>40043</c:v>
                </c:pt>
                <c:pt idx="2420">
                  <c:v>40044</c:v>
                </c:pt>
                <c:pt idx="2421">
                  <c:v>40045</c:v>
                </c:pt>
                <c:pt idx="2422">
                  <c:v>40046</c:v>
                </c:pt>
                <c:pt idx="2423">
                  <c:v>40049</c:v>
                </c:pt>
                <c:pt idx="2424">
                  <c:v>40050</c:v>
                </c:pt>
                <c:pt idx="2425">
                  <c:v>40051</c:v>
                </c:pt>
                <c:pt idx="2426">
                  <c:v>40052</c:v>
                </c:pt>
                <c:pt idx="2427">
                  <c:v>40053</c:v>
                </c:pt>
                <c:pt idx="2428">
                  <c:v>40056</c:v>
                </c:pt>
                <c:pt idx="2429">
                  <c:v>40057</c:v>
                </c:pt>
                <c:pt idx="2430">
                  <c:v>40058</c:v>
                </c:pt>
                <c:pt idx="2431">
                  <c:v>40059</c:v>
                </c:pt>
                <c:pt idx="2432">
                  <c:v>40060</c:v>
                </c:pt>
                <c:pt idx="2433">
                  <c:v>40064</c:v>
                </c:pt>
                <c:pt idx="2434">
                  <c:v>40065</c:v>
                </c:pt>
                <c:pt idx="2435">
                  <c:v>40066</c:v>
                </c:pt>
                <c:pt idx="2436">
                  <c:v>40067</c:v>
                </c:pt>
                <c:pt idx="2437">
                  <c:v>40070</c:v>
                </c:pt>
                <c:pt idx="2438">
                  <c:v>40071</c:v>
                </c:pt>
                <c:pt idx="2439">
                  <c:v>40072</c:v>
                </c:pt>
                <c:pt idx="2440">
                  <c:v>40073</c:v>
                </c:pt>
                <c:pt idx="2441">
                  <c:v>40074</c:v>
                </c:pt>
                <c:pt idx="2442">
                  <c:v>40077</c:v>
                </c:pt>
                <c:pt idx="2443">
                  <c:v>40078</c:v>
                </c:pt>
                <c:pt idx="2444">
                  <c:v>40079</c:v>
                </c:pt>
                <c:pt idx="2445">
                  <c:v>40080</c:v>
                </c:pt>
                <c:pt idx="2446">
                  <c:v>40081</c:v>
                </c:pt>
                <c:pt idx="2447">
                  <c:v>40084</c:v>
                </c:pt>
                <c:pt idx="2448">
                  <c:v>40085</c:v>
                </c:pt>
                <c:pt idx="2449">
                  <c:v>40086</c:v>
                </c:pt>
                <c:pt idx="2450">
                  <c:v>40087</c:v>
                </c:pt>
                <c:pt idx="2451">
                  <c:v>40088</c:v>
                </c:pt>
                <c:pt idx="2452">
                  <c:v>40091</c:v>
                </c:pt>
                <c:pt idx="2453">
                  <c:v>40092</c:v>
                </c:pt>
                <c:pt idx="2454">
                  <c:v>40093</c:v>
                </c:pt>
                <c:pt idx="2455">
                  <c:v>40094</c:v>
                </c:pt>
                <c:pt idx="2456">
                  <c:v>40095</c:v>
                </c:pt>
                <c:pt idx="2457">
                  <c:v>40098</c:v>
                </c:pt>
                <c:pt idx="2458">
                  <c:v>40099</c:v>
                </c:pt>
                <c:pt idx="2459">
                  <c:v>40100</c:v>
                </c:pt>
                <c:pt idx="2460">
                  <c:v>40101</c:v>
                </c:pt>
                <c:pt idx="2461">
                  <c:v>40102</c:v>
                </c:pt>
                <c:pt idx="2462">
                  <c:v>40105</c:v>
                </c:pt>
                <c:pt idx="2463">
                  <c:v>40106</c:v>
                </c:pt>
                <c:pt idx="2464">
                  <c:v>40107</c:v>
                </c:pt>
                <c:pt idx="2465">
                  <c:v>40108</c:v>
                </c:pt>
                <c:pt idx="2466">
                  <c:v>40109</c:v>
                </c:pt>
                <c:pt idx="2467">
                  <c:v>40112</c:v>
                </c:pt>
                <c:pt idx="2468">
                  <c:v>40113</c:v>
                </c:pt>
                <c:pt idx="2469">
                  <c:v>40114</c:v>
                </c:pt>
                <c:pt idx="2470">
                  <c:v>40115</c:v>
                </c:pt>
                <c:pt idx="2471">
                  <c:v>40116</c:v>
                </c:pt>
                <c:pt idx="2472">
                  <c:v>40119</c:v>
                </c:pt>
                <c:pt idx="2473">
                  <c:v>40120</c:v>
                </c:pt>
                <c:pt idx="2474">
                  <c:v>40121</c:v>
                </c:pt>
                <c:pt idx="2475">
                  <c:v>40122</c:v>
                </c:pt>
                <c:pt idx="2476">
                  <c:v>40123</c:v>
                </c:pt>
                <c:pt idx="2477">
                  <c:v>40126</c:v>
                </c:pt>
                <c:pt idx="2478">
                  <c:v>40127</c:v>
                </c:pt>
                <c:pt idx="2479">
                  <c:v>40128</c:v>
                </c:pt>
                <c:pt idx="2480">
                  <c:v>40129</c:v>
                </c:pt>
                <c:pt idx="2481">
                  <c:v>40130</c:v>
                </c:pt>
                <c:pt idx="2482">
                  <c:v>40133</c:v>
                </c:pt>
                <c:pt idx="2483">
                  <c:v>40134</c:v>
                </c:pt>
                <c:pt idx="2484">
                  <c:v>40135</c:v>
                </c:pt>
                <c:pt idx="2485">
                  <c:v>40136</c:v>
                </c:pt>
                <c:pt idx="2486">
                  <c:v>40137</c:v>
                </c:pt>
                <c:pt idx="2487">
                  <c:v>40140</c:v>
                </c:pt>
                <c:pt idx="2488">
                  <c:v>40141</c:v>
                </c:pt>
                <c:pt idx="2489">
                  <c:v>40142</c:v>
                </c:pt>
                <c:pt idx="2490">
                  <c:v>40144</c:v>
                </c:pt>
                <c:pt idx="2491">
                  <c:v>40147</c:v>
                </c:pt>
                <c:pt idx="2492">
                  <c:v>40148</c:v>
                </c:pt>
                <c:pt idx="2493">
                  <c:v>40149</c:v>
                </c:pt>
                <c:pt idx="2494">
                  <c:v>40150</c:v>
                </c:pt>
                <c:pt idx="2495">
                  <c:v>40151</c:v>
                </c:pt>
                <c:pt idx="2496">
                  <c:v>40154</c:v>
                </c:pt>
                <c:pt idx="2497">
                  <c:v>40155</c:v>
                </c:pt>
                <c:pt idx="2498">
                  <c:v>40156</c:v>
                </c:pt>
                <c:pt idx="2499">
                  <c:v>40157</c:v>
                </c:pt>
                <c:pt idx="2500">
                  <c:v>40158</c:v>
                </c:pt>
                <c:pt idx="2501">
                  <c:v>40161</c:v>
                </c:pt>
                <c:pt idx="2502">
                  <c:v>40162</c:v>
                </c:pt>
                <c:pt idx="2503">
                  <c:v>40163</c:v>
                </c:pt>
                <c:pt idx="2504">
                  <c:v>40164</c:v>
                </c:pt>
                <c:pt idx="2505">
                  <c:v>40165</c:v>
                </c:pt>
                <c:pt idx="2506">
                  <c:v>40168</c:v>
                </c:pt>
                <c:pt idx="2507">
                  <c:v>40169</c:v>
                </c:pt>
                <c:pt idx="2508">
                  <c:v>40170</c:v>
                </c:pt>
                <c:pt idx="2509">
                  <c:v>40171</c:v>
                </c:pt>
                <c:pt idx="2510">
                  <c:v>40175</c:v>
                </c:pt>
                <c:pt idx="2511">
                  <c:v>40176</c:v>
                </c:pt>
                <c:pt idx="2512">
                  <c:v>40177</c:v>
                </c:pt>
                <c:pt idx="2513">
                  <c:v>40178</c:v>
                </c:pt>
                <c:pt idx="2514">
                  <c:v>40182</c:v>
                </c:pt>
                <c:pt idx="2515">
                  <c:v>40183</c:v>
                </c:pt>
                <c:pt idx="2516">
                  <c:v>40184</c:v>
                </c:pt>
                <c:pt idx="2517">
                  <c:v>40185</c:v>
                </c:pt>
                <c:pt idx="2518">
                  <c:v>40186</c:v>
                </c:pt>
                <c:pt idx="2519">
                  <c:v>40189</c:v>
                </c:pt>
                <c:pt idx="2520">
                  <c:v>40190</c:v>
                </c:pt>
                <c:pt idx="2521">
                  <c:v>40191</c:v>
                </c:pt>
                <c:pt idx="2522">
                  <c:v>40192</c:v>
                </c:pt>
                <c:pt idx="2523">
                  <c:v>40193</c:v>
                </c:pt>
                <c:pt idx="2524">
                  <c:v>40197</c:v>
                </c:pt>
                <c:pt idx="2525">
                  <c:v>40198</c:v>
                </c:pt>
                <c:pt idx="2526">
                  <c:v>40199</c:v>
                </c:pt>
                <c:pt idx="2527">
                  <c:v>40200</c:v>
                </c:pt>
                <c:pt idx="2528">
                  <c:v>40203</c:v>
                </c:pt>
                <c:pt idx="2529">
                  <c:v>40204</c:v>
                </c:pt>
                <c:pt idx="2530">
                  <c:v>40205</c:v>
                </c:pt>
                <c:pt idx="2531">
                  <c:v>40206</c:v>
                </c:pt>
                <c:pt idx="2532">
                  <c:v>40207</c:v>
                </c:pt>
                <c:pt idx="2533">
                  <c:v>40210</c:v>
                </c:pt>
                <c:pt idx="2534">
                  <c:v>40211</c:v>
                </c:pt>
                <c:pt idx="2535">
                  <c:v>40212</c:v>
                </c:pt>
                <c:pt idx="2536">
                  <c:v>40213</c:v>
                </c:pt>
                <c:pt idx="2537">
                  <c:v>40214</c:v>
                </c:pt>
                <c:pt idx="2538">
                  <c:v>40217</c:v>
                </c:pt>
                <c:pt idx="2539">
                  <c:v>40218</c:v>
                </c:pt>
                <c:pt idx="2540">
                  <c:v>40219</c:v>
                </c:pt>
                <c:pt idx="2541">
                  <c:v>40220</c:v>
                </c:pt>
                <c:pt idx="2542">
                  <c:v>40221</c:v>
                </c:pt>
                <c:pt idx="2543">
                  <c:v>40225</c:v>
                </c:pt>
                <c:pt idx="2544">
                  <c:v>40226</c:v>
                </c:pt>
                <c:pt idx="2545">
                  <c:v>40227</c:v>
                </c:pt>
                <c:pt idx="2546">
                  <c:v>40228</c:v>
                </c:pt>
                <c:pt idx="2547">
                  <c:v>40231</c:v>
                </c:pt>
                <c:pt idx="2548">
                  <c:v>40232</c:v>
                </c:pt>
                <c:pt idx="2549">
                  <c:v>40233</c:v>
                </c:pt>
                <c:pt idx="2550">
                  <c:v>40234</c:v>
                </c:pt>
                <c:pt idx="2551">
                  <c:v>40235</c:v>
                </c:pt>
                <c:pt idx="2552">
                  <c:v>40238</c:v>
                </c:pt>
                <c:pt idx="2553">
                  <c:v>40239</c:v>
                </c:pt>
                <c:pt idx="2554">
                  <c:v>40240</c:v>
                </c:pt>
                <c:pt idx="2555">
                  <c:v>40241</c:v>
                </c:pt>
                <c:pt idx="2556">
                  <c:v>40242</c:v>
                </c:pt>
                <c:pt idx="2557">
                  <c:v>40245</c:v>
                </c:pt>
                <c:pt idx="2558">
                  <c:v>40246</c:v>
                </c:pt>
                <c:pt idx="2559">
                  <c:v>40247</c:v>
                </c:pt>
                <c:pt idx="2560">
                  <c:v>40248</c:v>
                </c:pt>
                <c:pt idx="2561">
                  <c:v>40249</c:v>
                </c:pt>
                <c:pt idx="2562">
                  <c:v>40252</c:v>
                </c:pt>
                <c:pt idx="2563">
                  <c:v>40253</c:v>
                </c:pt>
                <c:pt idx="2564">
                  <c:v>40254</c:v>
                </c:pt>
                <c:pt idx="2565">
                  <c:v>40255</c:v>
                </c:pt>
                <c:pt idx="2566">
                  <c:v>40256</c:v>
                </c:pt>
                <c:pt idx="2567">
                  <c:v>40259</c:v>
                </c:pt>
                <c:pt idx="2568">
                  <c:v>40260</c:v>
                </c:pt>
                <c:pt idx="2569">
                  <c:v>40261</c:v>
                </c:pt>
                <c:pt idx="2570">
                  <c:v>40262</c:v>
                </c:pt>
                <c:pt idx="2571">
                  <c:v>40263</c:v>
                </c:pt>
                <c:pt idx="2572">
                  <c:v>40266</c:v>
                </c:pt>
                <c:pt idx="2573">
                  <c:v>40267</c:v>
                </c:pt>
                <c:pt idx="2574">
                  <c:v>40268</c:v>
                </c:pt>
                <c:pt idx="2575">
                  <c:v>40269</c:v>
                </c:pt>
                <c:pt idx="2576">
                  <c:v>40273</c:v>
                </c:pt>
                <c:pt idx="2577">
                  <c:v>40274</c:v>
                </c:pt>
                <c:pt idx="2578">
                  <c:v>40275</c:v>
                </c:pt>
                <c:pt idx="2579">
                  <c:v>40276</c:v>
                </c:pt>
                <c:pt idx="2580">
                  <c:v>40277</c:v>
                </c:pt>
                <c:pt idx="2581">
                  <c:v>40280</c:v>
                </c:pt>
                <c:pt idx="2582">
                  <c:v>40281</c:v>
                </c:pt>
                <c:pt idx="2583">
                  <c:v>40282</c:v>
                </c:pt>
                <c:pt idx="2584">
                  <c:v>40283</c:v>
                </c:pt>
                <c:pt idx="2585">
                  <c:v>40284</c:v>
                </c:pt>
                <c:pt idx="2586">
                  <c:v>40287</c:v>
                </c:pt>
                <c:pt idx="2587">
                  <c:v>40288</c:v>
                </c:pt>
                <c:pt idx="2588">
                  <c:v>40289</c:v>
                </c:pt>
                <c:pt idx="2589">
                  <c:v>40290</c:v>
                </c:pt>
                <c:pt idx="2590">
                  <c:v>40291</c:v>
                </c:pt>
                <c:pt idx="2591">
                  <c:v>40294</c:v>
                </c:pt>
                <c:pt idx="2592">
                  <c:v>40295</c:v>
                </c:pt>
                <c:pt idx="2593">
                  <c:v>40296</c:v>
                </c:pt>
                <c:pt idx="2594">
                  <c:v>40297</c:v>
                </c:pt>
                <c:pt idx="2595">
                  <c:v>40298</c:v>
                </c:pt>
                <c:pt idx="2596">
                  <c:v>40301</c:v>
                </c:pt>
                <c:pt idx="2597">
                  <c:v>40302</c:v>
                </c:pt>
                <c:pt idx="2598">
                  <c:v>40303</c:v>
                </c:pt>
                <c:pt idx="2599">
                  <c:v>40304</c:v>
                </c:pt>
                <c:pt idx="2600">
                  <c:v>40305</c:v>
                </c:pt>
                <c:pt idx="2601">
                  <c:v>40308</c:v>
                </c:pt>
                <c:pt idx="2602">
                  <c:v>40309</c:v>
                </c:pt>
                <c:pt idx="2603">
                  <c:v>40310</c:v>
                </c:pt>
                <c:pt idx="2604">
                  <c:v>40311</c:v>
                </c:pt>
                <c:pt idx="2605">
                  <c:v>40312</c:v>
                </c:pt>
                <c:pt idx="2606">
                  <c:v>40315</c:v>
                </c:pt>
                <c:pt idx="2607">
                  <c:v>40316</c:v>
                </c:pt>
                <c:pt idx="2608">
                  <c:v>40317</c:v>
                </c:pt>
                <c:pt idx="2609">
                  <c:v>40318</c:v>
                </c:pt>
                <c:pt idx="2610">
                  <c:v>40319</c:v>
                </c:pt>
                <c:pt idx="2611">
                  <c:v>40322</c:v>
                </c:pt>
                <c:pt idx="2612">
                  <c:v>40323</c:v>
                </c:pt>
                <c:pt idx="2613">
                  <c:v>40324</c:v>
                </c:pt>
                <c:pt idx="2614">
                  <c:v>40325</c:v>
                </c:pt>
                <c:pt idx="2615">
                  <c:v>40326</c:v>
                </c:pt>
                <c:pt idx="2616">
                  <c:v>40330</c:v>
                </c:pt>
                <c:pt idx="2617">
                  <c:v>40331</c:v>
                </c:pt>
                <c:pt idx="2618">
                  <c:v>40332</c:v>
                </c:pt>
                <c:pt idx="2619">
                  <c:v>40333</c:v>
                </c:pt>
                <c:pt idx="2620">
                  <c:v>40336</c:v>
                </c:pt>
                <c:pt idx="2621">
                  <c:v>40337</c:v>
                </c:pt>
                <c:pt idx="2622">
                  <c:v>40338</c:v>
                </c:pt>
                <c:pt idx="2623">
                  <c:v>40339</c:v>
                </c:pt>
                <c:pt idx="2624">
                  <c:v>40340</c:v>
                </c:pt>
                <c:pt idx="2625">
                  <c:v>40343</c:v>
                </c:pt>
                <c:pt idx="2626">
                  <c:v>40344</c:v>
                </c:pt>
                <c:pt idx="2627">
                  <c:v>40345</c:v>
                </c:pt>
                <c:pt idx="2628">
                  <c:v>40346</c:v>
                </c:pt>
                <c:pt idx="2629">
                  <c:v>40347</c:v>
                </c:pt>
                <c:pt idx="2630">
                  <c:v>40350</c:v>
                </c:pt>
                <c:pt idx="2631">
                  <c:v>40351</c:v>
                </c:pt>
                <c:pt idx="2632">
                  <c:v>40352</c:v>
                </c:pt>
                <c:pt idx="2633">
                  <c:v>40353</c:v>
                </c:pt>
                <c:pt idx="2634">
                  <c:v>40354</c:v>
                </c:pt>
                <c:pt idx="2635">
                  <c:v>40357</c:v>
                </c:pt>
                <c:pt idx="2636">
                  <c:v>40358</c:v>
                </c:pt>
                <c:pt idx="2637">
                  <c:v>40359</c:v>
                </c:pt>
                <c:pt idx="2638">
                  <c:v>40360</c:v>
                </c:pt>
                <c:pt idx="2639">
                  <c:v>40361</c:v>
                </c:pt>
                <c:pt idx="2640">
                  <c:v>40365</c:v>
                </c:pt>
                <c:pt idx="2641">
                  <c:v>40366</c:v>
                </c:pt>
                <c:pt idx="2642">
                  <c:v>40367</c:v>
                </c:pt>
                <c:pt idx="2643">
                  <c:v>40368</c:v>
                </c:pt>
                <c:pt idx="2644">
                  <c:v>40371</c:v>
                </c:pt>
                <c:pt idx="2645">
                  <c:v>40372</c:v>
                </c:pt>
                <c:pt idx="2646">
                  <c:v>40373</c:v>
                </c:pt>
                <c:pt idx="2647">
                  <c:v>40374</c:v>
                </c:pt>
                <c:pt idx="2648">
                  <c:v>40375</c:v>
                </c:pt>
                <c:pt idx="2649">
                  <c:v>40378</c:v>
                </c:pt>
                <c:pt idx="2650">
                  <c:v>40379</c:v>
                </c:pt>
                <c:pt idx="2651">
                  <c:v>40380</c:v>
                </c:pt>
                <c:pt idx="2652">
                  <c:v>40381</c:v>
                </c:pt>
                <c:pt idx="2653">
                  <c:v>40382</c:v>
                </c:pt>
                <c:pt idx="2654">
                  <c:v>40385</c:v>
                </c:pt>
                <c:pt idx="2655">
                  <c:v>40386</c:v>
                </c:pt>
                <c:pt idx="2656">
                  <c:v>40387</c:v>
                </c:pt>
                <c:pt idx="2657">
                  <c:v>40388</c:v>
                </c:pt>
                <c:pt idx="2658">
                  <c:v>40389</c:v>
                </c:pt>
                <c:pt idx="2659">
                  <c:v>40392</c:v>
                </c:pt>
                <c:pt idx="2660">
                  <c:v>40393</c:v>
                </c:pt>
                <c:pt idx="2661">
                  <c:v>40394</c:v>
                </c:pt>
                <c:pt idx="2662">
                  <c:v>40395</c:v>
                </c:pt>
                <c:pt idx="2663">
                  <c:v>40396</c:v>
                </c:pt>
                <c:pt idx="2664">
                  <c:v>40399</c:v>
                </c:pt>
                <c:pt idx="2665">
                  <c:v>40400</c:v>
                </c:pt>
                <c:pt idx="2666">
                  <c:v>40401</c:v>
                </c:pt>
                <c:pt idx="2667">
                  <c:v>40402</c:v>
                </c:pt>
                <c:pt idx="2668">
                  <c:v>40403</c:v>
                </c:pt>
                <c:pt idx="2669">
                  <c:v>40406</c:v>
                </c:pt>
                <c:pt idx="2670">
                  <c:v>40407</c:v>
                </c:pt>
                <c:pt idx="2671">
                  <c:v>40408</c:v>
                </c:pt>
                <c:pt idx="2672">
                  <c:v>40409</c:v>
                </c:pt>
                <c:pt idx="2673">
                  <c:v>40410</c:v>
                </c:pt>
                <c:pt idx="2674">
                  <c:v>40413</c:v>
                </c:pt>
                <c:pt idx="2675">
                  <c:v>40414</c:v>
                </c:pt>
                <c:pt idx="2676">
                  <c:v>40415</c:v>
                </c:pt>
                <c:pt idx="2677">
                  <c:v>40416</c:v>
                </c:pt>
                <c:pt idx="2678">
                  <c:v>40417</c:v>
                </c:pt>
                <c:pt idx="2679">
                  <c:v>40420</c:v>
                </c:pt>
                <c:pt idx="2680">
                  <c:v>40421</c:v>
                </c:pt>
                <c:pt idx="2681">
                  <c:v>40422</c:v>
                </c:pt>
                <c:pt idx="2682">
                  <c:v>40423</c:v>
                </c:pt>
                <c:pt idx="2683">
                  <c:v>40424</c:v>
                </c:pt>
                <c:pt idx="2684">
                  <c:v>40428</c:v>
                </c:pt>
                <c:pt idx="2685">
                  <c:v>40429</c:v>
                </c:pt>
                <c:pt idx="2686">
                  <c:v>40430</c:v>
                </c:pt>
                <c:pt idx="2687">
                  <c:v>40431</c:v>
                </c:pt>
                <c:pt idx="2688">
                  <c:v>40434</c:v>
                </c:pt>
                <c:pt idx="2689">
                  <c:v>40435</c:v>
                </c:pt>
                <c:pt idx="2690">
                  <c:v>40436</c:v>
                </c:pt>
                <c:pt idx="2691">
                  <c:v>40437</c:v>
                </c:pt>
                <c:pt idx="2692">
                  <c:v>40438</c:v>
                </c:pt>
                <c:pt idx="2693">
                  <c:v>40441</c:v>
                </c:pt>
                <c:pt idx="2694">
                  <c:v>40442</c:v>
                </c:pt>
                <c:pt idx="2695">
                  <c:v>40443</c:v>
                </c:pt>
                <c:pt idx="2696">
                  <c:v>40444</c:v>
                </c:pt>
                <c:pt idx="2697">
                  <c:v>40445</c:v>
                </c:pt>
                <c:pt idx="2698">
                  <c:v>40448</c:v>
                </c:pt>
                <c:pt idx="2699">
                  <c:v>40449</c:v>
                </c:pt>
                <c:pt idx="2700">
                  <c:v>40450</c:v>
                </c:pt>
                <c:pt idx="2701">
                  <c:v>40451</c:v>
                </c:pt>
                <c:pt idx="2702">
                  <c:v>40452</c:v>
                </c:pt>
                <c:pt idx="2703">
                  <c:v>40455</c:v>
                </c:pt>
                <c:pt idx="2704">
                  <c:v>40456</c:v>
                </c:pt>
                <c:pt idx="2705">
                  <c:v>40457</c:v>
                </c:pt>
                <c:pt idx="2706">
                  <c:v>40458</c:v>
                </c:pt>
                <c:pt idx="2707">
                  <c:v>40459</c:v>
                </c:pt>
                <c:pt idx="2708">
                  <c:v>40462</c:v>
                </c:pt>
                <c:pt idx="2709">
                  <c:v>40463</c:v>
                </c:pt>
                <c:pt idx="2710">
                  <c:v>40464</c:v>
                </c:pt>
                <c:pt idx="2711">
                  <c:v>40465</c:v>
                </c:pt>
                <c:pt idx="2712">
                  <c:v>40466</c:v>
                </c:pt>
                <c:pt idx="2713">
                  <c:v>40469</c:v>
                </c:pt>
                <c:pt idx="2714">
                  <c:v>40470</c:v>
                </c:pt>
                <c:pt idx="2715">
                  <c:v>40471</c:v>
                </c:pt>
                <c:pt idx="2716">
                  <c:v>40472</c:v>
                </c:pt>
                <c:pt idx="2717">
                  <c:v>40473</c:v>
                </c:pt>
                <c:pt idx="2718">
                  <c:v>40476</c:v>
                </c:pt>
                <c:pt idx="2719">
                  <c:v>40477</c:v>
                </c:pt>
                <c:pt idx="2720">
                  <c:v>40478</c:v>
                </c:pt>
                <c:pt idx="2721">
                  <c:v>40479</c:v>
                </c:pt>
                <c:pt idx="2722">
                  <c:v>40480</c:v>
                </c:pt>
                <c:pt idx="2723">
                  <c:v>40483</c:v>
                </c:pt>
                <c:pt idx="2724">
                  <c:v>40484</c:v>
                </c:pt>
                <c:pt idx="2725">
                  <c:v>40485</c:v>
                </c:pt>
                <c:pt idx="2726">
                  <c:v>40486</c:v>
                </c:pt>
                <c:pt idx="2727">
                  <c:v>40487</c:v>
                </c:pt>
                <c:pt idx="2728">
                  <c:v>40490</c:v>
                </c:pt>
                <c:pt idx="2729">
                  <c:v>40491</c:v>
                </c:pt>
                <c:pt idx="2730">
                  <c:v>40492</c:v>
                </c:pt>
                <c:pt idx="2731">
                  <c:v>40493</c:v>
                </c:pt>
                <c:pt idx="2732">
                  <c:v>40494</c:v>
                </c:pt>
                <c:pt idx="2733">
                  <c:v>40497</c:v>
                </c:pt>
                <c:pt idx="2734">
                  <c:v>40498</c:v>
                </c:pt>
                <c:pt idx="2735">
                  <c:v>40499</c:v>
                </c:pt>
                <c:pt idx="2736">
                  <c:v>40500</c:v>
                </c:pt>
                <c:pt idx="2737">
                  <c:v>40501</c:v>
                </c:pt>
                <c:pt idx="2738">
                  <c:v>40504</c:v>
                </c:pt>
                <c:pt idx="2739">
                  <c:v>40505</c:v>
                </c:pt>
                <c:pt idx="2740">
                  <c:v>40506</c:v>
                </c:pt>
                <c:pt idx="2741">
                  <c:v>40508</c:v>
                </c:pt>
                <c:pt idx="2742">
                  <c:v>40511</c:v>
                </c:pt>
                <c:pt idx="2743">
                  <c:v>40512</c:v>
                </c:pt>
                <c:pt idx="2744">
                  <c:v>40513</c:v>
                </c:pt>
                <c:pt idx="2745">
                  <c:v>40514</c:v>
                </c:pt>
                <c:pt idx="2746">
                  <c:v>40515</c:v>
                </c:pt>
                <c:pt idx="2747">
                  <c:v>40518</c:v>
                </c:pt>
                <c:pt idx="2748">
                  <c:v>40519</c:v>
                </c:pt>
                <c:pt idx="2749">
                  <c:v>40520</c:v>
                </c:pt>
                <c:pt idx="2750">
                  <c:v>40521</c:v>
                </c:pt>
                <c:pt idx="2751">
                  <c:v>40522</c:v>
                </c:pt>
                <c:pt idx="2752">
                  <c:v>40525</c:v>
                </c:pt>
                <c:pt idx="2753">
                  <c:v>40526</c:v>
                </c:pt>
                <c:pt idx="2754">
                  <c:v>40527</c:v>
                </c:pt>
                <c:pt idx="2755">
                  <c:v>40528</c:v>
                </c:pt>
                <c:pt idx="2756">
                  <c:v>40529</c:v>
                </c:pt>
                <c:pt idx="2757">
                  <c:v>40532</c:v>
                </c:pt>
                <c:pt idx="2758">
                  <c:v>40533</c:v>
                </c:pt>
                <c:pt idx="2759">
                  <c:v>40534</c:v>
                </c:pt>
                <c:pt idx="2760">
                  <c:v>40535</c:v>
                </c:pt>
                <c:pt idx="2761">
                  <c:v>40539</c:v>
                </c:pt>
                <c:pt idx="2762">
                  <c:v>40540</c:v>
                </c:pt>
                <c:pt idx="2763">
                  <c:v>40541</c:v>
                </c:pt>
                <c:pt idx="2764">
                  <c:v>40542</c:v>
                </c:pt>
                <c:pt idx="2765">
                  <c:v>40543</c:v>
                </c:pt>
                <c:pt idx="2766">
                  <c:v>40546</c:v>
                </c:pt>
                <c:pt idx="2767">
                  <c:v>40547</c:v>
                </c:pt>
                <c:pt idx="2768">
                  <c:v>40548</c:v>
                </c:pt>
                <c:pt idx="2769">
                  <c:v>40549</c:v>
                </c:pt>
                <c:pt idx="2770">
                  <c:v>40550</c:v>
                </c:pt>
                <c:pt idx="2771">
                  <c:v>40553</c:v>
                </c:pt>
                <c:pt idx="2772">
                  <c:v>40554</c:v>
                </c:pt>
                <c:pt idx="2773">
                  <c:v>40555</c:v>
                </c:pt>
                <c:pt idx="2774">
                  <c:v>40556</c:v>
                </c:pt>
                <c:pt idx="2775">
                  <c:v>40557</c:v>
                </c:pt>
                <c:pt idx="2776">
                  <c:v>40561</c:v>
                </c:pt>
                <c:pt idx="2777">
                  <c:v>40562</c:v>
                </c:pt>
                <c:pt idx="2778">
                  <c:v>40563</c:v>
                </c:pt>
                <c:pt idx="2779">
                  <c:v>40564</c:v>
                </c:pt>
                <c:pt idx="2780">
                  <c:v>40567</c:v>
                </c:pt>
                <c:pt idx="2781">
                  <c:v>40568</c:v>
                </c:pt>
                <c:pt idx="2782">
                  <c:v>40569</c:v>
                </c:pt>
                <c:pt idx="2783">
                  <c:v>40570</c:v>
                </c:pt>
                <c:pt idx="2784">
                  <c:v>40571</c:v>
                </c:pt>
                <c:pt idx="2785">
                  <c:v>40574</c:v>
                </c:pt>
                <c:pt idx="2786">
                  <c:v>40575</c:v>
                </c:pt>
                <c:pt idx="2787">
                  <c:v>40576</c:v>
                </c:pt>
                <c:pt idx="2788">
                  <c:v>40577</c:v>
                </c:pt>
                <c:pt idx="2789">
                  <c:v>40578</c:v>
                </c:pt>
                <c:pt idx="2790">
                  <c:v>40581</c:v>
                </c:pt>
                <c:pt idx="2791">
                  <c:v>40582</c:v>
                </c:pt>
                <c:pt idx="2792">
                  <c:v>40583</c:v>
                </c:pt>
                <c:pt idx="2793">
                  <c:v>40584</c:v>
                </c:pt>
                <c:pt idx="2794">
                  <c:v>40585</c:v>
                </c:pt>
                <c:pt idx="2795">
                  <c:v>40588</c:v>
                </c:pt>
                <c:pt idx="2796">
                  <c:v>40589</c:v>
                </c:pt>
                <c:pt idx="2797">
                  <c:v>40590</c:v>
                </c:pt>
                <c:pt idx="2798">
                  <c:v>40591</c:v>
                </c:pt>
                <c:pt idx="2799">
                  <c:v>40592</c:v>
                </c:pt>
                <c:pt idx="2800">
                  <c:v>40596</c:v>
                </c:pt>
                <c:pt idx="2801">
                  <c:v>40597</c:v>
                </c:pt>
                <c:pt idx="2802">
                  <c:v>40598</c:v>
                </c:pt>
                <c:pt idx="2803">
                  <c:v>40599</c:v>
                </c:pt>
                <c:pt idx="2804">
                  <c:v>40602</c:v>
                </c:pt>
                <c:pt idx="2805">
                  <c:v>40603</c:v>
                </c:pt>
                <c:pt idx="2806">
                  <c:v>40604</c:v>
                </c:pt>
                <c:pt idx="2807">
                  <c:v>40605</c:v>
                </c:pt>
                <c:pt idx="2808">
                  <c:v>40606</c:v>
                </c:pt>
                <c:pt idx="2809">
                  <c:v>40609</c:v>
                </c:pt>
                <c:pt idx="2810">
                  <c:v>40610</c:v>
                </c:pt>
                <c:pt idx="2811">
                  <c:v>40611</c:v>
                </c:pt>
                <c:pt idx="2812">
                  <c:v>40612</c:v>
                </c:pt>
                <c:pt idx="2813">
                  <c:v>40613</c:v>
                </c:pt>
                <c:pt idx="2814">
                  <c:v>40616</c:v>
                </c:pt>
                <c:pt idx="2815">
                  <c:v>40617</c:v>
                </c:pt>
                <c:pt idx="2816">
                  <c:v>40618</c:v>
                </c:pt>
                <c:pt idx="2817">
                  <c:v>40619</c:v>
                </c:pt>
                <c:pt idx="2818">
                  <c:v>40620</c:v>
                </c:pt>
                <c:pt idx="2819">
                  <c:v>40623</c:v>
                </c:pt>
                <c:pt idx="2820">
                  <c:v>40624</c:v>
                </c:pt>
                <c:pt idx="2821">
                  <c:v>40625</c:v>
                </c:pt>
                <c:pt idx="2822">
                  <c:v>40626</c:v>
                </c:pt>
                <c:pt idx="2823">
                  <c:v>40627</c:v>
                </c:pt>
                <c:pt idx="2824">
                  <c:v>40630</c:v>
                </c:pt>
                <c:pt idx="2825">
                  <c:v>40631</c:v>
                </c:pt>
                <c:pt idx="2826">
                  <c:v>40632</c:v>
                </c:pt>
                <c:pt idx="2827">
                  <c:v>40633</c:v>
                </c:pt>
                <c:pt idx="2828">
                  <c:v>40634</c:v>
                </c:pt>
                <c:pt idx="2829">
                  <c:v>40637</c:v>
                </c:pt>
                <c:pt idx="2830">
                  <c:v>40638</c:v>
                </c:pt>
                <c:pt idx="2831">
                  <c:v>40639</c:v>
                </c:pt>
                <c:pt idx="2832">
                  <c:v>40640</c:v>
                </c:pt>
                <c:pt idx="2833">
                  <c:v>40641</c:v>
                </c:pt>
                <c:pt idx="2834">
                  <c:v>40644</c:v>
                </c:pt>
                <c:pt idx="2835">
                  <c:v>40645</c:v>
                </c:pt>
                <c:pt idx="2836">
                  <c:v>40646</c:v>
                </c:pt>
                <c:pt idx="2837">
                  <c:v>40647</c:v>
                </c:pt>
                <c:pt idx="2838">
                  <c:v>40648</c:v>
                </c:pt>
                <c:pt idx="2839">
                  <c:v>40651</c:v>
                </c:pt>
                <c:pt idx="2840">
                  <c:v>40652</c:v>
                </c:pt>
                <c:pt idx="2841">
                  <c:v>40653</c:v>
                </c:pt>
                <c:pt idx="2842">
                  <c:v>40654</c:v>
                </c:pt>
                <c:pt idx="2843">
                  <c:v>40658</c:v>
                </c:pt>
                <c:pt idx="2844">
                  <c:v>40659</c:v>
                </c:pt>
                <c:pt idx="2845">
                  <c:v>40660</c:v>
                </c:pt>
                <c:pt idx="2846">
                  <c:v>40661</c:v>
                </c:pt>
                <c:pt idx="2847">
                  <c:v>40662</c:v>
                </c:pt>
                <c:pt idx="2848">
                  <c:v>40665</c:v>
                </c:pt>
                <c:pt idx="2849">
                  <c:v>40666</c:v>
                </c:pt>
                <c:pt idx="2850">
                  <c:v>40667</c:v>
                </c:pt>
                <c:pt idx="2851">
                  <c:v>40668</c:v>
                </c:pt>
                <c:pt idx="2852">
                  <c:v>40669</c:v>
                </c:pt>
                <c:pt idx="2853">
                  <c:v>40672</c:v>
                </c:pt>
                <c:pt idx="2854">
                  <c:v>40673</c:v>
                </c:pt>
                <c:pt idx="2855">
                  <c:v>40674</c:v>
                </c:pt>
                <c:pt idx="2856">
                  <c:v>40675</c:v>
                </c:pt>
                <c:pt idx="2857">
                  <c:v>40676</c:v>
                </c:pt>
                <c:pt idx="2858">
                  <c:v>40679</c:v>
                </c:pt>
                <c:pt idx="2859">
                  <c:v>40680</c:v>
                </c:pt>
                <c:pt idx="2860">
                  <c:v>40681</c:v>
                </c:pt>
                <c:pt idx="2861">
                  <c:v>40682</c:v>
                </c:pt>
                <c:pt idx="2862">
                  <c:v>40683</c:v>
                </c:pt>
                <c:pt idx="2863">
                  <c:v>40686</c:v>
                </c:pt>
                <c:pt idx="2864">
                  <c:v>40687</c:v>
                </c:pt>
                <c:pt idx="2865">
                  <c:v>40688</c:v>
                </c:pt>
                <c:pt idx="2866">
                  <c:v>40689</c:v>
                </c:pt>
                <c:pt idx="2867">
                  <c:v>40690</c:v>
                </c:pt>
                <c:pt idx="2868">
                  <c:v>40694</c:v>
                </c:pt>
                <c:pt idx="2869">
                  <c:v>40695</c:v>
                </c:pt>
                <c:pt idx="2870">
                  <c:v>40696</c:v>
                </c:pt>
                <c:pt idx="2871">
                  <c:v>40697</c:v>
                </c:pt>
                <c:pt idx="2872">
                  <c:v>40700</c:v>
                </c:pt>
                <c:pt idx="2873">
                  <c:v>40701</c:v>
                </c:pt>
                <c:pt idx="2874">
                  <c:v>40702</c:v>
                </c:pt>
                <c:pt idx="2875">
                  <c:v>40703</c:v>
                </c:pt>
                <c:pt idx="2876">
                  <c:v>40704</c:v>
                </c:pt>
                <c:pt idx="2877">
                  <c:v>40707</c:v>
                </c:pt>
                <c:pt idx="2878">
                  <c:v>40708</c:v>
                </c:pt>
                <c:pt idx="2879">
                  <c:v>40709</c:v>
                </c:pt>
                <c:pt idx="2880">
                  <c:v>40710</c:v>
                </c:pt>
                <c:pt idx="2881">
                  <c:v>40711</c:v>
                </c:pt>
                <c:pt idx="2882">
                  <c:v>40714</c:v>
                </c:pt>
                <c:pt idx="2883">
                  <c:v>40715</c:v>
                </c:pt>
                <c:pt idx="2884">
                  <c:v>40716</c:v>
                </c:pt>
                <c:pt idx="2885">
                  <c:v>40717</c:v>
                </c:pt>
                <c:pt idx="2886">
                  <c:v>40718</c:v>
                </c:pt>
                <c:pt idx="2887">
                  <c:v>40721</c:v>
                </c:pt>
                <c:pt idx="2888">
                  <c:v>40722</c:v>
                </c:pt>
                <c:pt idx="2889">
                  <c:v>40723</c:v>
                </c:pt>
                <c:pt idx="2890">
                  <c:v>40724</c:v>
                </c:pt>
                <c:pt idx="2891">
                  <c:v>40725</c:v>
                </c:pt>
                <c:pt idx="2892">
                  <c:v>40729</c:v>
                </c:pt>
                <c:pt idx="2893">
                  <c:v>40730</c:v>
                </c:pt>
                <c:pt idx="2894">
                  <c:v>40731</c:v>
                </c:pt>
                <c:pt idx="2895">
                  <c:v>40732</c:v>
                </c:pt>
                <c:pt idx="2896">
                  <c:v>40735</c:v>
                </c:pt>
                <c:pt idx="2897">
                  <c:v>40736</c:v>
                </c:pt>
                <c:pt idx="2898">
                  <c:v>40737</c:v>
                </c:pt>
                <c:pt idx="2899">
                  <c:v>40738</c:v>
                </c:pt>
                <c:pt idx="2900">
                  <c:v>40739</c:v>
                </c:pt>
                <c:pt idx="2901">
                  <c:v>40742</c:v>
                </c:pt>
                <c:pt idx="2902">
                  <c:v>40743</c:v>
                </c:pt>
                <c:pt idx="2903">
                  <c:v>40744</c:v>
                </c:pt>
                <c:pt idx="2904">
                  <c:v>40745</c:v>
                </c:pt>
                <c:pt idx="2905">
                  <c:v>40746</c:v>
                </c:pt>
                <c:pt idx="2906">
                  <c:v>40749</c:v>
                </c:pt>
                <c:pt idx="2907">
                  <c:v>40750</c:v>
                </c:pt>
                <c:pt idx="2908">
                  <c:v>40751</c:v>
                </c:pt>
                <c:pt idx="2909">
                  <c:v>40752</c:v>
                </c:pt>
                <c:pt idx="2910">
                  <c:v>40753</c:v>
                </c:pt>
                <c:pt idx="2911">
                  <c:v>40756</c:v>
                </c:pt>
                <c:pt idx="2912">
                  <c:v>40757</c:v>
                </c:pt>
                <c:pt idx="2913">
                  <c:v>40758</c:v>
                </c:pt>
                <c:pt idx="2914">
                  <c:v>40759</c:v>
                </c:pt>
                <c:pt idx="2915">
                  <c:v>40760</c:v>
                </c:pt>
                <c:pt idx="2916">
                  <c:v>40763</c:v>
                </c:pt>
                <c:pt idx="2917">
                  <c:v>40764</c:v>
                </c:pt>
                <c:pt idx="2918">
                  <c:v>40765</c:v>
                </c:pt>
                <c:pt idx="2919">
                  <c:v>40766</c:v>
                </c:pt>
                <c:pt idx="2920">
                  <c:v>40767</c:v>
                </c:pt>
                <c:pt idx="2921">
                  <c:v>40770</c:v>
                </c:pt>
                <c:pt idx="2922">
                  <c:v>40771</c:v>
                </c:pt>
                <c:pt idx="2923">
                  <c:v>40772</c:v>
                </c:pt>
                <c:pt idx="2924">
                  <c:v>40773</c:v>
                </c:pt>
                <c:pt idx="2925">
                  <c:v>40774</c:v>
                </c:pt>
                <c:pt idx="2926">
                  <c:v>40777</c:v>
                </c:pt>
                <c:pt idx="2927">
                  <c:v>40778</c:v>
                </c:pt>
                <c:pt idx="2928">
                  <c:v>40779</c:v>
                </c:pt>
                <c:pt idx="2929">
                  <c:v>40780</c:v>
                </c:pt>
                <c:pt idx="2930">
                  <c:v>40781</c:v>
                </c:pt>
                <c:pt idx="2931">
                  <c:v>40784</c:v>
                </c:pt>
                <c:pt idx="2932">
                  <c:v>40785</c:v>
                </c:pt>
                <c:pt idx="2933">
                  <c:v>40786</c:v>
                </c:pt>
                <c:pt idx="2934">
                  <c:v>40787</c:v>
                </c:pt>
                <c:pt idx="2935">
                  <c:v>40788</c:v>
                </c:pt>
                <c:pt idx="2936">
                  <c:v>40792</c:v>
                </c:pt>
                <c:pt idx="2937">
                  <c:v>40793</c:v>
                </c:pt>
                <c:pt idx="2938">
                  <c:v>40794</c:v>
                </c:pt>
                <c:pt idx="2939">
                  <c:v>40795</c:v>
                </c:pt>
                <c:pt idx="2940">
                  <c:v>40798</c:v>
                </c:pt>
                <c:pt idx="2941">
                  <c:v>40799</c:v>
                </c:pt>
                <c:pt idx="2942">
                  <c:v>40800</c:v>
                </c:pt>
                <c:pt idx="2943">
                  <c:v>40801</c:v>
                </c:pt>
                <c:pt idx="2944">
                  <c:v>40802</c:v>
                </c:pt>
                <c:pt idx="2945">
                  <c:v>40805</c:v>
                </c:pt>
                <c:pt idx="2946">
                  <c:v>40806</c:v>
                </c:pt>
                <c:pt idx="2947">
                  <c:v>40807</c:v>
                </c:pt>
                <c:pt idx="2948">
                  <c:v>40808</c:v>
                </c:pt>
                <c:pt idx="2949">
                  <c:v>40809</c:v>
                </c:pt>
                <c:pt idx="2950">
                  <c:v>40812</c:v>
                </c:pt>
                <c:pt idx="2951">
                  <c:v>40813</c:v>
                </c:pt>
                <c:pt idx="2952">
                  <c:v>40814</c:v>
                </c:pt>
                <c:pt idx="2953">
                  <c:v>40815</c:v>
                </c:pt>
                <c:pt idx="2954">
                  <c:v>40816</c:v>
                </c:pt>
                <c:pt idx="2955">
                  <c:v>40819</c:v>
                </c:pt>
                <c:pt idx="2956">
                  <c:v>40820</c:v>
                </c:pt>
                <c:pt idx="2957">
                  <c:v>40821</c:v>
                </c:pt>
                <c:pt idx="2958">
                  <c:v>40822</c:v>
                </c:pt>
                <c:pt idx="2959">
                  <c:v>40823</c:v>
                </c:pt>
                <c:pt idx="2960">
                  <c:v>40826</c:v>
                </c:pt>
                <c:pt idx="2961">
                  <c:v>40827</c:v>
                </c:pt>
                <c:pt idx="2962">
                  <c:v>40828</c:v>
                </c:pt>
                <c:pt idx="2963">
                  <c:v>40829</c:v>
                </c:pt>
                <c:pt idx="2964">
                  <c:v>40830</c:v>
                </c:pt>
                <c:pt idx="2965">
                  <c:v>40833</c:v>
                </c:pt>
                <c:pt idx="2966">
                  <c:v>40834</c:v>
                </c:pt>
                <c:pt idx="2967">
                  <c:v>40835</c:v>
                </c:pt>
                <c:pt idx="2968">
                  <c:v>40836</c:v>
                </c:pt>
                <c:pt idx="2969">
                  <c:v>40837</c:v>
                </c:pt>
                <c:pt idx="2970">
                  <c:v>40840</c:v>
                </c:pt>
                <c:pt idx="2971">
                  <c:v>40841</c:v>
                </c:pt>
                <c:pt idx="2972">
                  <c:v>40842</c:v>
                </c:pt>
                <c:pt idx="2973">
                  <c:v>40843</c:v>
                </c:pt>
                <c:pt idx="2974">
                  <c:v>40844</c:v>
                </c:pt>
                <c:pt idx="2975">
                  <c:v>40847</c:v>
                </c:pt>
                <c:pt idx="2976">
                  <c:v>40848</c:v>
                </c:pt>
                <c:pt idx="2977">
                  <c:v>40849</c:v>
                </c:pt>
                <c:pt idx="2978">
                  <c:v>40850</c:v>
                </c:pt>
                <c:pt idx="2979">
                  <c:v>40851</c:v>
                </c:pt>
                <c:pt idx="2980">
                  <c:v>40854</c:v>
                </c:pt>
                <c:pt idx="2981">
                  <c:v>40855</c:v>
                </c:pt>
                <c:pt idx="2982">
                  <c:v>40856</c:v>
                </c:pt>
                <c:pt idx="2983">
                  <c:v>40857</c:v>
                </c:pt>
                <c:pt idx="2984">
                  <c:v>40858</c:v>
                </c:pt>
                <c:pt idx="2985">
                  <c:v>40861</c:v>
                </c:pt>
                <c:pt idx="2986">
                  <c:v>40862</c:v>
                </c:pt>
                <c:pt idx="2987">
                  <c:v>40863</c:v>
                </c:pt>
                <c:pt idx="2988">
                  <c:v>40864</c:v>
                </c:pt>
                <c:pt idx="2989">
                  <c:v>40865</c:v>
                </c:pt>
                <c:pt idx="2990">
                  <c:v>40868</c:v>
                </c:pt>
                <c:pt idx="2991">
                  <c:v>40869</c:v>
                </c:pt>
                <c:pt idx="2992">
                  <c:v>40870</c:v>
                </c:pt>
                <c:pt idx="2993">
                  <c:v>40872</c:v>
                </c:pt>
                <c:pt idx="2994">
                  <c:v>40875</c:v>
                </c:pt>
                <c:pt idx="2995">
                  <c:v>40876</c:v>
                </c:pt>
                <c:pt idx="2996">
                  <c:v>40877</c:v>
                </c:pt>
                <c:pt idx="2997">
                  <c:v>40878</c:v>
                </c:pt>
                <c:pt idx="2998">
                  <c:v>40879</c:v>
                </c:pt>
                <c:pt idx="2999">
                  <c:v>40882</c:v>
                </c:pt>
                <c:pt idx="3000">
                  <c:v>40883</c:v>
                </c:pt>
                <c:pt idx="3001">
                  <c:v>40884</c:v>
                </c:pt>
                <c:pt idx="3002">
                  <c:v>40885</c:v>
                </c:pt>
                <c:pt idx="3003">
                  <c:v>40886</c:v>
                </c:pt>
                <c:pt idx="3004">
                  <c:v>40889</c:v>
                </c:pt>
                <c:pt idx="3005">
                  <c:v>40890</c:v>
                </c:pt>
                <c:pt idx="3006">
                  <c:v>40891</c:v>
                </c:pt>
                <c:pt idx="3007">
                  <c:v>40892</c:v>
                </c:pt>
                <c:pt idx="3008">
                  <c:v>40893</c:v>
                </c:pt>
                <c:pt idx="3009">
                  <c:v>40896</c:v>
                </c:pt>
                <c:pt idx="3010">
                  <c:v>40897</c:v>
                </c:pt>
                <c:pt idx="3011">
                  <c:v>40898</c:v>
                </c:pt>
                <c:pt idx="3012">
                  <c:v>40899</c:v>
                </c:pt>
                <c:pt idx="3013">
                  <c:v>40900</c:v>
                </c:pt>
                <c:pt idx="3014">
                  <c:v>40904</c:v>
                </c:pt>
                <c:pt idx="3015">
                  <c:v>40905</c:v>
                </c:pt>
                <c:pt idx="3016">
                  <c:v>40906</c:v>
                </c:pt>
                <c:pt idx="3017">
                  <c:v>40907</c:v>
                </c:pt>
                <c:pt idx="3018">
                  <c:v>40911</c:v>
                </c:pt>
                <c:pt idx="3019">
                  <c:v>40912</c:v>
                </c:pt>
                <c:pt idx="3020">
                  <c:v>40913</c:v>
                </c:pt>
                <c:pt idx="3021">
                  <c:v>40914</c:v>
                </c:pt>
                <c:pt idx="3022">
                  <c:v>40917</c:v>
                </c:pt>
                <c:pt idx="3023">
                  <c:v>40918</c:v>
                </c:pt>
                <c:pt idx="3024">
                  <c:v>40919</c:v>
                </c:pt>
                <c:pt idx="3025">
                  <c:v>40920</c:v>
                </c:pt>
                <c:pt idx="3026">
                  <c:v>40921</c:v>
                </c:pt>
                <c:pt idx="3027">
                  <c:v>40925</c:v>
                </c:pt>
                <c:pt idx="3028">
                  <c:v>40926</c:v>
                </c:pt>
                <c:pt idx="3029">
                  <c:v>40927</c:v>
                </c:pt>
                <c:pt idx="3030">
                  <c:v>40928</c:v>
                </c:pt>
                <c:pt idx="3031">
                  <c:v>40931</c:v>
                </c:pt>
                <c:pt idx="3032">
                  <c:v>40932</c:v>
                </c:pt>
                <c:pt idx="3033">
                  <c:v>40933</c:v>
                </c:pt>
                <c:pt idx="3034">
                  <c:v>40934</c:v>
                </c:pt>
                <c:pt idx="3035">
                  <c:v>40935</c:v>
                </c:pt>
                <c:pt idx="3036">
                  <c:v>40938</c:v>
                </c:pt>
                <c:pt idx="3037">
                  <c:v>40939</c:v>
                </c:pt>
                <c:pt idx="3038">
                  <c:v>40940</c:v>
                </c:pt>
                <c:pt idx="3039">
                  <c:v>40941</c:v>
                </c:pt>
                <c:pt idx="3040">
                  <c:v>40942</c:v>
                </c:pt>
                <c:pt idx="3041">
                  <c:v>40945</c:v>
                </c:pt>
                <c:pt idx="3042">
                  <c:v>40946</c:v>
                </c:pt>
                <c:pt idx="3043">
                  <c:v>40947</c:v>
                </c:pt>
                <c:pt idx="3044">
                  <c:v>40948</c:v>
                </c:pt>
                <c:pt idx="3045">
                  <c:v>40949</c:v>
                </c:pt>
                <c:pt idx="3046">
                  <c:v>40952</c:v>
                </c:pt>
                <c:pt idx="3047">
                  <c:v>40953</c:v>
                </c:pt>
                <c:pt idx="3048">
                  <c:v>40954</c:v>
                </c:pt>
                <c:pt idx="3049">
                  <c:v>40955</c:v>
                </c:pt>
                <c:pt idx="3050">
                  <c:v>40956</c:v>
                </c:pt>
                <c:pt idx="3051">
                  <c:v>40960</c:v>
                </c:pt>
                <c:pt idx="3052">
                  <c:v>40961</c:v>
                </c:pt>
                <c:pt idx="3053">
                  <c:v>40962</c:v>
                </c:pt>
                <c:pt idx="3054">
                  <c:v>40963</c:v>
                </c:pt>
                <c:pt idx="3055">
                  <c:v>40966</c:v>
                </c:pt>
                <c:pt idx="3056">
                  <c:v>40967</c:v>
                </c:pt>
                <c:pt idx="3057">
                  <c:v>40968</c:v>
                </c:pt>
                <c:pt idx="3058">
                  <c:v>40969</c:v>
                </c:pt>
                <c:pt idx="3059">
                  <c:v>40970</c:v>
                </c:pt>
                <c:pt idx="3060">
                  <c:v>40973</c:v>
                </c:pt>
                <c:pt idx="3061">
                  <c:v>40974</c:v>
                </c:pt>
                <c:pt idx="3062">
                  <c:v>40975</c:v>
                </c:pt>
                <c:pt idx="3063">
                  <c:v>40976</c:v>
                </c:pt>
                <c:pt idx="3064">
                  <c:v>40977</c:v>
                </c:pt>
                <c:pt idx="3065">
                  <c:v>40980</c:v>
                </c:pt>
                <c:pt idx="3066">
                  <c:v>40981</c:v>
                </c:pt>
                <c:pt idx="3067">
                  <c:v>40982</c:v>
                </c:pt>
                <c:pt idx="3068">
                  <c:v>40983</c:v>
                </c:pt>
                <c:pt idx="3069">
                  <c:v>40984</c:v>
                </c:pt>
                <c:pt idx="3070">
                  <c:v>40987</c:v>
                </c:pt>
                <c:pt idx="3071">
                  <c:v>40988</c:v>
                </c:pt>
                <c:pt idx="3072">
                  <c:v>40989</c:v>
                </c:pt>
                <c:pt idx="3073">
                  <c:v>40990</c:v>
                </c:pt>
                <c:pt idx="3074">
                  <c:v>40991</c:v>
                </c:pt>
                <c:pt idx="3075">
                  <c:v>40994</c:v>
                </c:pt>
                <c:pt idx="3076">
                  <c:v>40995</c:v>
                </c:pt>
                <c:pt idx="3077">
                  <c:v>40996</c:v>
                </c:pt>
                <c:pt idx="3078">
                  <c:v>40997</c:v>
                </c:pt>
                <c:pt idx="3079">
                  <c:v>40998</c:v>
                </c:pt>
                <c:pt idx="3080">
                  <c:v>41001</c:v>
                </c:pt>
                <c:pt idx="3081">
                  <c:v>41002</c:v>
                </c:pt>
                <c:pt idx="3082">
                  <c:v>41003</c:v>
                </c:pt>
                <c:pt idx="3083">
                  <c:v>41004</c:v>
                </c:pt>
                <c:pt idx="3084">
                  <c:v>41008</c:v>
                </c:pt>
                <c:pt idx="3085">
                  <c:v>41009</c:v>
                </c:pt>
                <c:pt idx="3086">
                  <c:v>41010</c:v>
                </c:pt>
                <c:pt idx="3087">
                  <c:v>41011</c:v>
                </c:pt>
                <c:pt idx="3088">
                  <c:v>41012</c:v>
                </c:pt>
                <c:pt idx="3089">
                  <c:v>41015</c:v>
                </c:pt>
                <c:pt idx="3090">
                  <c:v>41016</c:v>
                </c:pt>
                <c:pt idx="3091">
                  <c:v>41017</c:v>
                </c:pt>
                <c:pt idx="3092">
                  <c:v>41018</c:v>
                </c:pt>
                <c:pt idx="3093">
                  <c:v>41019</c:v>
                </c:pt>
                <c:pt idx="3094">
                  <c:v>41022</c:v>
                </c:pt>
                <c:pt idx="3095">
                  <c:v>41023</c:v>
                </c:pt>
                <c:pt idx="3096">
                  <c:v>41024</c:v>
                </c:pt>
                <c:pt idx="3097">
                  <c:v>41025</c:v>
                </c:pt>
                <c:pt idx="3098">
                  <c:v>41026</c:v>
                </c:pt>
                <c:pt idx="3099">
                  <c:v>41029</c:v>
                </c:pt>
                <c:pt idx="3100">
                  <c:v>41030</c:v>
                </c:pt>
                <c:pt idx="3101">
                  <c:v>41031</c:v>
                </c:pt>
                <c:pt idx="3102">
                  <c:v>41032</c:v>
                </c:pt>
                <c:pt idx="3103">
                  <c:v>41033</c:v>
                </c:pt>
                <c:pt idx="3104">
                  <c:v>41036</c:v>
                </c:pt>
                <c:pt idx="3105">
                  <c:v>41037</c:v>
                </c:pt>
                <c:pt idx="3106">
                  <c:v>41038</c:v>
                </c:pt>
                <c:pt idx="3107">
                  <c:v>41039</c:v>
                </c:pt>
                <c:pt idx="3108">
                  <c:v>41040</c:v>
                </c:pt>
                <c:pt idx="3109">
                  <c:v>41043</c:v>
                </c:pt>
                <c:pt idx="3110">
                  <c:v>41044</c:v>
                </c:pt>
                <c:pt idx="3111">
                  <c:v>41045</c:v>
                </c:pt>
                <c:pt idx="3112">
                  <c:v>41046</c:v>
                </c:pt>
                <c:pt idx="3113">
                  <c:v>41047</c:v>
                </c:pt>
                <c:pt idx="3114">
                  <c:v>41050</c:v>
                </c:pt>
                <c:pt idx="3115">
                  <c:v>41051</c:v>
                </c:pt>
                <c:pt idx="3116">
                  <c:v>41052</c:v>
                </c:pt>
                <c:pt idx="3117">
                  <c:v>41053</c:v>
                </c:pt>
                <c:pt idx="3118">
                  <c:v>41054</c:v>
                </c:pt>
                <c:pt idx="3119">
                  <c:v>41058</c:v>
                </c:pt>
                <c:pt idx="3120">
                  <c:v>41059</c:v>
                </c:pt>
                <c:pt idx="3121">
                  <c:v>41060</c:v>
                </c:pt>
                <c:pt idx="3122">
                  <c:v>41061</c:v>
                </c:pt>
                <c:pt idx="3123">
                  <c:v>41064</c:v>
                </c:pt>
                <c:pt idx="3124">
                  <c:v>41065</c:v>
                </c:pt>
                <c:pt idx="3125">
                  <c:v>41066</c:v>
                </c:pt>
                <c:pt idx="3126">
                  <c:v>41067</c:v>
                </c:pt>
                <c:pt idx="3127">
                  <c:v>41068</c:v>
                </c:pt>
                <c:pt idx="3128">
                  <c:v>41071</c:v>
                </c:pt>
                <c:pt idx="3129">
                  <c:v>41072</c:v>
                </c:pt>
                <c:pt idx="3130">
                  <c:v>41073</c:v>
                </c:pt>
                <c:pt idx="3131">
                  <c:v>41074</c:v>
                </c:pt>
                <c:pt idx="3132">
                  <c:v>41075</c:v>
                </c:pt>
                <c:pt idx="3133">
                  <c:v>41078</c:v>
                </c:pt>
                <c:pt idx="3134">
                  <c:v>41079</c:v>
                </c:pt>
                <c:pt idx="3135">
                  <c:v>41080</c:v>
                </c:pt>
                <c:pt idx="3136">
                  <c:v>41081</c:v>
                </c:pt>
                <c:pt idx="3137">
                  <c:v>41082</c:v>
                </c:pt>
                <c:pt idx="3138">
                  <c:v>41085</c:v>
                </c:pt>
                <c:pt idx="3139">
                  <c:v>41086</c:v>
                </c:pt>
                <c:pt idx="3140">
                  <c:v>41087</c:v>
                </c:pt>
                <c:pt idx="3141">
                  <c:v>41088</c:v>
                </c:pt>
                <c:pt idx="3142">
                  <c:v>41089</c:v>
                </c:pt>
                <c:pt idx="3143">
                  <c:v>41092</c:v>
                </c:pt>
                <c:pt idx="3144">
                  <c:v>41093</c:v>
                </c:pt>
                <c:pt idx="3145">
                  <c:v>41095</c:v>
                </c:pt>
                <c:pt idx="3146">
                  <c:v>41096</c:v>
                </c:pt>
                <c:pt idx="3147">
                  <c:v>41099</c:v>
                </c:pt>
                <c:pt idx="3148">
                  <c:v>41100</c:v>
                </c:pt>
                <c:pt idx="3149">
                  <c:v>41101</c:v>
                </c:pt>
                <c:pt idx="3150">
                  <c:v>41102</c:v>
                </c:pt>
                <c:pt idx="3151">
                  <c:v>41103</c:v>
                </c:pt>
                <c:pt idx="3152">
                  <c:v>41106</c:v>
                </c:pt>
                <c:pt idx="3153">
                  <c:v>41107</c:v>
                </c:pt>
                <c:pt idx="3154">
                  <c:v>41108</c:v>
                </c:pt>
                <c:pt idx="3155">
                  <c:v>41109</c:v>
                </c:pt>
                <c:pt idx="3156">
                  <c:v>41110</c:v>
                </c:pt>
                <c:pt idx="3157">
                  <c:v>41113</c:v>
                </c:pt>
                <c:pt idx="3158">
                  <c:v>41114</c:v>
                </c:pt>
                <c:pt idx="3159">
                  <c:v>41115</c:v>
                </c:pt>
                <c:pt idx="3160">
                  <c:v>41116</c:v>
                </c:pt>
                <c:pt idx="3161">
                  <c:v>41117</c:v>
                </c:pt>
                <c:pt idx="3162">
                  <c:v>41120</c:v>
                </c:pt>
                <c:pt idx="3163">
                  <c:v>41121</c:v>
                </c:pt>
                <c:pt idx="3164">
                  <c:v>41122</c:v>
                </c:pt>
                <c:pt idx="3165">
                  <c:v>41123</c:v>
                </c:pt>
                <c:pt idx="3166">
                  <c:v>41124</c:v>
                </c:pt>
                <c:pt idx="3167">
                  <c:v>41127</c:v>
                </c:pt>
                <c:pt idx="3168">
                  <c:v>41128</c:v>
                </c:pt>
                <c:pt idx="3169">
                  <c:v>41129</c:v>
                </c:pt>
                <c:pt idx="3170">
                  <c:v>41130</c:v>
                </c:pt>
                <c:pt idx="3171">
                  <c:v>41131</c:v>
                </c:pt>
                <c:pt idx="3172">
                  <c:v>41134</c:v>
                </c:pt>
                <c:pt idx="3173">
                  <c:v>41135</c:v>
                </c:pt>
                <c:pt idx="3174">
                  <c:v>41136</c:v>
                </c:pt>
                <c:pt idx="3175">
                  <c:v>41137</c:v>
                </c:pt>
                <c:pt idx="3176">
                  <c:v>41138</c:v>
                </c:pt>
                <c:pt idx="3177">
                  <c:v>41141</c:v>
                </c:pt>
                <c:pt idx="3178">
                  <c:v>41142</c:v>
                </c:pt>
                <c:pt idx="3179">
                  <c:v>41143</c:v>
                </c:pt>
                <c:pt idx="3180">
                  <c:v>41144</c:v>
                </c:pt>
                <c:pt idx="3181">
                  <c:v>41145</c:v>
                </c:pt>
                <c:pt idx="3182">
                  <c:v>41148</c:v>
                </c:pt>
                <c:pt idx="3183">
                  <c:v>41149</c:v>
                </c:pt>
                <c:pt idx="3184">
                  <c:v>41150</c:v>
                </c:pt>
                <c:pt idx="3185">
                  <c:v>41151</c:v>
                </c:pt>
                <c:pt idx="3186">
                  <c:v>41152</c:v>
                </c:pt>
                <c:pt idx="3187">
                  <c:v>41156</c:v>
                </c:pt>
                <c:pt idx="3188">
                  <c:v>41157</c:v>
                </c:pt>
                <c:pt idx="3189">
                  <c:v>41158</c:v>
                </c:pt>
                <c:pt idx="3190">
                  <c:v>41159</c:v>
                </c:pt>
                <c:pt idx="3191">
                  <c:v>41162</c:v>
                </c:pt>
                <c:pt idx="3192">
                  <c:v>41163</c:v>
                </c:pt>
                <c:pt idx="3193">
                  <c:v>41164</c:v>
                </c:pt>
                <c:pt idx="3194">
                  <c:v>41165</c:v>
                </c:pt>
                <c:pt idx="3195">
                  <c:v>41166</c:v>
                </c:pt>
                <c:pt idx="3196">
                  <c:v>41169</c:v>
                </c:pt>
                <c:pt idx="3197">
                  <c:v>41170</c:v>
                </c:pt>
                <c:pt idx="3198">
                  <c:v>41171</c:v>
                </c:pt>
                <c:pt idx="3199">
                  <c:v>41172</c:v>
                </c:pt>
                <c:pt idx="3200">
                  <c:v>41173</c:v>
                </c:pt>
                <c:pt idx="3201">
                  <c:v>41176</c:v>
                </c:pt>
                <c:pt idx="3202">
                  <c:v>41177</c:v>
                </c:pt>
                <c:pt idx="3203">
                  <c:v>41178</c:v>
                </c:pt>
                <c:pt idx="3204">
                  <c:v>41179</c:v>
                </c:pt>
                <c:pt idx="3205">
                  <c:v>41180</c:v>
                </c:pt>
                <c:pt idx="3206">
                  <c:v>41183</c:v>
                </c:pt>
                <c:pt idx="3207">
                  <c:v>41184</c:v>
                </c:pt>
                <c:pt idx="3208">
                  <c:v>41185</c:v>
                </c:pt>
                <c:pt idx="3209">
                  <c:v>41186</c:v>
                </c:pt>
                <c:pt idx="3210">
                  <c:v>41187</c:v>
                </c:pt>
                <c:pt idx="3211">
                  <c:v>41190</c:v>
                </c:pt>
                <c:pt idx="3212">
                  <c:v>41191</c:v>
                </c:pt>
                <c:pt idx="3213">
                  <c:v>41192</c:v>
                </c:pt>
                <c:pt idx="3214">
                  <c:v>41193</c:v>
                </c:pt>
                <c:pt idx="3215">
                  <c:v>41194</c:v>
                </c:pt>
                <c:pt idx="3216">
                  <c:v>41197</c:v>
                </c:pt>
                <c:pt idx="3217">
                  <c:v>41198</c:v>
                </c:pt>
                <c:pt idx="3218">
                  <c:v>41199</c:v>
                </c:pt>
                <c:pt idx="3219">
                  <c:v>41200</c:v>
                </c:pt>
                <c:pt idx="3220">
                  <c:v>41201</c:v>
                </c:pt>
                <c:pt idx="3221">
                  <c:v>41204</c:v>
                </c:pt>
                <c:pt idx="3222">
                  <c:v>41205</c:v>
                </c:pt>
                <c:pt idx="3223">
                  <c:v>41206</c:v>
                </c:pt>
                <c:pt idx="3224">
                  <c:v>41207</c:v>
                </c:pt>
                <c:pt idx="3225">
                  <c:v>41208</c:v>
                </c:pt>
                <c:pt idx="3226">
                  <c:v>41213</c:v>
                </c:pt>
                <c:pt idx="3227">
                  <c:v>41214</c:v>
                </c:pt>
                <c:pt idx="3228">
                  <c:v>41215</c:v>
                </c:pt>
                <c:pt idx="3229">
                  <c:v>41218</c:v>
                </c:pt>
                <c:pt idx="3230">
                  <c:v>41219</c:v>
                </c:pt>
                <c:pt idx="3231">
                  <c:v>41220</c:v>
                </c:pt>
                <c:pt idx="3232">
                  <c:v>41221</c:v>
                </c:pt>
                <c:pt idx="3233">
                  <c:v>41222</c:v>
                </c:pt>
                <c:pt idx="3234">
                  <c:v>41225</c:v>
                </c:pt>
                <c:pt idx="3235">
                  <c:v>41226</c:v>
                </c:pt>
                <c:pt idx="3236">
                  <c:v>41227</c:v>
                </c:pt>
                <c:pt idx="3237">
                  <c:v>41228</c:v>
                </c:pt>
                <c:pt idx="3238">
                  <c:v>41229</c:v>
                </c:pt>
                <c:pt idx="3239">
                  <c:v>41232</c:v>
                </c:pt>
                <c:pt idx="3240">
                  <c:v>41233</c:v>
                </c:pt>
                <c:pt idx="3241">
                  <c:v>41234</c:v>
                </c:pt>
                <c:pt idx="3242">
                  <c:v>41236</c:v>
                </c:pt>
                <c:pt idx="3243">
                  <c:v>41239</c:v>
                </c:pt>
                <c:pt idx="3244">
                  <c:v>41240</c:v>
                </c:pt>
                <c:pt idx="3245">
                  <c:v>41241</c:v>
                </c:pt>
                <c:pt idx="3246">
                  <c:v>41242</c:v>
                </c:pt>
                <c:pt idx="3247">
                  <c:v>41243</c:v>
                </c:pt>
                <c:pt idx="3248">
                  <c:v>41246</c:v>
                </c:pt>
                <c:pt idx="3249">
                  <c:v>41247</c:v>
                </c:pt>
                <c:pt idx="3250">
                  <c:v>41248</c:v>
                </c:pt>
                <c:pt idx="3251">
                  <c:v>41249</c:v>
                </c:pt>
                <c:pt idx="3252">
                  <c:v>41250</c:v>
                </c:pt>
                <c:pt idx="3253">
                  <c:v>41253</c:v>
                </c:pt>
                <c:pt idx="3254">
                  <c:v>41254</c:v>
                </c:pt>
                <c:pt idx="3255">
                  <c:v>41255</c:v>
                </c:pt>
                <c:pt idx="3256">
                  <c:v>41256</c:v>
                </c:pt>
                <c:pt idx="3257">
                  <c:v>41257</c:v>
                </c:pt>
                <c:pt idx="3258">
                  <c:v>41260</c:v>
                </c:pt>
                <c:pt idx="3259">
                  <c:v>41261</c:v>
                </c:pt>
                <c:pt idx="3260">
                  <c:v>41262</c:v>
                </c:pt>
                <c:pt idx="3261">
                  <c:v>41263</c:v>
                </c:pt>
                <c:pt idx="3262">
                  <c:v>41264</c:v>
                </c:pt>
                <c:pt idx="3263">
                  <c:v>41267</c:v>
                </c:pt>
                <c:pt idx="3264">
                  <c:v>41269</c:v>
                </c:pt>
                <c:pt idx="3265">
                  <c:v>41270</c:v>
                </c:pt>
                <c:pt idx="3266">
                  <c:v>41271</c:v>
                </c:pt>
                <c:pt idx="3267">
                  <c:v>41274</c:v>
                </c:pt>
                <c:pt idx="3268">
                  <c:v>41276</c:v>
                </c:pt>
                <c:pt idx="3269">
                  <c:v>41277</c:v>
                </c:pt>
                <c:pt idx="3270">
                  <c:v>41278</c:v>
                </c:pt>
                <c:pt idx="3271">
                  <c:v>41281</c:v>
                </c:pt>
                <c:pt idx="3272">
                  <c:v>41282</c:v>
                </c:pt>
                <c:pt idx="3273">
                  <c:v>41283</c:v>
                </c:pt>
                <c:pt idx="3274">
                  <c:v>41284</c:v>
                </c:pt>
                <c:pt idx="3275">
                  <c:v>41285</c:v>
                </c:pt>
                <c:pt idx="3276">
                  <c:v>41288</c:v>
                </c:pt>
                <c:pt idx="3277">
                  <c:v>41289</c:v>
                </c:pt>
                <c:pt idx="3278">
                  <c:v>41290</c:v>
                </c:pt>
                <c:pt idx="3279">
                  <c:v>41291</c:v>
                </c:pt>
                <c:pt idx="3280">
                  <c:v>41292</c:v>
                </c:pt>
                <c:pt idx="3281">
                  <c:v>41296</c:v>
                </c:pt>
                <c:pt idx="3282">
                  <c:v>41297</c:v>
                </c:pt>
                <c:pt idx="3283">
                  <c:v>41298</c:v>
                </c:pt>
                <c:pt idx="3284">
                  <c:v>41299</c:v>
                </c:pt>
                <c:pt idx="3285">
                  <c:v>41302</c:v>
                </c:pt>
                <c:pt idx="3286">
                  <c:v>41303</c:v>
                </c:pt>
                <c:pt idx="3287">
                  <c:v>41304</c:v>
                </c:pt>
                <c:pt idx="3288">
                  <c:v>41305</c:v>
                </c:pt>
                <c:pt idx="3289">
                  <c:v>41306</c:v>
                </c:pt>
                <c:pt idx="3290">
                  <c:v>41309</c:v>
                </c:pt>
                <c:pt idx="3291">
                  <c:v>41310</c:v>
                </c:pt>
                <c:pt idx="3292">
                  <c:v>41311</c:v>
                </c:pt>
                <c:pt idx="3293">
                  <c:v>41312</c:v>
                </c:pt>
                <c:pt idx="3294">
                  <c:v>41313</c:v>
                </c:pt>
                <c:pt idx="3295">
                  <c:v>41316</c:v>
                </c:pt>
                <c:pt idx="3296">
                  <c:v>41317</c:v>
                </c:pt>
                <c:pt idx="3297">
                  <c:v>41318</c:v>
                </c:pt>
                <c:pt idx="3298">
                  <c:v>41319</c:v>
                </c:pt>
                <c:pt idx="3299">
                  <c:v>41320</c:v>
                </c:pt>
                <c:pt idx="3300">
                  <c:v>41324</c:v>
                </c:pt>
                <c:pt idx="3301">
                  <c:v>41325</c:v>
                </c:pt>
                <c:pt idx="3302">
                  <c:v>41326</c:v>
                </c:pt>
                <c:pt idx="3303">
                  <c:v>41327</c:v>
                </c:pt>
                <c:pt idx="3304">
                  <c:v>41330</c:v>
                </c:pt>
                <c:pt idx="3305">
                  <c:v>41331</c:v>
                </c:pt>
                <c:pt idx="3306">
                  <c:v>41332</c:v>
                </c:pt>
                <c:pt idx="3307">
                  <c:v>41333</c:v>
                </c:pt>
                <c:pt idx="3308">
                  <c:v>41334</c:v>
                </c:pt>
                <c:pt idx="3309">
                  <c:v>41337</c:v>
                </c:pt>
                <c:pt idx="3310">
                  <c:v>41338</c:v>
                </c:pt>
                <c:pt idx="3311">
                  <c:v>41339</c:v>
                </c:pt>
                <c:pt idx="3312">
                  <c:v>41340</c:v>
                </c:pt>
                <c:pt idx="3313">
                  <c:v>41341</c:v>
                </c:pt>
                <c:pt idx="3314">
                  <c:v>41344</c:v>
                </c:pt>
                <c:pt idx="3315">
                  <c:v>41345</c:v>
                </c:pt>
                <c:pt idx="3316">
                  <c:v>41346</c:v>
                </c:pt>
                <c:pt idx="3317">
                  <c:v>41347</c:v>
                </c:pt>
                <c:pt idx="3318">
                  <c:v>41348</c:v>
                </c:pt>
                <c:pt idx="3319">
                  <c:v>41351</c:v>
                </c:pt>
                <c:pt idx="3320">
                  <c:v>41352</c:v>
                </c:pt>
                <c:pt idx="3321">
                  <c:v>41353</c:v>
                </c:pt>
                <c:pt idx="3322">
                  <c:v>41354</c:v>
                </c:pt>
                <c:pt idx="3323">
                  <c:v>41355</c:v>
                </c:pt>
                <c:pt idx="3324">
                  <c:v>41358</c:v>
                </c:pt>
                <c:pt idx="3325">
                  <c:v>41359</c:v>
                </c:pt>
                <c:pt idx="3326">
                  <c:v>41360</c:v>
                </c:pt>
                <c:pt idx="3327">
                  <c:v>41361</c:v>
                </c:pt>
                <c:pt idx="3328">
                  <c:v>41365</c:v>
                </c:pt>
                <c:pt idx="3329">
                  <c:v>41366</c:v>
                </c:pt>
                <c:pt idx="3330">
                  <c:v>41367</c:v>
                </c:pt>
                <c:pt idx="3331">
                  <c:v>41368</c:v>
                </c:pt>
                <c:pt idx="3332">
                  <c:v>41369</c:v>
                </c:pt>
                <c:pt idx="3333">
                  <c:v>41372</c:v>
                </c:pt>
                <c:pt idx="3334">
                  <c:v>41373</c:v>
                </c:pt>
                <c:pt idx="3335">
                  <c:v>41374</c:v>
                </c:pt>
                <c:pt idx="3336">
                  <c:v>41375</c:v>
                </c:pt>
                <c:pt idx="3337">
                  <c:v>41376</c:v>
                </c:pt>
                <c:pt idx="3338">
                  <c:v>41379</c:v>
                </c:pt>
                <c:pt idx="3339">
                  <c:v>41380</c:v>
                </c:pt>
                <c:pt idx="3340">
                  <c:v>41381</c:v>
                </c:pt>
                <c:pt idx="3341">
                  <c:v>41382</c:v>
                </c:pt>
                <c:pt idx="3342">
                  <c:v>41383</c:v>
                </c:pt>
                <c:pt idx="3343">
                  <c:v>41386</c:v>
                </c:pt>
                <c:pt idx="3344">
                  <c:v>41387</c:v>
                </c:pt>
                <c:pt idx="3345">
                  <c:v>41388</c:v>
                </c:pt>
                <c:pt idx="3346">
                  <c:v>41389</c:v>
                </c:pt>
                <c:pt idx="3347">
                  <c:v>41390</c:v>
                </c:pt>
                <c:pt idx="3348">
                  <c:v>41393</c:v>
                </c:pt>
                <c:pt idx="3349">
                  <c:v>41394</c:v>
                </c:pt>
                <c:pt idx="3350">
                  <c:v>41395</c:v>
                </c:pt>
                <c:pt idx="3351">
                  <c:v>41396</c:v>
                </c:pt>
                <c:pt idx="3352">
                  <c:v>41397</c:v>
                </c:pt>
                <c:pt idx="3353">
                  <c:v>41400</c:v>
                </c:pt>
                <c:pt idx="3354">
                  <c:v>41401</c:v>
                </c:pt>
                <c:pt idx="3355">
                  <c:v>41402</c:v>
                </c:pt>
                <c:pt idx="3356">
                  <c:v>41403</c:v>
                </c:pt>
                <c:pt idx="3357">
                  <c:v>41404</c:v>
                </c:pt>
                <c:pt idx="3358">
                  <c:v>41407</c:v>
                </c:pt>
                <c:pt idx="3359">
                  <c:v>41408</c:v>
                </c:pt>
                <c:pt idx="3360">
                  <c:v>41409</c:v>
                </c:pt>
                <c:pt idx="3361">
                  <c:v>41410</c:v>
                </c:pt>
                <c:pt idx="3362">
                  <c:v>41411</c:v>
                </c:pt>
                <c:pt idx="3363">
                  <c:v>41414</c:v>
                </c:pt>
                <c:pt idx="3364">
                  <c:v>41415</c:v>
                </c:pt>
                <c:pt idx="3365">
                  <c:v>41416</c:v>
                </c:pt>
                <c:pt idx="3366">
                  <c:v>41417</c:v>
                </c:pt>
                <c:pt idx="3367">
                  <c:v>41418</c:v>
                </c:pt>
                <c:pt idx="3368">
                  <c:v>41422</c:v>
                </c:pt>
                <c:pt idx="3369">
                  <c:v>41423</c:v>
                </c:pt>
                <c:pt idx="3370">
                  <c:v>41424</c:v>
                </c:pt>
                <c:pt idx="3371">
                  <c:v>41425</c:v>
                </c:pt>
                <c:pt idx="3372">
                  <c:v>41428</c:v>
                </c:pt>
                <c:pt idx="3373">
                  <c:v>41429</c:v>
                </c:pt>
                <c:pt idx="3374">
                  <c:v>41430</c:v>
                </c:pt>
                <c:pt idx="3375">
                  <c:v>41431</c:v>
                </c:pt>
                <c:pt idx="3376">
                  <c:v>41432</c:v>
                </c:pt>
                <c:pt idx="3377">
                  <c:v>41435</c:v>
                </c:pt>
                <c:pt idx="3378">
                  <c:v>41436</c:v>
                </c:pt>
                <c:pt idx="3379">
                  <c:v>41437</c:v>
                </c:pt>
                <c:pt idx="3380">
                  <c:v>41438</c:v>
                </c:pt>
                <c:pt idx="3381">
                  <c:v>41439</c:v>
                </c:pt>
                <c:pt idx="3382">
                  <c:v>41442</c:v>
                </c:pt>
                <c:pt idx="3383">
                  <c:v>41443</c:v>
                </c:pt>
                <c:pt idx="3384">
                  <c:v>41444</c:v>
                </c:pt>
                <c:pt idx="3385">
                  <c:v>41445</c:v>
                </c:pt>
                <c:pt idx="3386">
                  <c:v>41446</c:v>
                </c:pt>
                <c:pt idx="3387">
                  <c:v>41449</c:v>
                </c:pt>
                <c:pt idx="3388">
                  <c:v>41450</c:v>
                </c:pt>
                <c:pt idx="3389">
                  <c:v>41451</c:v>
                </c:pt>
                <c:pt idx="3390">
                  <c:v>41452</c:v>
                </c:pt>
                <c:pt idx="3391">
                  <c:v>41453</c:v>
                </c:pt>
                <c:pt idx="3392">
                  <c:v>41456</c:v>
                </c:pt>
                <c:pt idx="3393">
                  <c:v>41457</c:v>
                </c:pt>
                <c:pt idx="3394">
                  <c:v>41458</c:v>
                </c:pt>
                <c:pt idx="3395">
                  <c:v>41460</c:v>
                </c:pt>
                <c:pt idx="3396">
                  <c:v>41463</c:v>
                </c:pt>
                <c:pt idx="3397">
                  <c:v>41464</c:v>
                </c:pt>
                <c:pt idx="3398">
                  <c:v>41465</c:v>
                </c:pt>
                <c:pt idx="3399">
                  <c:v>41466</c:v>
                </c:pt>
                <c:pt idx="3400">
                  <c:v>41467</c:v>
                </c:pt>
                <c:pt idx="3401">
                  <c:v>41470</c:v>
                </c:pt>
                <c:pt idx="3402">
                  <c:v>41471</c:v>
                </c:pt>
                <c:pt idx="3403">
                  <c:v>41472</c:v>
                </c:pt>
                <c:pt idx="3404">
                  <c:v>41473</c:v>
                </c:pt>
                <c:pt idx="3405">
                  <c:v>41474</c:v>
                </c:pt>
                <c:pt idx="3406">
                  <c:v>41477</c:v>
                </c:pt>
                <c:pt idx="3407">
                  <c:v>41478</c:v>
                </c:pt>
                <c:pt idx="3408">
                  <c:v>41479</c:v>
                </c:pt>
                <c:pt idx="3409">
                  <c:v>41480</c:v>
                </c:pt>
                <c:pt idx="3410">
                  <c:v>41481</c:v>
                </c:pt>
                <c:pt idx="3411">
                  <c:v>41484</c:v>
                </c:pt>
                <c:pt idx="3412">
                  <c:v>41485</c:v>
                </c:pt>
                <c:pt idx="3413">
                  <c:v>41486</c:v>
                </c:pt>
                <c:pt idx="3414">
                  <c:v>41487</c:v>
                </c:pt>
                <c:pt idx="3415">
                  <c:v>41488</c:v>
                </c:pt>
                <c:pt idx="3416">
                  <c:v>41491</c:v>
                </c:pt>
                <c:pt idx="3417">
                  <c:v>41492</c:v>
                </c:pt>
                <c:pt idx="3418">
                  <c:v>41493</c:v>
                </c:pt>
                <c:pt idx="3419">
                  <c:v>41494</c:v>
                </c:pt>
                <c:pt idx="3420">
                  <c:v>41495</c:v>
                </c:pt>
                <c:pt idx="3421">
                  <c:v>41498</c:v>
                </c:pt>
                <c:pt idx="3422">
                  <c:v>41499</c:v>
                </c:pt>
                <c:pt idx="3423">
                  <c:v>41500</c:v>
                </c:pt>
                <c:pt idx="3424">
                  <c:v>41501</c:v>
                </c:pt>
                <c:pt idx="3425">
                  <c:v>41502</c:v>
                </c:pt>
                <c:pt idx="3426">
                  <c:v>41505</c:v>
                </c:pt>
                <c:pt idx="3427">
                  <c:v>41506</c:v>
                </c:pt>
                <c:pt idx="3428">
                  <c:v>41507</c:v>
                </c:pt>
                <c:pt idx="3429">
                  <c:v>41508</c:v>
                </c:pt>
                <c:pt idx="3430">
                  <c:v>41509</c:v>
                </c:pt>
                <c:pt idx="3431">
                  <c:v>41512</c:v>
                </c:pt>
                <c:pt idx="3432">
                  <c:v>41513</c:v>
                </c:pt>
                <c:pt idx="3433">
                  <c:v>41514</c:v>
                </c:pt>
                <c:pt idx="3434">
                  <c:v>41515</c:v>
                </c:pt>
                <c:pt idx="3435">
                  <c:v>41516</c:v>
                </c:pt>
                <c:pt idx="3436">
                  <c:v>41520</c:v>
                </c:pt>
                <c:pt idx="3437">
                  <c:v>41521</c:v>
                </c:pt>
                <c:pt idx="3438">
                  <c:v>41522</c:v>
                </c:pt>
                <c:pt idx="3439">
                  <c:v>41523</c:v>
                </c:pt>
                <c:pt idx="3440">
                  <c:v>41526</c:v>
                </c:pt>
                <c:pt idx="3441">
                  <c:v>41527</c:v>
                </c:pt>
                <c:pt idx="3442">
                  <c:v>41528</c:v>
                </c:pt>
                <c:pt idx="3443">
                  <c:v>41529</c:v>
                </c:pt>
                <c:pt idx="3444">
                  <c:v>41530</c:v>
                </c:pt>
                <c:pt idx="3445">
                  <c:v>41533</c:v>
                </c:pt>
                <c:pt idx="3446">
                  <c:v>41534</c:v>
                </c:pt>
                <c:pt idx="3447">
                  <c:v>41535</c:v>
                </c:pt>
                <c:pt idx="3448">
                  <c:v>41536</c:v>
                </c:pt>
                <c:pt idx="3449">
                  <c:v>41537</c:v>
                </c:pt>
                <c:pt idx="3450">
                  <c:v>41540</c:v>
                </c:pt>
                <c:pt idx="3451">
                  <c:v>41541</c:v>
                </c:pt>
                <c:pt idx="3452">
                  <c:v>41542</c:v>
                </c:pt>
                <c:pt idx="3453">
                  <c:v>41543</c:v>
                </c:pt>
                <c:pt idx="3454">
                  <c:v>41544</c:v>
                </c:pt>
                <c:pt idx="3455">
                  <c:v>41547</c:v>
                </c:pt>
                <c:pt idx="3456">
                  <c:v>41548</c:v>
                </c:pt>
                <c:pt idx="3457">
                  <c:v>41549</c:v>
                </c:pt>
                <c:pt idx="3458">
                  <c:v>41550</c:v>
                </c:pt>
                <c:pt idx="3459">
                  <c:v>41551</c:v>
                </c:pt>
                <c:pt idx="3460">
                  <c:v>41554</c:v>
                </c:pt>
                <c:pt idx="3461">
                  <c:v>41555</c:v>
                </c:pt>
                <c:pt idx="3462">
                  <c:v>41556</c:v>
                </c:pt>
                <c:pt idx="3463">
                  <c:v>41557</c:v>
                </c:pt>
                <c:pt idx="3464">
                  <c:v>41558</c:v>
                </c:pt>
                <c:pt idx="3465">
                  <c:v>41561</c:v>
                </c:pt>
                <c:pt idx="3466">
                  <c:v>41562</c:v>
                </c:pt>
                <c:pt idx="3467">
                  <c:v>41563</c:v>
                </c:pt>
                <c:pt idx="3468">
                  <c:v>41564</c:v>
                </c:pt>
                <c:pt idx="3469">
                  <c:v>41565</c:v>
                </c:pt>
                <c:pt idx="3470">
                  <c:v>41568</c:v>
                </c:pt>
                <c:pt idx="3471">
                  <c:v>41569</c:v>
                </c:pt>
                <c:pt idx="3472">
                  <c:v>41570</c:v>
                </c:pt>
                <c:pt idx="3473">
                  <c:v>41571</c:v>
                </c:pt>
                <c:pt idx="3474">
                  <c:v>41572</c:v>
                </c:pt>
                <c:pt idx="3475">
                  <c:v>41575</c:v>
                </c:pt>
                <c:pt idx="3476">
                  <c:v>41576</c:v>
                </c:pt>
                <c:pt idx="3477">
                  <c:v>41577</c:v>
                </c:pt>
                <c:pt idx="3478">
                  <c:v>41578</c:v>
                </c:pt>
                <c:pt idx="3479">
                  <c:v>41579</c:v>
                </c:pt>
                <c:pt idx="3480">
                  <c:v>41582</c:v>
                </c:pt>
                <c:pt idx="3481">
                  <c:v>41583</c:v>
                </c:pt>
                <c:pt idx="3482">
                  <c:v>41584</c:v>
                </c:pt>
                <c:pt idx="3483">
                  <c:v>41585</c:v>
                </c:pt>
                <c:pt idx="3484">
                  <c:v>41586</c:v>
                </c:pt>
                <c:pt idx="3485">
                  <c:v>41589</c:v>
                </c:pt>
                <c:pt idx="3486">
                  <c:v>41590</c:v>
                </c:pt>
                <c:pt idx="3487">
                  <c:v>41591</c:v>
                </c:pt>
                <c:pt idx="3488">
                  <c:v>41592</c:v>
                </c:pt>
                <c:pt idx="3489">
                  <c:v>41593</c:v>
                </c:pt>
                <c:pt idx="3490">
                  <c:v>41596</c:v>
                </c:pt>
                <c:pt idx="3491">
                  <c:v>41597</c:v>
                </c:pt>
                <c:pt idx="3492">
                  <c:v>41598</c:v>
                </c:pt>
                <c:pt idx="3493">
                  <c:v>41599</c:v>
                </c:pt>
                <c:pt idx="3494">
                  <c:v>41600</c:v>
                </c:pt>
                <c:pt idx="3495">
                  <c:v>41603</c:v>
                </c:pt>
                <c:pt idx="3496">
                  <c:v>41604</c:v>
                </c:pt>
                <c:pt idx="3497">
                  <c:v>41605</c:v>
                </c:pt>
                <c:pt idx="3498">
                  <c:v>41607</c:v>
                </c:pt>
                <c:pt idx="3499">
                  <c:v>41610</c:v>
                </c:pt>
                <c:pt idx="3500">
                  <c:v>41611</c:v>
                </c:pt>
                <c:pt idx="3501">
                  <c:v>41612</c:v>
                </c:pt>
                <c:pt idx="3502">
                  <c:v>41613</c:v>
                </c:pt>
                <c:pt idx="3503">
                  <c:v>41614</c:v>
                </c:pt>
                <c:pt idx="3504">
                  <c:v>41617</c:v>
                </c:pt>
                <c:pt idx="3505">
                  <c:v>41618</c:v>
                </c:pt>
                <c:pt idx="3506">
                  <c:v>41619</c:v>
                </c:pt>
                <c:pt idx="3507">
                  <c:v>41620</c:v>
                </c:pt>
                <c:pt idx="3508">
                  <c:v>41621</c:v>
                </c:pt>
                <c:pt idx="3509">
                  <c:v>41624</c:v>
                </c:pt>
                <c:pt idx="3510">
                  <c:v>41625</c:v>
                </c:pt>
                <c:pt idx="3511">
                  <c:v>41626</c:v>
                </c:pt>
                <c:pt idx="3512">
                  <c:v>41627</c:v>
                </c:pt>
                <c:pt idx="3513">
                  <c:v>41628</c:v>
                </c:pt>
                <c:pt idx="3514">
                  <c:v>41631</c:v>
                </c:pt>
                <c:pt idx="3515">
                  <c:v>41632</c:v>
                </c:pt>
                <c:pt idx="3516">
                  <c:v>41634</c:v>
                </c:pt>
                <c:pt idx="3517">
                  <c:v>41635</c:v>
                </c:pt>
                <c:pt idx="3518">
                  <c:v>41638</c:v>
                </c:pt>
                <c:pt idx="3519">
                  <c:v>41639</c:v>
                </c:pt>
                <c:pt idx="3520">
                  <c:v>41641</c:v>
                </c:pt>
                <c:pt idx="3521">
                  <c:v>41642</c:v>
                </c:pt>
                <c:pt idx="3522">
                  <c:v>41645</c:v>
                </c:pt>
                <c:pt idx="3523">
                  <c:v>41646</c:v>
                </c:pt>
                <c:pt idx="3524">
                  <c:v>41647</c:v>
                </c:pt>
                <c:pt idx="3525">
                  <c:v>41648</c:v>
                </c:pt>
                <c:pt idx="3526">
                  <c:v>41649</c:v>
                </c:pt>
                <c:pt idx="3527">
                  <c:v>41652</c:v>
                </c:pt>
                <c:pt idx="3528">
                  <c:v>41653</c:v>
                </c:pt>
                <c:pt idx="3529">
                  <c:v>41654</c:v>
                </c:pt>
                <c:pt idx="3530">
                  <c:v>41655</c:v>
                </c:pt>
                <c:pt idx="3531">
                  <c:v>41656</c:v>
                </c:pt>
                <c:pt idx="3532">
                  <c:v>41660</c:v>
                </c:pt>
                <c:pt idx="3533">
                  <c:v>41661</c:v>
                </c:pt>
                <c:pt idx="3534">
                  <c:v>41662</c:v>
                </c:pt>
                <c:pt idx="3535">
                  <c:v>41663</c:v>
                </c:pt>
                <c:pt idx="3536">
                  <c:v>41666</c:v>
                </c:pt>
                <c:pt idx="3537">
                  <c:v>41667</c:v>
                </c:pt>
                <c:pt idx="3538">
                  <c:v>41668</c:v>
                </c:pt>
                <c:pt idx="3539">
                  <c:v>41669</c:v>
                </c:pt>
                <c:pt idx="3540">
                  <c:v>41670</c:v>
                </c:pt>
                <c:pt idx="3541">
                  <c:v>41673</c:v>
                </c:pt>
                <c:pt idx="3542">
                  <c:v>41674</c:v>
                </c:pt>
                <c:pt idx="3543">
                  <c:v>41675</c:v>
                </c:pt>
                <c:pt idx="3544">
                  <c:v>41676</c:v>
                </c:pt>
                <c:pt idx="3545">
                  <c:v>41677</c:v>
                </c:pt>
                <c:pt idx="3546">
                  <c:v>41680</c:v>
                </c:pt>
                <c:pt idx="3547">
                  <c:v>41681</c:v>
                </c:pt>
                <c:pt idx="3548">
                  <c:v>41682</c:v>
                </c:pt>
                <c:pt idx="3549">
                  <c:v>41683</c:v>
                </c:pt>
                <c:pt idx="3550">
                  <c:v>41684</c:v>
                </c:pt>
                <c:pt idx="3551">
                  <c:v>41688</c:v>
                </c:pt>
                <c:pt idx="3552">
                  <c:v>41689</c:v>
                </c:pt>
                <c:pt idx="3553">
                  <c:v>41690</c:v>
                </c:pt>
                <c:pt idx="3554">
                  <c:v>41691</c:v>
                </c:pt>
                <c:pt idx="3555">
                  <c:v>41694</c:v>
                </c:pt>
                <c:pt idx="3556">
                  <c:v>41695</c:v>
                </c:pt>
                <c:pt idx="3557">
                  <c:v>41696</c:v>
                </c:pt>
                <c:pt idx="3558">
                  <c:v>41697</c:v>
                </c:pt>
                <c:pt idx="3559">
                  <c:v>41698</c:v>
                </c:pt>
                <c:pt idx="3560">
                  <c:v>41701</c:v>
                </c:pt>
                <c:pt idx="3561">
                  <c:v>41702</c:v>
                </c:pt>
                <c:pt idx="3562">
                  <c:v>41703</c:v>
                </c:pt>
                <c:pt idx="3563">
                  <c:v>41704</c:v>
                </c:pt>
                <c:pt idx="3564">
                  <c:v>41705</c:v>
                </c:pt>
                <c:pt idx="3565">
                  <c:v>41708</c:v>
                </c:pt>
                <c:pt idx="3566">
                  <c:v>41709</c:v>
                </c:pt>
                <c:pt idx="3567">
                  <c:v>41710</c:v>
                </c:pt>
                <c:pt idx="3568">
                  <c:v>41711</c:v>
                </c:pt>
                <c:pt idx="3569">
                  <c:v>41712</c:v>
                </c:pt>
                <c:pt idx="3570">
                  <c:v>41715</c:v>
                </c:pt>
                <c:pt idx="3571">
                  <c:v>41716</c:v>
                </c:pt>
                <c:pt idx="3572">
                  <c:v>41717</c:v>
                </c:pt>
                <c:pt idx="3573">
                  <c:v>41718</c:v>
                </c:pt>
                <c:pt idx="3574">
                  <c:v>41719</c:v>
                </c:pt>
                <c:pt idx="3575">
                  <c:v>41722</c:v>
                </c:pt>
                <c:pt idx="3576">
                  <c:v>41723</c:v>
                </c:pt>
                <c:pt idx="3577">
                  <c:v>41724</c:v>
                </c:pt>
                <c:pt idx="3578">
                  <c:v>41725</c:v>
                </c:pt>
                <c:pt idx="3579">
                  <c:v>41726</c:v>
                </c:pt>
                <c:pt idx="3580">
                  <c:v>41729</c:v>
                </c:pt>
                <c:pt idx="3581">
                  <c:v>41730</c:v>
                </c:pt>
                <c:pt idx="3582">
                  <c:v>41731</c:v>
                </c:pt>
                <c:pt idx="3583">
                  <c:v>41732</c:v>
                </c:pt>
                <c:pt idx="3584">
                  <c:v>41733</c:v>
                </c:pt>
                <c:pt idx="3585">
                  <c:v>41736</c:v>
                </c:pt>
                <c:pt idx="3586">
                  <c:v>41737</c:v>
                </c:pt>
                <c:pt idx="3587">
                  <c:v>41738</c:v>
                </c:pt>
                <c:pt idx="3588">
                  <c:v>41739</c:v>
                </c:pt>
                <c:pt idx="3589">
                  <c:v>41740</c:v>
                </c:pt>
                <c:pt idx="3590">
                  <c:v>41743</c:v>
                </c:pt>
                <c:pt idx="3591">
                  <c:v>41744</c:v>
                </c:pt>
                <c:pt idx="3592">
                  <c:v>41745</c:v>
                </c:pt>
                <c:pt idx="3593">
                  <c:v>41746</c:v>
                </c:pt>
                <c:pt idx="3594">
                  <c:v>41750</c:v>
                </c:pt>
                <c:pt idx="3595">
                  <c:v>41751</c:v>
                </c:pt>
                <c:pt idx="3596">
                  <c:v>41752</c:v>
                </c:pt>
                <c:pt idx="3597">
                  <c:v>41753</c:v>
                </c:pt>
                <c:pt idx="3598">
                  <c:v>41754</c:v>
                </c:pt>
                <c:pt idx="3599">
                  <c:v>41757</c:v>
                </c:pt>
                <c:pt idx="3600">
                  <c:v>41758</c:v>
                </c:pt>
                <c:pt idx="3601">
                  <c:v>41759</c:v>
                </c:pt>
                <c:pt idx="3602">
                  <c:v>41760</c:v>
                </c:pt>
                <c:pt idx="3603">
                  <c:v>41761</c:v>
                </c:pt>
                <c:pt idx="3604">
                  <c:v>41764</c:v>
                </c:pt>
                <c:pt idx="3605">
                  <c:v>41765</c:v>
                </c:pt>
                <c:pt idx="3606">
                  <c:v>41766</c:v>
                </c:pt>
                <c:pt idx="3607">
                  <c:v>41767</c:v>
                </c:pt>
                <c:pt idx="3608">
                  <c:v>41768</c:v>
                </c:pt>
                <c:pt idx="3609">
                  <c:v>41771</c:v>
                </c:pt>
                <c:pt idx="3610">
                  <c:v>41772</c:v>
                </c:pt>
                <c:pt idx="3611">
                  <c:v>41773</c:v>
                </c:pt>
                <c:pt idx="3612">
                  <c:v>41774</c:v>
                </c:pt>
                <c:pt idx="3613">
                  <c:v>41775</c:v>
                </c:pt>
                <c:pt idx="3614">
                  <c:v>41778</c:v>
                </c:pt>
                <c:pt idx="3615">
                  <c:v>41779</c:v>
                </c:pt>
                <c:pt idx="3616">
                  <c:v>41780</c:v>
                </c:pt>
                <c:pt idx="3617">
                  <c:v>41781</c:v>
                </c:pt>
                <c:pt idx="3618">
                  <c:v>41782</c:v>
                </c:pt>
                <c:pt idx="3619">
                  <c:v>41786</c:v>
                </c:pt>
                <c:pt idx="3620">
                  <c:v>41787</c:v>
                </c:pt>
                <c:pt idx="3621">
                  <c:v>41788</c:v>
                </c:pt>
                <c:pt idx="3622">
                  <c:v>41789</c:v>
                </c:pt>
                <c:pt idx="3623">
                  <c:v>41792</c:v>
                </c:pt>
                <c:pt idx="3624">
                  <c:v>41793</c:v>
                </c:pt>
                <c:pt idx="3625">
                  <c:v>41794</c:v>
                </c:pt>
                <c:pt idx="3626">
                  <c:v>41795</c:v>
                </c:pt>
                <c:pt idx="3627">
                  <c:v>41796</c:v>
                </c:pt>
                <c:pt idx="3628">
                  <c:v>41799</c:v>
                </c:pt>
                <c:pt idx="3629">
                  <c:v>41800</c:v>
                </c:pt>
                <c:pt idx="3630">
                  <c:v>41801</c:v>
                </c:pt>
                <c:pt idx="3631">
                  <c:v>41802</c:v>
                </c:pt>
                <c:pt idx="3632">
                  <c:v>41803</c:v>
                </c:pt>
                <c:pt idx="3633">
                  <c:v>41806</c:v>
                </c:pt>
                <c:pt idx="3634">
                  <c:v>41807</c:v>
                </c:pt>
                <c:pt idx="3635">
                  <c:v>41808</c:v>
                </c:pt>
                <c:pt idx="3636">
                  <c:v>41809</c:v>
                </c:pt>
                <c:pt idx="3637">
                  <c:v>41810</c:v>
                </c:pt>
                <c:pt idx="3638">
                  <c:v>41813</c:v>
                </c:pt>
                <c:pt idx="3639">
                  <c:v>41814</c:v>
                </c:pt>
                <c:pt idx="3640">
                  <c:v>41815</c:v>
                </c:pt>
                <c:pt idx="3641">
                  <c:v>41816</c:v>
                </c:pt>
                <c:pt idx="3642">
                  <c:v>41817</c:v>
                </c:pt>
                <c:pt idx="3643">
                  <c:v>41820</c:v>
                </c:pt>
                <c:pt idx="3644">
                  <c:v>41821</c:v>
                </c:pt>
                <c:pt idx="3645">
                  <c:v>41822</c:v>
                </c:pt>
                <c:pt idx="3646">
                  <c:v>41823</c:v>
                </c:pt>
                <c:pt idx="3647">
                  <c:v>41827</c:v>
                </c:pt>
                <c:pt idx="3648">
                  <c:v>41828</c:v>
                </c:pt>
                <c:pt idx="3649">
                  <c:v>41829</c:v>
                </c:pt>
                <c:pt idx="3650">
                  <c:v>41830</c:v>
                </c:pt>
                <c:pt idx="3651">
                  <c:v>41831</c:v>
                </c:pt>
                <c:pt idx="3652">
                  <c:v>41834</c:v>
                </c:pt>
                <c:pt idx="3653">
                  <c:v>41835</c:v>
                </c:pt>
                <c:pt idx="3654">
                  <c:v>41836</c:v>
                </c:pt>
                <c:pt idx="3655">
                  <c:v>41837</c:v>
                </c:pt>
                <c:pt idx="3656">
                  <c:v>41838</c:v>
                </c:pt>
                <c:pt idx="3657">
                  <c:v>41841</c:v>
                </c:pt>
                <c:pt idx="3658">
                  <c:v>41842</c:v>
                </c:pt>
                <c:pt idx="3659">
                  <c:v>41843</c:v>
                </c:pt>
                <c:pt idx="3660">
                  <c:v>41844</c:v>
                </c:pt>
                <c:pt idx="3661">
                  <c:v>41845</c:v>
                </c:pt>
                <c:pt idx="3662">
                  <c:v>41848</c:v>
                </c:pt>
                <c:pt idx="3663">
                  <c:v>41849</c:v>
                </c:pt>
                <c:pt idx="3664">
                  <c:v>41850</c:v>
                </c:pt>
                <c:pt idx="3665">
                  <c:v>41851</c:v>
                </c:pt>
                <c:pt idx="3666">
                  <c:v>41852</c:v>
                </c:pt>
                <c:pt idx="3667">
                  <c:v>41855</c:v>
                </c:pt>
                <c:pt idx="3668">
                  <c:v>41856</c:v>
                </c:pt>
                <c:pt idx="3669">
                  <c:v>41857</c:v>
                </c:pt>
                <c:pt idx="3670">
                  <c:v>41858</c:v>
                </c:pt>
                <c:pt idx="3671">
                  <c:v>41859</c:v>
                </c:pt>
                <c:pt idx="3672">
                  <c:v>41862</c:v>
                </c:pt>
                <c:pt idx="3673">
                  <c:v>41863</c:v>
                </c:pt>
                <c:pt idx="3674">
                  <c:v>41864</c:v>
                </c:pt>
                <c:pt idx="3675">
                  <c:v>41865</c:v>
                </c:pt>
                <c:pt idx="3676">
                  <c:v>41866</c:v>
                </c:pt>
                <c:pt idx="3677">
                  <c:v>41869</c:v>
                </c:pt>
                <c:pt idx="3678">
                  <c:v>41870</c:v>
                </c:pt>
                <c:pt idx="3679">
                  <c:v>41871</c:v>
                </c:pt>
                <c:pt idx="3680">
                  <c:v>41872</c:v>
                </c:pt>
                <c:pt idx="3681">
                  <c:v>41873</c:v>
                </c:pt>
                <c:pt idx="3682">
                  <c:v>41876</c:v>
                </c:pt>
                <c:pt idx="3683">
                  <c:v>41877</c:v>
                </c:pt>
                <c:pt idx="3684">
                  <c:v>41878</c:v>
                </c:pt>
                <c:pt idx="3685">
                  <c:v>41879</c:v>
                </c:pt>
                <c:pt idx="3686">
                  <c:v>41880</c:v>
                </c:pt>
                <c:pt idx="3687">
                  <c:v>41884</c:v>
                </c:pt>
                <c:pt idx="3688">
                  <c:v>41885</c:v>
                </c:pt>
                <c:pt idx="3689">
                  <c:v>41886</c:v>
                </c:pt>
                <c:pt idx="3690">
                  <c:v>41887</c:v>
                </c:pt>
                <c:pt idx="3691">
                  <c:v>41890</c:v>
                </c:pt>
                <c:pt idx="3692">
                  <c:v>41891</c:v>
                </c:pt>
                <c:pt idx="3693">
                  <c:v>41892</c:v>
                </c:pt>
                <c:pt idx="3694">
                  <c:v>41893</c:v>
                </c:pt>
                <c:pt idx="3695">
                  <c:v>41894</c:v>
                </c:pt>
                <c:pt idx="3696">
                  <c:v>41897</c:v>
                </c:pt>
                <c:pt idx="3697">
                  <c:v>41898</c:v>
                </c:pt>
                <c:pt idx="3698">
                  <c:v>41899</c:v>
                </c:pt>
                <c:pt idx="3699">
                  <c:v>41900</c:v>
                </c:pt>
                <c:pt idx="3700">
                  <c:v>41901</c:v>
                </c:pt>
                <c:pt idx="3701">
                  <c:v>41904</c:v>
                </c:pt>
                <c:pt idx="3702">
                  <c:v>41905</c:v>
                </c:pt>
                <c:pt idx="3703">
                  <c:v>41906</c:v>
                </c:pt>
                <c:pt idx="3704">
                  <c:v>41907</c:v>
                </c:pt>
                <c:pt idx="3705">
                  <c:v>41908</c:v>
                </c:pt>
                <c:pt idx="3706">
                  <c:v>41911</c:v>
                </c:pt>
                <c:pt idx="3707">
                  <c:v>41912</c:v>
                </c:pt>
                <c:pt idx="3708">
                  <c:v>41913</c:v>
                </c:pt>
                <c:pt idx="3709">
                  <c:v>41914</c:v>
                </c:pt>
                <c:pt idx="3710">
                  <c:v>41915</c:v>
                </c:pt>
                <c:pt idx="3711">
                  <c:v>41918</c:v>
                </c:pt>
                <c:pt idx="3712">
                  <c:v>41919</c:v>
                </c:pt>
                <c:pt idx="3713">
                  <c:v>41920</c:v>
                </c:pt>
                <c:pt idx="3714">
                  <c:v>41921</c:v>
                </c:pt>
                <c:pt idx="3715">
                  <c:v>41922</c:v>
                </c:pt>
                <c:pt idx="3716">
                  <c:v>41925</c:v>
                </c:pt>
                <c:pt idx="3717">
                  <c:v>41926</c:v>
                </c:pt>
                <c:pt idx="3718">
                  <c:v>41927</c:v>
                </c:pt>
                <c:pt idx="3719">
                  <c:v>41928</c:v>
                </c:pt>
                <c:pt idx="3720">
                  <c:v>41929</c:v>
                </c:pt>
                <c:pt idx="3721">
                  <c:v>41932</c:v>
                </c:pt>
                <c:pt idx="3722">
                  <c:v>41933</c:v>
                </c:pt>
                <c:pt idx="3723">
                  <c:v>41934</c:v>
                </c:pt>
                <c:pt idx="3724">
                  <c:v>41935</c:v>
                </c:pt>
                <c:pt idx="3725">
                  <c:v>41936</c:v>
                </c:pt>
                <c:pt idx="3726">
                  <c:v>41939</c:v>
                </c:pt>
                <c:pt idx="3727">
                  <c:v>41940</c:v>
                </c:pt>
                <c:pt idx="3728">
                  <c:v>41941</c:v>
                </c:pt>
                <c:pt idx="3729">
                  <c:v>41942</c:v>
                </c:pt>
                <c:pt idx="3730">
                  <c:v>41943</c:v>
                </c:pt>
                <c:pt idx="3731">
                  <c:v>41946</c:v>
                </c:pt>
                <c:pt idx="3732">
                  <c:v>41947</c:v>
                </c:pt>
                <c:pt idx="3733">
                  <c:v>41948</c:v>
                </c:pt>
                <c:pt idx="3734">
                  <c:v>41949</c:v>
                </c:pt>
                <c:pt idx="3735">
                  <c:v>41950</c:v>
                </c:pt>
                <c:pt idx="3736">
                  <c:v>41953</c:v>
                </c:pt>
                <c:pt idx="3737">
                  <c:v>41954</c:v>
                </c:pt>
                <c:pt idx="3738">
                  <c:v>41955</c:v>
                </c:pt>
                <c:pt idx="3739">
                  <c:v>41956</c:v>
                </c:pt>
                <c:pt idx="3740">
                  <c:v>41957</c:v>
                </c:pt>
                <c:pt idx="3741">
                  <c:v>41960</c:v>
                </c:pt>
                <c:pt idx="3742">
                  <c:v>41961</c:v>
                </c:pt>
                <c:pt idx="3743">
                  <c:v>41962</c:v>
                </c:pt>
                <c:pt idx="3744">
                  <c:v>41963</c:v>
                </c:pt>
                <c:pt idx="3745">
                  <c:v>41964</c:v>
                </c:pt>
                <c:pt idx="3746">
                  <c:v>41967</c:v>
                </c:pt>
                <c:pt idx="3747">
                  <c:v>41968</c:v>
                </c:pt>
                <c:pt idx="3748">
                  <c:v>41969</c:v>
                </c:pt>
                <c:pt idx="3749">
                  <c:v>41971</c:v>
                </c:pt>
                <c:pt idx="3750">
                  <c:v>41974</c:v>
                </c:pt>
                <c:pt idx="3751">
                  <c:v>41975</c:v>
                </c:pt>
                <c:pt idx="3752">
                  <c:v>41976</c:v>
                </c:pt>
                <c:pt idx="3753">
                  <c:v>41977</c:v>
                </c:pt>
                <c:pt idx="3754">
                  <c:v>41978</c:v>
                </c:pt>
                <c:pt idx="3755">
                  <c:v>41981</c:v>
                </c:pt>
                <c:pt idx="3756">
                  <c:v>41982</c:v>
                </c:pt>
                <c:pt idx="3757">
                  <c:v>41983</c:v>
                </c:pt>
                <c:pt idx="3758">
                  <c:v>41984</c:v>
                </c:pt>
                <c:pt idx="3759">
                  <c:v>41985</c:v>
                </c:pt>
                <c:pt idx="3760">
                  <c:v>41988</c:v>
                </c:pt>
                <c:pt idx="3761">
                  <c:v>41989</c:v>
                </c:pt>
                <c:pt idx="3762">
                  <c:v>41990</c:v>
                </c:pt>
                <c:pt idx="3763">
                  <c:v>41991</c:v>
                </c:pt>
                <c:pt idx="3764">
                  <c:v>41992</c:v>
                </c:pt>
                <c:pt idx="3765">
                  <c:v>41995</c:v>
                </c:pt>
                <c:pt idx="3766">
                  <c:v>41996</c:v>
                </c:pt>
                <c:pt idx="3767">
                  <c:v>41997</c:v>
                </c:pt>
                <c:pt idx="3768">
                  <c:v>41999</c:v>
                </c:pt>
                <c:pt idx="3769">
                  <c:v>42002</c:v>
                </c:pt>
                <c:pt idx="3770">
                  <c:v>42003</c:v>
                </c:pt>
                <c:pt idx="3771">
                  <c:v>42004</c:v>
                </c:pt>
                <c:pt idx="3772">
                  <c:v>42006</c:v>
                </c:pt>
                <c:pt idx="3773">
                  <c:v>42009</c:v>
                </c:pt>
                <c:pt idx="3774">
                  <c:v>42010</c:v>
                </c:pt>
                <c:pt idx="3775">
                  <c:v>42011</c:v>
                </c:pt>
                <c:pt idx="3776">
                  <c:v>42012</c:v>
                </c:pt>
                <c:pt idx="3777">
                  <c:v>42013</c:v>
                </c:pt>
                <c:pt idx="3778">
                  <c:v>42016</c:v>
                </c:pt>
                <c:pt idx="3779">
                  <c:v>42017</c:v>
                </c:pt>
                <c:pt idx="3780">
                  <c:v>42018</c:v>
                </c:pt>
                <c:pt idx="3781">
                  <c:v>42019</c:v>
                </c:pt>
                <c:pt idx="3782">
                  <c:v>42020</c:v>
                </c:pt>
                <c:pt idx="3783">
                  <c:v>42024</c:v>
                </c:pt>
                <c:pt idx="3784">
                  <c:v>42025</c:v>
                </c:pt>
                <c:pt idx="3785">
                  <c:v>42026</c:v>
                </c:pt>
                <c:pt idx="3786">
                  <c:v>42027</c:v>
                </c:pt>
                <c:pt idx="3787">
                  <c:v>42030</c:v>
                </c:pt>
                <c:pt idx="3788">
                  <c:v>42031</c:v>
                </c:pt>
                <c:pt idx="3789">
                  <c:v>42032</c:v>
                </c:pt>
                <c:pt idx="3790">
                  <c:v>42033</c:v>
                </c:pt>
                <c:pt idx="3791">
                  <c:v>42034</c:v>
                </c:pt>
                <c:pt idx="3792">
                  <c:v>42037</c:v>
                </c:pt>
                <c:pt idx="3793">
                  <c:v>42038</c:v>
                </c:pt>
                <c:pt idx="3794">
                  <c:v>42039</c:v>
                </c:pt>
                <c:pt idx="3795">
                  <c:v>42040</c:v>
                </c:pt>
                <c:pt idx="3796">
                  <c:v>42041</c:v>
                </c:pt>
                <c:pt idx="3797">
                  <c:v>42044</c:v>
                </c:pt>
                <c:pt idx="3798">
                  <c:v>42045</c:v>
                </c:pt>
                <c:pt idx="3799">
                  <c:v>42046</c:v>
                </c:pt>
                <c:pt idx="3800">
                  <c:v>42047</c:v>
                </c:pt>
                <c:pt idx="3801">
                  <c:v>42048</c:v>
                </c:pt>
                <c:pt idx="3802">
                  <c:v>42052</c:v>
                </c:pt>
                <c:pt idx="3803">
                  <c:v>42053</c:v>
                </c:pt>
                <c:pt idx="3804">
                  <c:v>42054</c:v>
                </c:pt>
                <c:pt idx="3805">
                  <c:v>42055</c:v>
                </c:pt>
                <c:pt idx="3806">
                  <c:v>42058</c:v>
                </c:pt>
                <c:pt idx="3807">
                  <c:v>42059</c:v>
                </c:pt>
                <c:pt idx="3808">
                  <c:v>42060</c:v>
                </c:pt>
                <c:pt idx="3809">
                  <c:v>42061</c:v>
                </c:pt>
                <c:pt idx="3810">
                  <c:v>42062</c:v>
                </c:pt>
                <c:pt idx="3811">
                  <c:v>42065</c:v>
                </c:pt>
                <c:pt idx="3812">
                  <c:v>42066</c:v>
                </c:pt>
                <c:pt idx="3813">
                  <c:v>42067</c:v>
                </c:pt>
                <c:pt idx="3814">
                  <c:v>42068</c:v>
                </c:pt>
                <c:pt idx="3815">
                  <c:v>42069</c:v>
                </c:pt>
                <c:pt idx="3816">
                  <c:v>42072</c:v>
                </c:pt>
                <c:pt idx="3817">
                  <c:v>42073</c:v>
                </c:pt>
                <c:pt idx="3818">
                  <c:v>42074</c:v>
                </c:pt>
                <c:pt idx="3819">
                  <c:v>42075</c:v>
                </c:pt>
                <c:pt idx="3820">
                  <c:v>42076</c:v>
                </c:pt>
                <c:pt idx="3821">
                  <c:v>42079</c:v>
                </c:pt>
                <c:pt idx="3822">
                  <c:v>42080</c:v>
                </c:pt>
                <c:pt idx="3823">
                  <c:v>42081</c:v>
                </c:pt>
                <c:pt idx="3824">
                  <c:v>42082</c:v>
                </c:pt>
                <c:pt idx="3825">
                  <c:v>42083</c:v>
                </c:pt>
                <c:pt idx="3826">
                  <c:v>42086</c:v>
                </c:pt>
                <c:pt idx="3827">
                  <c:v>42087</c:v>
                </c:pt>
                <c:pt idx="3828">
                  <c:v>42088</c:v>
                </c:pt>
                <c:pt idx="3829">
                  <c:v>42089</c:v>
                </c:pt>
                <c:pt idx="3830">
                  <c:v>42090</c:v>
                </c:pt>
                <c:pt idx="3831">
                  <c:v>42093</c:v>
                </c:pt>
                <c:pt idx="3832">
                  <c:v>42094</c:v>
                </c:pt>
                <c:pt idx="3833">
                  <c:v>42095</c:v>
                </c:pt>
                <c:pt idx="3834">
                  <c:v>42096</c:v>
                </c:pt>
                <c:pt idx="3835">
                  <c:v>42100</c:v>
                </c:pt>
                <c:pt idx="3836">
                  <c:v>42101</c:v>
                </c:pt>
                <c:pt idx="3837">
                  <c:v>42102</c:v>
                </c:pt>
                <c:pt idx="3838">
                  <c:v>42103</c:v>
                </c:pt>
                <c:pt idx="3839">
                  <c:v>42104</c:v>
                </c:pt>
                <c:pt idx="3840">
                  <c:v>42107</c:v>
                </c:pt>
                <c:pt idx="3841">
                  <c:v>42108</c:v>
                </c:pt>
                <c:pt idx="3842">
                  <c:v>42109</c:v>
                </c:pt>
                <c:pt idx="3843">
                  <c:v>42110</c:v>
                </c:pt>
                <c:pt idx="3844">
                  <c:v>42111</c:v>
                </c:pt>
                <c:pt idx="3845">
                  <c:v>42114</c:v>
                </c:pt>
                <c:pt idx="3846">
                  <c:v>42115</c:v>
                </c:pt>
                <c:pt idx="3847">
                  <c:v>42116</c:v>
                </c:pt>
                <c:pt idx="3848">
                  <c:v>42117</c:v>
                </c:pt>
                <c:pt idx="3849">
                  <c:v>42118</c:v>
                </c:pt>
                <c:pt idx="3850">
                  <c:v>42121</c:v>
                </c:pt>
                <c:pt idx="3851">
                  <c:v>42122</c:v>
                </c:pt>
                <c:pt idx="3852">
                  <c:v>42123</c:v>
                </c:pt>
                <c:pt idx="3853">
                  <c:v>42124</c:v>
                </c:pt>
                <c:pt idx="3854">
                  <c:v>42125</c:v>
                </c:pt>
                <c:pt idx="3855">
                  <c:v>42128</c:v>
                </c:pt>
                <c:pt idx="3856">
                  <c:v>42129</c:v>
                </c:pt>
                <c:pt idx="3857">
                  <c:v>42130</c:v>
                </c:pt>
                <c:pt idx="3858">
                  <c:v>42131</c:v>
                </c:pt>
                <c:pt idx="3859">
                  <c:v>42132</c:v>
                </c:pt>
                <c:pt idx="3860">
                  <c:v>42135</c:v>
                </c:pt>
                <c:pt idx="3861">
                  <c:v>42136</c:v>
                </c:pt>
                <c:pt idx="3862">
                  <c:v>42137</c:v>
                </c:pt>
                <c:pt idx="3863">
                  <c:v>42138</c:v>
                </c:pt>
                <c:pt idx="3864">
                  <c:v>42139</c:v>
                </c:pt>
                <c:pt idx="3865">
                  <c:v>42142</c:v>
                </c:pt>
                <c:pt idx="3866">
                  <c:v>42143</c:v>
                </c:pt>
                <c:pt idx="3867">
                  <c:v>42144</c:v>
                </c:pt>
                <c:pt idx="3868">
                  <c:v>42145</c:v>
                </c:pt>
                <c:pt idx="3869">
                  <c:v>42146</c:v>
                </c:pt>
                <c:pt idx="3870">
                  <c:v>42150</c:v>
                </c:pt>
                <c:pt idx="3871">
                  <c:v>42151</c:v>
                </c:pt>
                <c:pt idx="3872">
                  <c:v>42152</c:v>
                </c:pt>
                <c:pt idx="3873">
                  <c:v>42153</c:v>
                </c:pt>
                <c:pt idx="3874">
                  <c:v>42156</c:v>
                </c:pt>
                <c:pt idx="3875">
                  <c:v>42157</c:v>
                </c:pt>
                <c:pt idx="3876">
                  <c:v>42158</c:v>
                </c:pt>
                <c:pt idx="3877">
                  <c:v>42159</c:v>
                </c:pt>
                <c:pt idx="3878">
                  <c:v>42160</c:v>
                </c:pt>
                <c:pt idx="3879">
                  <c:v>42163</c:v>
                </c:pt>
                <c:pt idx="3880">
                  <c:v>42164</c:v>
                </c:pt>
                <c:pt idx="3881">
                  <c:v>42165</c:v>
                </c:pt>
                <c:pt idx="3882">
                  <c:v>42166</c:v>
                </c:pt>
                <c:pt idx="3883">
                  <c:v>42167</c:v>
                </c:pt>
                <c:pt idx="3884">
                  <c:v>42170</c:v>
                </c:pt>
                <c:pt idx="3885">
                  <c:v>42171</c:v>
                </c:pt>
                <c:pt idx="3886">
                  <c:v>42172</c:v>
                </c:pt>
                <c:pt idx="3887">
                  <c:v>42173</c:v>
                </c:pt>
                <c:pt idx="3888">
                  <c:v>42174</c:v>
                </c:pt>
                <c:pt idx="3889">
                  <c:v>42177</c:v>
                </c:pt>
                <c:pt idx="3890">
                  <c:v>42178</c:v>
                </c:pt>
                <c:pt idx="3891">
                  <c:v>42179</c:v>
                </c:pt>
                <c:pt idx="3892">
                  <c:v>42180</c:v>
                </c:pt>
                <c:pt idx="3893">
                  <c:v>42181</c:v>
                </c:pt>
                <c:pt idx="3894">
                  <c:v>42184</c:v>
                </c:pt>
                <c:pt idx="3895">
                  <c:v>42185</c:v>
                </c:pt>
                <c:pt idx="3896">
                  <c:v>42186</c:v>
                </c:pt>
                <c:pt idx="3897">
                  <c:v>42187</c:v>
                </c:pt>
                <c:pt idx="3898">
                  <c:v>42191</c:v>
                </c:pt>
                <c:pt idx="3899">
                  <c:v>42192</c:v>
                </c:pt>
                <c:pt idx="3900">
                  <c:v>42193</c:v>
                </c:pt>
                <c:pt idx="3901">
                  <c:v>42194</c:v>
                </c:pt>
                <c:pt idx="3902">
                  <c:v>42195</c:v>
                </c:pt>
                <c:pt idx="3903">
                  <c:v>42198</c:v>
                </c:pt>
                <c:pt idx="3904">
                  <c:v>42199</c:v>
                </c:pt>
                <c:pt idx="3905">
                  <c:v>42200</c:v>
                </c:pt>
                <c:pt idx="3906">
                  <c:v>42201</c:v>
                </c:pt>
                <c:pt idx="3907">
                  <c:v>42202</c:v>
                </c:pt>
                <c:pt idx="3908">
                  <c:v>42205</c:v>
                </c:pt>
                <c:pt idx="3909">
                  <c:v>42206</c:v>
                </c:pt>
                <c:pt idx="3910">
                  <c:v>42207</c:v>
                </c:pt>
                <c:pt idx="3911">
                  <c:v>42208</c:v>
                </c:pt>
                <c:pt idx="3912">
                  <c:v>42209</c:v>
                </c:pt>
                <c:pt idx="3913">
                  <c:v>42212</c:v>
                </c:pt>
                <c:pt idx="3914">
                  <c:v>42213</c:v>
                </c:pt>
                <c:pt idx="3915">
                  <c:v>42214</c:v>
                </c:pt>
                <c:pt idx="3916">
                  <c:v>42215</c:v>
                </c:pt>
                <c:pt idx="3917">
                  <c:v>42216</c:v>
                </c:pt>
                <c:pt idx="3918">
                  <c:v>42219</c:v>
                </c:pt>
                <c:pt idx="3919">
                  <c:v>42220</c:v>
                </c:pt>
                <c:pt idx="3920">
                  <c:v>42221</c:v>
                </c:pt>
                <c:pt idx="3921">
                  <c:v>42222</c:v>
                </c:pt>
                <c:pt idx="3922">
                  <c:v>42223</c:v>
                </c:pt>
                <c:pt idx="3923">
                  <c:v>42226</c:v>
                </c:pt>
                <c:pt idx="3924">
                  <c:v>42227</c:v>
                </c:pt>
                <c:pt idx="3925">
                  <c:v>42228</c:v>
                </c:pt>
                <c:pt idx="3926">
                  <c:v>42229</c:v>
                </c:pt>
                <c:pt idx="3927">
                  <c:v>42230</c:v>
                </c:pt>
                <c:pt idx="3928">
                  <c:v>42233</c:v>
                </c:pt>
                <c:pt idx="3929">
                  <c:v>42234</c:v>
                </c:pt>
                <c:pt idx="3930">
                  <c:v>42235</c:v>
                </c:pt>
                <c:pt idx="3931">
                  <c:v>42236</c:v>
                </c:pt>
                <c:pt idx="3932">
                  <c:v>42237</c:v>
                </c:pt>
                <c:pt idx="3933">
                  <c:v>42240</c:v>
                </c:pt>
                <c:pt idx="3934">
                  <c:v>42241</c:v>
                </c:pt>
                <c:pt idx="3935">
                  <c:v>42242</c:v>
                </c:pt>
                <c:pt idx="3936">
                  <c:v>42243</c:v>
                </c:pt>
                <c:pt idx="3937">
                  <c:v>42244</c:v>
                </c:pt>
                <c:pt idx="3938">
                  <c:v>42247</c:v>
                </c:pt>
                <c:pt idx="3939">
                  <c:v>42248</c:v>
                </c:pt>
                <c:pt idx="3940">
                  <c:v>42249</c:v>
                </c:pt>
                <c:pt idx="3941">
                  <c:v>42250</c:v>
                </c:pt>
                <c:pt idx="3942">
                  <c:v>42251</c:v>
                </c:pt>
                <c:pt idx="3943">
                  <c:v>42255</c:v>
                </c:pt>
                <c:pt idx="3944">
                  <c:v>42256</c:v>
                </c:pt>
                <c:pt idx="3945">
                  <c:v>42257</c:v>
                </c:pt>
                <c:pt idx="3946">
                  <c:v>42258</c:v>
                </c:pt>
                <c:pt idx="3947">
                  <c:v>42261</c:v>
                </c:pt>
                <c:pt idx="3948">
                  <c:v>42262</c:v>
                </c:pt>
                <c:pt idx="3949">
                  <c:v>42263</c:v>
                </c:pt>
                <c:pt idx="3950">
                  <c:v>42264</c:v>
                </c:pt>
                <c:pt idx="3951">
                  <c:v>42265</c:v>
                </c:pt>
                <c:pt idx="3952">
                  <c:v>42268</c:v>
                </c:pt>
                <c:pt idx="3953">
                  <c:v>42269</c:v>
                </c:pt>
                <c:pt idx="3954">
                  <c:v>42270</c:v>
                </c:pt>
                <c:pt idx="3955">
                  <c:v>42271</c:v>
                </c:pt>
                <c:pt idx="3956">
                  <c:v>42272</c:v>
                </c:pt>
                <c:pt idx="3957">
                  <c:v>42275</c:v>
                </c:pt>
                <c:pt idx="3958">
                  <c:v>42276</c:v>
                </c:pt>
                <c:pt idx="3959">
                  <c:v>42277</c:v>
                </c:pt>
                <c:pt idx="3960">
                  <c:v>42278</c:v>
                </c:pt>
                <c:pt idx="3961">
                  <c:v>42279</c:v>
                </c:pt>
                <c:pt idx="3962">
                  <c:v>42282</c:v>
                </c:pt>
                <c:pt idx="3963">
                  <c:v>42283</c:v>
                </c:pt>
                <c:pt idx="3964">
                  <c:v>42284</c:v>
                </c:pt>
                <c:pt idx="3965">
                  <c:v>42285</c:v>
                </c:pt>
                <c:pt idx="3966">
                  <c:v>42286</c:v>
                </c:pt>
                <c:pt idx="3967">
                  <c:v>42289</c:v>
                </c:pt>
                <c:pt idx="3968">
                  <c:v>42290</c:v>
                </c:pt>
                <c:pt idx="3969">
                  <c:v>42291</c:v>
                </c:pt>
                <c:pt idx="3970">
                  <c:v>42292</c:v>
                </c:pt>
                <c:pt idx="3971">
                  <c:v>42293</c:v>
                </c:pt>
                <c:pt idx="3972">
                  <c:v>42296</c:v>
                </c:pt>
                <c:pt idx="3973">
                  <c:v>42297</c:v>
                </c:pt>
                <c:pt idx="3974">
                  <c:v>42298</c:v>
                </c:pt>
                <c:pt idx="3975">
                  <c:v>42299</c:v>
                </c:pt>
                <c:pt idx="3976">
                  <c:v>42300</c:v>
                </c:pt>
                <c:pt idx="3977">
                  <c:v>42303</c:v>
                </c:pt>
                <c:pt idx="3978">
                  <c:v>42304</c:v>
                </c:pt>
                <c:pt idx="3979">
                  <c:v>42305</c:v>
                </c:pt>
                <c:pt idx="3980">
                  <c:v>42306</c:v>
                </c:pt>
                <c:pt idx="3981">
                  <c:v>42307</c:v>
                </c:pt>
                <c:pt idx="3982">
                  <c:v>42310</c:v>
                </c:pt>
                <c:pt idx="3983">
                  <c:v>42311</c:v>
                </c:pt>
                <c:pt idx="3984">
                  <c:v>42312</c:v>
                </c:pt>
                <c:pt idx="3985">
                  <c:v>42313</c:v>
                </c:pt>
                <c:pt idx="3986">
                  <c:v>42314</c:v>
                </c:pt>
                <c:pt idx="3987">
                  <c:v>42317</c:v>
                </c:pt>
                <c:pt idx="3988">
                  <c:v>42318</c:v>
                </c:pt>
                <c:pt idx="3989">
                  <c:v>42319</c:v>
                </c:pt>
                <c:pt idx="3990">
                  <c:v>42320</c:v>
                </c:pt>
                <c:pt idx="3991">
                  <c:v>42321</c:v>
                </c:pt>
                <c:pt idx="3992">
                  <c:v>42324</c:v>
                </c:pt>
                <c:pt idx="3993">
                  <c:v>42325</c:v>
                </c:pt>
                <c:pt idx="3994">
                  <c:v>42326</c:v>
                </c:pt>
                <c:pt idx="3995">
                  <c:v>42327</c:v>
                </c:pt>
                <c:pt idx="3996">
                  <c:v>42328</c:v>
                </c:pt>
                <c:pt idx="3997">
                  <c:v>42331</c:v>
                </c:pt>
                <c:pt idx="3998">
                  <c:v>42332</c:v>
                </c:pt>
                <c:pt idx="3999">
                  <c:v>42333</c:v>
                </c:pt>
                <c:pt idx="4000">
                  <c:v>42335</c:v>
                </c:pt>
                <c:pt idx="4001">
                  <c:v>42338</c:v>
                </c:pt>
                <c:pt idx="4002">
                  <c:v>42339</c:v>
                </c:pt>
                <c:pt idx="4003">
                  <c:v>42340</c:v>
                </c:pt>
                <c:pt idx="4004">
                  <c:v>42341</c:v>
                </c:pt>
                <c:pt idx="4005">
                  <c:v>42342</c:v>
                </c:pt>
                <c:pt idx="4006">
                  <c:v>42345</c:v>
                </c:pt>
                <c:pt idx="4007">
                  <c:v>42346</c:v>
                </c:pt>
                <c:pt idx="4008">
                  <c:v>42347</c:v>
                </c:pt>
                <c:pt idx="4009">
                  <c:v>42348</c:v>
                </c:pt>
                <c:pt idx="4010">
                  <c:v>42349</c:v>
                </c:pt>
                <c:pt idx="4011">
                  <c:v>42352</c:v>
                </c:pt>
                <c:pt idx="4012">
                  <c:v>42353</c:v>
                </c:pt>
                <c:pt idx="4013">
                  <c:v>42354</c:v>
                </c:pt>
                <c:pt idx="4014">
                  <c:v>42355</c:v>
                </c:pt>
                <c:pt idx="4015">
                  <c:v>42356</c:v>
                </c:pt>
                <c:pt idx="4016">
                  <c:v>42359</c:v>
                </c:pt>
                <c:pt idx="4017">
                  <c:v>42360</c:v>
                </c:pt>
                <c:pt idx="4018">
                  <c:v>42361</c:v>
                </c:pt>
                <c:pt idx="4019">
                  <c:v>42362</c:v>
                </c:pt>
                <c:pt idx="4020">
                  <c:v>42366</c:v>
                </c:pt>
                <c:pt idx="4021">
                  <c:v>42367</c:v>
                </c:pt>
                <c:pt idx="4022">
                  <c:v>42368</c:v>
                </c:pt>
                <c:pt idx="4023">
                  <c:v>42369</c:v>
                </c:pt>
                <c:pt idx="4024">
                  <c:v>42373</c:v>
                </c:pt>
                <c:pt idx="4025">
                  <c:v>42374</c:v>
                </c:pt>
                <c:pt idx="4026">
                  <c:v>42375</c:v>
                </c:pt>
                <c:pt idx="4027">
                  <c:v>42376</c:v>
                </c:pt>
                <c:pt idx="4028">
                  <c:v>42377</c:v>
                </c:pt>
                <c:pt idx="4029">
                  <c:v>42380</c:v>
                </c:pt>
                <c:pt idx="4030">
                  <c:v>42381</c:v>
                </c:pt>
                <c:pt idx="4031">
                  <c:v>42382</c:v>
                </c:pt>
                <c:pt idx="4032">
                  <c:v>42383</c:v>
                </c:pt>
                <c:pt idx="4033">
                  <c:v>42384</c:v>
                </c:pt>
                <c:pt idx="4034">
                  <c:v>42388</c:v>
                </c:pt>
                <c:pt idx="4035">
                  <c:v>42389</c:v>
                </c:pt>
                <c:pt idx="4036">
                  <c:v>42390</c:v>
                </c:pt>
                <c:pt idx="4037">
                  <c:v>42391</c:v>
                </c:pt>
                <c:pt idx="4038">
                  <c:v>42394</c:v>
                </c:pt>
                <c:pt idx="4039">
                  <c:v>42395</c:v>
                </c:pt>
                <c:pt idx="4040">
                  <c:v>42396</c:v>
                </c:pt>
                <c:pt idx="4041">
                  <c:v>42397</c:v>
                </c:pt>
                <c:pt idx="4042">
                  <c:v>42398</c:v>
                </c:pt>
                <c:pt idx="4043">
                  <c:v>42401</c:v>
                </c:pt>
                <c:pt idx="4044">
                  <c:v>42402</c:v>
                </c:pt>
                <c:pt idx="4045">
                  <c:v>42403</c:v>
                </c:pt>
                <c:pt idx="4046">
                  <c:v>42404</c:v>
                </c:pt>
                <c:pt idx="4047">
                  <c:v>42405</c:v>
                </c:pt>
                <c:pt idx="4048">
                  <c:v>42408</c:v>
                </c:pt>
                <c:pt idx="4049">
                  <c:v>42409</c:v>
                </c:pt>
                <c:pt idx="4050">
                  <c:v>42410</c:v>
                </c:pt>
                <c:pt idx="4051">
                  <c:v>42411</c:v>
                </c:pt>
                <c:pt idx="4052">
                  <c:v>42412</c:v>
                </c:pt>
                <c:pt idx="4053">
                  <c:v>42416</c:v>
                </c:pt>
                <c:pt idx="4054">
                  <c:v>42417</c:v>
                </c:pt>
                <c:pt idx="4055">
                  <c:v>42418</c:v>
                </c:pt>
                <c:pt idx="4056">
                  <c:v>42419</c:v>
                </c:pt>
                <c:pt idx="4057">
                  <c:v>42422</c:v>
                </c:pt>
                <c:pt idx="4058">
                  <c:v>42423</c:v>
                </c:pt>
                <c:pt idx="4059">
                  <c:v>42424</c:v>
                </c:pt>
                <c:pt idx="4060">
                  <c:v>42425</c:v>
                </c:pt>
                <c:pt idx="4061">
                  <c:v>42426</c:v>
                </c:pt>
                <c:pt idx="4062">
                  <c:v>42429</c:v>
                </c:pt>
                <c:pt idx="4063">
                  <c:v>42430</c:v>
                </c:pt>
                <c:pt idx="4064">
                  <c:v>42431</c:v>
                </c:pt>
                <c:pt idx="4065">
                  <c:v>42432</c:v>
                </c:pt>
                <c:pt idx="4066">
                  <c:v>42433</c:v>
                </c:pt>
                <c:pt idx="4067">
                  <c:v>42436</c:v>
                </c:pt>
                <c:pt idx="4068">
                  <c:v>42437</c:v>
                </c:pt>
                <c:pt idx="4069">
                  <c:v>42438</c:v>
                </c:pt>
                <c:pt idx="4070">
                  <c:v>42439</c:v>
                </c:pt>
                <c:pt idx="4071">
                  <c:v>42440</c:v>
                </c:pt>
                <c:pt idx="4072">
                  <c:v>42443</c:v>
                </c:pt>
                <c:pt idx="4073">
                  <c:v>42444</c:v>
                </c:pt>
                <c:pt idx="4074">
                  <c:v>42445</c:v>
                </c:pt>
                <c:pt idx="4075">
                  <c:v>42446</c:v>
                </c:pt>
                <c:pt idx="4076">
                  <c:v>42447</c:v>
                </c:pt>
                <c:pt idx="4077">
                  <c:v>42450</c:v>
                </c:pt>
                <c:pt idx="4078">
                  <c:v>42451</c:v>
                </c:pt>
                <c:pt idx="4079">
                  <c:v>42452</c:v>
                </c:pt>
                <c:pt idx="4080">
                  <c:v>42453</c:v>
                </c:pt>
                <c:pt idx="4081">
                  <c:v>42457</c:v>
                </c:pt>
                <c:pt idx="4082">
                  <c:v>42458</c:v>
                </c:pt>
                <c:pt idx="4083">
                  <c:v>42459</c:v>
                </c:pt>
                <c:pt idx="4084">
                  <c:v>42460</c:v>
                </c:pt>
                <c:pt idx="4085">
                  <c:v>42461</c:v>
                </c:pt>
                <c:pt idx="4086">
                  <c:v>42464</c:v>
                </c:pt>
                <c:pt idx="4087">
                  <c:v>42465</c:v>
                </c:pt>
                <c:pt idx="4088">
                  <c:v>42466</c:v>
                </c:pt>
                <c:pt idx="4089">
                  <c:v>42467</c:v>
                </c:pt>
                <c:pt idx="4090">
                  <c:v>42468</c:v>
                </c:pt>
                <c:pt idx="4091">
                  <c:v>42471</c:v>
                </c:pt>
                <c:pt idx="4092">
                  <c:v>42472</c:v>
                </c:pt>
                <c:pt idx="4093">
                  <c:v>42473</c:v>
                </c:pt>
                <c:pt idx="4094">
                  <c:v>42474</c:v>
                </c:pt>
                <c:pt idx="4095">
                  <c:v>42475</c:v>
                </c:pt>
                <c:pt idx="4096">
                  <c:v>42478</c:v>
                </c:pt>
                <c:pt idx="4097">
                  <c:v>42479</c:v>
                </c:pt>
                <c:pt idx="4098">
                  <c:v>42480</c:v>
                </c:pt>
                <c:pt idx="4099">
                  <c:v>42481</c:v>
                </c:pt>
                <c:pt idx="4100">
                  <c:v>42482</c:v>
                </c:pt>
                <c:pt idx="4101">
                  <c:v>42485</c:v>
                </c:pt>
                <c:pt idx="4102">
                  <c:v>42486</c:v>
                </c:pt>
                <c:pt idx="4103">
                  <c:v>42487</c:v>
                </c:pt>
                <c:pt idx="4104">
                  <c:v>42488</c:v>
                </c:pt>
                <c:pt idx="4105">
                  <c:v>42489</c:v>
                </c:pt>
                <c:pt idx="4106">
                  <c:v>42492</c:v>
                </c:pt>
                <c:pt idx="4107">
                  <c:v>42493</c:v>
                </c:pt>
                <c:pt idx="4108">
                  <c:v>42494</c:v>
                </c:pt>
                <c:pt idx="4109">
                  <c:v>42495</c:v>
                </c:pt>
                <c:pt idx="4110">
                  <c:v>42496</c:v>
                </c:pt>
                <c:pt idx="4111">
                  <c:v>42499</c:v>
                </c:pt>
                <c:pt idx="4112">
                  <c:v>42500</c:v>
                </c:pt>
                <c:pt idx="4113">
                  <c:v>42501</c:v>
                </c:pt>
                <c:pt idx="4114">
                  <c:v>42502</c:v>
                </c:pt>
                <c:pt idx="4115">
                  <c:v>42503</c:v>
                </c:pt>
                <c:pt idx="4116">
                  <c:v>42506</c:v>
                </c:pt>
                <c:pt idx="4117">
                  <c:v>42507</c:v>
                </c:pt>
                <c:pt idx="4118">
                  <c:v>42508</c:v>
                </c:pt>
                <c:pt idx="4119">
                  <c:v>42509</c:v>
                </c:pt>
                <c:pt idx="4120">
                  <c:v>42510</c:v>
                </c:pt>
                <c:pt idx="4121">
                  <c:v>42513</c:v>
                </c:pt>
                <c:pt idx="4122">
                  <c:v>42514</c:v>
                </c:pt>
                <c:pt idx="4123">
                  <c:v>42515</c:v>
                </c:pt>
                <c:pt idx="4124">
                  <c:v>42516</c:v>
                </c:pt>
                <c:pt idx="4125">
                  <c:v>42517</c:v>
                </c:pt>
                <c:pt idx="4126">
                  <c:v>42521</c:v>
                </c:pt>
                <c:pt idx="4127">
                  <c:v>42522</c:v>
                </c:pt>
                <c:pt idx="4128">
                  <c:v>42523</c:v>
                </c:pt>
                <c:pt idx="4129">
                  <c:v>42524</c:v>
                </c:pt>
                <c:pt idx="4130">
                  <c:v>42527</c:v>
                </c:pt>
                <c:pt idx="4131">
                  <c:v>42528</c:v>
                </c:pt>
                <c:pt idx="4132">
                  <c:v>42529</c:v>
                </c:pt>
                <c:pt idx="4133">
                  <c:v>42530</c:v>
                </c:pt>
                <c:pt idx="4134">
                  <c:v>42531</c:v>
                </c:pt>
                <c:pt idx="4135">
                  <c:v>42534</c:v>
                </c:pt>
                <c:pt idx="4136">
                  <c:v>42535</c:v>
                </c:pt>
                <c:pt idx="4137">
                  <c:v>42536</c:v>
                </c:pt>
                <c:pt idx="4138">
                  <c:v>42537</c:v>
                </c:pt>
                <c:pt idx="4139">
                  <c:v>42538</c:v>
                </c:pt>
                <c:pt idx="4140">
                  <c:v>42541</c:v>
                </c:pt>
                <c:pt idx="4141">
                  <c:v>42542</c:v>
                </c:pt>
                <c:pt idx="4142">
                  <c:v>42543</c:v>
                </c:pt>
                <c:pt idx="4143">
                  <c:v>42544</c:v>
                </c:pt>
                <c:pt idx="4144">
                  <c:v>42545</c:v>
                </c:pt>
                <c:pt idx="4145">
                  <c:v>42548</c:v>
                </c:pt>
                <c:pt idx="4146">
                  <c:v>42549</c:v>
                </c:pt>
                <c:pt idx="4147">
                  <c:v>42550</c:v>
                </c:pt>
                <c:pt idx="4148">
                  <c:v>42551</c:v>
                </c:pt>
                <c:pt idx="4149">
                  <c:v>42552</c:v>
                </c:pt>
                <c:pt idx="4150">
                  <c:v>42556</c:v>
                </c:pt>
                <c:pt idx="4151">
                  <c:v>42557</c:v>
                </c:pt>
                <c:pt idx="4152">
                  <c:v>42558</c:v>
                </c:pt>
                <c:pt idx="4153">
                  <c:v>42559</c:v>
                </c:pt>
                <c:pt idx="4154">
                  <c:v>42562</c:v>
                </c:pt>
                <c:pt idx="4155">
                  <c:v>42563</c:v>
                </c:pt>
                <c:pt idx="4156">
                  <c:v>42564</c:v>
                </c:pt>
                <c:pt idx="4157">
                  <c:v>42565</c:v>
                </c:pt>
                <c:pt idx="4158">
                  <c:v>42566</c:v>
                </c:pt>
                <c:pt idx="4159">
                  <c:v>42569</c:v>
                </c:pt>
                <c:pt idx="4160">
                  <c:v>42570</c:v>
                </c:pt>
                <c:pt idx="4161">
                  <c:v>42571</c:v>
                </c:pt>
                <c:pt idx="4162">
                  <c:v>42572</c:v>
                </c:pt>
                <c:pt idx="4163">
                  <c:v>42573</c:v>
                </c:pt>
                <c:pt idx="4164">
                  <c:v>42576</c:v>
                </c:pt>
                <c:pt idx="4165">
                  <c:v>42577</c:v>
                </c:pt>
                <c:pt idx="4166">
                  <c:v>42578</c:v>
                </c:pt>
                <c:pt idx="4167">
                  <c:v>42579</c:v>
                </c:pt>
                <c:pt idx="4168">
                  <c:v>42580</c:v>
                </c:pt>
                <c:pt idx="4169">
                  <c:v>42583</c:v>
                </c:pt>
                <c:pt idx="4170">
                  <c:v>42584</c:v>
                </c:pt>
                <c:pt idx="4171">
                  <c:v>42585</c:v>
                </c:pt>
                <c:pt idx="4172">
                  <c:v>42586</c:v>
                </c:pt>
                <c:pt idx="4173">
                  <c:v>42587</c:v>
                </c:pt>
                <c:pt idx="4174">
                  <c:v>42590</c:v>
                </c:pt>
                <c:pt idx="4175">
                  <c:v>42591</c:v>
                </c:pt>
                <c:pt idx="4176">
                  <c:v>42592</c:v>
                </c:pt>
                <c:pt idx="4177">
                  <c:v>42593</c:v>
                </c:pt>
                <c:pt idx="4178">
                  <c:v>42594</c:v>
                </c:pt>
                <c:pt idx="4179">
                  <c:v>42597</c:v>
                </c:pt>
                <c:pt idx="4180">
                  <c:v>42598</c:v>
                </c:pt>
                <c:pt idx="4181">
                  <c:v>42599</c:v>
                </c:pt>
                <c:pt idx="4182">
                  <c:v>42600</c:v>
                </c:pt>
                <c:pt idx="4183">
                  <c:v>42601</c:v>
                </c:pt>
                <c:pt idx="4184">
                  <c:v>42604</c:v>
                </c:pt>
                <c:pt idx="4185">
                  <c:v>42605</c:v>
                </c:pt>
                <c:pt idx="4186">
                  <c:v>42606</c:v>
                </c:pt>
                <c:pt idx="4187">
                  <c:v>42607</c:v>
                </c:pt>
                <c:pt idx="4188">
                  <c:v>42608</c:v>
                </c:pt>
                <c:pt idx="4189">
                  <c:v>42611</c:v>
                </c:pt>
                <c:pt idx="4190">
                  <c:v>42612</c:v>
                </c:pt>
                <c:pt idx="4191">
                  <c:v>42613</c:v>
                </c:pt>
                <c:pt idx="4192">
                  <c:v>42614</c:v>
                </c:pt>
                <c:pt idx="4193">
                  <c:v>42615</c:v>
                </c:pt>
                <c:pt idx="4194">
                  <c:v>42619</c:v>
                </c:pt>
                <c:pt idx="4195">
                  <c:v>42620</c:v>
                </c:pt>
                <c:pt idx="4196">
                  <c:v>42621</c:v>
                </c:pt>
                <c:pt idx="4197">
                  <c:v>42622</c:v>
                </c:pt>
                <c:pt idx="4198">
                  <c:v>42625</c:v>
                </c:pt>
                <c:pt idx="4199">
                  <c:v>42626</c:v>
                </c:pt>
                <c:pt idx="4200">
                  <c:v>42627</c:v>
                </c:pt>
                <c:pt idx="4201">
                  <c:v>42628</c:v>
                </c:pt>
                <c:pt idx="4202">
                  <c:v>42629</c:v>
                </c:pt>
                <c:pt idx="4203">
                  <c:v>42632</c:v>
                </c:pt>
                <c:pt idx="4204">
                  <c:v>42633</c:v>
                </c:pt>
                <c:pt idx="4205">
                  <c:v>42634</c:v>
                </c:pt>
                <c:pt idx="4206">
                  <c:v>42635</c:v>
                </c:pt>
                <c:pt idx="4207">
                  <c:v>42636</c:v>
                </c:pt>
                <c:pt idx="4208">
                  <c:v>42639</c:v>
                </c:pt>
                <c:pt idx="4209">
                  <c:v>42640</c:v>
                </c:pt>
                <c:pt idx="4210">
                  <c:v>42641</c:v>
                </c:pt>
                <c:pt idx="4211">
                  <c:v>42642</c:v>
                </c:pt>
                <c:pt idx="4212">
                  <c:v>42643</c:v>
                </c:pt>
                <c:pt idx="4213">
                  <c:v>42646</c:v>
                </c:pt>
                <c:pt idx="4214">
                  <c:v>42647</c:v>
                </c:pt>
                <c:pt idx="4215">
                  <c:v>42648</c:v>
                </c:pt>
                <c:pt idx="4216">
                  <c:v>42649</c:v>
                </c:pt>
                <c:pt idx="4217">
                  <c:v>42650</c:v>
                </c:pt>
                <c:pt idx="4218">
                  <c:v>42653</c:v>
                </c:pt>
                <c:pt idx="4219">
                  <c:v>42654</c:v>
                </c:pt>
                <c:pt idx="4220">
                  <c:v>42655</c:v>
                </c:pt>
                <c:pt idx="4221">
                  <c:v>42656</c:v>
                </c:pt>
                <c:pt idx="4222">
                  <c:v>42657</c:v>
                </c:pt>
                <c:pt idx="4223">
                  <c:v>42660</c:v>
                </c:pt>
                <c:pt idx="4224">
                  <c:v>42661</c:v>
                </c:pt>
                <c:pt idx="4225">
                  <c:v>42662</c:v>
                </c:pt>
                <c:pt idx="4226">
                  <c:v>42663</c:v>
                </c:pt>
                <c:pt idx="4227">
                  <c:v>42664</c:v>
                </c:pt>
                <c:pt idx="4228">
                  <c:v>42667</c:v>
                </c:pt>
                <c:pt idx="4229">
                  <c:v>42668</c:v>
                </c:pt>
                <c:pt idx="4230">
                  <c:v>42669</c:v>
                </c:pt>
                <c:pt idx="4231">
                  <c:v>42670</c:v>
                </c:pt>
                <c:pt idx="4232">
                  <c:v>42671</c:v>
                </c:pt>
                <c:pt idx="4233">
                  <c:v>42674</c:v>
                </c:pt>
                <c:pt idx="4234">
                  <c:v>42675</c:v>
                </c:pt>
                <c:pt idx="4235">
                  <c:v>42676</c:v>
                </c:pt>
                <c:pt idx="4236">
                  <c:v>42677</c:v>
                </c:pt>
                <c:pt idx="4237">
                  <c:v>42678</c:v>
                </c:pt>
                <c:pt idx="4238">
                  <c:v>42681</c:v>
                </c:pt>
                <c:pt idx="4239">
                  <c:v>42682</c:v>
                </c:pt>
                <c:pt idx="4240">
                  <c:v>42683</c:v>
                </c:pt>
                <c:pt idx="4241">
                  <c:v>42684</c:v>
                </c:pt>
                <c:pt idx="4242">
                  <c:v>42685</c:v>
                </c:pt>
                <c:pt idx="4243">
                  <c:v>42688</c:v>
                </c:pt>
                <c:pt idx="4244">
                  <c:v>42689</c:v>
                </c:pt>
                <c:pt idx="4245">
                  <c:v>42690</c:v>
                </c:pt>
                <c:pt idx="4246">
                  <c:v>42691</c:v>
                </c:pt>
                <c:pt idx="4247">
                  <c:v>42692</c:v>
                </c:pt>
                <c:pt idx="4248">
                  <c:v>42695</c:v>
                </c:pt>
                <c:pt idx="4249">
                  <c:v>42696</c:v>
                </c:pt>
                <c:pt idx="4250">
                  <c:v>42697</c:v>
                </c:pt>
                <c:pt idx="4251">
                  <c:v>42699</c:v>
                </c:pt>
                <c:pt idx="4252">
                  <c:v>42702</c:v>
                </c:pt>
                <c:pt idx="4253">
                  <c:v>42703</c:v>
                </c:pt>
                <c:pt idx="4254">
                  <c:v>42704</c:v>
                </c:pt>
                <c:pt idx="4255">
                  <c:v>42705</c:v>
                </c:pt>
                <c:pt idx="4256">
                  <c:v>42706</c:v>
                </c:pt>
                <c:pt idx="4257">
                  <c:v>42709</c:v>
                </c:pt>
                <c:pt idx="4258">
                  <c:v>42710</c:v>
                </c:pt>
                <c:pt idx="4259">
                  <c:v>42711</c:v>
                </c:pt>
                <c:pt idx="4260">
                  <c:v>42712</c:v>
                </c:pt>
                <c:pt idx="4261">
                  <c:v>42713</c:v>
                </c:pt>
                <c:pt idx="4262">
                  <c:v>42716</c:v>
                </c:pt>
                <c:pt idx="4263">
                  <c:v>42717</c:v>
                </c:pt>
                <c:pt idx="4264">
                  <c:v>42718</c:v>
                </c:pt>
                <c:pt idx="4265">
                  <c:v>42719</c:v>
                </c:pt>
                <c:pt idx="4266">
                  <c:v>42720</c:v>
                </c:pt>
                <c:pt idx="4267">
                  <c:v>42723</c:v>
                </c:pt>
                <c:pt idx="4268">
                  <c:v>42724</c:v>
                </c:pt>
                <c:pt idx="4269">
                  <c:v>42725</c:v>
                </c:pt>
                <c:pt idx="4270">
                  <c:v>42726</c:v>
                </c:pt>
                <c:pt idx="4271">
                  <c:v>42727</c:v>
                </c:pt>
                <c:pt idx="4272">
                  <c:v>42731</c:v>
                </c:pt>
                <c:pt idx="4273">
                  <c:v>42732</c:v>
                </c:pt>
                <c:pt idx="4274">
                  <c:v>42733</c:v>
                </c:pt>
                <c:pt idx="4275">
                  <c:v>42734</c:v>
                </c:pt>
                <c:pt idx="4276">
                  <c:v>42738</c:v>
                </c:pt>
                <c:pt idx="4277">
                  <c:v>42739</c:v>
                </c:pt>
                <c:pt idx="4278">
                  <c:v>42740</c:v>
                </c:pt>
                <c:pt idx="4279">
                  <c:v>42741</c:v>
                </c:pt>
                <c:pt idx="4280">
                  <c:v>42744</c:v>
                </c:pt>
                <c:pt idx="4281">
                  <c:v>42745</c:v>
                </c:pt>
                <c:pt idx="4282">
                  <c:v>42746</c:v>
                </c:pt>
                <c:pt idx="4283">
                  <c:v>42747</c:v>
                </c:pt>
                <c:pt idx="4284">
                  <c:v>42748</c:v>
                </c:pt>
                <c:pt idx="4285">
                  <c:v>42752</c:v>
                </c:pt>
                <c:pt idx="4286">
                  <c:v>42753</c:v>
                </c:pt>
                <c:pt idx="4287">
                  <c:v>42754</c:v>
                </c:pt>
                <c:pt idx="4288">
                  <c:v>42755</c:v>
                </c:pt>
                <c:pt idx="4289">
                  <c:v>42758</c:v>
                </c:pt>
                <c:pt idx="4290">
                  <c:v>42759</c:v>
                </c:pt>
                <c:pt idx="4291">
                  <c:v>42760</c:v>
                </c:pt>
                <c:pt idx="4292">
                  <c:v>42761</c:v>
                </c:pt>
                <c:pt idx="4293">
                  <c:v>42762</c:v>
                </c:pt>
                <c:pt idx="4294">
                  <c:v>42765</c:v>
                </c:pt>
                <c:pt idx="4295">
                  <c:v>42766</c:v>
                </c:pt>
                <c:pt idx="4296">
                  <c:v>42767</c:v>
                </c:pt>
                <c:pt idx="4297">
                  <c:v>42768</c:v>
                </c:pt>
                <c:pt idx="4298">
                  <c:v>42769</c:v>
                </c:pt>
                <c:pt idx="4299">
                  <c:v>42772</c:v>
                </c:pt>
                <c:pt idx="4300">
                  <c:v>42773</c:v>
                </c:pt>
                <c:pt idx="4301">
                  <c:v>42774</c:v>
                </c:pt>
                <c:pt idx="4302">
                  <c:v>42775</c:v>
                </c:pt>
                <c:pt idx="4303">
                  <c:v>42776</c:v>
                </c:pt>
                <c:pt idx="4304">
                  <c:v>42779</c:v>
                </c:pt>
                <c:pt idx="4305">
                  <c:v>42780</c:v>
                </c:pt>
                <c:pt idx="4306">
                  <c:v>42781</c:v>
                </c:pt>
                <c:pt idx="4307">
                  <c:v>42782</c:v>
                </c:pt>
                <c:pt idx="4308">
                  <c:v>42783</c:v>
                </c:pt>
                <c:pt idx="4309">
                  <c:v>42787</c:v>
                </c:pt>
                <c:pt idx="4310">
                  <c:v>42788</c:v>
                </c:pt>
                <c:pt idx="4311">
                  <c:v>42789</c:v>
                </c:pt>
                <c:pt idx="4312">
                  <c:v>42790</c:v>
                </c:pt>
                <c:pt idx="4313">
                  <c:v>42793</c:v>
                </c:pt>
                <c:pt idx="4314">
                  <c:v>42794</c:v>
                </c:pt>
                <c:pt idx="4315">
                  <c:v>42795</c:v>
                </c:pt>
                <c:pt idx="4316">
                  <c:v>42796</c:v>
                </c:pt>
                <c:pt idx="4317">
                  <c:v>42797</c:v>
                </c:pt>
                <c:pt idx="4318">
                  <c:v>42800</c:v>
                </c:pt>
                <c:pt idx="4319">
                  <c:v>42801</c:v>
                </c:pt>
                <c:pt idx="4320">
                  <c:v>42802</c:v>
                </c:pt>
                <c:pt idx="4321">
                  <c:v>42803</c:v>
                </c:pt>
                <c:pt idx="4322">
                  <c:v>42804</c:v>
                </c:pt>
                <c:pt idx="4323">
                  <c:v>42807</c:v>
                </c:pt>
                <c:pt idx="4324">
                  <c:v>42808</c:v>
                </c:pt>
                <c:pt idx="4325">
                  <c:v>42809</c:v>
                </c:pt>
                <c:pt idx="4326">
                  <c:v>42810</c:v>
                </c:pt>
                <c:pt idx="4327">
                  <c:v>42811</c:v>
                </c:pt>
                <c:pt idx="4328">
                  <c:v>42814</c:v>
                </c:pt>
                <c:pt idx="4329">
                  <c:v>42815</c:v>
                </c:pt>
                <c:pt idx="4330">
                  <c:v>42816</c:v>
                </c:pt>
                <c:pt idx="4331">
                  <c:v>42817</c:v>
                </c:pt>
                <c:pt idx="4332">
                  <c:v>42818</c:v>
                </c:pt>
                <c:pt idx="4333">
                  <c:v>42821</c:v>
                </c:pt>
                <c:pt idx="4334">
                  <c:v>42822</c:v>
                </c:pt>
                <c:pt idx="4335">
                  <c:v>42823</c:v>
                </c:pt>
                <c:pt idx="4336">
                  <c:v>42824</c:v>
                </c:pt>
                <c:pt idx="4337">
                  <c:v>42825</c:v>
                </c:pt>
                <c:pt idx="4338">
                  <c:v>42828</c:v>
                </c:pt>
                <c:pt idx="4339">
                  <c:v>42829</c:v>
                </c:pt>
                <c:pt idx="4340">
                  <c:v>42830</c:v>
                </c:pt>
                <c:pt idx="4341">
                  <c:v>42831</c:v>
                </c:pt>
                <c:pt idx="4342">
                  <c:v>42832</c:v>
                </c:pt>
                <c:pt idx="4343">
                  <c:v>42835</c:v>
                </c:pt>
                <c:pt idx="4344">
                  <c:v>42836</c:v>
                </c:pt>
                <c:pt idx="4345">
                  <c:v>42837</c:v>
                </c:pt>
                <c:pt idx="4346">
                  <c:v>42838</c:v>
                </c:pt>
                <c:pt idx="4347">
                  <c:v>42842</c:v>
                </c:pt>
                <c:pt idx="4348">
                  <c:v>42843</c:v>
                </c:pt>
                <c:pt idx="4349">
                  <c:v>42844</c:v>
                </c:pt>
                <c:pt idx="4350">
                  <c:v>42845</c:v>
                </c:pt>
                <c:pt idx="4351">
                  <c:v>42846</c:v>
                </c:pt>
                <c:pt idx="4352">
                  <c:v>42849</c:v>
                </c:pt>
                <c:pt idx="4353">
                  <c:v>42850</c:v>
                </c:pt>
                <c:pt idx="4354">
                  <c:v>42851</c:v>
                </c:pt>
                <c:pt idx="4355">
                  <c:v>42852</c:v>
                </c:pt>
                <c:pt idx="4356">
                  <c:v>42853</c:v>
                </c:pt>
                <c:pt idx="4357">
                  <c:v>42856</c:v>
                </c:pt>
                <c:pt idx="4358">
                  <c:v>42857</c:v>
                </c:pt>
                <c:pt idx="4359">
                  <c:v>42858</c:v>
                </c:pt>
                <c:pt idx="4360">
                  <c:v>42859</c:v>
                </c:pt>
                <c:pt idx="4361">
                  <c:v>42860</c:v>
                </c:pt>
                <c:pt idx="4362">
                  <c:v>42863</c:v>
                </c:pt>
                <c:pt idx="4363">
                  <c:v>42864</c:v>
                </c:pt>
                <c:pt idx="4364">
                  <c:v>42865</c:v>
                </c:pt>
                <c:pt idx="4365">
                  <c:v>42866</c:v>
                </c:pt>
                <c:pt idx="4366">
                  <c:v>42867</c:v>
                </c:pt>
                <c:pt idx="4367">
                  <c:v>42870</c:v>
                </c:pt>
                <c:pt idx="4368">
                  <c:v>42871</c:v>
                </c:pt>
                <c:pt idx="4369">
                  <c:v>42872</c:v>
                </c:pt>
                <c:pt idx="4370">
                  <c:v>42873</c:v>
                </c:pt>
                <c:pt idx="4371">
                  <c:v>42874</c:v>
                </c:pt>
                <c:pt idx="4372">
                  <c:v>42877</c:v>
                </c:pt>
                <c:pt idx="4373">
                  <c:v>42878</c:v>
                </c:pt>
                <c:pt idx="4374">
                  <c:v>42879</c:v>
                </c:pt>
                <c:pt idx="4375">
                  <c:v>42880</c:v>
                </c:pt>
                <c:pt idx="4376">
                  <c:v>42881</c:v>
                </c:pt>
                <c:pt idx="4377">
                  <c:v>42885</c:v>
                </c:pt>
                <c:pt idx="4378">
                  <c:v>42886</c:v>
                </c:pt>
                <c:pt idx="4379">
                  <c:v>42887</c:v>
                </c:pt>
                <c:pt idx="4380">
                  <c:v>42888</c:v>
                </c:pt>
                <c:pt idx="4381">
                  <c:v>42891</c:v>
                </c:pt>
                <c:pt idx="4382">
                  <c:v>42892</c:v>
                </c:pt>
                <c:pt idx="4383">
                  <c:v>42893</c:v>
                </c:pt>
                <c:pt idx="4384">
                  <c:v>42894</c:v>
                </c:pt>
                <c:pt idx="4385">
                  <c:v>42895</c:v>
                </c:pt>
                <c:pt idx="4386">
                  <c:v>42898</c:v>
                </c:pt>
                <c:pt idx="4387">
                  <c:v>42899</c:v>
                </c:pt>
                <c:pt idx="4388">
                  <c:v>42900</c:v>
                </c:pt>
                <c:pt idx="4389">
                  <c:v>42901</c:v>
                </c:pt>
                <c:pt idx="4390">
                  <c:v>42902</c:v>
                </c:pt>
                <c:pt idx="4391">
                  <c:v>42905</c:v>
                </c:pt>
                <c:pt idx="4392">
                  <c:v>42906</c:v>
                </c:pt>
                <c:pt idx="4393">
                  <c:v>42907</c:v>
                </c:pt>
                <c:pt idx="4394">
                  <c:v>42908</c:v>
                </c:pt>
                <c:pt idx="4395">
                  <c:v>42909</c:v>
                </c:pt>
                <c:pt idx="4396">
                  <c:v>42912</c:v>
                </c:pt>
                <c:pt idx="4397">
                  <c:v>42913</c:v>
                </c:pt>
                <c:pt idx="4398">
                  <c:v>42914</c:v>
                </c:pt>
              </c:numCache>
            </c:numRef>
          </c:cat>
          <c:val>
            <c:numRef>
              <c:f>Hoja12!$B$7:$B$5000</c:f>
              <c:numCache>
                <c:formatCode>General</c:formatCode>
                <c:ptCount val="4994"/>
                <c:pt idx="0">
                  <c:v>27.01</c:v>
                </c:pt>
                <c:pt idx="1">
                  <c:v>26.41</c:v>
                </c:pt>
                <c:pt idx="2">
                  <c:v>25.73</c:v>
                </c:pt>
                <c:pt idx="3">
                  <c:v>21.72</c:v>
                </c:pt>
                <c:pt idx="4">
                  <c:v>21.71</c:v>
                </c:pt>
                <c:pt idx="5">
                  <c:v>22.5</c:v>
                </c:pt>
                <c:pt idx="6">
                  <c:v>22.84</c:v>
                </c:pt>
                <c:pt idx="7">
                  <c:v>21.71</c:v>
                </c:pt>
                <c:pt idx="8">
                  <c:v>19.66</c:v>
                </c:pt>
                <c:pt idx="9">
                  <c:v>21.5</c:v>
                </c:pt>
                <c:pt idx="10">
                  <c:v>21.72</c:v>
                </c:pt>
                <c:pt idx="11">
                  <c:v>21.75</c:v>
                </c:pt>
                <c:pt idx="12">
                  <c:v>20.82</c:v>
                </c:pt>
                <c:pt idx="13">
                  <c:v>24.07</c:v>
                </c:pt>
                <c:pt idx="14">
                  <c:v>23.02</c:v>
                </c:pt>
                <c:pt idx="15">
                  <c:v>23.03</c:v>
                </c:pt>
                <c:pt idx="16">
                  <c:v>23.54</c:v>
                </c:pt>
                <c:pt idx="17">
                  <c:v>26.14</c:v>
                </c:pt>
                <c:pt idx="18">
                  <c:v>24.95</c:v>
                </c:pt>
                <c:pt idx="19">
                  <c:v>23.45</c:v>
                </c:pt>
                <c:pt idx="20">
                  <c:v>23.12</c:v>
                </c:pt>
                <c:pt idx="21">
                  <c:v>22.01</c:v>
                </c:pt>
                <c:pt idx="22">
                  <c:v>21.54</c:v>
                </c:pt>
                <c:pt idx="23">
                  <c:v>22.79</c:v>
                </c:pt>
                <c:pt idx="24">
                  <c:v>21.25</c:v>
                </c:pt>
                <c:pt idx="25">
                  <c:v>22.9</c:v>
                </c:pt>
                <c:pt idx="26">
                  <c:v>23.07</c:v>
                </c:pt>
                <c:pt idx="27">
                  <c:v>24.42</c:v>
                </c:pt>
                <c:pt idx="28">
                  <c:v>24.38</c:v>
                </c:pt>
                <c:pt idx="29">
                  <c:v>22.92</c:v>
                </c:pt>
                <c:pt idx="30">
                  <c:v>23.51</c:v>
                </c:pt>
                <c:pt idx="31">
                  <c:v>23.17</c:v>
                </c:pt>
                <c:pt idx="32">
                  <c:v>26</c:v>
                </c:pt>
                <c:pt idx="33">
                  <c:v>25.86</c:v>
                </c:pt>
                <c:pt idx="34">
                  <c:v>23.89</c:v>
                </c:pt>
                <c:pt idx="35">
                  <c:v>24.38</c:v>
                </c:pt>
                <c:pt idx="36">
                  <c:v>25.2</c:v>
                </c:pt>
                <c:pt idx="37">
                  <c:v>24.68</c:v>
                </c:pt>
                <c:pt idx="38">
                  <c:v>23.37</c:v>
                </c:pt>
                <c:pt idx="39">
                  <c:v>21.64</c:v>
                </c:pt>
                <c:pt idx="40">
                  <c:v>21.06</c:v>
                </c:pt>
                <c:pt idx="41">
                  <c:v>19.21</c:v>
                </c:pt>
                <c:pt idx="42">
                  <c:v>21.5</c:v>
                </c:pt>
                <c:pt idx="43">
                  <c:v>24.31</c:v>
                </c:pt>
                <c:pt idx="44">
                  <c:v>23.82</c:v>
                </c:pt>
                <c:pt idx="45">
                  <c:v>22.21</c:v>
                </c:pt>
                <c:pt idx="46">
                  <c:v>21.24</c:v>
                </c:pt>
                <c:pt idx="47">
                  <c:v>22.85</c:v>
                </c:pt>
                <c:pt idx="48">
                  <c:v>24.41</c:v>
                </c:pt>
                <c:pt idx="49">
                  <c:v>22.34</c:v>
                </c:pt>
                <c:pt idx="50">
                  <c:v>20.77</c:v>
                </c:pt>
                <c:pt idx="51">
                  <c:v>22.37</c:v>
                </c:pt>
                <c:pt idx="52">
                  <c:v>22.96</c:v>
                </c:pt>
                <c:pt idx="53">
                  <c:v>21.7</c:v>
                </c:pt>
                <c:pt idx="54">
                  <c:v>21.49</c:v>
                </c:pt>
                <c:pt idx="55">
                  <c:v>22.26</c:v>
                </c:pt>
                <c:pt idx="56">
                  <c:v>23.31</c:v>
                </c:pt>
                <c:pt idx="57">
                  <c:v>24.53</c:v>
                </c:pt>
                <c:pt idx="58">
                  <c:v>24.86</c:v>
                </c:pt>
                <c:pt idx="59">
                  <c:v>24.1</c:v>
                </c:pt>
                <c:pt idx="60">
                  <c:v>25.47</c:v>
                </c:pt>
                <c:pt idx="61">
                  <c:v>24.11</c:v>
                </c:pt>
                <c:pt idx="62">
                  <c:v>24.03</c:v>
                </c:pt>
                <c:pt idx="63">
                  <c:v>27.12</c:v>
                </c:pt>
                <c:pt idx="64">
                  <c:v>28.41</c:v>
                </c:pt>
                <c:pt idx="65">
                  <c:v>27.15</c:v>
                </c:pt>
                <c:pt idx="66">
                  <c:v>24.39</c:v>
                </c:pt>
                <c:pt idx="67">
                  <c:v>25.99</c:v>
                </c:pt>
                <c:pt idx="68">
                  <c:v>27.25</c:v>
                </c:pt>
                <c:pt idx="69">
                  <c:v>28.98</c:v>
                </c:pt>
                <c:pt idx="70">
                  <c:v>29.4</c:v>
                </c:pt>
                <c:pt idx="71">
                  <c:v>33.49</c:v>
                </c:pt>
                <c:pt idx="72">
                  <c:v>28.95</c:v>
                </c:pt>
                <c:pt idx="73">
                  <c:v>26.12</c:v>
                </c:pt>
                <c:pt idx="74">
                  <c:v>27.02</c:v>
                </c:pt>
                <c:pt idx="75">
                  <c:v>25.85</c:v>
                </c:pt>
                <c:pt idx="76">
                  <c:v>27.37</c:v>
                </c:pt>
                <c:pt idx="77">
                  <c:v>25.24</c:v>
                </c:pt>
                <c:pt idx="78">
                  <c:v>26.97</c:v>
                </c:pt>
                <c:pt idx="79">
                  <c:v>26.19</c:v>
                </c:pt>
                <c:pt idx="80">
                  <c:v>26.2</c:v>
                </c:pt>
                <c:pt idx="81">
                  <c:v>25.88</c:v>
                </c:pt>
                <c:pt idx="82">
                  <c:v>28.5</c:v>
                </c:pt>
                <c:pt idx="83">
                  <c:v>31.63</c:v>
                </c:pt>
                <c:pt idx="84">
                  <c:v>30.77</c:v>
                </c:pt>
                <c:pt idx="85">
                  <c:v>27.53</c:v>
                </c:pt>
                <c:pt idx="86">
                  <c:v>28.2</c:v>
                </c:pt>
                <c:pt idx="87">
                  <c:v>28.93</c:v>
                </c:pt>
                <c:pt idx="88">
                  <c:v>29.87</c:v>
                </c:pt>
                <c:pt idx="89">
                  <c:v>27.76</c:v>
                </c:pt>
                <c:pt idx="90">
                  <c:v>26.05</c:v>
                </c:pt>
                <c:pt idx="91">
                  <c:v>24.86</c:v>
                </c:pt>
                <c:pt idx="92">
                  <c:v>24.34</c:v>
                </c:pt>
                <c:pt idx="93">
                  <c:v>23.98</c:v>
                </c:pt>
                <c:pt idx="94">
                  <c:v>23.96</c:v>
                </c:pt>
                <c:pt idx="95">
                  <c:v>25.44</c:v>
                </c:pt>
                <c:pt idx="96">
                  <c:v>26</c:v>
                </c:pt>
                <c:pt idx="97">
                  <c:v>25.87</c:v>
                </c:pt>
                <c:pt idx="98">
                  <c:v>24.32</c:v>
                </c:pt>
                <c:pt idx="99">
                  <c:v>24.58</c:v>
                </c:pt>
                <c:pt idx="100">
                  <c:v>24.47</c:v>
                </c:pt>
                <c:pt idx="101">
                  <c:v>23.62</c:v>
                </c:pt>
                <c:pt idx="102">
                  <c:v>23.65</c:v>
                </c:pt>
                <c:pt idx="103">
                  <c:v>22.36</c:v>
                </c:pt>
                <c:pt idx="104">
                  <c:v>21.48</c:v>
                </c:pt>
                <c:pt idx="105">
                  <c:v>22.71</c:v>
                </c:pt>
                <c:pt idx="106">
                  <c:v>23.05</c:v>
                </c:pt>
                <c:pt idx="107">
                  <c:v>22.48</c:v>
                </c:pt>
                <c:pt idx="108">
                  <c:v>22.77</c:v>
                </c:pt>
                <c:pt idx="109">
                  <c:v>22.14</c:v>
                </c:pt>
                <c:pt idx="110">
                  <c:v>22.32</c:v>
                </c:pt>
                <c:pt idx="111">
                  <c:v>21.67</c:v>
                </c:pt>
                <c:pt idx="112">
                  <c:v>21.48</c:v>
                </c:pt>
                <c:pt idx="113">
                  <c:v>20.68</c:v>
                </c:pt>
                <c:pt idx="114">
                  <c:v>20.5</c:v>
                </c:pt>
                <c:pt idx="115">
                  <c:v>20.63</c:v>
                </c:pt>
                <c:pt idx="116">
                  <c:v>20.88</c:v>
                </c:pt>
                <c:pt idx="117">
                  <c:v>20.61</c:v>
                </c:pt>
                <c:pt idx="118">
                  <c:v>22</c:v>
                </c:pt>
                <c:pt idx="119">
                  <c:v>22.34</c:v>
                </c:pt>
                <c:pt idx="120">
                  <c:v>22.45</c:v>
                </c:pt>
                <c:pt idx="121">
                  <c:v>21.8</c:v>
                </c:pt>
                <c:pt idx="122">
                  <c:v>20.29</c:v>
                </c:pt>
                <c:pt idx="123">
                  <c:v>19.7</c:v>
                </c:pt>
                <c:pt idx="124">
                  <c:v>19.54</c:v>
                </c:pt>
                <c:pt idx="125">
                  <c:v>19.829999999999998</c:v>
                </c:pt>
                <c:pt idx="126">
                  <c:v>21.16</c:v>
                </c:pt>
                <c:pt idx="127">
                  <c:v>20.94</c:v>
                </c:pt>
                <c:pt idx="128">
                  <c:v>19.22</c:v>
                </c:pt>
                <c:pt idx="129">
                  <c:v>20.329999999999998</c:v>
                </c:pt>
                <c:pt idx="130">
                  <c:v>20.11</c:v>
                </c:pt>
                <c:pt idx="131">
                  <c:v>20.03</c:v>
                </c:pt>
                <c:pt idx="132">
                  <c:v>20.03</c:v>
                </c:pt>
                <c:pt idx="133">
                  <c:v>19.32</c:v>
                </c:pt>
                <c:pt idx="134">
                  <c:v>19.45</c:v>
                </c:pt>
                <c:pt idx="135">
                  <c:v>19.75</c:v>
                </c:pt>
                <c:pt idx="136">
                  <c:v>19.649999999999999</c:v>
                </c:pt>
                <c:pt idx="137">
                  <c:v>18.940000000000001</c:v>
                </c:pt>
                <c:pt idx="138">
                  <c:v>18.940000000000001</c:v>
                </c:pt>
                <c:pt idx="139">
                  <c:v>19.920000000000002</c:v>
                </c:pt>
                <c:pt idx="140">
                  <c:v>19.39</c:v>
                </c:pt>
                <c:pt idx="141">
                  <c:v>19.670000000000002</c:v>
                </c:pt>
                <c:pt idx="142">
                  <c:v>19.600000000000001</c:v>
                </c:pt>
                <c:pt idx="143">
                  <c:v>20.84</c:v>
                </c:pt>
                <c:pt idx="144">
                  <c:v>20.74</c:v>
                </c:pt>
                <c:pt idx="145">
                  <c:v>20.55</c:v>
                </c:pt>
                <c:pt idx="146">
                  <c:v>20</c:v>
                </c:pt>
                <c:pt idx="147">
                  <c:v>19.989999999999998</c:v>
                </c:pt>
                <c:pt idx="148">
                  <c:v>18.62</c:v>
                </c:pt>
                <c:pt idx="149">
                  <c:v>19.03</c:v>
                </c:pt>
                <c:pt idx="150">
                  <c:v>18.79</c:v>
                </c:pt>
                <c:pt idx="151">
                  <c:v>19.18</c:v>
                </c:pt>
                <c:pt idx="152">
                  <c:v>19.190000000000001</c:v>
                </c:pt>
                <c:pt idx="153">
                  <c:v>18.55</c:v>
                </c:pt>
                <c:pt idx="154">
                  <c:v>17.88</c:v>
                </c:pt>
                <c:pt idx="155">
                  <c:v>17.98</c:v>
                </c:pt>
                <c:pt idx="156">
                  <c:v>18.02</c:v>
                </c:pt>
                <c:pt idx="157">
                  <c:v>17.48</c:v>
                </c:pt>
                <c:pt idx="158">
                  <c:v>17.05</c:v>
                </c:pt>
                <c:pt idx="159">
                  <c:v>17.350000000000001</c:v>
                </c:pt>
                <c:pt idx="160">
                  <c:v>17.47</c:v>
                </c:pt>
                <c:pt idx="161">
                  <c:v>17.38</c:v>
                </c:pt>
                <c:pt idx="162">
                  <c:v>17.04</c:v>
                </c:pt>
                <c:pt idx="163">
                  <c:v>16.53</c:v>
                </c:pt>
                <c:pt idx="164">
                  <c:v>16.54</c:v>
                </c:pt>
                <c:pt idx="165">
                  <c:v>16.89</c:v>
                </c:pt>
                <c:pt idx="166">
                  <c:v>17.690000000000001</c:v>
                </c:pt>
                <c:pt idx="167">
                  <c:v>16.84</c:v>
                </c:pt>
                <c:pt idx="168">
                  <c:v>17.53</c:v>
                </c:pt>
                <c:pt idx="169">
                  <c:v>19.82</c:v>
                </c:pt>
                <c:pt idx="170">
                  <c:v>20.79</c:v>
                </c:pt>
                <c:pt idx="171">
                  <c:v>19.420000000000002</c:v>
                </c:pt>
                <c:pt idx="172">
                  <c:v>18.46</c:v>
                </c:pt>
                <c:pt idx="173">
                  <c:v>18.399999999999999</c:v>
                </c:pt>
                <c:pt idx="174">
                  <c:v>18.59</c:v>
                </c:pt>
                <c:pt idx="175">
                  <c:v>18.32</c:v>
                </c:pt>
                <c:pt idx="176">
                  <c:v>18.260000000000002</c:v>
                </c:pt>
                <c:pt idx="177">
                  <c:v>18.52</c:v>
                </c:pt>
                <c:pt idx="178">
                  <c:v>20.25</c:v>
                </c:pt>
                <c:pt idx="179">
                  <c:v>19.54</c:v>
                </c:pt>
                <c:pt idx="180">
                  <c:v>19.93</c:v>
                </c:pt>
                <c:pt idx="181">
                  <c:v>20.18</c:v>
                </c:pt>
                <c:pt idx="182">
                  <c:v>20.74</c:v>
                </c:pt>
                <c:pt idx="183">
                  <c:v>21.41</c:v>
                </c:pt>
                <c:pt idx="184">
                  <c:v>21.88</c:v>
                </c:pt>
                <c:pt idx="185">
                  <c:v>21.67</c:v>
                </c:pt>
                <c:pt idx="186">
                  <c:v>19.47</c:v>
                </c:pt>
                <c:pt idx="187">
                  <c:v>20.57</c:v>
                </c:pt>
                <c:pt idx="188">
                  <c:v>21.23</c:v>
                </c:pt>
                <c:pt idx="189">
                  <c:v>21.85</c:v>
                </c:pt>
                <c:pt idx="190">
                  <c:v>21.54</c:v>
                </c:pt>
                <c:pt idx="191">
                  <c:v>21.03</c:v>
                </c:pt>
                <c:pt idx="192">
                  <c:v>22.71</c:v>
                </c:pt>
                <c:pt idx="193">
                  <c:v>24.02</c:v>
                </c:pt>
                <c:pt idx="194">
                  <c:v>24.86</c:v>
                </c:pt>
                <c:pt idx="195">
                  <c:v>26.57</c:v>
                </c:pt>
                <c:pt idx="196">
                  <c:v>30.51</c:v>
                </c:pt>
                <c:pt idx="197">
                  <c:v>27.6</c:v>
                </c:pt>
                <c:pt idx="198">
                  <c:v>26.79</c:v>
                </c:pt>
                <c:pt idx="199">
                  <c:v>27.84</c:v>
                </c:pt>
                <c:pt idx="200">
                  <c:v>28.72</c:v>
                </c:pt>
                <c:pt idx="201">
                  <c:v>25.09</c:v>
                </c:pt>
                <c:pt idx="202">
                  <c:v>24.24</c:v>
                </c:pt>
                <c:pt idx="203">
                  <c:v>24.69</c:v>
                </c:pt>
                <c:pt idx="204">
                  <c:v>24.28</c:v>
                </c:pt>
                <c:pt idx="205">
                  <c:v>26.65</c:v>
                </c:pt>
                <c:pt idx="206">
                  <c:v>28.62</c:v>
                </c:pt>
                <c:pt idx="207">
                  <c:v>26.47</c:v>
                </c:pt>
                <c:pt idx="208">
                  <c:v>25.46</c:v>
                </c:pt>
                <c:pt idx="209">
                  <c:v>23.63</c:v>
                </c:pt>
                <c:pt idx="210">
                  <c:v>24.28</c:v>
                </c:pt>
                <c:pt idx="211">
                  <c:v>23.92</c:v>
                </c:pt>
                <c:pt idx="212">
                  <c:v>23.67</c:v>
                </c:pt>
                <c:pt idx="213">
                  <c:v>24.52</c:v>
                </c:pt>
                <c:pt idx="214">
                  <c:v>24.91</c:v>
                </c:pt>
                <c:pt idx="215">
                  <c:v>25.66</c:v>
                </c:pt>
                <c:pt idx="216">
                  <c:v>27.2</c:v>
                </c:pt>
                <c:pt idx="217">
                  <c:v>28.53</c:v>
                </c:pt>
                <c:pt idx="218">
                  <c:v>29.06</c:v>
                </c:pt>
                <c:pt idx="219">
                  <c:v>26.81</c:v>
                </c:pt>
                <c:pt idx="220">
                  <c:v>26.15</c:v>
                </c:pt>
                <c:pt idx="221">
                  <c:v>25.05</c:v>
                </c:pt>
                <c:pt idx="222">
                  <c:v>24.81</c:v>
                </c:pt>
                <c:pt idx="223">
                  <c:v>27.43</c:v>
                </c:pt>
                <c:pt idx="224">
                  <c:v>26.62</c:v>
                </c:pt>
                <c:pt idx="225">
                  <c:v>27.71</c:v>
                </c:pt>
                <c:pt idx="226">
                  <c:v>26</c:v>
                </c:pt>
                <c:pt idx="227">
                  <c:v>26.93</c:v>
                </c:pt>
                <c:pt idx="228">
                  <c:v>27.64</c:v>
                </c:pt>
                <c:pt idx="229">
                  <c:v>27.49</c:v>
                </c:pt>
                <c:pt idx="230">
                  <c:v>29.65</c:v>
                </c:pt>
                <c:pt idx="231">
                  <c:v>27.48</c:v>
                </c:pt>
                <c:pt idx="232">
                  <c:v>27.78</c:v>
                </c:pt>
                <c:pt idx="233">
                  <c:v>24.99</c:v>
                </c:pt>
                <c:pt idx="234">
                  <c:v>25.07</c:v>
                </c:pt>
                <c:pt idx="235">
                  <c:v>25.34</c:v>
                </c:pt>
                <c:pt idx="236">
                  <c:v>22.41</c:v>
                </c:pt>
                <c:pt idx="237">
                  <c:v>23.51</c:v>
                </c:pt>
                <c:pt idx="238">
                  <c:v>24.88</c:v>
                </c:pt>
                <c:pt idx="239">
                  <c:v>23.63</c:v>
                </c:pt>
                <c:pt idx="240">
                  <c:v>24.86</c:v>
                </c:pt>
                <c:pt idx="241">
                  <c:v>26.55</c:v>
                </c:pt>
                <c:pt idx="242">
                  <c:v>27.7</c:v>
                </c:pt>
                <c:pt idx="243">
                  <c:v>27.17</c:v>
                </c:pt>
                <c:pt idx="244">
                  <c:v>31.74</c:v>
                </c:pt>
                <c:pt idx="245">
                  <c:v>29.66</c:v>
                </c:pt>
                <c:pt idx="246">
                  <c:v>27.55</c:v>
                </c:pt>
                <c:pt idx="247">
                  <c:v>28.73</c:v>
                </c:pt>
                <c:pt idx="248">
                  <c:v>28.14</c:v>
                </c:pt>
                <c:pt idx="249">
                  <c:v>26.57</c:v>
                </c:pt>
                <c:pt idx="250">
                  <c:v>26.85</c:v>
                </c:pt>
                <c:pt idx="251">
                  <c:v>29.99</c:v>
                </c:pt>
                <c:pt idx="252">
                  <c:v>26.6</c:v>
                </c:pt>
                <c:pt idx="253">
                  <c:v>26.97</c:v>
                </c:pt>
                <c:pt idx="254">
                  <c:v>28.67</c:v>
                </c:pt>
                <c:pt idx="255">
                  <c:v>29.84</c:v>
                </c:pt>
                <c:pt idx="256">
                  <c:v>27.99</c:v>
                </c:pt>
                <c:pt idx="257">
                  <c:v>26.8</c:v>
                </c:pt>
                <c:pt idx="258">
                  <c:v>25.79</c:v>
                </c:pt>
                <c:pt idx="259">
                  <c:v>24.56</c:v>
                </c:pt>
                <c:pt idx="260">
                  <c:v>25.28</c:v>
                </c:pt>
                <c:pt idx="261">
                  <c:v>24.93</c:v>
                </c:pt>
                <c:pt idx="262">
                  <c:v>23.37</c:v>
                </c:pt>
                <c:pt idx="263">
                  <c:v>23.24</c:v>
                </c:pt>
                <c:pt idx="264">
                  <c:v>23.25</c:v>
                </c:pt>
                <c:pt idx="265">
                  <c:v>21.57</c:v>
                </c:pt>
                <c:pt idx="266">
                  <c:v>22.03</c:v>
                </c:pt>
                <c:pt idx="267">
                  <c:v>22.64</c:v>
                </c:pt>
                <c:pt idx="268">
                  <c:v>22.57</c:v>
                </c:pt>
                <c:pt idx="269">
                  <c:v>22.61</c:v>
                </c:pt>
                <c:pt idx="270">
                  <c:v>22.57</c:v>
                </c:pt>
                <c:pt idx="271">
                  <c:v>22.02</c:v>
                </c:pt>
                <c:pt idx="272">
                  <c:v>21.66</c:v>
                </c:pt>
                <c:pt idx="273">
                  <c:v>21.95</c:v>
                </c:pt>
                <c:pt idx="274">
                  <c:v>22.19</c:v>
                </c:pt>
                <c:pt idx="275">
                  <c:v>21.98</c:v>
                </c:pt>
                <c:pt idx="276">
                  <c:v>21.67</c:v>
                </c:pt>
                <c:pt idx="277">
                  <c:v>21.46</c:v>
                </c:pt>
                <c:pt idx="278">
                  <c:v>22.03</c:v>
                </c:pt>
                <c:pt idx="279">
                  <c:v>21.92</c:v>
                </c:pt>
                <c:pt idx="280">
                  <c:v>21.37</c:v>
                </c:pt>
                <c:pt idx="281">
                  <c:v>21.52</c:v>
                </c:pt>
                <c:pt idx="282">
                  <c:v>20.27</c:v>
                </c:pt>
                <c:pt idx="283">
                  <c:v>22.12</c:v>
                </c:pt>
                <c:pt idx="284">
                  <c:v>24.69</c:v>
                </c:pt>
                <c:pt idx="285">
                  <c:v>25.75</c:v>
                </c:pt>
                <c:pt idx="286">
                  <c:v>26.76</c:v>
                </c:pt>
                <c:pt idx="287">
                  <c:v>27.21</c:v>
                </c:pt>
                <c:pt idx="288">
                  <c:v>25.43</c:v>
                </c:pt>
                <c:pt idx="289">
                  <c:v>26.49</c:v>
                </c:pt>
                <c:pt idx="290">
                  <c:v>28.35</c:v>
                </c:pt>
                <c:pt idx="291">
                  <c:v>28.08</c:v>
                </c:pt>
                <c:pt idx="292">
                  <c:v>27.43</c:v>
                </c:pt>
                <c:pt idx="293">
                  <c:v>27.12</c:v>
                </c:pt>
                <c:pt idx="294">
                  <c:v>25.89</c:v>
                </c:pt>
                <c:pt idx="295">
                  <c:v>24.12</c:v>
                </c:pt>
                <c:pt idx="296">
                  <c:v>24.29</c:v>
                </c:pt>
                <c:pt idx="297">
                  <c:v>25.62</c:v>
                </c:pt>
                <c:pt idx="298">
                  <c:v>30.32</c:v>
                </c:pt>
                <c:pt idx="299">
                  <c:v>27.55</c:v>
                </c:pt>
                <c:pt idx="300">
                  <c:v>29.61</c:v>
                </c:pt>
                <c:pt idx="301">
                  <c:v>28.56</c:v>
                </c:pt>
                <c:pt idx="302">
                  <c:v>29.91</c:v>
                </c:pt>
                <c:pt idx="303">
                  <c:v>29.78</c:v>
                </c:pt>
                <c:pt idx="304">
                  <c:v>30.96</c:v>
                </c:pt>
                <c:pt idx="305">
                  <c:v>31.93</c:v>
                </c:pt>
                <c:pt idx="306">
                  <c:v>32.840000000000003</c:v>
                </c:pt>
                <c:pt idx="307">
                  <c:v>30.45</c:v>
                </c:pt>
                <c:pt idx="308">
                  <c:v>29.04</c:v>
                </c:pt>
                <c:pt idx="309">
                  <c:v>27.04</c:v>
                </c:pt>
                <c:pt idx="310">
                  <c:v>28.58</c:v>
                </c:pt>
                <c:pt idx="311">
                  <c:v>29.17</c:v>
                </c:pt>
                <c:pt idx="312">
                  <c:v>28.64</c:v>
                </c:pt>
                <c:pt idx="313">
                  <c:v>31.21</c:v>
                </c:pt>
                <c:pt idx="314">
                  <c:v>34.72</c:v>
                </c:pt>
                <c:pt idx="315">
                  <c:v>34.07</c:v>
                </c:pt>
                <c:pt idx="316">
                  <c:v>29.94</c:v>
                </c:pt>
                <c:pt idx="317">
                  <c:v>31.69</c:v>
                </c:pt>
                <c:pt idx="318">
                  <c:v>31.91</c:v>
                </c:pt>
                <c:pt idx="319">
                  <c:v>29.44</c:v>
                </c:pt>
                <c:pt idx="320">
                  <c:v>28.46</c:v>
                </c:pt>
                <c:pt idx="321">
                  <c:v>26.12</c:v>
                </c:pt>
                <c:pt idx="322">
                  <c:v>26.33</c:v>
                </c:pt>
                <c:pt idx="323">
                  <c:v>25.61</c:v>
                </c:pt>
                <c:pt idx="324">
                  <c:v>24.13</c:v>
                </c:pt>
                <c:pt idx="325">
                  <c:v>24.16</c:v>
                </c:pt>
                <c:pt idx="326">
                  <c:v>25.38</c:v>
                </c:pt>
                <c:pt idx="327">
                  <c:v>28.16</c:v>
                </c:pt>
                <c:pt idx="328">
                  <c:v>28.49</c:v>
                </c:pt>
                <c:pt idx="329">
                  <c:v>27.4</c:v>
                </c:pt>
                <c:pt idx="330">
                  <c:v>25.96</c:v>
                </c:pt>
                <c:pt idx="331">
                  <c:v>24.02</c:v>
                </c:pt>
                <c:pt idx="332">
                  <c:v>25.48</c:v>
                </c:pt>
                <c:pt idx="333">
                  <c:v>24.2</c:v>
                </c:pt>
                <c:pt idx="334">
                  <c:v>24.23</c:v>
                </c:pt>
                <c:pt idx="335">
                  <c:v>25.78</c:v>
                </c:pt>
                <c:pt idx="336">
                  <c:v>23.91</c:v>
                </c:pt>
                <c:pt idx="337">
                  <c:v>24.86</c:v>
                </c:pt>
                <c:pt idx="338">
                  <c:v>24.44</c:v>
                </c:pt>
                <c:pt idx="339">
                  <c:v>24.35</c:v>
                </c:pt>
                <c:pt idx="340">
                  <c:v>24</c:v>
                </c:pt>
                <c:pt idx="341">
                  <c:v>23.54</c:v>
                </c:pt>
                <c:pt idx="342">
                  <c:v>24.26</c:v>
                </c:pt>
                <c:pt idx="343">
                  <c:v>23.71</c:v>
                </c:pt>
                <c:pt idx="344">
                  <c:v>21.89</c:v>
                </c:pt>
                <c:pt idx="345">
                  <c:v>21.47</c:v>
                </c:pt>
                <c:pt idx="346">
                  <c:v>21.23</c:v>
                </c:pt>
                <c:pt idx="347">
                  <c:v>20.76</c:v>
                </c:pt>
                <c:pt idx="348">
                  <c:v>21.35</c:v>
                </c:pt>
                <c:pt idx="349">
                  <c:v>22.08</c:v>
                </c:pt>
                <c:pt idx="350">
                  <c:v>20.57</c:v>
                </c:pt>
                <c:pt idx="351">
                  <c:v>20.6</c:v>
                </c:pt>
                <c:pt idx="352">
                  <c:v>22.14</c:v>
                </c:pt>
                <c:pt idx="353">
                  <c:v>22.76</c:v>
                </c:pt>
                <c:pt idx="354">
                  <c:v>22.64</c:v>
                </c:pt>
                <c:pt idx="355">
                  <c:v>21.59</c:v>
                </c:pt>
                <c:pt idx="356">
                  <c:v>21.38</c:v>
                </c:pt>
                <c:pt idx="357">
                  <c:v>19.579999999999998</c:v>
                </c:pt>
                <c:pt idx="358">
                  <c:v>20.39</c:v>
                </c:pt>
                <c:pt idx="359">
                  <c:v>19.670000000000002</c:v>
                </c:pt>
                <c:pt idx="360">
                  <c:v>19.920000000000002</c:v>
                </c:pt>
                <c:pt idx="361">
                  <c:v>20.7</c:v>
                </c:pt>
                <c:pt idx="362">
                  <c:v>20.7</c:v>
                </c:pt>
                <c:pt idx="363">
                  <c:v>21.45</c:v>
                </c:pt>
                <c:pt idx="364">
                  <c:v>23.12</c:v>
                </c:pt>
                <c:pt idx="365">
                  <c:v>22.81</c:v>
                </c:pt>
                <c:pt idx="366">
                  <c:v>23.17</c:v>
                </c:pt>
                <c:pt idx="367">
                  <c:v>22.34</c:v>
                </c:pt>
                <c:pt idx="368">
                  <c:v>21.71</c:v>
                </c:pt>
                <c:pt idx="369">
                  <c:v>19.38</c:v>
                </c:pt>
                <c:pt idx="370">
                  <c:v>20.02</c:v>
                </c:pt>
                <c:pt idx="371">
                  <c:v>20.67</c:v>
                </c:pt>
                <c:pt idx="372">
                  <c:v>21.2</c:v>
                </c:pt>
                <c:pt idx="373">
                  <c:v>20.88</c:v>
                </c:pt>
                <c:pt idx="374">
                  <c:v>20.010000000000002</c:v>
                </c:pt>
                <c:pt idx="375">
                  <c:v>19.059999999999999</c:v>
                </c:pt>
                <c:pt idx="376">
                  <c:v>18.760000000000002</c:v>
                </c:pt>
                <c:pt idx="377">
                  <c:v>18.920000000000002</c:v>
                </c:pt>
                <c:pt idx="378">
                  <c:v>20.09</c:v>
                </c:pt>
                <c:pt idx="379">
                  <c:v>21.63</c:v>
                </c:pt>
                <c:pt idx="380">
                  <c:v>22.48</c:v>
                </c:pt>
                <c:pt idx="381">
                  <c:v>23.25</c:v>
                </c:pt>
                <c:pt idx="382">
                  <c:v>24.01</c:v>
                </c:pt>
                <c:pt idx="383">
                  <c:v>22.09</c:v>
                </c:pt>
                <c:pt idx="384">
                  <c:v>21.14</c:v>
                </c:pt>
                <c:pt idx="385">
                  <c:v>22.91</c:v>
                </c:pt>
                <c:pt idx="386">
                  <c:v>22.61</c:v>
                </c:pt>
                <c:pt idx="387">
                  <c:v>23.6</c:v>
                </c:pt>
                <c:pt idx="388">
                  <c:v>22.51</c:v>
                </c:pt>
                <c:pt idx="389">
                  <c:v>22.34</c:v>
                </c:pt>
                <c:pt idx="390">
                  <c:v>23.74</c:v>
                </c:pt>
                <c:pt idx="391">
                  <c:v>25.24</c:v>
                </c:pt>
                <c:pt idx="392">
                  <c:v>24</c:v>
                </c:pt>
                <c:pt idx="393">
                  <c:v>23.01</c:v>
                </c:pt>
                <c:pt idx="394">
                  <c:v>22</c:v>
                </c:pt>
                <c:pt idx="395">
                  <c:v>22.69</c:v>
                </c:pt>
                <c:pt idx="396">
                  <c:v>21.62</c:v>
                </c:pt>
                <c:pt idx="397">
                  <c:v>20.56</c:v>
                </c:pt>
                <c:pt idx="398">
                  <c:v>20.09</c:v>
                </c:pt>
                <c:pt idx="399">
                  <c:v>19.89</c:v>
                </c:pt>
                <c:pt idx="400">
                  <c:v>21.89</c:v>
                </c:pt>
                <c:pt idx="401">
                  <c:v>21.01</c:v>
                </c:pt>
                <c:pt idx="402">
                  <c:v>22.32</c:v>
                </c:pt>
                <c:pt idx="403">
                  <c:v>21.75</c:v>
                </c:pt>
                <c:pt idx="404">
                  <c:v>20.55</c:v>
                </c:pt>
                <c:pt idx="405">
                  <c:v>20.420000000000002</c:v>
                </c:pt>
                <c:pt idx="406">
                  <c:v>20.48</c:v>
                </c:pt>
                <c:pt idx="407">
                  <c:v>20.91</c:v>
                </c:pt>
                <c:pt idx="408">
                  <c:v>21.54</c:v>
                </c:pt>
                <c:pt idx="409">
                  <c:v>23.84</c:v>
                </c:pt>
                <c:pt idx="410">
                  <c:v>22.87</c:v>
                </c:pt>
                <c:pt idx="411">
                  <c:v>24.4</c:v>
                </c:pt>
                <c:pt idx="412">
                  <c:v>22.44</c:v>
                </c:pt>
                <c:pt idx="413">
                  <c:v>22.23</c:v>
                </c:pt>
                <c:pt idx="414">
                  <c:v>19.71</c:v>
                </c:pt>
                <c:pt idx="415">
                  <c:v>20.56</c:v>
                </c:pt>
                <c:pt idx="416">
                  <c:v>22</c:v>
                </c:pt>
                <c:pt idx="417">
                  <c:v>23.03</c:v>
                </c:pt>
                <c:pt idx="418">
                  <c:v>25.41</c:v>
                </c:pt>
                <c:pt idx="419">
                  <c:v>24.92</c:v>
                </c:pt>
                <c:pt idx="420">
                  <c:v>25.85</c:v>
                </c:pt>
                <c:pt idx="421">
                  <c:v>26.35</c:v>
                </c:pt>
                <c:pt idx="422">
                  <c:v>28.61</c:v>
                </c:pt>
                <c:pt idx="423">
                  <c:v>30.99</c:v>
                </c:pt>
                <c:pt idx="424">
                  <c:v>31.84</c:v>
                </c:pt>
                <c:pt idx="425">
                  <c:v>41.76</c:v>
                </c:pt>
                <c:pt idx="426">
                  <c:v>38.869999999999997</c:v>
                </c:pt>
                <c:pt idx="427">
                  <c:v>40.56</c:v>
                </c:pt>
                <c:pt idx="428">
                  <c:v>43.74</c:v>
                </c:pt>
                <c:pt idx="429">
                  <c:v>42.66</c:v>
                </c:pt>
                <c:pt idx="430">
                  <c:v>37.75</c:v>
                </c:pt>
                <c:pt idx="431">
                  <c:v>35.81</c:v>
                </c:pt>
                <c:pt idx="432">
                  <c:v>35.26</c:v>
                </c:pt>
                <c:pt idx="433">
                  <c:v>34</c:v>
                </c:pt>
                <c:pt idx="434">
                  <c:v>31.93</c:v>
                </c:pt>
                <c:pt idx="435">
                  <c:v>32.32</c:v>
                </c:pt>
                <c:pt idx="436">
                  <c:v>31.18</c:v>
                </c:pt>
                <c:pt idx="437">
                  <c:v>31.34</c:v>
                </c:pt>
                <c:pt idx="438">
                  <c:v>31.97</c:v>
                </c:pt>
                <c:pt idx="439">
                  <c:v>33.39</c:v>
                </c:pt>
                <c:pt idx="440">
                  <c:v>35.119999999999997</c:v>
                </c:pt>
                <c:pt idx="441">
                  <c:v>34.83</c:v>
                </c:pt>
                <c:pt idx="442">
                  <c:v>31.6</c:v>
                </c:pt>
                <c:pt idx="443">
                  <c:v>31.5</c:v>
                </c:pt>
                <c:pt idx="444">
                  <c:v>35.270000000000003</c:v>
                </c:pt>
                <c:pt idx="445">
                  <c:v>35.31</c:v>
                </c:pt>
                <c:pt idx="446">
                  <c:v>32.880000000000003</c:v>
                </c:pt>
                <c:pt idx="447">
                  <c:v>35.08</c:v>
                </c:pt>
                <c:pt idx="448">
                  <c:v>34.950000000000003</c:v>
                </c:pt>
                <c:pt idx="449">
                  <c:v>34.11</c:v>
                </c:pt>
                <c:pt idx="450">
                  <c:v>32.25</c:v>
                </c:pt>
                <c:pt idx="451">
                  <c:v>32</c:v>
                </c:pt>
                <c:pt idx="452">
                  <c:v>30.95</c:v>
                </c:pt>
                <c:pt idx="453">
                  <c:v>29.46</c:v>
                </c:pt>
                <c:pt idx="454">
                  <c:v>28.42</c:v>
                </c:pt>
                <c:pt idx="455">
                  <c:v>31.64</c:v>
                </c:pt>
                <c:pt idx="456">
                  <c:v>33.46</c:v>
                </c:pt>
                <c:pt idx="457">
                  <c:v>33.56</c:v>
                </c:pt>
                <c:pt idx="458">
                  <c:v>32.31</c:v>
                </c:pt>
                <c:pt idx="459">
                  <c:v>30.71</c:v>
                </c:pt>
                <c:pt idx="460">
                  <c:v>30.5</c:v>
                </c:pt>
                <c:pt idx="461">
                  <c:v>28.8</c:v>
                </c:pt>
                <c:pt idx="462">
                  <c:v>29.13</c:v>
                </c:pt>
                <c:pt idx="463">
                  <c:v>28.62</c:v>
                </c:pt>
                <c:pt idx="464">
                  <c:v>27.44</c:v>
                </c:pt>
                <c:pt idx="465">
                  <c:v>29.35</c:v>
                </c:pt>
                <c:pt idx="466">
                  <c:v>26.47</c:v>
                </c:pt>
                <c:pt idx="467">
                  <c:v>26.56</c:v>
                </c:pt>
                <c:pt idx="468">
                  <c:v>25.56</c:v>
                </c:pt>
                <c:pt idx="469">
                  <c:v>25.07</c:v>
                </c:pt>
                <c:pt idx="470">
                  <c:v>24.46</c:v>
                </c:pt>
                <c:pt idx="471">
                  <c:v>24.12</c:v>
                </c:pt>
                <c:pt idx="472">
                  <c:v>24.19</c:v>
                </c:pt>
                <c:pt idx="473">
                  <c:v>23.25</c:v>
                </c:pt>
                <c:pt idx="474">
                  <c:v>23.79</c:v>
                </c:pt>
                <c:pt idx="475">
                  <c:v>24</c:v>
                </c:pt>
                <c:pt idx="476">
                  <c:v>25.9</c:v>
                </c:pt>
                <c:pt idx="477">
                  <c:v>25.18</c:v>
                </c:pt>
                <c:pt idx="478">
                  <c:v>23.84</c:v>
                </c:pt>
                <c:pt idx="479">
                  <c:v>25.77</c:v>
                </c:pt>
                <c:pt idx="480">
                  <c:v>24.08</c:v>
                </c:pt>
                <c:pt idx="481">
                  <c:v>23.02</c:v>
                </c:pt>
                <c:pt idx="482">
                  <c:v>23.71</c:v>
                </c:pt>
                <c:pt idx="483">
                  <c:v>23.49</c:v>
                </c:pt>
                <c:pt idx="484">
                  <c:v>25.62</c:v>
                </c:pt>
                <c:pt idx="485">
                  <c:v>25.3</c:v>
                </c:pt>
                <c:pt idx="486">
                  <c:v>24.87</c:v>
                </c:pt>
                <c:pt idx="487">
                  <c:v>25.91</c:v>
                </c:pt>
                <c:pt idx="488">
                  <c:v>24.63</c:v>
                </c:pt>
                <c:pt idx="489">
                  <c:v>24.26</c:v>
                </c:pt>
                <c:pt idx="490">
                  <c:v>23.29</c:v>
                </c:pt>
                <c:pt idx="491">
                  <c:v>22.58</c:v>
                </c:pt>
                <c:pt idx="492">
                  <c:v>23.67</c:v>
                </c:pt>
                <c:pt idx="493">
                  <c:v>22.5</c:v>
                </c:pt>
                <c:pt idx="494">
                  <c:v>22.62</c:v>
                </c:pt>
                <c:pt idx="495">
                  <c:v>22.29</c:v>
                </c:pt>
                <c:pt idx="496">
                  <c:v>21.59</c:v>
                </c:pt>
                <c:pt idx="497">
                  <c:v>21.4</c:v>
                </c:pt>
                <c:pt idx="498">
                  <c:v>23.8</c:v>
                </c:pt>
                <c:pt idx="499">
                  <c:v>22.71</c:v>
                </c:pt>
                <c:pt idx="500">
                  <c:v>21.34</c:v>
                </c:pt>
                <c:pt idx="501">
                  <c:v>20.45</c:v>
                </c:pt>
                <c:pt idx="502">
                  <c:v>21.94</c:v>
                </c:pt>
                <c:pt idx="503">
                  <c:v>21.83</c:v>
                </c:pt>
                <c:pt idx="504">
                  <c:v>22.13</c:v>
                </c:pt>
                <c:pt idx="505">
                  <c:v>22.36</c:v>
                </c:pt>
                <c:pt idx="506">
                  <c:v>22.6</c:v>
                </c:pt>
                <c:pt idx="507">
                  <c:v>23.58</c:v>
                </c:pt>
                <c:pt idx="508">
                  <c:v>22.7</c:v>
                </c:pt>
                <c:pt idx="509">
                  <c:v>23.45</c:v>
                </c:pt>
                <c:pt idx="510">
                  <c:v>22.25</c:v>
                </c:pt>
                <c:pt idx="511">
                  <c:v>22.52</c:v>
                </c:pt>
                <c:pt idx="512">
                  <c:v>23.61</c:v>
                </c:pt>
                <c:pt idx="513">
                  <c:v>21.88</c:v>
                </c:pt>
                <c:pt idx="514">
                  <c:v>21.15</c:v>
                </c:pt>
                <c:pt idx="515">
                  <c:v>21.01</c:v>
                </c:pt>
                <c:pt idx="516">
                  <c:v>21.14</c:v>
                </c:pt>
                <c:pt idx="517">
                  <c:v>24.35</c:v>
                </c:pt>
                <c:pt idx="518">
                  <c:v>23.22</c:v>
                </c:pt>
                <c:pt idx="519">
                  <c:v>21.09</c:v>
                </c:pt>
                <c:pt idx="520">
                  <c:v>21.12</c:v>
                </c:pt>
                <c:pt idx="521">
                  <c:v>24.87</c:v>
                </c:pt>
                <c:pt idx="522">
                  <c:v>25.45</c:v>
                </c:pt>
                <c:pt idx="523">
                  <c:v>26.09</c:v>
                </c:pt>
                <c:pt idx="524">
                  <c:v>25.11</c:v>
                </c:pt>
                <c:pt idx="525">
                  <c:v>23.26</c:v>
                </c:pt>
                <c:pt idx="526">
                  <c:v>21.78</c:v>
                </c:pt>
                <c:pt idx="527">
                  <c:v>21.62</c:v>
                </c:pt>
                <c:pt idx="528">
                  <c:v>20.85</c:v>
                </c:pt>
                <c:pt idx="529">
                  <c:v>21.77</c:v>
                </c:pt>
                <c:pt idx="530">
                  <c:v>22.37</c:v>
                </c:pt>
                <c:pt idx="531">
                  <c:v>24.43</c:v>
                </c:pt>
                <c:pt idx="532">
                  <c:v>22.66</c:v>
                </c:pt>
                <c:pt idx="533">
                  <c:v>23.8</c:v>
                </c:pt>
                <c:pt idx="534">
                  <c:v>22.86</c:v>
                </c:pt>
                <c:pt idx="535">
                  <c:v>21.84</c:v>
                </c:pt>
                <c:pt idx="536">
                  <c:v>21.68</c:v>
                </c:pt>
                <c:pt idx="537">
                  <c:v>21.49</c:v>
                </c:pt>
                <c:pt idx="538">
                  <c:v>21.59</c:v>
                </c:pt>
                <c:pt idx="539">
                  <c:v>19.96</c:v>
                </c:pt>
                <c:pt idx="540">
                  <c:v>20.5</c:v>
                </c:pt>
                <c:pt idx="541">
                  <c:v>20.3</c:v>
                </c:pt>
                <c:pt idx="542">
                  <c:v>19.940000000000001</c:v>
                </c:pt>
                <c:pt idx="543">
                  <c:v>20.04</c:v>
                </c:pt>
                <c:pt idx="544">
                  <c:v>19.27</c:v>
                </c:pt>
                <c:pt idx="545">
                  <c:v>19.84</c:v>
                </c:pt>
                <c:pt idx="546">
                  <c:v>19.59</c:v>
                </c:pt>
                <c:pt idx="547">
                  <c:v>19.46</c:v>
                </c:pt>
                <c:pt idx="548">
                  <c:v>19.2</c:v>
                </c:pt>
                <c:pt idx="549">
                  <c:v>18.420000000000002</c:v>
                </c:pt>
                <c:pt idx="550">
                  <c:v>18.93</c:v>
                </c:pt>
                <c:pt idx="551">
                  <c:v>18.16</c:v>
                </c:pt>
                <c:pt idx="552">
                  <c:v>18.46</c:v>
                </c:pt>
                <c:pt idx="553">
                  <c:v>18.149999999999999</c:v>
                </c:pt>
                <c:pt idx="554">
                  <c:v>17.77</c:v>
                </c:pt>
                <c:pt idx="555">
                  <c:v>18.48</c:v>
                </c:pt>
                <c:pt idx="556">
                  <c:v>18.13</c:v>
                </c:pt>
                <c:pt idx="557">
                  <c:v>17.7</c:v>
                </c:pt>
                <c:pt idx="558">
                  <c:v>17.399999999999999</c:v>
                </c:pt>
                <c:pt idx="559">
                  <c:v>18.73</c:v>
                </c:pt>
                <c:pt idx="560">
                  <c:v>19.16</c:v>
                </c:pt>
                <c:pt idx="561">
                  <c:v>20.2</c:v>
                </c:pt>
                <c:pt idx="562">
                  <c:v>19.78</c:v>
                </c:pt>
                <c:pt idx="563">
                  <c:v>19.13</c:v>
                </c:pt>
                <c:pt idx="564">
                  <c:v>19.61</c:v>
                </c:pt>
                <c:pt idx="565">
                  <c:v>19.47</c:v>
                </c:pt>
                <c:pt idx="566">
                  <c:v>18.190000000000001</c:v>
                </c:pt>
                <c:pt idx="567">
                  <c:v>20.3</c:v>
                </c:pt>
                <c:pt idx="568">
                  <c:v>19.420000000000002</c:v>
                </c:pt>
                <c:pt idx="569">
                  <c:v>19.82</c:v>
                </c:pt>
                <c:pt idx="570">
                  <c:v>18.11</c:v>
                </c:pt>
                <c:pt idx="571">
                  <c:v>18.43</c:v>
                </c:pt>
                <c:pt idx="572">
                  <c:v>19.29</c:v>
                </c:pt>
                <c:pt idx="573">
                  <c:v>18.3</c:v>
                </c:pt>
                <c:pt idx="574">
                  <c:v>19.77</c:v>
                </c:pt>
                <c:pt idx="575">
                  <c:v>20.28</c:v>
                </c:pt>
                <c:pt idx="576">
                  <c:v>20.77</c:v>
                </c:pt>
                <c:pt idx="577">
                  <c:v>20.95</c:v>
                </c:pt>
                <c:pt idx="578">
                  <c:v>22.14</c:v>
                </c:pt>
                <c:pt idx="579">
                  <c:v>24.05</c:v>
                </c:pt>
                <c:pt idx="580">
                  <c:v>21.91</c:v>
                </c:pt>
                <c:pt idx="581">
                  <c:v>20.059999999999999</c:v>
                </c:pt>
                <c:pt idx="582">
                  <c:v>20.07</c:v>
                </c:pt>
                <c:pt idx="583">
                  <c:v>20.190000000000001</c:v>
                </c:pt>
                <c:pt idx="584">
                  <c:v>22.56</c:v>
                </c:pt>
                <c:pt idx="585">
                  <c:v>21.94</c:v>
                </c:pt>
                <c:pt idx="586">
                  <c:v>20.39</c:v>
                </c:pt>
                <c:pt idx="587">
                  <c:v>21.56</c:v>
                </c:pt>
                <c:pt idx="588">
                  <c:v>22.41</c:v>
                </c:pt>
                <c:pt idx="589">
                  <c:v>20.72</c:v>
                </c:pt>
                <c:pt idx="590">
                  <c:v>19.350000000000001</c:v>
                </c:pt>
                <c:pt idx="591">
                  <c:v>19.190000000000001</c:v>
                </c:pt>
                <c:pt idx="592">
                  <c:v>18.5</c:v>
                </c:pt>
                <c:pt idx="593">
                  <c:v>17.7</c:v>
                </c:pt>
                <c:pt idx="594">
                  <c:v>19.239999999999998</c:v>
                </c:pt>
                <c:pt idx="595">
                  <c:v>20.05</c:v>
                </c:pt>
                <c:pt idx="596">
                  <c:v>19.579999999999998</c:v>
                </c:pt>
                <c:pt idx="597">
                  <c:v>18.23</c:v>
                </c:pt>
                <c:pt idx="598">
                  <c:v>18.899999999999999</c:v>
                </c:pt>
                <c:pt idx="599">
                  <c:v>20.309999999999999</c:v>
                </c:pt>
                <c:pt idx="600">
                  <c:v>20.39</c:v>
                </c:pt>
                <c:pt idx="601">
                  <c:v>20.61</c:v>
                </c:pt>
                <c:pt idx="602">
                  <c:v>19.98</c:v>
                </c:pt>
                <c:pt idx="603">
                  <c:v>23.37</c:v>
                </c:pt>
                <c:pt idx="604">
                  <c:v>23.89</c:v>
                </c:pt>
                <c:pt idx="605">
                  <c:v>22.61</c:v>
                </c:pt>
                <c:pt idx="606">
                  <c:v>24.16</c:v>
                </c:pt>
                <c:pt idx="607">
                  <c:v>23.51</c:v>
                </c:pt>
                <c:pt idx="608">
                  <c:v>23.72</c:v>
                </c:pt>
                <c:pt idx="609">
                  <c:v>24.45</c:v>
                </c:pt>
                <c:pt idx="610">
                  <c:v>24.15</c:v>
                </c:pt>
                <c:pt idx="611">
                  <c:v>25.02</c:v>
                </c:pt>
                <c:pt idx="612">
                  <c:v>25.96</c:v>
                </c:pt>
                <c:pt idx="613">
                  <c:v>24.64</c:v>
                </c:pt>
                <c:pt idx="614">
                  <c:v>24.24</c:v>
                </c:pt>
                <c:pt idx="615">
                  <c:v>26.06</c:v>
                </c:pt>
                <c:pt idx="616">
                  <c:v>27.48</c:v>
                </c:pt>
                <c:pt idx="617">
                  <c:v>27.23</c:v>
                </c:pt>
                <c:pt idx="618">
                  <c:v>26.98</c:v>
                </c:pt>
                <c:pt idx="619">
                  <c:v>27.84</c:v>
                </c:pt>
                <c:pt idx="620">
                  <c:v>28.42</c:v>
                </c:pt>
                <c:pt idx="621">
                  <c:v>26.29</c:v>
                </c:pt>
                <c:pt idx="622">
                  <c:v>25.4</c:v>
                </c:pt>
                <c:pt idx="623">
                  <c:v>27.11</c:v>
                </c:pt>
                <c:pt idx="624">
                  <c:v>28.96</c:v>
                </c:pt>
                <c:pt idx="625">
                  <c:v>29.42</c:v>
                </c:pt>
                <c:pt idx="626">
                  <c:v>27.11</c:v>
                </c:pt>
                <c:pt idx="627">
                  <c:v>28.25</c:v>
                </c:pt>
                <c:pt idx="628">
                  <c:v>30.22</c:v>
                </c:pt>
                <c:pt idx="629">
                  <c:v>34.1</c:v>
                </c:pt>
                <c:pt idx="630">
                  <c:v>33.85</c:v>
                </c:pt>
                <c:pt idx="631">
                  <c:v>32.94</c:v>
                </c:pt>
                <c:pt idx="632">
                  <c:v>35.03</c:v>
                </c:pt>
                <c:pt idx="633">
                  <c:v>36.65</c:v>
                </c:pt>
                <c:pt idx="634">
                  <c:v>35.450000000000003</c:v>
                </c:pt>
                <c:pt idx="635">
                  <c:v>35.119999999999997</c:v>
                </c:pt>
                <c:pt idx="636">
                  <c:v>38.17</c:v>
                </c:pt>
                <c:pt idx="637">
                  <c:v>41.87</c:v>
                </c:pt>
                <c:pt idx="638">
                  <c:v>44.92</c:v>
                </c:pt>
                <c:pt idx="639">
                  <c:v>39.86</c:v>
                </c:pt>
                <c:pt idx="640">
                  <c:v>39.270000000000003</c:v>
                </c:pt>
                <c:pt idx="641">
                  <c:v>35.51</c:v>
                </c:pt>
                <c:pt idx="642">
                  <c:v>31.33</c:v>
                </c:pt>
                <c:pt idx="643">
                  <c:v>31.92</c:v>
                </c:pt>
                <c:pt idx="644">
                  <c:v>32.03</c:v>
                </c:pt>
                <c:pt idx="645">
                  <c:v>36.950000000000003</c:v>
                </c:pt>
                <c:pt idx="646">
                  <c:v>41.29</c:v>
                </c:pt>
                <c:pt idx="647">
                  <c:v>45.08</c:v>
                </c:pt>
                <c:pt idx="648">
                  <c:v>42.03</c:v>
                </c:pt>
                <c:pt idx="649">
                  <c:v>38.729999999999997</c:v>
                </c:pt>
                <c:pt idx="650">
                  <c:v>36.33</c:v>
                </c:pt>
                <c:pt idx="651">
                  <c:v>35.33</c:v>
                </c:pt>
                <c:pt idx="652">
                  <c:v>37.049999999999997</c:v>
                </c:pt>
                <c:pt idx="653">
                  <c:v>35.82</c:v>
                </c:pt>
                <c:pt idx="654">
                  <c:v>32.36</c:v>
                </c:pt>
                <c:pt idx="655">
                  <c:v>29.43</c:v>
                </c:pt>
                <c:pt idx="656">
                  <c:v>28.81</c:v>
                </c:pt>
                <c:pt idx="657">
                  <c:v>28.61</c:v>
                </c:pt>
                <c:pt idx="658">
                  <c:v>29.59</c:v>
                </c:pt>
                <c:pt idx="659">
                  <c:v>28.23</c:v>
                </c:pt>
                <c:pt idx="660">
                  <c:v>27.75</c:v>
                </c:pt>
                <c:pt idx="661">
                  <c:v>29.32</c:v>
                </c:pt>
                <c:pt idx="662">
                  <c:v>29.89</c:v>
                </c:pt>
                <c:pt idx="663">
                  <c:v>30.11</c:v>
                </c:pt>
                <c:pt idx="664">
                  <c:v>33.32</c:v>
                </c:pt>
                <c:pt idx="665">
                  <c:v>33.67</c:v>
                </c:pt>
                <c:pt idx="666">
                  <c:v>32.64</c:v>
                </c:pt>
                <c:pt idx="667">
                  <c:v>39.97</c:v>
                </c:pt>
                <c:pt idx="668">
                  <c:v>37.44</c:v>
                </c:pt>
                <c:pt idx="669">
                  <c:v>38.86</c:v>
                </c:pt>
                <c:pt idx="670">
                  <c:v>36.33</c:v>
                </c:pt>
                <c:pt idx="671">
                  <c:v>36.450000000000003</c:v>
                </c:pt>
                <c:pt idx="672">
                  <c:v>35.08</c:v>
                </c:pt>
                <c:pt idx="673">
                  <c:v>34.81</c:v>
                </c:pt>
                <c:pt idx="674">
                  <c:v>37.5</c:v>
                </c:pt>
                <c:pt idx="675">
                  <c:v>35.82</c:v>
                </c:pt>
                <c:pt idx="676">
                  <c:v>36.74</c:v>
                </c:pt>
                <c:pt idx="677">
                  <c:v>38.01</c:v>
                </c:pt>
                <c:pt idx="678">
                  <c:v>37.520000000000003</c:v>
                </c:pt>
                <c:pt idx="679">
                  <c:v>40.65</c:v>
                </c:pt>
                <c:pt idx="680">
                  <c:v>38.979999999999997</c:v>
                </c:pt>
                <c:pt idx="681">
                  <c:v>39.68</c:v>
                </c:pt>
                <c:pt idx="682">
                  <c:v>40.520000000000003</c:v>
                </c:pt>
                <c:pt idx="683">
                  <c:v>37.33</c:v>
                </c:pt>
                <c:pt idx="684">
                  <c:v>34.6</c:v>
                </c:pt>
                <c:pt idx="685">
                  <c:v>36.97</c:v>
                </c:pt>
                <c:pt idx="686">
                  <c:v>39.69</c:v>
                </c:pt>
                <c:pt idx="687">
                  <c:v>34.119999999999997</c:v>
                </c:pt>
                <c:pt idx="688">
                  <c:v>36.83</c:v>
                </c:pt>
                <c:pt idx="689">
                  <c:v>37.31</c:v>
                </c:pt>
                <c:pt idx="690">
                  <c:v>39.46</c:v>
                </c:pt>
                <c:pt idx="691">
                  <c:v>42.64</c:v>
                </c:pt>
                <c:pt idx="692">
                  <c:v>41.02</c:v>
                </c:pt>
                <c:pt idx="693">
                  <c:v>42.13</c:v>
                </c:pt>
                <c:pt idx="694">
                  <c:v>37.549999999999997</c:v>
                </c:pt>
                <c:pt idx="695">
                  <c:v>35.700000000000003</c:v>
                </c:pt>
                <c:pt idx="696">
                  <c:v>36.04</c:v>
                </c:pt>
                <c:pt idx="697">
                  <c:v>34.020000000000003</c:v>
                </c:pt>
                <c:pt idx="698">
                  <c:v>36</c:v>
                </c:pt>
                <c:pt idx="699">
                  <c:v>34.1</c:v>
                </c:pt>
                <c:pt idx="700">
                  <c:v>33.53</c:v>
                </c:pt>
                <c:pt idx="701">
                  <c:v>33.11</c:v>
                </c:pt>
                <c:pt idx="702">
                  <c:v>34.090000000000003</c:v>
                </c:pt>
                <c:pt idx="703">
                  <c:v>33.200000000000003</c:v>
                </c:pt>
                <c:pt idx="704">
                  <c:v>34.03</c:v>
                </c:pt>
                <c:pt idx="705">
                  <c:v>30</c:v>
                </c:pt>
                <c:pt idx="706">
                  <c:v>31.07</c:v>
                </c:pt>
                <c:pt idx="707">
                  <c:v>32.270000000000003</c:v>
                </c:pt>
                <c:pt idx="708">
                  <c:v>31.23</c:v>
                </c:pt>
                <c:pt idx="709">
                  <c:v>31.14</c:v>
                </c:pt>
                <c:pt idx="710">
                  <c:v>29.3</c:v>
                </c:pt>
                <c:pt idx="711">
                  <c:v>30.82</c:v>
                </c:pt>
                <c:pt idx="712">
                  <c:v>31.23</c:v>
                </c:pt>
                <c:pt idx="713">
                  <c:v>30.73</c:v>
                </c:pt>
                <c:pt idx="714">
                  <c:v>31.42</c:v>
                </c:pt>
                <c:pt idx="715">
                  <c:v>29.41</c:v>
                </c:pt>
                <c:pt idx="716">
                  <c:v>31.3</c:v>
                </c:pt>
                <c:pt idx="717">
                  <c:v>30.58</c:v>
                </c:pt>
                <c:pt idx="718">
                  <c:v>31.24</c:v>
                </c:pt>
                <c:pt idx="719">
                  <c:v>28.67</c:v>
                </c:pt>
                <c:pt idx="720">
                  <c:v>26.65</c:v>
                </c:pt>
                <c:pt idx="721">
                  <c:v>27.66</c:v>
                </c:pt>
                <c:pt idx="722">
                  <c:v>27.41</c:v>
                </c:pt>
                <c:pt idx="723">
                  <c:v>25.32</c:v>
                </c:pt>
                <c:pt idx="724">
                  <c:v>23.81</c:v>
                </c:pt>
                <c:pt idx="725">
                  <c:v>23.16</c:v>
                </c:pt>
                <c:pt idx="726">
                  <c:v>24.07</c:v>
                </c:pt>
                <c:pt idx="727">
                  <c:v>25.97</c:v>
                </c:pt>
                <c:pt idx="728">
                  <c:v>27.25</c:v>
                </c:pt>
                <c:pt idx="729">
                  <c:v>27.5</c:v>
                </c:pt>
                <c:pt idx="730">
                  <c:v>27.46</c:v>
                </c:pt>
                <c:pt idx="731">
                  <c:v>28.33</c:v>
                </c:pt>
                <c:pt idx="732">
                  <c:v>28.92</c:v>
                </c:pt>
                <c:pt idx="733">
                  <c:v>30.1</c:v>
                </c:pt>
                <c:pt idx="734">
                  <c:v>28.88</c:v>
                </c:pt>
                <c:pt idx="735">
                  <c:v>30.78</c:v>
                </c:pt>
                <c:pt idx="736">
                  <c:v>28.76</c:v>
                </c:pt>
                <c:pt idx="737">
                  <c:v>27.76</c:v>
                </c:pt>
                <c:pt idx="738">
                  <c:v>27.29</c:v>
                </c:pt>
                <c:pt idx="739">
                  <c:v>28.18</c:v>
                </c:pt>
                <c:pt idx="740">
                  <c:v>26.24</c:v>
                </c:pt>
                <c:pt idx="741">
                  <c:v>26.66</c:v>
                </c:pt>
                <c:pt idx="742">
                  <c:v>28.29</c:v>
                </c:pt>
                <c:pt idx="743">
                  <c:v>30.21</c:v>
                </c:pt>
                <c:pt idx="744">
                  <c:v>26.71</c:v>
                </c:pt>
                <c:pt idx="745">
                  <c:v>26.2</c:v>
                </c:pt>
                <c:pt idx="746">
                  <c:v>26.49</c:v>
                </c:pt>
                <c:pt idx="747">
                  <c:v>27.37</c:v>
                </c:pt>
                <c:pt idx="748">
                  <c:v>29.55</c:v>
                </c:pt>
                <c:pt idx="749">
                  <c:v>29.62</c:v>
                </c:pt>
                <c:pt idx="750">
                  <c:v>28.62</c:v>
                </c:pt>
                <c:pt idx="751">
                  <c:v>25.39</c:v>
                </c:pt>
                <c:pt idx="752">
                  <c:v>24.68</c:v>
                </c:pt>
                <c:pt idx="753">
                  <c:v>24.91</c:v>
                </c:pt>
                <c:pt idx="754">
                  <c:v>25.13</c:v>
                </c:pt>
                <c:pt idx="755">
                  <c:v>25.53</c:v>
                </c:pt>
                <c:pt idx="756">
                  <c:v>24.25</c:v>
                </c:pt>
                <c:pt idx="757">
                  <c:v>24.32</c:v>
                </c:pt>
                <c:pt idx="758">
                  <c:v>24.9</c:v>
                </c:pt>
                <c:pt idx="759">
                  <c:v>24.57</c:v>
                </c:pt>
                <c:pt idx="760">
                  <c:v>25.51</c:v>
                </c:pt>
                <c:pt idx="761">
                  <c:v>25.01</c:v>
                </c:pt>
                <c:pt idx="762">
                  <c:v>25.7</c:v>
                </c:pt>
                <c:pt idx="763">
                  <c:v>27.59</c:v>
                </c:pt>
                <c:pt idx="764">
                  <c:v>29.01</c:v>
                </c:pt>
                <c:pt idx="765">
                  <c:v>27.53</c:v>
                </c:pt>
                <c:pt idx="766">
                  <c:v>31.51</c:v>
                </c:pt>
                <c:pt idx="767">
                  <c:v>34.69</c:v>
                </c:pt>
                <c:pt idx="768">
                  <c:v>31.93</c:v>
                </c:pt>
                <c:pt idx="769">
                  <c:v>31.26</c:v>
                </c:pt>
                <c:pt idx="770">
                  <c:v>31.32</c:v>
                </c:pt>
                <c:pt idx="771">
                  <c:v>31.17</c:v>
                </c:pt>
                <c:pt idx="772">
                  <c:v>31.02</c:v>
                </c:pt>
                <c:pt idx="773">
                  <c:v>32.76</c:v>
                </c:pt>
                <c:pt idx="774">
                  <c:v>33.04</c:v>
                </c:pt>
                <c:pt idx="775">
                  <c:v>33.35</c:v>
                </c:pt>
                <c:pt idx="776">
                  <c:v>34.01</c:v>
                </c:pt>
                <c:pt idx="777">
                  <c:v>33.99</c:v>
                </c:pt>
                <c:pt idx="778">
                  <c:v>33.68</c:v>
                </c:pt>
                <c:pt idx="779">
                  <c:v>34.33</c:v>
                </c:pt>
                <c:pt idx="780">
                  <c:v>33.700000000000003</c:v>
                </c:pt>
                <c:pt idx="781">
                  <c:v>32.619999999999997</c:v>
                </c:pt>
                <c:pt idx="782">
                  <c:v>31.11</c:v>
                </c:pt>
                <c:pt idx="783">
                  <c:v>31.31</c:v>
                </c:pt>
                <c:pt idx="784">
                  <c:v>31.16</c:v>
                </c:pt>
                <c:pt idx="785">
                  <c:v>30.25</c:v>
                </c:pt>
                <c:pt idx="786">
                  <c:v>31.98</c:v>
                </c:pt>
                <c:pt idx="787">
                  <c:v>31.74</c:v>
                </c:pt>
                <c:pt idx="788">
                  <c:v>31.94</c:v>
                </c:pt>
                <c:pt idx="789">
                  <c:v>30.53</c:v>
                </c:pt>
                <c:pt idx="790">
                  <c:v>29.63</c:v>
                </c:pt>
                <c:pt idx="791">
                  <c:v>30.43</c:v>
                </c:pt>
                <c:pt idx="792">
                  <c:v>31.83</c:v>
                </c:pt>
                <c:pt idx="793">
                  <c:v>30.38</c:v>
                </c:pt>
                <c:pt idx="794">
                  <c:v>31.37</c:v>
                </c:pt>
                <c:pt idx="795">
                  <c:v>31.08</c:v>
                </c:pt>
                <c:pt idx="796">
                  <c:v>33.31</c:v>
                </c:pt>
                <c:pt idx="797">
                  <c:v>33.61</c:v>
                </c:pt>
                <c:pt idx="798">
                  <c:v>33.51</c:v>
                </c:pt>
                <c:pt idx="799">
                  <c:v>31.76</c:v>
                </c:pt>
                <c:pt idx="800">
                  <c:v>30.98</c:v>
                </c:pt>
                <c:pt idx="801">
                  <c:v>31.75</c:v>
                </c:pt>
                <c:pt idx="802">
                  <c:v>30.43</c:v>
                </c:pt>
                <c:pt idx="803">
                  <c:v>31.54</c:v>
                </c:pt>
                <c:pt idx="804">
                  <c:v>30.44</c:v>
                </c:pt>
                <c:pt idx="805">
                  <c:v>28.67</c:v>
                </c:pt>
                <c:pt idx="806">
                  <c:v>30.39</c:v>
                </c:pt>
                <c:pt idx="807">
                  <c:v>28.75</c:v>
                </c:pt>
                <c:pt idx="808">
                  <c:v>28.23</c:v>
                </c:pt>
                <c:pt idx="809">
                  <c:v>27.96</c:v>
                </c:pt>
                <c:pt idx="810">
                  <c:v>27.75</c:v>
                </c:pt>
                <c:pt idx="811">
                  <c:v>29.15</c:v>
                </c:pt>
                <c:pt idx="812">
                  <c:v>28.36</c:v>
                </c:pt>
                <c:pt idx="813">
                  <c:v>28.02</c:v>
                </c:pt>
                <c:pt idx="814">
                  <c:v>28.21</c:v>
                </c:pt>
                <c:pt idx="815">
                  <c:v>29.13</c:v>
                </c:pt>
                <c:pt idx="816">
                  <c:v>28.45</c:v>
                </c:pt>
                <c:pt idx="817">
                  <c:v>27.13</c:v>
                </c:pt>
                <c:pt idx="818">
                  <c:v>27.11</c:v>
                </c:pt>
                <c:pt idx="819">
                  <c:v>25.6</c:v>
                </c:pt>
                <c:pt idx="820">
                  <c:v>24.44</c:v>
                </c:pt>
                <c:pt idx="821">
                  <c:v>23.41</c:v>
                </c:pt>
                <c:pt idx="822">
                  <c:v>22.56</c:v>
                </c:pt>
                <c:pt idx="823">
                  <c:v>22.52</c:v>
                </c:pt>
                <c:pt idx="824">
                  <c:v>21.5</c:v>
                </c:pt>
                <c:pt idx="825">
                  <c:v>21.95</c:v>
                </c:pt>
                <c:pt idx="826">
                  <c:v>20.7</c:v>
                </c:pt>
                <c:pt idx="827">
                  <c:v>20.8</c:v>
                </c:pt>
                <c:pt idx="828">
                  <c:v>20.329999999999998</c:v>
                </c:pt>
                <c:pt idx="829">
                  <c:v>20.8</c:v>
                </c:pt>
                <c:pt idx="830">
                  <c:v>20.84</c:v>
                </c:pt>
                <c:pt idx="831">
                  <c:v>20.76</c:v>
                </c:pt>
                <c:pt idx="832">
                  <c:v>21.21</c:v>
                </c:pt>
                <c:pt idx="833">
                  <c:v>21.59</c:v>
                </c:pt>
                <c:pt idx="834">
                  <c:v>20.63</c:v>
                </c:pt>
                <c:pt idx="835">
                  <c:v>21.13</c:v>
                </c:pt>
                <c:pt idx="836">
                  <c:v>20.8</c:v>
                </c:pt>
                <c:pt idx="837">
                  <c:v>21</c:v>
                </c:pt>
                <c:pt idx="838">
                  <c:v>21.24</c:v>
                </c:pt>
                <c:pt idx="839">
                  <c:v>19.690000000000001</c:v>
                </c:pt>
                <c:pt idx="840">
                  <c:v>19.52</c:v>
                </c:pt>
                <c:pt idx="841">
                  <c:v>19.91</c:v>
                </c:pt>
                <c:pt idx="842">
                  <c:v>20</c:v>
                </c:pt>
                <c:pt idx="843">
                  <c:v>19.239999999999998</c:v>
                </c:pt>
                <c:pt idx="844">
                  <c:v>18.399999999999999</c:v>
                </c:pt>
                <c:pt idx="845">
                  <c:v>20.51</c:v>
                </c:pt>
                <c:pt idx="846">
                  <c:v>21.29</c:v>
                </c:pt>
                <c:pt idx="847">
                  <c:v>21.21</c:v>
                </c:pt>
                <c:pt idx="848">
                  <c:v>19.78</c:v>
                </c:pt>
                <c:pt idx="849">
                  <c:v>19.170000000000002</c:v>
                </c:pt>
                <c:pt idx="850">
                  <c:v>19.989999999999998</c:v>
                </c:pt>
                <c:pt idx="851">
                  <c:v>20.03</c:v>
                </c:pt>
                <c:pt idx="852">
                  <c:v>20.43</c:v>
                </c:pt>
                <c:pt idx="853">
                  <c:v>19.47</c:v>
                </c:pt>
                <c:pt idx="854">
                  <c:v>20.85</c:v>
                </c:pt>
                <c:pt idx="855">
                  <c:v>20.84</c:v>
                </c:pt>
                <c:pt idx="856">
                  <c:v>20.62</c:v>
                </c:pt>
                <c:pt idx="857">
                  <c:v>20.83</c:v>
                </c:pt>
                <c:pt idx="858">
                  <c:v>21.25</c:v>
                </c:pt>
                <c:pt idx="859">
                  <c:v>22.15</c:v>
                </c:pt>
                <c:pt idx="860">
                  <c:v>20.64</c:v>
                </c:pt>
                <c:pt idx="861">
                  <c:v>20.21</c:v>
                </c:pt>
                <c:pt idx="862">
                  <c:v>20.41</c:v>
                </c:pt>
                <c:pt idx="863">
                  <c:v>20.66</c:v>
                </c:pt>
                <c:pt idx="864">
                  <c:v>20.22</c:v>
                </c:pt>
                <c:pt idx="865">
                  <c:v>20.010000000000002</c:v>
                </c:pt>
                <c:pt idx="866">
                  <c:v>19.760000000000002</c:v>
                </c:pt>
                <c:pt idx="867">
                  <c:v>19.8</c:v>
                </c:pt>
                <c:pt idx="868">
                  <c:v>19.14</c:v>
                </c:pt>
                <c:pt idx="869">
                  <c:v>20.58</c:v>
                </c:pt>
                <c:pt idx="870">
                  <c:v>20.75</c:v>
                </c:pt>
                <c:pt idx="871">
                  <c:v>20.81</c:v>
                </c:pt>
                <c:pt idx="872">
                  <c:v>19.399999999999999</c:v>
                </c:pt>
                <c:pt idx="873">
                  <c:v>19.16</c:v>
                </c:pt>
                <c:pt idx="874">
                  <c:v>19.52</c:v>
                </c:pt>
                <c:pt idx="875">
                  <c:v>19.46</c:v>
                </c:pt>
                <c:pt idx="876">
                  <c:v>19.03</c:v>
                </c:pt>
                <c:pt idx="877">
                  <c:v>19.39</c:v>
                </c:pt>
                <c:pt idx="878">
                  <c:v>20.059999999999999</c:v>
                </c:pt>
                <c:pt idx="879">
                  <c:v>19.48</c:v>
                </c:pt>
                <c:pt idx="880">
                  <c:v>18.93</c:v>
                </c:pt>
                <c:pt idx="881">
                  <c:v>19.190000000000001</c:v>
                </c:pt>
                <c:pt idx="882">
                  <c:v>18.47</c:v>
                </c:pt>
                <c:pt idx="883">
                  <c:v>19.59</c:v>
                </c:pt>
                <c:pt idx="884">
                  <c:v>19.55</c:v>
                </c:pt>
                <c:pt idx="885">
                  <c:v>19.760000000000002</c:v>
                </c:pt>
                <c:pt idx="886">
                  <c:v>20.22</c:v>
                </c:pt>
                <c:pt idx="887">
                  <c:v>19.11</c:v>
                </c:pt>
                <c:pt idx="888">
                  <c:v>19.78</c:v>
                </c:pt>
                <c:pt idx="889">
                  <c:v>19.170000000000002</c:v>
                </c:pt>
                <c:pt idx="890">
                  <c:v>18.64</c:v>
                </c:pt>
                <c:pt idx="891">
                  <c:v>18.600000000000001</c:v>
                </c:pt>
                <c:pt idx="892">
                  <c:v>17.75</c:v>
                </c:pt>
                <c:pt idx="893">
                  <c:v>18.36</c:v>
                </c:pt>
                <c:pt idx="894">
                  <c:v>18.670000000000002</c:v>
                </c:pt>
                <c:pt idx="895">
                  <c:v>18.850000000000001</c:v>
                </c:pt>
                <c:pt idx="896">
                  <c:v>19.489999999999998</c:v>
                </c:pt>
                <c:pt idx="897">
                  <c:v>20.75</c:v>
                </c:pt>
                <c:pt idx="898">
                  <c:v>21.27</c:v>
                </c:pt>
                <c:pt idx="899">
                  <c:v>22.68</c:v>
                </c:pt>
                <c:pt idx="900">
                  <c:v>21.5</c:v>
                </c:pt>
                <c:pt idx="901">
                  <c:v>20.260000000000002</c:v>
                </c:pt>
                <c:pt idx="902">
                  <c:v>19.59</c:v>
                </c:pt>
                <c:pt idx="903">
                  <c:v>19.75</c:v>
                </c:pt>
                <c:pt idx="904">
                  <c:v>17.940000000000001</c:v>
                </c:pt>
                <c:pt idx="905">
                  <c:v>18.77</c:v>
                </c:pt>
                <c:pt idx="906">
                  <c:v>18.47</c:v>
                </c:pt>
                <c:pt idx="907">
                  <c:v>18.27</c:v>
                </c:pt>
                <c:pt idx="908">
                  <c:v>18.18</c:v>
                </c:pt>
                <c:pt idx="909">
                  <c:v>17.86</c:v>
                </c:pt>
                <c:pt idx="910">
                  <c:v>17.82</c:v>
                </c:pt>
                <c:pt idx="911">
                  <c:v>17.84</c:v>
                </c:pt>
                <c:pt idx="912">
                  <c:v>18.55</c:v>
                </c:pt>
                <c:pt idx="913">
                  <c:v>19.53</c:v>
                </c:pt>
                <c:pt idx="914">
                  <c:v>19.489999999999998</c:v>
                </c:pt>
                <c:pt idx="915">
                  <c:v>19.13</c:v>
                </c:pt>
                <c:pt idx="916">
                  <c:v>18.48</c:v>
                </c:pt>
                <c:pt idx="917">
                  <c:v>18.63</c:v>
                </c:pt>
                <c:pt idx="918">
                  <c:v>19.02</c:v>
                </c:pt>
                <c:pt idx="919">
                  <c:v>19.440000000000001</c:v>
                </c:pt>
                <c:pt idx="920">
                  <c:v>18.71</c:v>
                </c:pt>
                <c:pt idx="921">
                  <c:v>18.170000000000002</c:v>
                </c:pt>
                <c:pt idx="922">
                  <c:v>18.260000000000002</c:v>
                </c:pt>
                <c:pt idx="923">
                  <c:v>18.850000000000001</c:v>
                </c:pt>
                <c:pt idx="924">
                  <c:v>20.010000000000002</c:v>
                </c:pt>
                <c:pt idx="925">
                  <c:v>19.25</c:v>
                </c:pt>
                <c:pt idx="926">
                  <c:v>18.68</c:v>
                </c:pt>
                <c:pt idx="927">
                  <c:v>19.28</c:v>
                </c:pt>
                <c:pt idx="928">
                  <c:v>18.03</c:v>
                </c:pt>
                <c:pt idx="929">
                  <c:v>18.149999999999999</c:v>
                </c:pt>
                <c:pt idx="930">
                  <c:v>17.57</c:v>
                </c:pt>
                <c:pt idx="931">
                  <c:v>17.54</c:v>
                </c:pt>
                <c:pt idx="932">
                  <c:v>19.649999999999999</c:v>
                </c:pt>
                <c:pt idx="933">
                  <c:v>19.47</c:v>
                </c:pt>
                <c:pt idx="934">
                  <c:v>21.22</c:v>
                </c:pt>
                <c:pt idx="935">
                  <c:v>22.26</c:v>
                </c:pt>
                <c:pt idx="936">
                  <c:v>22.23</c:v>
                </c:pt>
                <c:pt idx="937">
                  <c:v>21.67</c:v>
                </c:pt>
                <c:pt idx="938">
                  <c:v>22.72</c:v>
                </c:pt>
                <c:pt idx="939">
                  <c:v>21.07</c:v>
                </c:pt>
                <c:pt idx="940">
                  <c:v>20.8</c:v>
                </c:pt>
                <c:pt idx="941">
                  <c:v>19.5</c:v>
                </c:pt>
                <c:pt idx="942">
                  <c:v>19.510000000000002</c:v>
                </c:pt>
                <c:pt idx="943">
                  <c:v>19.41</c:v>
                </c:pt>
                <c:pt idx="944">
                  <c:v>19.18</c:v>
                </c:pt>
                <c:pt idx="945">
                  <c:v>18.82</c:v>
                </c:pt>
                <c:pt idx="946">
                  <c:v>18.45</c:v>
                </c:pt>
                <c:pt idx="947">
                  <c:v>17.55</c:v>
                </c:pt>
                <c:pt idx="948">
                  <c:v>17.37</c:v>
                </c:pt>
                <c:pt idx="949">
                  <c:v>17.690000000000001</c:v>
                </c:pt>
                <c:pt idx="950">
                  <c:v>17.190000000000001</c:v>
                </c:pt>
                <c:pt idx="951">
                  <c:v>17.62</c:v>
                </c:pt>
                <c:pt idx="952">
                  <c:v>17.04</c:v>
                </c:pt>
                <c:pt idx="953">
                  <c:v>16.55</c:v>
                </c:pt>
                <c:pt idx="954">
                  <c:v>17.670000000000002</c:v>
                </c:pt>
                <c:pt idx="955">
                  <c:v>17.68</c:v>
                </c:pt>
                <c:pt idx="956">
                  <c:v>17.71</c:v>
                </c:pt>
                <c:pt idx="957">
                  <c:v>18.05</c:v>
                </c:pt>
                <c:pt idx="958">
                  <c:v>16.82</c:v>
                </c:pt>
                <c:pt idx="959">
                  <c:v>16.43</c:v>
                </c:pt>
                <c:pt idx="960">
                  <c:v>16.329999999999998</c:v>
                </c:pt>
                <c:pt idx="961">
                  <c:v>16.100000000000001</c:v>
                </c:pt>
                <c:pt idx="962">
                  <c:v>16.55</c:v>
                </c:pt>
                <c:pt idx="963">
                  <c:v>16.55</c:v>
                </c:pt>
                <c:pt idx="964">
                  <c:v>16.86</c:v>
                </c:pt>
                <c:pt idx="965">
                  <c:v>16.739999999999998</c:v>
                </c:pt>
                <c:pt idx="966">
                  <c:v>16.93</c:v>
                </c:pt>
                <c:pt idx="967">
                  <c:v>17.62</c:v>
                </c:pt>
                <c:pt idx="968">
                  <c:v>17.54</c:v>
                </c:pt>
                <c:pt idx="969">
                  <c:v>16.75</c:v>
                </c:pt>
                <c:pt idx="970">
                  <c:v>16.47</c:v>
                </c:pt>
                <c:pt idx="971">
                  <c:v>16.940000000000001</c:v>
                </c:pt>
                <c:pt idx="972">
                  <c:v>18.600000000000001</c:v>
                </c:pt>
                <c:pt idx="973">
                  <c:v>19.11</c:v>
                </c:pt>
                <c:pt idx="974">
                  <c:v>18.8</c:v>
                </c:pt>
                <c:pt idx="975">
                  <c:v>19.48</c:v>
                </c:pt>
                <c:pt idx="976">
                  <c:v>18.98</c:v>
                </c:pt>
                <c:pt idx="977">
                  <c:v>17.440000000000001</c:v>
                </c:pt>
                <c:pt idx="978">
                  <c:v>16.71</c:v>
                </c:pt>
                <c:pt idx="979">
                  <c:v>16.23</c:v>
                </c:pt>
                <c:pt idx="980">
                  <c:v>16.32</c:v>
                </c:pt>
                <c:pt idx="981">
                  <c:v>16.77</c:v>
                </c:pt>
                <c:pt idx="982">
                  <c:v>16.27</c:v>
                </c:pt>
                <c:pt idx="983">
                  <c:v>16.63</c:v>
                </c:pt>
                <c:pt idx="984">
                  <c:v>16.3</c:v>
                </c:pt>
                <c:pt idx="985">
                  <c:v>17.09</c:v>
                </c:pt>
                <c:pt idx="986">
                  <c:v>16.54</c:v>
                </c:pt>
                <c:pt idx="987">
                  <c:v>17.63</c:v>
                </c:pt>
                <c:pt idx="988">
                  <c:v>17.87</c:v>
                </c:pt>
                <c:pt idx="989">
                  <c:v>16.73</c:v>
                </c:pt>
                <c:pt idx="990">
                  <c:v>16.41</c:v>
                </c:pt>
                <c:pt idx="991">
                  <c:v>17.23</c:v>
                </c:pt>
                <c:pt idx="992">
                  <c:v>15.93</c:v>
                </c:pt>
                <c:pt idx="993">
                  <c:v>15.58</c:v>
                </c:pt>
                <c:pt idx="994">
                  <c:v>16.16</c:v>
                </c:pt>
                <c:pt idx="995">
                  <c:v>16.420000000000002</c:v>
                </c:pt>
                <c:pt idx="996">
                  <c:v>16.940000000000001</c:v>
                </c:pt>
                <c:pt idx="997">
                  <c:v>16.489999999999998</c:v>
                </c:pt>
                <c:pt idx="998">
                  <c:v>16.66</c:v>
                </c:pt>
                <c:pt idx="999">
                  <c:v>17.45</c:v>
                </c:pt>
                <c:pt idx="1000">
                  <c:v>17.09</c:v>
                </c:pt>
                <c:pt idx="1001">
                  <c:v>17.68</c:v>
                </c:pt>
                <c:pt idx="1002">
                  <c:v>18.309999999999999</c:v>
                </c:pt>
                <c:pt idx="1003">
                  <c:v>18.22</c:v>
                </c:pt>
                <c:pt idx="1004">
                  <c:v>17.489999999999998</c:v>
                </c:pt>
                <c:pt idx="1005">
                  <c:v>16.73</c:v>
                </c:pt>
                <c:pt idx="1006">
                  <c:v>15.5</c:v>
                </c:pt>
                <c:pt idx="1007">
                  <c:v>15.61</c:v>
                </c:pt>
                <c:pt idx="1008">
                  <c:v>16.75</c:v>
                </c:pt>
                <c:pt idx="1009">
                  <c:v>16.82</c:v>
                </c:pt>
                <c:pt idx="1010">
                  <c:v>18.04</c:v>
                </c:pt>
                <c:pt idx="1011">
                  <c:v>16.75</c:v>
                </c:pt>
                <c:pt idx="1012">
                  <c:v>15.56</c:v>
                </c:pt>
                <c:pt idx="1013">
                  <c:v>15</c:v>
                </c:pt>
                <c:pt idx="1014">
                  <c:v>15.21</c:v>
                </c:pt>
                <c:pt idx="1015">
                  <c:v>14.34</c:v>
                </c:pt>
                <c:pt idx="1016">
                  <c:v>14.71</c:v>
                </c:pt>
                <c:pt idx="1017">
                  <c:v>14.84</c:v>
                </c:pt>
                <c:pt idx="1018">
                  <c:v>14.55</c:v>
                </c:pt>
                <c:pt idx="1019">
                  <c:v>15.35</c:v>
                </c:pt>
                <c:pt idx="1020">
                  <c:v>16.78</c:v>
                </c:pt>
                <c:pt idx="1021">
                  <c:v>17.14</c:v>
                </c:pt>
                <c:pt idx="1022">
                  <c:v>16.63</c:v>
                </c:pt>
                <c:pt idx="1023">
                  <c:v>17.11</c:v>
                </c:pt>
                <c:pt idx="1024">
                  <c:v>17.34</c:v>
                </c:pt>
                <c:pt idx="1025">
                  <c:v>17.87</c:v>
                </c:pt>
                <c:pt idx="1026">
                  <c:v>17.71</c:v>
                </c:pt>
                <c:pt idx="1027">
                  <c:v>16</c:v>
                </c:pt>
                <c:pt idx="1028">
                  <c:v>16.39</c:v>
                </c:pt>
                <c:pt idx="1029">
                  <c:v>15.94</c:v>
                </c:pt>
                <c:pt idx="1030">
                  <c:v>15.39</c:v>
                </c:pt>
                <c:pt idx="1031">
                  <c:v>15.31</c:v>
                </c:pt>
                <c:pt idx="1032">
                  <c:v>15.58</c:v>
                </c:pt>
                <c:pt idx="1033">
                  <c:v>15.4</c:v>
                </c:pt>
                <c:pt idx="1034">
                  <c:v>15.59</c:v>
                </c:pt>
                <c:pt idx="1035">
                  <c:v>15.8</c:v>
                </c:pt>
                <c:pt idx="1036">
                  <c:v>16.04</c:v>
                </c:pt>
                <c:pt idx="1037">
                  <c:v>16.29</c:v>
                </c:pt>
                <c:pt idx="1038">
                  <c:v>15.9</c:v>
                </c:pt>
                <c:pt idx="1039">
                  <c:v>14.93</c:v>
                </c:pt>
                <c:pt idx="1040">
                  <c:v>14.83</c:v>
                </c:pt>
                <c:pt idx="1041">
                  <c:v>14.55</c:v>
                </c:pt>
                <c:pt idx="1042">
                  <c:v>14.44</c:v>
                </c:pt>
                <c:pt idx="1043">
                  <c:v>14.86</c:v>
                </c:pt>
                <c:pt idx="1044">
                  <c:v>14.55</c:v>
                </c:pt>
                <c:pt idx="1045">
                  <c:v>14.4</c:v>
                </c:pt>
                <c:pt idx="1046">
                  <c:v>14.48</c:v>
                </c:pt>
                <c:pt idx="1047">
                  <c:v>15.79</c:v>
                </c:pt>
                <c:pt idx="1048">
                  <c:v>16.600000000000001</c:v>
                </c:pt>
                <c:pt idx="1049">
                  <c:v>18.670000000000002</c:v>
                </c:pt>
                <c:pt idx="1050">
                  <c:v>20.67</c:v>
                </c:pt>
                <c:pt idx="1051">
                  <c:v>18.3</c:v>
                </c:pt>
                <c:pt idx="1052">
                  <c:v>21.13</c:v>
                </c:pt>
                <c:pt idx="1053">
                  <c:v>20.34</c:v>
                </c:pt>
                <c:pt idx="1054">
                  <c:v>18.11</c:v>
                </c:pt>
                <c:pt idx="1055">
                  <c:v>18.53</c:v>
                </c:pt>
                <c:pt idx="1056">
                  <c:v>19.149999999999999</c:v>
                </c:pt>
                <c:pt idx="1057">
                  <c:v>21.58</c:v>
                </c:pt>
                <c:pt idx="1058">
                  <c:v>20.67</c:v>
                </c:pt>
                <c:pt idx="1059">
                  <c:v>19.809999999999999</c:v>
                </c:pt>
                <c:pt idx="1060">
                  <c:v>17.88</c:v>
                </c:pt>
                <c:pt idx="1061">
                  <c:v>17.329999999999998</c:v>
                </c:pt>
                <c:pt idx="1062">
                  <c:v>16.5</c:v>
                </c:pt>
                <c:pt idx="1063">
                  <c:v>16.28</c:v>
                </c:pt>
                <c:pt idx="1064">
                  <c:v>16.739999999999998</c:v>
                </c:pt>
                <c:pt idx="1065">
                  <c:v>16.649999999999999</c:v>
                </c:pt>
                <c:pt idx="1066">
                  <c:v>15.64</c:v>
                </c:pt>
                <c:pt idx="1067">
                  <c:v>14.97</c:v>
                </c:pt>
                <c:pt idx="1068">
                  <c:v>15.32</c:v>
                </c:pt>
                <c:pt idx="1069">
                  <c:v>15.76</c:v>
                </c:pt>
                <c:pt idx="1070">
                  <c:v>16.260000000000002</c:v>
                </c:pt>
                <c:pt idx="1071">
                  <c:v>15.28</c:v>
                </c:pt>
                <c:pt idx="1072">
                  <c:v>17.260000000000002</c:v>
                </c:pt>
                <c:pt idx="1073">
                  <c:v>15.62</c:v>
                </c:pt>
                <c:pt idx="1074">
                  <c:v>15.74</c:v>
                </c:pt>
                <c:pt idx="1075">
                  <c:v>14.94</c:v>
                </c:pt>
                <c:pt idx="1076">
                  <c:v>15.42</c:v>
                </c:pt>
                <c:pt idx="1077">
                  <c:v>16.670000000000002</c:v>
                </c:pt>
                <c:pt idx="1078">
                  <c:v>15.6</c:v>
                </c:pt>
                <c:pt idx="1079">
                  <c:v>14.61</c:v>
                </c:pt>
                <c:pt idx="1080">
                  <c:v>14.01</c:v>
                </c:pt>
                <c:pt idx="1081">
                  <c:v>14.77</c:v>
                </c:pt>
                <c:pt idx="1082">
                  <c:v>15.07</c:v>
                </c:pt>
                <c:pt idx="1083">
                  <c:v>16.29</c:v>
                </c:pt>
                <c:pt idx="1084">
                  <c:v>16.600000000000001</c:v>
                </c:pt>
                <c:pt idx="1085">
                  <c:v>17.190000000000001</c:v>
                </c:pt>
                <c:pt idx="1086">
                  <c:v>16.62</c:v>
                </c:pt>
                <c:pt idx="1087">
                  <c:v>16.55</c:v>
                </c:pt>
                <c:pt idx="1088">
                  <c:v>15.77</c:v>
                </c:pt>
                <c:pt idx="1089">
                  <c:v>17.05</c:v>
                </c:pt>
                <c:pt idx="1090">
                  <c:v>18.13</c:v>
                </c:pt>
                <c:pt idx="1091">
                  <c:v>19.77</c:v>
                </c:pt>
                <c:pt idx="1092">
                  <c:v>18.57</c:v>
                </c:pt>
                <c:pt idx="1093">
                  <c:v>18.14</c:v>
                </c:pt>
                <c:pt idx="1094">
                  <c:v>18.86</c:v>
                </c:pt>
                <c:pt idx="1095">
                  <c:v>18.47</c:v>
                </c:pt>
                <c:pt idx="1096">
                  <c:v>19.96</c:v>
                </c:pt>
                <c:pt idx="1097">
                  <c:v>19.329999999999998</c:v>
                </c:pt>
                <c:pt idx="1098">
                  <c:v>18.93</c:v>
                </c:pt>
                <c:pt idx="1099">
                  <c:v>18.670000000000002</c:v>
                </c:pt>
                <c:pt idx="1100">
                  <c:v>18.489999999999998</c:v>
                </c:pt>
                <c:pt idx="1101">
                  <c:v>18.079999999999998</c:v>
                </c:pt>
                <c:pt idx="1102">
                  <c:v>15.96</c:v>
                </c:pt>
                <c:pt idx="1103">
                  <c:v>15.97</c:v>
                </c:pt>
                <c:pt idx="1104">
                  <c:v>15.28</c:v>
                </c:pt>
                <c:pt idx="1105">
                  <c:v>15.5</c:v>
                </c:pt>
                <c:pt idx="1106">
                  <c:v>16.3</c:v>
                </c:pt>
                <c:pt idx="1107">
                  <c:v>16.079999999999998</c:v>
                </c:pt>
                <c:pt idx="1108">
                  <c:v>17.03</c:v>
                </c:pt>
                <c:pt idx="1109">
                  <c:v>16.78</c:v>
                </c:pt>
                <c:pt idx="1110">
                  <c:v>15.39</c:v>
                </c:pt>
                <c:pt idx="1111">
                  <c:v>15.01</c:v>
                </c:pt>
                <c:pt idx="1112">
                  <c:v>15.39</c:v>
                </c:pt>
                <c:pt idx="1113">
                  <c:v>15.04</c:v>
                </c:pt>
                <c:pt idx="1114">
                  <c:v>16.07</c:v>
                </c:pt>
                <c:pt idx="1115">
                  <c:v>15.05</c:v>
                </c:pt>
                <c:pt idx="1116">
                  <c:v>14.79</c:v>
                </c:pt>
                <c:pt idx="1117">
                  <c:v>15.15</c:v>
                </c:pt>
                <c:pt idx="1118">
                  <c:v>14.99</c:v>
                </c:pt>
                <c:pt idx="1119">
                  <c:v>15.26</c:v>
                </c:pt>
                <c:pt idx="1120">
                  <c:v>14.31</c:v>
                </c:pt>
                <c:pt idx="1121">
                  <c:v>13.98</c:v>
                </c:pt>
                <c:pt idx="1122">
                  <c:v>14.81</c:v>
                </c:pt>
                <c:pt idx="1123">
                  <c:v>15.19</c:v>
                </c:pt>
                <c:pt idx="1124">
                  <c:v>16.07</c:v>
                </c:pt>
                <c:pt idx="1125">
                  <c:v>15.47</c:v>
                </c:pt>
                <c:pt idx="1126">
                  <c:v>14.34</c:v>
                </c:pt>
                <c:pt idx="1127">
                  <c:v>15.2</c:v>
                </c:pt>
                <c:pt idx="1128">
                  <c:v>15.08</c:v>
                </c:pt>
                <c:pt idx="1129">
                  <c:v>16.25</c:v>
                </c:pt>
                <c:pt idx="1130">
                  <c:v>15.81</c:v>
                </c:pt>
                <c:pt idx="1131">
                  <c:v>16.2</c:v>
                </c:pt>
                <c:pt idx="1132">
                  <c:v>15.78</c:v>
                </c:pt>
                <c:pt idx="1133">
                  <c:v>14.96</c:v>
                </c:pt>
                <c:pt idx="1134">
                  <c:v>14.46</c:v>
                </c:pt>
                <c:pt idx="1135">
                  <c:v>13.76</c:v>
                </c:pt>
                <c:pt idx="1136">
                  <c:v>14.71</c:v>
                </c:pt>
                <c:pt idx="1137">
                  <c:v>14.34</c:v>
                </c:pt>
                <c:pt idx="1138">
                  <c:v>15.17</c:v>
                </c:pt>
                <c:pt idx="1139">
                  <c:v>14.17</c:v>
                </c:pt>
                <c:pt idx="1140">
                  <c:v>16.41</c:v>
                </c:pt>
                <c:pt idx="1141">
                  <c:v>15.75</c:v>
                </c:pt>
                <c:pt idx="1142">
                  <c:v>16.5</c:v>
                </c:pt>
                <c:pt idx="1143">
                  <c:v>17.3</c:v>
                </c:pt>
                <c:pt idx="1144">
                  <c:v>16.55</c:v>
                </c:pt>
                <c:pt idx="1145">
                  <c:v>16.149999999999999</c:v>
                </c:pt>
                <c:pt idx="1146">
                  <c:v>15.68</c:v>
                </c:pt>
                <c:pt idx="1147">
                  <c:v>15.32</c:v>
                </c:pt>
                <c:pt idx="1148">
                  <c:v>15.37</c:v>
                </c:pt>
                <c:pt idx="1149">
                  <c:v>16.03</c:v>
                </c:pt>
                <c:pt idx="1150">
                  <c:v>16.21</c:v>
                </c:pt>
                <c:pt idx="1151">
                  <c:v>18.32</c:v>
                </c:pt>
                <c:pt idx="1152">
                  <c:v>19.34</c:v>
                </c:pt>
                <c:pt idx="1153">
                  <c:v>18.89</c:v>
                </c:pt>
                <c:pt idx="1154">
                  <c:v>17.47</c:v>
                </c:pt>
                <c:pt idx="1155">
                  <c:v>18.04</c:v>
                </c:pt>
                <c:pt idx="1156">
                  <c:v>19.079999999999998</c:v>
                </c:pt>
                <c:pt idx="1157">
                  <c:v>17.98</c:v>
                </c:pt>
                <c:pt idx="1158">
                  <c:v>17.57</c:v>
                </c:pt>
                <c:pt idx="1159">
                  <c:v>17.02</c:v>
                </c:pt>
                <c:pt idx="1160">
                  <c:v>16.23</c:v>
                </c:pt>
                <c:pt idx="1161">
                  <c:v>16.96</c:v>
                </c:pt>
                <c:pt idx="1162">
                  <c:v>16</c:v>
                </c:pt>
                <c:pt idx="1163">
                  <c:v>15.88</c:v>
                </c:pt>
                <c:pt idx="1164">
                  <c:v>15.33</c:v>
                </c:pt>
                <c:pt idx="1165">
                  <c:v>14.98</c:v>
                </c:pt>
                <c:pt idx="1166">
                  <c:v>14.91</c:v>
                </c:pt>
                <c:pt idx="1167">
                  <c:v>14.71</c:v>
                </c:pt>
                <c:pt idx="1168">
                  <c:v>15.44</c:v>
                </c:pt>
                <c:pt idx="1169">
                  <c:v>15.29</c:v>
                </c:pt>
                <c:pt idx="1170">
                  <c:v>14.91</c:v>
                </c:pt>
                <c:pt idx="1171">
                  <c:v>14.28</c:v>
                </c:pt>
                <c:pt idx="1172">
                  <c:v>13.91</c:v>
                </c:pt>
                <c:pt idx="1173">
                  <c:v>14.07</c:v>
                </c:pt>
                <c:pt idx="1174">
                  <c:v>14.06</c:v>
                </c:pt>
                <c:pt idx="1175">
                  <c:v>14.01</c:v>
                </c:pt>
                <c:pt idx="1176">
                  <c:v>13.76</c:v>
                </c:pt>
                <c:pt idx="1177">
                  <c:v>13.17</c:v>
                </c:pt>
                <c:pt idx="1178">
                  <c:v>13.56</c:v>
                </c:pt>
                <c:pt idx="1179">
                  <c:v>14.64</c:v>
                </c:pt>
                <c:pt idx="1180">
                  <c:v>14.39</c:v>
                </c:pt>
                <c:pt idx="1181">
                  <c:v>14.03</c:v>
                </c:pt>
                <c:pt idx="1182">
                  <c:v>14.43</c:v>
                </c:pt>
                <c:pt idx="1183">
                  <c:v>13.66</c:v>
                </c:pt>
                <c:pt idx="1184">
                  <c:v>14.74</c:v>
                </c:pt>
                <c:pt idx="1185">
                  <c:v>14.8</c:v>
                </c:pt>
                <c:pt idx="1186">
                  <c:v>14.28</c:v>
                </c:pt>
                <c:pt idx="1187">
                  <c:v>14.62</c:v>
                </c:pt>
                <c:pt idx="1188">
                  <c:v>13.83</c:v>
                </c:pt>
                <c:pt idx="1189">
                  <c:v>13.21</c:v>
                </c:pt>
                <c:pt idx="1190">
                  <c:v>13.34</c:v>
                </c:pt>
                <c:pt idx="1191">
                  <c:v>12.75</c:v>
                </c:pt>
                <c:pt idx="1192">
                  <c:v>13.41</c:v>
                </c:pt>
                <c:pt idx="1193">
                  <c:v>13.95</c:v>
                </c:pt>
                <c:pt idx="1194">
                  <c:v>13.28</c:v>
                </c:pt>
                <c:pt idx="1195">
                  <c:v>14.5</c:v>
                </c:pt>
                <c:pt idx="1196">
                  <c:v>15.05</c:v>
                </c:pt>
                <c:pt idx="1197">
                  <c:v>14.71</c:v>
                </c:pt>
                <c:pt idx="1198">
                  <c:v>15.05</c:v>
                </c:pt>
                <c:pt idx="1199">
                  <c:v>15.42</c:v>
                </c:pt>
                <c:pt idx="1200">
                  <c:v>16.43</c:v>
                </c:pt>
                <c:pt idx="1201">
                  <c:v>15.04</c:v>
                </c:pt>
                <c:pt idx="1202">
                  <c:v>14.71</c:v>
                </c:pt>
                <c:pt idx="1203">
                  <c:v>15.13</c:v>
                </c:pt>
                <c:pt idx="1204">
                  <c:v>14.85</c:v>
                </c:pt>
                <c:pt idx="1205">
                  <c:v>14.54</c:v>
                </c:pt>
                <c:pt idx="1206">
                  <c:v>15.28</c:v>
                </c:pt>
                <c:pt idx="1207">
                  <c:v>16.579999999999998</c:v>
                </c:pt>
                <c:pt idx="1208">
                  <c:v>16.39</c:v>
                </c:pt>
                <c:pt idx="1209">
                  <c:v>15.72</c:v>
                </c:pt>
                <c:pt idx="1210">
                  <c:v>15.39</c:v>
                </c:pt>
                <c:pt idx="1211">
                  <c:v>16.27</c:v>
                </c:pt>
                <c:pt idx="1212">
                  <c:v>16.27</c:v>
                </c:pt>
                <c:pt idx="1213">
                  <c:v>16.18</c:v>
                </c:pt>
                <c:pt idx="1214">
                  <c:v>14.04</c:v>
                </c:pt>
                <c:pt idx="1215">
                  <c:v>13.97</c:v>
                </c:pt>
                <c:pt idx="1216">
                  <c:v>13.84</c:v>
                </c:pt>
                <c:pt idx="1217">
                  <c:v>13.8</c:v>
                </c:pt>
                <c:pt idx="1218">
                  <c:v>13.61</c:v>
                </c:pt>
                <c:pt idx="1219">
                  <c:v>13.08</c:v>
                </c:pt>
                <c:pt idx="1220">
                  <c:v>13.04</c:v>
                </c:pt>
                <c:pt idx="1221">
                  <c:v>13.33</c:v>
                </c:pt>
                <c:pt idx="1222">
                  <c:v>13.38</c:v>
                </c:pt>
                <c:pt idx="1223">
                  <c:v>13.21</c:v>
                </c:pt>
                <c:pt idx="1224">
                  <c:v>13.21</c:v>
                </c:pt>
                <c:pt idx="1225">
                  <c:v>12.98</c:v>
                </c:pt>
                <c:pt idx="1226">
                  <c:v>13.5</c:v>
                </c:pt>
                <c:pt idx="1227">
                  <c:v>12.97</c:v>
                </c:pt>
                <c:pt idx="1228">
                  <c:v>12.67</c:v>
                </c:pt>
                <c:pt idx="1229">
                  <c:v>12.72</c:v>
                </c:pt>
                <c:pt idx="1230">
                  <c:v>12.78</c:v>
                </c:pt>
                <c:pt idx="1231">
                  <c:v>13.3</c:v>
                </c:pt>
                <c:pt idx="1232">
                  <c:v>13.24</c:v>
                </c:pt>
                <c:pt idx="1233">
                  <c:v>12.97</c:v>
                </c:pt>
                <c:pt idx="1234">
                  <c:v>12.98</c:v>
                </c:pt>
                <c:pt idx="1235">
                  <c:v>12.96</c:v>
                </c:pt>
                <c:pt idx="1236">
                  <c:v>13.19</c:v>
                </c:pt>
                <c:pt idx="1237">
                  <c:v>13.67</c:v>
                </c:pt>
                <c:pt idx="1238">
                  <c:v>13.19</c:v>
                </c:pt>
                <c:pt idx="1239">
                  <c:v>12.88</c:v>
                </c:pt>
                <c:pt idx="1240">
                  <c:v>12.76</c:v>
                </c:pt>
                <c:pt idx="1241">
                  <c:v>12.54</c:v>
                </c:pt>
                <c:pt idx="1242">
                  <c:v>12.73</c:v>
                </c:pt>
                <c:pt idx="1243">
                  <c:v>12.35</c:v>
                </c:pt>
                <c:pt idx="1244">
                  <c:v>12.27</c:v>
                </c:pt>
                <c:pt idx="1245">
                  <c:v>11.95</c:v>
                </c:pt>
                <c:pt idx="1246">
                  <c:v>11.83</c:v>
                </c:pt>
                <c:pt idx="1247">
                  <c:v>11.55</c:v>
                </c:pt>
                <c:pt idx="1248">
                  <c:v>11.45</c:v>
                </c:pt>
                <c:pt idx="1249">
                  <c:v>11.23</c:v>
                </c:pt>
                <c:pt idx="1250">
                  <c:v>12.14</c:v>
                </c:pt>
                <c:pt idx="1251">
                  <c:v>12</c:v>
                </c:pt>
                <c:pt idx="1252">
                  <c:v>11.62</c:v>
                </c:pt>
                <c:pt idx="1253">
                  <c:v>12.56</c:v>
                </c:pt>
                <c:pt idx="1254">
                  <c:v>13.29</c:v>
                </c:pt>
                <c:pt idx="1255">
                  <c:v>14.08</c:v>
                </c:pt>
                <c:pt idx="1256">
                  <c:v>13.98</c:v>
                </c:pt>
                <c:pt idx="1257">
                  <c:v>14.09</c:v>
                </c:pt>
                <c:pt idx="1258">
                  <c:v>13.58</c:v>
                </c:pt>
                <c:pt idx="1259">
                  <c:v>13.49</c:v>
                </c:pt>
                <c:pt idx="1260">
                  <c:v>13.23</c:v>
                </c:pt>
                <c:pt idx="1261">
                  <c:v>13.19</c:v>
                </c:pt>
                <c:pt idx="1262">
                  <c:v>12.56</c:v>
                </c:pt>
                <c:pt idx="1263">
                  <c:v>12.84</c:v>
                </c:pt>
                <c:pt idx="1264">
                  <c:v>12.43</c:v>
                </c:pt>
                <c:pt idx="1265">
                  <c:v>12.47</c:v>
                </c:pt>
                <c:pt idx="1266">
                  <c:v>13.18</c:v>
                </c:pt>
                <c:pt idx="1267">
                  <c:v>13.83</c:v>
                </c:pt>
                <c:pt idx="1268">
                  <c:v>14.36</c:v>
                </c:pt>
                <c:pt idx="1269">
                  <c:v>14.65</c:v>
                </c:pt>
                <c:pt idx="1270">
                  <c:v>14.06</c:v>
                </c:pt>
                <c:pt idx="1271">
                  <c:v>13.44</c:v>
                </c:pt>
                <c:pt idx="1272">
                  <c:v>13.24</c:v>
                </c:pt>
                <c:pt idx="1273">
                  <c:v>13.24</c:v>
                </c:pt>
                <c:pt idx="1274">
                  <c:v>12.82</c:v>
                </c:pt>
                <c:pt idx="1275">
                  <c:v>12.03</c:v>
                </c:pt>
                <c:pt idx="1276">
                  <c:v>11.66</c:v>
                </c:pt>
                <c:pt idx="1277">
                  <c:v>11.79</c:v>
                </c:pt>
                <c:pt idx="1278">
                  <c:v>11.21</c:v>
                </c:pt>
                <c:pt idx="1279">
                  <c:v>11.73</c:v>
                </c:pt>
                <c:pt idx="1280">
                  <c:v>11.6</c:v>
                </c:pt>
                <c:pt idx="1281">
                  <c:v>12</c:v>
                </c:pt>
                <c:pt idx="1282">
                  <c:v>11.51</c:v>
                </c:pt>
                <c:pt idx="1283">
                  <c:v>11.43</c:v>
                </c:pt>
                <c:pt idx="1284">
                  <c:v>11.52</c:v>
                </c:pt>
                <c:pt idx="1285">
                  <c:v>11.27</c:v>
                </c:pt>
                <c:pt idx="1286">
                  <c:v>11.1</c:v>
                </c:pt>
                <c:pt idx="1287">
                  <c:v>11.77</c:v>
                </c:pt>
                <c:pt idx="1288">
                  <c:v>11.18</c:v>
                </c:pt>
                <c:pt idx="1289">
                  <c:v>13.14</c:v>
                </c:pt>
                <c:pt idx="1290">
                  <c:v>12.39</c:v>
                </c:pt>
                <c:pt idx="1291">
                  <c:v>11.57</c:v>
                </c:pt>
                <c:pt idx="1292">
                  <c:v>11.49</c:v>
                </c:pt>
                <c:pt idx="1293">
                  <c:v>12.08</c:v>
                </c:pt>
                <c:pt idx="1294">
                  <c:v>12.04</c:v>
                </c:pt>
                <c:pt idx="1295">
                  <c:v>12.5</c:v>
                </c:pt>
                <c:pt idx="1296">
                  <c:v>12.93</c:v>
                </c:pt>
                <c:pt idx="1297">
                  <c:v>11.94</c:v>
                </c:pt>
                <c:pt idx="1298">
                  <c:v>12.26</c:v>
                </c:pt>
                <c:pt idx="1299">
                  <c:v>12.4</c:v>
                </c:pt>
                <c:pt idx="1300">
                  <c:v>12.7</c:v>
                </c:pt>
                <c:pt idx="1301">
                  <c:v>12.49</c:v>
                </c:pt>
                <c:pt idx="1302">
                  <c:v>12.8</c:v>
                </c:pt>
                <c:pt idx="1303">
                  <c:v>12.39</c:v>
                </c:pt>
                <c:pt idx="1304">
                  <c:v>13.15</c:v>
                </c:pt>
                <c:pt idx="1305">
                  <c:v>13.49</c:v>
                </c:pt>
                <c:pt idx="1306">
                  <c:v>13.29</c:v>
                </c:pt>
                <c:pt idx="1307">
                  <c:v>13.14</c:v>
                </c:pt>
                <c:pt idx="1308">
                  <c:v>13.61</c:v>
                </c:pt>
                <c:pt idx="1309">
                  <c:v>14.27</c:v>
                </c:pt>
                <c:pt idx="1310">
                  <c:v>14.06</c:v>
                </c:pt>
                <c:pt idx="1311">
                  <c:v>13.42</c:v>
                </c:pt>
                <c:pt idx="1312">
                  <c:v>13.75</c:v>
                </c:pt>
                <c:pt idx="1313">
                  <c:v>14.49</c:v>
                </c:pt>
                <c:pt idx="1314">
                  <c:v>13.64</c:v>
                </c:pt>
                <c:pt idx="1315">
                  <c:v>14.02</c:v>
                </c:pt>
                <c:pt idx="1316">
                  <c:v>14.09</c:v>
                </c:pt>
                <c:pt idx="1317">
                  <c:v>14.11</c:v>
                </c:pt>
                <c:pt idx="1318">
                  <c:v>13.68</c:v>
                </c:pt>
                <c:pt idx="1319">
                  <c:v>13.15</c:v>
                </c:pt>
                <c:pt idx="1320">
                  <c:v>12.33</c:v>
                </c:pt>
                <c:pt idx="1321">
                  <c:v>12.62</c:v>
                </c:pt>
                <c:pt idx="1322">
                  <c:v>11.98</c:v>
                </c:pt>
                <c:pt idx="1323">
                  <c:v>11.3</c:v>
                </c:pt>
                <c:pt idx="1324">
                  <c:v>13.31</c:v>
                </c:pt>
                <c:pt idx="1325">
                  <c:v>14.53</c:v>
                </c:pt>
                <c:pt idx="1326">
                  <c:v>17.739999999999998</c:v>
                </c:pt>
                <c:pt idx="1327">
                  <c:v>16.559999999999999</c:v>
                </c:pt>
                <c:pt idx="1328">
                  <c:v>14.96</c:v>
                </c:pt>
                <c:pt idx="1329">
                  <c:v>16.920000000000002</c:v>
                </c:pt>
                <c:pt idx="1330">
                  <c:v>14.41</c:v>
                </c:pt>
                <c:pt idx="1331">
                  <c:v>15.38</c:v>
                </c:pt>
                <c:pt idx="1332">
                  <c:v>14.62</c:v>
                </c:pt>
                <c:pt idx="1333">
                  <c:v>14.91</c:v>
                </c:pt>
                <c:pt idx="1334">
                  <c:v>14.87</c:v>
                </c:pt>
                <c:pt idx="1335">
                  <c:v>16.86</c:v>
                </c:pt>
                <c:pt idx="1336">
                  <c:v>15.31</c:v>
                </c:pt>
                <c:pt idx="1337">
                  <c:v>15.12</c:v>
                </c:pt>
                <c:pt idx="1338">
                  <c:v>14.53</c:v>
                </c:pt>
                <c:pt idx="1339">
                  <c:v>13.85</c:v>
                </c:pt>
                <c:pt idx="1340">
                  <c:v>13.98</c:v>
                </c:pt>
                <c:pt idx="1341">
                  <c:v>14.05</c:v>
                </c:pt>
                <c:pt idx="1342">
                  <c:v>13.75</c:v>
                </c:pt>
                <c:pt idx="1343">
                  <c:v>14.91</c:v>
                </c:pt>
                <c:pt idx="1344">
                  <c:v>14.45</c:v>
                </c:pt>
                <c:pt idx="1345">
                  <c:v>16.12</c:v>
                </c:pt>
                <c:pt idx="1346">
                  <c:v>16.32</c:v>
                </c:pt>
                <c:pt idx="1347">
                  <c:v>15.68</c:v>
                </c:pt>
                <c:pt idx="1348">
                  <c:v>14.57</c:v>
                </c:pt>
                <c:pt idx="1349">
                  <c:v>13.63</c:v>
                </c:pt>
                <c:pt idx="1350">
                  <c:v>13.32</c:v>
                </c:pt>
                <c:pt idx="1351">
                  <c:v>13.14</c:v>
                </c:pt>
                <c:pt idx="1352">
                  <c:v>12.95</c:v>
                </c:pt>
                <c:pt idx="1353">
                  <c:v>12.69</c:v>
                </c:pt>
                <c:pt idx="1354">
                  <c:v>12.58</c:v>
                </c:pt>
                <c:pt idx="1355">
                  <c:v>12.24</c:v>
                </c:pt>
                <c:pt idx="1356">
                  <c:v>12.15</c:v>
                </c:pt>
                <c:pt idx="1357">
                  <c:v>13.29</c:v>
                </c:pt>
                <c:pt idx="1358">
                  <c:v>12.36</c:v>
                </c:pt>
                <c:pt idx="1359">
                  <c:v>11.84</c:v>
                </c:pt>
                <c:pt idx="1360">
                  <c:v>12.15</c:v>
                </c:pt>
                <c:pt idx="1361">
                  <c:v>12.28</c:v>
                </c:pt>
                <c:pt idx="1362">
                  <c:v>12.39</c:v>
                </c:pt>
                <c:pt idx="1363">
                  <c:v>12.7</c:v>
                </c:pt>
                <c:pt idx="1364">
                  <c:v>12.08</c:v>
                </c:pt>
                <c:pt idx="1365">
                  <c:v>11.96</c:v>
                </c:pt>
                <c:pt idx="1366">
                  <c:v>11.65</c:v>
                </c:pt>
                <c:pt idx="1367">
                  <c:v>11.79</c:v>
                </c:pt>
                <c:pt idx="1368">
                  <c:v>11.46</c:v>
                </c:pt>
                <c:pt idx="1369">
                  <c:v>11.15</c:v>
                </c:pt>
                <c:pt idx="1370">
                  <c:v>11.48</c:v>
                </c:pt>
                <c:pt idx="1371">
                  <c:v>11.47</c:v>
                </c:pt>
                <c:pt idx="1372">
                  <c:v>11.08</c:v>
                </c:pt>
                <c:pt idx="1373">
                  <c:v>11.05</c:v>
                </c:pt>
                <c:pt idx="1374">
                  <c:v>12.13</c:v>
                </c:pt>
                <c:pt idx="1375">
                  <c:v>12.18</c:v>
                </c:pt>
                <c:pt idx="1376">
                  <c:v>12.52</c:v>
                </c:pt>
                <c:pt idx="1377">
                  <c:v>11.58</c:v>
                </c:pt>
                <c:pt idx="1378">
                  <c:v>11.77</c:v>
                </c:pt>
                <c:pt idx="1379">
                  <c:v>12.04</c:v>
                </c:pt>
                <c:pt idx="1380">
                  <c:v>11.4</c:v>
                </c:pt>
                <c:pt idx="1381">
                  <c:v>11.68</c:v>
                </c:pt>
                <c:pt idx="1382">
                  <c:v>12.27</c:v>
                </c:pt>
                <c:pt idx="1383">
                  <c:v>12.49</c:v>
                </c:pt>
                <c:pt idx="1384">
                  <c:v>11.45</c:v>
                </c:pt>
                <c:pt idx="1385">
                  <c:v>11.28</c:v>
                </c:pt>
                <c:pt idx="1386">
                  <c:v>10.95</c:v>
                </c:pt>
                <c:pt idx="1387">
                  <c:v>10.84</c:v>
                </c:pt>
                <c:pt idx="1388">
                  <c:v>10.81</c:v>
                </c:pt>
                <c:pt idx="1389">
                  <c:v>10.33</c:v>
                </c:pt>
                <c:pt idx="1390">
                  <c:v>10.77</c:v>
                </c:pt>
                <c:pt idx="1391">
                  <c:v>10.45</c:v>
                </c:pt>
                <c:pt idx="1392">
                  <c:v>10.23</c:v>
                </c:pt>
                <c:pt idx="1393">
                  <c:v>10.97</c:v>
                </c:pt>
                <c:pt idx="1394">
                  <c:v>10.52</c:v>
                </c:pt>
                <c:pt idx="1395">
                  <c:v>11.1</c:v>
                </c:pt>
                <c:pt idx="1396">
                  <c:v>10.99</c:v>
                </c:pt>
                <c:pt idx="1397">
                  <c:v>10.36</c:v>
                </c:pt>
                <c:pt idx="1398">
                  <c:v>10.52</c:v>
                </c:pt>
                <c:pt idx="1399">
                  <c:v>11.57</c:v>
                </c:pt>
                <c:pt idx="1400">
                  <c:v>12.08</c:v>
                </c:pt>
                <c:pt idx="1401">
                  <c:v>11.75</c:v>
                </c:pt>
                <c:pt idx="1402">
                  <c:v>11.83</c:v>
                </c:pt>
                <c:pt idx="1403">
                  <c:v>12.52</c:v>
                </c:pt>
                <c:pt idx="1404">
                  <c:v>12.48</c:v>
                </c:pt>
                <c:pt idx="1405">
                  <c:v>13.21</c:v>
                </c:pt>
                <c:pt idx="1406">
                  <c:v>12.4</c:v>
                </c:pt>
                <c:pt idx="1407">
                  <c:v>12.38</c:v>
                </c:pt>
                <c:pt idx="1408">
                  <c:v>12.42</c:v>
                </c:pt>
                <c:pt idx="1409">
                  <c:v>12.74</c:v>
                </c:pt>
                <c:pt idx="1410">
                  <c:v>12.26</c:v>
                </c:pt>
                <c:pt idx="1411">
                  <c:v>13.52</c:v>
                </c:pt>
                <c:pt idx="1412">
                  <c:v>13.3</c:v>
                </c:pt>
                <c:pt idx="1413">
                  <c:v>13.42</c:v>
                </c:pt>
                <c:pt idx="1414">
                  <c:v>13.42</c:v>
                </c:pt>
                <c:pt idx="1415">
                  <c:v>13.42</c:v>
                </c:pt>
                <c:pt idx="1416">
                  <c:v>13.34</c:v>
                </c:pt>
                <c:pt idx="1417">
                  <c:v>14.17</c:v>
                </c:pt>
                <c:pt idx="1418">
                  <c:v>13.73</c:v>
                </c:pt>
                <c:pt idx="1419">
                  <c:v>13.72</c:v>
                </c:pt>
                <c:pt idx="1420">
                  <c:v>13.52</c:v>
                </c:pt>
                <c:pt idx="1421">
                  <c:v>13.65</c:v>
                </c:pt>
                <c:pt idx="1422">
                  <c:v>12.6</c:v>
                </c:pt>
                <c:pt idx="1423">
                  <c:v>13.15</c:v>
                </c:pt>
                <c:pt idx="1424">
                  <c:v>13.57</c:v>
                </c:pt>
                <c:pt idx="1425">
                  <c:v>12.93</c:v>
                </c:pt>
                <c:pt idx="1426">
                  <c:v>12.52</c:v>
                </c:pt>
                <c:pt idx="1427">
                  <c:v>12.93</c:v>
                </c:pt>
                <c:pt idx="1428">
                  <c:v>11.98</c:v>
                </c:pt>
                <c:pt idx="1429">
                  <c:v>11.65</c:v>
                </c:pt>
                <c:pt idx="1430">
                  <c:v>12.39</c:v>
                </c:pt>
                <c:pt idx="1431">
                  <c:v>12.91</c:v>
                </c:pt>
                <c:pt idx="1432">
                  <c:v>12.49</c:v>
                </c:pt>
                <c:pt idx="1433">
                  <c:v>11.22</c:v>
                </c:pt>
                <c:pt idx="1434">
                  <c:v>12.14</c:v>
                </c:pt>
                <c:pt idx="1435">
                  <c:v>12.64</c:v>
                </c:pt>
                <c:pt idx="1436">
                  <c:v>13.79</c:v>
                </c:pt>
                <c:pt idx="1437">
                  <c:v>13.33</c:v>
                </c:pt>
                <c:pt idx="1438">
                  <c:v>12.96</c:v>
                </c:pt>
                <c:pt idx="1439">
                  <c:v>13.04</c:v>
                </c:pt>
                <c:pt idx="1440">
                  <c:v>12.76</c:v>
                </c:pt>
                <c:pt idx="1441">
                  <c:v>12.63</c:v>
                </c:pt>
                <c:pt idx="1442">
                  <c:v>12.24</c:v>
                </c:pt>
                <c:pt idx="1443">
                  <c:v>11.92</c:v>
                </c:pt>
                <c:pt idx="1444">
                  <c:v>12.46</c:v>
                </c:pt>
                <c:pt idx="1445">
                  <c:v>13.2</c:v>
                </c:pt>
                <c:pt idx="1446">
                  <c:v>14.55</c:v>
                </c:pt>
                <c:pt idx="1447">
                  <c:v>14.96</c:v>
                </c:pt>
                <c:pt idx="1448">
                  <c:v>14.59</c:v>
                </c:pt>
                <c:pt idx="1449">
                  <c:v>15.55</c:v>
                </c:pt>
                <c:pt idx="1450">
                  <c:v>15.63</c:v>
                </c:pt>
                <c:pt idx="1451">
                  <c:v>16.22</c:v>
                </c:pt>
                <c:pt idx="1452">
                  <c:v>16.47</c:v>
                </c:pt>
                <c:pt idx="1453">
                  <c:v>14.87</c:v>
                </c:pt>
                <c:pt idx="1454">
                  <c:v>14.67</c:v>
                </c:pt>
                <c:pt idx="1455">
                  <c:v>15.33</c:v>
                </c:pt>
                <c:pt idx="1456">
                  <c:v>13.5</c:v>
                </c:pt>
                <c:pt idx="1457">
                  <c:v>16.11</c:v>
                </c:pt>
                <c:pt idx="1458">
                  <c:v>16.13</c:v>
                </c:pt>
                <c:pt idx="1459">
                  <c:v>14.74</c:v>
                </c:pt>
                <c:pt idx="1460">
                  <c:v>14.53</c:v>
                </c:pt>
                <c:pt idx="1461">
                  <c:v>14.59</c:v>
                </c:pt>
                <c:pt idx="1462">
                  <c:v>16.02</c:v>
                </c:pt>
                <c:pt idx="1463">
                  <c:v>14.25</c:v>
                </c:pt>
                <c:pt idx="1464">
                  <c:v>15.32</c:v>
                </c:pt>
                <c:pt idx="1465">
                  <c:v>14.85</c:v>
                </c:pt>
                <c:pt idx="1466">
                  <c:v>13.48</c:v>
                </c:pt>
                <c:pt idx="1467">
                  <c:v>13</c:v>
                </c:pt>
                <c:pt idx="1468">
                  <c:v>13.17</c:v>
                </c:pt>
                <c:pt idx="1469">
                  <c:v>13.1</c:v>
                </c:pt>
                <c:pt idx="1470">
                  <c:v>13.08</c:v>
                </c:pt>
                <c:pt idx="1471">
                  <c:v>12.8</c:v>
                </c:pt>
                <c:pt idx="1472">
                  <c:v>11.9</c:v>
                </c:pt>
                <c:pt idx="1473">
                  <c:v>11.63</c:v>
                </c:pt>
                <c:pt idx="1474">
                  <c:v>12.18</c:v>
                </c:pt>
                <c:pt idx="1475">
                  <c:v>12.23</c:v>
                </c:pt>
                <c:pt idx="1476">
                  <c:v>12.26</c:v>
                </c:pt>
                <c:pt idx="1477">
                  <c:v>11.25</c:v>
                </c:pt>
                <c:pt idx="1478">
                  <c:v>11.12</c:v>
                </c:pt>
                <c:pt idx="1479">
                  <c:v>10.82</c:v>
                </c:pt>
                <c:pt idx="1480">
                  <c:v>10.6</c:v>
                </c:pt>
                <c:pt idx="1481">
                  <c:v>10.96</c:v>
                </c:pt>
                <c:pt idx="1482">
                  <c:v>10.88</c:v>
                </c:pt>
                <c:pt idx="1483">
                  <c:v>11.84</c:v>
                </c:pt>
                <c:pt idx="1484">
                  <c:v>11.89</c:v>
                </c:pt>
                <c:pt idx="1485">
                  <c:v>12.06</c:v>
                </c:pt>
                <c:pt idx="1486">
                  <c:v>11.24</c:v>
                </c:pt>
                <c:pt idx="1487">
                  <c:v>11.01</c:v>
                </c:pt>
                <c:pt idx="1488">
                  <c:v>11.6</c:v>
                </c:pt>
                <c:pt idx="1489">
                  <c:v>11.52</c:v>
                </c:pt>
                <c:pt idx="1490">
                  <c:v>12.18</c:v>
                </c:pt>
                <c:pt idx="1491">
                  <c:v>12.21</c:v>
                </c:pt>
                <c:pt idx="1492">
                  <c:v>11.69</c:v>
                </c:pt>
                <c:pt idx="1493">
                  <c:v>11.47</c:v>
                </c:pt>
                <c:pt idx="1494">
                  <c:v>11.11</c:v>
                </c:pt>
                <c:pt idx="1495">
                  <c:v>10.48</c:v>
                </c:pt>
                <c:pt idx="1496">
                  <c:v>10.73</c:v>
                </c:pt>
                <c:pt idx="1497">
                  <c:v>10.68</c:v>
                </c:pt>
                <c:pt idx="1498">
                  <c:v>11.38</c:v>
                </c:pt>
                <c:pt idx="1499">
                  <c:v>11.19</c:v>
                </c:pt>
                <c:pt idx="1500">
                  <c:v>10.81</c:v>
                </c:pt>
                <c:pt idx="1501">
                  <c:v>10.29</c:v>
                </c:pt>
                <c:pt idx="1502">
                  <c:v>10.27</c:v>
                </c:pt>
                <c:pt idx="1503">
                  <c:v>11.57</c:v>
                </c:pt>
                <c:pt idx="1504">
                  <c:v>11.35</c:v>
                </c:pt>
                <c:pt idx="1505">
                  <c:v>11.61</c:v>
                </c:pt>
                <c:pt idx="1506">
                  <c:v>12.07</c:v>
                </c:pt>
                <c:pt idx="1507">
                  <c:v>11.14</c:v>
                </c:pt>
                <c:pt idx="1508">
                  <c:v>11.37</c:v>
                </c:pt>
                <c:pt idx="1509">
                  <c:v>11.31</c:v>
                </c:pt>
                <c:pt idx="1510">
                  <c:v>11</c:v>
                </c:pt>
                <c:pt idx="1511">
                  <c:v>11.13</c:v>
                </c:pt>
                <c:pt idx="1512">
                  <c:v>10.86</c:v>
                </c:pt>
                <c:pt idx="1513">
                  <c:v>10.94</c:v>
                </c:pt>
                <c:pt idx="1514">
                  <c:v>11.2</c:v>
                </c:pt>
                <c:pt idx="1515">
                  <c:v>11.23</c:v>
                </c:pt>
                <c:pt idx="1516">
                  <c:v>11.91</c:v>
                </c:pt>
                <c:pt idx="1517">
                  <c:v>12.25</c:v>
                </c:pt>
                <c:pt idx="1518">
                  <c:v>11.98</c:v>
                </c:pt>
                <c:pt idx="1519">
                  <c:v>14.56</c:v>
                </c:pt>
                <c:pt idx="1520">
                  <c:v>13.93</c:v>
                </c:pt>
                <c:pt idx="1521">
                  <c:v>13.31</c:v>
                </c:pt>
                <c:pt idx="1522">
                  <c:v>12.87</c:v>
                </c:pt>
                <c:pt idx="1523">
                  <c:v>12.42</c:v>
                </c:pt>
                <c:pt idx="1524">
                  <c:v>11.97</c:v>
                </c:pt>
                <c:pt idx="1525">
                  <c:v>12.39</c:v>
                </c:pt>
                <c:pt idx="1526">
                  <c:v>12.95</c:v>
                </c:pt>
                <c:pt idx="1527">
                  <c:v>12.36</c:v>
                </c:pt>
                <c:pt idx="1528">
                  <c:v>13.23</c:v>
                </c:pt>
                <c:pt idx="1529">
                  <c:v>12.96</c:v>
                </c:pt>
                <c:pt idx="1530">
                  <c:v>13.04</c:v>
                </c:pt>
                <c:pt idx="1531">
                  <c:v>13.59</c:v>
                </c:pt>
                <c:pt idx="1532">
                  <c:v>12.83</c:v>
                </c:pt>
                <c:pt idx="1533">
                  <c:v>13.12</c:v>
                </c:pt>
                <c:pt idx="1534">
                  <c:v>12.87</c:v>
                </c:pt>
                <c:pt idx="1535">
                  <c:v>13.35</c:v>
                </c:pt>
                <c:pt idx="1536">
                  <c:v>12.25</c:v>
                </c:pt>
                <c:pt idx="1537">
                  <c:v>12.31</c:v>
                </c:pt>
                <c:pt idx="1538">
                  <c:v>11.48</c:v>
                </c:pt>
                <c:pt idx="1539">
                  <c:v>12.01</c:v>
                </c:pt>
                <c:pt idx="1540">
                  <c:v>12.41</c:v>
                </c:pt>
                <c:pt idx="1541">
                  <c:v>11.88</c:v>
                </c:pt>
                <c:pt idx="1542">
                  <c:v>11.87</c:v>
                </c:pt>
                <c:pt idx="1543">
                  <c:v>11.46</c:v>
                </c:pt>
                <c:pt idx="1544">
                  <c:v>11.59</c:v>
                </c:pt>
                <c:pt idx="1545">
                  <c:v>12.34</c:v>
                </c:pt>
                <c:pt idx="1546">
                  <c:v>11.54</c:v>
                </c:pt>
                <c:pt idx="1547">
                  <c:v>11.72</c:v>
                </c:pt>
                <c:pt idx="1548">
                  <c:v>11.96</c:v>
                </c:pt>
                <c:pt idx="1549">
                  <c:v>12.74</c:v>
                </c:pt>
                <c:pt idx="1550">
                  <c:v>12.66</c:v>
                </c:pt>
                <c:pt idx="1551">
                  <c:v>12.32</c:v>
                </c:pt>
                <c:pt idx="1552">
                  <c:v>12.68</c:v>
                </c:pt>
                <c:pt idx="1553">
                  <c:v>11.85</c:v>
                </c:pt>
                <c:pt idx="1554">
                  <c:v>11.37</c:v>
                </c:pt>
                <c:pt idx="1555">
                  <c:v>10.74</c:v>
                </c:pt>
                <c:pt idx="1556">
                  <c:v>11.35</c:v>
                </c:pt>
                <c:pt idx="1557">
                  <c:v>11.98</c:v>
                </c:pt>
                <c:pt idx="1558">
                  <c:v>12.12</c:v>
                </c:pt>
                <c:pt idx="1559">
                  <c:v>11.79</c:v>
                </c:pt>
                <c:pt idx="1560">
                  <c:v>11.62</c:v>
                </c:pt>
                <c:pt idx="1561">
                  <c:v>11.21</c:v>
                </c:pt>
                <c:pt idx="1562">
                  <c:v>11.17</c:v>
                </c:pt>
                <c:pt idx="1563">
                  <c:v>11.19</c:v>
                </c:pt>
                <c:pt idx="1564">
                  <c:v>11.46</c:v>
                </c:pt>
                <c:pt idx="1565">
                  <c:v>11.58</c:v>
                </c:pt>
                <c:pt idx="1566">
                  <c:v>10.95</c:v>
                </c:pt>
                <c:pt idx="1567">
                  <c:v>11.57</c:v>
                </c:pt>
                <c:pt idx="1568">
                  <c:v>11.39</c:v>
                </c:pt>
                <c:pt idx="1569">
                  <c:v>11.57</c:v>
                </c:pt>
                <c:pt idx="1570">
                  <c:v>11.14</c:v>
                </c:pt>
                <c:pt idx="1571">
                  <c:v>11.13</c:v>
                </c:pt>
                <c:pt idx="1572">
                  <c:v>11.45</c:v>
                </c:pt>
                <c:pt idx="1573">
                  <c:v>12.26</c:v>
                </c:pt>
                <c:pt idx="1574">
                  <c:v>12.19</c:v>
                </c:pt>
                <c:pt idx="1575">
                  <c:v>13</c:v>
                </c:pt>
                <c:pt idx="1576">
                  <c:v>12.76</c:v>
                </c:pt>
                <c:pt idx="1577">
                  <c:v>12.38</c:v>
                </c:pt>
                <c:pt idx="1578">
                  <c:v>12.58</c:v>
                </c:pt>
                <c:pt idx="1579">
                  <c:v>11.4</c:v>
                </c:pt>
                <c:pt idx="1580">
                  <c:v>11.32</c:v>
                </c:pt>
                <c:pt idx="1581">
                  <c:v>11.64</c:v>
                </c:pt>
                <c:pt idx="1582">
                  <c:v>11.59</c:v>
                </c:pt>
                <c:pt idx="1583">
                  <c:v>11.75</c:v>
                </c:pt>
                <c:pt idx="1584">
                  <c:v>11.75</c:v>
                </c:pt>
                <c:pt idx="1585">
                  <c:v>11.76</c:v>
                </c:pt>
                <c:pt idx="1586">
                  <c:v>11.84</c:v>
                </c:pt>
                <c:pt idx="1587">
                  <c:v>11.59</c:v>
                </c:pt>
                <c:pt idx="1588">
                  <c:v>12.54</c:v>
                </c:pt>
                <c:pt idx="1589">
                  <c:v>11.99</c:v>
                </c:pt>
                <c:pt idx="1590">
                  <c:v>11.99</c:v>
                </c:pt>
                <c:pt idx="1591">
                  <c:v>11.86</c:v>
                </c:pt>
                <c:pt idx="1592">
                  <c:v>11.62</c:v>
                </c:pt>
                <c:pt idx="1593">
                  <c:v>12</c:v>
                </c:pt>
                <c:pt idx="1594">
                  <c:v>11.99</c:v>
                </c:pt>
                <c:pt idx="1595">
                  <c:v>11.78</c:v>
                </c:pt>
                <c:pt idx="1596">
                  <c:v>12.49</c:v>
                </c:pt>
                <c:pt idx="1597">
                  <c:v>14.19</c:v>
                </c:pt>
                <c:pt idx="1598">
                  <c:v>13.57</c:v>
                </c:pt>
                <c:pt idx="1599">
                  <c:v>13.35</c:v>
                </c:pt>
                <c:pt idx="1600">
                  <c:v>16.260000000000002</c:v>
                </c:pt>
                <c:pt idx="1601">
                  <c:v>16.989999999999998</c:v>
                </c:pt>
                <c:pt idx="1602">
                  <c:v>17.18</c:v>
                </c:pt>
                <c:pt idx="1603">
                  <c:v>17.72</c:v>
                </c:pt>
                <c:pt idx="1604">
                  <c:v>18.260000000000002</c:v>
                </c:pt>
                <c:pt idx="1605">
                  <c:v>17.36</c:v>
                </c:pt>
                <c:pt idx="1606">
                  <c:v>15.5</c:v>
                </c:pt>
                <c:pt idx="1607">
                  <c:v>14.26</c:v>
                </c:pt>
                <c:pt idx="1608">
                  <c:v>18.66</c:v>
                </c:pt>
                <c:pt idx="1609">
                  <c:v>16.440000000000001</c:v>
                </c:pt>
                <c:pt idx="1610">
                  <c:v>14.52</c:v>
                </c:pt>
                <c:pt idx="1611">
                  <c:v>14.32</c:v>
                </c:pt>
                <c:pt idx="1612">
                  <c:v>16.649999999999999</c:v>
                </c:pt>
                <c:pt idx="1613">
                  <c:v>17.34</c:v>
                </c:pt>
                <c:pt idx="1614">
                  <c:v>17.8</c:v>
                </c:pt>
                <c:pt idx="1615">
                  <c:v>18.350000000000001</c:v>
                </c:pt>
                <c:pt idx="1616">
                  <c:v>18.12</c:v>
                </c:pt>
                <c:pt idx="1617">
                  <c:v>20.96</c:v>
                </c:pt>
                <c:pt idx="1618">
                  <c:v>23.81</c:v>
                </c:pt>
                <c:pt idx="1619">
                  <c:v>21.46</c:v>
                </c:pt>
                <c:pt idx="1620">
                  <c:v>15.9</c:v>
                </c:pt>
                <c:pt idx="1621">
                  <c:v>17.25</c:v>
                </c:pt>
                <c:pt idx="1622">
                  <c:v>17.829999999999998</c:v>
                </c:pt>
                <c:pt idx="1623">
                  <c:v>16.690000000000001</c:v>
                </c:pt>
                <c:pt idx="1624">
                  <c:v>15.52</c:v>
                </c:pt>
                <c:pt idx="1625">
                  <c:v>15.88</c:v>
                </c:pt>
                <c:pt idx="1626">
                  <c:v>15.89</c:v>
                </c:pt>
                <c:pt idx="1627">
                  <c:v>15.62</c:v>
                </c:pt>
                <c:pt idx="1628">
                  <c:v>16.399999999999999</c:v>
                </c:pt>
                <c:pt idx="1629">
                  <c:v>15.79</c:v>
                </c:pt>
                <c:pt idx="1630">
                  <c:v>13.03</c:v>
                </c:pt>
                <c:pt idx="1631">
                  <c:v>13.08</c:v>
                </c:pt>
                <c:pt idx="1632">
                  <c:v>13.05</c:v>
                </c:pt>
                <c:pt idx="1633">
                  <c:v>14.15</c:v>
                </c:pt>
                <c:pt idx="1634">
                  <c:v>13.65</c:v>
                </c:pt>
                <c:pt idx="1635">
                  <c:v>13.97</c:v>
                </c:pt>
                <c:pt idx="1636">
                  <c:v>14.02</c:v>
                </c:pt>
                <c:pt idx="1637">
                  <c:v>13.14</c:v>
                </c:pt>
                <c:pt idx="1638">
                  <c:v>14.49</c:v>
                </c:pt>
                <c:pt idx="1639">
                  <c:v>17.79</c:v>
                </c:pt>
                <c:pt idx="1640">
                  <c:v>18.05</c:v>
                </c:pt>
                <c:pt idx="1641">
                  <c:v>18.64</c:v>
                </c:pt>
                <c:pt idx="1642">
                  <c:v>17.739999999999998</c:v>
                </c:pt>
                <c:pt idx="1643">
                  <c:v>15.55</c:v>
                </c:pt>
                <c:pt idx="1644">
                  <c:v>16.21</c:v>
                </c:pt>
                <c:pt idx="1645">
                  <c:v>17.399999999999999</c:v>
                </c:pt>
                <c:pt idx="1646">
                  <c:v>14.98</c:v>
                </c:pt>
                <c:pt idx="1647">
                  <c:v>14.85</c:v>
                </c:pt>
                <c:pt idx="1648">
                  <c:v>14.62</c:v>
                </c:pt>
                <c:pt idx="1649">
                  <c:v>14.94</c:v>
                </c:pt>
                <c:pt idx="1650">
                  <c:v>14.33</c:v>
                </c:pt>
                <c:pt idx="1651">
                  <c:v>14.95</c:v>
                </c:pt>
                <c:pt idx="1652">
                  <c:v>15.05</c:v>
                </c:pt>
                <c:pt idx="1653">
                  <c:v>14.34</c:v>
                </c:pt>
                <c:pt idx="1654">
                  <c:v>14.46</c:v>
                </c:pt>
                <c:pt idx="1655">
                  <c:v>14.34</c:v>
                </c:pt>
                <c:pt idx="1656">
                  <c:v>15.23</c:v>
                </c:pt>
                <c:pt idx="1657">
                  <c:v>15.23</c:v>
                </c:pt>
                <c:pt idx="1658">
                  <c:v>15.2</c:v>
                </c:pt>
                <c:pt idx="1659">
                  <c:v>14.46</c:v>
                </c:pt>
                <c:pt idx="1660">
                  <c:v>14.3</c:v>
                </c:pt>
                <c:pt idx="1661">
                  <c:v>14.26</c:v>
                </c:pt>
                <c:pt idx="1662">
                  <c:v>13.42</c:v>
                </c:pt>
                <c:pt idx="1663">
                  <c:v>12.41</c:v>
                </c:pt>
                <c:pt idx="1664">
                  <c:v>12.24</c:v>
                </c:pt>
                <c:pt idx="1665">
                  <c:v>11.64</c:v>
                </c:pt>
                <c:pt idx="1666">
                  <c:v>12.22</c:v>
                </c:pt>
                <c:pt idx="1667">
                  <c:v>12.19</c:v>
                </c:pt>
                <c:pt idx="1668">
                  <c:v>12.4</c:v>
                </c:pt>
                <c:pt idx="1669">
                  <c:v>12.4</c:v>
                </c:pt>
                <c:pt idx="1670">
                  <c:v>12.31</c:v>
                </c:pt>
                <c:pt idx="1671">
                  <c:v>12.18</c:v>
                </c:pt>
                <c:pt idx="1672">
                  <c:v>12.28</c:v>
                </c:pt>
                <c:pt idx="1673">
                  <c:v>12.22</c:v>
                </c:pt>
                <c:pt idx="1674">
                  <c:v>12.31</c:v>
                </c:pt>
                <c:pt idx="1675">
                  <c:v>11.96</c:v>
                </c:pt>
                <c:pt idx="1676">
                  <c:v>12.63</c:v>
                </c:pt>
                <c:pt idx="1677">
                  <c:v>13.74</c:v>
                </c:pt>
                <c:pt idx="1678">
                  <c:v>13.88</c:v>
                </c:pt>
                <c:pt idx="1679">
                  <c:v>13.16</c:v>
                </c:pt>
                <c:pt idx="1680">
                  <c:v>12.99</c:v>
                </c:pt>
                <c:pt idx="1681">
                  <c:v>11.92</c:v>
                </c:pt>
                <c:pt idx="1682">
                  <c:v>11.18</c:v>
                </c:pt>
                <c:pt idx="1683">
                  <c:v>11.55</c:v>
                </c:pt>
                <c:pt idx="1684">
                  <c:v>11.76</c:v>
                </c:pt>
                <c:pt idx="1685">
                  <c:v>11.78</c:v>
                </c:pt>
                <c:pt idx="1686">
                  <c:v>11.98</c:v>
                </c:pt>
                <c:pt idx="1687">
                  <c:v>11.39</c:v>
                </c:pt>
                <c:pt idx="1688">
                  <c:v>12.25</c:v>
                </c:pt>
                <c:pt idx="1689">
                  <c:v>12.59</c:v>
                </c:pt>
                <c:pt idx="1690">
                  <c:v>12.12</c:v>
                </c:pt>
                <c:pt idx="1691">
                  <c:v>11.53</c:v>
                </c:pt>
                <c:pt idx="1692">
                  <c:v>11.58</c:v>
                </c:pt>
                <c:pt idx="1693">
                  <c:v>11.72</c:v>
                </c:pt>
                <c:pt idx="1694">
                  <c:v>11.98</c:v>
                </c:pt>
                <c:pt idx="1695">
                  <c:v>12.57</c:v>
                </c:pt>
                <c:pt idx="1696">
                  <c:v>12.24</c:v>
                </c:pt>
                <c:pt idx="1697">
                  <c:v>11.86</c:v>
                </c:pt>
                <c:pt idx="1698">
                  <c:v>11.98</c:v>
                </c:pt>
                <c:pt idx="1699">
                  <c:v>11.56</c:v>
                </c:pt>
                <c:pt idx="1700">
                  <c:v>11.68</c:v>
                </c:pt>
                <c:pt idx="1701">
                  <c:v>11.52</c:v>
                </c:pt>
                <c:pt idx="1702">
                  <c:v>11.62</c:v>
                </c:pt>
                <c:pt idx="1703">
                  <c:v>11.09</c:v>
                </c:pt>
                <c:pt idx="1704">
                  <c:v>10.75</c:v>
                </c:pt>
                <c:pt idx="1705">
                  <c:v>11.09</c:v>
                </c:pt>
                <c:pt idx="1706">
                  <c:v>11.73</c:v>
                </c:pt>
                <c:pt idx="1707">
                  <c:v>11.34</c:v>
                </c:pt>
                <c:pt idx="1708">
                  <c:v>10.9</c:v>
                </c:pt>
                <c:pt idx="1709">
                  <c:v>10.63</c:v>
                </c:pt>
                <c:pt idx="1710">
                  <c:v>11.08</c:v>
                </c:pt>
                <c:pt idx="1711">
                  <c:v>10.78</c:v>
                </c:pt>
                <c:pt idx="1712">
                  <c:v>10.66</c:v>
                </c:pt>
                <c:pt idx="1713">
                  <c:v>10.56</c:v>
                </c:pt>
                <c:pt idx="1714">
                  <c:v>10.8</c:v>
                </c:pt>
                <c:pt idx="1715">
                  <c:v>11.2</c:v>
                </c:pt>
                <c:pt idx="1716">
                  <c:v>11.1</c:v>
                </c:pt>
                <c:pt idx="1717">
                  <c:v>11.51</c:v>
                </c:pt>
                <c:pt idx="1718">
                  <c:v>11.42</c:v>
                </c:pt>
                <c:pt idx="1719">
                  <c:v>11.16</c:v>
                </c:pt>
                <c:pt idx="1720">
                  <c:v>11.16</c:v>
                </c:pt>
                <c:pt idx="1721">
                  <c:v>11.09</c:v>
                </c:pt>
                <c:pt idx="1722">
                  <c:v>10.75</c:v>
                </c:pt>
                <c:pt idx="1723">
                  <c:v>11.01</c:v>
                </c:pt>
                <c:pt idx="1724">
                  <c:v>10.79</c:v>
                </c:pt>
                <c:pt idx="1725">
                  <c:v>10.86</c:v>
                </c:pt>
                <c:pt idx="1726">
                  <c:v>10.5</c:v>
                </c:pt>
                <c:pt idx="1727">
                  <c:v>10.31</c:v>
                </c:pt>
                <c:pt idx="1728">
                  <c:v>10.16</c:v>
                </c:pt>
                <c:pt idx="1729">
                  <c:v>10.050000000000001</c:v>
                </c:pt>
                <c:pt idx="1730">
                  <c:v>9.9700000000000006</c:v>
                </c:pt>
                <c:pt idx="1731">
                  <c:v>9.9</c:v>
                </c:pt>
                <c:pt idx="1732">
                  <c:v>10.14</c:v>
                </c:pt>
                <c:pt idx="1733">
                  <c:v>10.73</c:v>
                </c:pt>
                <c:pt idx="1734">
                  <c:v>12.3</c:v>
                </c:pt>
                <c:pt idx="1735">
                  <c:v>11.62</c:v>
                </c:pt>
                <c:pt idx="1736">
                  <c:v>10.83</c:v>
                </c:pt>
                <c:pt idx="1737">
                  <c:v>10.91</c:v>
                </c:pt>
                <c:pt idx="1738">
                  <c:v>11.66</c:v>
                </c:pt>
                <c:pt idx="1739">
                  <c:v>11.23</c:v>
                </c:pt>
                <c:pt idx="1740">
                  <c:v>11.27</c:v>
                </c:pt>
                <c:pt idx="1741">
                  <c:v>11.33</c:v>
                </c:pt>
                <c:pt idx="1742">
                  <c:v>12.67</c:v>
                </c:pt>
                <c:pt idx="1743">
                  <c:v>12.07</c:v>
                </c:pt>
                <c:pt idx="1744">
                  <c:v>10.71</c:v>
                </c:pt>
                <c:pt idx="1745">
                  <c:v>10.65</c:v>
                </c:pt>
                <c:pt idx="1746">
                  <c:v>10.18</c:v>
                </c:pt>
                <c:pt idx="1747">
                  <c:v>9.9700000000000006</c:v>
                </c:pt>
                <c:pt idx="1748">
                  <c:v>10.050000000000001</c:v>
                </c:pt>
                <c:pt idx="1749">
                  <c:v>10.6</c:v>
                </c:pt>
                <c:pt idx="1750">
                  <c:v>10.3</c:v>
                </c:pt>
                <c:pt idx="1751">
                  <c:v>10.26</c:v>
                </c:pt>
                <c:pt idx="1752">
                  <c:v>10.53</c:v>
                </c:pt>
                <c:pt idx="1753">
                  <c:v>11.36</c:v>
                </c:pt>
                <c:pt idx="1754">
                  <c:v>11.26</c:v>
                </c:pt>
                <c:pt idx="1755">
                  <c:v>10.64</c:v>
                </c:pt>
                <c:pt idx="1756">
                  <c:v>10.99</c:v>
                </c:pt>
                <c:pt idx="1757">
                  <c:v>11.56</c:v>
                </c:pt>
                <c:pt idx="1758">
                  <c:v>12.04</c:v>
                </c:pt>
                <c:pt idx="1759">
                  <c:v>11.51</c:v>
                </c:pt>
                <c:pt idx="1760">
                  <c:v>12.14</c:v>
                </c:pt>
                <c:pt idx="1761">
                  <c:v>12</c:v>
                </c:pt>
                <c:pt idx="1762">
                  <c:v>11.91</c:v>
                </c:pt>
                <c:pt idx="1763">
                  <c:v>11.47</c:v>
                </c:pt>
                <c:pt idx="1764">
                  <c:v>10.87</c:v>
                </c:pt>
                <c:pt idx="1765">
                  <c:v>10.15</c:v>
                </c:pt>
                <c:pt idx="1766">
                  <c:v>10.74</c:v>
                </c:pt>
                <c:pt idx="1767">
                  <c:v>10.59</c:v>
                </c:pt>
                <c:pt idx="1768">
                  <c:v>10.85</c:v>
                </c:pt>
                <c:pt idx="1769">
                  <c:v>10.4</c:v>
                </c:pt>
                <c:pt idx="1770">
                  <c:v>10.77</c:v>
                </c:pt>
                <c:pt idx="1771">
                  <c:v>10.34</c:v>
                </c:pt>
                <c:pt idx="1772">
                  <c:v>9.89</c:v>
                </c:pt>
                <c:pt idx="1773">
                  <c:v>11.22</c:v>
                </c:pt>
                <c:pt idx="1774">
                  <c:v>11.13</c:v>
                </c:pt>
                <c:pt idx="1775">
                  <c:v>11.45</c:v>
                </c:pt>
                <c:pt idx="1776">
                  <c:v>10.96</c:v>
                </c:pt>
                <c:pt idx="1777">
                  <c:v>10.42</c:v>
                </c:pt>
                <c:pt idx="1778">
                  <c:v>10.31</c:v>
                </c:pt>
                <c:pt idx="1779">
                  <c:v>10.08</c:v>
                </c:pt>
                <c:pt idx="1780">
                  <c:v>10.55</c:v>
                </c:pt>
                <c:pt idx="1781">
                  <c:v>10.65</c:v>
                </c:pt>
                <c:pt idx="1782">
                  <c:v>10.32</c:v>
                </c:pt>
                <c:pt idx="1783">
                  <c:v>10.44</c:v>
                </c:pt>
                <c:pt idx="1784">
                  <c:v>11.1</c:v>
                </c:pt>
                <c:pt idx="1785">
                  <c:v>11.61</c:v>
                </c:pt>
                <c:pt idx="1786">
                  <c:v>10.34</c:v>
                </c:pt>
                <c:pt idx="1787">
                  <c:v>10.23</c:v>
                </c:pt>
                <c:pt idx="1788">
                  <c:v>10.220000000000001</c:v>
                </c:pt>
                <c:pt idx="1789">
                  <c:v>10.02</c:v>
                </c:pt>
                <c:pt idx="1790">
                  <c:v>10.24</c:v>
                </c:pt>
                <c:pt idx="1791">
                  <c:v>10.199999999999999</c:v>
                </c:pt>
                <c:pt idx="1792">
                  <c:v>10.18</c:v>
                </c:pt>
                <c:pt idx="1793">
                  <c:v>10.58</c:v>
                </c:pt>
                <c:pt idx="1794">
                  <c:v>11.15</c:v>
                </c:pt>
                <c:pt idx="1795">
                  <c:v>18.309999999999999</c:v>
                </c:pt>
                <c:pt idx="1796">
                  <c:v>15.42</c:v>
                </c:pt>
                <c:pt idx="1797">
                  <c:v>15.82</c:v>
                </c:pt>
                <c:pt idx="1798">
                  <c:v>18.61</c:v>
                </c:pt>
                <c:pt idx="1799">
                  <c:v>19.63</c:v>
                </c:pt>
                <c:pt idx="1800">
                  <c:v>15.96</c:v>
                </c:pt>
                <c:pt idx="1801">
                  <c:v>15.24</c:v>
                </c:pt>
                <c:pt idx="1802">
                  <c:v>14.29</c:v>
                </c:pt>
                <c:pt idx="1803">
                  <c:v>14.09</c:v>
                </c:pt>
                <c:pt idx="1804">
                  <c:v>13.99</c:v>
                </c:pt>
                <c:pt idx="1805">
                  <c:v>18.13</c:v>
                </c:pt>
                <c:pt idx="1806">
                  <c:v>17.27</c:v>
                </c:pt>
                <c:pt idx="1807">
                  <c:v>16.43</c:v>
                </c:pt>
                <c:pt idx="1808">
                  <c:v>16.79</c:v>
                </c:pt>
                <c:pt idx="1809">
                  <c:v>14.59</c:v>
                </c:pt>
                <c:pt idx="1810">
                  <c:v>13.27</c:v>
                </c:pt>
                <c:pt idx="1811">
                  <c:v>12.19</c:v>
                </c:pt>
                <c:pt idx="1812">
                  <c:v>12.93</c:v>
                </c:pt>
                <c:pt idx="1813">
                  <c:v>12.95</c:v>
                </c:pt>
                <c:pt idx="1814">
                  <c:v>13.16</c:v>
                </c:pt>
                <c:pt idx="1815">
                  <c:v>13.48</c:v>
                </c:pt>
                <c:pt idx="1816">
                  <c:v>14.98</c:v>
                </c:pt>
                <c:pt idx="1817">
                  <c:v>15.14</c:v>
                </c:pt>
                <c:pt idx="1818">
                  <c:v>14.64</c:v>
                </c:pt>
                <c:pt idx="1819">
                  <c:v>14.53</c:v>
                </c:pt>
                <c:pt idx="1820">
                  <c:v>13.46</c:v>
                </c:pt>
                <c:pt idx="1821">
                  <c:v>13.24</c:v>
                </c:pt>
                <c:pt idx="1822">
                  <c:v>13.23</c:v>
                </c:pt>
                <c:pt idx="1823">
                  <c:v>13.14</c:v>
                </c:pt>
                <c:pt idx="1824">
                  <c:v>12.68</c:v>
                </c:pt>
                <c:pt idx="1825">
                  <c:v>13.49</c:v>
                </c:pt>
                <c:pt idx="1826">
                  <c:v>12.71</c:v>
                </c:pt>
                <c:pt idx="1827">
                  <c:v>12.2</c:v>
                </c:pt>
                <c:pt idx="1828">
                  <c:v>11.98</c:v>
                </c:pt>
                <c:pt idx="1829">
                  <c:v>12.14</c:v>
                </c:pt>
                <c:pt idx="1830">
                  <c:v>12.42</c:v>
                </c:pt>
                <c:pt idx="1831">
                  <c:v>12.54</c:v>
                </c:pt>
                <c:pt idx="1832">
                  <c:v>12.07</c:v>
                </c:pt>
                <c:pt idx="1833">
                  <c:v>13.04</c:v>
                </c:pt>
                <c:pt idx="1834">
                  <c:v>13.12</c:v>
                </c:pt>
                <c:pt idx="1835">
                  <c:v>13.21</c:v>
                </c:pt>
                <c:pt idx="1836">
                  <c:v>12.79</c:v>
                </c:pt>
                <c:pt idx="1837">
                  <c:v>12.45</c:v>
                </c:pt>
                <c:pt idx="1838">
                  <c:v>14.22</c:v>
                </c:pt>
                <c:pt idx="1839">
                  <c:v>13.51</c:v>
                </c:pt>
                <c:pt idx="1840">
                  <c:v>13.08</c:v>
                </c:pt>
                <c:pt idx="1841">
                  <c:v>13.09</c:v>
                </c:pt>
                <c:pt idx="1842">
                  <c:v>12.91</c:v>
                </c:pt>
                <c:pt idx="1843">
                  <c:v>13.15</c:v>
                </c:pt>
                <c:pt idx="1844">
                  <c:v>13.21</c:v>
                </c:pt>
                <c:pt idx="1845">
                  <c:v>12.88</c:v>
                </c:pt>
                <c:pt idx="1846">
                  <c:v>13.6</c:v>
                </c:pt>
                <c:pt idx="1847">
                  <c:v>12.95</c:v>
                </c:pt>
                <c:pt idx="1848">
                  <c:v>13.96</c:v>
                </c:pt>
                <c:pt idx="1849">
                  <c:v>14.01</c:v>
                </c:pt>
                <c:pt idx="1850">
                  <c:v>13.5</c:v>
                </c:pt>
                <c:pt idx="1851">
                  <c:v>13.51</c:v>
                </c:pt>
                <c:pt idx="1852">
                  <c:v>12.76</c:v>
                </c:pt>
                <c:pt idx="1853">
                  <c:v>13.3</c:v>
                </c:pt>
                <c:pt idx="1854">
                  <c:v>13.06</c:v>
                </c:pt>
                <c:pt idx="1855">
                  <c:v>13.24</c:v>
                </c:pt>
                <c:pt idx="1856">
                  <c:v>14.08</c:v>
                </c:pt>
                <c:pt idx="1857">
                  <c:v>13.34</c:v>
                </c:pt>
                <c:pt idx="1858">
                  <c:v>13.53</c:v>
                </c:pt>
                <c:pt idx="1859">
                  <c:v>12.83</c:v>
                </c:pt>
                <c:pt idx="1860">
                  <c:v>13.05</c:v>
                </c:pt>
                <c:pt idx="1861">
                  <c:v>12.78</c:v>
                </c:pt>
                <c:pt idx="1862">
                  <c:v>13.29</c:v>
                </c:pt>
                <c:pt idx="1863">
                  <c:v>13.63</c:v>
                </c:pt>
                <c:pt idx="1864">
                  <c:v>14.87</c:v>
                </c:pt>
                <c:pt idx="1865">
                  <c:v>17.059999999999999</c:v>
                </c:pt>
                <c:pt idx="1866">
                  <c:v>14.84</c:v>
                </c:pt>
                <c:pt idx="1867">
                  <c:v>14.71</c:v>
                </c:pt>
                <c:pt idx="1868">
                  <c:v>16.670000000000002</c:v>
                </c:pt>
                <c:pt idx="1869">
                  <c:v>14.73</c:v>
                </c:pt>
                <c:pt idx="1870">
                  <c:v>13.64</c:v>
                </c:pt>
                <c:pt idx="1871">
                  <c:v>13.94</c:v>
                </c:pt>
                <c:pt idx="1872">
                  <c:v>13.42</c:v>
                </c:pt>
                <c:pt idx="1873">
                  <c:v>12.85</c:v>
                </c:pt>
                <c:pt idx="1874">
                  <c:v>14.67</c:v>
                </c:pt>
                <c:pt idx="1875">
                  <c:v>14.21</c:v>
                </c:pt>
                <c:pt idx="1876">
                  <c:v>15.75</c:v>
                </c:pt>
                <c:pt idx="1877">
                  <c:v>16.649999999999999</c:v>
                </c:pt>
                <c:pt idx="1878">
                  <c:v>18.89</c:v>
                </c:pt>
                <c:pt idx="1879">
                  <c:v>15.53</c:v>
                </c:pt>
                <c:pt idx="1880">
                  <c:v>15.54</c:v>
                </c:pt>
                <c:pt idx="1881">
                  <c:v>16.23</c:v>
                </c:pt>
                <c:pt idx="1882">
                  <c:v>15.4</c:v>
                </c:pt>
                <c:pt idx="1883">
                  <c:v>14.92</c:v>
                </c:pt>
                <c:pt idx="1884">
                  <c:v>15.48</c:v>
                </c:pt>
                <c:pt idx="1885">
                  <c:v>14.72</c:v>
                </c:pt>
                <c:pt idx="1886">
                  <c:v>15.16</c:v>
                </c:pt>
                <c:pt idx="1887">
                  <c:v>17.57</c:v>
                </c:pt>
                <c:pt idx="1888">
                  <c:v>16.64</c:v>
                </c:pt>
                <c:pt idx="1889">
                  <c:v>15.54</c:v>
                </c:pt>
                <c:pt idx="1890">
                  <c:v>15.15</c:v>
                </c:pt>
                <c:pt idx="1891">
                  <c:v>15.59</c:v>
                </c:pt>
                <c:pt idx="1892">
                  <c:v>15.63</c:v>
                </c:pt>
                <c:pt idx="1893">
                  <c:v>16</c:v>
                </c:pt>
                <c:pt idx="1894">
                  <c:v>15.23</c:v>
                </c:pt>
                <c:pt idx="1895">
                  <c:v>16.95</c:v>
                </c:pt>
                <c:pt idx="1896">
                  <c:v>16.809999999999999</c:v>
                </c:pt>
                <c:pt idx="1897">
                  <c:v>18.55</c:v>
                </c:pt>
                <c:pt idx="1898">
                  <c:v>18.100000000000001</c:v>
                </c:pt>
                <c:pt idx="1899">
                  <c:v>20.74</c:v>
                </c:pt>
                <c:pt idx="1900">
                  <c:v>24.17</c:v>
                </c:pt>
                <c:pt idx="1901">
                  <c:v>20.87</c:v>
                </c:pt>
                <c:pt idx="1902">
                  <c:v>23.52</c:v>
                </c:pt>
                <c:pt idx="1903">
                  <c:v>23.67</c:v>
                </c:pt>
                <c:pt idx="1904">
                  <c:v>21.22</c:v>
                </c:pt>
                <c:pt idx="1905">
                  <c:v>25.16</c:v>
                </c:pt>
                <c:pt idx="1906">
                  <c:v>22.94</c:v>
                </c:pt>
                <c:pt idx="1907">
                  <c:v>21.56</c:v>
                </c:pt>
                <c:pt idx="1908">
                  <c:v>21.45</c:v>
                </c:pt>
                <c:pt idx="1909">
                  <c:v>26.48</c:v>
                </c:pt>
                <c:pt idx="1910">
                  <c:v>28.3</c:v>
                </c:pt>
                <c:pt idx="1911">
                  <c:v>26.57</c:v>
                </c:pt>
                <c:pt idx="1912">
                  <c:v>27.68</c:v>
                </c:pt>
                <c:pt idx="1913">
                  <c:v>30.67</c:v>
                </c:pt>
                <c:pt idx="1914">
                  <c:v>30.83</c:v>
                </c:pt>
                <c:pt idx="1915">
                  <c:v>29.99</c:v>
                </c:pt>
                <c:pt idx="1916">
                  <c:v>26.33</c:v>
                </c:pt>
                <c:pt idx="1917">
                  <c:v>25.25</c:v>
                </c:pt>
                <c:pt idx="1918">
                  <c:v>22.89</c:v>
                </c:pt>
                <c:pt idx="1919">
                  <c:v>22.62</c:v>
                </c:pt>
                <c:pt idx="1920">
                  <c:v>20.72</c:v>
                </c:pt>
                <c:pt idx="1921">
                  <c:v>22.72</c:v>
                </c:pt>
                <c:pt idx="1922">
                  <c:v>26.3</c:v>
                </c:pt>
                <c:pt idx="1923">
                  <c:v>23.81</c:v>
                </c:pt>
                <c:pt idx="1924">
                  <c:v>25.06</c:v>
                </c:pt>
                <c:pt idx="1925">
                  <c:v>23.38</c:v>
                </c:pt>
                <c:pt idx="1926">
                  <c:v>22.78</c:v>
                </c:pt>
                <c:pt idx="1927">
                  <c:v>24.58</c:v>
                </c:pt>
                <c:pt idx="1928">
                  <c:v>23.99</c:v>
                </c:pt>
                <c:pt idx="1929">
                  <c:v>26.23</c:v>
                </c:pt>
                <c:pt idx="1930">
                  <c:v>27.38</c:v>
                </c:pt>
                <c:pt idx="1931">
                  <c:v>25.27</c:v>
                </c:pt>
                <c:pt idx="1932">
                  <c:v>24.96</c:v>
                </c:pt>
                <c:pt idx="1933">
                  <c:v>24.76</c:v>
                </c:pt>
                <c:pt idx="1934">
                  <c:v>24.92</c:v>
                </c:pt>
                <c:pt idx="1935">
                  <c:v>26.48</c:v>
                </c:pt>
                <c:pt idx="1936">
                  <c:v>20.350000000000001</c:v>
                </c:pt>
                <c:pt idx="1937">
                  <c:v>20.03</c:v>
                </c:pt>
                <c:pt idx="1938">
                  <c:v>20.45</c:v>
                </c:pt>
                <c:pt idx="1939">
                  <c:v>19</c:v>
                </c:pt>
                <c:pt idx="1940">
                  <c:v>19.37</c:v>
                </c:pt>
                <c:pt idx="1941">
                  <c:v>18.600000000000001</c:v>
                </c:pt>
                <c:pt idx="1942">
                  <c:v>17.63</c:v>
                </c:pt>
                <c:pt idx="1943">
                  <c:v>17</c:v>
                </c:pt>
                <c:pt idx="1944">
                  <c:v>18</c:v>
                </c:pt>
                <c:pt idx="1945">
                  <c:v>17.84</c:v>
                </c:pt>
                <c:pt idx="1946">
                  <c:v>18.489999999999998</c:v>
                </c:pt>
                <c:pt idx="1947">
                  <c:v>18.8</c:v>
                </c:pt>
                <c:pt idx="1948">
                  <c:v>18.440000000000001</c:v>
                </c:pt>
                <c:pt idx="1949">
                  <c:v>16.91</c:v>
                </c:pt>
                <c:pt idx="1950">
                  <c:v>17.46</c:v>
                </c:pt>
                <c:pt idx="1951">
                  <c:v>16.12</c:v>
                </c:pt>
                <c:pt idx="1952">
                  <c:v>16.670000000000002</c:v>
                </c:pt>
                <c:pt idx="1953">
                  <c:v>18.88</c:v>
                </c:pt>
                <c:pt idx="1954">
                  <c:v>17.73</c:v>
                </c:pt>
                <c:pt idx="1955">
                  <c:v>19.25</c:v>
                </c:pt>
                <c:pt idx="1956">
                  <c:v>20.02</c:v>
                </c:pt>
                <c:pt idx="1957">
                  <c:v>18.54</c:v>
                </c:pt>
                <c:pt idx="1958">
                  <c:v>18.5</c:v>
                </c:pt>
                <c:pt idx="1959">
                  <c:v>22.96</c:v>
                </c:pt>
                <c:pt idx="1960">
                  <c:v>21.64</c:v>
                </c:pt>
                <c:pt idx="1961">
                  <c:v>20.41</c:v>
                </c:pt>
                <c:pt idx="1962">
                  <c:v>20.8</c:v>
                </c:pt>
                <c:pt idx="1963">
                  <c:v>21.17</c:v>
                </c:pt>
                <c:pt idx="1964">
                  <c:v>19.559999999999999</c:v>
                </c:pt>
                <c:pt idx="1965">
                  <c:v>19.87</c:v>
                </c:pt>
                <c:pt idx="1966">
                  <c:v>21.07</c:v>
                </c:pt>
                <c:pt idx="1967">
                  <c:v>18.53</c:v>
                </c:pt>
                <c:pt idx="1968">
                  <c:v>23.21</c:v>
                </c:pt>
                <c:pt idx="1969">
                  <c:v>23.01</c:v>
                </c:pt>
                <c:pt idx="1970">
                  <c:v>24.31</c:v>
                </c:pt>
                <c:pt idx="1971">
                  <c:v>21.39</c:v>
                </c:pt>
                <c:pt idx="1972">
                  <c:v>26.49</c:v>
                </c:pt>
                <c:pt idx="1973">
                  <c:v>26.16</c:v>
                </c:pt>
                <c:pt idx="1974">
                  <c:v>28.5</c:v>
                </c:pt>
                <c:pt idx="1975">
                  <c:v>31.09</c:v>
                </c:pt>
                <c:pt idx="1976">
                  <c:v>24.1</c:v>
                </c:pt>
                <c:pt idx="1977">
                  <c:v>25.94</c:v>
                </c:pt>
                <c:pt idx="1978">
                  <c:v>28.06</c:v>
                </c:pt>
                <c:pt idx="1979">
                  <c:v>25.49</c:v>
                </c:pt>
                <c:pt idx="1980">
                  <c:v>26.01</c:v>
                </c:pt>
                <c:pt idx="1981">
                  <c:v>24.88</c:v>
                </c:pt>
                <c:pt idx="1982">
                  <c:v>26.84</c:v>
                </c:pt>
                <c:pt idx="1983">
                  <c:v>25.61</c:v>
                </c:pt>
                <c:pt idx="1984">
                  <c:v>28.91</c:v>
                </c:pt>
                <c:pt idx="1985">
                  <c:v>26.28</c:v>
                </c:pt>
                <c:pt idx="1986">
                  <c:v>24.11</c:v>
                </c:pt>
                <c:pt idx="1987">
                  <c:v>23.97</c:v>
                </c:pt>
                <c:pt idx="1988">
                  <c:v>22.87</c:v>
                </c:pt>
                <c:pt idx="1989">
                  <c:v>23.61</c:v>
                </c:pt>
                <c:pt idx="1990">
                  <c:v>23.79</c:v>
                </c:pt>
                <c:pt idx="1991">
                  <c:v>22.53</c:v>
                </c:pt>
                <c:pt idx="1992">
                  <c:v>20.96</c:v>
                </c:pt>
                <c:pt idx="1993">
                  <c:v>20.85</c:v>
                </c:pt>
                <c:pt idx="1994">
                  <c:v>20.74</c:v>
                </c:pt>
                <c:pt idx="1995">
                  <c:v>23.59</c:v>
                </c:pt>
                <c:pt idx="1996">
                  <c:v>22.47</c:v>
                </c:pt>
                <c:pt idx="1997">
                  <c:v>22.56</c:v>
                </c:pt>
                <c:pt idx="1998">
                  <c:v>23.27</c:v>
                </c:pt>
                <c:pt idx="1999">
                  <c:v>24.52</c:v>
                </c:pt>
                <c:pt idx="2000">
                  <c:v>22.64</c:v>
                </c:pt>
                <c:pt idx="2001">
                  <c:v>21.68</c:v>
                </c:pt>
                <c:pt idx="2002">
                  <c:v>20.58</c:v>
                </c:pt>
                <c:pt idx="2003">
                  <c:v>18.47</c:v>
                </c:pt>
                <c:pt idx="2004">
                  <c:v>18.600000000000001</c:v>
                </c:pt>
                <c:pt idx="2005">
                  <c:v>18.66</c:v>
                </c:pt>
                <c:pt idx="2006">
                  <c:v>20.260000000000002</c:v>
                </c:pt>
                <c:pt idx="2007">
                  <c:v>20.74</c:v>
                </c:pt>
                <c:pt idx="2008">
                  <c:v>22.5</c:v>
                </c:pt>
                <c:pt idx="2009">
                  <c:v>23.17</c:v>
                </c:pt>
                <c:pt idx="2010">
                  <c:v>22.49</c:v>
                </c:pt>
                <c:pt idx="2011">
                  <c:v>23.94</c:v>
                </c:pt>
                <c:pt idx="2012">
                  <c:v>23.79</c:v>
                </c:pt>
                <c:pt idx="2013">
                  <c:v>25.43</c:v>
                </c:pt>
                <c:pt idx="2014">
                  <c:v>24.12</c:v>
                </c:pt>
                <c:pt idx="2015">
                  <c:v>23.45</c:v>
                </c:pt>
                <c:pt idx="2016">
                  <c:v>23.68</c:v>
                </c:pt>
                <c:pt idx="2017">
                  <c:v>22.9</c:v>
                </c:pt>
                <c:pt idx="2018">
                  <c:v>23.34</c:v>
                </c:pt>
                <c:pt idx="2019">
                  <c:v>24.38</c:v>
                </c:pt>
                <c:pt idx="2020">
                  <c:v>28.46</c:v>
                </c:pt>
                <c:pt idx="2021">
                  <c:v>27.18</c:v>
                </c:pt>
                <c:pt idx="2022">
                  <c:v>31.01</c:v>
                </c:pt>
                <c:pt idx="2023">
                  <c:v>29.02</c:v>
                </c:pt>
                <c:pt idx="2024">
                  <c:v>27.78</c:v>
                </c:pt>
                <c:pt idx="2025">
                  <c:v>29.08</c:v>
                </c:pt>
                <c:pt idx="2026">
                  <c:v>27.78</c:v>
                </c:pt>
                <c:pt idx="2027">
                  <c:v>27.32</c:v>
                </c:pt>
                <c:pt idx="2028">
                  <c:v>27.62</c:v>
                </c:pt>
                <c:pt idx="2029">
                  <c:v>26.2</c:v>
                </c:pt>
                <c:pt idx="2030">
                  <c:v>24.02</c:v>
                </c:pt>
                <c:pt idx="2031">
                  <c:v>25.99</c:v>
                </c:pt>
                <c:pt idx="2032">
                  <c:v>28.24</c:v>
                </c:pt>
                <c:pt idx="2033">
                  <c:v>28.97</c:v>
                </c:pt>
                <c:pt idx="2034">
                  <c:v>27.66</c:v>
                </c:pt>
                <c:pt idx="2035">
                  <c:v>28.01</c:v>
                </c:pt>
                <c:pt idx="2036">
                  <c:v>27.6</c:v>
                </c:pt>
                <c:pt idx="2037">
                  <c:v>26.33</c:v>
                </c:pt>
                <c:pt idx="2038">
                  <c:v>24.88</c:v>
                </c:pt>
                <c:pt idx="2039">
                  <c:v>25.54</c:v>
                </c:pt>
                <c:pt idx="2040">
                  <c:v>25.02</c:v>
                </c:pt>
                <c:pt idx="2041">
                  <c:v>25.59</c:v>
                </c:pt>
                <c:pt idx="2042">
                  <c:v>24.4</c:v>
                </c:pt>
                <c:pt idx="2043">
                  <c:v>25.12</c:v>
                </c:pt>
                <c:pt idx="2044">
                  <c:v>24.06</c:v>
                </c:pt>
                <c:pt idx="2045">
                  <c:v>23.03</c:v>
                </c:pt>
                <c:pt idx="2046">
                  <c:v>21.9</c:v>
                </c:pt>
                <c:pt idx="2047">
                  <c:v>22.69</c:v>
                </c:pt>
                <c:pt idx="2048">
                  <c:v>23.53</c:v>
                </c:pt>
                <c:pt idx="2049">
                  <c:v>26.54</c:v>
                </c:pt>
                <c:pt idx="2050">
                  <c:v>26.28</c:v>
                </c:pt>
                <c:pt idx="2051">
                  <c:v>25.52</c:v>
                </c:pt>
                <c:pt idx="2052">
                  <c:v>24.6</c:v>
                </c:pt>
                <c:pt idx="2053">
                  <c:v>27.55</c:v>
                </c:pt>
                <c:pt idx="2054">
                  <c:v>27.49</c:v>
                </c:pt>
                <c:pt idx="2055">
                  <c:v>29.38</c:v>
                </c:pt>
                <c:pt idx="2056">
                  <c:v>26.36</c:v>
                </c:pt>
                <c:pt idx="2057">
                  <c:v>27.22</c:v>
                </c:pt>
                <c:pt idx="2058">
                  <c:v>27.29</c:v>
                </c:pt>
                <c:pt idx="2059">
                  <c:v>31.16</c:v>
                </c:pt>
                <c:pt idx="2060">
                  <c:v>32.24</c:v>
                </c:pt>
                <c:pt idx="2061">
                  <c:v>25.79</c:v>
                </c:pt>
                <c:pt idx="2062">
                  <c:v>29.84</c:v>
                </c:pt>
                <c:pt idx="2063">
                  <c:v>26.62</c:v>
                </c:pt>
                <c:pt idx="2064">
                  <c:v>25.73</c:v>
                </c:pt>
                <c:pt idx="2065">
                  <c:v>25.72</c:v>
                </c:pt>
                <c:pt idx="2066">
                  <c:v>26.08</c:v>
                </c:pt>
                <c:pt idx="2067">
                  <c:v>25.88</c:v>
                </c:pt>
                <c:pt idx="2068">
                  <c:v>25.71</c:v>
                </c:pt>
                <c:pt idx="2069">
                  <c:v>25.61</c:v>
                </c:pt>
                <c:pt idx="2070">
                  <c:v>22.68</c:v>
                </c:pt>
                <c:pt idx="2071">
                  <c:v>23.43</c:v>
                </c:pt>
                <c:pt idx="2072">
                  <c:v>23.21</c:v>
                </c:pt>
                <c:pt idx="2073">
                  <c:v>22.45</c:v>
                </c:pt>
                <c:pt idx="2074">
                  <c:v>22.42</c:v>
                </c:pt>
                <c:pt idx="2075">
                  <c:v>22.36</c:v>
                </c:pt>
                <c:pt idx="2076">
                  <c:v>22.81</c:v>
                </c:pt>
                <c:pt idx="2077">
                  <c:v>21.98</c:v>
                </c:pt>
                <c:pt idx="2078">
                  <c:v>23.46</c:v>
                </c:pt>
                <c:pt idx="2079">
                  <c:v>23.82</c:v>
                </c:pt>
                <c:pt idx="2080">
                  <c:v>22.78</c:v>
                </c:pt>
                <c:pt idx="2081">
                  <c:v>20.53</c:v>
                </c:pt>
                <c:pt idx="2082">
                  <c:v>20.37</c:v>
                </c:pt>
                <c:pt idx="2083">
                  <c:v>20.13</c:v>
                </c:pt>
                <c:pt idx="2084">
                  <c:v>20.5</c:v>
                </c:pt>
                <c:pt idx="2085">
                  <c:v>20.87</c:v>
                </c:pt>
                <c:pt idx="2086">
                  <c:v>20.260000000000002</c:v>
                </c:pt>
                <c:pt idx="2087">
                  <c:v>20.059999999999999</c:v>
                </c:pt>
                <c:pt idx="2088">
                  <c:v>19.59</c:v>
                </c:pt>
                <c:pt idx="2089">
                  <c:v>19.64</c:v>
                </c:pt>
                <c:pt idx="2090">
                  <c:v>20.239999999999998</c:v>
                </c:pt>
                <c:pt idx="2091">
                  <c:v>20.79</c:v>
                </c:pt>
                <c:pt idx="2092">
                  <c:v>18.88</c:v>
                </c:pt>
                <c:pt idx="2093">
                  <c:v>18.18</c:v>
                </c:pt>
                <c:pt idx="2094">
                  <c:v>18.899999999999999</c:v>
                </c:pt>
                <c:pt idx="2095">
                  <c:v>18.21</c:v>
                </c:pt>
                <c:pt idx="2096">
                  <c:v>19.73</c:v>
                </c:pt>
                <c:pt idx="2097">
                  <c:v>19.399999999999999</c:v>
                </c:pt>
                <c:pt idx="2098">
                  <c:v>19.41</c:v>
                </c:pt>
                <c:pt idx="2099">
                  <c:v>17.79</c:v>
                </c:pt>
                <c:pt idx="2100">
                  <c:v>17.98</c:v>
                </c:pt>
                <c:pt idx="2101">
                  <c:v>17.66</c:v>
                </c:pt>
                <c:pt idx="2102">
                  <c:v>16.3</c:v>
                </c:pt>
                <c:pt idx="2103">
                  <c:v>16.47</c:v>
                </c:pt>
                <c:pt idx="2104">
                  <c:v>17.010000000000002</c:v>
                </c:pt>
                <c:pt idx="2105">
                  <c:v>17.579999999999998</c:v>
                </c:pt>
                <c:pt idx="2106">
                  <c:v>18.59</c:v>
                </c:pt>
                <c:pt idx="2107">
                  <c:v>18.05</c:v>
                </c:pt>
                <c:pt idx="2108">
                  <c:v>19.55</c:v>
                </c:pt>
                <c:pt idx="2109">
                  <c:v>19.64</c:v>
                </c:pt>
                <c:pt idx="2110">
                  <c:v>19.07</c:v>
                </c:pt>
                <c:pt idx="2111">
                  <c:v>18.14</c:v>
                </c:pt>
                <c:pt idx="2112">
                  <c:v>17.829999999999998</c:v>
                </c:pt>
                <c:pt idx="2113">
                  <c:v>19.829999999999998</c:v>
                </c:pt>
                <c:pt idx="2114">
                  <c:v>20.239999999999998</c:v>
                </c:pt>
                <c:pt idx="2115">
                  <c:v>20.8</c:v>
                </c:pt>
                <c:pt idx="2116">
                  <c:v>18.63</c:v>
                </c:pt>
                <c:pt idx="2117">
                  <c:v>23.56</c:v>
                </c:pt>
                <c:pt idx="2118">
                  <c:v>23.12</c:v>
                </c:pt>
                <c:pt idx="2119">
                  <c:v>23.18</c:v>
                </c:pt>
                <c:pt idx="2120">
                  <c:v>24.12</c:v>
                </c:pt>
                <c:pt idx="2121">
                  <c:v>23.33</c:v>
                </c:pt>
                <c:pt idx="2122">
                  <c:v>21.22</c:v>
                </c:pt>
                <c:pt idx="2123">
                  <c:v>20.95</c:v>
                </c:pt>
                <c:pt idx="2124">
                  <c:v>21.13</c:v>
                </c:pt>
                <c:pt idx="2125">
                  <c:v>22.24</c:v>
                </c:pt>
                <c:pt idx="2126">
                  <c:v>21.58</c:v>
                </c:pt>
                <c:pt idx="2127">
                  <c:v>22.87</c:v>
                </c:pt>
                <c:pt idx="2128">
                  <c:v>22.64</c:v>
                </c:pt>
                <c:pt idx="2129">
                  <c:v>22.42</c:v>
                </c:pt>
                <c:pt idx="2130">
                  <c:v>21.14</c:v>
                </c:pt>
                <c:pt idx="2131">
                  <c:v>23.93</c:v>
                </c:pt>
                <c:pt idx="2132">
                  <c:v>23.44</c:v>
                </c:pt>
                <c:pt idx="2133">
                  <c:v>23.95</c:v>
                </c:pt>
                <c:pt idx="2134">
                  <c:v>23.65</c:v>
                </c:pt>
                <c:pt idx="2135">
                  <c:v>25.92</c:v>
                </c:pt>
                <c:pt idx="2136">
                  <c:v>24.78</c:v>
                </c:pt>
                <c:pt idx="2137">
                  <c:v>25.78</c:v>
                </c:pt>
                <c:pt idx="2138">
                  <c:v>23.15</c:v>
                </c:pt>
                <c:pt idx="2139">
                  <c:v>25.23</c:v>
                </c:pt>
                <c:pt idx="2140">
                  <c:v>25.59</c:v>
                </c:pt>
                <c:pt idx="2141">
                  <c:v>27.49</c:v>
                </c:pt>
                <c:pt idx="2142">
                  <c:v>28.48</c:v>
                </c:pt>
                <c:pt idx="2143">
                  <c:v>28.54</c:v>
                </c:pt>
                <c:pt idx="2144">
                  <c:v>25.1</c:v>
                </c:pt>
                <c:pt idx="2145">
                  <c:v>25.01</c:v>
                </c:pt>
                <c:pt idx="2146">
                  <c:v>24.05</c:v>
                </c:pt>
                <c:pt idx="2147">
                  <c:v>23.05</c:v>
                </c:pt>
                <c:pt idx="2148">
                  <c:v>21.18</c:v>
                </c:pt>
                <c:pt idx="2149">
                  <c:v>21.31</c:v>
                </c:pt>
                <c:pt idx="2150">
                  <c:v>23.44</c:v>
                </c:pt>
                <c:pt idx="2151">
                  <c:v>22.91</c:v>
                </c:pt>
                <c:pt idx="2152">
                  <c:v>24.23</c:v>
                </c:pt>
                <c:pt idx="2153">
                  <c:v>22.03</c:v>
                </c:pt>
                <c:pt idx="2154">
                  <c:v>21.21</c:v>
                </c:pt>
                <c:pt idx="2155">
                  <c:v>22.94</c:v>
                </c:pt>
                <c:pt idx="2156">
                  <c:v>22.57</c:v>
                </c:pt>
                <c:pt idx="2157">
                  <c:v>23.49</c:v>
                </c:pt>
                <c:pt idx="2158">
                  <c:v>21.14</c:v>
                </c:pt>
                <c:pt idx="2159">
                  <c:v>20.23</c:v>
                </c:pt>
                <c:pt idx="2160">
                  <c:v>21.15</c:v>
                </c:pt>
                <c:pt idx="2161">
                  <c:v>20.66</c:v>
                </c:pt>
                <c:pt idx="2162">
                  <c:v>20.12</c:v>
                </c:pt>
                <c:pt idx="2163">
                  <c:v>21.17</c:v>
                </c:pt>
                <c:pt idx="2164">
                  <c:v>21.55</c:v>
                </c:pt>
                <c:pt idx="2165">
                  <c:v>20.34</c:v>
                </c:pt>
                <c:pt idx="2166">
                  <c:v>19.579999999999998</c:v>
                </c:pt>
                <c:pt idx="2167">
                  <c:v>20.98</c:v>
                </c:pt>
                <c:pt idx="2168">
                  <c:v>21.28</c:v>
                </c:pt>
                <c:pt idx="2169">
                  <c:v>20.420000000000002</c:v>
                </c:pt>
                <c:pt idx="2170">
                  <c:v>19.82</c:v>
                </c:pt>
                <c:pt idx="2171">
                  <c:v>18.809999999999999</c:v>
                </c:pt>
                <c:pt idx="2172">
                  <c:v>20.97</c:v>
                </c:pt>
                <c:pt idx="2173">
                  <c:v>20.49</c:v>
                </c:pt>
                <c:pt idx="2174">
                  <c:v>19.760000000000002</c:v>
                </c:pt>
                <c:pt idx="2175">
                  <c:v>19.43</c:v>
                </c:pt>
                <c:pt idx="2176">
                  <c:v>20.65</c:v>
                </c:pt>
                <c:pt idx="2177">
                  <c:v>21.99</c:v>
                </c:pt>
                <c:pt idx="2178">
                  <c:v>21.43</c:v>
                </c:pt>
                <c:pt idx="2179">
                  <c:v>24.03</c:v>
                </c:pt>
                <c:pt idx="2180">
                  <c:v>23.06</c:v>
                </c:pt>
                <c:pt idx="2181">
                  <c:v>22.64</c:v>
                </c:pt>
                <c:pt idx="2182">
                  <c:v>25.47</c:v>
                </c:pt>
                <c:pt idx="2183">
                  <c:v>24.52</c:v>
                </c:pt>
                <c:pt idx="2184">
                  <c:v>24.39</c:v>
                </c:pt>
                <c:pt idx="2185">
                  <c:v>25.66</c:v>
                </c:pt>
                <c:pt idx="2186">
                  <c:v>31.7</c:v>
                </c:pt>
                <c:pt idx="2187">
                  <c:v>30.3</c:v>
                </c:pt>
                <c:pt idx="2188">
                  <c:v>36.22</c:v>
                </c:pt>
                <c:pt idx="2189">
                  <c:v>33.1</c:v>
                </c:pt>
                <c:pt idx="2190">
                  <c:v>32.07</c:v>
                </c:pt>
                <c:pt idx="2191">
                  <c:v>33.85</c:v>
                </c:pt>
                <c:pt idx="2192">
                  <c:v>35.72</c:v>
                </c:pt>
                <c:pt idx="2193">
                  <c:v>35.19</c:v>
                </c:pt>
                <c:pt idx="2194">
                  <c:v>32.82</c:v>
                </c:pt>
                <c:pt idx="2195">
                  <c:v>34.74</c:v>
                </c:pt>
                <c:pt idx="2196">
                  <c:v>46.72</c:v>
                </c:pt>
                <c:pt idx="2197">
                  <c:v>39.39</c:v>
                </c:pt>
                <c:pt idx="2198">
                  <c:v>39.81</c:v>
                </c:pt>
                <c:pt idx="2199">
                  <c:v>45.26</c:v>
                </c:pt>
                <c:pt idx="2200">
                  <c:v>45.14</c:v>
                </c:pt>
                <c:pt idx="2201">
                  <c:v>52.05</c:v>
                </c:pt>
                <c:pt idx="2202">
                  <c:v>53.68</c:v>
                </c:pt>
                <c:pt idx="2203">
                  <c:v>57.53</c:v>
                </c:pt>
                <c:pt idx="2204">
                  <c:v>63.92</c:v>
                </c:pt>
                <c:pt idx="2205">
                  <c:v>69.95</c:v>
                </c:pt>
                <c:pt idx="2206">
                  <c:v>54.99</c:v>
                </c:pt>
                <c:pt idx="2207">
                  <c:v>55.13</c:v>
                </c:pt>
                <c:pt idx="2208">
                  <c:v>69.25</c:v>
                </c:pt>
                <c:pt idx="2209">
                  <c:v>67.61</c:v>
                </c:pt>
                <c:pt idx="2210">
                  <c:v>70.33</c:v>
                </c:pt>
                <c:pt idx="2211">
                  <c:v>52.97</c:v>
                </c:pt>
                <c:pt idx="2212">
                  <c:v>53.11</c:v>
                </c:pt>
                <c:pt idx="2213">
                  <c:v>69.650000000000006</c:v>
                </c:pt>
                <c:pt idx="2214">
                  <c:v>67.8</c:v>
                </c:pt>
                <c:pt idx="2215">
                  <c:v>79.13</c:v>
                </c:pt>
                <c:pt idx="2216">
                  <c:v>80.06</c:v>
                </c:pt>
                <c:pt idx="2217">
                  <c:v>66.959999999999994</c:v>
                </c:pt>
                <c:pt idx="2218">
                  <c:v>69.959999999999994</c:v>
                </c:pt>
                <c:pt idx="2219">
                  <c:v>62.9</c:v>
                </c:pt>
                <c:pt idx="2220">
                  <c:v>59.89</c:v>
                </c:pt>
                <c:pt idx="2221">
                  <c:v>53.68</c:v>
                </c:pt>
                <c:pt idx="2222">
                  <c:v>47.73</c:v>
                </c:pt>
                <c:pt idx="2223">
                  <c:v>54.56</c:v>
                </c:pt>
                <c:pt idx="2224">
                  <c:v>63.68</c:v>
                </c:pt>
                <c:pt idx="2225">
                  <c:v>56.1</c:v>
                </c:pt>
                <c:pt idx="2226">
                  <c:v>59.98</c:v>
                </c:pt>
                <c:pt idx="2227">
                  <c:v>61.44</c:v>
                </c:pt>
                <c:pt idx="2228">
                  <c:v>66.459999999999994</c:v>
                </c:pt>
                <c:pt idx="2229">
                  <c:v>59.83</c:v>
                </c:pt>
                <c:pt idx="2230">
                  <c:v>66.31</c:v>
                </c:pt>
                <c:pt idx="2231">
                  <c:v>69.150000000000006</c:v>
                </c:pt>
                <c:pt idx="2232">
                  <c:v>67.64</c:v>
                </c:pt>
                <c:pt idx="2233">
                  <c:v>74.260000000000005</c:v>
                </c:pt>
                <c:pt idx="2234">
                  <c:v>80.86</c:v>
                </c:pt>
                <c:pt idx="2235">
                  <c:v>72.67</c:v>
                </c:pt>
                <c:pt idx="2236">
                  <c:v>64.7</c:v>
                </c:pt>
                <c:pt idx="2237">
                  <c:v>60.9</c:v>
                </c:pt>
                <c:pt idx="2238">
                  <c:v>54.92</c:v>
                </c:pt>
                <c:pt idx="2239">
                  <c:v>55.28</c:v>
                </c:pt>
                <c:pt idx="2240">
                  <c:v>68.510000000000005</c:v>
                </c:pt>
                <c:pt idx="2241">
                  <c:v>62.98</c:v>
                </c:pt>
                <c:pt idx="2242">
                  <c:v>60.72</c:v>
                </c:pt>
                <c:pt idx="2243">
                  <c:v>63.64</c:v>
                </c:pt>
                <c:pt idx="2244">
                  <c:v>59.93</c:v>
                </c:pt>
                <c:pt idx="2245">
                  <c:v>58.49</c:v>
                </c:pt>
                <c:pt idx="2246">
                  <c:v>58.91</c:v>
                </c:pt>
                <c:pt idx="2247">
                  <c:v>55.73</c:v>
                </c:pt>
                <c:pt idx="2248">
                  <c:v>55.78</c:v>
                </c:pt>
                <c:pt idx="2249">
                  <c:v>54.28</c:v>
                </c:pt>
                <c:pt idx="2250">
                  <c:v>56.76</c:v>
                </c:pt>
                <c:pt idx="2251">
                  <c:v>52.37</c:v>
                </c:pt>
                <c:pt idx="2252">
                  <c:v>49.84</c:v>
                </c:pt>
                <c:pt idx="2253">
                  <c:v>47.34</c:v>
                </c:pt>
                <c:pt idx="2254">
                  <c:v>44.93</c:v>
                </c:pt>
                <c:pt idx="2255">
                  <c:v>44.56</c:v>
                </c:pt>
                <c:pt idx="2256">
                  <c:v>45.02</c:v>
                </c:pt>
                <c:pt idx="2257">
                  <c:v>44.21</c:v>
                </c:pt>
                <c:pt idx="2258">
                  <c:v>43.38</c:v>
                </c:pt>
                <c:pt idx="2259">
                  <c:v>43.9</c:v>
                </c:pt>
                <c:pt idx="2260">
                  <c:v>41.63</c:v>
                </c:pt>
                <c:pt idx="2261">
                  <c:v>40</c:v>
                </c:pt>
                <c:pt idx="2262">
                  <c:v>39.19</c:v>
                </c:pt>
                <c:pt idx="2263">
                  <c:v>39.08</c:v>
                </c:pt>
                <c:pt idx="2264">
                  <c:v>38.56</c:v>
                </c:pt>
                <c:pt idx="2265">
                  <c:v>43.39</c:v>
                </c:pt>
                <c:pt idx="2266">
                  <c:v>42.56</c:v>
                </c:pt>
                <c:pt idx="2267">
                  <c:v>42.82</c:v>
                </c:pt>
                <c:pt idx="2268">
                  <c:v>45.84</c:v>
                </c:pt>
                <c:pt idx="2269">
                  <c:v>43.27</c:v>
                </c:pt>
                <c:pt idx="2270">
                  <c:v>49.14</c:v>
                </c:pt>
                <c:pt idx="2271">
                  <c:v>51</c:v>
                </c:pt>
                <c:pt idx="2272">
                  <c:v>46.11</c:v>
                </c:pt>
                <c:pt idx="2273">
                  <c:v>56.65</c:v>
                </c:pt>
                <c:pt idx="2274">
                  <c:v>46.42</c:v>
                </c:pt>
                <c:pt idx="2275">
                  <c:v>47.29</c:v>
                </c:pt>
                <c:pt idx="2276">
                  <c:v>47.27</c:v>
                </c:pt>
                <c:pt idx="2277">
                  <c:v>45.69</c:v>
                </c:pt>
                <c:pt idx="2278">
                  <c:v>42.25</c:v>
                </c:pt>
                <c:pt idx="2279">
                  <c:v>39.659999999999997</c:v>
                </c:pt>
                <c:pt idx="2280">
                  <c:v>42.63</c:v>
                </c:pt>
                <c:pt idx="2281">
                  <c:v>44.84</c:v>
                </c:pt>
                <c:pt idx="2282">
                  <c:v>45.52</c:v>
                </c:pt>
                <c:pt idx="2283">
                  <c:v>43.06</c:v>
                </c:pt>
                <c:pt idx="2284">
                  <c:v>43.85</c:v>
                </c:pt>
                <c:pt idx="2285">
                  <c:v>43.73</c:v>
                </c:pt>
                <c:pt idx="2286">
                  <c:v>43.37</c:v>
                </c:pt>
                <c:pt idx="2287">
                  <c:v>43.64</c:v>
                </c:pt>
                <c:pt idx="2288">
                  <c:v>46.67</c:v>
                </c:pt>
                <c:pt idx="2289">
                  <c:v>44.53</c:v>
                </c:pt>
                <c:pt idx="2290">
                  <c:v>41.25</c:v>
                </c:pt>
                <c:pt idx="2291">
                  <c:v>42.93</c:v>
                </c:pt>
                <c:pt idx="2292">
                  <c:v>48.66</c:v>
                </c:pt>
                <c:pt idx="2293">
                  <c:v>48.46</c:v>
                </c:pt>
                <c:pt idx="2294">
                  <c:v>47.08</c:v>
                </c:pt>
                <c:pt idx="2295">
                  <c:v>49.3</c:v>
                </c:pt>
                <c:pt idx="2296">
                  <c:v>52.62</c:v>
                </c:pt>
                <c:pt idx="2297">
                  <c:v>45.49</c:v>
                </c:pt>
                <c:pt idx="2298">
                  <c:v>44.67</c:v>
                </c:pt>
                <c:pt idx="2299">
                  <c:v>44.66</c:v>
                </c:pt>
                <c:pt idx="2300">
                  <c:v>46.35</c:v>
                </c:pt>
                <c:pt idx="2301">
                  <c:v>52.65</c:v>
                </c:pt>
                <c:pt idx="2302">
                  <c:v>50.93</c:v>
                </c:pt>
                <c:pt idx="2303">
                  <c:v>47.56</c:v>
                </c:pt>
                <c:pt idx="2304">
                  <c:v>50.17</c:v>
                </c:pt>
                <c:pt idx="2305">
                  <c:v>49.33</c:v>
                </c:pt>
                <c:pt idx="2306">
                  <c:v>49.68</c:v>
                </c:pt>
                <c:pt idx="2307">
                  <c:v>44.37</c:v>
                </c:pt>
                <c:pt idx="2308">
                  <c:v>43.61</c:v>
                </c:pt>
                <c:pt idx="2309">
                  <c:v>41.18</c:v>
                </c:pt>
                <c:pt idx="2310">
                  <c:v>42.36</c:v>
                </c:pt>
                <c:pt idx="2311">
                  <c:v>43.74</c:v>
                </c:pt>
                <c:pt idx="2312">
                  <c:v>40.799999999999997</c:v>
                </c:pt>
                <c:pt idx="2313">
                  <c:v>40.06</c:v>
                </c:pt>
                <c:pt idx="2314">
                  <c:v>43.68</c:v>
                </c:pt>
                <c:pt idx="2315">
                  <c:v>45.89</c:v>
                </c:pt>
                <c:pt idx="2316">
                  <c:v>43.23</c:v>
                </c:pt>
                <c:pt idx="2317">
                  <c:v>42.93</c:v>
                </c:pt>
                <c:pt idx="2318">
                  <c:v>42.25</c:v>
                </c:pt>
                <c:pt idx="2319">
                  <c:v>40.36</c:v>
                </c:pt>
                <c:pt idx="2320">
                  <c:v>41.04</c:v>
                </c:pt>
                <c:pt idx="2321">
                  <c:v>45.54</c:v>
                </c:pt>
                <c:pt idx="2322">
                  <c:v>44.14</c:v>
                </c:pt>
                <c:pt idx="2323">
                  <c:v>42.28</c:v>
                </c:pt>
                <c:pt idx="2324">
                  <c:v>42.04</c:v>
                </c:pt>
                <c:pt idx="2325">
                  <c:v>39.700000000000003</c:v>
                </c:pt>
                <c:pt idx="2326">
                  <c:v>40.93</c:v>
                </c:pt>
                <c:pt idx="2327">
                  <c:v>40.39</c:v>
                </c:pt>
                <c:pt idx="2328">
                  <c:v>38.85</c:v>
                </c:pt>
                <c:pt idx="2329">
                  <c:v>36.53</c:v>
                </c:pt>
                <c:pt idx="2330">
                  <c:v>37.81</c:v>
                </c:pt>
                <c:pt idx="2331">
                  <c:v>37.67</c:v>
                </c:pt>
                <c:pt idx="2332">
                  <c:v>36.17</c:v>
                </c:pt>
                <c:pt idx="2333">
                  <c:v>35.79</c:v>
                </c:pt>
                <c:pt idx="2334">
                  <c:v>33.94</c:v>
                </c:pt>
                <c:pt idx="2335">
                  <c:v>39.18</c:v>
                </c:pt>
                <c:pt idx="2336">
                  <c:v>37.14</c:v>
                </c:pt>
                <c:pt idx="2337">
                  <c:v>38.1</c:v>
                </c:pt>
                <c:pt idx="2338">
                  <c:v>37.15</c:v>
                </c:pt>
                <c:pt idx="2339">
                  <c:v>36.82</c:v>
                </c:pt>
                <c:pt idx="2340">
                  <c:v>38.32</c:v>
                </c:pt>
                <c:pt idx="2341">
                  <c:v>37.950000000000003</c:v>
                </c:pt>
                <c:pt idx="2342">
                  <c:v>36.08</c:v>
                </c:pt>
                <c:pt idx="2343">
                  <c:v>36.5</c:v>
                </c:pt>
                <c:pt idx="2344">
                  <c:v>35.299999999999997</c:v>
                </c:pt>
                <c:pt idx="2345">
                  <c:v>34.53</c:v>
                </c:pt>
                <c:pt idx="2346">
                  <c:v>33.36</c:v>
                </c:pt>
                <c:pt idx="2347">
                  <c:v>32.450000000000003</c:v>
                </c:pt>
                <c:pt idx="2348">
                  <c:v>33.44</c:v>
                </c:pt>
                <c:pt idx="2349">
                  <c:v>32.049999999999997</c:v>
                </c:pt>
                <c:pt idx="2350">
                  <c:v>32.869999999999997</c:v>
                </c:pt>
                <c:pt idx="2351">
                  <c:v>31.8</c:v>
                </c:pt>
                <c:pt idx="2352">
                  <c:v>33.65</c:v>
                </c:pt>
                <c:pt idx="2353">
                  <c:v>31.37</c:v>
                </c:pt>
                <c:pt idx="2354">
                  <c:v>33.119999999999997</c:v>
                </c:pt>
                <c:pt idx="2355">
                  <c:v>30.24</c:v>
                </c:pt>
                <c:pt idx="2356">
                  <c:v>28.8</c:v>
                </c:pt>
                <c:pt idx="2357">
                  <c:v>29.03</c:v>
                </c:pt>
                <c:pt idx="2358">
                  <c:v>31.35</c:v>
                </c:pt>
                <c:pt idx="2359">
                  <c:v>32.630000000000003</c:v>
                </c:pt>
                <c:pt idx="2360">
                  <c:v>30.62</c:v>
                </c:pt>
                <c:pt idx="2361">
                  <c:v>32.36</c:v>
                </c:pt>
                <c:pt idx="2362">
                  <c:v>31.67</c:v>
                </c:pt>
                <c:pt idx="2363">
                  <c:v>28.92</c:v>
                </c:pt>
                <c:pt idx="2364">
                  <c:v>30.04</c:v>
                </c:pt>
                <c:pt idx="2365">
                  <c:v>29.63</c:v>
                </c:pt>
                <c:pt idx="2366">
                  <c:v>31.02</c:v>
                </c:pt>
                <c:pt idx="2367">
                  <c:v>30.18</c:v>
                </c:pt>
                <c:pt idx="2368">
                  <c:v>29.62</c:v>
                </c:pt>
                <c:pt idx="2369">
                  <c:v>29.77</c:v>
                </c:pt>
                <c:pt idx="2370">
                  <c:v>28.27</c:v>
                </c:pt>
                <c:pt idx="2371">
                  <c:v>28.46</c:v>
                </c:pt>
                <c:pt idx="2372">
                  <c:v>28.11</c:v>
                </c:pt>
                <c:pt idx="2373">
                  <c:v>28.15</c:v>
                </c:pt>
                <c:pt idx="2374">
                  <c:v>30.81</c:v>
                </c:pt>
                <c:pt idx="2375">
                  <c:v>32.68</c:v>
                </c:pt>
                <c:pt idx="2376">
                  <c:v>31.54</c:v>
                </c:pt>
                <c:pt idx="2377">
                  <c:v>30.03</c:v>
                </c:pt>
                <c:pt idx="2378">
                  <c:v>27.99</c:v>
                </c:pt>
                <c:pt idx="2379">
                  <c:v>31.17</c:v>
                </c:pt>
                <c:pt idx="2380">
                  <c:v>30.58</c:v>
                </c:pt>
                <c:pt idx="2381">
                  <c:v>29.05</c:v>
                </c:pt>
                <c:pt idx="2382">
                  <c:v>26.36</c:v>
                </c:pt>
                <c:pt idx="2383">
                  <c:v>25.93</c:v>
                </c:pt>
                <c:pt idx="2384">
                  <c:v>25.35</c:v>
                </c:pt>
                <c:pt idx="2385">
                  <c:v>26.35</c:v>
                </c:pt>
                <c:pt idx="2386">
                  <c:v>26.22</c:v>
                </c:pt>
                <c:pt idx="2387">
                  <c:v>27.95</c:v>
                </c:pt>
                <c:pt idx="2388">
                  <c:v>29</c:v>
                </c:pt>
                <c:pt idx="2389">
                  <c:v>30.85</c:v>
                </c:pt>
                <c:pt idx="2390">
                  <c:v>31.3</c:v>
                </c:pt>
                <c:pt idx="2391">
                  <c:v>29.78</c:v>
                </c:pt>
                <c:pt idx="2392">
                  <c:v>29.02</c:v>
                </c:pt>
                <c:pt idx="2393">
                  <c:v>26.31</c:v>
                </c:pt>
                <c:pt idx="2394">
                  <c:v>25.02</c:v>
                </c:pt>
                <c:pt idx="2395">
                  <c:v>25.89</c:v>
                </c:pt>
                <c:pt idx="2396">
                  <c:v>25.42</c:v>
                </c:pt>
                <c:pt idx="2397">
                  <c:v>24.34</c:v>
                </c:pt>
                <c:pt idx="2398">
                  <c:v>24.4</c:v>
                </c:pt>
                <c:pt idx="2399">
                  <c:v>23.87</c:v>
                </c:pt>
                <c:pt idx="2400">
                  <c:v>23.47</c:v>
                </c:pt>
                <c:pt idx="2401">
                  <c:v>23.43</c:v>
                </c:pt>
                <c:pt idx="2402">
                  <c:v>23.09</c:v>
                </c:pt>
                <c:pt idx="2403">
                  <c:v>24.28</c:v>
                </c:pt>
                <c:pt idx="2404">
                  <c:v>25.01</c:v>
                </c:pt>
                <c:pt idx="2405">
                  <c:v>25.61</c:v>
                </c:pt>
                <c:pt idx="2406">
                  <c:v>25.4</c:v>
                </c:pt>
                <c:pt idx="2407">
                  <c:v>25.92</c:v>
                </c:pt>
                <c:pt idx="2408">
                  <c:v>25.56</c:v>
                </c:pt>
                <c:pt idx="2409">
                  <c:v>24.89</c:v>
                </c:pt>
                <c:pt idx="2410">
                  <c:v>24.9</c:v>
                </c:pt>
                <c:pt idx="2411">
                  <c:v>25.67</c:v>
                </c:pt>
                <c:pt idx="2412">
                  <c:v>24.76</c:v>
                </c:pt>
                <c:pt idx="2413">
                  <c:v>24.99</c:v>
                </c:pt>
                <c:pt idx="2414">
                  <c:v>25.99</c:v>
                </c:pt>
                <c:pt idx="2415">
                  <c:v>25.45</c:v>
                </c:pt>
                <c:pt idx="2416">
                  <c:v>24.71</c:v>
                </c:pt>
                <c:pt idx="2417">
                  <c:v>24.27</c:v>
                </c:pt>
                <c:pt idx="2418">
                  <c:v>27.89</c:v>
                </c:pt>
                <c:pt idx="2419">
                  <c:v>26.18</c:v>
                </c:pt>
                <c:pt idx="2420">
                  <c:v>26.26</c:v>
                </c:pt>
                <c:pt idx="2421">
                  <c:v>25.09</c:v>
                </c:pt>
                <c:pt idx="2422">
                  <c:v>25.01</c:v>
                </c:pt>
                <c:pt idx="2423">
                  <c:v>25.14</c:v>
                </c:pt>
                <c:pt idx="2424">
                  <c:v>24.92</c:v>
                </c:pt>
                <c:pt idx="2425">
                  <c:v>24.95</c:v>
                </c:pt>
                <c:pt idx="2426">
                  <c:v>24.68</c:v>
                </c:pt>
                <c:pt idx="2427">
                  <c:v>24.76</c:v>
                </c:pt>
                <c:pt idx="2428">
                  <c:v>26.01</c:v>
                </c:pt>
                <c:pt idx="2429">
                  <c:v>29.15</c:v>
                </c:pt>
                <c:pt idx="2430">
                  <c:v>28.9</c:v>
                </c:pt>
                <c:pt idx="2431">
                  <c:v>27.1</c:v>
                </c:pt>
                <c:pt idx="2432">
                  <c:v>25.26</c:v>
                </c:pt>
                <c:pt idx="2433">
                  <c:v>25.62</c:v>
                </c:pt>
                <c:pt idx="2434">
                  <c:v>24.32</c:v>
                </c:pt>
                <c:pt idx="2435">
                  <c:v>23.55</c:v>
                </c:pt>
                <c:pt idx="2436">
                  <c:v>24.15</c:v>
                </c:pt>
                <c:pt idx="2437">
                  <c:v>23.86</c:v>
                </c:pt>
                <c:pt idx="2438">
                  <c:v>23.42</c:v>
                </c:pt>
                <c:pt idx="2439">
                  <c:v>23.69</c:v>
                </c:pt>
                <c:pt idx="2440">
                  <c:v>23.65</c:v>
                </c:pt>
                <c:pt idx="2441">
                  <c:v>23.92</c:v>
                </c:pt>
                <c:pt idx="2442">
                  <c:v>24.06</c:v>
                </c:pt>
                <c:pt idx="2443">
                  <c:v>23.08</c:v>
                </c:pt>
                <c:pt idx="2444">
                  <c:v>23.49</c:v>
                </c:pt>
                <c:pt idx="2445">
                  <c:v>24.95</c:v>
                </c:pt>
                <c:pt idx="2446">
                  <c:v>25.61</c:v>
                </c:pt>
                <c:pt idx="2447">
                  <c:v>24.88</c:v>
                </c:pt>
                <c:pt idx="2448">
                  <c:v>25.19</c:v>
                </c:pt>
                <c:pt idx="2449">
                  <c:v>25.61</c:v>
                </c:pt>
                <c:pt idx="2450">
                  <c:v>28.27</c:v>
                </c:pt>
                <c:pt idx="2451">
                  <c:v>28.68</c:v>
                </c:pt>
                <c:pt idx="2452">
                  <c:v>26.84</c:v>
                </c:pt>
                <c:pt idx="2453">
                  <c:v>25.7</c:v>
                </c:pt>
                <c:pt idx="2454">
                  <c:v>24.68</c:v>
                </c:pt>
                <c:pt idx="2455">
                  <c:v>24.18</c:v>
                </c:pt>
                <c:pt idx="2456">
                  <c:v>23.12</c:v>
                </c:pt>
                <c:pt idx="2457">
                  <c:v>23.01</c:v>
                </c:pt>
                <c:pt idx="2458">
                  <c:v>22.99</c:v>
                </c:pt>
                <c:pt idx="2459">
                  <c:v>22.86</c:v>
                </c:pt>
                <c:pt idx="2460">
                  <c:v>21.72</c:v>
                </c:pt>
                <c:pt idx="2461">
                  <c:v>21.43</c:v>
                </c:pt>
                <c:pt idx="2462">
                  <c:v>21.49</c:v>
                </c:pt>
                <c:pt idx="2463">
                  <c:v>20.9</c:v>
                </c:pt>
                <c:pt idx="2464">
                  <c:v>22.22</c:v>
                </c:pt>
                <c:pt idx="2465">
                  <c:v>20.69</c:v>
                </c:pt>
                <c:pt idx="2466">
                  <c:v>22.27</c:v>
                </c:pt>
                <c:pt idx="2467">
                  <c:v>24.31</c:v>
                </c:pt>
                <c:pt idx="2468">
                  <c:v>24.83</c:v>
                </c:pt>
                <c:pt idx="2469">
                  <c:v>27.91</c:v>
                </c:pt>
                <c:pt idx="2470">
                  <c:v>24.76</c:v>
                </c:pt>
                <c:pt idx="2471">
                  <c:v>30.69</c:v>
                </c:pt>
                <c:pt idx="2472">
                  <c:v>29.78</c:v>
                </c:pt>
                <c:pt idx="2473">
                  <c:v>28.81</c:v>
                </c:pt>
                <c:pt idx="2474">
                  <c:v>27.72</c:v>
                </c:pt>
                <c:pt idx="2475">
                  <c:v>25.43</c:v>
                </c:pt>
                <c:pt idx="2476">
                  <c:v>24.19</c:v>
                </c:pt>
                <c:pt idx="2477">
                  <c:v>23.15</c:v>
                </c:pt>
                <c:pt idx="2478">
                  <c:v>22.84</c:v>
                </c:pt>
                <c:pt idx="2479">
                  <c:v>23.04</c:v>
                </c:pt>
                <c:pt idx="2480">
                  <c:v>24.24</c:v>
                </c:pt>
                <c:pt idx="2481">
                  <c:v>23.36</c:v>
                </c:pt>
                <c:pt idx="2482">
                  <c:v>22.89</c:v>
                </c:pt>
                <c:pt idx="2483">
                  <c:v>22.41</c:v>
                </c:pt>
                <c:pt idx="2484">
                  <c:v>21.63</c:v>
                </c:pt>
                <c:pt idx="2485">
                  <c:v>22.63</c:v>
                </c:pt>
                <c:pt idx="2486">
                  <c:v>22.19</c:v>
                </c:pt>
                <c:pt idx="2487">
                  <c:v>21.16</c:v>
                </c:pt>
                <c:pt idx="2488">
                  <c:v>20.47</c:v>
                </c:pt>
                <c:pt idx="2489">
                  <c:v>20.48</c:v>
                </c:pt>
                <c:pt idx="2490">
                  <c:v>24.74</c:v>
                </c:pt>
                <c:pt idx="2491">
                  <c:v>24.51</c:v>
                </c:pt>
                <c:pt idx="2492">
                  <c:v>21.92</c:v>
                </c:pt>
                <c:pt idx="2493">
                  <c:v>21.12</c:v>
                </c:pt>
                <c:pt idx="2494">
                  <c:v>22.46</c:v>
                </c:pt>
                <c:pt idx="2495">
                  <c:v>21.25</c:v>
                </c:pt>
                <c:pt idx="2496">
                  <c:v>22.1</c:v>
                </c:pt>
                <c:pt idx="2497">
                  <c:v>23.69</c:v>
                </c:pt>
                <c:pt idx="2498">
                  <c:v>22.66</c:v>
                </c:pt>
                <c:pt idx="2499">
                  <c:v>22.32</c:v>
                </c:pt>
                <c:pt idx="2500">
                  <c:v>21.59</c:v>
                </c:pt>
                <c:pt idx="2501">
                  <c:v>21.15</c:v>
                </c:pt>
                <c:pt idx="2502">
                  <c:v>21.49</c:v>
                </c:pt>
                <c:pt idx="2503">
                  <c:v>20.54</c:v>
                </c:pt>
                <c:pt idx="2504">
                  <c:v>22.51</c:v>
                </c:pt>
                <c:pt idx="2505">
                  <c:v>21.68</c:v>
                </c:pt>
                <c:pt idx="2506">
                  <c:v>20.49</c:v>
                </c:pt>
                <c:pt idx="2507">
                  <c:v>19.54</c:v>
                </c:pt>
                <c:pt idx="2508">
                  <c:v>19.71</c:v>
                </c:pt>
                <c:pt idx="2509">
                  <c:v>19.47</c:v>
                </c:pt>
                <c:pt idx="2510">
                  <c:v>19.93</c:v>
                </c:pt>
                <c:pt idx="2511">
                  <c:v>20.010000000000002</c:v>
                </c:pt>
                <c:pt idx="2512">
                  <c:v>19.96</c:v>
                </c:pt>
                <c:pt idx="2513">
                  <c:v>21.68</c:v>
                </c:pt>
                <c:pt idx="2514">
                  <c:v>20.04</c:v>
                </c:pt>
                <c:pt idx="2515">
                  <c:v>19.350000000000001</c:v>
                </c:pt>
                <c:pt idx="2516">
                  <c:v>19.16</c:v>
                </c:pt>
                <c:pt idx="2517">
                  <c:v>19.059999999999999</c:v>
                </c:pt>
                <c:pt idx="2518">
                  <c:v>18.13</c:v>
                </c:pt>
                <c:pt idx="2519">
                  <c:v>17.55</c:v>
                </c:pt>
                <c:pt idx="2520">
                  <c:v>18.25</c:v>
                </c:pt>
                <c:pt idx="2521">
                  <c:v>17.850000000000001</c:v>
                </c:pt>
                <c:pt idx="2522">
                  <c:v>17.63</c:v>
                </c:pt>
                <c:pt idx="2523">
                  <c:v>17.91</c:v>
                </c:pt>
                <c:pt idx="2524">
                  <c:v>17.579999999999998</c:v>
                </c:pt>
                <c:pt idx="2525">
                  <c:v>18.68</c:v>
                </c:pt>
                <c:pt idx="2526">
                  <c:v>22.27</c:v>
                </c:pt>
                <c:pt idx="2527">
                  <c:v>27.31</c:v>
                </c:pt>
                <c:pt idx="2528">
                  <c:v>25.41</c:v>
                </c:pt>
                <c:pt idx="2529">
                  <c:v>24.55</c:v>
                </c:pt>
                <c:pt idx="2530">
                  <c:v>23.14</c:v>
                </c:pt>
                <c:pt idx="2531">
                  <c:v>23.73</c:v>
                </c:pt>
                <c:pt idx="2532">
                  <c:v>24.62</c:v>
                </c:pt>
                <c:pt idx="2533">
                  <c:v>22.59</c:v>
                </c:pt>
                <c:pt idx="2534">
                  <c:v>21.48</c:v>
                </c:pt>
                <c:pt idx="2535">
                  <c:v>21.6</c:v>
                </c:pt>
                <c:pt idx="2536">
                  <c:v>26.08</c:v>
                </c:pt>
                <c:pt idx="2537">
                  <c:v>26.11</c:v>
                </c:pt>
                <c:pt idx="2538">
                  <c:v>26.51</c:v>
                </c:pt>
                <c:pt idx="2539">
                  <c:v>26</c:v>
                </c:pt>
                <c:pt idx="2540">
                  <c:v>25.4</c:v>
                </c:pt>
                <c:pt idx="2541">
                  <c:v>23.96</c:v>
                </c:pt>
                <c:pt idx="2542">
                  <c:v>22.73</c:v>
                </c:pt>
                <c:pt idx="2543">
                  <c:v>22.25</c:v>
                </c:pt>
                <c:pt idx="2544">
                  <c:v>21.72</c:v>
                </c:pt>
                <c:pt idx="2545">
                  <c:v>20.63</c:v>
                </c:pt>
                <c:pt idx="2546">
                  <c:v>20.02</c:v>
                </c:pt>
                <c:pt idx="2547">
                  <c:v>19.940000000000001</c:v>
                </c:pt>
                <c:pt idx="2548">
                  <c:v>21.37</c:v>
                </c:pt>
                <c:pt idx="2549">
                  <c:v>20.27</c:v>
                </c:pt>
                <c:pt idx="2550">
                  <c:v>20.100000000000001</c:v>
                </c:pt>
                <c:pt idx="2551">
                  <c:v>19.5</c:v>
                </c:pt>
                <c:pt idx="2552">
                  <c:v>19.260000000000002</c:v>
                </c:pt>
                <c:pt idx="2553">
                  <c:v>19.059999999999999</c:v>
                </c:pt>
                <c:pt idx="2554">
                  <c:v>18.829999999999998</c:v>
                </c:pt>
                <c:pt idx="2555">
                  <c:v>18.72</c:v>
                </c:pt>
                <c:pt idx="2556">
                  <c:v>17.420000000000002</c:v>
                </c:pt>
                <c:pt idx="2557">
                  <c:v>17.79</c:v>
                </c:pt>
                <c:pt idx="2558">
                  <c:v>17.920000000000002</c:v>
                </c:pt>
                <c:pt idx="2559">
                  <c:v>18.57</c:v>
                </c:pt>
                <c:pt idx="2560">
                  <c:v>18.059999999999999</c:v>
                </c:pt>
                <c:pt idx="2561">
                  <c:v>17.579999999999998</c:v>
                </c:pt>
                <c:pt idx="2562">
                  <c:v>18</c:v>
                </c:pt>
                <c:pt idx="2563">
                  <c:v>17.690000000000001</c:v>
                </c:pt>
                <c:pt idx="2564">
                  <c:v>16.91</c:v>
                </c:pt>
                <c:pt idx="2565">
                  <c:v>16.62</c:v>
                </c:pt>
                <c:pt idx="2566">
                  <c:v>16.97</c:v>
                </c:pt>
                <c:pt idx="2567">
                  <c:v>16.87</c:v>
                </c:pt>
                <c:pt idx="2568">
                  <c:v>16.350000000000001</c:v>
                </c:pt>
                <c:pt idx="2569">
                  <c:v>17.55</c:v>
                </c:pt>
                <c:pt idx="2570">
                  <c:v>18.399999999999999</c:v>
                </c:pt>
                <c:pt idx="2571">
                  <c:v>17.77</c:v>
                </c:pt>
                <c:pt idx="2572">
                  <c:v>17.59</c:v>
                </c:pt>
                <c:pt idx="2573">
                  <c:v>17.13</c:v>
                </c:pt>
                <c:pt idx="2574">
                  <c:v>17.59</c:v>
                </c:pt>
                <c:pt idx="2575">
                  <c:v>17.47</c:v>
                </c:pt>
                <c:pt idx="2576">
                  <c:v>17.02</c:v>
                </c:pt>
                <c:pt idx="2577">
                  <c:v>16.23</c:v>
                </c:pt>
                <c:pt idx="2578">
                  <c:v>16.62</c:v>
                </c:pt>
                <c:pt idx="2579">
                  <c:v>16.48</c:v>
                </c:pt>
                <c:pt idx="2580">
                  <c:v>16.14</c:v>
                </c:pt>
                <c:pt idx="2581">
                  <c:v>15.58</c:v>
                </c:pt>
                <c:pt idx="2582">
                  <c:v>16.2</c:v>
                </c:pt>
                <c:pt idx="2583">
                  <c:v>15.59</c:v>
                </c:pt>
                <c:pt idx="2584">
                  <c:v>15.89</c:v>
                </c:pt>
                <c:pt idx="2585">
                  <c:v>18.36</c:v>
                </c:pt>
                <c:pt idx="2586">
                  <c:v>17.34</c:v>
                </c:pt>
                <c:pt idx="2587">
                  <c:v>15.73</c:v>
                </c:pt>
                <c:pt idx="2588">
                  <c:v>16.32</c:v>
                </c:pt>
                <c:pt idx="2589">
                  <c:v>16.47</c:v>
                </c:pt>
                <c:pt idx="2590">
                  <c:v>16.62</c:v>
                </c:pt>
                <c:pt idx="2591">
                  <c:v>17.47</c:v>
                </c:pt>
                <c:pt idx="2592">
                  <c:v>22.81</c:v>
                </c:pt>
                <c:pt idx="2593">
                  <c:v>21.08</c:v>
                </c:pt>
                <c:pt idx="2594">
                  <c:v>18.440000000000001</c:v>
                </c:pt>
                <c:pt idx="2595">
                  <c:v>22.05</c:v>
                </c:pt>
                <c:pt idx="2596">
                  <c:v>20.190000000000001</c:v>
                </c:pt>
                <c:pt idx="2597">
                  <c:v>23.84</c:v>
                </c:pt>
                <c:pt idx="2598">
                  <c:v>24.91</c:v>
                </c:pt>
                <c:pt idx="2599">
                  <c:v>32.799999999999997</c:v>
                </c:pt>
                <c:pt idx="2600">
                  <c:v>40.950000000000003</c:v>
                </c:pt>
                <c:pt idx="2601">
                  <c:v>28.84</c:v>
                </c:pt>
                <c:pt idx="2602">
                  <c:v>28.32</c:v>
                </c:pt>
                <c:pt idx="2603">
                  <c:v>25.52</c:v>
                </c:pt>
                <c:pt idx="2604">
                  <c:v>26.68</c:v>
                </c:pt>
                <c:pt idx="2605">
                  <c:v>31.24</c:v>
                </c:pt>
                <c:pt idx="2606">
                  <c:v>30.84</c:v>
                </c:pt>
                <c:pt idx="2607">
                  <c:v>33.549999999999997</c:v>
                </c:pt>
                <c:pt idx="2608">
                  <c:v>35.32</c:v>
                </c:pt>
                <c:pt idx="2609">
                  <c:v>45.79</c:v>
                </c:pt>
                <c:pt idx="2610">
                  <c:v>40.1</c:v>
                </c:pt>
                <c:pt idx="2611">
                  <c:v>38.32</c:v>
                </c:pt>
                <c:pt idx="2612">
                  <c:v>34.61</c:v>
                </c:pt>
                <c:pt idx="2613">
                  <c:v>35.020000000000003</c:v>
                </c:pt>
                <c:pt idx="2614">
                  <c:v>29.68</c:v>
                </c:pt>
                <c:pt idx="2615">
                  <c:v>32.07</c:v>
                </c:pt>
                <c:pt idx="2616">
                  <c:v>35.54</c:v>
                </c:pt>
                <c:pt idx="2617">
                  <c:v>30.17</c:v>
                </c:pt>
                <c:pt idx="2618">
                  <c:v>29.46</c:v>
                </c:pt>
                <c:pt idx="2619">
                  <c:v>35.479999999999997</c:v>
                </c:pt>
                <c:pt idx="2620">
                  <c:v>36.57</c:v>
                </c:pt>
                <c:pt idx="2621">
                  <c:v>33.700000000000003</c:v>
                </c:pt>
                <c:pt idx="2622">
                  <c:v>33.729999999999997</c:v>
                </c:pt>
                <c:pt idx="2623">
                  <c:v>30.57</c:v>
                </c:pt>
                <c:pt idx="2624">
                  <c:v>28.79</c:v>
                </c:pt>
                <c:pt idx="2625">
                  <c:v>28.58</c:v>
                </c:pt>
                <c:pt idx="2626">
                  <c:v>25.87</c:v>
                </c:pt>
                <c:pt idx="2627">
                  <c:v>25.92</c:v>
                </c:pt>
                <c:pt idx="2628">
                  <c:v>25.05</c:v>
                </c:pt>
                <c:pt idx="2629">
                  <c:v>23.95</c:v>
                </c:pt>
                <c:pt idx="2630">
                  <c:v>24.88</c:v>
                </c:pt>
                <c:pt idx="2631">
                  <c:v>27.05</c:v>
                </c:pt>
                <c:pt idx="2632">
                  <c:v>26.91</c:v>
                </c:pt>
                <c:pt idx="2633">
                  <c:v>29.74</c:v>
                </c:pt>
                <c:pt idx="2634">
                  <c:v>28.53</c:v>
                </c:pt>
                <c:pt idx="2635">
                  <c:v>29</c:v>
                </c:pt>
                <c:pt idx="2636">
                  <c:v>34.130000000000003</c:v>
                </c:pt>
                <c:pt idx="2637">
                  <c:v>34.54</c:v>
                </c:pt>
                <c:pt idx="2638">
                  <c:v>32.86</c:v>
                </c:pt>
                <c:pt idx="2639">
                  <c:v>30.12</c:v>
                </c:pt>
                <c:pt idx="2640">
                  <c:v>29.65</c:v>
                </c:pt>
                <c:pt idx="2641">
                  <c:v>26.84</c:v>
                </c:pt>
                <c:pt idx="2642">
                  <c:v>25.71</c:v>
                </c:pt>
                <c:pt idx="2643">
                  <c:v>24.98</c:v>
                </c:pt>
                <c:pt idx="2644">
                  <c:v>24.43</c:v>
                </c:pt>
                <c:pt idx="2645">
                  <c:v>24.56</c:v>
                </c:pt>
                <c:pt idx="2646">
                  <c:v>24.89</c:v>
                </c:pt>
                <c:pt idx="2647">
                  <c:v>25.14</c:v>
                </c:pt>
                <c:pt idx="2648">
                  <c:v>26.25</c:v>
                </c:pt>
                <c:pt idx="2649">
                  <c:v>25.97</c:v>
                </c:pt>
                <c:pt idx="2650">
                  <c:v>23.93</c:v>
                </c:pt>
                <c:pt idx="2651">
                  <c:v>25.64</c:v>
                </c:pt>
                <c:pt idx="2652">
                  <c:v>24.63</c:v>
                </c:pt>
                <c:pt idx="2653">
                  <c:v>23.47</c:v>
                </c:pt>
                <c:pt idx="2654">
                  <c:v>22.73</c:v>
                </c:pt>
                <c:pt idx="2655">
                  <c:v>23.19</c:v>
                </c:pt>
                <c:pt idx="2656">
                  <c:v>24.25</c:v>
                </c:pt>
                <c:pt idx="2657">
                  <c:v>24.13</c:v>
                </c:pt>
                <c:pt idx="2658">
                  <c:v>23.5</c:v>
                </c:pt>
                <c:pt idx="2659">
                  <c:v>22.01</c:v>
                </c:pt>
                <c:pt idx="2660">
                  <c:v>22.63</c:v>
                </c:pt>
                <c:pt idx="2661">
                  <c:v>22.21</c:v>
                </c:pt>
                <c:pt idx="2662">
                  <c:v>22.1</c:v>
                </c:pt>
                <c:pt idx="2663">
                  <c:v>21.74</c:v>
                </c:pt>
                <c:pt idx="2664">
                  <c:v>22.14</c:v>
                </c:pt>
                <c:pt idx="2665">
                  <c:v>22.37</c:v>
                </c:pt>
                <c:pt idx="2666">
                  <c:v>25.39</c:v>
                </c:pt>
                <c:pt idx="2667">
                  <c:v>25.73</c:v>
                </c:pt>
                <c:pt idx="2668">
                  <c:v>26.24</c:v>
                </c:pt>
                <c:pt idx="2669">
                  <c:v>26.1</c:v>
                </c:pt>
                <c:pt idx="2670">
                  <c:v>24.33</c:v>
                </c:pt>
                <c:pt idx="2671">
                  <c:v>24.59</c:v>
                </c:pt>
                <c:pt idx="2672">
                  <c:v>26.44</c:v>
                </c:pt>
                <c:pt idx="2673">
                  <c:v>25.49</c:v>
                </c:pt>
                <c:pt idx="2674">
                  <c:v>25.66</c:v>
                </c:pt>
                <c:pt idx="2675">
                  <c:v>27.46</c:v>
                </c:pt>
                <c:pt idx="2676">
                  <c:v>26.7</c:v>
                </c:pt>
                <c:pt idx="2677">
                  <c:v>27.37</c:v>
                </c:pt>
                <c:pt idx="2678">
                  <c:v>24.45</c:v>
                </c:pt>
                <c:pt idx="2679">
                  <c:v>27.21</c:v>
                </c:pt>
                <c:pt idx="2680">
                  <c:v>26.05</c:v>
                </c:pt>
                <c:pt idx="2681">
                  <c:v>23.89</c:v>
                </c:pt>
                <c:pt idx="2682">
                  <c:v>23.19</c:v>
                </c:pt>
                <c:pt idx="2683">
                  <c:v>21.31</c:v>
                </c:pt>
                <c:pt idx="2684">
                  <c:v>23.8</c:v>
                </c:pt>
                <c:pt idx="2685">
                  <c:v>23.25</c:v>
                </c:pt>
                <c:pt idx="2686">
                  <c:v>22.81</c:v>
                </c:pt>
                <c:pt idx="2687">
                  <c:v>21.99</c:v>
                </c:pt>
                <c:pt idx="2688">
                  <c:v>21.21</c:v>
                </c:pt>
                <c:pt idx="2689">
                  <c:v>21.56</c:v>
                </c:pt>
                <c:pt idx="2690">
                  <c:v>22.1</c:v>
                </c:pt>
                <c:pt idx="2691">
                  <c:v>21.72</c:v>
                </c:pt>
                <c:pt idx="2692">
                  <c:v>22.01</c:v>
                </c:pt>
                <c:pt idx="2693">
                  <c:v>21.5</c:v>
                </c:pt>
                <c:pt idx="2694">
                  <c:v>22.35</c:v>
                </c:pt>
                <c:pt idx="2695">
                  <c:v>22.51</c:v>
                </c:pt>
                <c:pt idx="2696">
                  <c:v>23.87</c:v>
                </c:pt>
                <c:pt idx="2697">
                  <c:v>21.71</c:v>
                </c:pt>
                <c:pt idx="2698">
                  <c:v>22.54</c:v>
                </c:pt>
                <c:pt idx="2699">
                  <c:v>22.6</c:v>
                </c:pt>
                <c:pt idx="2700">
                  <c:v>23.25</c:v>
                </c:pt>
                <c:pt idx="2701">
                  <c:v>23.7</c:v>
                </c:pt>
                <c:pt idx="2702">
                  <c:v>22.5</c:v>
                </c:pt>
                <c:pt idx="2703">
                  <c:v>23.53</c:v>
                </c:pt>
                <c:pt idx="2704">
                  <c:v>21.76</c:v>
                </c:pt>
                <c:pt idx="2705">
                  <c:v>21.49</c:v>
                </c:pt>
                <c:pt idx="2706">
                  <c:v>21.56</c:v>
                </c:pt>
                <c:pt idx="2707">
                  <c:v>20.71</c:v>
                </c:pt>
                <c:pt idx="2708">
                  <c:v>18.96</c:v>
                </c:pt>
                <c:pt idx="2709">
                  <c:v>18.93</c:v>
                </c:pt>
                <c:pt idx="2710">
                  <c:v>19.07</c:v>
                </c:pt>
                <c:pt idx="2711">
                  <c:v>19.88</c:v>
                </c:pt>
                <c:pt idx="2712">
                  <c:v>19.03</c:v>
                </c:pt>
                <c:pt idx="2713">
                  <c:v>19.09</c:v>
                </c:pt>
                <c:pt idx="2714">
                  <c:v>20.63</c:v>
                </c:pt>
                <c:pt idx="2715">
                  <c:v>19.79</c:v>
                </c:pt>
                <c:pt idx="2716">
                  <c:v>19.27</c:v>
                </c:pt>
                <c:pt idx="2717">
                  <c:v>18.78</c:v>
                </c:pt>
                <c:pt idx="2718">
                  <c:v>19.850000000000001</c:v>
                </c:pt>
                <c:pt idx="2719">
                  <c:v>20.22</c:v>
                </c:pt>
                <c:pt idx="2720">
                  <c:v>20.71</c:v>
                </c:pt>
                <c:pt idx="2721">
                  <c:v>20.88</c:v>
                </c:pt>
                <c:pt idx="2722">
                  <c:v>21.2</c:v>
                </c:pt>
                <c:pt idx="2723">
                  <c:v>21.83</c:v>
                </c:pt>
                <c:pt idx="2724">
                  <c:v>21.57</c:v>
                </c:pt>
                <c:pt idx="2725">
                  <c:v>19.559999999999999</c:v>
                </c:pt>
                <c:pt idx="2726">
                  <c:v>18.52</c:v>
                </c:pt>
                <c:pt idx="2727">
                  <c:v>18.260000000000002</c:v>
                </c:pt>
                <c:pt idx="2728">
                  <c:v>18.29</c:v>
                </c:pt>
                <c:pt idx="2729">
                  <c:v>19.079999999999998</c:v>
                </c:pt>
                <c:pt idx="2730">
                  <c:v>18.47</c:v>
                </c:pt>
                <c:pt idx="2731">
                  <c:v>18.64</c:v>
                </c:pt>
                <c:pt idx="2732">
                  <c:v>20.61</c:v>
                </c:pt>
                <c:pt idx="2733">
                  <c:v>20.2</c:v>
                </c:pt>
                <c:pt idx="2734">
                  <c:v>22.58</c:v>
                </c:pt>
                <c:pt idx="2735">
                  <c:v>21.76</c:v>
                </c:pt>
                <c:pt idx="2736">
                  <c:v>18.75</c:v>
                </c:pt>
                <c:pt idx="2737">
                  <c:v>18.04</c:v>
                </c:pt>
                <c:pt idx="2738">
                  <c:v>18.37</c:v>
                </c:pt>
                <c:pt idx="2739">
                  <c:v>20.63</c:v>
                </c:pt>
                <c:pt idx="2740">
                  <c:v>19.559999999999999</c:v>
                </c:pt>
                <c:pt idx="2741">
                  <c:v>22.22</c:v>
                </c:pt>
                <c:pt idx="2742">
                  <c:v>21.53</c:v>
                </c:pt>
                <c:pt idx="2743">
                  <c:v>23.54</c:v>
                </c:pt>
                <c:pt idx="2744">
                  <c:v>21.36</c:v>
                </c:pt>
                <c:pt idx="2745">
                  <c:v>19.39</c:v>
                </c:pt>
                <c:pt idx="2746">
                  <c:v>18.010000000000002</c:v>
                </c:pt>
                <c:pt idx="2747">
                  <c:v>18.02</c:v>
                </c:pt>
                <c:pt idx="2748">
                  <c:v>17.989999999999998</c:v>
                </c:pt>
                <c:pt idx="2749">
                  <c:v>17.739999999999998</c:v>
                </c:pt>
                <c:pt idx="2750">
                  <c:v>17.25</c:v>
                </c:pt>
                <c:pt idx="2751">
                  <c:v>17.61</c:v>
                </c:pt>
                <c:pt idx="2752">
                  <c:v>17.55</c:v>
                </c:pt>
                <c:pt idx="2753">
                  <c:v>17.61</c:v>
                </c:pt>
                <c:pt idx="2754">
                  <c:v>17.940000000000001</c:v>
                </c:pt>
                <c:pt idx="2755">
                  <c:v>17.39</c:v>
                </c:pt>
                <c:pt idx="2756">
                  <c:v>16.11</c:v>
                </c:pt>
                <c:pt idx="2757">
                  <c:v>16.41</c:v>
                </c:pt>
                <c:pt idx="2758">
                  <c:v>16.489999999999998</c:v>
                </c:pt>
                <c:pt idx="2759">
                  <c:v>15.45</c:v>
                </c:pt>
                <c:pt idx="2760">
                  <c:v>16.47</c:v>
                </c:pt>
                <c:pt idx="2761">
                  <c:v>17.670000000000002</c:v>
                </c:pt>
                <c:pt idx="2762">
                  <c:v>17.52</c:v>
                </c:pt>
                <c:pt idx="2763">
                  <c:v>17.28</c:v>
                </c:pt>
                <c:pt idx="2764">
                  <c:v>17.52</c:v>
                </c:pt>
                <c:pt idx="2765">
                  <c:v>17.75</c:v>
                </c:pt>
                <c:pt idx="2766">
                  <c:v>17.61</c:v>
                </c:pt>
                <c:pt idx="2767">
                  <c:v>17.38</c:v>
                </c:pt>
                <c:pt idx="2768">
                  <c:v>17.02</c:v>
                </c:pt>
                <c:pt idx="2769">
                  <c:v>17.399999999999999</c:v>
                </c:pt>
                <c:pt idx="2770">
                  <c:v>17.14</c:v>
                </c:pt>
                <c:pt idx="2771">
                  <c:v>17.54</c:v>
                </c:pt>
                <c:pt idx="2772">
                  <c:v>16.89</c:v>
                </c:pt>
                <c:pt idx="2773">
                  <c:v>16.239999999999998</c:v>
                </c:pt>
                <c:pt idx="2774">
                  <c:v>16.39</c:v>
                </c:pt>
                <c:pt idx="2775">
                  <c:v>15.46</c:v>
                </c:pt>
                <c:pt idx="2776">
                  <c:v>15.87</c:v>
                </c:pt>
                <c:pt idx="2777">
                  <c:v>17.309999999999999</c:v>
                </c:pt>
                <c:pt idx="2778">
                  <c:v>17.989999999999998</c:v>
                </c:pt>
                <c:pt idx="2779">
                  <c:v>18.47</c:v>
                </c:pt>
                <c:pt idx="2780">
                  <c:v>17.649999999999999</c:v>
                </c:pt>
                <c:pt idx="2781">
                  <c:v>17.59</c:v>
                </c:pt>
                <c:pt idx="2782">
                  <c:v>16.64</c:v>
                </c:pt>
                <c:pt idx="2783">
                  <c:v>16.149999999999999</c:v>
                </c:pt>
                <c:pt idx="2784">
                  <c:v>20.04</c:v>
                </c:pt>
                <c:pt idx="2785">
                  <c:v>19.53</c:v>
                </c:pt>
                <c:pt idx="2786">
                  <c:v>17.63</c:v>
                </c:pt>
                <c:pt idx="2787">
                  <c:v>17.3</c:v>
                </c:pt>
                <c:pt idx="2788">
                  <c:v>16.690000000000001</c:v>
                </c:pt>
                <c:pt idx="2789">
                  <c:v>15.93</c:v>
                </c:pt>
                <c:pt idx="2790">
                  <c:v>16.28</c:v>
                </c:pt>
                <c:pt idx="2791">
                  <c:v>15.81</c:v>
                </c:pt>
                <c:pt idx="2792">
                  <c:v>15.87</c:v>
                </c:pt>
                <c:pt idx="2793">
                  <c:v>16.09</c:v>
                </c:pt>
                <c:pt idx="2794">
                  <c:v>15.69</c:v>
                </c:pt>
                <c:pt idx="2795">
                  <c:v>15.95</c:v>
                </c:pt>
                <c:pt idx="2796">
                  <c:v>16.37</c:v>
                </c:pt>
                <c:pt idx="2797">
                  <c:v>16.72</c:v>
                </c:pt>
                <c:pt idx="2798">
                  <c:v>16.59</c:v>
                </c:pt>
                <c:pt idx="2799">
                  <c:v>16.43</c:v>
                </c:pt>
                <c:pt idx="2800">
                  <c:v>20.8</c:v>
                </c:pt>
                <c:pt idx="2801">
                  <c:v>22.13</c:v>
                </c:pt>
                <c:pt idx="2802">
                  <c:v>21.32</c:v>
                </c:pt>
                <c:pt idx="2803">
                  <c:v>19.22</c:v>
                </c:pt>
                <c:pt idx="2804">
                  <c:v>18.350000000000001</c:v>
                </c:pt>
                <c:pt idx="2805">
                  <c:v>21.01</c:v>
                </c:pt>
                <c:pt idx="2806">
                  <c:v>20.7</c:v>
                </c:pt>
                <c:pt idx="2807">
                  <c:v>18.600000000000001</c:v>
                </c:pt>
                <c:pt idx="2808">
                  <c:v>19.059999999999999</c:v>
                </c:pt>
                <c:pt idx="2809">
                  <c:v>20.66</c:v>
                </c:pt>
                <c:pt idx="2810">
                  <c:v>19.82</c:v>
                </c:pt>
                <c:pt idx="2811">
                  <c:v>20.22</c:v>
                </c:pt>
                <c:pt idx="2812">
                  <c:v>21.88</c:v>
                </c:pt>
                <c:pt idx="2813">
                  <c:v>20.079999999999998</c:v>
                </c:pt>
                <c:pt idx="2814">
                  <c:v>21.13</c:v>
                </c:pt>
                <c:pt idx="2815">
                  <c:v>24.32</c:v>
                </c:pt>
                <c:pt idx="2816">
                  <c:v>29.4</c:v>
                </c:pt>
                <c:pt idx="2817">
                  <c:v>26.37</c:v>
                </c:pt>
                <c:pt idx="2818">
                  <c:v>24.44</c:v>
                </c:pt>
                <c:pt idx="2819">
                  <c:v>20.61</c:v>
                </c:pt>
                <c:pt idx="2820">
                  <c:v>20.21</c:v>
                </c:pt>
                <c:pt idx="2821">
                  <c:v>19.170000000000002</c:v>
                </c:pt>
                <c:pt idx="2822">
                  <c:v>18</c:v>
                </c:pt>
                <c:pt idx="2823">
                  <c:v>17.91</c:v>
                </c:pt>
                <c:pt idx="2824">
                  <c:v>19.440000000000001</c:v>
                </c:pt>
                <c:pt idx="2825">
                  <c:v>18.16</c:v>
                </c:pt>
                <c:pt idx="2826">
                  <c:v>17.71</c:v>
                </c:pt>
                <c:pt idx="2827">
                  <c:v>17.739999999999998</c:v>
                </c:pt>
                <c:pt idx="2828">
                  <c:v>17.399999999999999</c:v>
                </c:pt>
                <c:pt idx="2829">
                  <c:v>17.5</c:v>
                </c:pt>
                <c:pt idx="2830">
                  <c:v>17.25</c:v>
                </c:pt>
                <c:pt idx="2831">
                  <c:v>16.899999999999999</c:v>
                </c:pt>
                <c:pt idx="2832">
                  <c:v>17.11</c:v>
                </c:pt>
                <c:pt idx="2833">
                  <c:v>17.87</c:v>
                </c:pt>
                <c:pt idx="2834">
                  <c:v>16.59</c:v>
                </c:pt>
                <c:pt idx="2835">
                  <c:v>17.09</c:v>
                </c:pt>
                <c:pt idx="2836">
                  <c:v>16.920000000000002</c:v>
                </c:pt>
                <c:pt idx="2837">
                  <c:v>16.27</c:v>
                </c:pt>
                <c:pt idx="2838">
                  <c:v>15.32</c:v>
                </c:pt>
                <c:pt idx="2839">
                  <c:v>16.96</c:v>
                </c:pt>
                <c:pt idx="2840">
                  <c:v>15.83</c:v>
                </c:pt>
                <c:pt idx="2841">
                  <c:v>15.07</c:v>
                </c:pt>
                <c:pt idx="2842">
                  <c:v>14.69</c:v>
                </c:pt>
                <c:pt idx="2843">
                  <c:v>15.77</c:v>
                </c:pt>
                <c:pt idx="2844">
                  <c:v>15.62</c:v>
                </c:pt>
                <c:pt idx="2845">
                  <c:v>15.35</c:v>
                </c:pt>
                <c:pt idx="2846">
                  <c:v>14.62</c:v>
                </c:pt>
                <c:pt idx="2847">
                  <c:v>14.75</c:v>
                </c:pt>
                <c:pt idx="2848">
                  <c:v>15.99</c:v>
                </c:pt>
                <c:pt idx="2849">
                  <c:v>16.7</c:v>
                </c:pt>
                <c:pt idx="2850">
                  <c:v>17.079999999999998</c:v>
                </c:pt>
                <c:pt idx="2851">
                  <c:v>18.2</c:v>
                </c:pt>
                <c:pt idx="2852">
                  <c:v>18.399999999999999</c:v>
                </c:pt>
                <c:pt idx="2853">
                  <c:v>17.16</c:v>
                </c:pt>
                <c:pt idx="2854">
                  <c:v>15.91</c:v>
                </c:pt>
                <c:pt idx="2855">
                  <c:v>16.95</c:v>
                </c:pt>
                <c:pt idx="2856">
                  <c:v>16.03</c:v>
                </c:pt>
                <c:pt idx="2857">
                  <c:v>17.07</c:v>
                </c:pt>
                <c:pt idx="2858">
                  <c:v>18.239999999999998</c:v>
                </c:pt>
                <c:pt idx="2859">
                  <c:v>17.55</c:v>
                </c:pt>
                <c:pt idx="2860">
                  <c:v>16.23</c:v>
                </c:pt>
                <c:pt idx="2861">
                  <c:v>15.52</c:v>
                </c:pt>
                <c:pt idx="2862">
                  <c:v>17.43</c:v>
                </c:pt>
                <c:pt idx="2863">
                  <c:v>18.27</c:v>
                </c:pt>
                <c:pt idx="2864">
                  <c:v>17.82</c:v>
                </c:pt>
                <c:pt idx="2865">
                  <c:v>17.07</c:v>
                </c:pt>
                <c:pt idx="2866">
                  <c:v>16.09</c:v>
                </c:pt>
                <c:pt idx="2867">
                  <c:v>15.98</c:v>
                </c:pt>
                <c:pt idx="2868">
                  <c:v>15.45</c:v>
                </c:pt>
                <c:pt idx="2869">
                  <c:v>18.3</c:v>
                </c:pt>
                <c:pt idx="2870">
                  <c:v>18.09</c:v>
                </c:pt>
                <c:pt idx="2871">
                  <c:v>17.95</c:v>
                </c:pt>
                <c:pt idx="2872">
                  <c:v>18.489999999999998</c:v>
                </c:pt>
                <c:pt idx="2873">
                  <c:v>18.07</c:v>
                </c:pt>
                <c:pt idx="2874">
                  <c:v>18.79</c:v>
                </c:pt>
                <c:pt idx="2875">
                  <c:v>17.77</c:v>
                </c:pt>
                <c:pt idx="2876">
                  <c:v>18.86</c:v>
                </c:pt>
                <c:pt idx="2877">
                  <c:v>19.61</c:v>
                </c:pt>
                <c:pt idx="2878">
                  <c:v>18.260000000000002</c:v>
                </c:pt>
                <c:pt idx="2879">
                  <c:v>21.32</c:v>
                </c:pt>
                <c:pt idx="2880">
                  <c:v>22.73</c:v>
                </c:pt>
                <c:pt idx="2881">
                  <c:v>21.85</c:v>
                </c:pt>
                <c:pt idx="2882">
                  <c:v>19.989999999999998</c:v>
                </c:pt>
                <c:pt idx="2883">
                  <c:v>18.86</c:v>
                </c:pt>
                <c:pt idx="2884">
                  <c:v>18.52</c:v>
                </c:pt>
                <c:pt idx="2885">
                  <c:v>19.29</c:v>
                </c:pt>
                <c:pt idx="2886">
                  <c:v>21.1</c:v>
                </c:pt>
                <c:pt idx="2887">
                  <c:v>20.56</c:v>
                </c:pt>
                <c:pt idx="2888">
                  <c:v>19.170000000000002</c:v>
                </c:pt>
                <c:pt idx="2889">
                  <c:v>17.27</c:v>
                </c:pt>
                <c:pt idx="2890">
                  <c:v>16.52</c:v>
                </c:pt>
                <c:pt idx="2891">
                  <c:v>15.87</c:v>
                </c:pt>
                <c:pt idx="2892">
                  <c:v>16.059999999999999</c:v>
                </c:pt>
                <c:pt idx="2893">
                  <c:v>16.34</c:v>
                </c:pt>
                <c:pt idx="2894">
                  <c:v>15.95</c:v>
                </c:pt>
                <c:pt idx="2895">
                  <c:v>15.95</c:v>
                </c:pt>
                <c:pt idx="2896">
                  <c:v>18.39</c:v>
                </c:pt>
                <c:pt idx="2897">
                  <c:v>19.87</c:v>
                </c:pt>
                <c:pt idx="2898">
                  <c:v>19.91</c:v>
                </c:pt>
                <c:pt idx="2899">
                  <c:v>20.8</c:v>
                </c:pt>
                <c:pt idx="2900">
                  <c:v>19.53</c:v>
                </c:pt>
                <c:pt idx="2901">
                  <c:v>20.95</c:v>
                </c:pt>
                <c:pt idx="2902">
                  <c:v>19.21</c:v>
                </c:pt>
                <c:pt idx="2903">
                  <c:v>19.09</c:v>
                </c:pt>
                <c:pt idx="2904">
                  <c:v>17.559999999999999</c:v>
                </c:pt>
                <c:pt idx="2905">
                  <c:v>17.52</c:v>
                </c:pt>
                <c:pt idx="2906">
                  <c:v>19.350000000000001</c:v>
                </c:pt>
                <c:pt idx="2907">
                  <c:v>20.23</c:v>
                </c:pt>
                <c:pt idx="2908">
                  <c:v>22.98</c:v>
                </c:pt>
                <c:pt idx="2909">
                  <c:v>23.74</c:v>
                </c:pt>
                <c:pt idx="2910">
                  <c:v>25.25</c:v>
                </c:pt>
                <c:pt idx="2911">
                  <c:v>23.66</c:v>
                </c:pt>
                <c:pt idx="2912">
                  <c:v>24.79</c:v>
                </c:pt>
                <c:pt idx="2913">
                  <c:v>23.38</c:v>
                </c:pt>
                <c:pt idx="2914">
                  <c:v>31.66</c:v>
                </c:pt>
                <c:pt idx="2915">
                  <c:v>32</c:v>
                </c:pt>
                <c:pt idx="2916">
                  <c:v>48</c:v>
                </c:pt>
                <c:pt idx="2917">
                  <c:v>35.06</c:v>
                </c:pt>
                <c:pt idx="2918">
                  <c:v>42.99</c:v>
                </c:pt>
                <c:pt idx="2919">
                  <c:v>39</c:v>
                </c:pt>
                <c:pt idx="2920">
                  <c:v>36.36</c:v>
                </c:pt>
                <c:pt idx="2921">
                  <c:v>31.87</c:v>
                </c:pt>
                <c:pt idx="2922">
                  <c:v>32.85</c:v>
                </c:pt>
                <c:pt idx="2923">
                  <c:v>31.58</c:v>
                </c:pt>
                <c:pt idx="2924">
                  <c:v>42.67</c:v>
                </c:pt>
                <c:pt idx="2925">
                  <c:v>43.05</c:v>
                </c:pt>
                <c:pt idx="2926">
                  <c:v>42.44</c:v>
                </c:pt>
                <c:pt idx="2927">
                  <c:v>36.270000000000003</c:v>
                </c:pt>
                <c:pt idx="2928">
                  <c:v>35.9</c:v>
                </c:pt>
                <c:pt idx="2929">
                  <c:v>39.76</c:v>
                </c:pt>
                <c:pt idx="2930">
                  <c:v>35.590000000000003</c:v>
                </c:pt>
                <c:pt idx="2931">
                  <c:v>32.28</c:v>
                </c:pt>
                <c:pt idx="2932">
                  <c:v>32.89</c:v>
                </c:pt>
                <c:pt idx="2933">
                  <c:v>31.62</c:v>
                </c:pt>
                <c:pt idx="2934">
                  <c:v>31.82</c:v>
                </c:pt>
                <c:pt idx="2935">
                  <c:v>33.92</c:v>
                </c:pt>
                <c:pt idx="2936">
                  <c:v>37</c:v>
                </c:pt>
                <c:pt idx="2937">
                  <c:v>33.380000000000003</c:v>
                </c:pt>
                <c:pt idx="2938">
                  <c:v>34.32</c:v>
                </c:pt>
                <c:pt idx="2939">
                  <c:v>38.520000000000003</c:v>
                </c:pt>
                <c:pt idx="2940">
                  <c:v>38.590000000000003</c:v>
                </c:pt>
                <c:pt idx="2941">
                  <c:v>36.909999999999997</c:v>
                </c:pt>
                <c:pt idx="2942">
                  <c:v>34.6</c:v>
                </c:pt>
                <c:pt idx="2943">
                  <c:v>31.97</c:v>
                </c:pt>
                <c:pt idx="2944">
                  <c:v>30.98</c:v>
                </c:pt>
                <c:pt idx="2945">
                  <c:v>32.729999999999997</c:v>
                </c:pt>
                <c:pt idx="2946">
                  <c:v>32.86</c:v>
                </c:pt>
                <c:pt idx="2947">
                  <c:v>37.32</c:v>
                </c:pt>
                <c:pt idx="2948">
                  <c:v>41.35</c:v>
                </c:pt>
                <c:pt idx="2949">
                  <c:v>41.25</c:v>
                </c:pt>
                <c:pt idx="2950">
                  <c:v>39.020000000000003</c:v>
                </c:pt>
                <c:pt idx="2951">
                  <c:v>37.71</c:v>
                </c:pt>
                <c:pt idx="2952">
                  <c:v>41.08</c:v>
                </c:pt>
                <c:pt idx="2953">
                  <c:v>38.840000000000003</c:v>
                </c:pt>
                <c:pt idx="2954">
                  <c:v>42.96</c:v>
                </c:pt>
                <c:pt idx="2955">
                  <c:v>45.45</c:v>
                </c:pt>
                <c:pt idx="2956">
                  <c:v>40.82</c:v>
                </c:pt>
                <c:pt idx="2957">
                  <c:v>37.81</c:v>
                </c:pt>
                <c:pt idx="2958">
                  <c:v>36.270000000000003</c:v>
                </c:pt>
                <c:pt idx="2959">
                  <c:v>36.200000000000003</c:v>
                </c:pt>
                <c:pt idx="2960">
                  <c:v>33.020000000000003</c:v>
                </c:pt>
                <c:pt idx="2961">
                  <c:v>32.86</c:v>
                </c:pt>
                <c:pt idx="2962">
                  <c:v>31.26</c:v>
                </c:pt>
                <c:pt idx="2963">
                  <c:v>30.7</c:v>
                </c:pt>
                <c:pt idx="2964">
                  <c:v>28.24</c:v>
                </c:pt>
                <c:pt idx="2965">
                  <c:v>33.39</c:v>
                </c:pt>
                <c:pt idx="2966">
                  <c:v>31.56</c:v>
                </c:pt>
                <c:pt idx="2967">
                  <c:v>34.44</c:v>
                </c:pt>
                <c:pt idx="2968">
                  <c:v>34.78</c:v>
                </c:pt>
                <c:pt idx="2969">
                  <c:v>31.32</c:v>
                </c:pt>
                <c:pt idx="2970">
                  <c:v>29.26</c:v>
                </c:pt>
                <c:pt idx="2971">
                  <c:v>32.22</c:v>
                </c:pt>
                <c:pt idx="2972">
                  <c:v>29.86</c:v>
                </c:pt>
                <c:pt idx="2973">
                  <c:v>25.46</c:v>
                </c:pt>
                <c:pt idx="2974">
                  <c:v>24.53</c:v>
                </c:pt>
                <c:pt idx="2975">
                  <c:v>29.96</c:v>
                </c:pt>
                <c:pt idx="2976">
                  <c:v>34.770000000000003</c:v>
                </c:pt>
                <c:pt idx="2977">
                  <c:v>32.74</c:v>
                </c:pt>
                <c:pt idx="2978">
                  <c:v>30.5</c:v>
                </c:pt>
                <c:pt idx="2979">
                  <c:v>30.16</c:v>
                </c:pt>
                <c:pt idx="2980">
                  <c:v>29.85</c:v>
                </c:pt>
                <c:pt idx="2981">
                  <c:v>27.48</c:v>
                </c:pt>
                <c:pt idx="2982">
                  <c:v>36.159999999999997</c:v>
                </c:pt>
                <c:pt idx="2983">
                  <c:v>32.81</c:v>
                </c:pt>
                <c:pt idx="2984">
                  <c:v>30.04</c:v>
                </c:pt>
                <c:pt idx="2985">
                  <c:v>31.13</c:v>
                </c:pt>
                <c:pt idx="2986">
                  <c:v>31.22</c:v>
                </c:pt>
                <c:pt idx="2987">
                  <c:v>33.51</c:v>
                </c:pt>
                <c:pt idx="2988">
                  <c:v>34.51</c:v>
                </c:pt>
                <c:pt idx="2989">
                  <c:v>32</c:v>
                </c:pt>
                <c:pt idx="2990">
                  <c:v>32.909999999999997</c:v>
                </c:pt>
                <c:pt idx="2991">
                  <c:v>31.97</c:v>
                </c:pt>
                <c:pt idx="2992">
                  <c:v>33.979999999999997</c:v>
                </c:pt>
                <c:pt idx="2993">
                  <c:v>34.47</c:v>
                </c:pt>
                <c:pt idx="2994">
                  <c:v>32.130000000000003</c:v>
                </c:pt>
                <c:pt idx="2995">
                  <c:v>30.64</c:v>
                </c:pt>
                <c:pt idx="2996">
                  <c:v>27.8</c:v>
                </c:pt>
                <c:pt idx="2997">
                  <c:v>27.41</c:v>
                </c:pt>
                <c:pt idx="2998">
                  <c:v>27.52</c:v>
                </c:pt>
                <c:pt idx="2999">
                  <c:v>27.84</c:v>
                </c:pt>
                <c:pt idx="3000">
                  <c:v>28.13</c:v>
                </c:pt>
                <c:pt idx="3001">
                  <c:v>28.67</c:v>
                </c:pt>
                <c:pt idx="3002">
                  <c:v>30.59</c:v>
                </c:pt>
                <c:pt idx="3003">
                  <c:v>26.38</c:v>
                </c:pt>
                <c:pt idx="3004">
                  <c:v>25.67</c:v>
                </c:pt>
                <c:pt idx="3005">
                  <c:v>25.41</c:v>
                </c:pt>
                <c:pt idx="3006">
                  <c:v>26.04</c:v>
                </c:pt>
                <c:pt idx="3007">
                  <c:v>25.11</c:v>
                </c:pt>
                <c:pt idx="3008">
                  <c:v>24.29</c:v>
                </c:pt>
                <c:pt idx="3009">
                  <c:v>24.92</c:v>
                </c:pt>
                <c:pt idx="3010">
                  <c:v>23.22</c:v>
                </c:pt>
                <c:pt idx="3011">
                  <c:v>21.43</c:v>
                </c:pt>
                <c:pt idx="3012">
                  <c:v>21.16</c:v>
                </c:pt>
                <c:pt idx="3013">
                  <c:v>20.73</c:v>
                </c:pt>
                <c:pt idx="3014">
                  <c:v>21.91</c:v>
                </c:pt>
                <c:pt idx="3015">
                  <c:v>23.52</c:v>
                </c:pt>
                <c:pt idx="3016">
                  <c:v>22.65</c:v>
                </c:pt>
                <c:pt idx="3017">
                  <c:v>23.4</c:v>
                </c:pt>
                <c:pt idx="3018">
                  <c:v>22.97</c:v>
                </c:pt>
                <c:pt idx="3019">
                  <c:v>22.22</c:v>
                </c:pt>
                <c:pt idx="3020">
                  <c:v>21.48</c:v>
                </c:pt>
                <c:pt idx="3021">
                  <c:v>20.63</c:v>
                </c:pt>
                <c:pt idx="3022">
                  <c:v>21.07</c:v>
                </c:pt>
                <c:pt idx="3023">
                  <c:v>20.69</c:v>
                </c:pt>
                <c:pt idx="3024">
                  <c:v>21.05</c:v>
                </c:pt>
                <c:pt idx="3025">
                  <c:v>20.47</c:v>
                </c:pt>
                <c:pt idx="3026">
                  <c:v>20.91</c:v>
                </c:pt>
                <c:pt idx="3027">
                  <c:v>22.2</c:v>
                </c:pt>
                <c:pt idx="3028">
                  <c:v>20.89</c:v>
                </c:pt>
                <c:pt idx="3029">
                  <c:v>19.87</c:v>
                </c:pt>
                <c:pt idx="3030">
                  <c:v>18.28</c:v>
                </c:pt>
                <c:pt idx="3031">
                  <c:v>18.670000000000002</c:v>
                </c:pt>
                <c:pt idx="3032">
                  <c:v>18.91</c:v>
                </c:pt>
                <c:pt idx="3033">
                  <c:v>18.309999999999999</c:v>
                </c:pt>
                <c:pt idx="3034">
                  <c:v>18.57</c:v>
                </c:pt>
                <c:pt idx="3035">
                  <c:v>18.53</c:v>
                </c:pt>
                <c:pt idx="3036">
                  <c:v>19.399999999999999</c:v>
                </c:pt>
                <c:pt idx="3037">
                  <c:v>19.440000000000001</c:v>
                </c:pt>
                <c:pt idx="3038">
                  <c:v>18.55</c:v>
                </c:pt>
                <c:pt idx="3039">
                  <c:v>17.98</c:v>
                </c:pt>
                <c:pt idx="3040">
                  <c:v>17.100000000000001</c:v>
                </c:pt>
                <c:pt idx="3041">
                  <c:v>17.760000000000002</c:v>
                </c:pt>
                <c:pt idx="3042">
                  <c:v>17.649999999999999</c:v>
                </c:pt>
                <c:pt idx="3043">
                  <c:v>18.16</c:v>
                </c:pt>
                <c:pt idx="3044">
                  <c:v>18.63</c:v>
                </c:pt>
                <c:pt idx="3045">
                  <c:v>20.79</c:v>
                </c:pt>
                <c:pt idx="3046">
                  <c:v>19.04</c:v>
                </c:pt>
                <c:pt idx="3047">
                  <c:v>19.54</c:v>
                </c:pt>
                <c:pt idx="3048">
                  <c:v>21.14</c:v>
                </c:pt>
                <c:pt idx="3049">
                  <c:v>19.22</c:v>
                </c:pt>
                <c:pt idx="3050">
                  <c:v>17.78</c:v>
                </c:pt>
                <c:pt idx="3051">
                  <c:v>18.190000000000001</c:v>
                </c:pt>
                <c:pt idx="3052">
                  <c:v>18.190000000000001</c:v>
                </c:pt>
                <c:pt idx="3053">
                  <c:v>16.8</c:v>
                </c:pt>
                <c:pt idx="3054">
                  <c:v>17.309999999999999</c:v>
                </c:pt>
                <c:pt idx="3055">
                  <c:v>18.190000000000001</c:v>
                </c:pt>
                <c:pt idx="3056">
                  <c:v>17.96</c:v>
                </c:pt>
                <c:pt idx="3057">
                  <c:v>18.43</c:v>
                </c:pt>
                <c:pt idx="3058">
                  <c:v>17.260000000000002</c:v>
                </c:pt>
                <c:pt idx="3059">
                  <c:v>17.29</c:v>
                </c:pt>
                <c:pt idx="3060">
                  <c:v>18.05</c:v>
                </c:pt>
                <c:pt idx="3061">
                  <c:v>20.87</c:v>
                </c:pt>
                <c:pt idx="3062">
                  <c:v>19.07</c:v>
                </c:pt>
                <c:pt idx="3063">
                  <c:v>17.95</c:v>
                </c:pt>
                <c:pt idx="3064">
                  <c:v>17.11</c:v>
                </c:pt>
                <c:pt idx="3065">
                  <c:v>15.64</c:v>
                </c:pt>
                <c:pt idx="3066">
                  <c:v>14.8</c:v>
                </c:pt>
                <c:pt idx="3067">
                  <c:v>15.31</c:v>
                </c:pt>
                <c:pt idx="3068">
                  <c:v>15.42</c:v>
                </c:pt>
                <c:pt idx="3069">
                  <c:v>14.47</c:v>
                </c:pt>
                <c:pt idx="3070">
                  <c:v>15.04</c:v>
                </c:pt>
                <c:pt idx="3071">
                  <c:v>15.58</c:v>
                </c:pt>
                <c:pt idx="3072">
                  <c:v>15.13</c:v>
                </c:pt>
                <c:pt idx="3073">
                  <c:v>15.57</c:v>
                </c:pt>
                <c:pt idx="3074">
                  <c:v>14.82</c:v>
                </c:pt>
                <c:pt idx="3075">
                  <c:v>14.26</c:v>
                </c:pt>
                <c:pt idx="3076">
                  <c:v>15.59</c:v>
                </c:pt>
                <c:pt idx="3077">
                  <c:v>15.47</c:v>
                </c:pt>
                <c:pt idx="3078">
                  <c:v>15.48</c:v>
                </c:pt>
                <c:pt idx="3079">
                  <c:v>15.5</c:v>
                </c:pt>
                <c:pt idx="3080">
                  <c:v>15.64</c:v>
                </c:pt>
                <c:pt idx="3081">
                  <c:v>15.66</c:v>
                </c:pt>
                <c:pt idx="3082">
                  <c:v>16.440000000000001</c:v>
                </c:pt>
                <c:pt idx="3083">
                  <c:v>16.7</c:v>
                </c:pt>
                <c:pt idx="3084">
                  <c:v>18.809999999999999</c:v>
                </c:pt>
                <c:pt idx="3085">
                  <c:v>20.39</c:v>
                </c:pt>
                <c:pt idx="3086">
                  <c:v>20.02</c:v>
                </c:pt>
                <c:pt idx="3087">
                  <c:v>17.2</c:v>
                </c:pt>
                <c:pt idx="3088">
                  <c:v>19.55</c:v>
                </c:pt>
                <c:pt idx="3089">
                  <c:v>19.55</c:v>
                </c:pt>
                <c:pt idx="3090">
                  <c:v>18.46</c:v>
                </c:pt>
                <c:pt idx="3091">
                  <c:v>18.64</c:v>
                </c:pt>
                <c:pt idx="3092">
                  <c:v>18.36</c:v>
                </c:pt>
                <c:pt idx="3093">
                  <c:v>17.440000000000001</c:v>
                </c:pt>
                <c:pt idx="3094">
                  <c:v>18.97</c:v>
                </c:pt>
                <c:pt idx="3095">
                  <c:v>18.100000000000001</c:v>
                </c:pt>
                <c:pt idx="3096">
                  <c:v>16.82</c:v>
                </c:pt>
                <c:pt idx="3097">
                  <c:v>16.239999999999998</c:v>
                </c:pt>
                <c:pt idx="3098">
                  <c:v>16.32</c:v>
                </c:pt>
                <c:pt idx="3099">
                  <c:v>17.149999999999999</c:v>
                </c:pt>
                <c:pt idx="3100">
                  <c:v>16.600000000000001</c:v>
                </c:pt>
                <c:pt idx="3101">
                  <c:v>16.88</c:v>
                </c:pt>
                <c:pt idx="3102">
                  <c:v>17.559999999999999</c:v>
                </c:pt>
                <c:pt idx="3103">
                  <c:v>19.16</c:v>
                </c:pt>
                <c:pt idx="3104">
                  <c:v>18.940000000000001</c:v>
                </c:pt>
                <c:pt idx="3105">
                  <c:v>19.05</c:v>
                </c:pt>
                <c:pt idx="3106">
                  <c:v>20.079999999999998</c:v>
                </c:pt>
                <c:pt idx="3107">
                  <c:v>18.829999999999998</c:v>
                </c:pt>
                <c:pt idx="3108">
                  <c:v>19.89</c:v>
                </c:pt>
                <c:pt idx="3109">
                  <c:v>21.87</c:v>
                </c:pt>
                <c:pt idx="3110">
                  <c:v>21.97</c:v>
                </c:pt>
                <c:pt idx="3111">
                  <c:v>22.27</c:v>
                </c:pt>
                <c:pt idx="3112">
                  <c:v>24.49</c:v>
                </c:pt>
                <c:pt idx="3113">
                  <c:v>25.1</c:v>
                </c:pt>
                <c:pt idx="3114">
                  <c:v>22.01</c:v>
                </c:pt>
                <c:pt idx="3115">
                  <c:v>22.48</c:v>
                </c:pt>
                <c:pt idx="3116">
                  <c:v>22.33</c:v>
                </c:pt>
                <c:pt idx="3117">
                  <c:v>21.54</c:v>
                </c:pt>
                <c:pt idx="3118">
                  <c:v>21.76</c:v>
                </c:pt>
                <c:pt idx="3119">
                  <c:v>21.03</c:v>
                </c:pt>
                <c:pt idx="3120">
                  <c:v>24.14</c:v>
                </c:pt>
                <c:pt idx="3121">
                  <c:v>24.06</c:v>
                </c:pt>
                <c:pt idx="3122">
                  <c:v>26.66</c:v>
                </c:pt>
                <c:pt idx="3123">
                  <c:v>26.12</c:v>
                </c:pt>
                <c:pt idx="3124">
                  <c:v>24.68</c:v>
                </c:pt>
                <c:pt idx="3125">
                  <c:v>22.16</c:v>
                </c:pt>
                <c:pt idx="3126">
                  <c:v>21.72</c:v>
                </c:pt>
                <c:pt idx="3127">
                  <c:v>21.23</c:v>
                </c:pt>
                <c:pt idx="3128">
                  <c:v>23.56</c:v>
                </c:pt>
                <c:pt idx="3129">
                  <c:v>22.09</c:v>
                </c:pt>
                <c:pt idx="3130">
                  <c:v>24.27</c:v>
                </c:pt>
                <c:pt idx="3131">
                  <c:v>21.68</c:v>
                </c:pt>
                <c:pt idx="3132">
                  <c:v>21.11</c:v>
                </c:pt>
                <c:pt idx="3133">
                  <c:v>18.32</c:v>
                </c:pt>
                <c:pt idx="3134">
                  <c:v>18.38</c:v>
                </c:pt>
                <c:pt idx="3135">
                  <c:v>17.239999999999998</c:v>
                </c:pt>
                <c:pt idx="3136">
                  <c:v>20.079999999999998</c:v>
                </c:pt>
                <c:pt idx="3137">
                  <c:v>18.11</c:v>
                </c:pt>
                <c:pt idx="3138">
                  <c:v>20.38</c:v>
                </c:pt>
                <c:pt idx="3139">
                  <c:v>19.72</c:v>
                </c:pt>
                <c:pt idx="3140">
                  <c:v>19.45</c:v>
                </c:pt>
                <c:pt idx="3141">
                  <c:v>19.71</c:v>
                </c:pt>
                <c:pt idx="3142">
                  <c:v>17.079999999999998</c:v>
                </c:pt>
                <c:pt idx="3143">
                  <c:v>16.8</c:v>
                </c:pt>
                <c:pt idx="3144">
                  <c:v>16.66</c:v>
                </c:pt>
                <c:pt idx="3145">
                  <c:v>17.5</c:v>
                </c:pt>
                <c:pt idx="3146">
                  <c:v>17.100000000000001</c:v>
                </c:pt>
                <c:pt idx="3147">
                  <c:v>17.98</c:v>
                </c:pt>
                <c:pt idx="3148">
                  <c:v>18.72</c:v>
                </c:pt>
                <c:pt idx="3149">
                  <c:v>17.95</c:v>
                </c:pt>
                <c:pt idx="3150">
                  <c:v>18.329999999999998</c:v>
                </c:pt>
                <c:pt idx="3151">
                  <c:v>16.739999999999998</c:v>
                </c:pt>
                <c:pt idx="3152">
                  <c:v>17.11</c:v>
                </c:pt>
                <c:pt idx="3153">
                  <c:v>16.48</c:v>
                </c:pt>
                <c:pt idx="3154">
                  <c:v>16.16</c:v>
                </c:pt>
                <c:pt idx="3155">
                  <c:v>15.45</c:v>
                </c:pt>
                <c:pt idx="3156">
                  <c:v>16.27</c:v>
                </c:pt>
                <c:pt idx="3157">
                  <c:v>18.62</c:v>
                </c:pt>
                <c:pt idx="3158">
                  <c:v>20.47</c:v>
                </c:pt>
                <c:pt idx="3159">
                  <c:v>19.34</c:v>
                </c:pt>
                <c:pt idx="3160">
                  <c:v>17.53</c:v>
                </c:pt>
                <c:pt idx="3161">
                  <c:v>16.7</c:v>
                </c:pt>
                <c:pt idx="3162">
                  <c:v>18.03</c:v>
                </c:pt>
                <c:pt idx="3163">
                  <c:v>18.93</c:v>
                </c:pt>
                <c:pt idx="3164">
                  <c:v>18.96</c:v>
                </c:pt>
                <c:pt idx="3165">
                  <c:v>17.57</c:v>
                </c:pt>
                <c:pt idx="3166">
                  <c:v>15.64</c:v>
                </c:pt>
                <c:pt idx="3167">
                  <c:v>15.95</c:v>
                </c:pt>
                <c:pt idx="3168">
                  <c:v>15.99</c:v>
                </c:pt>
                <c:pt idx="3169">
                  <c:v>15.32</c:v>
                </c:pt>
                <c:pt idx="3170">
                  <c:v>15.28</c:v>
                </c:pt>
                <c:pt idx="3171">
                  <c:v>14.74</c:v>
                </c:pt>
                <c:pt idx="3172">
                  <c:v>13.7</c:v>
                </c:pt>
                <c:pt idx="3173">
                  <c:v>14.85</c:v>
                </c:pt>
                <c:pt idx="3174">
                  <c:v>14.63</c:v>
                </c:pt>
                <c:pt idx="3175">
                  <c:v>14.29</c:v>
                </c:pt>
                <c:pt idx="3176">
                  <c:v>13.45</c:v>
                </c:pt>
                <c:pt idx="3177">
                  <c:v>14.02</c:v>
                </c:pt>
                <c:pt idx="3178">
                  <c:v>15.02</c:v>
                </c:pt>
                <c:pt idx="3179">
                  <c:v>15.11</c:v>
                </c:pt>
                <c:pt idx="3180">
                  <c:v>15.96</c:v>
                </c:pt>
                <c:pt idx="3181">
                  <c:v>15.18</c:v>
                </c:pt>
                <c:pt idx="3182">
                  <c:v>16.350000000000001</c:v>
                </c:pt>
                <c:pt idx="3183">
                  <c:v>16.489999999999998</c:v>
                </c:pt>
                <c:pt idx="3184">
                  <c:v>17.059999999999999</c:v>
                </c:pt>
                <c:pt idx="3185">
                  <c:v>17.829999999999998</c:v>
                </c:pt>
                <c:pt idx="3186">
                  <c:v>17.47</c:v>
                </c:pt>
                <c:pt idx="3187">
                  <c:v>17.98</c:v>
                </c:pt>
                <c:pt idx="3188">
                  <c:v>17.739999999999998</c:v>
                </c:pt>
                <c:pt idx="3189">
                  <c:v>15.6</c:v>
                </c:pt>
                <c:pt idx="3190">
                  <c:v>14.38</c:v>
                </c:pt>
                <c:pt idx="3191">
                  <c:v>16.28</c:v>
                </c:pt>
                <c:pt idx="3192">
                  <c:v>16.41</c:v>
                </c:pt>
                <c:pt idx="3193">
                  <c:v>15.8</c:v>
                </c:pt>
                <c:pt idx="3194">
                  <c:v>14.05</c:v>
                </c:pt>
                <c:pt idx="3195">
                  <c:v>14.51</c:v>
                </c:pt>
                <c:pt idx="3196">
                  <c:v>14.59</c:v>
                </c:pt>
                <c:pt idx="3197">
                  <c:v>14.18</c:v>
                </c:pt>
                <c:pt idx="3198">
                  <c:v>13.88</c:v>
                </c:pt>
                <c:pt idx="3199">
                  <c:v>14.07</c:v>
                </c:pt>
                <c:pt idx="3200">
                  <c:v>13.98</c:v>
                </c:pt>
                <c:pt idx="3201">
                  <c:v>14.15</c:v>
                </c:pt>
                <c:pt idx="3202">
                  <c:v>15.43</c:v>
                </c:pt>
                <c:pt idx="3203">
                  <c:v>16.809999999999999</c:v>
                </c:pt>
                <c:pt idx="3204">
                  <c:v>14.84</c:v>
                </c:pt>
                <c:pt idx="3205">
                  <c:v>15.73</c:v>
                </c:pt>
                <c:pt idx="3206">
                  <c:v>16.32</c:v>
                </c:pt>
                <c:pt idx="3207">
                  <c:v>15.71</c:v>
                </c:pt>
                <c:pt idx="3208">
                  <c:v>15.43</c:v>
                </c:pt>
                <c:pt idx="3209">
                  <c:v>14.55</c:v>
                </c:pt>
                <c:pt idx="3210">
                  <c:v>14.33</c:v>
                </c:pt>
                <c:pt idx="3211">
                  <c:v>15.11</c:v>
                </c:pt>
                <c:pt idx="3212">
                  <c:v>16.37</c:v>
                </c:pt>
                <c:pt idx="3213">
                  <c:v>16.29</c:v>
                </c:pt>
                <c:pt idx="3214">
                  <c:v>15.59</c:v>
                </c:pt>
                <c:pt idx="3215">
                  <c:v>16.14</c:v>
                </c:pt>
                <c:pt idx="3216">
                  <c:v>15.27</c:v>
                </c:pt>
                <c:pt idx="3217">
                  <c:v>15.22</c:v>
                </c:pt>
                <c:pt idx="3218">
                  <c:v>15.07</c:v>
                </c:pt>
                <c:pt idx="3219">
                  <c:v>15.03</c:v>
                </c:pt>
                <c:pt idx="3220">
                  <c:v>17.059999999999999</c:v>
                </c:pt>
                <c:pt idx="3221">
                  <c:v>16.62</c:v>
                </c:pt>
                <c:pt idx="3222">
                  <c:v>18.829999999999998</c:v>
                </c:pt>
                <c:pt idx="3223">
                  <c:v>18.329999999999998</c:v>
                </c:pt>
                <c:pt idx="3224">
                  <c:v>18.12</c:v>
                </c:pt>
                <c:pt idx="3225">
                  <c:v>17.809999999999999</c:v>
                </c:pt>
                <c:pt idx="3226">
                  <c:v>18.600000000000001</c:v>
                </c:pt>
                <c:pt idx="3227">
                  <c:v>16.690000000000001</c:v>
                </c:pt>
                <c:pt idx="3228">
                  <c:v>17.59</c:v>
                </c:pt>
                <c:pt idx="3229">
                  <c:v>18.420000000000002</c:v>
                </c:pt>
                <c:pt idx="3230">
                  <c:v>17.579999999999998</c:v>
                </c:pt>
                <c:pt idx="3231">
                  <c:v>19.079999999999998</c:v>
                </c:pt>
                <c:pt idx="3232">
                  <c:v>18.489999999999998</c:v>
                </c:pt>
                <c:pt idx="3233">
                  <c:v>18.61</c:v>
                </c:pt>
                <c:pt idx="3234">
                  <c:v>16.68</c:v>
                </c:pt>
                <c:pt idx="3235">
                  <c:v>16.649999999999999</c:v>
                </c:pt>
                <c:pt idx="3236">
                  <c:v>17.920000000000002</c:v>
                </c:pt>
                <c:pt idx="3237">
                  <c:v>17.989999999999998</c:v>
                </c:pt>
                <c:pt idx="3238">
                  <c:v>16.41</c:v>
                </c:pt>
                <c:pt idx="3239">
                  <c:v>15.24</c:v>
                </c:pt>
                <c:pt idx="3240">
                  <c:v>15.08</c:v>
                </c:pt>
                <c:pt idx="3241">
                  <c:v>15.31</c:v>
                </c:pt>
                <c:pt idx="3242">
                  <c:v>15.14</c:v>
                </c:pt>
                <c:pt idx="3243">
                  <c:v>15.5</c:v>
                </c:pt>
                <c:pt idx="3244">
                  <c:v>15.92</c:v>
                </c:pt>
                <c:pt idx="3245">
                  <c:v>15.51</c:v>
                </c:pt>
                <c:pt idx="3246">
                  <c:v>15.06</c:v>
                </c:pt>
                <c:pt idx="3247">
                  <c:v>15.87</c:v>
                </c:pt>
                <c:pt idx="3248">
                  <c:v>16.64</c:v>
                </c:pt>
                <c:pt idx="3249">
                  <c:v>17.12</c:v>
                </c:pt>
                <c:pt idx="3250">
                  <c:v>16.46</c:v>
                </c:pt>
                <c:pt idx="3251">
                  <c:v>16.579999999999998</c:v>
                </c:pt>
                <c:pt idx="3252">
                  <c:v>15.9</c:v>
                </c:pt>
                <c:pt idx="3253">
                  <c:v>16.05</c:v>
                </c:pt>
                <c:pt idx="3254">
                  <c:v>15.57</c:v>
                </c:pt>
                <c:pt idx="3255">
                  <c:v>15.95</c:v>
                </c:pt>
                <c:pt idx="3256">
                  <c:v>16.559999999999999</c:v>
                </c:pt>
                <c:pt idx="3257">
                  <c:v>17</c:v>
                </c:pt>
                <c:pt idx="3258">
                  <c:v>16.34</c:v>
                </c:pt>
                <c:pt idx="3259">
                  <c:v>15.57</c:v>
                </c:pt>
                <c:pt idx="3260">
                  <c:v>17.36</c:v>
                </c:pt>
                <c:pt idx="3261">
                  <c:v>17.670000000000002</c:v>
                </c:pt>
                <c:pt idx="3262">
                  <c:v>17.84</c:v>
                </c:pt>
                <c:pt idx="3263">
                  <c:v>18.59</c:v>
                </c:pt>
                <c:pt idx="3264">
                  <c:v>19.48</c:v>
                </c:pt>
                <c:pt idx="3265">
                  <c:v>19.47</c:v>
                </c:pt>
                <c:pt idx="3266">
                  <c:v>22.72</c:v>
                </c:pt>
                <c:pt idx="3267">
                  <c:v>18.02</c:v>
                </c:pt>
                <c:pt idx="3268">
                  <c:v>14.68</c:v>
                </c:pt>
                <c:pt idx="3269">
                  <c:v>14.56</c:v>
                </c:pt>
                <c:pt idx="3270">
                  <c:v>13.83</c:v>
                </c:pt>
                <c:pt idx="3271">
                  <c:v>13.79</c:v>
                </c:pt>
                <c:pt idx="3272">
                  <c:v>13.62</c:v>
                </c:pt>
                <c:pt idx="3273">
                  <c:v>13.81</c:v>
                </c:pt>
                <c:pt idx="3274">
                  <c:v>13.49</c:v>
                </c:pt>
                <c:pt idx="3275">
                  <c:v>13.36</c:v>
                </c:pt>
                <c:pt idx="3276">
                  <c:v>13.52</c:v>
                </c:pt>
                <c:pt idx="3277">
                  <c:v>13.55</c:v>
                </c:pt>
                <c:pt idx="3278">
                  <c:v>13.42</c:v>
                </c:pt>
                <c:pt idx="3279">
                  <c:v>13.57</c:v>
                </c:pt>
                <c:pt idx="3280">
                  <c:v>12.46</c:v>
                </c:pt>
                <c:pt idx="3281">
                  <c:v>12.43</c:v>
                </c:pt>
                <c:pt idx="3282">
                  <c:v>12.46</c:v>
                </c:pt>
                <c:pt idx="3283">
                  <c:v>12.69</c:v>
                </c:pt>
                <c:pt idx="3284">
                  <c:v>12.89</c:v>
                </c:pt>
                <c:pt idx="3285">
                  <c:v>13.57</c:v>
                </c:pt>
                <c:pt idx="3286">
                  <c:v>13.31</c:v>
                </c:pt>
                <c:pt idx="3287">
                  <c:v>14.32</c:v>
                </c:pt>
                <c:pt idx="3288">
                  <c:v>14.28</c:v>
                </c:pt>
                <c:pt idx="3289">
                  <c:v>12.9</c:v>
                </c:pt>
                <c:pt idx="3290">
                  <c:v>14.67</c:v>
                </c:pt>
                <c:pt idx="3291">
                  <c:v>13.72</c:v>
                </c:pt>
                <c:pt idx="3292">
                  <c:v>13.41</c:v>
                </c:pt>
                <c:pt idx="3293">
                  <c:v>13.5</c:v>
                </c:pt>
                <c:pt idx="3294">
                  <c:v>13.02</c:v>
                </c:pt>
                <c:pt idx="3295">
                  <c:v>12.94</c:v>
                </c:pt>
                <c:pt idx="3296">
                  <c:v>12.64</c:v>
                </c:pt>
                <c:pt idx="3297">
                  <c:v>12.98</c:v>
                </c:pt>
                <c:pt idx="3298">
                  <c:v>12.66</c:v>
                </c:pt>
                <c:pt idx="3299">
                  <c:v>12.46</c:v>
                </c:pt>
                <c:pt idx="3300">
                  <c:v>12.31</c:v>
                </c:pt>
                <c:pt idx="3301">
                  <c:v>14.68</c:v>
                </c:pt>
                <c:pt idx="3302">
                  <c:v>15.22</c:v>
                </c:pt>
                <c:pt idx="3303">
                  <c:v>14.17</c:v>
                </c:pt>
                <c:pt idx="3304">
                  <c:v>18.989999999999998</c:v>
                </c:pt>
                <c:pt idx="3305">
                  <c:v>16.87</c:v>
                </c:pt>
                <c:pt idx="3306">
                  <c:v>14.73</c:v>
                </c:pt>
                <c:pt idx="3307">
                  <c:v>15.51</c:v>
                </c:pt>
                <c:pt idx="3308">
                  <c:v>15.36</c:v>
                </c:pt>
                <c:pt idx="3309">
                  <c:v>14.01</c:v>
                </c:pt>
                <c:pt idx="3310">
                  <c:v>13.48</c:v>
                </c:pt>
                <c:pt idx="3311">
                  <c:v>13.53</c:v>
                </c:pt>
                <c:pt idx="3312">
                  <c:v>13.06</c:v>
                </c:pt>
                <c:pt idx="3313">
                  <c:v>12.59</c:v>
                </c:pt>
                <c:pt idx="3314">
                  <c:v>11.56</c:v>
                </c:pt>
                <c:pt idx="3315">
                  <c:v>12.27</c:v>
                </c:pt>
                <c:pt idx="3316">
                  <c:v>11.83</c:v>
                </c:pt>
                <c:pt idx="3317">
                  <c:v>11.3</c:v>
                </c:pt>
                <c:pt idx="3318">
                  <c:v>11.3</c:v>
                </c:pt>
                <c:pt idx="3319">
                  <c:v>13.36</c:v>
                </c:pt>
                <c:pt idx="3320">
                  <c:v>14.39</c:v>
                </c:pt>
                <c:pt idx="3321">
                  <c:v>12.67</c:v>
                </c:pt>
                <c:pt idx="3322">
                  <c:v>13.99</c:v>
                </c:pt>
                <c:pt idx="3323">
                  <c:v>13.57</c:v>
                </c:pt>
                <c:pt idx="3324">
                  <c:v>13.74</c:v>
                </c:pt>
                <c:pt idx="3325">
                  <c:v>12.77</c:v>
                </c:pt>
                <c:pt idx="3326">
                  <c:v>13.15</c:v>
                </c:pt>
                <c:pt idx="3327">
                  <c:v>12.7</c:v>
                </c:pt>
                <c:pt idx="3328">
                  <c:v>13.58</c:v>
                </c:pt>
                <c:pt idx="3329">
                  <c:v>12.78</c:v>
                </c:pt>
                <c:pt idx="3330">
                  <c:v>14.21</c:v>
                </c:pt>
                <c:pt idx="3331">
                  <c:v>13.89</c:v>
                </c:pt>
                <c:pt idx="3332">
                  <c:v>13.92</c:v>
                </c:pt>
                <c:pt idx="3333">
                  <c:v>13.19</c:v>
                </c:pt>
                <c:pt idx="3334">
                  <c:v>12.84</c:v>
                </c:pt>
                <c:pt idx="3335">
                  <c:v>12.36</c:v>
                </c:pt>
                <c:pt idx="3336">
                  <c:v>12.24</c:v>
                </c:pt>
                <c:pt idx="3337">
                  <c:v>12.06</c:v>
                </c:pt>
                <c:pt idx="3338">
                  <c:v>17.27</c:v>
                </c:pt>
                <c:pt idx="3339">
                  <c:v>13.96</c:v>
                </c:pt>
                <c:pt idx="3340">
                  <c:v>16.510000000000002</c:v>
                </c:pt>
                <c:pt idx="3341">
                  <c:v>17.559999999999999</c:v>
                </c:pt>
                <c:pt idx="3342">
                  <c:v>14.97</c:v>
                </c:pt>
                <c:pt idx="3343">
                  <c:v>14.39</c:v>
                </c:pt>
                <c:pt idx="3344">
                  <c:v>13.48</c:v>
                </c:pt>
                <c:pt idx="3345">
                  <c:v>13.61</c:v>
                </c:pt>
                <c:pt idx="3346">
                  <c:v>13.62</c:v>
                </c:pt>
                <c:pt idx="3347">
                  <c:v>13.61</c:v>
                </c:pt>
                <c:pt idx="3348">
                  <c:v>13.71</c:v>
                </c:pt>
                <c:pt idx="3349">
                  <c:v>13.52</c:v>
                </c:pt>
                <c:pt idx="3350">
                  <c:v>14.49</c:v>
                </c:pt>
                <c:pt idx="3351">
                  <c:v>13.59</c:v>
                </c:pt>
                <c:pt idx="3352">
                  <c:v>12.85</c:v>
                </c:pt>
                <c:pt idx="3353">
                  <c:v>12.66</c:v>
                </c:pt>
                <c:pt idx="3354">
                  <c:v>12.83</c:v>
                </c:pt>
                <c:pt idx="3355">
                  <c:v>12.66</c:v>
                </c:pt>
                <c:pt idx="3356">
                  <c:v>13.13</c:v>
                </c:pt>
                <c:pt idx="3357">
                  <c:v>12.59</c:v>
                </c:pt>
                <c:pt idx="3358">
                  <c:v>12.55</c:v>
                </c:pt>
                <c:pt idx="3359">
                  <c:v>12.77</c:v>
                </c:pt>
                <c:pt idx="3360">
                  <c:v>12.81</c:v>
                </c:pt>
                <c:pt idx="3361">
                  <c:v>13.07</c:v>
                </c:pt>
                <c:pt idx="3362">
                  <c:v>12.45</c:v>
                </c:pt>
                <c:pt idx="3363">
                  <c:v>13.02</c:v>
                </c:pt>
                <c:pt idx="3364">
                  <c:v>13.37</c:v>
                </c:pt>
                <c:pt idx="3365">
                  <c:v>13.82</c:v>
                </c:pt>
                <c:pt idx="3366">
                  <c:v>14.07</c:v>
                </c:pt>
                <c:pt idx="3367">
                  <c:v>13.99</c:v>
                </c:pt>
                <c:pt idx="3368">
                  <c:v>14.48</c:v>
                </c:pt>
                <c:pt idx="3369">
                  <c:v>14.83</c:v>
                </c:pt>
                <c:pt idx="3370">
                  <c:v>14.53</c:v>
                </c:pt>
                <c:pt idx="3371">
                  <c:v>16.3</c:v>
                </c:pt>
                <c:pt idx="3372">
                  <c:v>16.28</c:v>
                </c:pt>
                <c:pt idx="3373">
                  <c:v>16.27</c:v>
                </c:pt>
                <c:pt idx="3374">
                  <c:v>17.5</c:v>
                </c:pt>
                <c:pt idx="3375">
                  <c:v>16.63</c:v>
                </c:pt>
                <c:pt idx="3376">
                  <c:v>15.14</c:v>
                </c:pt>
                <c:pt idx="3377">
                  <c:v>15.44</c:v>
                </c:pt>
                <c:pt idx="3378">
                  <c:v>17.07</c:v>
                </c:pt>
                <c:pt idx="3379">
                  <c:v>18.59</c:v>
                </c:pt>
                <c:pt idx="3380">
                  <c:v>16.41</c:v>
                </c:pt>
                <c:pt idx="3381">
                  <c:v>17.149999999999999</c:v>
                </c:pt>
                <c:pt idx="3382">
                  <c:v>16.8</c:v>
                </c:pt>
                <c:pt idx="3383">
                  <c:v>16.61</c:v>
                </c:pt>
                <c:pt idx="3384">
                  <c:v>16.64</c:v>
                </c:pt>
                <c:pt idx="3385">
                  <c:v>20.49</c:v>
                </c:pt>
                <c:pt idx="3386">
                  <c:v>18.899999999999999</c:v>
                </c:pt>
                <c:pt idx="3387">
                  <c:v>20.11</c:v>
                </c:pt>
                <c:pt idx="3388">
                  <c:v>18.47</c:v>
                </c:pt>
                <c:pt idx="3389">
                  <c:v>17.21</c:v>
                </c:pt>
                <c:pt idx="3390">
                  <c:v>16.86</c:v>
                </c:pt>
                <c:pt idx="3391">
                  <c:v>16.86</c:v>
                </c:pt>
                <c:pt idx="3392">
                  <c:v>16.37</c:v>
                </c:pt>
                <c:pt idx="3393">
                  <c:v>16.440000000000001</c:v>
                </c:pt>
                <c:pt idx="3394">
                  <c:v>16.2</c:v>
                </c:pt>
                <c:pt idx="3395">
                  <c:v>14.89</c:v>
                </c:pt>
                <c:pt idx="3396">
                  <c:v>14.78</c:v>
                </c:pt>
                <c:pt idx="3397">
                  <c:v>14.35</c:v>
                </c:pt>
                <c:pt idx="3398">
                  <c:v>14.21</c:v>
                </c:pt>
                <c:pt idx="3399">
                  <c:v>14.01</c:v>
                </c:pt>
                <c:pt idx="3400">
                  <c:v>13.84</c:v>
                </c:pt>
                <c:pt idx="3401">
                  <c:v>13.79</c:v>
                </c:pt>
                <c:pt idx="3402">
                  <c:v>14.42</c:v>
                </c:pt>
                <c:pt idx="3403">
                  <c:v>13.78</c:v>
                </c:pt>
                <c:pt idx="3404">
                  <c:v>13.77</c:v>
                </c:pt>
                <c:pt idx="3405">
                  <c:v>12.54</c:v>
                </c:pt>
                <c:pt idx="3406">
                  <c:v>12.29</c:v>
                </c:pt>
                <c:pt idx="3407">
                  <c:v>12.66</c:v>
                </c:pt>
                <c:pt idx="3408">
                  <c:v>13.18</c:v>
                </c:pt>
                <c:pt idx="3409">
                  <c:v>12.97</c:v>
                </c:pt>
                <c:pt idx="3410">
                  <c:v>12.72</c:v>
                </c:pt>
                <c:pt idx="3411">
                  <c:v>13.39</c:v>
                </c:pt>
                <c:pt idx="3412">
                  <c:v>13.39</c:v>
                </c:pt>
                <c:pt idx="3413">
                  <c:v>13.45</c:v>
                </c:pt>
                <c:pt idx="3414">
                  <c:v>12.94</c:v>
                </c:pt>
                <c:pt idx="3415">
                  <c:v>11.98</c:v>
                </c:pt>
                <c:pt idx="3416">
                  <c:v>11.84</c:v>
                </c:pt>
                <c:pt idx="3417">
                  <c:v>12.72</c:v>
                </c:pt>
                <c:pt idx="3418">
                  <c:v>12.98</c:v>
                </c:pt>
                <c:pt idx="3419">
                  <c:v>12.73</c:v>
                </c:pt>
                <c:pt idx="3420">
                  <c:v>13.41</c:v>
                </c:pt>
                <c:pt idx="3421">
                  <c:v>12.81</c:v>
                </c:pt>
                <c:pt idx="3422">
                  <c:v>12.31</c:v>
                </c:pt>
                <c:pt idx="3423">
                  <c:v>13.04</c:v>
                </c:pt>
                <c:pt idx="3424">
                  <c:v>14.73</c:v>
                </c:pt>
                <c:pt idx="3425">
                  <c:v>14.37</c:v>
                </c:pt>
                <c:pt idx="3426">
                  <c:v>15.1</c:v>
                </c:pt>
                <c:pt idx="3427">
                  <c:v>14.91</c:v>
                </c:pt>
                <c:pt idx="3428">
                  <c:v>15.94</c:v>
                </c:pt>
                <c:pt idx="3429">
                  <c:v>14.76</c:v>
                </c:pt>
                <c:pt idx="3430">
                  <c:v>13.98</c:v>
                </c:pt>
                <c:pt idx="3431">
                  <c:v>14.99</c:v>
                </c:pt>
                <c:pt idx="3432">
                  <c:v>16.77</c:v>
                </c:pt>
                <c:pt idx="3433">
                  <c:v>16.489999999999998</c:v>
                </c:pt>
                <c:pt idx="3434">
                  <c:v>16.809999999999999</c:v>
                </c:pt>
                <c:pt idx="3435">
                  <c:v>17.010000000000002</c:v>
                </c:pt>
                <c:pt idx="3436">
                  <c:v>16.61</c:v>
                </c:pt>
                <c:pt idx="3437">
                  <c:v>15.88</c:v>
                </c:pt>
                <c:pt idx="3438">
                  <c:v>15.77</c:v>
                </c:pt>
                <c:pt idx="3439">
                  <c:v>15.85</c:v>
                </c:pt>
                <c:pt idx="3440">
                  <c:v>15.63</c:v>
                </c:pt>
                <c:pt idx="3441">
                  <c:v>14.53</c:v>
                </c:pt>
                <c:pt idx="3442">
                  <c:v>13.82</c:v>
                </c:pt>
                <c:pt idx="3443">
                  <c:v>14.29</c:v>
                </c:pt>
                <c:pt idx="3444">
                  <c:v>14.16</c:v>
                </c:pt>
                <c:pt idx="3445">
                  <c:v>14.38</c:v>
                </c:pt>
                <c:pt idx="3446">
                  <c:v>14.53</c:v>
                </c:pt>
                <c:pt idx="3447">
                  <c:v>13.59</c:v>
                </c:pt>
                <c:pt idx="3448">
                  <c:v>13.16</c:v>
                </c:pt>
                <c:pt idx="3449">
                  <c:v>13.12</c:v>
                </c:pt>
                <c:pt idx="3450">
                  <c:v>14.31</c:v>
                </c:pt>
                <c:pt idx="3451">
                  <c:v>14.08</c:v>
                </c:pt>
                <c:pt idx="3452">
                  <c:v>14.01</c:v>
                </c:pt>
                <c:pt idx="3453">
                  <c:v>14.06</c:v>
                </c:pt>
                <c:pt idx="3454">
                  <c:v>15.46</c:v>
                </c:pt>
                <c:pt idx="3455">
                  <c:v>16.600000000000001</c:v>
                </c:pt>
                <c:pt idx="3456">
                  <c:v>15.54</c:v>
                </c:pt>
                <c:pt idx="3457">
                  <c:v>16.600000000000001</c:v>
                </c:pt>
                <c:pt idx="3458">
                  <c:v>17.670000000000002</c:v>
                </c:pt>
                <c:pt idx="3459">
                  <c:v>16.739999999999998</c:v>
                </c:pt>
                <c:pt idx="3460">
                  <c:v>19.41</c:v>
                </c:pt>
                <c:pt idx="3461">
                  <c:v>20.34</c:v>
                </c:pt>
                <c:pt idx="3462">
                  <c:v>19.600000000000001</c:v>
                </c:pt>
                <c:pt idx="3463">
                  <c:v>16.48</c:v>
                </c:pt>
                <c:pt idx="3464">
                  <c:v>15.72</c:v>
                </c:pt>
                <c:pt idx="3465">
                  <c:v>16.07</c:v>
                </c:pt>
                <c:pt idx="3466">
                  <c:v>18.66</c:v>
                </c:pt>
                <c:pt idx="3467">
                  <c:v>14.71</c:v>
                </c:pt>
                <c:pt idx="3468">
                  <c:v>13.48</c:v>
                </c:pt>
                <c:pt idx="3469">
                  <c:v>13.04</c:v>
                </c:pt>
                <c:pt idx="3470">
                  <c:v>13.16</c:v>
                </c:pt>
                <c:pt idx="3471">
                  <c:v>13.33</c:v>
                </c:pt>
                <c:pt idx="3472">
                  <c:v>13.42</c:v>
                </c:pt>
                <c:pt idx="3473">
                  <c:v>13.2</c:v>
                </c:pt>
                <c:pt idx="3474">
                  <c:v>13.09</c:v>
                </c:pt>
                <c:pt idx="3475">
                  <c:v>13.31</c:v>
                </c:pt>
                <c:pt idx="3476">
                  <c:v>13.41</c:v>
                </c:pt>
                <c:pt idx="3477">
                  <c:v>13.65</c:v>
                </c:pt>
                <c:pt idx="3478">
                  <c:v>13.75</c:v>
                </c:pt>
                <c:pt idx="3479">
                  <c:v>13.28</c:v>
                </c:pt>
                <c:pt idx="3480">
                  <c:v>12.93</c:v>
                </c:pt>
                <c:pt idx="3481">
                  <c:v>13.27</c:v>
                </c:pt>
                <c:pt idx="3482">
                  <c:v>12.67</c:v>
                </c:pt>
                <c:pt idx="3483">
                  <c:v>13.91</c:v>
                </c:pt>
                <c:pt idx="3484">
                  <c:v>12.9</c:v>
                </c:pt>
                <c:pt idx="3485">
                  <c:v>12.53</c:v>
                </c:pt>
                <c:pt idx="3486">
                  <c:v>12.82</c:v>
                </c:pt>
                <c:pt idx="3487">
                  <c:v>12.52</c:v>
                </c:pt>
                <c:pt idx="3488">
                  <c:v>12.37</c:v>
                </c:pt>
                <c:pt idx="3489">
                  <c:v>12.19</c:v>
                </c:pt>
                <c:pt idx="3490">
                  <c:v>13.1</c:v>
                </c:pt>
                <c:pt idx="3491">
                  <c:v>13.39</c:v>
                </c:pt>
                <c:pt idx="3492">
                  <c:v>13.4</c:v>
                </c:pt>
                <c:pt idx="3493">
                  <c:v>12.66</c:v>
                </c:pt>
                <c:pt idx="3494">
                  <c:v>12.26</c:v>
                </c:pt>
                <c:pt idx="3495">
                  <c:v>12.79</c:v>
                </c:pt>
                <c:pt idx="3496">
                  <c:v>12.81</c:v>
                </c:pt>
                <c:pt idx="3497">
                  <c:v>12.98</c:v>
                </c:pt>
                <c:pt idx="3498">
                  <c:v>13.7</c:v>
                </c:pt>
                <c:pt idx="3499">
                  <c:v>14.23</c:v>
                </c:pt>
                <c:pt idx="3500">
                  <c:v>14.55</c:v>
                </c:pt>
                <c:pt idx="3501">
                  <c:v>14.7</c:v>
                </c:pt>
                <c:pt idx="3502">
                  <c:v>15.08</c:v>
                </c:pt>
                <c:pt idx="3503">
                  <c:v>13.79</c:v>
                </c:pt>
                <c:pt idx="3504">
                  <c:v>13.49</c:v>
                </c:pt>
                <c:pt idx="3505">
                  <c:v>13.91</c:v>
                </c:pt>
                <c:pt idx="3506">
                  <c:v>15.42</c:v>
                </c:pt>
                <c:pt idx="3507">
                  <c:v>15.54</c:v>
                </c:pt>
                <c:pt idx="3508">
                  <c:v>15.76</c:v>
                </c:pt>
                <c:pt idx="3509">
                  <c:v>16.03</c:v>
                </c:pt>
                <c:pt idx="3510">
                  <c:v>16.21</c:v>
                </c:pt>
                <c:pt idx="3511">
                  <c:v>13.8</c:v>
                </c:pt>
                <c:pt idx="3512">
                  <c:v>14.15</c:v>
                </c:pt>
                <c:pt idx="3513">
                  <c:v>13.79</c:v>
                </c:pt>
                <c:pt idx="3514">
                  <c:v>13.04</c:v>
                </c:pt>
                <c:pt idx="3515">
                  <c:v>12.48</c:v>
                </c:pt>
                <c:pt idx="3516">
                  <c:v>12.33</c:v>
                </c:pt>
                <c:pt idx="3517">
                  <c:v>12.46</c:v>
                </c:pt>
                <c:pt idx="3518">
                  <c:v>13.56</c:v>
                </c:pt>
                <c:pt idx="3519">
                  <c:v>13.72</c:v>
                </c:pt>
                <c:pt idx="3520">
                  <c:v>14.23</c:v>
                </c:pt>
                <c:pt idx="3521">
                  <c:v>13.76</c:v>
                </c:pt>
                <c:pt idx="3522">
                  <c:v>13.55</c:v>
                </c:pt>
                <c:pt idx="3523">
                  <c:v>12.92</c:v>
                </c:pt>
                <c:pt idx="3524">
                  <c:v>12.87</c:v>
                </c:pt>
                <c:pt idx="3525">
                  <c:v>12.89</c:v>
                </c:pt>
                <c:pt idx="3526">
                  <c:v>12.14</c:v>
                </c:pt>
                <c:pt idx="3527">
                  <c:v>13.28</c:v>
                </c:pt>
                <c:pt idx="3528">
                  <c:v>12.28</c:v>
                </c:pt>
                <c:pt idx="3529">
                  <c:v>12.28</c:v>
                </c:pt>
                <c:pt idx="3530">
                  <c:v>12.53</c:v>
                </c:pt>
                <c:pt idx="3531">
                  <c:v>12.44</c:v>
                </c:pt>
                <c:pt idx="3532">
                  <c:v>12.87</c:v>
                </c:pt>
                <c:pt idx="3533">
                  <c:v>12.84</c:v>
                </c:pt>
                <c:pt idx="3534">
                  <c:v>13.77</c:v>
                </c:pt>
                <c:pt idx="3535">
                  <c:v>18.14</c:v>
                </c:pt>
                <c:pt idx="3536">
                  <c:v>17.420000000000002</c:v>
                </c:pt>
                <c:pt idx="3537">
                  <c:v>15.8</c:v>
                </c:pt>
                <c:pt idx="3538">
                  <c:v>17.350000000000001</c:v>
                </c:pt>
                <c:pt idx="3539">
                  <c:v>17.29</c:v>
                </c:pt>
                <c:pt idx="3540">
                  <c:v>18.41</c:v>
                </c:pt>
                <c:pt idx="3541">
                  <c:v>21.44</c:v>
                </c:pt>
                <c:pt idx="3542">
                  <c:v>19.11</c:v>
                </c:pt>
                <c:pt idx="3543">
                  <c:v>19.95</c:v>
                </c:pt>
                <c:pt idx="3544">
                  <c:v>17.23</c:v>
                </c:pt>
                <c:pt idx="3545">
                  <c:v>15.29</c:v>
                </c:pt>
                <c:pt idx="3546">
                  <c:v>15.26</c:v>
                </c:pt>
                <c:pt idx="3547">
                  <c:v>14.51</c:v>
                </c:pt>
                <c:pt idx="3548">
                  <c:v>14.3</c:v>
                </c:pt>
                <c:pt idx="3549">
                  <c:v>14.14</c:v>
                </c:pt>
                <c:pt idx="3550">
                  <c:v>13.57</c:v>
                </c:pt>
                <c:pt idx="3551">
                  <c:v>13.87</c:v>
                </c:pt>
                <c:pt idx="3552">
                  <c:v>15.5</c:v>
                </c:pt>
                <c:pt idx="3553">
                  <c:v>14.79</c:v>
                </c:pt>
                <c:pt idx="3554">
                  <c:v>14.68</c:v>
                </c:pt>
                <c:pt idx="3555">
                  <c:v>14.23</c:v>
                </c:pt>
                <c:pt idx="3556">
                  <c:v>13.67</c:v>
                </c:pt>
                <c:pt idx="3557">
                  <c:v>14.35</c:v>
                </c:pt>
                <c:pt idx="3558">
                  <c:v>14.04</c:v>
                </c:pt>
                <c:pt idx="3559">
                  <c:v>14</c:v>
                </c:pt>
                <c:pt idx="3560">
                  <c:v>16</c:v>
                </c:pt>
                <c:pt idx="3561">
                  <c:v>14.1</c:v>
                </c:pt>
                <c:pt idx="3562">
                  <c:v>13.89</c:v>
                </c:pt>
                <c:pt idx="3563">
                  <c:v>14.21</c:v>
                </c:pt>
                <c:pt idx="3564">
                  <c:v>14.11</c:v>
                </c:pt>
                <c:pt idx="3565">
                  <c:v>14.2</c:v>
                </c:pt>
                <c:pt idx="3566">
                  <c:v>14.8</c:v>
                </c:pt>
                <c:pt idx="3567">
                  <c:v>14.47</c:v>
                </c:pt>
                <c:pt idx="3568">
                  <c:v>16.22</c:v>
                </c:pt>
                <c:pt idx="3569">
                  <c:v>17.82</c:v>
                </c:pt>
                <c:pt idx="3570">
                  <c:v>15.64</c:v>
                </c:pt>
                <c:pt idx="3571">
                  <c:v>14.52</c:v>
                </c:pt>
                <c:pt idx="3572">
                  <c:v>15.12</c:v>
                </c:pt>
                <c:pt idx="3573">
                  <c:v>14.52</c:v>
                </c:pt>
                <c:pt idx="3574">
                  <c:v>15</c:v>
                </c:pt>
                <c:pt idx="3575">
                  <c:v>15.09</c:v>
                </c:pt>
                <c:pt idx="3576">
                  <c:v>14.02</c:v>
                </c:pt>
                <c:pt idx="3577">
                  <c:v>14.93</c:v>
                </c:pt>
                <c:pt idx="3578">
                  <c:v>14.62</c:v>
                </c:pt>
                <c:pt idx="3579">
                  <c:v>14.41</c:v>
                </c:pt>
                <c:pt idx="3580">
                  <c:v>13.88</c:v>
                </c:pt>
                <c:pt idx="3581">
                  <c:v>13.1</c:v>
                </c:pt>
                <c:pt idx="3582">
                  <c:v>13.09</c:v>
                </c:pt>
                <c:pt idx="3583">
                  <c:v>13.37</c:v>
                </c:pt>
                <c:pt idx="3584">
                  <c:v>13.96</c:v>
                </c:pt>
                <c:pt idx="3585">
                  <c:v>15.57</c:v>
                </c:pt>
                <c:pt idx="3586">
                  <c:v>14.89</c:v>
                </c:pt>
                <c:pt idx="3587">
                  <c:v>13.82</c:v>
                </c:pt>
                <c:pt idx="3588">
                  <c:v>15.89</c:v>
                </c:pt>
                <c:pt idx="3589">
                  <c:v>17.03</c:v>
                </c:pt>
                <c:pt idx="3590">
                  <c:v>16.11</c:v>
                </c:pt>
                <c:pt idx="3591">
                  <c:v>15.61</c:v>
                </c:pt>
                <c:pt idx="3592">
                  <c:v>14.18</c:v>
                </c:pt>
                <c:pt idx="3593">
                  <c:v>13.36</c:v>
                </c:pt>
                <c:pt idx="3594">
                  <c:v>13.25</c:v>
                </c:pt>
                <c:pt idx="3595">
                  <c:v>13.19</c:v>
                </c:pt>
                <c:pt idx="3596">
                  <c:v>13.27</c:v>
                </c:pt>
                <c:pt idx="3597">
                  <c:v>13.32</c:v>
                </c:pt>
                <c:pt idx="3598">
                  <c:v>14.06</c:v>
                </c:pt>
                <c:pt idx="3599">
                  <c:v>13.97</c:v>
                </c:pt>
                <c:pt idx="3600">
                  <c:v>13.71</c:v>
                </c:pt>
                <c:pt idx="3601">
                  <c:v>13.41</c:v>
                </c:pt>
                <c:pt idx="3602">
                  <c:v>13.25</c:v>
                </c:pt>
                <c:pt idx="3603">
                  <c:v>12.91</c:v>
                </c:pt>
                <c:pt idx="3604">
                  <c:v>13.29</c:v>
                </c:pt>
                <c:pt idx="3605">
                  <c:v>13.8</c:v>
                </c:pt>
                <c:pt idx="3606">
                  <c:v>13.4</c:v>
                </c:pt>
                <c:pt idx="3607">
                  <c:v>13.43</c:v>
                </c:pt>
                <c:pt idx="3608">
                  <c:v>12.92</c:v>
                </c:pt>
                <c:pt idx="3609">
                  <c:v>12.23</c:v>
                </c:pt>
                <c:pt idx="3610">
                  <c:v>12.13</c:v>
                </c:pt>
                <c:pt idx="3611">
                  <c:v>12.17</c:v>
                </c:pt>
                <c:pt idx="3612">
                  <c:v>13.17</c:v>
                </c:pt>
                <c:pt idx="3613">
                  <c:v>12.44</c:v>
                </c:pt>
                <c:pt idx="3614">
                  <c:v>12.42</c:v>
                </c:pt>
                <c:pt idx="3615">
                  <c:v>12.96</c:v>
                </c:pt>
                <c:pt idx="3616">
                  <c:v>11.91</c:v>
                </c:pt>
                <c:pt idx="3617">
                  <c:v>12.03</c:v>
                </c:pt>
                <c:pt idx="3618">
                  <c:v>11.36</c:v>
                </c:pt>
                <c:pt idx="3619">
                  <c:v>11.51</c:v>
                </c:pt>
                <c:pt idx="3620">
                  <c:v>11.68</c:v>
                </c:pt>
                <c:pt idx="3621">
                  <c:v>11.57</c:v>
                </c:pt>
                <c:pt idx="3622">
                  <c:v>11.4</c:v>
                </c:pt>
                <c:pt idx="3623">
                  <c:v>11.58</c:v>
                </c:pt>
                <c:pt idx="3624">
                  <c:v>11.87</c:v>
                </c:pt>
                <c:pt idx="3625">
                  <c:v>12.08</c:v>
                </c:pt>
                <c:pt idx="3626">
                  <c:v>11.68</c:v>
                </c:pt>
                <c:pt idx="3627">
                  <c:v>10.73</c:v>
                </c:pt>
                <c:pt idx="3628">
                  <c:v>11.15</c:v>
                </c:pt>
                <c:pt idx="3629">
                  <c:v>10.99</c:v>
                </c:pt>
                <c:pt idx="3630">
                  <c:v>11.6</c:v>
                </c:pt>
                <c:pt idx="3631">
                  <c:v>12.56</c:v>
                </c:pt>
                <c:pt idx="3632">
                  <c:v>12.18</c:v>
                </c:pt>
                <c:pt idx="3633">
                  <c:v>12.65</c:v>
                </c:pt>
                <c:pt idx="3634">
                  <c:v>12.06</c:v>
                </c:pt>
                <c:pt idx="3635">
                  <c:v>10.61</c:v>
                </c:pt>
                <c:pt idx="3636">
                  <c:v>10.62</c:v>
                </c:pt>
                <c:pt idx="3637">
                  <c:v>10.85</c:v>
                </c:pt>
                <c:pt idx="3638">
                  <c:v>10.98</c:v>
                </c:pt>
                <c:pt idx="3639">
                  <c:v>12.13</c:v>
                </c:pt>
                <c:pt idx="3640">
                  <c:v>11.59</c:v>
                </c:pt>
                <c:pt idx="3641">
                  <c:v>11.63</c:v>
                </c:pt>
                <c:pt idx="3642">
                  <c:v>11.26</c:v>
                </c:pt>
                <c:pt idx="3643">
                  <c:v>11.57</c:v>
                </c:pt>
                <c:pt idx="3644">
                  <c:v>11.15</c:v>
                </c:pt>
                <c:pt idx="3645">
                  <c:v>10.82</c:v>
                </c:pt>
                <c:pt idx="3646">
                  <c:v>10.32</c:v>
                </c:pt>
                <c:pt idx="3647">
                  <c:v>11.33</c:v>
                </c:pt>
                <c:pt idx="3648">
                  <c:v>11.98</c:v>
                </c:pt>
                <c:pt idx="3649">
                  <c:v>11.65</c:v>
                </c:pt>
                <c:pt idx="3650">
                  <c:v>12.59</c:v>
                </c:pt>
                <c:pt idx="3651">
                  <c:v>12.08</c:v>
                </c:pt>
                <c:pt idx="3652">
                  <c:v>11.82</c:v>
                </c:pt>
                <c:pt idx="3653">
                  <c:v>11.96</c:v>
                </c:pt>
                <c:pt idx="3654">
                  <c:v>11</c:v>
                </c:pt>
                <c:pt idx="3655">
                  <c:v>14.54</c:v>
                </c:pt>
                <c:pt idx="3656">
                  <c:v>12.06</c:v>
                </c:pt>
                <c:pt idx="3657">
                  <c:v>12.81</c:v>
                </c:pt>
                <c:pt idx="3658">
                  <c:v>12.24</c:v>
                </c:pt>
                <c:pt idx="3659">
                  <c:v>11.52</c:v>
                </c:pt>
                <c:pt idx="3660">
                  <c:v>11.84</c:v>
                </c:pt>
                <c:pt idx="3661">
                  <c:v>12.69</c:v>
                </c:pt>
                <c:pt idx="3662">
                  <c:v>12.56</c:v>
                </c:pt>
                <c:pt idx="3663">
                  <c:v>13.28</c:v>
                </c:pt>
                <c:pt idx="3664">
                  <c:v>13.33</c:v>
                </c:pt>
                <c:pt idx="3665">
                  <c:v>16.95</c:v>
                </c:pt>
                <c:pt idx="3666">
                  <c:v>17.03</c:v>
                </c:pt>
                <c:pt idx="3667">
                  <c:v>15.12</c:v>
                </c:pt>
                <c:pt idx="3668">
                  <c:v>16.87</c:v>
                </c:pt>
                <c:pt idx="3669">
                  <c:v>16.37</c:v>
                </c:pt>
                <c:pt idx="3670">
                  <c:v>16.66</c:v>
                </c:pt>
                <c:pt idx="3671">
                  <c:v>15.77</c:v>
                </c:pt>
                <c:pt idx="3672">
                  <c:v>14.23</c:v>
                </c:pt>
                <c:pt idx="3673">
                  <c:v>14.13</c:v>
                </c:pt>
                <c:pt idx="3674">
                  <c:v>12.9</c:v>
                </c:pt>
                <c:pt idx="3675">
                  <c:v>12.42</c:v>
                </c:pt>
                <c:pt idx="3676">
                  <c:v>13.15</c:v>
                </c:pt>
                <c:pt idx="3677">
                  <c:v>12.32</c:v>
                </c:pt>
                <c:pt idx="3678">
                  <c:v>12.21</c:v>
                </c:pt>
                <c:pt idx="3679">
                  <c:v>11.78</c:v>
                </c:pt>
                <c:pt idx="3680">
                  <c:v>11.76</c:v>
                </c:pt>
                <c:pt idx="3681">
                  <c:v>11.47</c:v>
                </c:pt>
                <c:pt idx="3682">
                  <c:v>11.7</c:v>
                </c:pt>
                <c:pt idx="3683">
                  <c:v>11.63</c:v>
                </c:pt>
                <c:pt idx="3684">
                  <c:v>11.78</c:v>
                </c:pt>
                <c:pt idx="3685">
                  <c:v>12.05</c:v>
                </c:pt>
                <c:pt idx="3686">
                  <c:v>11.98</c:v>
                </c:pt>
                <c:pt idx="3687">
                  <c:v>12.25</c:v>
                </c:pt>
                <c:pt idx="3688">
                  <c:v>12.36</c:v>
                </c:pt>
                <c:pt idx="3689">
                  <c:v>12.64</c:v>
                </c:pt>
                <c:pt idx="3690">
                  <c:v>12.09</c:v>
                </c:pt>
                <c:pt idx="3691">
                  <c:v>12.66</c:v>
                </c:pt>
                <c:pt idx="3692">
                  <c:v>13.5</c:v>
                </c:pt>
                <c:pt idx="3693">
                  <c:v>12.88</c:v>
                </c:pt>
                <c:pt idx="3694">
                  <c:v>12.8</c:v>
                </c:pt>
                <c:pt idx="3695">
                  <c:v>13.31</c:v>
                </c:pt>
                <c:pt idx="3696">
                  <c:v>14.12</c:v>
                </c:pt>
                <c:pt idx="3697">
                  <c:v>12.73</c:v>
                </c:pt>
                <c:pt idx="3698">
                  <c:v>12.65</c:v>
                </c:pt>
                <c:pt idx="3699">
                  <c:v>12.03</c:v>
                </c:pt>
                <c:pt idx="3700">
                  <c:v>12.11</c:v>
                </c:pt>
                <c:pt idx="3701">
                  <c:v>13.69</c:v>
                </c:pt>
                <c:pt idx="3702">
                  <c:v>14.93</c:v>
                </c:pt>
                <c:pt idx="3703">
                  <c:v>13.27</c:v>
                </c:pt>
                <c:pt idx="3704">
                  <c:v>15.64</c:v>
                </c:pt>
                <c:pt idx="3705">
                  <c:v>14.85</c:v>
                </c:pt>
                <c:pt idx="3706">
                  <c:v>15.98</c:v>
                </c:pt>
                <c:pt idx="3707">
                  <c:v>16.309999999999999</c:v>
                </c:pt>
                <c:pt idx="3708">
                  <c:v>16.71</c:v>
                </c:pt>
                <c:pt idx="3709">
                  <c:v>16.16</c:v>
                </c:pt>
                <c:pt idx="3710">
                  <c:v>14.55</c:v>
                </c:pt>
                <c:pt idx="3711">
                  <c:v>15.46</c:v>
                </c:pt>
                <c:pt idx="3712">
                  <c:v>17.2</c:v>
                </c:pt>
                <c:pt idx="3713">
                  <c:v>15.11</c:v>
                </c:pt>
                <c:pt idx="3714">
                  <c:v>18.760000000000002</c:v>
                </c:pt>
                <c:pt idx="3715">
                  <c:v>21.24</c:v>
                </c:pt>
                <c:pt idx="3716">
                  <c:v>24.64</c:v>
                </c:pt>
                <c:pt idx="3717">
                  <c:v>22.79</c:v>
                </c:pt>
                <c:pt idx="3718">
                  <c:v>26.25</c:v>
                </c:pt>
                <c:pt idx="3719">
                  <c:v>25.2</c:v>
                </c:pt>
                <c:pt idx="3720">
                  <c:v>21.99</c:v>
                </c:pt>
                <c:pt idx="3721">
                  <c:v>18.57</c:v>
                </c:pt>
                <c:pt idx="3722">
                  <c:v>16.079999999999998</c:v>
                </c:pt>
                <c:pt idx="3723">
                  <c:v>17.87</c:v>
                </c:pt>
                <c:pt idx="3724">
                  <c:v>16.53</c:v>
                </c:pt>
                <c:pt idx="3725">
                  <c:v>16.11</c:v>
                </c:pt>
                <c:pt idx="3726">
                  <c:v>16.04</c:v>
                </c:pt>
                <c:pt idx="3727">
                  <c:v>14.39</c:v>
                </c:pt>
                <c:pt idx="3728">
                  <c:v>15.15</c:v>
                </c:pt>
                <c:pt idx="3729">
                  <c:v>14.52</c:v>
                </c:pt>
                <c:pt idx="3730">
                  <c:v>14.03</c:v>
                </c:pt>
                <c:pt idx="3731">
                  <c:v>14.73</c:v>
                </c:pt>
                <c:pt idx="3732">
                  <c:v>14.89</c:v>
                </c:pt>
                <c:pt idx="3733">
                  <c:v>14.17</c:v>
                </c:pt>
                <c:pt idx="3734">
                  <c:v>13.67</c:v>
                </c:pt>
                <c:pt idx="3735">
                  <c:v>13.12</c:v>
                </c:pt>
                <c:pt idx="3736">
                  <c:v>12.67</c:v>
                </c:pt>
                <c:pt idx="3737">
                  <c:v>12.92</c:v>
                </c:pt>
                <c:pt idx="3738">
                  <c:v>13.02</c:v>
                </c:pt>
                <c:pt idx="3739">
                  <c:v>13.79</c:v>
                </c:pt>
                <c:pt idx="3740">
                  <c:v>13.31</c:v>
                </c:pt>
                <c:pt idx="3741">
                  <c:v>13.99</c:v>
                </c:pt>
                <c:pt idx="3742">
                  <c:v>13.86</c:v>
                </c:pt>
                <c:pt idx="3743">
                  <c:v>13.96</c:v>
                </c:pt>
                <c:pt idx="3744">
                  <c:v>13.58</c:v>
                </c:pt>
                <c:pt idx="3745">
                  <c:v>12.9</c:v>
                </c:pt>
                <c:pt idx="3746">
                  <c:v>12.62</c:v>
                </c:pt>
                <c:pt idx="3747">
                  <c:v>12.25</c:v>
                </c:pt>
                <c:pt idx="3748">
                  <c:v>12.07</c:v>
                </c:pt>
                <c:pt idx="3749">
                  <c:v>13.33</c:v>
                </c:pt>
                <c:pt idx="3750">
                  <c:v>14.29</c:v>
                </c:pt>
                <c:pt idx="3751">
                  <c:v>12.85</c:v>
                </c:pt>
                <c:pt idx="3752">
                  <c:v>12.47</c:v>
                </c:pt>
                <c:pt idx="3753">
                  <c:v>12.38</c:v>
                </c:pt>
                <c:pt idx="3754">
                  <c:v>11.82</c:v>
                </c:pt>
                <c:pt idx="3755">
                  <c:v>14.21</c:v>
                </c:pt>
                <c:pt idx="3756">
                  <c:v>14.89</c:v>
                </c:pt>
                <c:pt idx="3757">
                  <c:v>18.53</c:v>
                </c:pt>
                <c:pt idx="3758">
                  <c:v>20.079999999999998</c:v>
                </c:pt>
                <c:pt idx="3759">
                  <c:v>21.08</c:v>
                </c:pt>
                <c:pt idx="3760">
                  <c:v>20.420000000000002</c:v>
                </c:pt>
                <c:pt idx="3761">
                  <c:v>23.57</c:v>
                </c:pt>
                <c:pt idx="3762">
                  <c:v>19.440000000000001</c:v>
                </c:pt>
                <c:pt idx="3763">
                  <c:v>16.809999999999999</c:v>
                </c:pt>
                <c:pt idx="3764">
                  <c:v>16.489999999999998</c:v>
                </c:pt>
                <c:pt idx="3765">
                  <c:v>15.25</c:v>
                </c:pt>
                <c:pt idx="3766">
                  <c:v>14.8</c:v>
                </c:pt>
                <c:pt idx="3767">
                  <c:v>14.37</c:v>
                </c:pt>
                <c:pt idx="3768">
                  <c:v>14.5</c:v>
                </c:pt>
                <c:pt idx="3769">
                  <c:v>15.06</c:v>
                </c:pt>
                <c:pt idx="3770">
                  <c:v>15.92</c:v>
                </c:pt>
                <c:pt idx="3771">
                  <c:v>19.2</c:v>
                </c:pt>
                <c:pt idx="3772">
                  <c:v>17.79</c:v>
                </c:pt>
                <c:pt idx="3773">
                  <c:v>19.920000000000002</c:v>
                </c:pt>
                <c:pt idx="3774">
                  <c:v>21.12</c:v>
                </c:pt>
                <c:pt idx="3775">
                  <c:v>19.309999999999999</c:v>
                </c:pt>
                <c:pt idx="3776">
                  <c:v>17.010000000000002</c:v>
                </c:pt>
                <c:pt idx="3777">
                  <c:v>17.55</c:v>
                </c:pt>
                <c:pt idx="3778">
                  <c:v>19.600000000000001</c:v>
                </c:pt>
                <c:pt idx="3779">
                  <c:v>20.56</c:v>
                </c:pt>
                <c:pt idx="3780">
                  <c:v>21.48</c:v>
                </c:pt>
                <c:pt idx="3781">
                  <c:v>22.39</c:v>
                </c:pt>
                <c:pt idx="3782">
                  <c:v>20.95</c:v>
                </c:pt>
                <c:pt idx="3783">
                  <c:v>19.89</c:v>
                </c:pt>
                <c:pt idx="3784">
                  <c:v>18.850000000000001</c:v>
                </c:pt>
                <c:pt idx="3785">
                  <c:v>16.399999999999999</c:v>
                </c:pt>
                <c:pt idx="3786">
                  <c:v>16.66</c:v>
                </c:pt>
                <c:pt idx="3787">
                  <c:v>15.52</c:v>
                </c:pt>
                <c:pt idx="3788">
                  <c:v>17.22</c:v>
                </c:pt>
                <c:pt idx="3789">
                  <c:v>20.440000000000001</c:v>
                </c:pt>
                <c:pt idx="3790">
                  <c:v>18.760000000000002</c:v>
                </c:pt>
                <c:pt idx="3791">
                  <c:v>20.97</c:v>
                </c:pt>
                <c:pt idx="3792">
                  <c:v>19.43</c:v>
                </c:pt>
                <c:pt idx="3793">
                  <c:v>17.329999999999998</c:v>
                </c:pt>
                <c:pt idx="3794">
                  <c:v>18.329999999999998</c:v>
                </c:pt>
                <c:pt idx="3795">
                  <c:v>16.850000000000001</c:v>
                </c:pt>
                <c:pt idx="3796">
                  <c:v>17.29</c:v>
                </c:pt>
                <c:pt idx="3797">
                  <c:v>18.55</c:v>
                </c:pt>
                <c:pt idx="3798">
                  <c:v>17.23</c:v>
                </c:pt>
                <c:pt idx="3799">
                  <c:v>16.96</c:v>
                </c:pt>
                <c:pt idx="3800">
                  <c:v>15.34</c:v>
                </c:pt>
                <c:pt idx="3801">
                  <c:v>14.69</c:v>
                </c:pt>
                <c:pt idx="3802">
                  <c:v>15.8</c:v>
                </c:pt>
                <c:pt idx="3803">
                  <c:v>15.45</c:v>
                </c:pt>
                <c:pt idx="3804">
                  <c:v>15.29</c:v>
                </c:pt>
                <c:pt idx="3805">
                  <c:v>14.3</c:v>
                </c:pt>
                <c:pt idx="3806">
                  <c:v>14.56</c:v>
                </c:pt>
                <c:pt idx="3807">
                  <c:v>13.69</c:v>
                </c:pt>
                <c:pt idx="3808">
                  <c:v>13.84</c:v>
                </c:pt>
                <c:pt idx="3809">
                  <c:v>13.91</c:v>
                </c:pt>
                <c:pt idx="3810">
                  <c:v>13.34</c:v>
                </c:pt>
                <c:pt idx="3811">
                  <c:v>13.04</c:v>
                </c:pt>
                <c:pt idx="3812">
                  <c:v>13.86</c:v>
                </c:pt>
                <c:pt idx="3813">
                  <c:v>14.23</c:v>
                </c:pt>
                <c:pt idx="3814">
                  <c:v>14.04</c:v>
                </c:pt>
                <c:pt idx="3815">
                  <c:v>15.2</c:v>
                </c:pt>
                <c:pt idx="3816">
                  <c:v>15.06</c:v>
                </c:pt>
                <c:pt idx="3817">
                  <c:v>16.690000000000001</c:v>
                </c:pt>
                <c:pt idx="3818">
                  <c:v>16.87</c:v>
                </c:pt>
                <c:pt idx="3819">
                  <c:v>15.42</c:v>
                </c:pt>
                <c:pt idx="3820">
                  <c:v>16</c:v>
                </c:pt>
                <c:pt idx="3821">
                  <c:v>15.61</c:v>
                </c:pt>
                <c:pt idx="3822">
                  <c:v>15.66</c:v>
                </c:pt>
                <c:pt idx="3823">
                  <c:v>13.97</c:v>
                </c:pt>
                <c:pt idx="3824">
                  <c:v>14.07</c:v>
                </c:pt>
                <c:pt idx="3825">
                  <c:v>13.02</c:v>
                </c:pt>
                <c:pt idx="3826">
                  <c:v>13.41</c:v>
                </c:pt>
                <c:pt idx="3827">
                  <c:v>13.62</c:v>
                </c:pt>
                <c:pt idx="3828">
                  <c:v>15.44</c:v>
                </c:pt>
                <c:pt idx="3829">
                  <c:v>15.8</c:v>
                </c:pt>
                <c:pt idx="3830">
                  <c:v>15.07</c:v>
                </c:pt>
                <c:pt idx="3831">
                  <c:v>14.51</c:v>
                </c:pt>
                <c:pt idx="3832">
                  <c:v>15.29</c:v>
                </c:pt>
                <c:pt idx="3833">
                  <c:v>15.11</c:v>
                </c:pt>
                <c:pt idx="3834">
                  <c:v>14.67</c:v>
                </c:pt>
                <c:pt idx="3835">
                  <c:v>14.74</c:v>
                </c:pt>
                <c:pt idx="3836">
                  <c:v>14.78</c:v>
                </c:pt>
                <c:pt idx="3837">
                  <c:v>13.98</c:v>
                </c:pt>
                <c:pt idx="3838">
                  <c:v>13.09</c:v>
                </c:pt>
                <c:pt idx="3839">
                  <c:v>12.58</c:v>
                </c:pt>
                <c:pt idx="3840">
                  <c:v>13.94</c:v>
                </c:pt>
                <c:pt idx="3841">
                  <c:v>13.67</c:v>
                </c:pt>
                <c:pt idx="3842">
                  <c:v>12.84</c:v>
                </c:pt>
                <c:pt idx="3843">
                  <c:v>12.6</c:v>
                </c:pt>
                <c:pt idx="3844">
                  <c:v>13.89</c:v>
                </c:pt>
                <c:pt idx="3845">
                  <c:v>13.3</c:v>
                </c:pt>
                <c:pt idx="3846">
                  <c:v>13.25</c:v>
                </c:pt>
                <c:pt idx="3847">
                  <c:v>12.71</c:v>
                </c:pt>
                <c:pt idx="3848">
                  <c:v>12.48</c:v>
                </c:pt>
                <c:pt idx="3849">
                  <c:v>12.29</c:v>
                </c:pt>
                <c:pt idx="3850">
                  <c:v>13.12</c:v>
                </c:pt>
                <c:pt idx="3851">
                  <c:v>12.41</c:v>
                </c:pt>
                <c:pt idx="3852">
                  <c:v>13.39</c:v>
                </c:pt>
                <c:pt idx="3853">
                  <c:v>14.55</c:v>
                </c:pt>
                <c:pt idx="3854">
                  <c:v>12.7</c:v>
                </c:pt>
                <c:pt idx="3855">
                  <c:v>12.85</c:v>
                </c:pt>
                <c:pt idx="3856">
                  <c:v>14.31</c:v>
                </c:pt>
                <c:pt idx="3857">
                  <c:v>15.15</c:v>
                </c:pt>
                <c:pt idx="3858">
                  <c:v>15.13</c:v>
                </c:pt>
                <c:pt idx="3859">
                  <c:v>12.86</c:v>
                </c:pt>
                <c:pt idx="3860">
                  <c:v>13.85</c:v>
                </c:pt>
                <c:pt idx="3861">
                  <c:v>13.86</c:v>
                </c:pt>
                <c:pt idx="3862">
                  <c:v>13.76</c:v>
                </c:pt>
                <c:pt idx="3863">
                  <c:v>12.74</c:v>
                </c:pt>
                <c:pt idx="3864">
                  <c:v>12.38</c:v>
                </c:pt>
                <c:pt idx="3865">
                  <c:v>12.73</c:v>
                </c:pt>
                <c:pt idx="3866">
                  <c:v>12.85</c:v>
                </c:pt>
                <c:pt idx="3867">
                  <c:v>12.88</c:v>
                </c:pt>
                <c:pt idx="3868">
                  <c:v>12.11</c:v>
                </c:pt>
                <c:pt idx="3869">
                  <c:v>12.13</c:v>
                </c:pt>
                <c:pt idx="3870">
                  <c:v>14.06</c:v>
                </c:pt>
                <c:pt idx="3871">
                  <c:v>13.27</c:v>
                </c:pt>
                <c:pt idx="3872">
                  <c:v>13.31</c:v>
                </c:pt>
                <c:pt idx="3873">
                  <c:v>13.84</c:v>
                </c:pt>
                <c:pt idx="3874">
                  <c:v>13.97</c:v>
                </c:pt>
                <c:pt idx="3875">
                  <c:v>14.24</c:v>
                </c:pt>
                <c:pt idx="3876">
                  <c:v>13.66</c:v>
                </c:pt>
                <c:pt idx="3877">
                  <c:v>14.71</c:v>
                </c:pt>
                <c:pt idx="3878">
                  <c:v>14.21</c:v>
                </c:pt>
                <c:pt idx="3879">
                  <c:v>15.29</c:v>
                </c:pt>
                <c:pt idx="3880">
                  <c:v>14.47</c:v>
                </c:pt>
                <c:pt idx="3881">
                  <c:v>13.22</c:v>
                </c:pt>
                <c:pt idx="3882">
                  <c:v>12.85</c:v>
                </c:pt>
                <c:pt idx="3883">
                  <c:v>13.78</c:v>
                </c:pt>
                <c:pt idx="3884">
                  <c:v>15.39</c:v>
                </c:pt>
                <c:pt idx="3885">
                  <c:v>14.81</c:v>
                </c:pt>
                <c:pt idx="3886">
                  <c:v>14.5</c:v>
                </c:pt>
                <c:pt idx="3887">
                  <c:v>13.19</c:v>
                </c:pt>
                <c:pt idx="3888">
                  <c:v>13.96</c:v>
                </c:pt>
                <c:pt idx="3889">
                  <c:v>12.74</c:v>
                </c:pt>
                <c:pt idx="3890">
                  <c:v>12.11</c:v>
                </c:pt>
                <c:pt idx="3891">
                  <c:v>13.26</c:v>
                </c:pt>
                <c:pt idx="3892">
                  <c:v>14.01</c:v>
                </c:pt>
                <c:pt idx="3893">
                  <c:v>14.02</c:v>
                </c:pt>
                <c:pt idx="3894">
                  <c:v>18.850000000000001</c:v>
                </c:pt>
                <c:pt idx="3895">
                  <c:v>18.23</c:v>
                </c:pt>
                <c:pt idx="3896">
                  <c:v>16.09</c:v>
                </c:pt>
                <c:pt idx="3897">
                  <c:v>16.79</c:v>
                </c:pt>
                <c:pt idx="3898">
                  <c:v>17.010000000000002</c:v>
                </c:pt>
                <c:pt idx="3899">
                  <c:v>16.09</c:v>
                </c:pt>
                <c:pt idx="3900">
                  <c:v>19.66</c:v>
                </c:pt>
                <c:pt idx="3901">
                  <c:v>19.97</c:v>
                </c:pt>
                <c:pt idx="3902">
                  <c:v>16.829999999999998</c:v>
                </c:pt>
                <c:pt idx="3903">
                  <c:v>13.9</c:v>
                </c:pt>
                <c:pt idx="3904">
                  <c:v>13.37</c:v>
                </c:pt>
                <c:pt idx="3905">
                  <c:v>13.23</c:v>
                </c:pt>
                <c:pt idx="3906">
                  <c:v>12.11</c:v>
                </c:pt>
                <c:pt idx="3907">
                  <c:v>11.95</c:v>
                </c:pt>
                <c:pt idx="3908">
                  <c:v>12.25</c:v>
                </c:pt>
                <c:pt idx="3909">
                  <c:v>12.22</c:v>
                </c:pt>
                <c:pt idx="3910">
                  <c:v>12.12</c:v>
                </c:pt>
                <c:pt idx="3911">
                  <c:v>12.64</c:v>
                </c:pt>
                <c:pt idx="3912">
                  <c:v>13.74</c:v>
                </c:pt>
                <c:pt idx="3913">
                  <c:v>15.6</c:v>
                </c:pt>
                <c:pt idx="3914">
                  <c:v>13.44</c:v>
                </c:pt>
                <c:pt idx="3915">
                  <c:v>12.5</c:v>
                </c:pt>
                <c:pt idx="3916">
                  <c:v>12.13</c:v>
                </c:pt>
                <c:pt idx="3917">
                  <c:v>12.12</c:v>
                </c:pt>
                <c:pt idx="3918">
                  <c:v>12.56</c:v>
                </c:pt>
                <c:pt idx="3919">
                  <c:v>13</c:v>
                </c:pt>
                <c:pt idx="3920">
                  <c:v>12.51</c:v>
                </c:pt>
                <c:pt idx="3921">
                  <c:v>13.77</c:v>
                </c:pt>
                <c:pt idx="3922">
                  <c:v>13.39</c:v>
                </c:pt>
                <c:pt idx="3923">
                  <c:v>12.23</c:v>
                </c:pt>
                <c:pt idx="3924">
                  <c:v>13.71</c:v>
                </c:pt>
                <c:pt idx="3925">
                  <c:v>13.61</c:v>
                </c:pt>
                <c:pt idx="3926">
                  <c:v>13.49</c:v>
                </c:pt>
                <c:pt idx="3927">
                  <c:v>12.83</c:v>
                </c:pt>
                <c:pt idx="3928">
                  <c:v>13.02</c:v>
                </c:pt>
                <c:pt idx="3929">
                  <c:v>13.79</c:v>
                </c:pt>
                <c:pt idx="3930">
                  <c:v>15.25</c:v>
                </c:pt>
                <c:pt idx="3931">
                  <c:v>19.14</c:v>
                </c:pt>
                <c:pt idx="3932">
                  <c:v>28.03</c:v>
                </c:pt>
                <c:pt idx="3933">
                  <c:v>40.74</c:v>
                </c:pt>
                <c:pt idx="3934">
                  <c:v>36.020000000000003</c:v>
                </c:pt>
                <c:pt idx="3935">
                  <c:v>30.32</c:v>
                </c:pt>
                <c:pt idx="3936">
                  <c:v>26.1</c:v>
                </c:pt>
                <c:pt idx="3937">
                  <c:v>26.05</c:v>
                </c:pt>
                <c:pt idx="3938">
                  <c:v>28.43</c:v>
                </c:pt>
                <c:pt idx="3939">
                  <c:v>31.4</c:v>
                </c:pt>
                <c:pt idx="3940">
                  <c:v>26.09</c:v>
                </c:pt>
                <c:pt idx="3941">
                  <c:v>25.61</c:v>
                </c:pt>
                <c:pt idx="3942">
                  <c:v>27.8</c:v>
                </c:pt>
                <c:pt idx="3943">
                  <c:v>24.9</c:v>
                </c:pt>
                <c:pt idx="3944">
                  <c:v>26.23</c:v>
                </c:pt>
                <c:pt idx="3945">
                  <c:v>24.37</c:v>
                </c:pt>
                <c:pt idx="3946">
                  <c:v>23.2</c:v>
                </c:pt>
                <c:pt idx="3947">
                  <c:v>24.25</c:v>
                </c:pt>
                <c:pt idx="3948">
                  <c:v>22.54</c:v>
                </c:pt>
                <c:pt idx="3949">
                  <c:v>21.35</c:v>
                </c:pt>
                <c:pt idx="3950">
                  <c:v>21.14</c:v>
                </c:pt>
                <c:pt idx="3951">
                  <c:v>22.28</c:v>
                </c:pt>
                <c:pt idx="3952">
                  <c:v>20.14</c:v>
                </c:pt>
                <c:pt idx="3953">
                  <c:v>22.44</c:v>
                </c:pt>
                <c:pt idx="3954">
                  <c:v>22.13</c:v>
                </c:pt>
                <c:pt idx="3955">
                  <c:v>23.47</c:v>
                </c:pt>
                <c:pt idx="3956">
                  <c:v>23.62</c:v>
                </c:pt>
                <c:pt idx="3957">
                  <c:v>27.63</c:v>
                </c:pt>
                <c:pt idx="3958">
                  <c:v>26.83</c:v>
                </c:pt>
                <c:pt idx="3959">
                  <c:v>24.5</c:v>
                </c:pt>
                <c:pt idx="3960">
                  <c:v>22.55</c:v>
                </c:pt>
                <c:pt idx="3961">
                  <c:v>20.94</c:v>
                </c:pt>
                <c:pt idx="3962">
                  <c:v>19.54</c:v>
                </c:pt>
                <c:pt idx="3963">
                  <c:v>19.399999999999999</c:v>
                </c:pt>
                <c:pt idx="3964">
                  <c:v>18.399999999999999</c:v>
                </c:pt>
                <c:pt idx="3965">
                  <c:v>17.420000000000002</c:v>
                </c:pt>
                <c:pt idx="3966">
                  <c:v>17.079999999999998</c:v>
                </c:pt>
                <c:pt idx="3967">
                  <c:v>16.170000000000002</c:v>
                </c:pt>
                <c:pt idx="3968">
                  <c:v>17.670000000000002</c:v>
                </c:pt>
                <c:pt idx="3969">
                  <c:v>18.03</c:v>
                </c:pt>
                <c:pt idx="3970">
                  <c:v>16.05</c:v>
                </c:pt>
                <c:pt idx="3971">
                  <c:v>15.05</c:v>
                </c:pt>
                <c:pt idx="3972">
                  <c:v>14.98</c:v>
                </c:pt>
                <c:pt idx="3973">
                  <c:v>15.75</c:v>
                </c:pt>
                <c:pt idx="3974">
                  <c:v>16.7</c:v>
                </c:pt>
                <c:pt idx="3975">
                  <c:v>14.45</c:v>
                </c:pt>
                <c:pt idx="3976">
                  <c:v>14.46</c:v>
                </c:pt>
                <c:pt idx="3977">
                  <c:v>15.29</c:v>
                </c:pt>
                <c:pt idx="3978">
                  <c:v>15.43</c:v>
                </c:pt>
                <c:pt idx="3979">
                  <c:v>14.33</c:v>
                </c:pt>
                <c:pt idx="3980">
                  <c:v>14.61</c:v>
                </c:pt>
                <c:pt idx="3981">
                  <c:v>15.07</c:v>
                </c:pt>
                <c:pt idx="3982">
                  <c:v>14.15</c:v>
                </c:pt>
                <c:pt idx="3983">
                  <c:v>14.54</c:v>
                </c:pt>
                <c:pt idx="3984">
                  <c:v>15.51</c:v>
                </c:pt>
                <c:pt idx="3985">
                  <c:v>15.05</c:v>
                </c:pt>
                <c:pt idx="3986">
                  <c:v>14.33</c:v>
                </c:pt>
                <c:pt idx="3987">
                  <c:v>16.52</c:v>
                </c:pt>
                <c:pt idx="3988">
                  <c:v>15.29</c:v>
                </c:pt>
                <c:pt idx="3989">
                  <c:v>16.059999999999999</c:v>
                </c:pt>
                <c:pt idx="3990">
                  <c:v>18.37</c:v>
                </c:pt>
                <c:pt idx="3991">
                  <c:v>20.079999999999998</c:v>
                </c:pt>
                <c:pt idx="3992">
                  <c:v>18.16</c:v>
                </c:pt>
                <c:pt idx="3993">
                  <c:v>18.84</c:v>
                </c:pt>
                <c:pt idx="3994">
                  <c:v>16.850000000000001</c:v>
                </c:pt>
                <c:pt idx="3995">
                  <c:v>16.989999999999998</c:v>
                </c:pt>
                <c:pt idx="3996">
                  <c:v>15.47</c:v>
                </c:pt>
                <c:pt idx="3997">
                  <c:v>15.62</c:v>
                </c:pt>
                <c:pt idx="3998">
                  <c:v>15.93</c:v>
                </c:pt>
                <c:pt idx="3999">
                  <c:v>15.19</c:v>
                </c:pt>
                <c:pt idx="4000">
                  <c:v>15.12</c:v>
                </c:pt>
                <c:pt idx="4001">
                  <c:v>16.13</c:v>
                </c:pt>
                <c:pt idx="4002">
                  <c:v>14.67</c:v>
                </c:pt>
                <c:pt idx="4003">
                  <c:v>15.91</c:v>
                </c:pt>
                <c:pt idx="4004">
                  <c:v>18.11</c:v>
                </c:pt>
                <c:pt idx="4005">
                  <c:v>14.81</c:v>
                </c:pt>
                <c:pt idx="4006">
                  <c:v>15.84</c:v>
                </c:pt>
                <c:pt idx="4007">
                  <c:v>17.600000000000001</c:v>
                </c:pt>
                <c:pt idx="4008">
                  <c:v>19.61</c:v>
                </c:pt>
                <c:pt idx="4009">
                  <c:v>19.34</c:v>
                </c:pt>
                <c:pt idx="4010">
                  <c:v>24.39</c:v>
                </c:pt>
                <c:pt idx="4011">
                  <c:v>22.73</c:v>
                </c:pt>
                <c:pt idx="4012">
                  <c:v>20.95</c:v>
                </c:pt>
                <c:pt idx="4013">
                  <c:v>17.86</c:v>
                </c:pt>
                <c:pt idx="4014">
                  <c:v>18.940000000000001</c:v>
                </c:pt>
                <c:pt idx="4015">
                  <c:v>20.7</c:v>
                </c:pt>
                <c:pt idx="4016">
                  <c:v>18.7</c:v>
                </c:pt>
                <c:pt idx="4017">
                  <c:v>16.600000000000001</c:v>
                </c:pt>
                <c:pt idx="4018">
                  <c:v>15.57</c:v>
                </c:pt>
                <c:pt idx="4019">
                  <c:v>15.74</c:v>
                </c:pt>
                <c:pt idx="4020">
                  <c:v>16.91</c:v>
                </c:pt>
                <c:pt idx="4021">
                  <c:v>16.079999999999998</c:v>
                </c:pt>
                <c:pt idx="4022">
                  <c:v>17.29</c:v>
                </c:pt>
                <c:pt idx="4023">
                  <c:v>18.21</c:v>
                </c:pt>
                <c:pt idx="4024">
                  <c:v>20.7</c:v>
                </c:pt>
                <c:pt idx="4025">
                  <c:v>19.34</c:v>
                </c:pt>
                <c:pt idx="4026">
                  <c:v>20.59</c:v>
                </c:pt>
                <c:pt idx="4027">
                  <c:v>24.99</c:v>
                </c:pt>
                <c:pt idx="4028">
                  <c:v>27.01</c:v>
                </c:pt>
                <c:pt idx="4029">
                  <c:v>24.3</c:v>
                </c:pt>
                <c:pt idx="4030">
                  <c:v>22.47</c:v>
                </c:pt>
                <c:pt idx="4031">
                  <c:v>25.22</c:v>
                </c:pt>
                <c:pt idx="4032">
                  <c:v>23.95</c:v>
                </c:pt>
                <c:pt idx="4033">
                  <c:v>27.02</c:v>
                </c:pt>
                <c:pt idx="4034">
                  <c:v>26.05</c:v>
                </c:pt>
                <c:pt idx="4035">
                  <c:v>27.59</c:v>
                </c:pt>
                <c:pt idx="4036">
                  <c:v>26.69</c:v>
                </c:pt>
                <c:pt idx="4037">
                  <c:v>22.34</c:v>
                </c:pt>
                <c:pt idx="4038">
                  <c:v>24.15</c:v>
                </c:pt>
                <c:pt idx="4039">
                  <c:v>22.5</c:v>
                </c:pt>
                <c:pt idx="4040">
                  <c:v>23.11</c:v>
                </c:pt>
                <c:pt idx="4041">
                  <c:v>22.42</c:v>
                </c:pt>
                <c:pt idx="4042">
                  <c:v>20.2</c:v>
                </c:pt>
                <c:pt idx="4043">
                  <c:v>19.98</c:v>
                </c:pt>
                <c:pt idx="4044">
                  <c:v>21.98</c:v>
                </c:pt>
                <c:pt idx="4045">
                  <c:v>21.65</c:v>
                </c:pt>
                <c:pt idx="4046">
                  <c:v>21.84</c:v>
                </c:pt>
                <c:pt idx="4047">
                  <c:v>23.38</c:v>
                </c:pt>
                <c:pt idx="4048">
                  <c:v>26</c:v>
                </c:pt>
                <c:pt idx="4049">
                  <c:v>26.54</c:v>
                </c:pt>
                <c:pt idx="4050">
                  <c:v>26.29</c:v>
                </c:pt>
                <c:pt idx="4051">
                  <c:v>28.14</c:v>
                </c:pt>
                <c:pt idx="4052">
                  <c:v>25.4</c:v>
                </c:pt>
                <c:pt idx="4053">
                  <c:v>24.11</c:v>
                </c:pt>
                <c:pt idx="4054">
                  <c:v>22.31</c:v>
                </c:pt>
                <c:pt idx="4055">
                  <c:v>21.64</c:v>
                </c:pt>
                <c:pt idx="4056">
                  <c:v>20.53</c:v>
                </c:pt>
                <c:pt idx="4057">
                  <c:v>19.38</c:v>
                </c:pt>
                <c:pt idx="4058">
                  <c:v>20.98</c:v>
                </c:pt>
                <c:pt idx="4059">
                  <c:v>20.72</c:v>
                </c:pt>
                <c:pt idx="4060">
                  <c:v>19.11</c:v>
                </c:pt>
                <c:pt idx="4061">
                  <c:v>19.809999999999999</c:v>
                </c:pt>
                <c:pt idx="4062">
                  <c:v>20.55</c:v>
                </c:pt>
                <c:pt idx="4063">
                  <c:v>17.7</c:v>
                </c:pt>
                <c:pt idx="4064">
                  <c:v>17.09</c:v>
                </c:pt>
                <c:pt idx="4065">
                  <c:v>16.7</c:v>
                </c:pt>
                <c:pt idx="4066">
                  <c:v>16.86</c:v>
                </c:pt>
                <c:pt idx="4067">
                  <c:v>17.350000000000001</c:v>
                </c:pt>
                <c:pt idx="4068">
                  <c:v>18.670000000000002</c:v>
                </c:pt>
                <c:pt idx="4069">
                  <c:v>18.34</c:v>
                </c:pt>
                <c:pt idx="4070">
                  <c:v>18.05</c:v>
                </c:pt>
                <c:pt idx="4071">
                  <c:v>16.5</c:v>
                </c:pt>
                <c:pt idx="4072">
                  <c:v>16.920000000000002</c:v>
                </c:pt>
                <c:pt idx="4073">
                  <c:v>16.84</c:v>
                </c:pt>
                <c:pt idx="4074">
                  <c:v>14.99</c:v>
                </c:pt>
                <c:pt idx="4075">
                  <c:v>14.44</c:v>
                </c:pt>
                <c:pt idx="4076">
                  <c:v>14.02</c:v>
                </c:pt>
                <c:pt idx="4077">
                  <c:v>13.79</c:v>
                </c:pt>
                <c:pt idx="4078">
                  <c:v>14.17</c:v>
                </c:pt>
                <c:pt idx="4079">
                  <c:v>14.94</c:v>
                </c:pt>
                <c:pt idx="4080">
                  <c:v>14.74</c:v>
                </c:pt>
                <c:pt idx="4081">
                  <c:v>15.24</c:v>
                </c:pt>
                <c:pt idx="4082">
                  <c:v>13.82</c:v>
                </c:pt>
                <c:pt idx="4083">
                  <c:v>13.56</c:v>
                </c:pt>
                <c:pt idx="4084">
                  <c:v>13.95</c:v>
                </c:pt>
                <c:pt idx="4085">
                  <c:v>13.1</c:v>
                </c:pt>
                <c:pt idx="4086">
                  <c:v>14.12</c:v>
                </c:pt>
                <c:pt idx="4087">
                  <c:v>15.42</c:v>
                </c:pt>
                <c:pt idx="4088">
                  <c:v>14.09</c:v>
                </c:pt>
                <c:pt idx="4089">
                  <c:v>16.16</c:v>
                </c:pt>
                <c:pt idx="4090">
                  <c:v>15.36</c:v>
                </c:pt>
                <c:pt idx="4091">
                  <c:v>16.260000000000002</c:v>
                </c:pt>
                <c:pt idx="4092">
                  <c:v>14.85</c:v>
                </c:pt>
                <c:pt idx="4093">
                  <c:v>13.84</c:v>
                </c:pt>
                <c:pt idx="4094">
                  <c:v>13.72</c:v>
                </c:pt>
                <c:pt idx="4095">
                  <c:v>13.62</c:v>
                </c:pt>
                <c:pt idx="4096">
                  <c:v>13.35</c:v>
                </c:pt>
                <c:pt idx="4097">
                  <c:v>13.24</c:v>
                </c:pt>
                <c:pt idx="4098">
                  <c:v>13.28</c:v>
                </c:pt>
                <c:pt idx="4099">
                  <c:v>13.95</c:v>
                </c:pt>
                <c:pt idx="4100">
                  <c:v>13.22</c:v>
                </c:pt>
                <c:pt idx="4101">
                  <c:v>14.08</c:v>
                </c:pt>
                <c:pt idx="4102">
                  <c:v>13.96</c:v>
                </c:pt>
                <c:pt idx="4103">
                  <c:v>13.77</c:v>
                </c:pt>
                <c:pt idx="4104">
                  <c:v>15.22</c:v>
                </c:pt>
                <c:pt idx="4105">
                  <c:v>15.7</c:v>
                </c:pt>
                <c:pt idx="4106">
                  <c:v>14.68</c:v>
                </c:pt>
                <c:pt idx="4107">
                  <c:v>15.6</c:v>
                </c:pt>
                <c:pt idx="4108">
                  <c:v>16.05</c:v>
                </c:pt>
                <c:pt idx="4109">
                  <c:v>15.91</c:v>
                </c:pt>
                <c:pt idx="4110">
                  <c:v>14.72</c:v>
                </c:pt>
                <c:pt idx="4111">
                  <c:v>14.57</c:v>
                </c:pt>
                <c:pt idx="4112">
                  <c:v>13.63</c:v>
                </c:pt>
                <c:pt idx="4113">
                  <c:v>14.69</c:v>
                </c:pt>
                <c:pt idx="4114">
                  <c:v>14.41</c:v>
                </c:pt>
                <c:pt idx="4115">
                  <c:v>15.04</c:v>
                </c:pt>
                <c:pt idx="4116">
                  <c:v>14.68</c:v>
                </c:pt>
                <c:pt idx="4117">
                  <c:v>15.57</c:v>
                </c:pt>
                <c:pt idx="4118">
                  <c:v>15.95</c:v>
                </c:pt>
                <c:pt idx="4119">
                  <c:v>16.329999999999998</c:v>
                </c:pt>
                <c:pt idx="4120">
                  <c:v>15.2</c:v>
                </c:pt>
                <c:pt idx="4121">
                  <c:v>15.82</c:v>
                </c:pt>
                <c:pt idx="4122">
                  <c:v>14.42</c:v>
                </c:pt>
                <c:pt idx="4123">
                  <c:v>13.9</c:v>
                </c:pt>
                <c:pt idx="4124">
                  <c:v>13.43</c:v>
                </c:pt>
                <c:pt idx="4125">
                  <c:v>13.12</c:v>
                </c:pt>
                <c:pt idx="4126">
                  <c:v>14.19</c:v>
                </c:pt>
                <c:pt idx="4127">
                  <c:v>14.2</c:v>
                </c:pt>
                <c:pt idx="4128">
                  <c:v>13.63</c:v>
                </c:pt>
                <c:pt idx="4129">
                  <c:v>13.47</c:v>
                </c:pt>
                <c:pt idx="4130">
                  <c:v>13.65</c:v>
                </c:pt>
                <c:pt idx="4131">
                  <c:v>14.05</c:v>
                </c:pt>
                <c:pt idx="4132">
                  <c:v>14.08</c:v>
                </c:pt>
                <c:pt idx="4133">
                  <c:v>14.64</c:v>
                </c:pt>
                <c:pt idx="4134">
                  <c:v>17.03</c:v>
                </c:pt>
                <c:pt idx="4135">
                  <c:v>20.97</c:v>
                </c:pt>
                <c:pt idx="4136">
                  <c:v>20.5</c:v>
                </c:pt>
                <c:pt idx="4137">
                  <c:v>20.14</c:v>
                </c:pt>
                <c:pt idx="4138">
                  <c:v>19.37</c:v>
                </c:pt>
                <c:pt idx="4139">
                  <c:v>19.41</c:v>
                </c:pt>
                <c:pt idx="4140">
                  <c:v>18.37</c:v>
                </c:pt>
                <c:pt idx="4141">
                  <c:v>18.48</c:v>
                </c:pt>
                <c:pt idx="4142">
                  <c:v>21.17</c:v>
                </c:pt>
                <c:pt idx="4143">
                  <c:v>17.25</c:v>
                </c:pt>
                <c:pt idx="4144">
                  <c:v>25.76</c:v>
                </c:pt>
                <c:pt idx="4145">
                  <c:v>23.85</c:v>
                </c:pt>
                <c:pt idx="4146">
                  <c:v>18.75</c:v>
                </c:pt>
                <c:pt idx="4147">
                  <c:v>16.64</c:v>
                </c:pt>
                <c:pt idx="4148">
                  <c:v>15.63</c:v>
                </c:pt>
                <c:pt idx="4149">
                  <c:v>14.77</c:v>
                </c:pt>
                <c:pt idx="4150">
                  <c:v>15.58</c:v>
                </c:pt>
                <c:pt idx="4151">
                  <c:v>14.96</c:v>
                </c:pt>
                <c:pt idx="4152">
                  <c:v>14.76</c:v>
                </c:pt>
                <c:pt idx="4153">
                  <c:v>13.2</c:v>
                </c:pt>
                <c:pt idx="4154">
                  <c:v>13.54</c:v>
                </c:pt>
                <c:pt idx="4155">
                  <c:v>13.55</c:v>
                </c:pt>
                <c:pt idx="4156">
                  <c:v>13.04</c:v>
                </c:pt>
                <c:pt idx="4157">
                  <c:v>12.82</c:v>
                </c:pt>
                <c:pt idx="4158">
                  <c:v>12.67</c:v>
                </c:pt>
                <c:pt idx="4159">
                  <c:v>12.44</c:v>
                </c:pt>
                <c:pt idx="4160">
                  <c:v>11.97</c:v>
                </c:pt>
                <c:pt idx="4161">
                  <c:v>11.77</c:v>
                </c:pt>
                <c:pt idx="4162">
                  <c:v>12.74</c:v>
                </c:pt>
                <c:pt idx="4163">
                  <c:v>12.02</c:v>
                </c:pt>
                <c:pt idx="4164">
                  <c:v>12.87</c:v>
                </c:pt>
                <c:pt idx="4165">
                  <c:v>13.05</c:v>
                </c:pt>
                <c:pt idx="4166">
                  <c:v>12.83</c:v>
                </c:pt>
                <c:pt idx="4167">
                  <c:v>12.72</c:v>
                </c:pt>
                <c:pt idx="4168">
                  <c:v>11.87</c:v>
                </c:pt>
                <c:pt idx="4169">
                  <c:v>12.44</c:v>
                </c:pt>
                <c:pt idx="4170">
                  <c:v>13.37</c:v>
                </c:pt>
                <c:pt idx="4171">
                  <c:v>12.86</c:v>
                </c:pt>
                <c:pt idx="4172">
                  <c:v>12.42</c:v>
                </c:pt>
                <c:pt idx="4173">
                  <c:v>11.39</c:v>
                </c:pt>
                <c:pt idx="4174">
                  <c:v>11.5</c:v>
                </c:pt>
                <c:pt idx="4175">
                  <c:v>11.66</c:v>
                </c:pt>
                <c:pt idx="4176">
                  <c:v>12.05</c:v>
                </c:pt>
                <c:pt idx="4177">
                  <c:v>11.68</c:v>
                </c:pt>
                <c:pt idx="4178">
                  <c:v>11.55</c:v>
                </c:pt>
                <c:pt idx="4179">
                  <c:v>11.81</c:v>
                </c:pt>
                <c:pt idx="4180">
                  <c:v>12.64</c:v>
                </c:pt>
                <c:pt idx="4181">
                  <c:v>12.19</c:v>
                </c:pt>
                <c:pt idx="4182">
                  <c:v>11.43</c:v>
                </c:pt>
                <c:pt idx="4183">
                  <c:v>11.34</c:v>
                </c:pt>
                <c:pt idx="4184">
                  <c:v>12.27</c:v>
                </c:pt>
                <c:pt idx="4185">
                  <c:v>12.38</c:v>
                </c:pt>
                <c:pt idx="4186">
                  <c:v>13.45</c:v>
                </c:pt>
                <c:pt idx="4187">
                  <c:v>13.63</c:v>
                </c:pt>
                <c:pt idx="4188">
                  <c:v>13.65</c:v>
                </c:pt>
                <c:pt idx="4189">
                  <c:v>12.94</c:v>
                </c:pt>
                <c:pt idx="4190">
                  <c:v>13.12</c:v>
                </c:pt>
                <c:pt idx="4191">
                  <c:v>13.42</c:v>
                </c:pt>
                <c:pt idx="4192">
                  <c:v>13.48</c:v>
                </c:pt>
                <c:pt idx="4193">
                  <c:v>11.98</c:v>
                </c:pt>
                <c:pt idx="4194">
                  <c:v>12.02</c:v>
                </c:pt>
                <c:pt idx="4195">
                  <c:v>11.94</c:v>
                </c:pt>
                <c:pt idx="4196">
                  <c:v>12.51</c:v>
                </c:pt>
                <c:pt idx="4197">
                  <c:v>17.5</c:v>
                </c:pt>
                <c:pt idx="4198">
                  <c:v>15.16</c:v>
                </c:pt>
                <c:pt idx="4199">
                  <c:v>17.850000000000001</c:v>
                </c:pt>
                <c:pt idx="4200">
                  <c:v>18.14</c:v>
                </c:pt>
                <c:pt idx="4201">
                  <c:v>16.3</c:v>
                </c:pt>
                <c:pt idx="4202">
                  <c:v>15.37</c:v>
                </c:pt>
                <c:pt idx="4203">
                  <c:v>15.53</c:v>
                </c:pt>
                <c:pt idx="4204">
                  <c:v>15.92</c:v>
                </c:pt>
                <c:pt idx="4205">
                  <c:v>13.3</c:v>
                </c:pt>
                <c:pt idx="4206">
                  <c:v>12.02</c:v>
                </c:pt>
                <c:pt idx="4207">
                  <c:v>12.29</c:v>
                </c:pt>
                <c:pt idx="4208">
                  <c:v>14.5</c:v>
                </c:pt>
                <c:pt idx="4209">
                  <c:v>13.1</c:v>
                </c:pt>
                <c:pt idx="4210">
                  <c:v>12.39</c:v>
                </c:pt>
                <c:pt idx="4211">
                  <c:v>14.02</c:v>
                </c:pt>
                <c:pt idx="4212">
                  <c:v>13.29</c:v>
                </c:pt>
                <c:pt idx="4213">
                  <c:v>13.57</c:v>
                </c:pt>
                <c:pt idx="4214">
                  <c:v>13.63</c:v>
                </c:pt>
                <c:pt idx="4215">
                  <c:v>12.99</c:v>
                </c:pt>
                <c:pt idx="4216">
                  <c:v>12.84</c:v>
                </c:pt>
                <c:pt idx="4217">
                  <c:v>13.48</c:v>
                </c:pt>
                <c:pt idx="4218">
                  <c:v>13.38</c:v>
                </c:pt>
                <c:pt idx="4219">
                  <c:v>15.36</c:v>
                </c:pt>
                <c:pt idx="4220">
                  <c:v>15.91</c:v>
                </c:pt>
                <c:pt idx="4221">
                  <c:v>16.690000000000001</c:v>
                </c:pt>
                <c:pt idx="4222">
                  <c:v>16.12</c:v>
                </c:pt>
                <c:pt idx="4223">
                  <c:v>16.21</c:v>
                </c:pt>
                <c:pt idx="4224">
                  <c:v>15.28</c:v>
                </c:pt>
                <c:pt idx="4225">
                  <c:v>14.41</c:v>
                </c:pt>
                <c:pt idx="4226">
                  <c:v>13.75</c:v>
                </c:pt>
                <c:pt idx="4227">
                  <c:v>13.34</c:v>
                </c:pt>
                <c:pt idx="4228">
                  <c:v>13.02</c:v>
                </c:pt>
                <c:pt idx="4229">
                  <c:v>13.46</c:v>
                </c:pt>
                <c:pt idx="4230">
                  <c:v>14.24</c:v>
                </c:pt>
                <c:pt idx="4231">
                  <c:v>15.36</c:v>
                </c:pt>
                <c:pt idx="4232">
                  <c:v>16.190000000000001</c:v>
                </c:pt>
                <c:pt idx="4233">
                  <c:v>17.059999999999999</c:v>
                </c:pt>
                <c:pt idx="4234">
                  <c:v>18.559999999999999</c:v>
                </c:pt>
                <c:pt idx="4235">
                  <c:v>19.32</c:v>
                </c:pt>
                <c:pt idx="4236">
                  <c:v>22.08</c:v>
                </c:pt>
                <c:pt idx="4237">
                  <c:v>22.51</c:v>
                </c:pt>
                <c:pt idx="4238">
                  <c:v>18.71</c:v>
                </c:pt>
                <c:pt idx="4239">
                  <c:v>18.739999999999998</c:v>
                </c:pt>
                <c:pt idx="4240">
                  <c:v>14.38</c:v>
                </c:pt>
                <c:pt idx="4241">
                  <c:v>14.74</c:v>
                </c:pt>
                <c:pt idx="4242">
                  <c:v>14.17</c:v>
                </c:pt>
                <c:pt idx="4243">
                  <c:v>14.48</c:v>
                </c:pt>
                <c:pt idx="4244">
                  <c:v>13.37</c:v>
                </c:pt>
                <c:pt idx="4245">
                  <c:v>13.72</c:v>
                </c:pt>
                <c:pt idx="4246">
                  <c:v>13.35</c:v>
                </c:pt>
                <c:pt idx="4247">
                  <c:v>12.85</c:v>
                </c:pt>
                <c:pt idx="4248">
                  <c:v>12.42</c:v>
                </c:pt>
                <c:pt idx="4249">
                  <c:v>12.41</c:v>
                </c:pt>
                <c:pt idx="4250">
                  <c:v>12.43</c:v>
                </c:pt>
                <c:pt idx="4251">
                  <c:v>12.34</c:v>
                </c:pt>
                <c:pt idx="4252">
                  <c:v>13.15</c:v>
                </c:pt>
                <c:pt idx="4253">
                  <c:v>12.9</c:v>
                </c:pt>
                <c:pt idx="4254">
                  <c:v>13.33</c:v>
                </c:pt>
                <c:pt idx="4255">
                  <c:v>14.07</c:v>
                </c:pt>
                <c:pt idx="4256">
                  <c:v>14.12</c:v>
                </c:pt>
                <c:pt idx="4257">
                  <c:v>12.14</c:v>
                </c:pt>
                <c:pt idx="4258">
                  <c:v>11.79</c:v>
                </c:pt>
                <c:pt idx="4259">
                  <c:v>12.22</c:v>
                </c:pt>
                <c:pt idx="4260">
                  <c:v>12.64</c:v>
                </c:pt>
                <c:pt idx="4261">
                  <c:v>11.75</c:v>
                </c:pt>
                <c:pt idx="4262">
                  <c:v>12.64</c:v>
                </c:pt>
                <c:pt idx="4263">
                  <c:v>12.72</c:v>
                </c:pt>
                <c:pt idx="4264">
                  <c:v>13.19</c:v>
                </c:pt>
                <c:pt idx="4265">
                  <c:v>12.79</c:v>
                </c:pt>
                <c:pt idx="4266">
                  <c:v>12.2</c:v>
                </c:pt>
                <c:pt idx="4267">
                  <c:v>11.71</c:v>
                </c:pt>
                <c:pt idx="4268">
                  <c:v>11.45</c:v>
                </c:pt>
                <c:pt idx="4269">
                  <c:v>11.27</c:v>
                </c:pt>
                <c:pt idx="4270">
                  <c:v>11.43</c:v>
                </c:pt>
                <c:pt idx="4271">
                  <c:v>11.44</c:v>
                </c:pt>
                <c:pt idx="4272">
                  <c:v>11.99</c:v>
                </c:pt>
                <c:pt idx="4273">
                  <c:v>12.95</c:v>
                </c:pt>
                <c:pt idx="4274">
                  <c:v>13.37</c:v>
                </c:pt>
                <c:pt idx="4275">
                  <c:v>14.04</c:v>
                </c:pt>
                <c:pt idx="4276">
                  <c:v>12.85</c:v>
                </c:pt>
                <c:pt idx="4277">
                  <c:v>11.85</c:v>
                </c:pt>
                <c:pt idx="4278">
                  <c:v>11.67</c:v>
                </c:pt>
                <c:pt idx="4279">
                  <c:v>11.32</c:v>
                </c:pt>
                <c:pt idx="4280">
                  <c:v>11.56</c:v>
                </c:pt>
                <c:pt idx="4281">
                  <c:v>11.49</c:v>
                </c:pt>
                <c:pt idx="4282">
                  <c:v>11.26</c:v>
                </c:pt>
                <c:pt idx="4283">
                  <c:v>11.54</c:v>
                </c:pt>
                <c:pt idx="4284">
                  <c:v>11.23</c:v>
                </c:pt>
                <c:pt idx="4285">
                  <c:v>11.87</c:v>
                </c:pt>
                <c:pt idx="4286">
                  <c:v>12.48</c:v>
                </c:pt>
                <c:pt idx="4287">
                  <c:v>12.78</c:v>
                </c:pt>
                <c:pt idx="4288">
                  <c:v>11.54</c:v>
                </c:pt>
                <c:pt idx="4289">
                  <c:v>11.77</c:v>
                </c:pt>
                <c:pt idx="4290">
                  <c:v>11.07</c:v>
                </c:pt>
                <c:pt idx="4291">
                  <c:v>10.81</c:v>
                </c:pt>
                <c:pt idx="4292">
                  <c:v>10.63</c:v>
                </c:pt>
                <c:pt idx="4293">
                  <c:v>10.58</c:v>
                </c:pt>
                <c:pt idx="4294">
                  <c:v>11.88</c:v>
                </c:pt>
                <c:pt idx="4295">
                  <c:v>11.99</c:v>
                </c:pt>
                <c:pt idx="4296">
                  <c:v>11.81</c:v>
                </c:pt>
                <c:pt idx="4297">
                  <c:v>11.93</c:v>
                </c:pt>
                <c:pt idx="4298">
                  <c:v>10.97</c:v>
                </c:pt>
                <c:pt idx="4299">
                  <c:v>11.37</c:v>
                </c:pt>
                <c:pt idx="4300">
                  <c:v>11.29</c:v>
                </c:pt>
                <c:pt idx="4301">
                  <c:v>11.45</c:v>
                </c:pt>
                <c:pt idx="4302">
                  <c:v>10.88</c:v>
                </c:pt>
                <c:pt idx="4303">
                  <c:v>10.85</c:v>
                </c:pt>
                <c:pt idx="4304">
                  <c:v>11.07</c:v>
                </c:pt>
                <c:pt idx="4305">
                  <c:v>10.74</c:v>
                </c:pt>
                <c:pt idx="4306">
                  <c:v>11.97</c:v>
                </c:pt>
                <c:pt idx="4307">
                  <c:v>11.76</c:v>
                </c:pt>
                <c:pt idx="4308">
                  <c:v>11.49</c:v>
                </c:pt>
                <c:pt idx="4309">
                  <c:v>11.57</c:v>
                </c:pt>
                <c:pt idx="4310">
                  <c:v>11.74</c:v>
                </c:pt>
                <c:pt idx="4311">
                  <c:v>11.71</c:v>
                </c:pt>
                <c:pt idx="4312">
                  <c:v>11.47</c:v>
                </c:pt>
                <c:pt idx="4313">
                  <c:v>12.09</c:v>
                </c:pt>
                <c:pt idx="4314">
                  <c:v>12.92</c:v>
                </c:pt>
                <c:pt idx="4315">
                  <c:v>12.54</c:v>
                </c:pt>
                <c:pt idx="4316">
                  <c:v>11.81</c:v>
                </c:pt>
                <c:pt idx="4317">
                  <c:v>10.96</c:v>
                </c:pt>
                <c:pt idx="4318">
                  <c:v>11.24</c:v>
                </c:pt>
                <c:pt idx="4319">
                  <c:v>11.45</c:v>
                </c:pt>
                <c:pt idx="4320">
                  <c:v>11.86</c:v>
                </c:pt>
                <c:pt idx="4321">
                  <c:v>12.3</c:v>
                </c:pt>
                <c:pt idx="4322">
                  <c:v>11.66</c:v>
                </c:pt>
                <c:pt idx="4323">
                  <c:v>11.35</c:v>
                </c:pt>
                <c:pt idx="4324">
                  <c:v>12.3</c:v>
                </c:pt>
                <c:pt idx="4325">
                  <c:v>11.63</c:v>
                </c:pt>
                <c:pt idx="4326">
                  <c:v>11.21</c:v>
                </c:pt>
                <c:pt idx="4327">
                  <c:v>11.28</c:v>
                </c:pt>
                <c:pt idx="4328">
                  <c:v>11.34</c:v>
                </c:pt>
                <c:pt idx="4329">
                  <c:v>12.47</c:v>
                </c:pt>
                <c:pt idx="4330">
                  <c:v>12.81</c:v>
                </c:pt>
                <c:pt idx="4331">
                  <c:v>13.12</c:v>
                </c:pt>
                <c:pt idx="4332">
                  <c:v>12.96</c:v>
                </c:pt>
                <c:pt idx="4333">
                  <c:v>12.5</c:v>
                </c:pt>
                <c:pt idx="4334">
                  <c:v>11.53</c:v>
                </c:pt>
                <c:pt idx="4335">
                  <c:v>11.42</c:v>
                </c:pt>
                <c:pt idx="4336">
                  <c:v>11.54</c:v>
                </c:pt>
                <c:pt idx="4337">
                  <c:v>12.37</c:v>
                </c:pt>
                <c:pt idx="4338">
                  <c:v>12.38</c:v>
                </c:pt>
                <c:pt idx="4339">
                  <c:v>11.79</c:v>
                </c:pt>
                <c:pt idx="4340">
                  <c:v>12.89</c:v>
                </c:pt>
                <c:pt idx="4341">
                  <c:v>12.39</c:v>
                </c:pt>
                <c:pt idx="4342">
                  <c:v>12.87</c:v>
                </c:pt>
                <c:pt idx="4343">
                  <c:v>14.05</c:v>
                </c:pt>
                <c:pt idx="4344">
                  <c:v>15.07</c:v>
                </c:pt>
                <c:pt idx="4345">
                  <c:v>15.77</c:v>
                </c:pt>
                <c:pt idx="4346">
                  <c:v>15.96</c:v>
                </c:pt>
                <c:pt idx="4347">
                  <c:v>14.66</c:v>
                </c:pt>
                <c:pt idx="4348">
                  <c:v>14.42</c:v>
                </c:pt>
                <c:pt idx="4349">
                  <c:v>14.93</c:v>
                </c:pt>
                <c:pt idx="4350">
                  <c:v>14.15</c:v>
                </c:pt>
                <c:pt idx="4351">
                  <c:v>14.63</c:v>
                </c:pt>
                <c:pt idx="4352">
                  <c:v>10.84</c:v>
                </c:pt>
                <c:pt idx="4353">
                  <c:v>10.76</c:v>
                </c:pt>
                <c:pt idx="4354">
                  <c:v>10.85</c:v>
                </c:pt>
                <c:pt idx="4355">
                  <c:v>10.36</c:v>
                </c:pt>
                <c:pt idx="4356">
                  <c:v>10.82</c:v>
                </c:pt>
                <c:pt idx="4357">
                  <c:v>10.11</c:v>
                </c:pt>
                <c:pt idx="4358">
                  <c:v>10.59</c:v>
                </c:pt>
                <c:pt idx="4359">
                  <c:v>10.68</c:v>
                </c:pt>
                <c:pt idx="4360">
                  <c:v>10.46</c:v>
                </c:pt>
                <c:pt idx="4361">
                  <c:v>10.57</c:v>
                </c:pt>
                <c:pt idx="4362">
                  <c:v>9.77</c:v>
                </c:pt>
                <c:pt idx="4363">
                  <c:v>9.9600000000000009</c:v>
                </c:pt>
                <c:pt idx="4364">
                  <c:v>10.210000000000001</c:v>
                </c:pt>
                <c:pt idx="4365">
                  <c:v>10.6</c:v>
                </c:pt>
                <c:pt idx="4366">
                  <c:v>10.4</c:v>
                </c:pt>
                <c:pt idx="4367">
                  <c:v>10.42</c:v>
                </c:pt>
                <c:pt idx="4368">
                  <c:v>10.65</c:v>
                </c:pt>
                <c:pt idx="4369">
                  <c:v>15.59</c:v>
                </c:pt>
                <c:pt idx="4370">
                  <c:v>14.66</c:v>
                </c:pt>
                <c:pt idx="4371">
                  <c:v>12.04</c:v>
                </c:pt>
                <c:pt idx="4372">
                  <c:v>10.93</c:v>
                </c:pt>
                <c:pt idx="4373">
                  <c:v>10.72</c:v>
                </c:pt>
                <c:pt idx="4374">
                  <c:v>10.02</c:v>
                </c:pt>
                <c:pt idx="4375">
                  <c:v>9.99</c:v>
                </c:pt>
                <c:pt idx="4376">
                  <c:v>9.81</c:v>
                </c:pt>
                <c:pt idx="4377">
                  <c:v>10.38</c:v>
                </c:pt>
                <c:pt idx="4378">
                  <c:v>10.41</c:v>
                </c:pt>
                <c:pt idx="4379">
                  <c:v>9.89</c:v>
                </c:pt>
                <c:pt idx="4380">
                  <c:v>9.75</c:v>
                </c:pt>
                <c:pt idx="4381">
                  <c:v>10.07</c:v>
                </c:pt>
                <c:pt idx="4382">
                  <c:v>10.45</c:v>
                </c:pt>
                <c:pt idx="4383">
                  <c:v>10.39</c:v>
                </c:pt>
                <c:pt idx="4384">
                  <c:v>10.16</c:v>
                </c:pt>
                <c:pt idx="4385">
                  <c:v>10.7</c:v>
                </c:pt>
                <c:pt idx="4386">
                  <c:v>11.46</c:v>
                </c:pt>
                <c:pt idx="4387">
                  <c:v>10.42</c:v>
                </c:pt>
                <c:pt idx="4388">
                  <c:v>10.64</c:v>
                </c:pt>
                <c:pt idx="4389">
                  <c:v>10.9</c:v>
                </c:pt>
                <c:pt idx="4390">
                  <c:v>10.38</c:v>
                </c:pt>
                <c:pt idx="4391">
                  <c:v>10.37</c:v>
                </c:pt>
                <c:pt idx="4392">
                  <c:v>10.86</c:v>
                </c:pt>
                <c:pt idx="4393">
                  <c:v>10.75</c:v>
                </c:pt>
                <c:pt idx="4394">
                  <c:v>10.48</c:v>
                </c:pt>
                <c:pt idx="4395">
                  <c:v>10.02</c:v>
                </c:pt>
                <c:pt idx="4396">
                  <c:v>9.9</c:v>
                </c:pt>
                <c:pt idx="4397">
                  <c:v>11.06</c:v>
                </c:pt>
                <c:pt idx="4398">
                  <c:v>10.17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8612864"/>
        <c:axId val="328631040"/>
      </c:lineChart>
      <c:dateAx>
        <c:axId val="328612864"/>
        <c:scaling>
          <c:orientation val="minMax"/>
        </c:scaling>
        <c:delete val="0"/>
        <c:axPos val="b"/>
        <c:numFmt formatCode="[$-C0A]mmm\-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8631040"/>
        <c:crosses val="autoZero"/>
        <c:auto val="1"/>
        <c:lblOffset val="100"/>
        <c:baseTimeUnit val="days"/>
      </c:dateAx>
      <c:valAx>
        <c:axId val="3286310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2861286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chart" Target="../charts/chart2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200025</xdr:colOff>
      <xdr:row>0</xdr:row>
      <xdr:rowOff>28575</xdr:rowOff>
    </xdr:from>
    <xdr:to>
      <xdr:col>20</xdr:col>
      <xdr:colOff>200025</xdr:colOff>
      <xdr:row>14</xdr:row>
      <xdr:rowOff>104775</xdr:rowOff>
    </xdr:to>
    <xdr:graphicFrame macro="">
      <xdr:nvGraphicFramePr>
        <xdr:cNvPr id="3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304800</xdr:colOff>
      <xdr:row>0</xdr:row>
      <xdr:rowOff>42862</xdr:rowOff>
    </xdr:from>
    <xdr:to>
      <xdr:col>7</xdr:col>
      <xdr:colOff>133350</xdr:colOff>
      <xdr:row>14</xdr:row>
      <xdr:rowOff>119062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590550</xdr:colOff>
      <xdr:row>0</xdr:row>
      <xdr:rowOff>23812</xdr:rowOff>
    </xdr:from>
    <xdr:to>
      <xdr:col>13</xdr:col>
      <xdr:colOff>590550</xdr:colOff>
      <xdr:row>14</xdr:row>
      <xdr:rowOff>100012</xdr:rowOff>
    </xdr:to>
    <xdr:graphicFrame macro="">
      <xdr:nvGraphicFramePr>
        <xdr:cNvPr id="5" name="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28575</xdr:colOff>
      <xdr:row>18</xdr:row>
      <xdr:rowOff>104775</xdr:rowOff>
    </xdr:from>
    <xdr:to>
      <xdr:col>21</xdr:col>
      <xdr:colOff>28575</xdr:colOff>
      <xdr:row>32</xdr:row>
      <xdr:rowOff>180975</xdr:rowOff>
    </xdr:to>
    <xdr:graphicFrame macro="">
      <xdr:nvGraphicFramePr>
        <xdr:cNvPr id="6" name="5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35</xdr:row>
      <xdr:rowOff>0</xdr:rowOff>
    </xdr:from>
    <xdr:to>
      <xdr:col>21</xdr:col>
      <xdr:colOff>0</xdr:colOff>
      <xdr:row>49</xdr:row>
      <xdr:rowOff>76200</xdr:rowOff>
    </xdr:to>
    <xdr:graphicFrame macro="">
      <xdr:nvGraphicFramePr>
        <xdr:cNvPr id="7" name="6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0</xdr:row>
      <xdr:rowOff>0</xdr:rowOff>
    </xdr:from>
    <xdr:to>
      <xdr:col>6</xdr:col>
      <xdr:colOff>276225</xdr:colOff>
      <xdr:row>14</xdr:row>
      <xdr:rowOff>76200</xdr:rowOff>
    </xdr:to>
    <xdr:graphicFrame macro="">
      <xdr:nvGraphicFramePr>
        <xdr:cNvPr id="3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90487</xdr:rowOff>
    </xdr:from>
    <xdr:to>
      <xdr:col>9</xdr:col>
      <xdr:colOff>0</xdr:colOff>
      <xdr:row>14</xdr:row>
      <xdr:rowOff>166687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0</xdr:row>
      <xdr:rowOff>0</xdr:rowOff>
    </xdr:from>
    <xdr:to>
      <xdr:col>17</xdr:col>
      <xdr:colOff>0</xdr:colOff>
      <xdr:row>14</xdr:row>
      <xdr:rowOff>76200</xdr:rowOff>
    </xdr:to>
    <xdr:graphicFrame macro="">
      <xdr:nvGraphicFramePr>
        <xdr:cNvPr id="3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0</xdr:row>
      <xdr:rowOff>0</xdr:rowOff>
    </xdr:from>
    <xdr:to>
      <xdr:col>24</xdr:col>
      <xdr:colOff>0</xdr:colOff>
      <xdr:row>14</xdr:row>
      <xdr:rowOff>76200</xdr:rowOff>
    </xdr:to>
    <xdr:graphicFrame macro="">
      <xdr:nvGraphicFramePr>
        <xdr:cNvPr id="4" name="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138112</xdr:rowOff>
    </xdr:from>
    <xdr:to>
      <xdr:col>5</xdr:col>
      <xdr:colOff>582000</xdr:colOff>
      <xdr:row>12</xdr:row>
      <xdr:rowOff>138112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314325</xdr:colOff>
      <xdr:row>0</xdr:row>
      <xdr:rowOff>123825</xdr:rowOff>
    </xdr:from>
    <xdr:to>
      <xdr:col>12</xdr:col>
      <xdr:colOff>134325</xdr:colOff>
      <xdr:row>12</xdr:row>
      <xdr:rowOff>123825</xdr:rowOff>
    </xdr:to>
    <xdr:graphicFrame macro="">
      <xdr:nvGraphicFramePr>
        <xdr:cNvPr id="3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400050</xdr:colOff>
      <xdr:row>1</xdr:row>
      <xdr:rowOff>0</xdr:rowOff>
    </xdr:from>
    <xdr:to>
      <xdr:col>18</xdr:col>
      <xdr:colOff>220050</xdr:colOff>
      <xdr:row>13</xdr:row>
      <xdr:rowOff>0</xdr:rowOff>
    </xdr:to>
    <xdr:graphicFrame macro="">
      <xdr:nvGraphicFramePr>
        <xdr:cNvPr id="4" name="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142875</xdr:colOff>
      <xdr:row>0</xdr:row>
      <xdr:rowOff>66675</xdr:rowOff>
    </xdr:from>
    <xdr:to>
      <xdr:col>24</xdr:col>
      <xdr:colOff>724875</xdr:colOff>
      <xdr:row>12</xdr:row>
      <xdr:rowOff>66675</xdr:rowOff>
    </xdr:to>
    <xdr:graphicFrame macro="">
      <xdr:nvGraphicFramePr>
        <xdr:cNvPr id="5" name="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0</xdr:row>
      <xdr:rowOff>90487</xdr:rowOff>
    </xdr:from>
    <xdr:to>
      <xdr:col>6</xdr:col>
      <xdr:colOff>276225</xdr:colOff>
      <xdr:row>14</xdr:row>
      <xdr:rowOff>166687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295275</xdr:colOff>
      <xdr:row>0</xdr:row>
      <xdr:rowOff>0</xdr:rowOff>
    </xdr:from>
    <xdr:to>
      <xdr:col>6</xdr:col>
      <xdr:colOff>104775</xdr:colOff>
      <xdr:row>12</xdr:row>
      <xdr:rowOff>180975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571500</xdr:colOff>
      <xdr:row>0</xdr:row>
      <xdr:rowOff>95250</xdr:rowOff>
    </xdr:from>
    <xdr:to>
      <xdr:col>13</xdr:col>
      <xdr:colOff>28575</xdr:colOff>
      <xdr:row>12</xdr:row>
      <xdr:rowOff>95250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619125</xdr:colOff>
      <xdr:row>0</xdr:row>
      <xdr:rowOff>0</xdr:rowOff>
    </xdr:from>
    <xdr:to>
      <xdr:col>19</xdr:col>
      <xdr:colOff>352425</xdr:colOff>
      <xdr:row>12</xdr:row>
      <xdr:rowOff>138112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19049</xdr:colOff>
      <xdr:row>0</xdr:row>
      <xdr:rowOff>76199</xdr:rowOff>
    </xdr:from>
    <xdr:to>
      <xdr:col>26</xdr:col>
      <xdr:colOff>285750</xdr:colOff>
      <xdr:row>12</xdr:row>
      <xdr:rowOff>123825</xdr:rowOff>
    </xdr:to>
    <xdr:graphicFrame macro="">
      <xdr:nvGraphicFramePr>
        <xdr:cNvPr id="5" name="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742950</xdr:colOff>
      <xdr:row>0</xdr:row>
      <xdr:rowOff>57150</xdr:rowOff>
    </xdr:from>
    <xdr:to>
      <xdr:col>6</xdr:col>
      <xdr:colOff>552450</xdr:colOff>
      <xdr:row>12</xdr:row>
      <xdr:rowOff>19050</xdr:rowOff>
    </xdr:to>
    <xdr:graphicFrame macro="">
      <xdr:nvGraphicFramePr>
        <xdr:cNvPr id="4" name="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276225</xdr:colOff>
      <xdr:row>0</xdr:row>
      <xdr:rowOff>0</xdr:rowOff>
    </xdr:from>
    <xdr:to>
      <xdr:col>12</xdr:col>
      <xdr:colOff>609600</xdr:colOff>
      <xdr:row>12</xdr:row>
      <xdr:rowOff>95250</xdr:rowOff>
    </xdr:to>
    <xdr:graphicFrame macro="">
      <xdr:nvGraphicFramePr>
        <xdr:cNvPr id="5" name="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19</xdr:col>
      <xdr:colOff>333375</xdr:colOff>
      <xdr:row>12</xdr:row>
      <xdr:rowOff>95250</xdr:rowOff>
    </xdr:to>
    <xdr:graphicFrame macro="">
      <xdr:nvGraphicFramePr>
        <xdr:cNvPr id="6" name="5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114300</xdr:colOff>
      <xdr:row>0</xdr:row>
      <xdr:rowOff>0</xdr:rowOff>
    </xdr:from>
    <xdr:to>
      <xdr:col>27</xdr:col>
      <xdr:colOff>114300</xdr:colOff>
      <xdr:row>13</xdr:row>
      <xdr:rowOff>266700</xdr:rowOff>
    </xdr:to>
    <xdr:graphicFrame macro="">
      <xdr:nvGraphicFramePr>
        <xdr:cNvPr id="7" name="6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52387</xdr:rowOff>
    </xdr:from>
    <xdr:to>
      <xdr:col>6</xdr:col>
      <xdr:colOff>19050</xdr:colOff>
      <xdr:row>15</xdr:row>
      <xdr:rowOff>114300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180975</xdr:colOff>
      <xdr:row>23</xdr:row>
      <xdr:rowOff>52387</xdr:rowOff>
    </xdr:from>
    <xdr:to>
      <xdr:col>8</xdr:col>
      <xdr:colOff>180975</xdr:colOff>
      <xdr:row>37</xdr:row>
      <xdr:rowOff>128587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0.01042</cdr:x>
      <cdr:y>0.92187</cdr:y>
    </cdr:from>
    <cdr:to>
      <cdr:x>0.23333</cdr:x>
      <cdr:y>1</cdr:y>
    </cdr:to>
    <cdr:sp macro="" textlink="">
      <cdr:nvSpPr>
        <cdr:cNvPr id="2" name="1 CuadroTexto"/>
        <cdr:cNvSpPr txBox="1"/>
      </cdr:nvSpPr>
      <cdr:spPr>
        <a:xfrm xmlns:a="http://schemas.openxmlformats.org/drawingml/2006/main">
          <a:off x="47624" y="2528887"/>
          <a:ext cx="1019175" cy="2143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s-CO" sz="1000"/>
            <a:t>* Acumulado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2</xdr:row>
      <xdr:rowOff>9525</xdr:rowOff>
    </xdr:from>
    <xdr:to>
      <xdr:col>9</xdr:col>
      <xdr:colOff>57150</xdr:colOff>
      <xdr:row>16</xdr:row>
      <xdr:rowOff>85725</xdr:rowOff>
    </xdr:to>
    <xdr:graphicFrame macro="">
      <xdr:nvGraphicFramePr>
        <xdr:cNvPr id="4" name="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9</xdr:col>
      <xdr:colOff>0</xdr:colOff>
      <xdr:row>15</xdr:row>
      <xdr:rowOff>76200</xdr:rowOff>
    </xdr:to>
    <xdr:graphicFrame macro="">
      <xdr:nvGraphicFramePr>
        <xdr:cNvPr id="3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N4061"/>
  <sheetViews>
    <sheetView topLeftCell="F1" workbookViewId="0">
      <selection activeCell="V28" sqref="V28"/>
    </sheetView>
  </sheetViews>
  <sheetFormatPr baseColWidth="10" defaultRowHeight="14.4" x14ac:dyDescent="0.3"/>
  <cols>
    <col min="3" max="3" width="2.5546875" customWidth="1"/>
  </cols>
  <sheetData>
    <row r="16" spans="13:13" x14ac:dyDescent="0.3">
      <c r="M16" t="s">
        <v>10</v>
      </c>
    </row>
    <row r="17" spans="1:14" x14ac:dyDescent="0.3">
      <c r="A17" t="s">
        <v>11</v>
      </c>
      <c r="D17" t="s">
        <v>4</v>
      </c>
      <c r="J17" t="s">
        <v>9</v>
      </c>
      <c r="M17" t="s">
        <v>8</v>
      </c>
    </row>
    <row r="18" spans="1:14" x14ac:dyDescent="0.3">
      <c r="A18" s="2" t="s">
        <v>0</v>
      </c>
      <c r="D18" t="s">
        <v>3</v>
      </c>
      <c r="G18" t="s">
        <v>5</v>
      </c>
      <c r="J18" t="s">
        <v>6</v>
      </c>
      <c r="M18" t="s">
        <v>7</v>
      </c>
    </row>
    <row r="19" spans="1:14" x14ac:dyDescent="0.3">
      <c r="A19" s="2" t="s">
        <v>1</v>
      </c>
      <c r="B19" t="s">
        <v>2</v>
      </c>
      <c r="D19" s="2" t="s">
        <v>1</v>
      </c>
      <c r="E19" t="s">
        <v>2</v>
      </c>
      <c r="G19" s="2" t="s">
        <v>1</v>
      </c>
      <c r="H19" t="s">
        <v>2</v>
      </c>
      <c r="J19" t="s">
        <v>1</v>
      </c>
      <c r="K19" t="s">
        <v>2</v>
      </c>
      <c r="M19" t="s">
        <v>1</v>
      </c>
      <c r="N19" t="s">
        <v>2</v>
      </c>
    </row>
    <row r="20" spans="1:14" x14ac:dyDescent="0.3">
      <c r="A20" s="1">
        <f>_xll.BDH($A$18,$B$19:$B$19,"01/01/2002","","Dir=V","Dts=S","Sort=A","Quote=C","QtTyp=Y","Days=W","Per=cd","DtFmt=D","Fill=P","UseDPDF=Y","CshAdjNormal=N","CshAdjAbnormal=N","CapChg=N","cols=2;rows=4042")</f>
        <v>37257</v>
      </c>
      <c r="B20">
        <v>1148.08</v>
      </c>
      <c r="D20" s="1">
        <f>_xll.BDH($D$18,$E$19:$E$19,"01/01/2002","","Dir=V","Dts=S","Sort=A","Quote=C","QtTyp=Y","Days=W","Per=cd","DtFmt=D","Fill=P","UseDPDF=Y","CshAdjNormal=N","CshAdjAbnormal=N","CapChg=N","cols=2;rows=4042")</f>
        <v>37257</v>
      </c>
      <c r="E20">
        <v>3806.13</v>
      </c>
      <c r="G20" s="1">
        <f>_xll.BDH($G$18,$H$19,"01/01/2002","","Dir=V","Dts=S","Sort=A","Quote=C","QtTyp=Y","Days=W","Per=cd","DtFmt=D","Fill=P","UseDPDF=Y","CshAdjNormal=N","CshAdjAbnormal=N","CapChg=N","cols=2;rows=4042")</f>
        <v>37257</v>
      </c>
      <c r="H20">
        <v>0.88949999999999996</v>
      </c>
      <c r="J20" s="1">
        <f>_xll.BDH($J$18,$K$19:$K$19,"01/01/2000","","Dir=V","Dts=S","Sort=A","Quote=C","QtTyp=Y","Days=T","Per=cm","DtFmt=D","UseDPDF=Y","cols=2;rows=209")</f>
        <v>36556</v>
      </c>
      <c r="K20">
        <v>47.4</v>
      </c>
      <c r="M20" s="1">
        <f>_xll.BDH($M$18,$N$19:$N$19,"01/01/2000","","Dir=V","Dts=S","Sort=A","Quote=C","QtTyp=Y","Days=T","Per=cm","DtFmt=D","UseDPDF=Y","cols=2;rows=209")</f>
        <v>36556</v>
      </c>
      <c r="N20">
        <v>16.8</v>
      </c>
    </row>
    <row r="21" spans="1:14" x14ac:dyDescent="0.3">
      <c r="A21" s="2">
        <v>37258</v>
      </c>
      <c r="B21">
        <v>1154.67</v>
      </c>
      <c r="D21" s="2">
        <v>37258</v>
      </c>
      <c r="E21">
        <v>3755.56</v>
      </c>
      <c r="G21" s="2">
        <v>37258</v>
      </c>
      <c r="H21">
        <v>0.90329999999999999</v>
      </c>
      <c r="J21" s="2">
        <v>36585</v>
      </c>
      <c r="K21">
        <v>34.299999999999997</v>
      </c>
      <c r="M21" s="2">
        <v>36585</v>
      </c>
      <c r="N21">
        <v>14.78</v>
      </c>
    </row>
    <row r="22" spans="1:14" x14ac:dyDescent="0.3">
      <c r="A22" s="2">
        <v>37259</v>
      </c>
      <c r="B22">
        <v>1165.27</v>
      </c>
      <c r="D22" s="2">
        <v>37259</v>
      </c>
      <c r="E22">
        <v>3833.09</v>
      </c>
      <c r="G22" s="2">
        <v>37259</v>
      </c>
      <c r="H22">
        <v>0.89890000000000003</v>
      </c>
      <c r="J22" s="2">
        <v>36616</v>
      </c>
      <c r="K22">
        <v>35.4</v>
      </c>
      <c r="M22" s="2">
        <v>36616</v>
      </c>
      <c r="N22">
        <v>20.149999999999999</v>
      </c>
    </row>
    <row r="23" spans="1:14" x14ac:dyDescent="0.3">
      <c r="A23" s="2">
        <v>37260</v>
      </c>
      <c r="B23">
        <v>1172.51</v>
      </c>
      <c r="D23" s="2">
        <v>37260</v>
      </c>
      <c r="E23">
        <v>3820.42</v>
      </c>
      <c r="G23" s="2">
        <v>37260</v>
      </c>
      <c r="H23">
        <v>0.89490000000000003</v>
      </c>
      <c r="J23" s="2">
        <v>36646</v>
      </c>
      <c r="K23">
        <v>38.5</v>
      </c>
      <c r="M23" s="2">
        <v>36646</v>
      </c>
      <c r="N23">
        <v>20.5</v>
      </c>
    </row>
    <row r="24" spans="1:14" x14ac:dyDescent="0.3">
      <c r="A24" s="2">
        <v>37263</v>
      </c>
      <c r="B24">
        <v>1164.8900000000001</v>
      </c>
      <c r="D24" s="2">
        <v>37263</v>
      </c>
      <c r="E24">
        <v>3754.42</v>
      </c>
      <c r="G24" s="2">
        <v>37263</v>
      </c>
      <c r="H24">
        <v>0.8931</v>
      </c>
      <c r="J24" s="2">
        <v>36677</v>
      </c>
      <c r="K24">
        <v>29.4</v>
      </c>
      <c r="M24" s="2">
        <v>36677</v>
      </c>
      <c r="N24">
        <v>20.11</v>
      </c>
    </row>
    <row r="25" spans="1:14" x14ac:dyDescent="0.3">
      <c r="A25" s="2">
        <v>37264</v>
      </c>
      <c r="B25">
        <v>1160.71</v>
      </c>
      <c r="D25" s="2">
        <v>37264</v>
      </c>
      <c r="E25">
        <v>3724.04</v>
      </c>
      <c r="G25" s="2">
        <v>37264</v>
      </c>
      <c r="H25">
        <v>0.89319999999999999</v>
      </c>
      <c r="J25" s="2">
        <v>36707</v>
      </c>
      <c r="K25">
        <v>44.1</v>
      </c>
      <c r="M25" s="2">
        <v>36707</v>
      </c>
      <c r="N25">
        <v>22.19</v>
      </c>
    </row>
    <row r="26" spans="1:14" x14ac:dyDescent="0.3">
      <c r="A26" s="2">
        <v>37265</v>
      </c>
      <c r="B26">
        <v>1155.1400000000001</v>
      </c>
      <c r="D26" s="2">
        <v>37265</v>
      </c>
      <c r="E26">
        <v>3722.98</v>
      </c>
      <c r="G26" s="2">
        <v>37265</v>
      </c>
      <c r="H26">
        <v>0.89129999999999998</v>
      </c>
      <c r="J26" s="2">
        <v>36738</v>
      </c>
      <c r="K26">
        <v>23.9</v>
      </c>
      <c r="M26" s="2">
        <v>36738</v>
      </c>
      <c r="N26">
        <v>21.48</v>
      </c>
    </row>
    <row r="27" spans="1:14" x14ac:dyDescent="0.3">
      <c r="A27" s="2">
        <v>37266</v>
      </c>
      <c r="B27">
        <v>1156.55</v>
      </c>
      <c r="D27" s="2">
        <v>37266</v>
      </c>
      <c r="E27">
        <v>3666.36</v>
      </c>
      <c r="G27" s="2">
        <v>37266</v>
      </c>
      <c r="H27">
        <v>0.89159999999999995</v>
      </c>
      <c r="J27" s="2">
        <v>36769</v>
      </c>
      <c r="K27">
        <v>27.3</v>
      </c>
      <c r="M27" s="2">
        <v>36769</v>
      </c>
      <c r="N27">
        <v>23.33</v>
      </c>
    </row>
    <row r="28" spans="1:14" x14ac:dyDescent="0.3">
      <c r="A28" s="2">
        <v>37267</v>
      </c>
      <c r="B28">
        <v>1145.5999999999999</v>
      </c>
      <c r="D28" s="2">
        <v>37267</v>
      </c>
      <c r="E28">
        <v>3696.66</v>
      </c>
      <c r="G28" s="2">
        <v>37267</v>
      </c>
      <c r="H28">
        <v>0.89239999999999997</v>
      </c>
      <c r="J28" s="2">
        <v>36799</v>
      </c>
      <c r="K28">
        <v>23.7</v>
      </c>
      <c r="M28" s="2">
        <v>36799</v>
      </c>
      <c r="N28">
        <v>22.97</v>
      </c>
    </row>
    <row r="29" spans="1:14" x14ac:dyDescent="0.3">
      <c r="A29" s="2">
        <v>37270</v>
      </c>
      <c r="B29">
        <v>1138.4100000000001</v>
      </c>
      <c r="D29" s="2">
        <v>37270</v>
      </c>
      <c r="E29">
        <v>3588.51</v>
      </c>
      <c r="G29" s="2">
        <v>37270</v>
      </c>
      <c r="H29">
        <v>0.89419999999999999</v>
      </c>
      <c r="J29" s="2">
        <v>36830</v>
      </c>
      <c r="K29">
        <v>25.1</v>
      </c>
      <c r="M29" s="2">
        <v>36830</v>
      </c>
      <c r="N29">
        <v>22.8</v>
      </c>
    </row>
    <row r="30" spans="1:14" x14ac:dyDescent="0.3">
      <c r="A30" s="2">
        <v>37271</v>
      </c>
      <c r="B30">
        <v>1146.19</v>
      </c>
      <c r="D30" s="2">
        <v>37271</v>
      </c>
      <c r="E30">
        <v>3637.2</v>
      </c>
      <c r="G30" s="2">
        <v>37271</v>
      </c>
      <c r="H30">
        <v>0.88339999999999996</v>
      </c>
      <c r="J30" s="2">
        <v>36860</v>
      </c>
      <c r="K30">
        <v>13.8</v>
      </c>
      <c r="M30" s="2">
        <v>36860</v>
      </c>
      <c r="N30">
        <v>22.15</v>
      </c>
    </row>
    <row r="31" spans="1:14" x14ac:dyDescent="0.3">
      <c r="A31" s="2">
        <v>37272</v>
      </c>
      <c r="B31">
        <v>1127.57</v>
      </c>
      <c r="D31" s="2">
        <v>37272</v>
      </c>
      <c r="E31">
        <v>3576.6</v>
      </c>
      <c r="G31" s="2">
        <v>37272</v>
      </c>
      <c r="H31">
        <v>0.8831</v>
      </c>
      <c r="J31" s="2">
        <v>36891</v>
      </c>
      <c r="K31">
        <v>8.6</v>
      </c>
      <c r="M31" s="2">
        <v>36891</v>
      </c>
      <c r="N31">
        <v>21.99</v>
      </c>
    </row>
    <row r="32" spans="1:14" x14ac:dyDescent="0.3">
      <c r="A32" s="2">
        <v>37273</v>
      </c>
      <c r="B32">
        <v>1138.8800000000001</v>
      </c>
      <c r="D32" s="2">
        <v>37273</v>
      </c>
      <c r="E32">
        <v>3649.43</v>
      </c>
      <c r="G32" s="2">
        <v>37273</v>
      </c>
      <c r="H32">
        <v>0.88129999999999997</v>
      </c>
      <c r="J32" s="2">
        <v>36922</v>
      </c>
      <c r="K32">
        <v>0.8</v>
      </c>
      <c r="M32" s="2">
        <v>36922</v>
      </c>
      <c r="N32">
        <v>16.93</v>
      </c>
    </row>
    <row r="33" spans="1:14" x14ac:dyDescent="0.3">
      <c r="A33" s="2">
        <v>37274</v>
      </c>
      <c r="B33">
        <v>1127.58</v>
      </c>
      <c r="D33" s="2">
        <v>37274</v>
      </c>
      <c r="E33">
        <v>3639.27</v>
      </c>
      <c r="G33" s="2">
        <v>37274</v>
      </c>
      <c r="H33">
        <v>0.88480000000000003</v>
      </c>
      <c r="J33" s="2">
        <v>36950</v>
      </c>
      <c r="K33">
        <v>29.9</v>
      </c>
      <c r="M33" s="2">
        <v>36950</v>
      </c>
      <c r="N33">
        <v>19.2</v>
      </c>
    </row>
    <row r="34" spans="1:14" x14ac:dyDescent="0.3">
      <c r="A34" s="2">
        <v>37277</v>
      </c>
      <c r="B34">
        <v>1127.58</v>
      </c>
      <c r="D34" s="2">
        <v>37277</v>
      </c>
      <c r="E34">
        <v>3601.97</v>
      </c>
      <c r="G34" s="2">
        <v>37277</v>
      </c>
      <c r="H34">
        <v>0.88370000000000004</v>
      </c>
      <c r="J34" s="2">
        <v>36981</v>
      </c>
      <c r="K34">
        <v>14.9</v>
      </c>
      <c r="M34" s="2">
        <v>36981</v>
      </c>
      <c r="N34">
        <v>23.14</v>
      </c>
    </row>
    <row r="35" spans="1:14" x14ac:dyDescent="0.3">
      <c r="A35" s="2">
        <v>37278</v>
      </c>
      <c r="B35">
        <v>1119.31</v>
      </c>
      <c r="D35" s="2">
        <v>37278</v>
      </c>
      <c r="E35">
        <v>3614.62</v>
      </c>
      <c r="G35" s="2">
        <v>37278</v>
      </c>
      <c r="H35">
        <v>0.8871</v>
      </c>
      <c r="J35" s="2">
        <v>37011</v>
      </c>
      <c r="K35">
        <v>11.2</v>
      </c>
      <c r="M35" s="2">
        <v>37011</v>
      </c>
      <c r="N35">
        <v>22.79</v>
      </c>
    </row>
    <row r="36" spans="1:14" x14ac:dyDescent="0.3">
      <c r="A36" s="2">
        <v>37279</v>
      </c>
      <c r="B36">
        <v>1128.18</v>
      </c>
      <c r="D36" s="2">
        <v>37279</v>
      </c>
      <c r="E36">
        <v>3648.81</v>
      </c>
      <c r="G36" s="2">
        <v>37279</v>
      </c>
      <c r="H36">
        <v>0.87839999999999996</v>
      </c>
      <c r="J36" s="2">
        <v>37042</v>
      </c>
      <c r="K36">
        <v>3.5</v>
      </c>
      <c r="M36" s="2">
        <v>37042</v>
      </c>
      <c r="N36">
        <v>20.81</v>
      </c>
    </row>
    <row r="37" spans="1:14" x14ac:dyDescent="0.3">
      <c r="A37" s="2">
        <v>37280</v>
      </c>
      <c r="B37">
        <v>1132.1500000000001</v>
      </c>
      <c r="D37" s="2">
        <v>37280</v>
      </c>
      <c r="E37">
        <v>3710.14</v>
      </c>
      <c r="G37" s="2">
        <v>37280</v>
      </c>
      <c r="H37">
        <v>0.87819999999999998</v>
      </c>
      <c r="J37" s="2">
        <v>37072</v>
      </c>
      <c r="K37">
        <v>-0.5</v>
      </c>
      <c r="M37" s="2">
        <v>37072</v>
      </c>
      <c r="N37">
        <v>22.08</v>
      </c>
    </row>
    <row r="38" spans="1:14" x14ac:dyDescent="0.3">
      <c r="A38" s="2">
        <v>37281</v>
      </c>
      <c r="B38">
        <v>1133.28</v>
      </c>
      <c r="D38" s="2">
        <v>37281</v>
      </c>
      <c r="E38">
        <v>3701.3</v>
      </c>
      <c r="G38" s="2">
        <v>37281</v>
      </c>
      <c r="H38">
        <v>0.86499999999999999</v>
      </c>
      <c r="J38" s="2">
        <v>37103</v>
      </c>
      <c r="K38">
        <v>6.6</v>
      </c>
      <c r="M38" s="2">
        <v>37103</v>
      </c>
      <c r="N38">
        <v>22.89</v>
      </c>
    </row>
    <row r="39" spans="1:14" x14ac:dyDescent="0.3">
      <c r="A39" s="2">
        <v>37284</v>
      </c>
      <c r="B39">
        <v>1133.06</v>
      </c>
      <c r="D39" s="2">
        <v>37284</v>
      </c>
      <c r="E39">
        <v>3739.85</v>
      </c>
      <c r="G39" s="2">
        <v>37284</v>
      </c>
      <c r="H39">
        <v>0.86160000000000003</v>
      </c>
      <c r="J39" s="2">
        <v>37134</v>
      </c>
      <c r="K39">
        <v>0.9</v>
      </c>
      <c r="M39" s="2">
        <v>37134</v>
      </c>
      <c r="N39">
        <v>23.54</v>
      </c>
    </row>
    <row r="40" spans="1:14" x14ac:dyDescent="0.3">
      <c r="A40" s="2">
        <v>37285</v>
      </c>
      <c r="B40">
        <v>1100.6400000000001</v>
      </c>
      <c r="D40" s="2">
        <v>37285</v>
      </c>
      <c r="E40">
        <v>3684.65</v>
      </c>
      <c r="G40" s="2">
        <v>37285</v>
      </c>
      <c r="H40">
        <v>0.86570000000000003</v>
      </c>
      <c r="J40" s="2">
        <v>37164</v>
      </c>
      <c r="K40">
        <v>4.4000000000000004</v>
      </c>
      <c r="M40" s="2">
        <v>37164</v>
      </c>
      <c r="N40">
        <v>23.99</v>
      </c>
    </row>
    <row r="41" spans="1:14" x14ac:dyDescent="0.3">
      <c r="A41" s="2">
        <v>37286</v>
      </c>
      <c r="B41">
        <v>1113.57</v>
      </c>
      <c r="D41" s="2">
        <v>37286</v>
      </c>
      <c r="E41">
        <v>3630.73</v>
      </c>
      <c r="G41" s="2">
        <v>37286</v>
      </c>
      <c r="H41">
        <v>0.86129999999999995</v>
      </c>
      <c r="J41" s="2">
        <v>37195</v>
      </c>
      <c r="K41">
        <v>0</v>
      </c>
      <c r="M41" s="2">
        <v>37195</v>
      </c>
      <c r="N41">
        <v>22.79</v>
      </c>
    </row>
    <row r="42" spans="1:14" x14ac:dyDescent="0.3">
      <c r="A42" s="2">
        <v>37287</v>
      </c>
      <c r="B42">
        <v>1130.2</v>
      </c>
      <c r="D42" s="2">
        <v>37287</v>
      </c>
      <c r="E42">
        <v>3670.26</v>
      </c>
      <c r="G42" s="2">
        <v>37287</v>
      </c>
      <c r="H42">
        <v>0.85940000000000005</v>
      </c>
      <c r="J42" s="2">
        <v>37225</v>
      </c>
      <c r="K42">
        <v>8.3000000000000007</v>
      </c>
      <c r="M42" s="2">
        <v>37225</v>
      </c>
      <c r="N42">
        <v>24</v>
      </c>
    </row>
    <row r="43" spans="1:14" x14ac:dyDescent="0.3">
      <c r="A43" s="2">
        <v>37288</v>
      </c>
      <c r="B43">
        <v>1122.2</v>
      </c>
      <c r="D43" s="2">
        <v>37288</v>
      </c>
      <c r="E43">
        <v>3682.69</v>
      </c>
      <c r="G43" s="2">
        <v>37288</v>
      </c>
      <c r="H43">
        <v>0.86180000000000001</v>
      </c>
      <c r="J43" s="2">
        <v>37256</v>
      </c>
      <c r="K43">
        <v>11.4</v>
      </c>
      <c r="M43" s="2">
        <v>37256</v>
      </c>
      <c r="N43">
        <v>24.5</v>
      </c>
    </row>
    <row r="44" spans="1:14" x14ac:dyDescent="0.3">
      <c r="A44" s="2">
        <v>37291</v>
      </c>
      <c r="B44">
        <v>1094.44</v>
      </c>
      <c r="D44" s="2">
        <v>37291</v>
      </c>
      <c r="E44">
        <v>3619.23</v>
      </c>
      <c r="G44" s="2">
        <v>37291</v>
      </c>
      <c r="H44">
        <v>0.86980000000000002</v>
      </c>
      <c r="J44" s="2">
        <v>37287</v>
      </c>
      <c r="K44">
        <v>28.2</v>
      </c>
      <c r="M44" s="2">
        <v>37287</v>
      </c>
      <c r="N44">
        <v>21.7</v>
      </c>
    </row>
    <row r="45" spans="1:14" x14ac:dyDescent="0.3">
      <c r="A45" s="2">
        <v>37292</v>
      </c>
      <c r="B45">
        <v>1090.02</v>
      </c>
      <c r="D45" s="2">
        <v>37292</v>
      </c>
      <c r="E45">
        <v>3535.7</v>
      </c>
      <c r="G45" s="2">
        <v>37292</v>
      </c>
      <c r="H45">
        <v>0.86770000000000003</v>
      </c>
      <c r="J45" s="2">
        <v>37315</v>
      </c>
      <c r="K45">
        <v>-0.3</v>
      </c>
      <c r="M45" s="2">
        <v>37315</v>
      </c>
      <c r="N45">
        <v>19.14</v>
      </c>
    </row>
    <row r="46" spans="1:14" x14ac:dyDescent="0.3">
      <c r="A46" s="2">
        <v>37293</v>
      </c>
      <c r="B46">
        <v>1083.51</v>
      </c>
      <c r="D46" s="2">
        <v>37293</v>
      </c>
      <c r="E46">
        <v>3485.38</v>
      </c>
      <c r="G46" s="2">
        <v>37293</v>
      </c>
      <c r="H46">
        <v>0.86739999999999995</v>
      </c>
      <c r="J46" s="2">
        <v>37346</v>
      </c>
      <c r="K46">
        <v>2.9</v>
      </c>
      <c r="M46" s="2">
        <v>37346</v>
      </c>
      <c r="N46">
        <v>23.82</v>
      </c>
    </row>
    <row r="47" spans="1:14" x14ac:dyDescent="0.3">
      <c r="A47" s="2">
        <v>37294</v>
      </c>
      <c r="B47">
        <v>1080.17</v>
      </c>
      <c r="D47" s="2">
        <v>37294</v>
      </c>
      <c r="E47">
        <v>3519.93</v>
      </c>
      <c r="G47" s="2">
        <v>37294</v>
      </c>
      <c r="H47">
        <v>0.87019999999999997</v>
      </c>
      <c r="J47" s="2">
        <v>37376</v>
      </c>
      <c r="K47">
        <v>17.2</v>
      </c>
      <c r="M47" s="2">
        <v>37376</v>
      </c>
      <c r="N47">
        <v>26.72</v>
      </c>
    </row>
    <row r="48" spans="1:14" x14ac:dyDescent="0.3">
      <c r="A48" s="2">
        <v>37295</v>
      </c>
      <c r="B48">
        <v>1096.22</v>
      </c>
      <c r="D48" s="2">
        <v>37295</v>
      </c>
      <c r="E48">
        <v>3507.46</v>
      </c>
      <c r="G48" s="2">
        <v>37295</v>
      </c>
      <c r="H48">
        <v>0.87219999999999998</v>
      </c>
      <c r="J48" s="2">
        <v>37407</v>
      </c>
      <c r="K48">
        <v>18.399999999999999</v>
      </c>
      <c r="M48" s="2">
        <v>37407</v>
      </c>
      <c r="N48">
        <v>24.64</v>
      </c>
    </row>
    <row r="49" spans="1:14" x14ac:dyDescent="0.3">
      <c r="A49" s="2">
        <v>37298</v>
      </c>
      <c r="B49">
        <v>1111.94</v>
      </c>
      <c r="D49" s="2">
        <v>37298</v>
      </c>
      <c r="E49">
        <v>3556.09</v>
      </c>
      <c r="G49" s="2">
        <v>37298</v>
      </c>
      <c r="H49">
        <v>0.87660000000000005</v>
      </c>
      <c r="J49" s="2">
        <v>37437</v>
      </c>
      <c r="K49">
        <v>17.8</v>
      </c>
      <c r="M49" s="2">
        <v>37437</v>
      </c>
      <c r="N49">
        <v>26.01</v>
      </c>
    </row>
    <row r="50" spans="1:14" x14ac:dyDescent="0.3">
      <c r="A50" s="2">
        <v>37299</v>
      </c>
      <c r="B50">
        <v>1107.5</v>
      </c>
      <c r="D50" s="2">
        <v>37299</v>
      </c>
      <c r="E50">
        <v>3543.27</v>
      </c>
      <c r="G50" s="2">
        <v>37299</v>
      </c>
      <c r="H50">
        <v>0.87680000000000002</v>
      </c>
      <c r="J50" s="2">
        <v>37468</v>
      </c>
      <c r="K50">
        <v>27.6</v>
      </c>
      <c r="M50" s="2">
        <v>37468</v>
      </c>
      <c r="N50">
        <v>29.21</v>
      </c>
    </row>
    <row r="51" spans="1:14" x14ac:dyDescent="0.3">
      <c r="A51" s="2">
        <v>37300</v>
      </c>
      <c r="B51">
        <v>1118.51</v>
      </c>
      <c r="D51" s="2">
        <v>37300</v>
      </c>
      <c r="E51">
        <v>3571.56</v>
      </c>
      <c r="G51" s="2">
        <v>37300</v>
      </c>
      <c r="H51">
        <v>0.87090000000000001</v>
      </c>
      <c r="J51" s="2">
        <v>37499</v>
      </c>
      <c r="K51">
        <v>25.1</v>
      </c>
      <c r="M51" s="2">
        <v>37499</v>
      </c>
      <c r="N51">
        <v>29.44</v>
      </c>
    </row>
    <row r="52" spans="1:14" x14ac:dyDescent="0.3">
      <c r="A52" s="2">
        <v>37301</v>
      </c>
      <c r="B52">
        <v>1116.48</v>
      </c>
      <c r="D52" s="2">
        <v>37301</v>
      </c>
      <c r="E52">
        <v>3616.14</v>
      </c>
      <c r="G52" s="2">
        <v>37301</v>
      </c>
      <c r="H52">
        <v>0.87370000000000003</v>
      </c>
      <c r="J52" s="2">
        <v>37529</v>
      </c>
      <c r="K52">
        <v>33</v>
      </c>
      <c r="M52" s="2">
        <v>37529</v>
      </c>
      <c r="N52">
        <v>31.91</v>
      </c>
    </row>
    <row r="53" spans="1:14" x14ac:dyDescent="0.3">
      <c r="A53" s="2">
        <v>37302</v>
      </c>
      <c r="B53">
        <v>1104.18</v>
      </c>
      <c r="D53" s="2">
        <v>37302</v>
      </c>
      <c r="E53">
        <v>3555.15</v>
      </c>
      <c r="G53" s="2">
        <v>37302</v>
      </c>
      <c r="H53">
        <v>0.87339999999999995</v>
      </c>
      <c r="J53" s="2">
        <v>37560</v>
      </c>
      <c r="K53">
        <v>31.4</v>
      </c>
      <c r="M53" s="2">
        <v>37560</v>
      </c>
      <c r="N53">
        <v>29.95</v>
      </c>
    </row>
    <row r="54" spans="1:14" x14ac:dyDescent="0.3">
      <c r="A54" s="2">
        <v>37305</v>
      </c>
      <c r="B54">
        <v>1104.18</v>
      </c>
      <c r="D54" s="2">
        <v>37305</v>
      </c>
      <c r="E54">
        <v>3537.52</v>
      </c>
      <c r="G54" s="2">
        <v>37305</v>
      </c>
      <c r="H54">
        <v>0.87050000000000005</v>
      </c>
      <c r="J54" s="2">
        <v>37590</v>
      </c>
      <c r="K54">
        <v>30</v>
      </c>
      <c r="M54" s="2">
        <v>37590</v>
      </c>
      <c r="N54">
        <v>31.21</v>
      </c>
    </row>
    <row r="55" spans="1:14" x14ac:dyDescent="0.3">
      <c r="A55" s="2">
        <v>37306</v>
      </c>
      <c r="B55">
        <v>1083.3399999999999</v>
      </c>
      <c r="D55" s="2">
        <v>37306</v>
      </c>
      <c r="E55">
        <v>3448.98</v>
      </c>
      <c r="G55" s="2">
        <v>37306</v>
      </c>
      <c r="H55">
        <v>0.87629999999999997</v>
      </c>
      <c r="J55" s="2">
        <v>37621</v>
      </c>
      <c r="K55">
        <v>30.1</v>
      </c>
      <c r="M55" s="2">
        <v>37621</v>
      </c>
      <c r="N55">
        <v>31.89</v>
      </c>
    </row>
    <row r="56" spans="1:14" x14ac:dyDescent="0.3">
      <c r="A56" s="2">
        <v>37307</v>
      </c>
      <c r="B56">
        <v>1097.98</v>
      </c>
      <c r="D56" s="2">
        <v>37307</v>
      </c>
      <c r="E56">
        <v>3433.08</v>
      </c>
      <c r="G56" s="2">
        <v>37307</v>
      </c>
      <c r="H56">
        <v>0.86980000000000002</v>
      </c>
      <c r="J56" s="2">
        <v>37652</v>
      </c>
      <c r="K56">
        <v>37.200000000000003</v>
      </c>
      <c r="M56" s="2">
        <v>37652</v>
      </c>
      <c r="N56">
        <v>29.78</v>
      </c>
    </row>
    <row r="57" spans="1:14" x14ac:dyDescent="0.3">
      <c r="A57" s="2">
        <v>37308</v>
      </c>
      <c r="B57">
        <v>1080.95</v>
      </c>
      <c r="D57" s="2">
        <v>37308</v>
      </c>
      <c r="E57">
        <v>3480.58</v>
      </c>
      <c r="G57" s="2">
        <v>37308</v>
      </c>
      <c r="H57">
        <v>0.87039999999999995</v>
      </c>
      <c r="J57" s="2">
        <v>37680</v>
      </c>
      <c r="K57">
        <v>27.8</v>
      </c>
      <c r="M57" s="2">
        <v>37680</v>
      </c>
      <c r="N57">
        <v>24.46</v>
      </c>
    </row>
    <row r="58" spans="1:14" x14ac:dyDescent="0.3">
      <c r="A58" s="2">
        <v>37309</v>
      </c>
      <c r="B58">
        <v>1089.8399999999999</v>
      </c>
      <c r="D58" s="2">
        <v>37309</v>
      </c>
      <c r="E58">
        <v>3430.18</v>
      </c>
      <c r="G58" s="2">
        <v>37309</v>
      </c>
      <c r="H58">
        <v>0.87549999999999994</v>
      </c>
      <c r="J58" s="2">
        <v>37711</v>
      </c>
      <c r="K58">
        <v>34.700000000000003</v>
      </c>
      <c r="M58" s="2">
        <v>37711</v>
      </c>
      <c r="N58">
        <v>32.090000000000003</v>
      </c>
    </row>
    <row r="59" spans="1:14" x14ac:dyDescent="0.3">
      <c r="A59" s="2">
        <v>37312</v>
      </c>
      <c r="B59">
        <v>1109.43</v>
      </c>
      <c r="D59" s="2">
        <v>37312</v>
      </c>
      <c r="E59">
        <v>3493.32</v>
      </c>
      <c r="G59" s="2">
        <v>37312</v>
      </c>
      <c r="H59">
        <v>0.86950000000000005</v>
      </c>
      <c r="J59" s="2">
        <v>37741</v>
      </c>
      <c r="K59">
        <v>33.299999999999997</v>
      </c>
      <c r="M59" s="2">
        <v>37741</v>
      </c>
      <c r="N59">
        <v>35.619999999999997</v>
      </c>
    </row>
    <row r="60" spans="1:14" x14ac:dyDescent="0.3">
      <c r="A60" s="2">
        <v>37313</v>
      </c>
      <c r="B60">
        <v>1109.3800000000001</v>
      </c>
      <c r="D60" s="2">
        <v>37313</v>
      </c>
      <c r="E60">
        <v>3519.8</v>
      </c>
      <c r="G60" s="2">
        <v>37313</v>
      </c>
      <c r="H60">
        <v>0.86399999999999999</v>
      </c>
      <c r="J60" s="2">
        <v>37772</v>
      </c>
      <c r="K60">
        <v>37.299999999999997</v>
      </c>
      <c r="M60" s="2">
        <v>37772</v>
      </c>
      <c r="N60">
        <v>33.840000000000003</v>
      </c>
    </row>
    <row r="61" spans="1:14" x14ac:dyDescent="0.3">
      <c r="A61" s="2">
        <v>37314</v>
      </c>
      <c r="B61">
        <v>1109.8900000000001</v>
      </c>
      <c r="D61" s="2">
        <v>37314</v>
      </c>
      <c r="E61">
        <v>3591.23</v>
      </c>
      <c r="G61" s="2">
        <v>37314</v>
      </c>
      <c r="H61">
        <v>0.86550000000000005</v>
      </c>
      <c r="J61" s="2">
        <v>37802</v>
      </c>
      <c r="K61">
        <v>32.5</v>
      </c>
      <c r="M61" s="2">
        <v>37802</v>
      </c>
      <c r="N61">
        <v>34.479999999999997</v>
      </c>
    </row>
    <row r="62" spans="1:14" x14ac:dyDescent="0.3">
      <c r="A62" s="2">
        <v>37315</v>
      </c>
      <c r="B62">
        <v>1106.73</v>
      </c>
      <c r="D62" s="2">
        <v>37315</v>
      </c>
      <c r="E62">
        <v>3624.74</v>
      </c>
      <c r="G62" s="2">
        <v>37315</v>
      </c>
      <c r="H62">
        <v>0.86939999999999995</v>
      </c>
      <c r="J62" s="2">
        <v>37833</v>
      </c>
      <c r="K62">
        <v>30.5</v>
      </c>
      <c r="M62" s="2">
        <v>37833</v>
      </c>
      <c r="N62">
        <v>38.11</v>
      </c>
    </row>
    <row r="63" spans="1:14" x14ac:dyDescent="0.3">
      <c r="A63" s="2">
        <v>37316</v>
      </c>
      <c r="B63">
        <v>1131.78</v>
      </c>
      <c r="D63" s="2">
        <v>37316</v>
      </c>
      <c r="E63">
        <v>3645.33</v>
      </c>
      <c r="G63" s="2">
        <v>37316</v>
      </c>
      <c r="H63">
        <v>0.86550000000000005</v>
      </c>
      <c r="J63" s="2">
        <v>37864</v>
      </c>
      <c r="K63">
        <v>27.1</v>
      </c>
      <c r="M63" s="2">
        <v>37864</v>
      </c>
      <c r="N63">
        <v>37.42</v>
      </c>
    </row>
    <row r="64" spans="1:14" x14ac:dyDescent="0.3">
      <c r="A64" s="2">
        <v>37319</v>
      </c>
      <c r="B64">
        <v>1153.8399999999999</v>
      </c>
      <c r="D64" s="2">
        <v>37319</v>
      </c>
      <c r="E64">
        <v>3748.55</v>
      </c>
      <c r="G64" s="2">
        <v>37319</v>
      </c>
      <c r="H64">
        <v>0.86919999999999997</v>
      </c>
      <c r="J64" s="2">
        <v>37894</v>
      </c>
      <c r="K64">
        <v>31.4</v>
      </c>
      <c r="M64" s="2">
        <v>37894</v>
      </c>
      <c r="N64">
        <v>41.94</v>
      </c>
    </row>
    <row r="65" spans="1:14" x14ac:dyDescent="0.3">
      <c r="A65" s="2">
        <v>37320</v>
      </c>
      <c r="B65">
        <v>1146.1400000000001</v>
      </c>
      <c r="D65" s="2">
        <v>37320</v>
      </c>
      <c r="E65">
        <v>3732.08</v>
      </c>
      <c r="G65" s="2">
        <v>37320</v>
      </c>
      <c r="H65">
        <v>0.87170000000000003</v>
      </c>
      <c r="J65" s="2">
        <v>37925</v>
      </c>
      <c r="K65">
        <v>36.700000000000003</v>
      </c>
      <c r="M65" s="2">
        <v>37925</v>
      </c>
      <c r="N65">
        <v>40.93</v>
      </c>
    </row>
    <row r="66" spans="1:14" x14ac:dyDescent="0.3">
      <c r="A66" s="2">
        <v>37321</v>
      </c>
      <c r="B66">
        <v>1162.77</v>
      </c>
      <c r="D66" s="2">
        <v>37321</v>
      </c>
      <c r="E66">
        <v>3748.67</v>
      </c>
      <c r="G66" s="2">
        <v>37321</v>
      </c>
      <c r="H66">
        <v>0.87649999999999995</v>
      </c>
      <c r="J66" s="2">
        <v>37955</v>
      </c>
      <c r="K66">
        <v>33.799999999999997</v>
      </c>
      <c r="M66" s="2">
        <v>37955</v>
      </c>
      <c r="N66">
        <v>41.76</v>
      </c>
    </row>
    <row r="67" spans="1:14" x14ac:dyDescent="0.3">
      <c r="A67" s="2">
        <v>37322</v>
      </c>
      <c r="B67">
        <v>1157.54</v>
      </c>
      <c r="D67" s="2">
        <v>37322</v>
      </c>
      <c r="E67">
        <v>3766.81</v>
      </c>
      <c r="G67" s="2">
        <v>37322</v>
      </c>
      <c r="H67">
        <v>0.88160000000000005</v>
      </c>
      <c r="J67" s="2">
        <v>37986</v>
      </c>
      <c r="K67">
        <v>50.7</v>
      </c>
      <c r="M67" s="2">
        <v>37986</v>
      </c>
      <c r="N67">
        <v>48.06</v>
      </c>
    </row>
    <row r="68" spans="1:14" x14ac:dyDescent="0.3">
      <c r="A68" s="2">
        <v>37323</v>
      </c>
      <c r="B68">
        <v>1164.31</v>
      </c>
      <c r="D68" s="2">
        <v>37323</v>
      </c>
      <c r="E68">
        <v>3789.88</v>
      </c>
      <c r="G68" s="2">
        <v>37323</v>
      </c>
      <c r="H68">
        <v>0.87490000000000001</v>
      </c>
      <c r="J68" s="2">
        <v>38017</v>
      </c>
      <c r="K68">
        <v>19.899999999999999</v>
      </c>
      <c r="M68" s="2">
        <v>38017</v>
      </c>
      <c r="N68">
        <v>35.71</v>
      </c>
    </row>
    <row r="69" spans="1:14" x14ac:dyDescent="0.3">
      <c r="A69" s="2">
        <v>37326</v>
      </c>
      <c r="B69">
        <v>1168.26</v>
      </c>
      <c r="D69" s="2">
        <v>37326</v>
      </c>
      <c r="E69">
        <v>3766.9</v>
      </c>
      <c r="G69" s="2">
        <v>37326</v>
      </c>
      <c r="H69">
        <v>0.87519999999999998</v>
      </c>
      <c r="J69" s="2">
        <v>38046</v>
      </c>
      <c r="K69">
        <v>39.700000000000003</v>
      </c>
      <c r="M69" s="2">
        <v>38046</v>
      </c>
      <c r="N69">
        <v>34.159999999999997</v>
      </c>
    </row>
    <row r="70" spans="1:14" x14ac:dyDescent="0.3">
      <c r="A70" s="2">
        <v>37327</v>
      </c>
      <c r="B70">
        <v>1165.58</v>
      </c>
      <c r="D70" s="2">
        <v>37327</v>
      </c>
      <c r="E70">
        <v>3723.95</v>
      </c>
      <c r="G70" s="2">
        <v>37327</v>
      </c>
      <c r="H70">
        <v>0.87580000000000002</v>
      </c>
      <c r="J70" s="2">
        <v>38077</v>
      </c>
      <c r="K70">
        <v>42.9</v>
      </c>
      <c r="M70" s="2">
        <v>38077</v>
      </c>
      <c r="N70">
        <v>45.85</v>
      </c>
    </row>
    <row r="71" spans="1:14" x14ac:dyDescent="0.3">
      <c r="A71" s="2">
        <v>37328</v>
      </c>
      <c r="B71">
        <v>1154.0899999999999</v>
      </c>
      <c r="D71" s="2">
        <v>37328</v>
      </c>
      <c r="E71">
        <v>3702.89</v>
      </c>
      <c r="G71" s="2">
        <v>37328</v>
      </c>
      <c r="H71">
        <v>0.876</v>
      </c>
      <c r="J71" s="2">
        <v>38107</v>
      </c>
      <c r="K71">
        <v>32.299999999999997</v>
      </c>
      <c r="M71" s="2">
        <v>38107</v>
      </c>
      <c r="N71">
        <v>47.12</v>
      </c>
    </row>
    <row r="72" spans="1:14" x14ac:dyDescent="0.3">
      <c r="A72" s="2">
        <v>37329</v>
      </c>
      <c r="B72">
        <v>1153.04</v>
      </c>
      <c r="D72" s="2">
        <v>37329</v>
      </c>
      <c r="E72">
        <v>3711.44</v>
      </c>
      <c r="G72" s="2">
        <v>37329</v>
      </c>
      <c r="H72">
        <v>0.88249999999999995</v>
      </c>
      <c r="J72" s="2">
        <v>38138</v>
      </c>
      <c r="K72">
        <v>32.6</v>
      </c>
      <c r="M72" s="2">
        <v>38138</v>
      </c>
      <c r="N72">
        <v>44.87</v>
      </c>
    </row>
    <row r="73" spans="1:14" x14ac:dyDescent="0.3">
      <c r="A73" s="2">
        <v>37330</v>
      </c>
      <c r="B73">
        <v>1166.1600000000001</v>
      </c>
      <c r="D73" s="2">
        <v>37330</v>
      </c>
      <c r="E73">
        <v>3755.75</v>
      </c>
      <c r="G73" s="2">
        <v>37330</v>
      </c>
      <c r="H73">
        <v>0.88280000000000003</v>
      </c>
      <c r="J73" s="2">
        <v>38168</v>
      </c>
      <c r="K73">
        <v>46.5</v>
      </c>
      <c r="M73" s="2">
        <v>38168</v>
      </c>
      <c r="N73">
        <v>50.5</v>
      </c>
    </row>
    <row r="74" spans="1:14" x14ac:dyDescent="0.3">
      <c r="A74" s="2">
        <v>37333</v>
      </c>
      <c r="B74">
        <v>1165.55</v>
      </c>
      <c r="D74" s="2">
        <v>37333</v>
      </c>
      <c r="E74">
        <v>3778.72</v>
      </c>
      <c r="G74" s="2">
        <v>37333</v>
      </c>
      <c r="H74">
        <v>0.88280000000000003</v>
      </c>
      <c r="J74" s="2">
        <v>38199</v>
      </c>
      <c r="K74">
        <v>33.799999999999997</v>
      </c>
      <c r="M74" s="2">
        <v>38199</v>
      </c>
      <c r="N74">
        <v>51</v>
      </c>
    </row>
    <row r="75" spans="1:14" x14ac:dyDescent="0.3">
      <c r="A75" s="2">
        <v>37334</v>
      </c>
      <c r="B75">
        <v>1170.29</v>
      </c>
      <c r="D75" s="2">
        <v>37334</v>
      </c>
      <c r="E75">
        <v>3796.26</v>
      </c>
      <c r="G75" s="2">
        <v>37334</v>
      </c>
      <c r="H75">
        <v>0.88239999999999996</v>
      </c>
      <c r="J75" s="2">
        <v>38230</v>
      </c>
      <c r="K75">
        <v>37.4</v>
      </c>
      <c r="M75" s="2">
        <v>38230</v>
      </c>
      <c r="N75">
        <v>51.4</v>
      </c>
    </row>
    <row r="76" spans="1:14" x14ac:dyDescent="0.3">
      <c r="A76" s="2">
        <v>37335</v>
      </c>
      <c r="B76">
        <v>1151.8499999999999</v>
      </c>
      <c r="D76" s="2">
        <v>37335</v>
      </c>
      <c r="E76">
        <v>3747.27</v>
      </c>
      <c r="G76" s="2">
        <v>37335</v>
      </c>
      <c r="H76">
        <v>0.88549999999999995</v>
      </c>
      <c r="J76" s="2">
        <v>38260</v>
      </c>
      <c r="K76">
        <v>33.1</v>
      </c>
      <c r="M76" s="2">
        <v>38260</v>
      </c>
      <c r="N76">
        <v>55.8</v>
      </c>
    </row>
    <row r="77" spans="1:14" x14ac:dyDescent="0.3">
      <c r="A77" s="2">
        <v>37336</v>
      </c>
      <c r="B77">
        <v>1153.5899999999999</v>
      </c>
      <c r="D77" s="2">
        <v>37336</v>
      </c>
      <c r="E77">
        <v>3722.68</v>
      </c>
      <c r="G77" s="2">
        <v>37336</v>
      </c>
      <c r="H77">
        <v>0.88280000000000003</v>
      </c>
      <c r="J77" s="2">
        <v>38291</v>
      </c>
      <c r="K77">
        <v>28.3</v>
      </c>
      <c r="M77" s="2">
        <v>38291</v>
      </c>
      <c r="N77">
        <v>52.52</v>
      </c>
    </row>
    <row r="78" spans="1:14" x14ac:dyDescent="0.3">
      <c r="A78" s="2">
        <v>37337</v>
      </c>
      <c r="B78">
        <v>1148.7</v>
      </c>
      <c r="D78" s="2">
        <v>37337</v>
      </c>
      <c r="E78">
        <v>3744.37</v>
      </c>
      <c r="G78" s="2">
        <v>37337</v>
      </c>
      <c r="H78">
        <v>0.87790000000000001</v>
      </c>
      <c r="J78" s="2">
        <v>38321</v>
      </c>
      <c r="K78">
        <v>45.9</v>
      </c>
      <c r="M78" s="2">
        <v>38321</v>
      </c>
      <c r="N78">
        <v>60.93</v>
      </c>
    </row>
    <row r="79" spans="1:14" x14ac:dyDescent="0.3">
      <c r="A79" s="2">
        <v>37340</v>
      </c>
      <c r="B79">
        <v>1131.8699999999999</v>
      </c>
      <c r="D79" s="2">
        <v>37340</v>
      </c>
      <c r="E79">
        <v>3711.76</v>
      </c>
      <c r="G79" s="2">
        <v>37340</v>
      </c>
      <c r="H79">
        <v>0.877</v>
      </c>
      <c r="J79" s="2">
        <v>38352</v>
      </c>
      <c r="K79">
        <v>32.700000000000003</v>
      </c>
      <c r="M79" s="2">
        <v>38352</v>
      </c>
      <c r="N79">
        <v>63.78</v>
      </c>
    </row>
    <row r="80" spans="1:14" x14ac:dyDescent="0.3">
      <c r="A80" s="2">
        <v>37341</v>
      </c>
      <c r="B80">
        <v>1138.49</v>
      </c>
      <c r="D80" s="2">
        <v>37341</v>
      </c>
      <c r="E80">
        <v>3732.75</v>
      </c>
      <c r="G80" s="2">
        <v>37341</v>
      </c>
      <c r="H80">
        <v>0.87680000000000002</v>
      </c>
      <c r="J80" s="2">
        <v>38383</v>
      </c>
      <c r="K80">
        <v>42.1</v>
      </c>
      <c r="M80" s="2">
        <v>38383</v>
      </c>
      <c r="N80">
        <v>50.76</v>
      </c>
    </row>
    <row r="81" spans="1:14" x14ac:dyDescent="0.3">
      <c r="A81" s="2">
        <v>37342</v>
      </c>
      <c r="B81">
        <v>1144.58</v>
      </c>
      <c r="D81" s="2">
        <v>37342</v>
      </c>
      <c r="E81">
        <v>3734.98</v>
      </c>
      <c r="G81" s="2">
        <v>37342</v>
      </c>
      <c r="H81">
        <v>0.87250000000000005</v>
      </c>
      <c r="J81" s="2">
        <v>38411</v>
      </c>
      <c r="K81">
        <v>29.6</v>
      </c>
      <c r="M81" s="2">
        <v>38411</v>
      </c>
      <c r="N81">
        <v>44.27</v>
      </c>
    </row>
    <row r="82" spans="1:14" x14ac:dyDescent="0.3">
      <c r="A82" s="2">
        <v>37343</v>
      </c>
      <c r="B82">
        <v>1147.3900000000001</v>
      </c>
      <c r="D82" s="2">
        <v>37343</v>
      </c>
      <c r="E82">
        <v>3784.05</v>
      </c>
      <c r="G82" s="2">
        <v>37343</v>
      </c>
      <c r="H82">
        <v>0.87119999999999997</v>
      </c>
      <c r="J82" s="2">
        <v>38442</v>
      </c>
      <c r="K82">
        <v>32.799999999999997</v>
      </c>
      <c r="M82" s="2">
        <v>38442</v>
      </c>
      <c r="N82">
        <v>60.87</v>
      </c>
    </row>
    <row r="83" spans="1:14" x14ac:dyDescent="0.3">
      <c r="A83" s="2">
        <v>37344</v>
      </c>
      <c r="B83">
        <v>1147.3900000000001</v>
      </c>
      <c r="D83" s="2">
        <v>37344</v>
      </c>
      <c r="E83">
        <v>3784.05</v>
      </c>
      <c r="G83" s="2">
        <v>37344</v>
      </c>
      <c r="H83">
        <v>0.87170000000000003</v>
      </c>
      <c r="J83" s="2">
        <v>38472</v>
      </c>
      <c r="K83">
        <v>31.9</v>
      </c>
      <c r="M83" s="2">
        <v>38472</v>
      </c>
      <c r="N83">
        <v>62.15</v>
      </c>
    </row>
    <row r="84" spans="1:14" x14ac:dyDescent="0.3">
      <c r="A84" s="2">
        <v>37347</v>
      </c>
      <c r="B84">
        <v>1146.54</v>
      </c>
      <c r="D84" s="2">
        <v>37347</v>
      </c>
      <c r="E84">
        <v>3784.05</v>
      </c>
      <c r="G84" s="2">
        <v>37347</v>
      </c>
      <c r="H84">
        <v>0.88060000000000005</v>
      </c>
      <c r="J84" s="2">
        <v>38503</v>
      </c>
      <c r="K84">
        <v>30.2</v>
      </c>
      <c r="M84" s="2">
        <v>38503</v>
      </c>
      <c r="N84">
        <v>58.43</v>
      </c>
    </row>
    <row r="85" spans="1:14" x14ac:dyDescent="0.3">
      <c r="A85" s="2">
        <v>37348</v>
      </c>
      <c r="B85">
        <v>1136.76</v>
      </c>
      <c r="D85" s="2">
        <v>37348</v>
      </c>
      <c r="E85">
        <v>3743.96</v>
      </c>
      <c r="G85" s="2">
        <v>37348</v>
      </c>
      <c r="H85">
        <v>0.87939999999999996</v>
      </c>
      <c r="J85" s="2">
        <v>38533</v>
      </c>
      <c r="K85">
        <v>30.6</v>
      </c>
      <c r="M85" s="2">
        <v>38533</v>
      </c>
      <c r="N85">
        <v>65.959999999999994</v>
      </c>
    </row>
    <row r="86" spans="1:14" x14ac:dyDescent="0.3">
      <c r="A86" s="2">
        <v>37349</v>
      </c>
      <c r="B86">
        <v>1125.4000000000001</v>
      </c>
      <c r="D86" s="2">
        <v>37349</v>
      </c>
      <c r="E86">
        <v>3748.44</v>
      </c>
      <c r="G86" s="2">
        <v>37349</v>
      </c>
      <c r="H86">
        <v>0.88100000000000001</v>
      </c>
      <c r="J86" s="2">
        <v>38564</v>
      </c>
      <c r="K86">
        <v>28.6</v>
      </c>
      <c r="M86" s="2">
        <v>38564</v>
      </c>
      <c r="N86">
        <v>65.58</v>
      </c>
    </row>
    <row r="87" spans="1:14" x14ac:dyDescent="0.3">
      <c r="A87" s="2">
        <v>37350</v>
      </c>
      <c r="B87">
        <v>1126.3399999999999</v>
      </c>
      <c r="D87" s="2">
        <v>37350</v>
      </c>
      <c r="E87">
        <v>3691.1</v>
      </c>
      <c r="G87" s="2">
        <v>37350</v>
      </c>
      <c r="H87">
        <v>0.87849999999999995</v>
      </c>
      <c r="J87" s="2">
        <v>38595</v>
      </c>
      <c r="K87">
        <v>33.1</v>
      </c>
      <c r="M87" s="2">
        <v>38595</v>
      </c>
      <c r="N87">
        <v>68.400000000000006</v>
      </c>
    </row>
    <row r="88" spans="1:14" x14ac:dyDescent="0.3">
      <c r="A88" s="2">
        <v>37351</v>
      </c>
      <c r="B88">
        <v>1122.73</v>
      </c>
      <c r="D88" s="2">
        <v>37351</v>
      </c>
      <c r="E88">
        <v>3677.72</v>
      </c>
      <c r="G88" s="2">
        <v>37351</v>
      </c>
      <c r="H88">
        <v>0.87829999999999997</v>
      </c>
      <c r="J88" s="2">
        <v>38625</v>
      </c>
      <c r="K88">
        <v>25.8</v>
      </c>
      <c r="M88" s="2">
        <v>38625</v>
      </c>
      <c r="N88">
        <v>70.19</v>
      </c>
    </row>
    <row r="89" spans="1:14" x14ac:dyDescent="0.3">
      <c r="A89" s="2">
        <v>37354</v>
      </c>
      <c r="B89">
        <v>1125.29</v>
      </c>
      <c r="D89" s="2">
        <v>37354</v>
      </c>
      <c r="E89">
        <v>3604.73</v>
      </c>
      <c r="G89" s="2">
        <v>37354</v>
      </c>
      <c r="H89">
        <v>0.875</v>
      </c>
      <c r="J89" s="2">
        <v>38656</v>
      </c>
      <c r="K89">
        <v>29.6</v>
      </c>
      <c r="M89" s="2">
        <v>38656</v>
      </c>
      <c r="N89">
        <v>68.09</v>
      </c>
    </row>
    <row r="90" spans="1:14" x14ac:dyDescent="0.3">
      <c r="A90" s="2">
        <v>37355</v>
      </c>
      <c r="B90">
        <v>1117.8</v>
      </c>
      <c r="D90" s="2">
        <v>37355</v>
      </c>
      <c r="E90">
        <v>3623</v>
      </c>
      <c r="G90" s="2">
        <v>37355</v>
      </c>
      <c r="H90">
        <v>0.88109999999999999</v>
      </c>
      <c r="J90" s="2">
        <v>38686</v>
      </c>
      <c r="K90">
        <v>18.5</v>
      </c>
      <c r="M90" s="2">
        <v>38686</v>
      </c>
      <c r="N90">
        <v>72.22</v>
      </c>
    </row>
    <row r="91" spans="1:14" x14ac:dyDescent="0.3">
      <c r="A91" s="2">
        <v>37356</v>
      </c>
      <c r="B91">
        <v>1130.46</v>
      </c>
      <c r="D91" s="2">
        <v>37356</v>
      </c>
      <c r="E91">
        <v>3660.5</v>
      </c>
      <c r="G91" s="2">
        <v>37356</v>
      </c>
      <c r="H91">
        <v>0.88019999999999998</v>
      </c>
      <c r="J91" s="2">
        <v>38717</v>
      </c>
      <c r="K91">
        <v>18.2</v>
      </c>
      <c r="M91" s="2">
        <v>38717</v>
      </c>
      <c r="N91">
        <v>75.41</v>
      </c>
    </row>
    <row r="92" spans="1:14" x14ac:dyDescent="0.3">
      <c r="A92" s="2">
        <v>37357</v>
      </c>
      <c r="B92">
        <v>1103.69</v>
      </c>
      <c r="D92" s="2">
        <v>37357</v>
      </c>
      <c r="E92">
        <v>3593.43</v>
      </c>
      <c r="G92" s="2">
        <v>37357</v>
      </c>
      <c r="H92">
        <v>0.88239999999999996</v>
      </c>
      <c r="J92" s="2">
        <v>38748</v>
      </c>
      <c r="K92">
        <v>28</v>
      </c>
      <c r="M92" s="2">
        <v>38748</v>
      </c>
      <c r="N92">
        <v>64.989999999999995</v>
      </c>
    </row>
    <row r="93" spans="1:14" x14ac:dyDescent="0.3">
      <c r="A93" s="2">
        <v>37358</v>
      </c>
      <c r="B93">
        <v>1111.01</v>
      </c>
      <c r="D93" s="2">
        <v>37358</v>
      </c>
      <c r="E93">
        <v>3611.79</v>
      </c>
      <c r="G93" s="2">
        <v>37358</v>
      </c>
      <c r="H93">
        <v>0.87939999999999996</v>
      </c>
      <c r="J93" s="2">
        <v>38776</v>
      </c>
      <c r="K93">
        <v>22.2</v>
      </c>
      <c r="M93" s="2">
        <v>38776</v>
      </c>
      <c r="N93">
        <v>54.11</v>
      </c>
    </row>
    <row r="94" spans="1:14" x14ac:dyDescent="0.3">
      <c r="A94" s="2">
        <v>37361</v>
      </c>
      <c r="B94">
        <v>1102.55</v>
      </c>
      <c r="D94" s="2">
        <v>37361</v>
      </c>
      <c r="E94">
        <v>3650.23</v>
      </c>
      <c r="G94" s="2">
        <v>37361</v>
      </c>
      <c r="H94">
        <v>0.87949999999999995</v>
      </c>
      <c r="J94" s="2">
        <v>38807</v>
      </c>
      <c r="K94">
        <v>28.2</v>
      </c>
      <c r="M94" s="2">
        <v>38807</v>
      </c>
      <c r="N94">
        <v>78.05</v>
      </c>
    </row>
    <row r="95" spans="1:14" x14ac:dyDescent="0.3">
      <c r="A95" s="2">
        <v>37362</v>
      </c>
      <c r="B95">
        <v>1128.3699999999999</v>
      </c>
      <c r="D95" s="2">
        <v>37362</v>
      </c>
      <c r="E95">
        <v>3742.88</v>
      </c>
      <c r="G95" s="2">
        <v>37362</v>
      </c>
      <c r="H95">
        <v>0.88270000000000004</v>
      </c>
      <c r="J95" s="2">
        <v>38837</v>
      </c>
      <c r="K95">
        <v>23.8</v>
      </c>
      <c r="M95" s="2">
        <v>38837</v>
      </c>
      <c r="N95">
        <v>76.95</v>
      </c>
    </row>
    <row r="96" spans="1:14" x14ac:dyDescent="0.3">
      <c r="A96" s="2">
        <v>37363</v>
      </c>
      <c r="B96">
        <v>1126.07</v>
      </c>
      <c r="D96" s="2">
        <v>37363</v>
      </c>
      <c r="E96">
        <v>3746.69</v>
      </c>
      <c r="G96" s="2">
        <v>37363</v>
      </c>
      <c r="H96">
        <v>0.89039999999999997</v>
      </c>
      <c r="J96" s="2">
        <v>38868</v>
      </c>
      <c r="K96">
        <v>25.1</v>
      </c>
      <c r="M96" s="2">
        <v>38868</v>
      </c>
      <c r="N96">
        <v>73.11</v>
      </c>
    </row>
    <row r="97" spans="1:14" x14ac:dyDescent="0.3">
      <c r="A97" s="2">
        <v>37364</v>
      </c>
      <c r="B97">
        <v>1124.47</v>
      </c>
      <c r="D97" s="2">
        <v>37364</v>
      </c>
      <c r="E97">
        <v>3704.86</v>
      </c>
      <c r="G97" s="2">
        <v>37364</v>
      </c>
      <c r="H97">
        <v>0.8911</v>
      </c>
      <c r="J97" s="2">
        <v>38898</v>
      </c>
      <c r="K97">
        <v>23.3</v>
      </c>
      <c r="M97" s="2">
        <v>38898</v>
      </c>
      <c r="N97">
        <v>81.31</v>
      </c>
    </row>
    <row r="98" spans="1:14" x14ac:dyDescent="0.3">
      <c r="A98" s="2">
        <v>37365</v>
      </c>
      <c r="B98">
        <v>1125.17</v>
      </c>
      <c r="D98" s="2">
        <v>37365</v>
      </c>
      <c r="E98">
        <v>3709.01</v>
      </c>
      <c r="G98" s="2">
        <v>37365</v>
      </c>
      <c r="H98">
        <v>0.89259999999999995</v>
      </c>
      <c r="J98" s="2">
        <v>38929</v>
      </c>
      <c r="K98">
        <v>22.5</v>
      </c>
      <c r="M98" s="2">
        <v>38929</v>
      </c>
      <c r="N98">
        <v>80.34</v>
      </c>
    </row>
    <row r="99" spans="1:14" x14ac:dyDescent="0.3">
      <c r="A99" s="2">
        <v>37368</v>
      </c>
      <c r="B99">
        <v>1107.83</v>
      </c>
      <c r="D99" s="2">
        <v>37368</v>
      </c>
      <c r="E99">
        <v>3665.27</v>
      </c>
      <c r="G99" s="2">
        <v>37368</v>
      </c>
      <c r="H99">
        <v>0.88939999999999997</v>
      </c>
      <c r="J99" s="2">
        <v>38960</v>
      </c>
      <c r="K99">
        <v>32.799999999999997</v>
      </c>
      <c r="M99" s="2">
        <v>38960</v>
      </c>
      <c r="N99">
        <v>90.77</v>
      </c>
    </row>
    <row r="100" spans="1:14" x14ac:dyDescent="0.3">
      <c r="A100" s="2">
        <v>37369</v>
      </c>
      <c r="B100">
        <v>1100.96</v>
      </c>
      <c r="D100" s="2">
        <v>37369</v>
      </c>
      <c r="E100">
        <v>3657.8</v>
      </c>
      <c r="G100" s="2">
        <v>37369</v>
      </c>
      <c r="H100">
        <v>0.88849999999999996</v>
      </c>
      <c r="J100" s="2">
        <v>38990</v>
      </c>
      <c r="K100">
        <v>30.6</v>
      </c>
      <c r="M100" s="2">
        <v>38990</v>
      </c>
      <c r="N100">
        <v>91.63</v>
      </c>
    </row>
    <row r="101" spans="1:14" x14ac:dyDescent="0.3">
      <c r="A101" s="2">
        <v>37370</v>
      </c>
      <c r="B101">
        <v>1093.1400000000001</v>
      </c>
      <c r="D101" s="2">
        <v>37370</v>
      </c>
      <c r="E101">
        <v>3625.67</v>
      </c>
      <c r="G101" s="2">
        <v>37370</v>
      </c>
      <c r="H101">
        <v>0.89270000000000005</v>
      </c>
      <c r="J101" s="2">
        <v>39021</v>
      </c>
      <c r="K101">
        <v>29.6</v>
      </c>
      <c r="M101" s="2">
        <v>39021</v>
      </c>
      <c r="N101">
        <v>88.13</v>
      </c>
    </row>
    <row r="102" spans="1:14" x14ac:dyDescent="0.3">
      <c r="A102" s="2">
        <v>37371</v>
      </c>
      <c r="B102">
        <v>1091.48</v>
      </c>
      <c r="D102" s="2">
        <v>37371</v>
      </c>
      <c r="E102">
        <v>3574.38</v>
      </c>
      <c r="G102" s="2">
        <v>37371</v>
      </c>
      <c r="H102">
        <v>0.89800000000000002</v>
      </c>
      <c r="J102" s="2">
        <v>39051</v>
      </c>
      <c r="K102">
        <v>32.799999999999997</v>
      </c>
      <c r="M102" s="2">
        <v>39051</v>
      </c>
      <c r="N102">
        <v>95.85</v>
      </c>
    </row>
    <row r="103" spans="1:14" x14ac:dyDescent="0.3">
      <c r="A103" s="2">
        <v>37372</v>
      </c>
      <c r="B103">
        <v>1076.32</v>
      </c>
      <c r="D103" s="2">
        <v>37372</v>
      </c>
      <c r="E103">
        <v>3561.08</v>
      </c>
      <c r="G103" s="2">
        <v>37372</v>
      </c>
      <c r="H103">
        <v>0.90190000000000003</v>
      </c>
      <c r="J103" s="2">
        <v>39082</v>
      </c>
      <c r="K103">
        <v>24.8</v>
      </c>
      <c r="M103" s="2">
        <v>39082</v>
      </c>
      <c r="N103">
        <v>94.09</v>
      </c>
    </row>
    <row r="104" spans="1:14" x14ac:dyDescent="0.3">
      <c r="A104" s="2">
        <v>37375</v>
      </c>
      <c r="B104">
        <v>1065.45</v>
      </c>
      <c r="D104" s="2">
        <v>37375</v>
      </c>
      <c r="E104">
        <v>3538.74</v>
      </c>
      <c r="G104" s="2">
        <v>37375</v>
      </c>
      <c r="H104">
        <v>0.90329999999999999</v>
      </c>
      <c r="J104" s="2">
        <v>39113</v>
      </c>
      <c r="K104">
        <v>33</v>
      </c>
      <c r="M104" s="2">
        <v>39113</v>
      </c>
      <c r="N104">
        <v>86.62</v>
      </c>
    </row>
    <row r="105" spans="1:14" x14ac:dyDescent="0.3">
      <c r="A105" s="2">
        <v>37376</v>
      </c>
      <c r="B105">
        <v>1076.92</v>
      </c>
      <c r="D105" s="2">
        <v>37376</v>
      </c>
      <c r="E105">
        <v>3574.23</v>
      </c>
      <c r="G105" s="2">
        <v>37376</v>
      </c>
      <c r="H105">
        <v>0.90049999999999997</v>
      </c>
      <c r="J105" s="2">
        <v>39141</v>
      </c>
      <c r="K105">
        <v>51.7</v>
      </c>
      <c r="M105" s="2">
        <v>39141</v>
      </c>
      <c r="N105">
        <v>82.1</v>
      </c>
    </row>
    <row r="106" spans="1:14" x14ac:dyDescent="0.3">
      <c r="A106" s="2">
        <v>37377</v>
      </c>
      <c r="B106">
        <v>1086.46</v>
      </c>
      <c r="D106" s="2">
        <v>37377</v>
      </c>
      <c r="E106">
        <v>3574.23</v>
      </c>
      <c r="G106" s="2">
        <v>37377</v>
      </c>
      <c r="H106">
        <v>0.90639999999999998</v>
      </c>
      <c r="J106" s="2">
        <v>39172</v>
      </c>
      <c r="K106">
        <v>6.9</v>
      </c>
      <c r="M106" s="2">
        <v>39172</v>
      </c>
      <c r="N106">
        <v>83.42</v>
      </c>
    </row>
    <row r="107" spans="1:14" x14ac:dyDescent="0.3">
      <c r="A107" s="2">
        <v>37378</v>
      </c>
      <c r="B107">
        <v>1084.56</v>
      </c>
      <c r="D107" s="2">
        <v>37378</v>
      </c>
      <c r="E107">
        <v>3543.12</v>
      </c>
      <c r="G107" s="2">
        <v>37378</v>
      </c>
      <c r="H107">
        <v>0.9032</v>
      </c>
      <c r="J107" s="2">
        <v>39202</v>
      </c>
      <c r="K107">
        <v>26.8</v>
      </c>
      <c r="M107" s="2">
        <v>39202</v>
      </c>
      <c r="N107">
        <v>97.45</v>
      </c>
    </row>
    <row r="108" spans="1:14" x14ac:dyDescent="0.3">
      <c r="A108" s="2">
        <v>37379</v>
      </c>
      <c r="B108">
        <v>1073.43</v>
      </c>
      <c r="D108" s="2">
        <v>37379</v>
      </c>
      <c r="E108">
        <v>3496.44</v>
      </c>
      <c r="G108" s="2">
        <v>37379</v>
      </c>
      <c r="H108">
        <v>0.9173</v>
      </c>
      <c r="J108" s="2">
        <v>39233</v>
      </c>
      <c r="K108">
        <v>28.7</v>
      </c>
      <c r="M108" s="2">
        <v>39233</v>
      </c>
      <c r="N108">
        <v>94.07</v>
      </c>
    </row>
    <row r="109" spans="1:14" x14ac:dyDescent="0.3">
      <c r="A109" s="2">
        <v>37382</v>
      </c>
      <c r="B109">
        <v>1052.67</v>
      </c>
      <c r="D109" s="2">
        <v>37382</v>
      </c>
      <c r="E109">
        <v>3479.29</v>
      </c>
      <c r="G109" s="2">
        <v>37382</v>
      </c>
      <c r="H109">
        <v>0.91830000000000001</v>
      </c>
      <c r="J109" s="2">
        <v>39263</v>
      </c>
      <c r="K109">
        <v>27.1</v>
      </c>
      <c r="M109" s="2">
        <v>39263</v>
      </c>
      <c r="N109">
        <v>103.27</v>
      </c>
    </row>
    <row r="110" spans="1:14" x14ac:dyDescent="0.3">
      <c r="A110" s="2">
        <v>37383</v>
      </c>
      <c r="B110">
        <v>1049.49</v>
      </c>
      <c r="D110" s="2">
        <v>37383</v>
      </c>
      <c r="E110">
        <v>3453.29</v>
      </c>
      <c r="G110" s="2">
        <v>37383</v>
      </c>
      <c r="H110">
        <v>0.91479999999999995</v>
      </c>
      <c r="J110" s="2">
        <v>39294</v>
      </c>
      <c r="K110">
        <v>34.200000000000003</v>
      </c>
      <c r="M110" s="2">
        <v>39294</v>
      </c>
      <c r="N110">
        <v>107.74</v>
      </c>
    </row>
    <row r="111" spans="1:14" x14ac:dyDescent="0.3">
      <c r="A111" s="2">
        <v>37384</v>
      </c>
      <c r="B111">
        <v>1088.8499999999999</v>
      </c>
      <c r="D111" s="2">
        <v>37384</v>
      </c>
      <c r="E111">
        <v>3540.64</v>
      </c>
      <c r="G111" s="2">
        <v>37384</v>
      </c>
      <c r="H111">
        <v>0.90459999999999996</v>
      </c>
      <c r="J111" s="2">
        <v>39325</v>
      </c>
      <c r="K111">
        <v>22.7</v>
      </c>
      <c r="M111" s="2">
        <v>39325</v>
      </c>
      <c r="N111">
        <v>111.35</v>
      </c>
    </row>
    <row r="112" spans="1:14" x14ac:dyDescent="0.3">
      <c r="A112" s="2">
        <v>37385</v>
      </c>
      <c r="B112">
        <v>1073.01</v>
      </c>
      <c r="D112" s="2">
        <v>37385</v>
      </c>
      <c r="E112">
        <v>3525.59</v>
      </c>
      <c r="G112" s="2">
        <v>37385</v>
      </c>
      <c r="H112">
        <v>0.9093</v>
      </c>
      <c r="J112" s="2">
        <v>39355</v>
      </c>
      <c r="K112">
        <v>22.8</v>
      </c>
      <c r="M112" s="2">
        <v>39355</v>
      </c>
      <c r="N112">
        <v>112.37</v>
      </c>
    </row>
    <row r="113" spans="1:14" x14ac:dyDescent="0.3">
      <c r="A113" s="2">
        <v>37386</v>
      </c>
      <c r="B113">
        <v>1054.99</v>
      </c>
      <c r="D113" s="2">
        <v>37386</v>
      </c>
      <c r="E113">
        <v>3465.12</v>
      </c>
      <c r="G113" s="2">
        <v>37386</v>
      </c>
      <c r="H113">
        <v>0.91400000000000003</v>
      </c>
      <c r="J113" s="2">
        <v>39386</v>
      </c>
      <c r="K113">
        <v>22.3</v>
      </c>
      <c r="M113" s="2">
        <v>39386</v>
      </c>
      <c r="N113">
        <v>107.72</v>
      </c>
    </row>
    <row r="114" spans="1:14" x14ac:dyDescent="0.3">
      <c r="A114" s="2">
        <v>37389</v>
      </c>
      <c r="B114">
        <v>1074.56</v>
      </c>
      <c r="D114" s="2">
        <v>37389</v>
      </c>
      <c r="E114">
        <v>3511.01</v>
      </c>
      <c r="G114" s="2">
        <v>37389</v>
      </c>
      <c r="H114">
        <v>0.91210000000000002</v>
      </c>
      <c r="J114" s="2">
        <v>39416</v>
      </c>
      <c r="K114">
        <v>22.8</v>
      </c>
      <c r="M114" s="2">
        <v>39416</v>
      </c>
      <c r="N114">
        <v>117.62</v>
      </c>
    </row>
    <row r="115" spans="1:14" x14ac:dyDescent="0.3">
      <c r="A115" s="2">
        <v>37390</v>
      </c>
      <c r="B115">
        <v>1097.28</v>
      </c>
      <c r="D115" s="2">
        <v>37390</v>
      </c>
      <c r="E115">
        <v>3575.62</v>
      </c>
      <c r="G115" s="2">
        <v>37390</v>
      </c>
      <c r="H115">
        <v>0.90259999999999996</v>
      </c>
      <c r="J115" s="2">
        <v>39447</v>
      </c>
      <c r="K115">
        <v>21.7</v>
      </c>
      <c r="M115" s="2">
        <v>39447</v>
      </c>
      <c r="N115">
        <v>114.42</v>
      </c>
    </row>
    <row r="116" spans="1:14" x14ac:dyDescent="0.3">
      <c r="A116" s="2">
        <v>37391</v>
      </c>
      <c r="B116">
        <v>1091.07</v>
      </c>
      <c r="D116" s="2">
        <v>37391</v>
      </c>
      <c r="E116">
        <v>3595.73</v>
      </c>
      <c r="G116" s="2">
        <v>37391</v>
      </c>
      <c r="H116">
        <v>0.91190000000000004</v>
      </c>
      <c r="J116" s="2">
        <v>39478</v>
      </c>
      <c r="K116">
        <v>26.7</v>
      </c>
      <c r="M116" s="2">
        <v>39478</v>
      </c>
      <c r="N116">
        <v>109.64</v>
      </c>
    </row>
    <row r="117" spans="1:14" x14ac:dyDescent="0.3">
      <c r="A117" s="2">
        <v>37392</v>
      </c>
      <c r="B117">
        <v>1098.23</v>
      </c>
      <c r="D117" s="2">
        <v>37392</v>
      </c>
      <c r="E117">
        <v>3579.03</v>
      </c>
      <c r="G117" s="2">
        <v>37392</v>
      </c>
      <c r="H117">
        <v>0.91090000000000004</v>
      </c>
      <c r="J117" s="2">
        <v>39507</v>
      </c>
      <c r="K117">
        <v>6.5</v>
      </c>
      <c r="M117" s="2">
        <v>39507</v>
      </c>
      <c r="N117">
        <v>87.37</v>
      </c>
    </row>
    <row r="118" spans="1:14" x14ac:dyDescent="0.3">
      <c r="A118" s="2">
        <v>37393</v>
      </c>
      <c r="B118">
        <v>1106.5899999999999</v>
      </c>
      <c r="D118" s="2">
        <v>37393</v>
      </c>
      <c r="E118">
        <v>3554.77</v>
      </c>
      <c r="G118" s="2">
        <v>37393</v>
      </c>
      <c r="H118">
        <v>0.92030000000000001</v>
      </c>
      <c r="J118" s="2">
        <v>39538</v>
      </c>
      <c r="K118">
        <v>30.6</v>
      </c>
      <c r="M118" s="2">
        <v>39538</v>
      </c>
      <c r="N118">
        <v>108.96</v>
      </c>
    </row>
    <row r="119" spans="1:14" x14ac:dyDescent="0.3">
      <c r="A119" s="2">
        <v>37396</v>
      </c>
      <c r="B119">
        <v>1091.8800000000001</v>
      </c>
      <c r="D119" s="2">
        <v>37396</v>
      </c>
      <c r="E119">
        <v>3518.98</v>
      </c>
      <c r="G119" s="2">
        <v>37396</v>
      </c>
      <c r="H119">
        <v>0.92120000000000002</v>
      </c>
      <c r="J119" s="2">
        <v>39568</v>
      </c>
      <c r="K119">
        <v>21.8</v>
      </c>
      <c r="M119" s="2">
        <v>39568</v>
      </c>
      <c r="N119">
        <v>118.77</v>
      </c>
    </row>
    <row r="120" spans="1:14" x14ac:dyDescent="0.3">
      <c r="A120" s="2">
        <v>37397</v>
      </c>
      <c r="B120">
        <v>1079.8800000000001</v>
      </c>
      <c r="D120" s="2">
        <v>37397</v>
      </c>
      <c r="E120">
        <v>3512.88</v>
      </c>
      <c r="G120" s="2">
        <v>37397</v>
      </c>
      <c r="H120">
        <v>0.92</v>
      </c>
      <c r="J120" s="2">
        <v>39599</v>
      </c>
      <c r="K120">
        <v>28.1</v>
      </c>
      <c r="M120" s="2">
        <v>39599</v>
      </c>
      <c r="N120">
        <v>120.5</v>
      </c>
    </row>
    <row r="121" spans="1:14" x14ac:dyDescent="0.3">
      <c r="A121" s="2">
        <v>37398</v>
      </c>
      <c r="B121">
        <v>1086.02</v>
      </c>
      <c r="D121" s="2">
        <v>37398</v>
      </c>
      <c r="E121">
        <v>3459.02</v>
      </c>
      <c r="G121" s="2">
        <v>37398</v>
      </c>
      <c r="H121">
        <v>0.92600000000000005</v>
      </c>
      <c r="J121" s="2">
        <v>39629</v>
      </c>
      <c r="K121">
        <v>17.600000000000001</v>
      </c>
      <c r="M121" s="2">
        <v>39629</v>
      </c>
      <c r="N121">
        <v>121.18</v>
      </c>
    </row>
    <row r="122" spans="1:14" x14ac:dyDescent="0.3">
      <c r="A122" s="2">
        <v>37399</v>
      </c>
      <c r="B122">
        <v>1097.08</v>
      </c>
      <c r="D122" s="2">
        <v>37399</v>
      </c>
      <c r="E122">
        <v>3467.67</v>
      </c>
      <c r="G122" s="2">
        <v>37399</v>
      </c>
      <c r="H122">
        <v>0.92110000000000003</v>
      </c>
      <c r="J122" s="2">
        <v>39660</v>
      </c>
      <c r="K122">
        <v>26.9</v>
      </c>
      <c r="M122" s="2">
        <v>39660</v>
      </c>
      <c r="N122">
        <v>136.68</v>
      </c>
    </row>
    <row r="123" spans="1:14" x14ac:dyDescent="0.3">
      <c r="A123" s="2">
        <v>37400</v>
      </c>
      <c r="B123">
        <v>1083.82</v>
      </c>
      <c r="D123" s="2">
        <v>37400</v>
      </c>
      <c r="E123">
        <v>3477.06</v>
      </c>
      <c r="G123" s="2">
        <v>37400</v>
      </c>
      <c r="H123">
        <v>0.92079999999999995</v>
      </c>
      <c r="J123" s="2">
        <v>39691</v>
      </c>
      <c r="K123">
        <v>21.1</v>
      </c>
      <c r="M123" s="2">
        <v>39691</v>
      </c>
      <c r="N123">
        <v>134.87</v>
      </c>
    </row>
    <row r="124" spans="1:14" x14ac:dyDescent="0.3">
      <c r="A124" s="2">
        <v>37403</v>
      </c>
      <c r="B124">
        <v>1083.82</v>
      </c>
      <c r="D124" s="2">
        <v>37403</v>
      </c>
      <c r="E124">
        <v>3500.94</v>
      </c>
      <c r="G124" s="2">
        <v>37403</v>
      </c>
      <c r="H124">
        <v>0.92059999999999997</v>
      </c>
      <c r="J124" s="2">
        <v>39721</v>
      </c>
      <c r="K124">
        <v>21.5</v>
      </c>
      <c r="M124" s="2">
        <v>39721</v>
      </c>
      <c r="N124">
        <v>136.43</v>
      </c>
    </row>
    <row r="125" spans="1:14" x14ac:dyDescent="0.3">
      <c r="A125" s="2">
        <v>37404</v>
      </c>
      <c r="B125">
        <v>1074.55</v>
      </c>
      <c r="D125" s="2">
        <v>37404</v>
      </c>
      <c r="E125">
        <v>3472.4</v>
      </c>
      <c r="G125" s="2">
        <v>37404</v>
      </c>
      <c r="H125">
        <v>0.92859999999999998</v>
      </c>
      <c r="J125" s="2">
        <v>39752</v>
      </c>
      <c r="K125">
        <v>19.2</v>
      </c>
      <c r="M125" s="2">
        <v>39752</v>
      </c>
      <c r="N125">
        <v>128.33000000000001</v>
      </c>
    </row>
    <row r="126" spans="1:14" x14ac:dyDescent="0.3">
      <c r="A126" s="2">
        <v>37405</v>
      </c>
      <c r="B126">
        <v>1067.6600000000001</v>
      </c>
      <c r="D126" s="2">
        <v>37405</v>
      </c>
      <c r="E126">
        <v>3462.38</v>
      </c>
      <c r="G126" s="2">
        <v>37405</v>
      </c>
      <c r="H126">
        <v>0.93500000000000005</v>
      </c>
      <c r="J126" s="2">
        <v>39782</v>
      </c>
      <c r="K126">
        <v>-2.2000000000000002</v>
      </c>
      <c r="M126" s="2">
        <v>39782</v>
      </c>
      <c r="N126">
        <v>114.99</v>
      </c>
    </row>
    <row r="127" spans="1:14" x14ac:dyDescent="0.3">
      <c r="A127" s="2">
        <v>37406</v>
      </c>
      <c r="B127">
        <v>1064.6600000000001</v>
      </c>
      <c r="D127" s="2">
        <v>37406</v>
      </c>
      <c r="E127">
        <v>3388.44</v>
      </c>
      <c r="G127" s="2">
        <v>37406</v>
      </c>
      <c r="H127">
        <v>0.93700000000000006</v>
      </c>
      <c r="J127" s="2">
        <v>39813</v>
      </c>
      <c r="K127">
        <v>-2.8</v>
      </c>
      <c r="M127" s="2">
        <v>39813</v>
      </c>
      <c r="N127">
        <v>111.16</v>
      </c>
    </row>
    <row r="128" spans="1:14" x14ac:dyDescent="0.3">
      <c r="A128" s="2">
        <v>37407</v>
      </c>
      <c r="B128">
        <v>1067.1400000000001</v>
      </c>
      <c r="D128" s="2">
        <v>37407</v>
      </c>
      <c r="E128">
        <v>3425.79</v>
      </c>
      <c r="G128" s="2">
        <v>37407</v>
      </c>
      <c r="H128">
        <v>0.93420000000000003</v>
      </c>
      <c r="J128" s="2">
        <v>39844</v>
      </c>
      <c r="K128">
        <v>-17.5</v>
      </c>
      <c r="M128" s="2">
        <v>39844</v>
      </c>
      <c r="N128">
        <v>90.45</v>
      </c>
    </row>
    <row r="129" spans="1:14" x14ac:dyDescent="0.3">
      <c r="A129" s="2">
        <v>37410</v>
      </c>
      <c r="B129">
        <v>1040.68</v>
      </c>
      <c r="D129" s="2">
        <v>37410</v>
      </c>
      <c r="E129">
        <v>3382.54</v>
      </c>
      <c r="G129" s="2">
        <v>37410</v>
      </c>
      <c r="H129">
        <v>0.94189999999999996</v>
      </c>
      <c r="J129" s="2">
        <v>39872</v>
      </c>
      <c r="K129">
        <v>-25.7</v>
      </c>
      <c r="M129" s="2">
        <v>39872</v>
      </c>
      <c r="N129">
        <v>64.89</v>
      </c>
    </row>
    <row r="130" spans="1:14" x14ac:dyDescent="0.3">
      <c r="A130" s="2">
        <v>37411</v>
      </c>
      <c r="B130">
        <v>1040.69</v>
      </c>
      <c r="D130" s="2">
        <v>37411</v>
      </c>
      <c r="E130">
        <v>3260.01</v>
      </c>
      <c r="G130" s="2">
        <v>37411</v>
      </c>
      <c r="H130">
        <v>0.93940000000000001</v>
      </c>
      <c r="J130" s="2">
        <v>39903</v>
      </c>
      <c r="K130">
        <v>-17.100000000000001</v>
      </c>
      <c r="M130" s="2">
        <v>39903</v>
      </c>
      <c r="N130">
        <v>90.29</v>
      </c>
    </row>
    <row r="131" spans="1:14" x14ac:dyDescent="0.3">
      <c r="A131" s="2">
        <v>37412</v>
      </c>
      <c r="B131">
        <v>1049.9000000000001</v>
      </c>
      <c r="D131" s="2">
        <v>37412</v>
      </c>
      <c r="E131">
        <v>3267.77</v>
      </c>
      <c r="G131" s="2">
        <v>37412</v>
      </c>
      <c r="H131">
        <v>0.93899999999999995</v>
      </c>
      <c r="J131" s="2">
        <v>39933</v>
      </c>
      <c r="K131">
        <v>-22.6</v>
      </c>
      <c r="M131" s="2">
        <v>39933</v>
      </c>
      <c r="N131">
        <v>91.93</v>
      </c>
    </row>
    <row r="132" spans="1:14" x14ac:dyDescent="0.3">
      <c r="A132" s="2">
        <v>37413</v>
      </c>
      <c r="B132">
        <v>1029.1500000000001</v>
      </c>
      <c r="D132" s="2">
        <v>37413</v>
      </c>
      <c r="E132">
        <v>3277.53</v>
      </c>
      <c r="G132" s="2">
        <v>37413</v>
      </c>
      <c r="H132">
        <v>0.94740000000000002</v>
      </c>
      <c r="J132" s="2">
        <v>39964</v>
      </c>
      <c r="K132">
        <v>-26.4</v>
      </c>
      <c r="M132" s="2">
        <v>39964</v>
      </c>
      <c r="N132">
        <v>88.76</v>
      </c>
    </row>
    <row r="133" spans="1:14" x14ac:dyDescent="0.3">
      <c r="A133" s="2">
        <v>37414</v>
      </c>
      <c r="B133">
        <v>1027.53</v>
      </c>
      <c r="D133" s="2">
        <v>37414</v>
      </c>
      <c r="E133">
        <v>3210.5</v>
      </c>
      <c r="G133" s="2">
        <v>37414</v>
      </c>
      <c r="H133">
        <v>0.94350000000000001</v>
      </c>
      <c r="J133" s="2">
        <v>39994</v>
      </c>
      <c r="K133">
        <v>-21.4</v>
      </c>
      <c r="M133" s="2">
        <v>39994</v>
      </c>
      <c r="N133">
        <v>95.41</v>
      </c>
    </row>
    <row r="134" spans="1:14" x14ac:dyDescent="0.3">
      <c r="A134" s="2">
        <v>37417</v>
      </c>
      <c r="B134">
        <v>1030.74</v>
      </c>
      <c r="D134" s="2">
        <v>37417</v>
      </c>
      <c r="E134">
        <v>3205.36</v>
      </c>
      <c r="G134" s="2">
        <v>37417</v>
      </c>
      <c r="H134">
        <v>0.94450000000000001</v>
      </c>
      <c r="J134" s="2">
        <v>40025</v>
      </c>
      <c r="K134">
        <v>-23</v>
      </c>
      <c r="M134" s="2">
        <v>40025</v>
      </c>
      <c r="N134">
        <v>105.42</v>
      </c>
    </row>
    <row r="135" spans="1:14" x14ac:dyDescent="0.3">
      <c r="A135" s="2">
        <v>37418</v>
      </c>
      <c r="B135">
        <v>1013.6</v>
      </c>
      <c r="D135" s="2">
        <v>37418</v>
      </c>
      <c r="E135">
        <v>3265.27</v>
      </c>
      <c r="G135" s="2">
        <v>37418</v>
      </c>
      <c r="H135">
        <v>0.94810000000000005</v>
      </c>
      <c r="J135" s="2">
        <v>40056</v>
      </c>
      <c r="K135">
        <v>-23.4</v>
      </c>
      <c r="M135" s="2">
        <v>40056</v>
      </c>
      <c r="N135">
        <v>103.71</v>
      </c>
    </row>
    <row r="136" spans="1:14" x14ac:dyDescent="0.3">
      <c r="A136" s="2">
        <v>37419</v>
      </c>
      <c r="B136">
        <v>1020.26</v>
      </c>
      <c r="D136" s="2">
        <v>37419</v>
      </c>
      <c r="E136">
        <v>3176.95</v>
      </c>
      <c r="G136" s="2">
        <v>37419</v>
      </c>
      <c r="H136">
        <v>0.94350000000000001</v>
      </c>
      <c r="J136" s="2">
        <v>40086</v>
      </c>
      <c r="K136">
        <v>-15.2</v>
      </c>
      <c r="M136" s="2">
        <v>40086</v>
      </c>
      <c r="N136">
        <v>115.94</v>
      </c>
    </row>
    <row r="137" spans="1:14" x14ac:dyDescent="0.3">
      <c r="A137" s="2">
        <v>37420</v>
      </c>
      <c r="B137">
        <v>1009.56</v>
      </c>
      <c r="D137" s="2">
        <v>37420</v>
      </c>
      <c r="E137">
        <v>3142.21</v>
      </c>
      <c r="G137" s="2">
        <v>37420</v>
      </c>
      <c r="H137">
        <v>0.94340000000000002</v>
      </c>
      <c r="J137" s="2">
        <v>40117</v>
      </c>
      <c r="K137">
        <v>-13.8</v>
      </c>
      <c r="M137" s="2">
        <v>40117</v>
      </c>
      <c r="N137">
        <v>110.76</v>
      </c>
    </row>
    <row r="138" spans="1:14" x14ac:dyDescent="0.3">
      <c r="A138" s="2">
        <v>37421</v>
      </c>
      <c r="B138">
        <v>1007.27</v>
      </c>
      <c r="D138" s="2">
        <v>37421</v>
      </c>
      <c r="E138">
        <v>3054.5</v>
      </c>
      <c r="G138" s="2">
        <v>37421</v>
      </c>
      <c r="H138">
        <v>0.94610000000000005</v>
      </c>
      <c r="J138" s="2">
        <v>40147</v>
      </c>
      <c r="K138">
        <v>-1.2</v>
      </c>
      <c r="M138" s="2">
        <v>40147</v>
      </c>
      <c r="N138">
        <v>113.65</v>
      </c>
    </row>
    <row r="139" spans="1:14" x14ac:dyDescent="0.3">
      <c r="A139" s="2">
        <v>37424</v>
      </c>
      <c r="B139">
        <v>1036.17</v>
      </c>
      <c r="D139" s="2">
        <v>37424</v>
      </c>
      <c r="E139">
        <v>3193</v>
      </c>
      <c r="G139" s="2">
        <v>37424</v>
      </c>
      <c r="H139">
        <v>0.94479999999999997</v>
      </c>
      <c r="J139" s="2">
        <v>40178</v>
      </c>
      <c r="K139">
        <v>17.7</v>
      </c>
      <c r="M139" s="2">
        <v>40178</v>
      </c>
      <c r="N139">
        <v>130.72</v>
      </c>
    </row>
    <row r="140" spans="1:14" x14ac:dyDescent="0.3">
      <c r="A140" s="2">
        <v>37425</v>
      </c>
      <c r="B140">
        <v>1037.1400000000001</v>
      </c>
      <c r="D140" s="2">
        <v>37425</v>
      </c>
      <c r="E140">
        <v>3188.26</v>
      </c>
      <c r="G140" s="2">
        <v>37425</v>
      </c>
      <c r="H140">
        <v>0.95169999999999999</v>
      </c>
      <c r="J140" s="2">
        <v>40209</v>
      </c>
      <c r="K140">
        <v>21</v>
      </c>
      <c r="M140" s="2">
        <v>40209</v>
      </c>
      <c r="N140">
        <v>109.48</v>
      </c>
    </row>
    <row r="141" spans="1:14" x14ac:dyDescent="0.3">
      <c r="A141" s="2">
        <v>37426</v>
      </c>
      <c r="B141">
        <v>1019.99</v>
      </c>
      <c r="D141" s="2">
        <v>37426</v>
      </c>
      <c r="E141">
        <v>3122.35</v>
      </c>
      <c r="G141" s="2">
        <v>37426</v>
      </c>
      <c r="H141">
        <v>0.95779999999999998</v>
      </c>
      <c r="J141" s="2">
        <v>40237</v>
      </c>
      <c r="K141">
        <v>45.7</v>
      </c>
      <c r="M141" s="2">
        <v>40237</v>
      </c>
      <c r="N141">
        <v>94.52</v>
      </c>
    </row>
    <row r="142" spans="1:14" x14ac:dyDescent="0.3">
      <c r="A142" s="2">
        <v>37427</v>
      </c>
      <c r="B142">
        <v>1006.29</v>
      </c>
      <c r="D142" s="2">
        <v>37427</v>
      </c>
      <c r="E142">
        <v>3057.43</v>
      </c>
      <c r="G142" s="2">
        <v>37427</v>
      </c>
      <c r="H142">
        <v>0.96479999999999999</v>
      </c>
      <c r="J142" s="2">
        <v>40268</v>
      </c>
      <c r="K142">
        <v>24.3</v>
      </c>
      <c r="M142" s="2">
        <v>40268</v>
      </c>
      <c r="N142">
        <v>112.11</v>
      </c>
    </row>
    <row r="143" spans="1:14" x14ac:dyDescent="0.3">
      <c r="A143" s="2">
        <v>37428</v>
      </c>
      <c r="B143">
        <v>989.14</v>
      </c>
      <c r="D143" s="2">
        <v>37428</v>
      </c>
      <c r="E143">
        <v>3036.29</v>
      </c>
      <c r="G143" s="2">
        <v>37428</v>
      </c>
      <c r="H143">
        <v>0.97089999999999999</v>
      </c>
      <c r="J143" s="2">
        <v>40298</v>
      </c>
      <c r="K143">
        <v>30.5</v>
      </c>
      <c r="M143" s="2">
        <v>40298</v>
      </c>
      <c r="N143">
        <v>119.92</v>
      </c>
    </row>
    <row r="144" spans="1:14" x14ac:dyDescent="0.3">
      <c r="A144" s="2">
        <v>37431</v>
      </c>
      <c r="B144">
        <v>992.72</v>
      </c>
      <c r="D144" s="2">
        <v>37431</v>
      </c>
      <c r="E144">
        <v>2928.72</v>
      </c>
      <c r="G144" s="2">
        <v>37431</v>
      </c>
      <c r="H144">
        <v>0.97070000000000001</v>
      </c>
      <c r="J144" s="2">
        <v>40329</v>
      </c>
      <c r="K144">
        <v>48.5</v>
      </c>
      <c r="M144" s="2">
        <v>40329</v>
      </c>
      <c r="N144">
        <v>131.76</v>
      </c>
    </row>
    <row r="145" spans="1:14" x14ac:dyDescent="0.3">
      <c r="A145" s="2">
        <v>37432</v>
      </c>
      <c r="B145">
        <v>976.14</v>
      </c>
      <c r="D145" s="2">
        <v>37432</v>
      </c>
      <c r="E145">
        <v>3008.29</v>
      </c>
      <c r="G145" s="2">
        <v>37432</v>
      </c>
      <c r="H145">
        <v>0.97960000000000003</v>
      </c>
      <c r="J145" s="2">
        <v>40359</v>
      </c>
      <c r="K145">
        <v>43.9</v>
      </c>
      <c r="M145" s="2">
        <v>40359</v>
      </c>
      <c r="N145">
        <v>137.4</v>
      </c>
    </row>
    <row r="146" spans="1:14" x14ac:dyDescent="0.3">
      <c r="A146" s="2">
        <v>37433</v>
      </c>
      <c r="B146">
        <v>973.53</v>
      </c>
      <c r="D146" s="2">
        <v>37433</v>
      </c>
      <c r="E146">
        <v>2949.07</v>
      </c>
      <c r="G146" s="2">
        <v>37433</v>
      </c>
      <c r="H146">
        <v>0.98260000000000003</v>
      </c>
      <c r="J146" s="2">
        <v>40390</v>
      </c>
      <c r="K146">
        <v>38.1</v>
      </c>
      <c r="M146" s="2">
        <v>40390</v>
      </c>
      <c r="N146">
        <v>145.52000000000001</v>
      </c>
    </row>
    <row r="147" spans="1:14" x14ac:dyDescent="0.3">
      <c r="A147" s="2">
        <v>37434</v>
      </c>
      <c r="B147">
        <v>990.64</v>
      </c>
      <c r="D147" s="2">
        <v>37434</v>
      </c>
      <c r="E147">
        <v>3002.74</v>
      </c>
      <c r="G147" s="2">
        <v>37434</v>
      </c>
      <c r="H147">
        <v>0.98829999999999996</v>
      </c>
      <c r="J147" s="2">
        <v>40421</v>
      </c>
      <c r="K147">
        <v>34.4</v>
      </c>
      <c r="M147" s="2">
        <v>40421</v>
      </c>
      <c r="N147">
        <v>139.30000000000001</v>
      </c>
    </row>
    <row r="148" spans="1:14" x14ac:dyDescent="0.3">
      <c r="A148" s="2">
        <v>37435</v>
      </c>
      <c r="B148">
        <v>989.81</v>
      </c>
      <c r="D148" s="2">
        <v>37435</v>
      </c>
      <c r="E148">
        <v>3133.39</v>
      </c>
      <c r="G148" s="2">
        <v>37435</v>
      </c>
      <c r="H148">
        <v>0.99150000000000005</v>
      </c>
      <c r="J148" s="2">
        <v>40451</v>
      </c>
      <c r="K148">
        <v>25.1</v>
      </c>
      <c r="M148" s="2">
        <v>40451</v>
      </c>
      <c r="N148">
        <v>144.99</v>
      </c>
    </row>
    <row r="149" spans="1:14" x14ac:dyDescent="0.3">
      <c r="A149" s="2">
        <v>37438</v>
      </c>
      <c r="B149">
        <v>968.65</v>
      </c>
      <c r="D149" s="2">
        <v>37438</v>
      </c>
      <c r="E149">
        <v>3131.39</v>
      </c>
      <c r="G149" s="2">
        <v>37438</v>
      </c>
      <c r="H149">
        <v>0.99180000000000001</v>
      </c>
      <c r="J149" s="2">
        <v>40482</v>
      </c>
      <c r="K149">
        <v>22.9</v>
      </c>
      <c r="M149" s="2">
        <v>40482</v>
      </c>
      <c r="N149">
        <v>135.97999999999999</v>
      </c>
    </row>
    <row r="150" spans="1:14" x14ac:dyDescent="0.3">
      <c r="A150" s="2">
        <v>37439</v>
      </c>
      <c r="B150">
        <v>948.09</v>
      </c>
      <c r="D150" s="2">
        <v>37439</v>
      </c>
      <c r="E150">
        <v>2999.17</v>
      </c>
      <c r="G150" s="2">
        <v>37439</v>
      </c>
      <c r="H150">
        <v>0.98650000000000004</v>
      </c>
      <c r="J150" s="2">
        <v>40512</v>
      </c>
      <c r="K150">
        <v>34.9</v>
      </c>
      <c r="M150" s="2">
        <v>40512</v>
      </c>
      <c r="N150">
        <v>153.33000000000001</v>
      </c>
    </row>
    <row r="151" spans="1:14" x14ac:dyDescent="0.3">
      <c r="A151" s="2">
        <v>37440</v>
      </c>
      <c r="B151">
        <v>953.99</v>
      </c>
      <c r="D151" s="2">
        <v>37440</v>
      </c>
      <c r="E151">
        <v>2928.94</v>
      </c>
      <c r="G151" s="2">
        <v>37440</v>
      </c>
      <c r="H151">
        <v>0.98050000000000004</v>
      </c>
      <c r="J151" s="2">
        <v>40543</v>
      </c>
      <c r="K151">
        <v>17.899999999999999</v>
      </c>
      <c r="M151" s="2">
        <v>40543</v>
      </c>
      <c r="N151">
        <v>154.15</v>
      </c>
    </row>
    <row r="152" spans="1:14" x14ac:dyDescent="0.3">
      <c r="A152" s="2">
        <v>37441</v>
      </c>
      <c r="B152">
        <v>953.99</v>
      </c>
      <c r="D152" s="2">
        <v>37441</v>
      </c>
      <c r="E152">
        <v>3013.8</v>
      </c>
      <c r="G152" s="2">
        <v>37441</v>
      </c>
      <c r="H152">
        <v>0.97870000000000001</v>
      </c>
      <c r="J152" s="2">
        <v>40574</v>
      </c>
      <c r="K152">
        <v>37.700000000000003</v>
      </c>
      <c r="M152" s="2">
        <v>40574</v>
      </c>
      <c r="N152">
        <v>150.72999999999999</v>
      </c>
    </row>
    <row r="153" spans="1:14" x14ac:dyDescent="0.3">
      <c r="A153" s="2">
        <v>37442</v>
      </c>
      <c r="B153">
        <v>989.03</v>
      </c>
      <c r="D153" s="2">
        <v>37442</v>
      </c>
      <c r="E153">
        <v>3165.47</v>
      </c>
      <c r="G153" s="2">
        <v>37442</v>
      </c>
      <c r="H153">
        <v>0.97270000000000001</v>
      </c>
      <c r="J153" s="2">
        <v>40602</v>
      </c>
      <c r="K153">
        <v>2.4</v>
      </c>
      <c r="M153" s="2">
        <v>40602</v>
      </c>
      <c r="N153">
        <v>96.74</v>
      </c>
    </row>
    <row r="154" spans="1:14" x14ac:dyDescent="0.3">
      <c r="A154" s="2">
        <v>37445</v>
      </c>
      <c r="B154">
        <v>976.98</v>
      </c>
      <c r="D154" s="2">
        <v>37445</v>
      </c>
      <c r="E154">
        <v>3155.88</v>
      </c>
      <c r="G154" s="2">
        <v>37445</v>
      </c>
      <c r="H154">
        <v>0.99080000000000001</v>
      </c>
      <c r="J154" s="2">
        <v>40633</v>
      </c>
      <c r="K154">
        <v>35.799999999999997</v>
      </c>
      <c r="M154" s="2">
        <v>40633</v>
      </c>
      <c r="N154">
        <v>152.19999999999999</v>
      </c>
    </row>
    <row r="155" spans="1:14" x14ac:dyDescent="0.3">
      <c r="A155" s="2">
        <v>37446</v>
      </c>
      <c r="B155">
        <v>952.83</v>
      </c>
      <c r="D155" s="2">
        <v>37446</v>
      </c>
      <c r="E155">
        <v>3113.69</v>
      </c>
      <c r="G155" s="2">
        <v>37446</v>
      </c>
      <c r="H155">
        <v>0.99309999999999998</v>
      </c>
      <c r="J155" s="2">
        <v>40663</v>
      </c>
      <c r="K155">
        <v>29.9</v>
      </c>
      <c r="M155" s="2">
        <v>40663</v>
      </c>
      <c r="N155">
        <v>155.68</v>
      </c>
    </row>
    <row r="156" spans="1:14" x14ac:dyDescent="0.3">
      <c r="A156" s="2">
        <v>37447</v>
      </c>
      <c r="B156">
        <v>920.47</v>
      </c>
      <c r="D156" s="2">
        <v>37447</v>
      </c>
      <c r="E156">
        <v>2983.47</v>
      </c>
      <c r="G156" s="2">
        <v>37447</v>
      </c>
      <c r="H156">
        <v>0.98929999999999996</v>
      </c>
      <c r="J156" s="2">
        <v>40694</v>
      </c>
      <c r="K156">
        <v>19.399999999999999</v>
      </c>
      <c r="M156" s="2">
        <v>40694</v>
      </c>
      <c r="N156">
        <v>157.16</v>
      </c>
    </row>
    <row r="157" spans="1:14" x14ac:dyDescent="0.3">
      <c r="A157" s="2">
        <v>37448</v>
      </c>
      <c r="B157">
        <v>927.37</v>
      </c>
      <c r="D157" s="2">
        <v>37448</v>
      </c>
      <c r="E157">
        <v>2883.92</v>
      </c>
      <c r="G157" s="2">
        <v>37448</v>
      </c>
      <c r="H157">
        <v>0.98780000000000001</v>
      </c>
      <c r="J157" s="2">
        <v>40724</v>
      </c>
      <c r="K157">
        <v>17.899999999999999</v>
      </c>
      <c r="M157" s="2">
        <v>40724</v>
      </c>
      <c r="N157">
        <v>161.97999999999999</v>
      </c>
    </row>
    <row r="158" spans="1:14" x14ac:dyDescent="0.3">
      <c r="A158" s="2">
        <v>37449</v>
      </c>
      <c r="B158">
        <v>921.39</v>
      </c>
      <c r="D158" s="2">
        <v>37449</v>
      </c>
      <c r="E158">
        <v>2886.3</v>
      </c>
      <c r="G158" s="2">
        <v>37449</v>
      </c>
      <c r="H158">
        <v>0.99139999999999995</v>
      </c>
      <c r="J158" s="2">
        <v>40755</v>
      </c>
      <c r="K158">
        <v>20.399999999999999</v>
      </c>
      <c r="M158" s="2">
        <v>40755</v>
      </c>
      <c r="N158">
        <v>175.13</v>
      </c>
    </row>
    <row r="159" spans="1:14" x14ac:dyDescent="0.3">
      <c r="A159" s="2">
        <v>37452</v>
      </c>
      <c r="B159">
        <v>917.93</v>
      </c>
      <c r="D159" s="2">
        <v>37452</v>
      </c>
      <c r="E159">
        <v>2709.22</v>
      </c>
      <c r="G159" s="2">
        <v>37452</v>
      </c>
      <c r="H159">
        <v>1.0026999999999999</v>
      </c>
      <c r="J159" s="2">
        <v>40786</v>
      </c>
      <c r="K159">
        <v>24.5</v>
      </c>
      <c r="M159" s="2">
        <v>40786</v>
      </c>
      <c r="N159">
        <v>173.32</v>
      </c>
    </row>
    <row r="160" spans="1:14" x14ac:dyDescent="0.3">
      <c r="A160" s="2">
        <v>37453</v>
      </c>
      <c r="B160">
        <v>901.05</v>
      </c>
      <c r="D160" s="2">
        <v>37453</v>
      </c>
      <c r="E160">
        <v>2713.73</v>
      </c>
      <c r="G160" s="2">
        <v>37453</v>
      </c>
      <c r="H160">
        <v>1.0117</v>
      </c>
      <c r="J160" s="2">
        <v>40816</v>
      </c>
      <c r="K160">
        <v>17.100000000000001</v>
      </c>
      <c r="M160" s="2">
        <v>40816</v>
      </c>
      <c r="N160">
        <v>169.67</v>
      </c>
    </row>
    <row r="161" spans="1:14" x14ac:dyDescent="0.3">
      <c r="A161" s="2">
        <v>37454</v>
      </c>
      <c r="B161">
        <v>906.04</v>
      </c>
      <c r="D161" s="2">
        <v>37454</v>
      </c>
      <c r="E161">
        <v>2819.63</v>
      </c>
      <c r="G161" s="2">
        <v>37454</v>
      </c>
      <c r="H161">
        <v>1.0074000000000001</v>
      </c>
      <c r="J161" s="2">
        <v>40847</v>
      </c>
      <c r="K161">
        <v>15.9</v>
      </c>
      <c r="M161" s="2">
        <v>40847</v>
      </c>
      <c r="N161">
        <v>157.49</v>
      </c>
    </row>
    <row r="162" spans="1:14" x14ac:dyDescent="0.3">
      <c r="A162" s="2">
        <v>37455</v>
      </c>
      <c r="B162">
        <v>881.56</v>
      </c>
      <c r="D162" s="2">
        <v>37455</v>
      </c>
      <c r="E162">
        <v>2850.14</v>
      </c>
      <c r="G162" s="2">
        <v>37455</v>
      </c>
      <c r="H162">
        <v>1.0116000000000001</v>
      </c>
      <c r="J162" s="2">
        <v>40877</v>
      </c>
      <c r="K162">
        <v>13.8</v>
      </c>
      <c r="M162" s="2">
        <v>40877</v>
      </c>
      <c r="N162">
        <v>174.46</v>
      </c>
    </row>
    <row r="163" spans="1:14" x14ac:dyDescent="0.3">
      <c r="A163" s="2">
        <v>37456</v>
      </c>
      <c r="B163">
        <v>847.76</v>
      </c>
      <c r="D163" s="2">
        <v>37456</v>
      </c>
      <c r="E163">
        <v>2695.46</v>
      </c>
      <c r="G163" s="2">
        <v>37456</v>
      </c>
      <c r="H163">
        <v>1.0116000000000001</v>
      </c>
      <c r="J163" s="2">
        <v>40908</v>
      </c>
      <c r="K163">
        <v>13.4</v>
      </c>
      <c r="M163" s="2">
        <v>40908</v>
      </c>
      <c r="N163">
        <v>174.72</v>
      </c>
    </row>
    <row r="164" spans="1:14" x14ac:dyDescent="0.3">
      <c r="A164" s="2">
        <v>37459</v>
      </c>
      <c r="B164">
        <v>819.85</v>
      </c>
      <c r="D164" s="2">
        <v>37459</v>
      </c>
      <c r="E164">
        <v>2544.9499999999998</v>
      </c>
      <c r="G164" s="2">
        <v>37459</v>
      </c>
      <c r="H164">
        <v>1.0085999999999999</v>
      </c>
      <c r="J164" s="2">
        <v>40939</v>
      </c>
      <c r="K164">
        <v>-0.5</v>
      </c>
      <c r="M164" s="2">
        <v>40939</v>
      </c>
      <c r="N164">
        <v>149.94</v>
      </c>
    </row>
    <row r="165" spans="1:14" x14ac:dyDescent="0.3">
      <c r="A165" s="2">
        <v>37460</v>
      </c>
      <c r="B165">
        <v>797.7</v>
      </c>
      <c r="D165" s="2">
        <v>37460</v>
      </c>
      <c r="E165">
        <v>2458.56</v>
      </c>
      <c r="G165" s="2">
        <v>37460</v>
      </c>
      <c r="H165">
        <v>0.98880000000000001</v>
      </c>
      <c r="J165" s="2">
        <v>40968</v>
      </c>
      <c r="K165">
        <v>18.399999999999999</v>
      </c>
      <c r="M165" s="2">
        <v>40968</v>
      </c>
      <c r="N165">
        <v>114.47</v>
      </c>
    </row>
    <row r="166" spans="1:14" x14ac:dyDescent="0.3">
      <c r="A166" s="2">
        <v>37461</v>
      </c>
      <c r="B166">
        <v>843.42</v>
      </c>
      <c r="D166" s="2">
        <v>37461</v>
      </c>
      <c r="E166">
        <v>2438.31</v>
      </c>
      <c r="G166" s="2">
        <v>37461</v>
      </c>
      <c r="H166">
        <v>0.99570000000000003</v>
      </c>
      <c r="J166" s="2">
        <v>40999</v>
      </c>
      <c r="K166">
        <v>8.9</v>
      </c>
      <c r="M166" s="2">
        <v>40999</v>
      </c>
      <c r="N166">
        <v>165.66</v>
      </c>
    </row>
    <row r="167" spans="1:14" x14ac:dyDescent="0.3">
      <c r="A167" s="2">
        <v>37462</v>
      </c>
      <c r="B167">
        <v>838.68</v>
      </c>
      <c r="D167" s="2">
        <v>37462</v>
      </c>
      <c r="E167">
        <v>2515.1999999999998</v>
      </c>
      <c r="G167" s="2">
        <v>37462</v>
      </c>
      <c r="H167">
        <v>1.0047999999999999</v>
      </c>
      <c r="J167" s="2">
        <v>41029</v>
      </c>
      <c r="K167">
        <v>4.9000000000000004</v>
      </c>
      <c r="M167" s="2">
        <v>41029</v>
      </c>
      <c r="N167">
        <v>163.25</v>
      </c>
    </row>
    <row r="168" spans="1:14" x14ac:dyDescent="0.3">
      <c r="A168" s="2">
        <v>37463</v>
      </c>
      <c r="B168">
        <v>852.84</v>
      </c>
      <c r="D168" s="2">
        <v>37463</v>
      </c>
      <c r="E168">
        <v>2536.9299999999998</v>
      </c>
      <c r="G168" s="2">
        <v>37463</v>
      </c>
      <c r="H168">
        <v>0.98650000000000004</v>
      </c>
      <c r="J168" s="2">
        <v>41060</v>
      </c>
      <c r="K168">
        <v>15.3</v>
      </c>
      <c r="M168" s="2">
        <v>41060</v>
      </c>
      <c r="N168">
        <v>181.14</v>
      </c>
    </row>
    <row r="169" spans="1:14" x14ac:dyDescent="0.3">
      <c r="A169" s="2">
        <v>37466</v>
      </c>
      <c r="B169">
        <v>898.96</v>
      </c>
      <c r="D169" s="2">
        <v>37466</v>
      </c>
      <c r="E169">
        <v>2723.01</v>
      </c>
      <c r="G169" s="2">
        <v>37466</v>
      </c>
      <c r="H169">
        <v>0.98140000000000005</v>
      </c>
      <c r="J169" s="2">
        <v>41090</v>
      </c>
      <c r="K169">
        <v>11.3</v>
      </c>
      <c r="M169" s="2">
        <v>41090</v>
      </c>
      <c r="N169">
        <v>180.2</v>
      </c>
    </row>
    <row r="170" spans="1:14" x14ac:dyDescent="0.3">
      <c r="A170" s="2">
        <v>37467</v>
      </c>
      <c r="B170">
        <v>902.78</v>
      </c>
      <c r="D170" s="2">
        <v>37467</v>
      </c>
      <c r="E170">
        <v>2691.91</v>
      </c>
      <c r="G170" s="2">
        <v>37467</v>
      </c>
      <c r="H170">
        <v>0.98299999999999998</v>
      </c>
      <c r="J170" s="2">
        <v>41121</v>
      </c>
      <c r="K170">
        <v>1</v>
      </c>
      <c r="M170" s="2">
        <v>41121</v>
      </c>
      <c r="N170">
        <v>176.92</v>
      </c>
    </row>
    <row r="171" spans="1:14" x14ac:dyDescent="0.3">
      <c r="A171" s="2">
        <v>37468</v>
      </c>
      <c r="B171">
        <v>911.62</v>
      </c>
      <c r="D171" s="2">
        <v>37468</v>
      </c>
      <c r="E171">
        <v>2685.79</v>
      </c>
      <c r="G171" s="2">
        <v>37468</v>
      </c>
      <c r="H171">
        <v>0.97760000000000002</v>
      </c>
      <c r="J171" s="2">
        <v>41152</v>
      </c>
      <c r="K171">
        <v>2.7</v>
      </c>
      <c r="M171" s="2">
        <v>41152</v>
      </c>
      <c r="N171">
        <v>177.88</v>
      </c>
    </row>
    <row r="172" spans="1:14" x14ac:dyDescent="0.3">
      <c r="A172" s="2">
        <v>37469</v>
      </c>
      <c r="B172">
        <v>884.66</v>
      </c>
      <c r="D172" s="2">
        <v>37469</v>
      </c>
      <c r="E172">
        <v>2557.86</v>
      </c>
      <c r="G172" s="2">
        <v>37469</v>
      </c>
      <c r="H172">
        <v>0.98450000000000004</v>
      </c>
      <c r="J172" s="2">
        <v>41182</v>
      </c>
      <c r="K172">
        <v>9.8000000000000007</v>
      </c>
      <c r="M172" s="2">
        <v>41182</v>
      </c>
      <c r="N172">
        <v>186.13</v>
      </c>
    </row>
    <row r="173" spans="1:14" x14ac:dyDescent="0.3">
      <c r="A173" s="2">
        <v>37470</v>
      </c>
      <c r="B173">
        <v>864.24</v>
      </c>
      <c r="D173" s="2">
        <v>37470</v>
      </c>
      <c r="E173">
        <v>2547.12</v>
      </c>
      <c r="G173" s="2">
        <v>37470</v>
      </c>
      <c r="H173">
        <v>0.98670000000000002</v>
      </c>
      <c r="J173" s="2">
        <v>41213</v>
      </c>
      <c r="K173">
        <v>11.6</v>
      </c>
      <c r="M173" s="2">
        <v>41213</v>
      </c>
      <c r="N173">
        <v>175.54</v>
      </c>
    </row>
    <row r="174" spans="1:14" x14ac:dyDescent="0.3">
      <c r="A174" s="2">
        <v>37473</v>
      </c>
      <c r="B174">
        <v>834.6</v>
      </c>
      <c r="D174" s="2">
        <v>37473</v>
      </c>
      <c r="E174">
        <v>2447.3200000000002</v>
      </c>
      <c r="G174" s="2">
        <v>37473</v>
      </c>
      <c r="H174">
        <v>0.98019999999999996</v>
      </c>
      <c r="J174" s="2">
        <v>41243</v>
      </c>
      <c r="K174">
        <v>2.9</v>
      </c>
      <c r="M174" s="2">
        <v>41243</v>
      </c>
      <c r="N174">
        <v>179.36</v>
      </c>
    </row>
    <row r="175" spans="1:14" x14ac:dyDescent="0.3">
      <c r="A175" s="2">
        <v>37474</v>
      </c>
      <c r="B175">
        <v>859.57</v>
      </c>
      <c r="D175" s="2">
        <v>37474</v>
      </c>
      <c r="E175">
        <v>2592.2399999999998</v>
      </c>
      <c r="G175" s="2">
        <v>37474</v>
      </c>
      <c r="H175">
        <v>0.96599999999999997</v>
      </c>
      <c r="J175" s="2">
        <v>41274</v>
      </c>
      <c r="K175">
        <v>14.1</v>
      </c>
      <c r="M175" s="2">
        <v>41274</v>
      </c>
      <c r="N175">
        <v>199.14</v>
      </c>
    </row>
    <row r="176" spans="1:14" x14ac:dyDescent="0.3">
      <c r="A176" s="2">
        <v>37475</v>
      </c>
      <c r="B176">
        <v>876.77</v>
      </c>
      <c r="D176" s="2">
        <v>37475</v>
      </c>
      <c r="E176">
        <v>2564.77</v>
      </c>
      <c r="G176" s="2">
        <v>37475</v>
      </c>
      <c r="H176">
        <v>0.97470000000000001</v>
      </c>
      <c r="J176" s="2">
        <v>41305</v>
      </c>
      <c r="K176">
        <v>25</v>
      </c>
      <c r="M176" s="2">
        <v>41305</v>
      </c>
      <c r="N176">
        <v>187.28</v>
      </c>
    </row>
    <row r="177" spans="1:14" x14ac:dyDescent="0.3">
      <c r="A177" s="2">
        <v>37476</v>
      </c>
      <c r="B177">
        <v>905.46</v>
      </c>
      <c r="D177" s="2">
        <v>37476</v>
      </c>
      <c r="E177">
        <v>2698.18</v>
      </c>
      <c r="G177" s="2">
        <v>37476</v>
      </c>
      <c r="H177">
        <v>0.96709999999999996</v>
      </c>
      <c r="J177" s="2">
        <v>41333</v>
      </c>
      <c r="K177">
        <v>21.8</v>
      </c>
      <c r="M177" s="2">
        <v>41333</v>
      </c>
      <c r="N177">
        <v>139.31</v>
      </c>
    </row>
    <row r="178" spans="1:14" x14ac:dyDescent="0.3">
      <c r="A178" s="2">
        <v>37477</v>
      </c>
      <c r="B178">
        <v>908.64</v>
      </c>
      <c r="D178" s="2">
        <v>37477</v>
      </c>
      <c r="E178">
        <v>2750.16</v>
      </c>
      <c r="G178" s="2">
        <v>37477</v>
      </c>
      <c r="H178">
        <v>0.97009999999999996</v>
      </c>
      <c r="J178" s="2">
        <v>41364</v>
      </c>
      <c r="K178">
        <v>10</v>
      </c>
      <c r="M178" s="2">
        <v>41364</v>
      </c>
      <c r="N178">
        <v>182.11</v>
      </c>
    </row>
    <row r="179" spans="1:14" x14ac:dyDescent="0.3">
      <c r="A179" s="2">
        <v>37480</v>
      </c>
      <c r="B179">
        <v>903.8</v>
      </c>
      <c r="D179" s="2">
        <v>37480</v>
      </c>
      <c r="E179">
        <v>2670.78</v>
      </c>
      <c r="G179" s="2">
        <v>37480</v>
      </c>
      <c r="H179">
        <v>0.97870000000000001</v>
      </c>
      <c r="J179" s="2">
        <v>41394</v>
      </c>
      <c r="K179">
        <v>14.6</v>
      </c>
      <c r="M179" s="2">
        <v>41394</v>
      </c>
      <c r="N179">
        <v>186.94</v>
      </c>
    </row>
    <row r="180" spans="1:14" x14ac:dyDescent="0.3">
      <c r="A180" s="2">
        <v>37481</v>
      </c>
      <c r="B180">
        <v>884.21</v>
      </c>
      <c r="D180" s="2">
        <v>37481</v>
      </c>
      <c r="E180">
        <v>2698.99</v>
      </c>
      <c r="G180" s="2">
        <v>37481</v>
      </c>
      <c r="H180">
        <v>0.98370000000000002</v>
      </c>
      <c r="J180" s="2">
        <v>41425</v>
      </c>
      <c r="K180">
        <v>0.9</v>
      </c>
      <c r="M180" s="2">
        <v>41425</v>
      </c>
      <c r="N180">
        <v>182.69</v>
      </c>
    </row>
    <row r="181" spans="1:14" x14ac:dyDescent="0.3">
      <c r="A181" s="2">
        <v>37482</v>
      </c>
      <c r="B181">
        <v>919.62</v>
      </c>
      <c r="D181" s="2">
        <v>37482</v>
      </c>
      <c r="E181">
        <v>2590.75</v>
      </c>
      <c r="G181" s="2">
        <v>37482</v>
      </c>
      <c r="H181">
        <v>0.97819999999999996</v>
      </c>
      <c r="J181" s="2">
        <v>41455</v>
      </c>
      <c r="K181">
        <v>-3.1</v>
      </c>
      <c r="M181" s="2">
        <v>41455</v>
      </c>
      <c r="N181">
        <v>174.24</v>
      </c>
    </row>
    <row r="182" spans="1:14" x14ac:dyDescent="0.3">
      <c r="A182" s="2">
        <v>37483</v>
      </c>
      <c r="B182">
        <v>930.25</v>
      </c>
      <c r="D182" s="2">
        <v>37483</v>
      </c>
      <c r="E182">
        <v>2677.74</v>
      </c>
      <c r="G182" s="2">
        <v>37483</v>
      </c>
      <c r="H182">
        <v>0.98160000000000003</v>
      </c>
      <c r="J182" s="2">
        <v>41486</v>
      </c>
      <c r="K182">
        <v>5.0999999999999996</v>
      </c>
      <c r="M182" s="2">
        <v>41486</v>
      </c>
      <c r="N182">
        <v>185.92</v>
      </c>
    </row>
    <row r="183" spans="1:14" x14ac:dyDescent="0.3">
      <c r="A183" s="2">
        <v>37484</v>
      </c>
      <c r="B183">
        <v>928.77</v>
      </c>
      <c r="D183" s="2">
        <v>37484</v>
      </c>
      <c r="E183">
        <v>2713.96</v>
      </c>
      <c r="G183" s="2">
        <v>37484</v>
      </c>
      <c r="H183">
        <v>0.98470000000000002</v>
      </c>
      <c r="J183" s="2">
        <v>41517</v>
      </c>
      <c r="K183">
        <v>7.1</v>
      </c>
      <c r="M183" s="2">
        <v>41517</v>
      </c>
      <c r="N183">
        <v>190.56</v>
      </c>
    </row>
    <row r="184" spans="1:14" x14ac:dyDescent="0.3">
      <c r="A184" s="2">
        <v>37487</v>
      </c>
      <c r="B184">
        <v>950.72</v>
      </c>
      <c r="D184" s="2">
        <v>37487</v>
      </c>
      <c r="E184">
        <v>2825.39</v>
      </c>
      <c r="G184" s="2">
        <v>37487</v>
      </c>
      <c r="H184">
        <v>0.97589999999999999</v>
      </c>
      <c r="J184" s="2">
        <v>41547</v>
      </c>
      <c r="K184">
        <v>-0.3</v>
      </c>
      <c r="M184" s="2">
        <v>41547</v>
      </c>
      <c r="N184">
        <v>185.6</v>
      </c>
    </row>
    <row r="185" spans="1:14" x14ac:dyDescent="0.3">
      <c r="A185" s="2">
        <v>37488</v>
      </c>
      <c r="B185">
        <v>937.43</v>
      </c>
      <c r="D185" s="2">
        <v>37488</v>
      </c>
      <c r="E185">
        <v>2771.4</v>
      </c>
      <c r="G185" s="2">
        <v>37488</v>
      </c>
      <c r="H185">
        <v>0.9788</v>
      </c>
      <c r="J185" s="2">
        <v>41578</v>
      </c>
      <c r="K185">
        <v>5.6</v>
      </c>
      <c r="M185" s="2">
        <v>41578</v>
      </c>
      <c r="N185">
        <v>185.39</v>
      </c>
    </row>
    <row r="186" spans="1:14" x14ac:dyDescent="0.3">
      <c r="A186" s="2">
        <v>37489</v>
      </c>
      <c r="B186">
        <v>949.36</v>
      </c>
      <c r="D186" s="2">
        <v>37489</v>
      </c>
      <c r="E186">
        <v>2802.95</v>
      </c>
      <c r="G186" s="2">
        <v>37489</v>
      </c>
      <c r="H186">
        <v>0.98099999999999998</v>
      </c>
      <c r="J186" s="2">
        <v>41608</v>
      </c>
      <c r="K186">
        <v>12.7</v>
      </c>
      <c r="M186" s="2">
        <v>41608</v>
      </c>
      <c r="N186">
        <v>202.17</v>
      </c>
    </row>
    <row r="187" spans="1:14" x14ac:dyDescent="0.3">
      <c r="A187" s="2">
        <v>37490</v>
      </c>
      <c r="B187">
        <v>962.7</v>
      </c>
      <c r="D187" s="2">
        <v>37490</v>
      </c>
      <c r="E187">
        <v>2872.02</v>
      </c>
      <c r="G187" s="2">
        <v>37490</v>
      </c>
      <c r="H187">
        <v>0.96879999999999999</v>
      </c>
      <c r="J187" s="2">
        <v>41639</v>
      </c>
      <c r="K187">
        <v>4.3</v>
      </c>
      <c r="M187" s="2">
        <v>41639</v>
      </c>
      <c r="N187">
        <v>207.42</v>
      </c>
    </row>
    <row r="188" spans="1:14" x14ac:dyDescent="0.3">
      <c r="A188" s="2">
        <v>37491</v>
      </c>
      <c r="B188">
        <v>940.86</v>
      </c>
      <c r="D188" s="2">
        <v>37491</v>
      </c>
      <c r="E188">
        <v>2821.04</v>
      </c>
      <c r="G188" s="2">
        <v>37491</v>
      </c>
      <c r="H188">
        <v>0.97309999999999997</v>
      </c>
      <c r="J188" s="2">
        <v>41670</v>
      </c>
      <c r="K188">
        <v>10.5</v>
      </c>
      <c r="M188" s="2">
        <v>41670</v>
      </c>
      <c r="N188">
        <v>207.04</v>
      </c>
    </row>
    <row r="189" spans="1:14" x14ac:dyDescent="0.3">
      <c r="A189" s="2">
        <v>37494</v>
      </c>
      <c r="B189">
        <v>947.95</v>
      </c>
      <c r="D189" s="2">
        <v>37494</v>
      </c>
      <c r="E189">
        <v>2771.19</v>
      </c>
      <c r="G189" s="2">
        <v>37494</v>
      </c>
      <c r="H189">
        <v>0.9718</v>
      </c>
      <c r="J189" s="2">
        <v>41698</v>
      </c>
      <c r="K189">
        <v>-18.100000000000001</v>
      </c>
      <c r="M189" s="2">
        <v>41698</v>
      </c>
      <c r="N189">
        <v>114.05</v>
      </c>
    </row>
    <row r="190" spans="1:14" x14ac:dyDescent="0.3">
      <c r="A190" s="2">
        <v>37495</v>
      </c>
      <c r="B190">
        <v>934.82</v>
      </c>
      <c r="D190" s="2">
        <v>37495</v>
      </c>
      <c r="E190">
        <v>2863.6</v>
      </c>
      <c r="G190" s="2">
        <v>37495</v>
      </c>
      <c r="H190">
        <v>0.98270000000000002</v>
      </c>
      <c r="J190" s="2">
        <v>41729</v>
      </c>
      <c r="K190">
        <v>-6.6</v>
      </c>
      <c r="M190" s="2">
        <v>41729</v>
      </c>
      <c r="N190">
        <v>170.02</v>
      </c>
    </row>
    <row r="191" spans="1:14" x14ac:dyDescent="0.3">
      <c r="A191" s="2">
        <v>37496</v>
      </c>
      <c r="B191">
        <v>917.87</v>
      </c>
      <c r="D191" s="2">
        <v>37496</v>
      </c>
      <c r="E191">
        <v>2729.93</v>
      </c>
      <c r="G191" s="2">
        <v>37496</v>
      </c>
      <c r="H191">
        <v>0.97860000000000003</v>
      </c>
      <c r="J191" s="2">
        <v>41759</v>
      </c>
      <c r="K191">
        <v>0.8</v>
      </c>
      <c r="M191" s="2">
        <v>41759</v>
      </c>
      <c r="N191">
        <v>188.47</v>
      </c>
    </row>
    <row r="192" spans="1:14" x14ac:dyDescent="0.3">
      <c r="A192" s="2">
        <v>37497</v>
      </c>
      <c r="B192">
        <v>917.8</v>
      </c>
      <c r="D192" s="2">
        <v>37497</v>
      </c>
      <c r="E192">
        <v>2667.17</v>
      </c>
      <c r="G192" s="2">
        <v>37497</v>
      </c>
      <c r="H192">
        <v>0.98399999999999999</v>
      </c>
      <c r="J192" s="2">
        <v>41790</v>
      </c>
      <c r="K192">
        <v>7.1</v>
      </c>
      <c r="M192" s="2">
        <v>41790</v>
      </c>
      <c r="N192">
        <v>195.67</v>
      </c>
    </row>
    <row r="193" spans="1:14" x14ac:dyDescent="0.3">
      <c r="A193" s="2">
        <v>37498</v>
      </c>
      <c r="B193">
        <v>916.07</v>
      </c>
      <c r="D193" s="2">
        <v>37498</v>
      </c>
      <c r="E193">
        <v>2709.29</v>
      </c>
      <c r="G193" s="2">
        <v>37498</v>
      </c>
      <c r="H193">
        <v>0.98229999999999995</v>
      </c>
      <c r="J193" s="2">
        <v>41820</v>
      </c>
      <c r="K193">
        <v>7.2</v>
      </c>
      <c r="M193" s="2">
        <v>41820</v>
      </c>
      <c r="N193">
        <v>186.8</v>
      </c>
    </row>
    <row r="194" spans="1:14" x14ac:dyDescent="0.3">
      <c r="A194" s="2">
        <v>37501</v>
      </c>
      <c r="B194">
        <v>916.07</v>
      </c>
      <c r="D194" s="2">
        <v>37501</v>
      </c>
      <c r="E194">
        <v>2639.18</v>
      </c>
      <c r="G194" s="2">
        <v>37501</v>
      </c>
      <c r="H194">
        <v>0.98450000000000004</v>
      </c>
      <c r="J194" s="2">
        <v>41851</v>
      </c>
      <c r="K194">
        <v>14.4</v>
      </c>
      <c r="M194" s="2">
        <v>41851</v>
      </c>
      <c r="N194">
        <v>212.76</v>
      </c>
    </row>
    <row r="195" spans="1:14" x14ac:dyDescent="0.3">
      <c r="A195" s="2">
        <v>37502</v>
      </c>
      <c r="B195">
        <v>878.02</v>
      </c>
      <c r="D195" s="2">
        <v>37502</v>
      </c>
      <c r="E195">
        <v>2509.46</v>
      </c>
      <c r="G195" s="2">
        <v>37502</v>
      </c>
      <c r="H195">
        <v>0.99750000000000005</v>
      </c>
      <c r="J195" s="2">
        <v>41882</v>
      </c>
      <c r="K195">
        <v>9.4</v>
      </c>
      <c r="M195" s="2">
        <v>41882</v>
      </c>
      <c r="N195">
        <v>208.38</v>
      </c>
    </row>
    <row r="196" spans="1:14" x14ac:dyDescent="0.3">
      <c r="A196" s="2">
        <v>37503</v>
      </c>
      <c r="B196">
        <v>893.4</v>
      </c>
      <c r="D196" s="2">
        <v>37503</v>
      </c>
      <c r="E196">
        <v>2534.0100000000002</v>
      </c>
      <c r="G196" s="2">
        <v>37503</v>
      </c>
      <c r="H196">
        <v>0.9919</v>
      </c>
      <c r="J196" s="2">
        <v>41912</v>
      </c>
      <c r="K196">
        <v>15.3</v>
      </c>
      <c r="M196" s="2">
        <v>41912</v>
      </c>
      <c r="N196">
        <v>213.61</v>
      </c>
    </row>
    <row r="197" spans="1:14" x14ac:dyDescent="0.3">
      <c r="A197" s="2">
        <v>37504</v>
      </c>
      <c r="B197">
        <v>879.15</v>
      </c>
      <c r="D197" s="2">
        <v>37504</v>
      </c>
      <c r="E197">
        <v>2511.5300000000002</v>
      </c>
      <c r="G197" s="2">
        <v>37504</v>
      </c>
      <c r="H197">
        <v>0.99160000000000004</v>
      </c>
      <c r="J197" s="8">
        <v>41943</v>
      </c>
      <c r="K197">
        <v>11.6</v>
      </c>
      <c r="M197" s="8">
        <v>41943</v>
      </c>
      <c r="N197">
        <v>206.83</v>
      </c>
    </row>
    <row r="198" spans="1:14" x14ac:dyDescent="0.3">
      <c r="A198" s="2">
        <v>37505</v>
      </c>
      <c r="B198">
        <v>893.92</v>
      </c>
      <c r="D198" s="2">
        <v>37505</v>
      </c>
      <c r="E198">
        <v>2618.1799999999998</v>
      </c>
      <c r="G198" s="2">
        <v>37505</v>
      </c>
      <c r="H198">
        <v>0.9819</v>
      </c>
      <c r="J198" s="28">
        <v>41973</v>
      </c>
      <c r="K198">
        <v>4.7</v>
      </c>
      <c r="M198" s="28">
        <v>41973</v>
      </c>
      <c r="N198">
        <v>211.62</v>
      </c>
    </row>
    <row r="199" spans="1:14" x14ac:dyDescent="0.3">
      <c r="A199" s="2">
        <v>37508</v>
      </c>
      <c r="B199">
        <v>902.96</v>
      </c>
      <c r="D199" s="2">
        <v>37508</v>
      </c>
      <c r="E199">
        <v>2564.81</v>
      </c>
      <c r="G199" s="2">
        <v>37508</v>
      </c>
      <c r="H199">
        <v>0.97960000000000003</v>
      </c>
      <c r="J199" s="28">
        <v>42004</v>
      </c>
      <c r="K199">
        <v>9.6999999999999993</v>
      </c>
      <c r="M199" s="28">
        <v>42004</v>
      </c>
      <c r="N199">
        <v>227.51</v>
      </c>
    </row>
    <row r="200" spans="1:14" x14ac:dyDescent="0.3">
      <c r="A200" s="2">
        <v>37509</v>
      </c>
      <c r="B200">
        <v>909.58</v>
      </c>
      <c r="D200" s="2">
        <v>37509</v>
      </c>
      <c r="E200">
        <v>2639.83</v>
      </c>
      <c r="G200" s="2">
        <v>37509</v>
      </c>
      <c r="H200">
        <v>0.9748</v>
      </c>
      <c r="J200" s="28">
        <v>42035</v>
      </c>
      <c r="K200">
        <v>-3.5</v>
      </c>
      <c r="M200" s="28">
        <v>42035</v>
      </c>
      <c r="N200">
        <v>199.88</v>
      </c>
    </row>
    <row r="201" spans="1:14" x14ac:dyDescent="0.3">
      <c r="A201" s="2">
        <v>37510</v>
      </c>
      <c r="B201">
        <v>909.45</v>
      </c>
      <c r="D201" s="2">
        <v>37510</v>
      </c>
      <c r="E201">
        <v>2723.14</v>
      </c>
      <c r="G201" s="2">
        <v>37510</v>
      </c>
      <c r="H201">
        <v>0.97609999999999997</v>
      </c>
      <c r="J201" s="28">
        <v>42063</v>
      </c>
      <c r="K201">
        <v>48.2</v>
      </c>
      <c r="M201" s="28">
        <v>42063</v>
      </c>
      <c r="N201">
        <v>168.95</v>
      </c>
    </row>
    <row r="202" spans="1:14" x14ac:dyDescent="0.3">
      <c r="A202" s="2">
        <v>37511</v>
      </c>
      <c r="B202">
        <v>886.91</v>
      </c>
      <c r="D202" s="2">
        <v>37511</v>
      </c>
      <c r="E202">
        <v>2590.1799999999998</v>
      </c>
      <c r="G202" s="2">
        <v>37511</v>
      </c>
      <c r="H202">
        <v>0.98150000000000004</v>
      </c>
      <c r="J202" s="28">
        <v>42094</v>
      </c>
      <c r="K202">
        <v>-15.1</v>
      </c>
      <c r="M202" s="28">
        <v>42094</v>
      </c>
      <c r="N202">
        <v>144.24</v>
      </c>
    </row>
    <row r="203" spans="1:14" x14ac:dyDescent="0.3">
      <c r="A203" s="2">
        <v>37512</v>
      </c>
      <c r="B203">
        <v>889.81</v>
      </c>
      <c r="D203" s="2">
        <v>37512</v>
      </c>
      <c r="E203">
        <v>2530.8000000000002</v>
      </c>
      <c r="G203" s="2">
        <v>37512</v>
      </c>
      <c r="H203">
        <v>0.9718</v>
      </c>
      <c r="J203" s="28">
        <v>42124</v>
      </c>
      <c r="K203">
        <v>-6.6</v>
      </c>
      <c r="M203" s="28">
        <v>42124</v>
      </c>
      <c r="N203">
        <v>175.9</v>
      </c>
    </row>
    <row r="204" spans="1:14" x14ac:dyDescent="0.3">
      <c r="A204" s="2">
        <v>37515</v>
      </c>
      <c r="B204">
        <v>891.1</v>
      </c>
      <c r="D204" s="2">
        <v>37515</v>
      </c>
      <c r="E204">
        <v>2516.31</v>
      </c>
      <c r="G204" s="2">
        <v>37515</v>
      </c>
      <c r="H204">
        <v>0.96889999999999998</v>
      </c>
      <c r="J204" s="28">
        <v>42155</v>
      </c>
      <c r="K204">
        <v>-3.4</v>
      </c>
      <c r="M204" s="28">
        <v>42155</v>
      </c>
      <c r="N204">
        <v>188.8</v>
      </c>
    </row>
    <row r="205" spans="1:14" x14ac:dyDescent="0.3">
      <c r="A205" s="2">
        <v>37516</v>
      </c>
      <c r="B205">
        <v>873.52</v>
      </c>
      <c r="D205" s="2">
        <v>37516</v>
      </c>
      <c r="E205">
        <v>2493.42</v>
      </c>
      <c r="G205" s="2">
        <v>37516</v>
      </c>
      <c r="H205">
        <v>0.97399999999999998</v>
      </c>
      <c r="J205" s="28">
        <v>42185</v>
      </c>
      <c r="K205">
        <v>1.5</v>
      </c>
      <c r="M205" s="28">
        <v>42185</v>
      </c>
      <c r="N205">
        <v>189.54</v>
      </c>
    </row>
    <row r="206" spans="1:14" x14ac:dyDescent="0.3">
      <c r="A206" s="2">
        <v>37517</v>
      </c>
      <c r="B206">
        <v>869.46</v>
      </c>
      <c r="D206" s="2">
        <v>37517</v>
      </c>
      <c r="E206">
        <v>2382.6999999999998</v>
      </c>
      <c r="G206" s="2">
        <v>37517</v>
      </c>
      <c r="H206">
        <v>0.9778</v>
      </c>
      <c r="J206" s="28">
        <v>42216</v>
      </c>
      <c r="K206">
        <v>-9.1999999999999993</v>
      </c>
      <c r="M206" s="28">
        <v>42216</v>
      </c>
      <c r="N206">
        <v>193.16</v>
      </c>
    </row>
    <row r="207" spans="1:14" x14ac:dyDescent="0.3">
      <c r="A207" s="2">
        <v>37518</v>
      </c>
      <c r="B207">
        <v>843.32</v>
      </c>
      <c r="D207" s="2">
        <v>37518</v>
      </c>
      <c r="E207">
        <v>2328.29</v>
      </c>
      <c r="G207" s="2">
        <v>37518</v>
      </c>
      <c r="H207">
        <v>0.98729999999999996</v>
      </c>
      <c r="J207" s="28">
        <v>42247</v>
      </c>
      <c r="K207">
        <v>-5.8</v>
      </c>
      <c r="M207" s="28">
        <v>42247</v>
      </c>
      <c r="N207">
        <v>196.16</v>
      </c>
    </row>
    <row r="208" spans="1:14" x14ac:dyDescent="0.3">
      <c r="A208" s="2">
        <v>37519</v>
      </c>
      <c r="B208">
        <v>845.39</v>
      </c>
      <c r="D208" s="2">
        <v>37519</v>
      </c>
      <c r="E208">
        <v>2308.0300000000002</v>
      </c>
      <c r="G208" s="2">
        <v>37519</v>
      </c>
      <c r="H208">
        <v>0.98260000000000003</v>
      </c>
      <c r="J208" s="28">
        <v>42277</v>
      </c>
      <c r="K208">
        <v>-3.9</v>
      </c>
      <c r="M208" s="28">
        <v>42277</v>
      </c>
      <c r="N208">
        <v>204.92</v>
      </c>
    </row>
    <row r="209" spans="1:14" x14ac:dyDescent="0.3">
      <c r="A209" s="2">
        <v>37522</v>
      </c>
      <c r="B209">
        <v>833.7</v>
      </c>
      <c r="D209" s="2">
        <v>37522</v>
      </c>
      <c r="E209">
        <v>2217.48</v>
      </c>
      <c r="G209" s="2">
        <v>37522</v>
      </c>
      <c r="H209">
        <v>0.97860000000000003</v>
      </c>
      <c r="J209" s="28">
        <v>42308</v>
      </c>
      <c r="K209">
        <v>-7</v>
      </c>
      <c r="M209" s="28">
        <v>42308</v>
      </c>
      <c r="N209">
        <v>192.19</v>
      </c>
    </row>
    <row r="210" spans="1:14" x14ac:dyDescent="0.3">
      <c r="A210" s="2">
        <v>37523</v>
      </c>
      <c r="B210">
        <v>819.29</v>
      </c>
      <c r="D210" s="2">
        <v>37523</v>
      </c>
      <c r="E210">
        <v>2187.2199999999998</v>
      </c>
      <c r="G210" s="2">
        <v>37523</v>
      </c>
      <c r="H210">
        <v>0.98180000000000001</v>
      </c>
      <c r="J210" s="28">
        <v>42338</v>
      </c>
      <c r="K210">
        <v>-7</v>
      </c>
      <c r="M210" s="28">
        <v>42338</v>
      </c>
      <c r="N210">
        <v>196.59</v>
      </c>
    </row>
    <row r="211" spans="1:14" x14ac:dyDescent="0.3">
      <c r="A211" s="2">
        <v>37524</v>
      </c>
      <c r="B211">
        <v>839.66</v>
      </c>
      <c r="D211" s="2">
        <v>37524</v>
      </c>
      <c r="E211">
        <v>2238.11</v>
      </c>
      <c r="G211" s="2">
        <v>37524</v>
      </c>
      <c r="H211">
        <v>0.97640000000000005</v>
      </c>
      <c r="J211" s="28">
        <v>42369</v>
      </c>
      <c r="K211">
        <v>-1.6</v>
      </c>
      <c r="M211" s="28">
        <v>42369</v>
      </c>
      <c r="N211">
        <v>223.14</v>
      </c>
    </row>
    <row r="212" spans="1:14" x14ac:dyDescent="0.3">
      <c r="A212" s="2">
        <v>37525</v>
      </c>
      <c r="B212">
        <v>854.95</v>
      </c>
      <c r="D212" s="2">
        <v>37525</v>
      </c>
      <c r="E212">
        <v>2373.0300000000002</v>
      </c>
      <c r="G212" s="2">
        <v>37525</v>
      </c>
      <c r="H212">
        <v>0.97719999999999996</v>
      </c>
      <c r="J212" s="28">
        <v>42400</v>
      </c>
      <c r="K212">
        <v>-15.2</v>
      </c>
      <c r="M212" s="28">
        <v>42400</v>
      </c>
      <c r="N212">
        <v>169.4</v>
      </c>
    </row>
    <row r="213" spans="1:14" x14ac:dyDescent="0.3">
      <c r="A213" s="2">
        <v>37526</v>
      </c>
      <c r="B213">
        <v>827.37</v>
      </c>
      <c r="D213" s="2">
        <v>37526</v>
      </c>
      <c r="E213">
        <v>2343.2199999999998</v>
      </c>
      <c r="G213" s="2">
        <v>37526</v>
      </c>
      <c r="H213">
        <v>0.98070000000000002</v>
      </c>
      <c r="J213" s="28">
        <v>42429</v>
      </c>
      <c r="K213">
        <v>-28</v>
      </c>
      <c r="M213" s="28">
        <v>42429</v>
      </c>
      <c r="N213">
        <v>121.71</v>
      </c>
    </row>
    <row r="214" spans="1:14" x14ac:dyDescent="0.3">
      <c r="A214" s="2">
        <v>37529</v>
      </c>
      <c r="B214">
        <v>815.28</v>
      </c>
      <c r="D214" s="2">
        <v>37529</v>
      </c>
      <c r="E214">
        <v>2204.39</v>
      </c>
      <c r="G214" s="2">
        <v>37529</v>
      </c>
      <c r="H214">
        <v>0.98660000000000003</v>
      </c>
      <c r="J214" s="28">
        <v>42460</v>
      </c>
      <c r="K214">
        <v>7.5</v>
      </c>
      <c r="M214" s="28">
        <v>42460</v>
      </c>
      <c r="N214">
        <v>155.1</v>
      </c>
    </row>
    <row r="215" spans="1:14" x14ac:dyDescent="0.3">
      <c r="A215" s="2">
        <v>37530</v>
      </c>
      <c r="B215">
        <v>847.91</v>
      </c>
      <c r="D215" s="2">
        <v>37530</v>
      </c>
      <c r="E215">
        <v>2266.5500000000002</v>
      </c>
      <c r="G215" s="2">
        <v>37530</v>
      </c>
      <c r="H215">
        <v>0.98260000000000003</v>
      </c>
      <c r="J215" s="28">
        <v>42490</v>
      </c>
      <c r="K215">
        <v>-5.3</v>
      </c>
      <c r="M215" s="28">
        <v>42490</v>
      </c>
      <c r="N215">
        <v>166.69</v>
      </c>
    </row>
    <row r="216" spans="1:14" x14ac:dyDescent="0.3">
      <c r="A216" s="2">
        <v>37531</v>
      </c>
      <c r="B216">
        <v>827.91</v>
      </c>
      <c r="D216" s="2">
        <v>37531</v>
      </c>
      <c r="E216">
        <v>2361.73</v>
      </c>
      <c r="G216" s="2">
        <v>37531</v>
      </c>
      <c r="H216">
        <v>0.98660000000000003</v>
      </c>
      <c r="J216" s="28">
        <v>42521</v>
      </c>
      <c r="K216">
        <v>-6.9</v>
      </c>
      <c r="M216" s="28">
        <v>42521</v>
      </c>
      <c r="N216">
        <v>175.71</v>
      </c>
    </row>
    <row r="217" spans="1:14" x14ac:dyDescent="0.3">
      <c r="A217" s="2">
        <v>37532</v>
      </c>
      <c r="B217">
        <v>818.95</v>
      </c>
      <c r="D217" s="2">
        <v>37532</v>
      </c>
      <c r="E217">
        <v>2305.1799999999998</v>
      </c>
      <c r="G217" s="2">
        <v>37532</v>
      </c>
      <c r="H217">
        <v>0.98799999999999999</v>
      </c>
      <c r="J217" s="28">
        <v>42551</v>
      </c>
      <c r="K217">
        <v>-6.8</v>
      </c>
      <c r="M217" s="28">
        <v>42551</v>
      </c>
      <c r="N217">
        <v>176.6</v>
      </c>
    </row>
    <row r="218" spans="1:14" x14ac:dyDescent="0.3">
      <c r="A218" s="2">
        <v>37533</v>
      </c>
      <c r="B218">
        <v>800.58</v>
      </c>
      <c r="D218" s="2">
        <v>37533</v>
      </c>
      <c r="E218">
        <v>2224.7399999999998</v>
      </c>
      <c r="G218" s="2">
        <v>37533</v>
      </c>
      <c r="H218">
        <v>0.9788</v>
      </c>
      <c r="J218" s="28">
        <v>42582</v>
      </c>
      <c r="K218">
        <v>-6.5</v>
      </c>
      <c r="M218" s="28">
        <v>42582</v>
      </c>
      <c r="N218">
        <v>180.66</v>
      </c>
    </row>
    <row r="219" spans="1:14" x14ac:dyDescent="0.3">
      <c r="A219" s="2">
        <v>37536</v>
      </c>
      <c r="B219">
        <v>785.28</v>
      </c>
      <c r="D219" s="2">
        <v>37536</v>
      </c>
      <c r="E219">
        <v>2207.62</v>
      </c>
      <c r="G219" s="2">
        <v>37536</v>
      </c>
      <c r="H219">
        <v>0.9829</v>
      </c>
      <c r="J219" s="28">
        <v>42613</v>
      </c>
      <c r="K219">
        <v>-3.8</v>
      </c>
      <c r="M219" s="28">
        <v>42613</v>
      </c>
      <c r="N219">
        <v>188.83</v>
      </c>
    </row>
    <row r="220" spans="1:14" x14ac:dyDescent="0.3">
      <c r="A220" s="2">
        <v>37537</v>
      </c>
      <c r="B220">
        <v>798.55</v>
      </c>
      <c r="D220" s="2">
        <v>37537</v>
      </c>
      <c r="E220">
        <v>2170.54</v>
      </c>
      <c r="G220" s="2">
        <v>37537</v>
      </c>
      <c r="H220">
        <v>0.97909999999999997</v>
      </c>
      <c r="J220" s="28">
        <v>42643</v>
      </c>
      <c r="K220">
        <v>-10.4</v>
      </c>
      <c r="M220" s="28">
        <v>42643</v>
      </c>
      <c r="N220">
        <v>183.44</v>
      </c>
    </row>
    <row r="221" spans="1:14" x14ac:dyDescent="0.3">
      <c r="A221" s="2">
        <v>37538</v>
      </c>
      <c r="B221">
        <v>776.76</v>
      </c>
      <c r="D221" s="2">
        <v>37538</v>
      </c>
      <c r="E221">
        <v>2150.27</v>
      </c>
      <c r="G221" s="2">
        <v>37538</v>
      </c>
      <c r="H221">
        <v>0.99019999999999997</v>
      </c>
      <c r="J221" s="28">
        <v>42674</v>
      </c>
      <c r="K221">
        <v>-7.9</v>
      </c>
      <c r="M221" s="28">
        <v>42674</v>
      </c>
      <c r="N221">
        <v>176.84</v>
      </c>
    </row>
    <row r="222" spans="1:14" x14ac:dyDescent="0.3">
      <c r="A222" s="2">
        <v>37539</v>
      </c>
      <c r="B222">
        <v>803.92</v>
      </c>
      <c r="D222" s="2">
        <v>37539</v>
      </c>
      <c r="E222">
        <v>2234.62</v>
      </c>
      <c r="G222" s="2">
        <v>37539</v>
      </c>
      <c r="H222">
        <v>0.98619999999999997</v>
      </c>
      <c r="J222" s="28">
        <v>42704</v>
      </c>
      <c r="K222">
        <v>-1.5</v>
      </c>
      <c r="M222" s="28">
        <v>42704</v>
      </c>
      <c r="N222">
        <v>193.56</v>
      </c>
    </row>
    <row r="223" spans="1:14" x14ac:dyDescent="0.3">
      <c r="A223" s="2">
        <v>37540</v>
      </c>
      <c r="B223">
        <v>835.32</v>
      </c>
      <c r="D223" s="2">
        <v>37540</v>
      </c>
      <c r="E223">
        <v>2351.81</v>
      </c>
      <c r="G223" s="2">
        <v>37540</v>
      </c>
      <c r="H223">
        <v>0.98750000000000004</v>
      </c>
      <c r="J223" s="28">
        <v>42735</v>
      </c>
      <c r="K223">
        <v>-6.2</v>
      </c>
      <c r="M223" s="28">
        <v>42735</v>
      </c>
      <c r="N223">
        <v>209.1</v>
      </c>
    </row>
    <row r="224" spans="1:14" x14ac:dyDescent="0.3">
      <c r="A224" s="2">
        <v>37543</v>
      </c>
      <c r="B224">
        <v>841.44</v>
      </c>
      <c r="D224" s="2">
        <v>37543</v>
      </c>
      <c r="E224">
        <v>2318.5100000000002</v>
      </c>
      <c r="G224" s="2">
        <v>37543</v>
      </c>
      <c r="H224">
        <v>0.98719999999999997</v>
      </c>
      <c r="J224" s="28">
        <v>42766</v>
      </c>
      <c r="K224">
        <v>7.5</v>
      </c>
      <c r="M224" s="28">
        <v>42766</v>
      </c>
      <c r="N224">
        <v>182.19</v>
      </c>
    </row>
    <row r="225" spans="1:14" x14ac:dyDescent="0.3">
      <c r="A225" s="2">
        <v>37544</v>
      </c>
      <c r="B225">
        <v>881.27</v>
      </c>
      <c r="D225" s="2">
        <v>37544</v>
      </c>
      <c r="E225">
        <v>2485.13</v>
      </c>
      <c r="G225" s="2">
        <v>37544</v>
      </c>
      <c r="H225">
        <v>0.98180000000000001</v>
      </c>
      <c r="J225" s="28">
        <v>42794</v>
      </c>
      <c r="K225">
        <v>-1.7</v>
      </c>
      <c r="M225" s="28">
        <v>42794</v>
      </c>
      <c r="N225">
        <v>119.66</v>
      </c>
    </row>
    <row r="226" spans="1:14" x14ac:dyDescent="0.3">
      <c r="A226" s="2">
        <v>37545</v>
      </c>
      <c r="B226">
        <v>860.02</v>
      </c>
      <c r="D226" s="2">
        <v>37545</v>
      </c>
      <c r="E226">
        <v>2444.85</v>
      </c>
      <c r="G226" s="2">
        <v>37545</v>
      </c>
      <c r="H226">
        <v>0.98089999999999999</v>
      </c>
      <c r="J226" s="28">
        <v>42825</v>
      </c>
      <c r="K226">
        <v>16.399999999999999</v>
      </c>
      <c r="M226" s="28">
        <v>42825</v>
      </c>
      <c r="N226">
        <v>180.5</v>
      </c>
    </row>
    <row r="227" spans="1:14" x14ac:dyDescent="0.3">
      <c r="A227" s="2">
        <v>37546</v>
      </c>
      <c r="B227">
        <v>879.2</v>
      </c>
      <c r="D227" s="2">
        <v>37546</v>
      </c>
      <c r="E227">
        <v>2536.4499999999998</v>
      </c>
      <c r="G227" s="2">
        <v>37546</v>
      </c>
      <c r="H227">
        <v>0.97070000000000001</v>
      </c>
      <c r="J227" s="28">
        <v>42855</v>
      </c>
      <c r="K227">
        <v>8</v>
      </c>
      <c r="M227" s="28">
        <v>42855</v>
      </c>
      <c r="N227">
        <v>179.97</v>
      </c>
    </row>
    <row r="228" spans="1:14" x14ac:dyDescent="0.3">
      <c r="A228" s="2">
        <v>37547</v>
      </c>
      <c r="B228">
        <v>884.39</v>
      </c>
      <c r="D228" s="2">
        <v>37547</v>
      </c>
      <c r="E228">
        <v>2527.38</v>
      </c>
      <c r="G228" s="2">
        <v>37547</v>
      </c>
      <c r="H228">
        <v>0.97140000000000004</v>
      </c>
      <c r="J228" s="28">
        <v>42886</v>
      </c>
      <c r="K228">
        <v>8.6999999999999993</v>
      </c>
      <c r="M228" s="28">
        <v>42886</v>
      </c>
      <c r="N228">
        <v>191.01</v>
      </c>
    </row>
    <row r="229" spans="1:14" x14ac:dyDescent="0.3">
      <c r="A229" s="2">
        <v>37550</v>
      </c>
      <c r="B229">
        <v>899.72</v>
      </c>
      <c r="D229" s="2">
        <v>37550</v>
      </c>
      <c r="E229">
        <v>2549.84</v>
      </c>
      <c r="G229" s="2">
        <v>37550</v>
      </c>
      <c r="H229">
        <v>0.97360000000000002</v>
      </c>
    </row>
    <row r="230" spans="1:14" x14ac:dyDescent="0.3">
      <c r="A230" s="2">
        <v>37551</v>
      </c>
      <c r="B230">
        <v>890.16</v>
      </c>
      <c r="D230" s="2">
        <v>37551</v>
      </c>
      <c r="E230">
        <v>2507.5</v>
      </c>
      <c r="G230" s="2">
        <v>37551</v>
      </c>
      <c r="H230">
        <v>0.97760000000000002</v>
      </c>
    </row>
    <row r="231" spans="1:14" x14ac:dyDescent="0.3">
      <c r="A231" s="2">
        <v>37552</v>
      </c>
      <c r="B231">
        <v>896.14</v>
      </c>
      <c r="D231" s="2">
        <v>37552</v>
      </c>
      <c r="E231">
        <v>2399.77</v>
      </c>
      <c r="G231" s="2">
        <v>37552</v>
      </c>
      <c r="H231">
        <v>0.97529999999999994</v>
      </c>
    </row>
    <row r="232" spans="1:14" x14ac:dyDescent="0.3">
      <c r="A232" s="2">
        <v>37553</v>
      </c>
      <c r="B232">
        <v>882.5</v>
      </c>
      <c r="D232" s="2">
        <v>37553</v>
      </c>
      <c r="E232">
        <v>2469.62</v>
      </c>
      <c r="G232" s="2">
        <v>37553</v>
      </c>
      <c r="H232">
        <v>0.97789999999999999</v>
      </c>
    </row>
    <row r="233" spans="1:14" x14ac:dyDescent="0.3">
      <c r="A233" s="2">
        <v>37554</v>
      </c>
      <c r="B233">
        <v>897.65</v>
      </c>
      <c r="D233" s="2">
        <v>37554</v>
      </c>
      <c r="E233">
        <v>2456.91</v>
      </c>
      <c r="G233" s="2">
        <v>37554</v>
      </c>
      <c r="H233">
        <v>0.9758</v>
      </c>
    </row>
    <row r="234" spans="1:14" x14ac:dyDescent="0.3">
      <c r="A234" s="2">
        <v>37557</v>
      </c>
      <c r="B234">
        <v>890.23</v>
      </c>
      <c r="D234" s="2">
        <v>37557</v>
      </c>
      <c r="E234">
        <v>2508.5100000000002</v>
      </c>
      <c r="G234" s="2">
        <v>37557</v>
      </c>
      <c r="H234">
        <v>0.98399999999999999</v>
      </c>
    </row>
    <row r="235" spans="1:14" x14ac:dyDescent="0.3">
      <c r="A235" s="2">
        <v>37558</v>
      </c>
      <c r="B235">
        <v>882.15</v>
      </c>
      <c r="D235" s="2">
        <v>37558</v>
      </c>
      <c r="E235">
        <v>2383.5</v>
      </c>
      <c r="G235" s="2">
        <v>37558</v>
      </c>
      <c r="H235">
        <v>0.98309999999999997</v>
      </c>
    </row>
    <row r="236" spans="1:14" x14ac:dyDescent="0.3">
      <c r="A236" s="2">
        <v>37559</v>
      </c>
      <c r="B236">
        <v>890.71</v>
      </c>
      <c r="D236" s="2">
        <v>37559</v>
      </c>
      <c r="E236">
        <v>2468.8000000000002</v>
      </c>
      <c r="G236" s="2">
        <v>37559</v>
      </c>
      <c r="H236">
        <v>0.98399999999999999</v>
      </c>
    </row>
    <row r="237" spans="1:14" x14ac:dyDescent="0.3">
      <c r="A237" s="2">
        <v>37560</v>
      </c>
      <c r="B237">
        <v>885.76</v>
      </c>
      <c r="D237" s="2">
        <v>37560</v>
      </c>
      <c r="E237">
        <v>2518.9899999999998</v>
      </c>
      <c r="G237" s="2">
        <v>37560</v>
      </c>
      <c r="H237">
        <v>0.99029999999999996</v>
      </c>
    </row>
    <row r="238" spans="1:14" x14ac:dyDescent="0.3">
      <c r="A238" s="2">
        <v>37561</v>
      </c>
      <c r="B238">
        <v>900.96</v>
      </c>
      <c r="D238" s="2">
        <v>37561</v>
      </c>
      <c r="E238">
        <v>2487.66</v>
      </c>
      <c r="G238" s="2">
        <v>37561</v>
      </c>
      <c r="H238">
        <v>0.99660000000000004</v>
      </c>
    </row>
    <row r="239" spans="1:14" x14ac:dyDescent="0.3">
      <c r="A239" s="2">
        <v>37564</v>
      </c>
      <c r="B239">
        <v>908.35</v>
      </c>
      <c r="D239" s="2">
        <v>37564</v>
      </c>
      <c r="E239">
        <v>2592.5500000000002</v>
      </c>
      <c r="G239" s="2">
        <v>37564</v>
      </c>
      <c r="H239">
        <v>0.998</v>
      </c>
    </row>
    <row r="240" spans="1:14" x14ac:dyDescent="0.3">
      <c r="A240" s="2">
        <v>37565</v>
      </c>
      <c r="B240">
        <v>915.39</v>
      </c>
      <c r="D240" s="2">
        <v>37565</v>
      </c>
      <c r="E240">
        <v>2614.14</v>
      </c>
      <c r="G240" s="2">
        <v>37565</v>
      </c>
      <c r="H240">
        <v>0.99980000000000002</v>
      </c>
    </row>
    <row r="241" spans="1:8" x14ac:dyDescent="0.3">
      <c r="A241" s="2">
        <v>37566</v>
      </c>
      <c r="B241">
        <v>923.76</v>
      </c>
      <c r="D241" s="2">
        <v>37566</v>
      </c>
      <c r="E241">
        <v>2578.36</v>
      </c>
      <c r="G241" s="2">
        <v>37566</v>
      </c>
      <c r="H241">
        <v>1.0039</v>
      </c>
    </row>
    <row r="242" spans="1:8" x14ac:dyDescent="0.3">
      <c r="A242" s="2">
        <v>37567</v>
      </c>
      <c r="B242">
        <v>902.65</v>
      </c>
      <c r="D242" s="2">
        <v>37567</v>
      </c>
      <c r="E242">
        <v>2485.81</v>
      </c>
      <c r="G242" s="2">
        <v>37567</v>
      </c>
      <c r="H242">
        <v>1.0097</v>
      </c>
    </row>
    <row r="243" spans="1:8" x14ac:dyDescent="0.3">
      <c r="A243" s="2">
        <v>37568</v>
      </c>
      <c r="B243">
        <v>894.74</v>
      </c>
      <c r="D243" s="2">
        <v>37568</v>
      </c>
      <c r="E243">
        <v>2450.42</v>
      </c>
      <c r="G243" s="2">
        <v>37568</v>
      </c>
      <c r="H243">
        <v>1.0132000000000001</v>
      </c>
    </row>
    <row r="244" spans="1:8" x14ac:dyDescent="0.3">
      <c r="A244" s="2">
        <v>37571</v>
      </c>
      <c r="B244">
        <v>876.19</v>
      </c>
      <c r="D244" s="2">
        <v>37571</v>
      </c>
      <c r="E244">
        <v>2434.73</v>
      </c>
      <c r="G244" s="2">
        <v>37571</v>
      </c>
      <c r="H244">
        <v>1.0107999999999999</v>
      </c>
    </row>
    <row r="245" spans="1:8" x14ac:dyDescent="0.3">
      <c r="A245" s="2">
        <v>37572</v>
      </c>
      <c r="B245">
        <v>882.95</v>
      </c>
      <c r="D245" s="2">
        <v>37572</v>
      </c>
      <c r="E245">
        <v>2454.27</v>
      </c>
      <c r="G245" s="2">
        <v>37572</v>
      </c>
      <c r="H245">
        <v>1.0129999999999999</v>
      </c>
    </row>
    <row r="246" spans="1:8" x14ac:dyDescent="0.3">
      <c r="A246" s="2">
        <v>37573</v>
      </c>
      <c r="B246">
        <v>882.53</v>
      </c>
      <c r="D246" s="2">
        <v>37573</v>
      </c>
      <c r="E246">
        <v>2435.6799999999998</v>
      </c>
      <c r="G246" s="2">
        <v>37573</v>
      </c>
      <c r="H246">
        <v>1.0084</v>
      </c>
    </row>
    <row r="247" spans="1:8" x14ac:dyDescent="0.3">
      <c r="A247" s="2">
        <v>37574</v>
      </c>
      <c r="B247">
        <v>904.27</v>
      </c>
      <c r="D247" s="2">
        <v>37574</v>
      </c>
      <c r="E247">
        <v>2525.7399999999998</v>
      </c>
      <c r="G247" s="2">
        <v>37574</v>
      </c>
      <c r="H247">
        <v>1.0041</v>
      </c>
    </row>
    <row r="248" spans="1:8" x14ac:dyDescent="0.3">
      <c r="A248" s="2">
        <v>37575</v>
      </c>
      <c r="B248">
        <v>909.83</v>
      </c>
      <c r="D248" s="2">
        <v>37575</v>
      </c>
      <c r="E248">
        <v>2535.73</v>
      </c>
      <c r="G248" s="2">
        <v>37575</v>
      </c>
      <c r="H248">
        <v>1.0098</v>
      </c>
    </row>
    <row r="249" spans="1:8" x14ac:dyDescent="0.3">
      <c r="A249" s="2">
        <v>37578</v>
      </c>
      <c r="B249">
        <v>900.36</v>
      </c>
      <c r="D249" s="2">
        <v>37578</v>
      </c>
      <c r="E249">
        <v>2572.65</v>
      </c>
      <c r="G249" s="2">
        <v>37578</v>
      </c>
      <c r="H249">
        <v>1.0091000000000001</v>
      </c>
    </row>
    <row r="250" spans="1:8" x14ac:dyDescent="0.3">
      <c r="A250" s="2">
        <v>37579</v>
      </c>
      <c r="B250">
        <v>896.74</v>
      </c>
      <c r="D250" s="2">
        <v>37579</v>
      </c>
      <c r="E250">
        <v>2550.4699999999998</v>
      </c>
      <c r="G250" s="2">
        <v>37579</v>
      </c>
      <c r="H250">
        <v>1.0024</v>
      </c>
    </row>
    <row r="251" spans="1:8" x14ac:dyDescent="0.3">
      <c r="A251" s="2">
        <v>37580</v>
      </c>
      <c r="B251">
        <v>914.15</v>
      </c>
      <c r="D251" s="2">
        <v>37580</v>
      </c>
      <c r="E251">
        <v>2544.38</v>
      </c>
      <c r="G251" s="2">
        <v>37580</v>
      </c>
      <c r="H251">
        <v>1.0013000000000001</v>
      </c>
    </row>
    <row r="252" spans="1:8" x14ac:dyDescent="0.3">
      <c r="A252" s="2">
        <v>37581</v>
      </c>
      <c r="B252">
        <v>933.76</v>
      </c>
      <c r="D252" s="2">
        <v>37581</v>
      </c>
      <c r="E252">
        <v>2644.1</v>
      </c>
      <c r="G252" s="2">
        <v>37581</v>
      </c>
      <c r="H252">
        <v>1.0025999999999999</v>
      </c>
    </row>
    <row r="253" spans="1:8" x14ac:dyDescent="0.3">
      <c r="A253" s="2">
        <v>37582</v>
      </c>
      <c r="B253">
        <v>930.55</v>
      </c>
      <c r="D253" s="2">
        <v>37582</v>
      </c>
      <c r="E253">
        <v>2648.14</v>
      </c>
      <c r="G253" s="2">
        <v>37582</v>
      </c>
      <c r="H253">
        <v>0.99680000000000002</v>
      </c>
    </row>
    <row r="254" spans="1:8" x14ac:dyDescent="0.3">
      <c r="A254" s="2">
        <v>37585</v>
      </c>
      <c r="B254">
        <v>932.88</v>
      </c>
      <c r="D254" s="2">
        <v>37585</v>
      </c>
      <c r="E254">
        <v>2638.11</v>
      </c>
      <c r="G254" s="2">
        <v>37585</v>
      </c>
      <c r="H254">
        <v>0.99229999999999996</v>
      </c>
    </row>
    <row r="255" spans="1:8" x14ac:dyDescent="0.3">
      <c r="A255" s="2">
        <v>37586</v>
      </c>
      <c r="B255">
        <v>913.31</v>
      </c>
      <c r="D255" s="2">
        <v>37586</v>
      </c>
      <c r="E255">
        <v>2564.4899999999998</v>
      </c>
      <c r="G255" s="2">
        <v>37586</v>
      </c>
      <c r="H255">
        <v>0.99370000000000003</v>
      </c>
    </row>
    <row r="256" spans="1:8" x14ac:dyDescent="0.3">
      <c r="A256" s="2">
        <v>37587</v>
      </c>
      <c r="B256">
        <v>938.87</v>
      </c>
      <c r="D256" s="2">
        <v>37587</v>
      </c>
      <c r="E256">
        <v>2654.77</v>
      </c>
      <c r="G256" s="2">
        <v>37587</v>
      </c>
      <c r="H256">
        <v>0.99029999999999996</v>
      </c>
    </row>
    <row r="257" spans="1:8" x14ac:dyDescent="0.3">
      <c r="A257" s="2">
        <v>37588</v>
      </c>
      <c r="B257">
        <v>938.87</v>
      </c>
      <c r="D257" s="2">
        <v>37588</v>
      </c>
      <c r="E257">
        <v>2669.89</v>
      </c>
      <c r="G257" s="2">
        <v>37588</v>
      </c>
      <c r="H257">
        <v>0.99370000000000003</v>
      </c>
    </row>
    <row r="258" spans="1:8" x14ac:dyDescent="0.3">
      <c r="A258" s="2">
        <v>37589</v>
      </c>
      <c r="B258">
        <v>936.31</v>
      </c>
      <c r="D258" s="2">
        <v>37589</v>
      </c>
      <c r="E258">
        <v>2656.85</v>
      </c>
      <c r="G258" s="2">
        <v>37589</v>
      </c>
      <c r="H258">
        <v>0.99429999999999996</v>
      </c>
    </row>
    <row r="259" spans="1:8" x14ac:dyDescent="0.3">
      <c r="A259" s="2">
        <v>37592</v>
      </c>
      <c r="B259">
        <v>934.53</v>
      </c>
      <c r="D259" s="2">
        <v>37592</v>
      </c>
      <c r="E259">
        <v>2662.49</v>
      </c>
      <c r="G259" s="2">
        <v>37592</v>
      </c>
      <c r="H259">
        <v>0.99680000000000002</v>
      </c>
    </row>
    <row r="260" spans="1:8" x14ac:dyDescent="0.3">
      <c r="A260" s="2">
        <v>37593</v>
      </c>
      <c r="B260">
        <v>920.75</v>
      </c>
      <c r="D260" s="2">
        <v>37593</v>
      </c>
      <c r="E260">
        <v>2585.42</v>
      </c>
      <c r="G260" s="2">
        <v>37593</v>
      </c>
      <c r="H260">
        <v>0.99719999999999998</v>
      </c>
    </row>
    <row r="261" spans="1:8" x14ac:dyDescent="0.3">
      <c r="A261" s="2">
        <v>37594</v>
      </c>
      <c r="B261">
        <v>917.57</v>
      </c>
      <c r="D261" s="2">
        <v>37594</v>
      </c>
      <c r="E261">
        <v>2577</v>
      </c>
      <c r="G261" s="2">
        <v>37594</v>
      </c>
      <c r="H261">
        <v>1.0008999999999999</v>
      </c>
    </row>
    <row r="262" spans="1:8" x14ac:dyDescent="0.3">
      <c r="A262" s="2">
        <v>37595</v>
      </c>
      <c r="B262">
        <v>906.55</v>
      </c>
      <c r="D262" s="2">
        <v>37595</v>
      </c>
      <c r="E262">
        <v>2527.1799999999998</v>
      </c>
      <c r="G262" s="2">
        <v>37595</v>
      </c>
      <c r="H262">
        <v>1.0005999999999999</v>
      </c>
    </row>
    <row r="263" spans="1:8" x14ac:dyDescent="0.3">
      <c r="A263" s="2">
        <v>37596</v>
      </c>
      <c r="B263">
        <v>912.23</v>
      </c>
      <c r="D263" s="2">
        <v>37596</v>
      </c>
      <c r="E263">
        <v>2531.66</v>
      </c>
      <c r="G263" s="2">
        <v>37596</v>
      </c>
      <c r="H263">
        <v>1.0091000000000001</v>
      </c>
    </row>
    <row r="264" spans="1:8" x14ac:dyDescent="0.3">
      <c r="A264" s="2">
        <v>37599</v>
      </c>
      <c r="B264">
        <v>892</v>
      </c>
      <c r="D264" s="2">
        <v>37599</v>
      </c>
      <c r="E264">
        <v>2459.02</v>
      </c>
      <c r="G264" s="2">
        <v>37599</v>
      </c>
      <c r="H264">
        <v>1.0108999999999999</v>
      </c>
    </row>
    <row r="265" spans="1:8" x14ac:dyDescent="0.3">
      <c r="A265" s="2">
        <v>37600</v>
      </c>
      <c r="B265">
        <v>904.45</v>
      </c>
      <c r="D265" s="2">
        <v>37600</v>
      </c>
      <c r="E265">
        <v>2486.94</v>
      </c>
      <c r="G265" s="2">
        <v>37600</v>
      </c>
      <c r="H265">
        <v>1.0082</v>
      </c>
    </row>
    <row r="266" spans="1:8" x14ac:dyDescent="0.3">
      <c r="A266" s="2">
        <v>37601</v>
      </c>
      <c r="B266">
        <v>904.96</v>
      </c>
      <c r="D266" s="2">
        <v>37601</v>
      </c>
      <c r="E266">
        <v>2515.34</v>
      </c>
      <c r="G266" s="2">
        <v>37601</v>
      </c>
      <c r="H266">
        <v>1.0086999999999999</v>
      </c>
    </row>
    <row r="267" spans="1:8" x14ac:dyDescent="0.3">
      <c r="A267" s="2">
        <v>37602</v>
      </c>
      <c r="B267">
        <v>901.59</v>
      </c>
      <c r="D267" s="2">
        <v>37602</v>
      </c>
      <c r="E267">
        <v>2471.37</v>
      </c>
      <c r="G267" s="2">
        <v>37602</v>
      </c>
      <c r="H267">
        <v>1.0185999999999999</v>
      </c>
    </row>
    <row r="268" spans="1:8" x14ac:dyDescent="0.3">
      <c r="A268" s="2">
        <v>37603</v>
      </c>
      <c r="B268">
        <v>889.48</v>
      </c>
      <c r="D268" s="2">
        <v>37603</v>
      </c>
      <c r="E268">
        <v>2429.42</v>
      </c>
      <c r="G268" s="2">
        <v>37603</v>
      </c>
      <c r="H268">
        <v>1.0241</v>
      </c>
    </row>
    <row r="269" spans="1:8" x14ac:dyDescent="0.3">
      <c r="A269" s="2">
        <v>37606</v>
      </c>
      <c r="B269">
        <v>910.4</v>
      </c>
      <c r="D269" s="2">
        <v>37606</v>
      </c>
      <c r="E269">
        <v>2522.0500000000002</v>
      </c>
      <c r="G269" s="2">
        <v>37606</v>
      </c>
      <c r="H269">
        <v>1.0223</v>
      </c>
    </row>
    <row r="270" spans="1:8" x14ac:dyDescent="0.3">
      <c r="A270" s="2">
        <v>37607</v>
      </c>
      <c r="B270">
        <v>902.99</v>
      </c>
      <c r="D270" s="2">
        <v>37607</v>
      </c>
      <c r="E270">
        <v>2490.61</v>
      </c>
      <c r="G270" s="2">
        <v>37607</v>
      </c>
      <c r="H270">
        <v>1.0277000000000001</v>
      </c>
    </row>
    <row r="271" spans="1:8" x14ac:dyDescent="0.3">
      <c r="A271" s="2">
        <v>37608</v>
      </c>
      <c r="B271">
        <v>891.12</v>
      </c>
      <c r="D271" s="2">
        <v>37608</v>
      </c>
      <c r="E271">
        <v>2427.31</v>
      </c>
      <c r="G271" s="2">
        <v>37608</v>
      </c>
      <c r="H271">
        <v>1.0279</v>
      </c>
    </row>
    <row r="272" spans="1:8" x14ac:dyDescent="0.3">
      <c r="A272" s="2">
        <v>37609</v>
      </c>
      <c r="B272">
        <v>884.25</v>
      </c>
      <c r="D272" s="2">
        <v>37609</v>
      </c>
      <c r="E272">
        <v>2406.08</v>
      </c>
      <c r="G272" s="2">
        <v>37609</v>
      </c>
      <c r="H272">
        <v>1.0270999999999999</v>
      </c>
    </row>
    <row r="273" spans="1:8" x14ac:dyDescent="0.3">
      <c r="A273" s="2">
        <v>37610</v>
      </c>
      <c r="B273">
        <v>895.75</v>
      </c>
      <c r="D273" s="2">
        <v>37610</v>
      </c>
      <c r="E273">
        <v>2438.9699999999998</v>
      </c>
      <c r="G273" s="2">
        <v>37610</v>
      </c>
      <c r="H273">
        <v>1.0276000000000001</v>
      </c>
    </row>
    <row r="274" spans="1:8" x14ac:dyDescent="0.3">
      <c r="A274" s="2">
        <v>37613</v>
      </c>
      <c r="B274">
        <v>897.38</v>
      </c>
      <c r="D274" s="2">
        <v>37613</v>
      </c>
      <c r="E274">
        <v>2456.5</v>
      </c>
      <c r="G274" s="2">
        <v>37613</v>
      </c>
      <c r="H274">
        <v>1.0266999999999999</v>
      </c>
    </row>
    <row r="275" spans="1:8" x14ac:dyDescent="0.3">
      <c r="A275" s="2">
        <v>37614</v>
      </c>
      <c r="B275">
        <v>892.47</v>
      </c>
      <c r="D275" s="2">
        <v>37614</v>
      </c>
      <c r="E275">
        <v>2456.5</v>
      </c>
      <c r="G275" s="2">
        <v>37614</v>
      </c>
      <c r="H275">
        <v>1.0302</v>
      </c>
    </row>
    <row r="276" spans="1:8" x14ac:dyDescent="0.3">
      <c r="A276" s="2">
        <v>37615</v>
      </c>
      <c r="B276">
        <v>892.47</v>
      </c>
      <c r="D276" s="2">
        <v>37615</v>
      </c>
      <c r="E276">
        <v>2456.5</v>
      </c>
      <c r="G276" s="2">
        <v>37615</v>
      </c>
      <c r="H276">
        <v>1.0323</v>
      </c>
    </row>
    <row r="277" spans="1:8" x14ac:dyDescent="0.3">
      <c r="A277" s="2">
        <v>37616</v>
      </c>
      <c r="B277">
        <v>889.66</v>
      </c>
      <c r="D277" s="2">
        <v>37616</v>
      </c>
      <c r="E277">
        <v>2456.5</v>
      </c>
      <c r="G277" s="2">
        <v>37616</v>
      </c>
      <c r="H277">
        <v>1.0375000000000001</v>
      </c>
    </row>
    <row r="278" spans="1:8" x14ac:dyDescent="0.3">
      <c r="A278" s="2">
        <v>37617</v>
      </c>
      <c r="B278">
        <v>875.4</v>
      </c>
      <c r="D278" s="2">
        <v>37617</v>
      </c>
      <c r="E278">
        <v>2364.9899999999998</v>
      </c>
      <c r="G278" s="2">
        <v>37617</v>
      </c>
      <c r="H278">
        <v>1.0441</v>
      </c>
    </row>
    <row r="279" spans="1:8" x14ac:dyDescent="0.3">
      <c r="A279" s="2">
        <v>37620</v>
      </c>
      <c r="B279">
        <v>879.39</v>
      </c>
      <c r="D279" s="2">
        <v>37620</v>
      </c>
      <c r="E279">
        <v>2386.41</v>
      </c>
      <c r="G279" s="2">
        <v>37620</v>
      </c>
      <c r="H279">
        <v>1.0479000000000001</v>
      </c>
    </row>
    <row r="280" spans="1:8" x14ac:dyDescent="0.3">
      <c r="A280" s="2">
        <v>37621</v>
      </c>
      <c r="B280">
        <v>879.82</v>
      </c>
      <c r="D280" s="2">
        <v>37621</v>
      </c>
      <c r="E280">
        <v>2386.41</v>
      </c>
      <c r="G280" s="2">
        <v>37621</v>
      </c>
      <c r="H280">
        <v>1.0491999999999999</v>
      </c>
    </row>
    <row r="281" spans="1:8" x14ac:dyDescent="0.3">
      <c r="A281" s="2">
        <v>37622</v>
      </c>
      <c r="B281">
        <v>879.82</v>
      </c>
      <c r="D281" s="2">
        <v>37622</v>
      </c>
      <c r="E281">
        <v>2386.41</v>
      </c>
      <c r="G281" s="2">
        <v>37622</v>
      </c>
      <c r="H281">
        <v>1.0491999999999999</v>
      </c>
    </row>
    <row r="282" spans="1:8" x14ac:dyDescent="0.3">
      <c r="A282" s="2">
        <v>37623</v>
      </c>
      <c r="B282">
        <v>909.03</v>
      </c>
      <c r="D282" s="2">
        <v>37623</v>
      </c>
      <c r="E282">
        <v>2522.2399999999998</v>
      </c>
      <c r="G282" s="2">
        <v>37623</v>
      </c>
      <c r="H282">
        <v>1.0362</v>
      </c>
    </row>
    <row r="283" spans="1:8" x14ac:dyDescent="0.3">
      <c r="A283" s="2">
        <v>37624</v>
      </c>
      <c r="B283">
        <v>908.59</v>
      </c>
      <c r="D283" s="2">
        <v>37624</v>
      </c>
      <c r="E283">
        <v>2502.19</v>
      </c>
      <c r="G283" s="2">
        <v>37624</v>
      </c>
      <c r="H283">
        <v>1.0427999999999999</v>
      </c>
    </row>
    <row r="284" spans="1:8" x14ac:dyDescent="0.3">
      <c r="A284" s="2">
        <v>37627</v>
      </c>
      <c r="B284">
        <v>929.01</v>
      </c>
      <c r="D284" s="2">
        <v>37627</v>
      </c>
      <c r="E284">
        <v>2529.86</v>
      </c>
      <c r="G284" s="2">
        <v>37627</v>
      </c>
      <c r="H284">
        <v>1.0456000000000001</v>
      </c>
    </row>
    <row r="285" spans="1:8" x14ac:dyDescent="0.3">
      <c r="A285" s="2">
        <v>37628</v>
      </c>
      <c r="B285">
        <v>922.93</v>
      </c>
      <c r="D285" s="2">
        <v>37628</v>
      </c>
      <c r="E285">
        <v>2504.91</v>
      </c>
      <c r="G285" s="2">
        <v>37628</v>
      </c>
      <c r="H285">
        <v>1.0408999999999999</v>
      </c>
    </row>
    <row r="286" spans="1:8" x14ac:dyDescent="0.3">
      <c r="A286" s="2">
        <v>37629</v>
      </c>
      <c r="B286">
        <v>909.93</v>
      </c>
      <c r="D286" s="2">
        <v>37629</v>
      </c>
      <c r="E286">
        <v>2449.7800000000002</v>
      </c>
      <c r="G286" s="2">
        <v>37629</v>
      </c>
      <c r="H286">
        <v>1.0499000000000001</v>
      </c>
    </row>
    <row r="287" spans="1:8" x14ac:dyDescent="0.3">
      <c r="A287" s="2">
        <v>37630</v>
      </c>
      <c r="B287">
        <v>927.58</v>
      </c>
      <c r="D287" s="2">
        <v>37630</v>
      </c>
      <c r="E287">
        <v>2492.1799999999998</v>
      </c>
      <c r="G287" s="2">
        <v>37630</v>
      </c>
      <c r="H287">
        <v>1.0485</v>
      </c>
    </row>
    <row r="288" spans="1:8" x14ac:dyDescent="0.3">
      <c r="A288" s="2">
        <v>37631</v>
      </c>
      <c r="B288">
        <v>927.57</v>
      </c>
      <c r="D288" s="2">
        <v>37631</v>
      </c>
      <c r="E288">
        <v>2489.0100000000002</v>
      </c>
      <c r="G288" s="2">
        <v>37631</v>
      </c>
      <c r="H288">
        <v>1.0576000000000001</v>
      </c>
    </row>
    <row r="289" spans="1:8" x14ac:dyDescent="0.3">
      <c r="A289" s="2">
        <v>37634</v>
      </c>
      <c r="B289">
        <v>926.26</v>
      </c>
      <c r="D289" s="2">
        <v>37634</v>
      </c>
      <c r="E289">
        <v>2497.61</v>
      </c>
      <c r="G289" s="2">
        <v>37634</v>
      </c>
      <c r="H289">
        <v>1.054</v>
      </c>
    </row>
    <row r="290" spans="1:8" x14ac:dyDescent="0.3">
      <c r="A290" s="2">
        <v>37635</v>
      </c>
      <c r="B290">
        <v>931.66</v>
      </c>
      <c r="D290" s="2">
        <v>37635</v>
      </c>
      <c r="E290">
        <v>2509.4299999999998</v>
      </c>
      <c r="G290" s="2">
        <v>37635</v>
      </c>
      <c r="H290">
        <v>1.0551999999999999</v>
      </c>
    </row>
    <row r="291" spans="1:8" x14ac:dyDescent="0.3">
      <c r="A291" s="2">
        <v>37636</v>
      </c>
      <c r="B291">
        <v>918.22</v>
      </c>
      <c r="D291" s="2">
        <v>37636</v>
      </c>
      <c r="E291">
        <v>2479.71</v>
      </c>
      <c r="G291" s="2">
        <v>37636</v>
      </c>
      <c r="H291">
        <v>1.0559000000000001</v>
      </c>
    </row>
    <row r="292" spans="1:8" x14ac:dyDescent="0.3">
      <c r="A292" s="2">
        <v>37637</v>
      </c>
      <c r="B292">
        <v>914.6</v>
      </c>
      <c r="D292" s="2">
        <v>37637</v>
      </c>
      <c r="E292">
        <v>2474.88</v>
      </c>
      <c r="G292" s="2">
        <v>37637</v>
      </c>
      <c r="H292">
        <v>1.0619000000000001</v>
      </c>
    </row>
    <row r="293" spans="1:8" x14ac:dyDescent="0.3">
      <c r="A293" s="2">
        <v>37638</v>
      </c>
      <c r="B293">
        <v>901.78</v>
      </c>
      <c r="D293" s="2">
        <v>37638</v>
      </c>
      <c r="E293">
        <v>2390.36</v>
      </c>
      <c r="G293" s="2">
        <v>37638</v>
      </c>
      <c r="H293">
        <v>1.0678000000000001</v>
      </c>
    </row>
    <row r="294" spans="1:8" x14ac:dyDescent="0.3">
      <c r="A294" s="2">
        <v>37641</v>
      </c>
      <c r="B294">
        <v>901.78</v>
      </c>
      <c r="D294" s="2">
        <v>37641</v>
      </c>
      <c r="E294">
        <v>2352.81</v>
      </c>
      <c r="G294" s="2">
        <v>37641</v>
      </c>
      <c r="H294">
        <v>1.0684</v>
      </c>
    </row>
    <row r="295" spans="1:8" x14ac:dyDescent="0.3">
      <c r="A295" s="2">
        <v>37642</v>
      </c>
      <c r="B295">
        <v>887.62</v>
      </c>
      <c r="D295" s="2">
        <v>37642</v>
      </c>
      <c r="E295">
        <v>2326.9299999999998</v>
      </c>
      <c r="G295" s="2">
        <v>37642</v>
      </c>
      <c r="H295">
        <v>1.0721000000000001</v>
      </c>
    </row>
    <row r="296" spans="1:8" x14ac:dyDescent="0.3">
      <c r="A296" s="2">
        <v>37643</v>
      </c>
      <c r="B296">
        <v>878.36</v>
      </c>
      <c r="D296" s="2">
        <v>37643</v>
      </c>
      <c r="E296">
        <v>2278.2199999999998</v>
      </c>
      <c r="G296" s="2">
        <v>37643</v>
      </c>
      <c r="H296">
        <v>1.0731999999999999</v>
      </c>
    </row>
    <row r="297" spans="1:8" x14ac:dyDescent="0.3">
      <c r="A297" s="2">
        <v>37644</v>
      </c>
      <c r="B297">
        <v>887.34</v>
      </c>
      <c r="D297" s="2">
        <v>37644</v>
      </c>
      <c r="E297">
        <v>2269.04</v>
      </c>
      <c r="G297" s="2">
        <v>37644</v>
      </c>
      <c r="H297">
        <v>1.0745</v>
      </c>
    </row>
    <row r="298" spans="1:8" x14ac:dyDescent="0.3">
      <c r="A298" s="2">
        <v>37645</v>
      </c>
      <c r="B298">
        <v>861.4</v>
      </c>
      <c r="D298" s="2">
        <v>37645</v>
      </c>
      <c r="E298">
        <v>2234.56</v>
      </c>
      <c r="G298" s="2">
        <v>37645</v>
      </c>
      <c r="H298">
        <v>1.0827</v>
      </c>
    </row>
    <row r="299" spans="1:8" x14ac:dyDescent="0.3">
      <c r="A299" s="2">
        <v>37648</v>
      </c>
      <c r="B299">
        <v>847.48</v>
      </c>
      <c r="D299" s="2">
        <v>37648</v>
      </c>
      <c r="E299">
        <v>2154.5300000000002</v>
      </c>
      <c r="G299" s="2">
        <v>37648</v>
      </c>
      <c r="H299">
        <v>1.0852999999999999</v>
      </c>
    </row>
    <row r="300" spans="1:8" x14ac:dyDescent="0.3">
      <c r="A300" s="2">
        <v>37649</v>
      </c>
      <c r="B300">
        <v>858.54</v>
      </c>
      <c r="D300" s="2">
        <v>37649</v>
      </c>
      <c r="E300">
        <v>2159.8000000000002</v>
      </c>
      <c r="G300" s="2">
        <v>37649</v>
      </c>
      <c r="H300">
        <v>1.0818000000000001</v>
      </c>
    </row>
    <row r="301" spans="1:8" x14ac:dyDescent="0.3">
      <c r="A301" s="2">
        <v>37650</v>
      </c>
      <c r="B301">
        <v>864.36</v>
      </c>
      <c r="D301" s="2">
        <v>37650</v>
      </c>
      <c r="E301">
        <v>2189.0300000000002</v>
      </c>
      <c r="G301" s="2">
        <v>37650</v>
      </c>
      <c r="H301">
        <v>1.0838000000000001</v>
      </c>
    </row>
    <row r="302" spans="1:8" x14ac:dyDescent="0.3">
      <c r="A302" s="2">
        <v>37651</v>
      </c>
      <c r="B302">
        <v>844.61</v>
      </c>
      <c r="D302" s="2">
        <v>37651</v>
      </c>
      <c r="E302">
        <v>2238.19</v>
      </c>
      <c r="G302" s="2">
        <v>37651</v>
      </c>
      <c r="H302">
        <v>1.0823</v>
      </c>
    </row>
    <row r="303" spans="1:8" x14ac:dyDescent="0.3">
      <c r="A303" s="2">
        <v>37652</v>
      </c>
      <c r="B303">
        <v>855.7</v>
      </c>
      <c r="D303" s="2">
        <v>37652</v>
      </c>
      <c r="E303">
        <v>2248.17</v>
      </c>
      <c r="G303" s="2">
        <v>37652</v>
      </c>
      <c r="H303">
        <v>1.0768</v>
      </c>
    </row>
    <row r="304" spans="1:8" x14ac:dyDescent="0.3">
      <c r="A304" s="2">
        <v>37655</v>
      </c>
      <c r="B304">
        <v>860.32</v>
      </c>
      <c r="D304" s="2">
        <v>37655</v>
      </c>
      <c r="E304">
        <v>2270.73</v>
      </c>
      <c r="G304" s="2">
        <v>37655</v>
      </c>
      <c r="H304">
        <v>1.0794999999999999</v>
      </c>
    </row>
    <row r="305" spans="1:8" x14ac:dyDescent="0.3">
      <c r="A305" s="2">
        <v>37656</v>
      </c>
      <c r="B305">
        <v>848.2</v>
      </c>
      <c r="D305" s="2">
        <v>37656</v>
      </c>
      <c r="E305">
        <v>2184.36</v>
      </c>
      <c r="G305" s="2">
        <v>37656</v>
      </c>
      <c r="H305">
        <v>1.0884</v>
      </c>
    </row>
    <row r="306" spans="1:8" x14ac:dyDescent="0.3">
      <c r="A306" s="2">
        <v>37657</v>
      </c>
      <c r="B306">
        <v>843.59</v>
      </c>
      <c r="D306" s="2">
        <v>37657</v>
      </c>
      <c r="E306">
        <v>2225.44</v>
      </c>
      <c r="G306" s="2">
        <v>37657</v>
      </c>
      <c r="H306">
        <v>1.0785</v>
      </c>
    </row>
    <row r="307" spans="1:8" x14ac:dyDescent="0.3">
      <c r="A307" s="2">
        <v>37658</v>
      </c>
      <c r="B307">
        <v>838.15</v>
      </c>
      <c r="D307" s="2">
        <v>37658</v>
      </c>
      <c r="E307">
        <v>2169.88</v>
      </c>
      <c r="G307" s="2">
        <v>37658</v>
      </c>
      <c r="H307">
        <v>1.0831999999999999</v>
      </c>
    </row>
    <row r="308" spans="1:8" x14ac:dyDescent="0.3">
      <c r="A308" s="2">
        <v>37659</v>
      </c>
      <c r="B308">
        <v>829.69</v>
      </c>
      <c r="D308" s="2">
        <v>37659</v>
      </c>
      <c r="E308">
        <v>2133.6</v>
      </c>
      <c r="G308" s="2">
        <v>37659</v>
      </c>
      <c r="H308">
        <v>1.0821000000000001</v>
      </c>
    </row>
    <row r="309" spans="1:8" x14ac:dyDescent="0.3">
      <c r="A309" s="2">
        <v>37662</v>
      </c>
      <c r="B309">
        <v>835.97</v>
      </c>
      <c r="D309" s="2">
        <v>37662</v>
      </c>
      <c r="E309">
        <v>2125.75</v>
      </c>
      <c r="G309" s="2">
        <v>37662</v>
      </c>
      <c r="H309">
        <v>1.0718000000000001</v>
      </c>
    </row>
    <row r="310" spans="1:8" x14ac:dyDescent="0.3">
      <c r="A310" s="2">
        <v>37663</v>
      </c>
      <c r="B310">
        <v>829.2</v>
      </c>
      <c r="D310" s="2">
        <v>37663</v>
      </c>
      <c r="E310">
        <v>2190.2800000000002</v>
      </c>
      <c r="G310" s="2">
        <v>37663</v>
      </c>
      <c r="H310">
        <v>1.0734999999999999</v>
      </c>
    </row>
    <row r="311" spans="1:8" x14ac:dyDescent="0.3">
      <c r="A311" s="2">
        <v>37664</v>
      </c>
      <c r="B311">
        <v>818.68</v>
      </c>
      <c r="D311" s="2">
        <v>37664</v>
      </c>
      <c r="E311">
        <v>2136.6</v>
      </c>
      <c r="G311" s="2">
        <v>37664</v>
      </c>
      <c r="H311">
        <v>1.0713999999999999</v>
      </c>
    </row>
    <row r="312" spans="1:8" x14ac:dyDescent="0.3">
      <c r="A312" s="2">
        <v>37665</v>
      </c>
      <c r="B312">
        <v>817.37</v>
      </c>
      <c r="D312" s="2">
        <v>37665</v>
      </c>
      <c r="E312">
        <v>2123.71</v>
      </c>
      <c r="G312" s="2">
        <v>37665</v>
      </c>
      <c r="H312">
        <v>1.0831999999999999</v>
      </c>
    </row>
    <row r="313" spans="1:8" x14ac:dyDescent="0.3">
      <c r="A313" s="2">
        <v>37666</v>
      </c>
      <c r="B313">
        <v>834.89</v>
      </c>
      <c r="D313" s="2">
        <v>37666</v>
      </c>
      <c r="E313">
        <v>2199.9699999999998</v>
      </c>
      <c r="G313" s="2">
        <v>37666</v>
      </c>
      <c r="H313">
        <v>1.0792999999999999</v>
      </c>
    </row>
    <row r="314" spans="1:8" x14ac:dyDescent="0.3">
      <c r="A314" s="2">
        <v>37669</v>
      </c>
      <c r="B314">
        <v>834.89</v>
      </c>
      <c r="D314" s="2">
        <v>37669</v>
      </c>
      <c r="E314">
        <v>2240.3000000000002</v>
      </c>
      <c r="G314" s="2">
        <v>37669</v>
      </c>
      <c r="H314">
        <v>1.0721000000000001</v>
      </c>
    </row>
    <row r="315" spans="1:8" x14ac:dyDescent="0.3">
      <c r="A315" s="2">
        <v>37670</v>
      </c>
      <c r="B315">
        <v>851.17</v>
      </c>
      <c r="D315" s="2">
        <v>37670</v>
      </c>
      <c r="E315">
        <v>2280.8200000000002</v>
      </c>
      <c r="G315" s="2">
        <v>37670</v>
      </c>
      <c r="H315">
        <v>1.0688</v>
      </c>
    </row>
    <row r="316" spans="1:8" x14ac:dyDescent="0.3">
      <c r="A316" s="2">
        <v>37671</v>
      </c>
      <c r="B316">
        <v>845.13</v>
      </c>
      <c r="D316" s="2">
        <v>37671</v>
      </c>
      <c r="E316">
        <v>2208.1799999999998</v>
      </c>
      <c r="G316" s="2">
        <v>37671</v>
      </c>
      <c r="H316">
        <v>1.0748</v>
      </c>
    </row>
    <row r="317" spans="1:8" x14ac:dyDescent="0.3">
      <c r="A317" s="2">
        <v>37672</v>
      </c>
      <c r="B317">
        <v>837.1</v>
      </c>
      <c r="D317" s="2">
        <v>37672</v>
      </c>
      <c r="E317">
        <v>2173.77</v>
      </c>
      <c r="G317" s="2">
        <v>37672</v>
      </c>
      <c r="H317">
        <v>1.0821000000000001</v>
      </c>
    </row>
    <row r="318" spans="1:8" x14ac:dyDescent="0.3">
      <c r="A318" s="2">
        <v>37673</v>
      </c>
      <c r="B318">
        <v>848.17</v>
      </c>
      <c r="D318" s="2">
        <v>37673</v>
      </c>
      <c r="E318">
        <v>2208.25</v>
      </c>
      <c r="G318" s="2">
        <v>37673</v>
      </c>
      <c r="H318">
        <v>1.0771999999999999</v>
      </c>
    </row>
    <row r="319" spans="1:8" x14ac:dyDescent="0.3">
      <c r="A319" s="2">
        <v>37676</v>
      </c>
      <c r="B319">
        <v>832.58</v>
      </c>
      <c r="D319" s="2">
        <v>37676</v>
      </c>
      <c r="E319">
        <v>2160.58</v>
      </c>
      <c r="G319" s="2">
        <v>37676</v>
      </c>
      <c r="H319">
        <v>1.08</v>
      </c>
    </row>
    <row r="320" spans="1:8" x14ac:dyDescent="0.3">
      <c r="A320" s="2">
        <v>37677</v>
      </c>
      <c r="B320">
        <v>838.57</v>
      </c>
      <c r="D320" s="2">
        <v>37677</v>
      </c>
      <c r="E320">
        <v>2081.3000000000002</v>
      </c>
      <c r="G320" s="2">
        <v>37677</v>
      </c>
      <c r="H320">
        <v>1.0759000000000001</v>
      </c>
    </row>
    <row r="321" spans="1:8" x14ac:dyDescent="0.3">
      <c r="A321" s="2">
        <v>37678</v>
      </c>
      <c r="B321">
        <v>827.55</v>
      </c>
      <c r="D321" s="2">
        <v>37678</v>
      </c>
      <c r="E321">
        <v>2058.9699999999998</v>
      </c>
      <c r="G321" s="2">
        <v>37678</v>
      </c>
      <c r="H321">
        <v>1.0790999999999999</v>
      </c>
    </row>
    <row r="322" spans="1:8" x14ac:dyDescent="0.3">
      <c r="A322" s="2">
        <v>37679</v>
      </c>
      <c r="B322">
        <v>837.28</v>
      </c>
      <c r="D322" s="2">
        <v>37679</v>
      </c>
      <c r="E322">
        <v>2104.41</v>
      </c>
      <c r="G322" s="2">
        <v>37679</v>
      </c>
      <c r="H322">
        <v>1.0745</v>
      </c>
    </row>
    <row r="323" spans="1:8" x14ac:dyDescent="0.3">
      <c r="A323" s="2">
        <v>37680</v>
      </c>
      <c r="B323">
        <v>841.15</v>
      </c>
      <c r="D323" s="2">
        <v>37680</v>
      </c>
      <c r="E323">
        <v>2140.73</v>
      </c>
      <c r="G323" s="2">
        <v>37680</v>
      </c>
      <c r="H323">
        <v>1.0807</v>
      </c>
    </row>
    <row r="324" spans="1:8" x14ac:dyDescent="0.3">
      <c r="A324" s="2">
        <v>37683</v>
      </c>
      <c r="B324">
        <v>834.81</v>
      </c>
      <c r="D324" s="2">
        <v>37683</v>
      </c>
      <c r="E324">
        <v>2142.39</v>
      </c>
      <c r="G324" s="2">
        <v>37683</v>
      </c>
      <c r="H324">
        <v>1.0891</v>
      </c>
    </row>
    <row r="325" spans="1:8" x14ac:dyDescent="0.3">
      <c r="A325" s="2">
        <v>37684</v>
      </c>
      <c r="B325">
        <v>821.99</v>
      </c>
      <c r="D325" s="2">
        <v>37684</v>
      </c>
      <c r="E325">
        <v>2093.04</v>
      </c>
      <c r="G325" s="2">
        <v>37684</v>
      </c>
      <c r="H325">
        <v>1.0925</v>
      </c>
    </row>
    <row r="326" spans="1:8" x14ac:dyDescent="0.3">
      <c r="A326" s="2">
        <v>37685</v>
      </c>
      <c r="B326">
        <v>829.85</v>
      </c>
      <c r="D326" s="2">
        <v>37685</v>
      </c>
      <c r="E326">
        <v>2080.6</v>
      </c>
      <c r="G326" s="2">
        <v>37685</v>
      </c>
      <c r="H326">
        <v>1.0971</v>
      </c>
    </row>
    <row r="327" spans="1:8" x14ac:dyDescent="0.3">
      <c r="A327" s="2">
        <v>37686</v>
      </c>
      <c r="B327">
        <v>822.1</v>
      </c>
      <c r="D327" s="2">
        <v>37686</v>
      </c>
      <c r="E327">
        <v>2043.35</v>
      </c>
      <c r="G327" s="2">
        <v>37686</v>
      </c>
      <c r="H327">
        <v>1.0969</v>
      </c>
    </row>
    <row r="328" spans="1:8" x14ac:dyDescent="0.3">
      <c r="A328" s="2">
        <v>37687</v>
      </c>
      <c r="B328">
        <v>828.89</v>
      </c>
      <c r="D328" s="2">
        <v>37687</v>
      </c>
      <c r="E328">
        <v>1992.45</v>
      </c>
      <c r="G328" s="2">
        <v>37687</v>
      </c>
      <c r="H328">
        <v>1.1008</v>
      </c>
    </row>
    <row r="329" spans="1:8" x14ac:dyDescent="0.3">
      <c r="A329" s="2">
        <v>37690</v>
      </c>
      <c r="B329">
        <v>807.48</v>
      </c>
      <c r="D329" s="2">
        <v>37690</v>
      </c>
      <c r="E329">
        <v>1936.39</v>
      </c>
      <c r="G329" s="2">
        <v>37690</v>
      </c>
      <c r="H329">
        <v>1.1053999999999999</v>
      </c>
    </row>
    <row r="330" spans="1:8" x14ac:dyDescent="0.3">
      <c r="A330" s="2">
        <v>37691</v>
      </c>
      <c r="B330">
        <v>800.73</v>
      </c>
      <c r="D330" s="2">
        <v>37691</v>
      </c>
      <c r="E330">
        <v>1934.34</v>
      </c>
      <c r="G330" s="2">
        <v>37691</v>
      </c>
      <c r="H330">
        <v>1.1045</v>
      </c>
    </row>
    <row r="331" spans="1:8" x14ac:dyDescent="0.3">
      <c r="A331" s="2">
        <v>37692</v>
      </c>
      <c r="B331">
        <v>804.19</v>
      </c>
      <c r="D331" s="2">
        <v>37692</v>
      </c>
      <c r="E331">
        <v>1849.64</v>
      </c>
      <c r="G331" s="2">
        <v>37692</v>
      </c>
      <c r="H331">
        <v>1.0992</v>
      </c>
    </row>
    <row r="332" spans="1:8" x14ac:dyDescent="0.3">
      <c r="A332" s="2">
        <v>37693</v>
      </c>
      <c r="B332">
        <v>831.9</v>
      </c>
      <c r="D332" s="2">
        <v>37693</v>
      </c>
      <c r="E332">
        <v>1974.92</v>
      </c>
      <c r="G332" s="2">
        <v>37693</v>
      </c>
      <c r="H332">
        <v>1.0785</v>
      </c>
    </row>
    <row r="333" spans="1:8" x14ac:dyDescent="0.3">
      <c r="A333" s="2">
        <v>37694</v>
      </c>
      <c r="B333">
        <v>833.27</v>
      </c>
      <c r="D333" s="2">
        <v>37694</v>
      </c>
      <c r="E333">
        <v>2079.71</v>
      </c>
      <c r="G333" s="2">
        <v>37694</v>
      </c>
      <c r="H333">
        <v>1.0747</v>
      </c>
    </row>
    <row r="334" spans="1:8" x14ac:dyDescent="0.3">
      <c r="A334" s="2">
        <v>37697</v>
      </c>
      <c r="B334">
        <v>862.79</v>
      </c>
      <c r="D334" s="2">
        <v>37697</v>
      </c>
      <c r="E334">
        <v>2158</v>
      </c>
      <c r="G334" s="2">
        <v>37697</v>
      </c>
      <c r="H334">
        <v>1.0629999999999999</v>
      </c>
    </row>
    <row r="335" spans="1:8" x14ac:dyDescent="0.3">
      <c r="A335" s="2">
        <v>37698</v>
      </c>
      <c r="B335">
        <v>866.45</v>
      </c>
      <c r="D335" s="2">
        <v>37698</v>
      </c>
      <c r="E335">
        <v>2153.86</v>
      </c>
      <c r="G335" s="2">
        <v>37698</v>
      </c>
      <c r="H335">
        <v>1.0636000000000001</v>
      </c>
    </row>
    <row r="336" spans="1:8" x14ac:dyDescent="0.3">
      <c r="A336" s="2">
        <v>37699</v>
      </c>
      <c r="B336">
        <v>874.02</v>
      </c>
      <c r="D336" s="2">
        <v>37699</v>
      </c>
      <c r="E336">
        <v>2187.16</v>
      </c>
      <c r="G336" s="2">
        <v>37699</v>
      </c>
      <c r="H336">
        <v>1.0568</v>
      </c>
    </row>
    <row r="337" spans="1:8" x14ac:dyDescent="0.3">
      <c r="A337" s="2">
        <v>37700</v>
      </c>
      <c r="B337">
        <v>875.67</v>
      </c>
      <c r="D337" s="2">
        <v>37700</v>
      </c>
      <c r="E337">
        <v>2156.89</v>
      </c>
      <c r="G337" s="2">
        <v>37700</v>
      </c>
      <c r="H337">
        <v>1.0615000000000001</v>
      </c>
    </row>
    <row r="338" spans="1:8" x14ac:dyDescent="0.3">
      <c r="A338" s="2">
        <v>37701</v>
      </c>
      <c r="B338">
        <v>895.79</v>
      </c>
      <c r="D338" s="2">
        <v>37701</v>
      </c>
      <c r="E338">
        <v>2249.11</v>
      </c>
      <c r="G338" s="2">
        <v>37701</v>
      </c>
      <c r="H338">
        <v>1.0525</v>
      </c>
    </row>
    <row r="339" spans="1:8" x14ac:dyDescent="0.3">
      <c r="A339" s="2">
        <v>37704</v>
      </c>
      <c r="B339">
        <v>864.23</v>
      </c>
      <c r="D339" s="2">
        <v>37704</v>
      </c>
      <c r="E339">
        <v>2124.7800000000002</v>
      </c>
      <c r="G339" s="2">
        <v>37704</v>
      </c>
      <c r="H339">
        <v>1.0646</v>
      </c>
    </row>
    <row r="340" spans="1:8" x14ac:dyDescent="0.3">
      <c r="A340" s="2">
        <v>37705</v>
      </c>
      <c r="B340">
        <v>874.74</v>
      </c>
      <c r="D340" s="2">
        <v>37705</v>
      </c>
      <c r="E340">
        <v>2184.98</v>
      </c>
      <c r="G340" s="2">
        <v>37705</v>
      </c>
      <c r="H340">
        <v>1.0657000000000001</v>
      </c>
    </row>
    <row r="341" spans="1:8" x14ac:dyDescent="0.3">
      <c r="A341" s="2">
        <v>37706</v>
      </c>
      <c r="B341">
        <v>869.95</v>
      </c>
      <c r="D341" s="2">
        <v>37706</v>
      </c>
      <c r="E341">
        <v>2172.64</v>
      </c>
      <c r="G341" s="2">
        <v>37706</v>
      </c>
      <c r="H341">
        <v>1.0695000000000001</v>
      </c>
    </row>
    <row r="342" spans="1:8" x14ac:dyDescent="0.3">
      <c r="A342" s="2">
        <v>37707</v>
      </c>
      <c r="B342">
        <v>868.52</v>
      </c>
      <c r="D342" s="2">
        <v>37707</v>
      </c>
      <c r="E342">
        <v>2132.5100000000002</v>
      </c>
      <c r="G342" s="2">
        <v>37707</v>
      </c>
      <c r="H342">
        <v>1.0686</v>
      </c>
    </row>
    <row r="343" spans="1:8" x14ac:dyDescent="0.3">
      <c r="A343" s="2">
        <v>37708</v>
      </c>
      <c r="B343">
        <v>863.5</v>
      </c>
      <c r="D343" s="2">
        <v>37708</v>
      </c>
      <c r="E343">
        <v>2132.11</v>
      </c>
      <c r="G343" s="2">
        <v>37708</v>
      </c>
      <c r="H343">
        <v>1.0779000000000001</v>
      </c>
    </row>
    <row r="344" spans="1:8" x14ac:dyDescent="0.3">
      <c r="A344" s="2">
        <v>37711</v>
      </c>
      <c r="B344">
        <v>848.18</v>
      </c>
      <c r="D344" s="2">
        <v>37711</v>
      </c>
      <c r="E344">
        <v>2036.86</v>
      </c>
      <c r="G344" s="2">
        <v>37711</v>
      </c>
      <c r="H344">
        <v>1.0914999999999999</v>
      </c>
    </row>
    <row r="345" spans="1:8" x14ac:dyDescent="0.3">
      <c r="A345" s="2">
        <v>37712</v>
      </c>
      <c r="B345">
        <v>858.48</v>
      </c>
      <c r="D345" s="2">
        <v>37712</v>
      </c>
      <c r="E345">
        <v>2067.23</v>
      </c>
      <c r="G345" s="2">
        <v>37712</v>
      </c>
      <c r="H345">
        <v>1.0924</v>
      </c>
    </row>
    <row r="346" spans="1:8" x14ac:dyDescent="0.3">
      <c r="A346" s="2">
        <v>37713</v>
      </c>
      <c r="B346">
        <v>880.9</v>
      </c>
      <c r="D346" s="2">
        <v>37713</v>
      </c>
      <c r="E346">
        <v>2160.23</v>
      </c>
      <c r="G346" s="2">
        <v>37713</v>
      </c>
      <c r="H346">
        <v>1.0769</v>
      </c>
    </row>
    <row r="347" spans="1:8" x14ac:dyDescent="0.3">
      <c r="A347" s="2">
        <v>37714</v>
      </c>
      <c r="B347">
        <v>876.45</v>
      </c>
      <c r="D347" s="2">
        <v>37714</v>
      </c>
      <c r="E347">
        <v>2182.9699999999998</v>
      </c>
      <c r="G347" s="2">
        <v>37714</v>
      </c>
      <c r="H347">
        <v>1.0764</v>
      </c>
    </row>
    <row r="348" spans="1:8" x14ac:dyDescent="0.3">
      <c r="A348" s="2">
        <v>37715</v>
      </c>
      <c r="B348">
        <v>878.85</v>
      </c>
      <c r="D348" s="2">
        <v>37715</v>
      </c>
      <c r="E348">
        <v>2223.17</v>
      </c>
      <c r="G348" s="2">
        <v>37715</v>
      </c>
      <c r="H348">
        <v>1.0734999999999999</v>
      </c>
    </row>
    <row r="349" spans="1:8" x14ac:dyDescent="0.3">
      <c r="A349" s="2">
        <v>37718</v>
      </c>
      <c r="B349">
        <v>879.93</v>
      </c>
      <c r="D349" s="2">
        <v>37718</v>
      </c>
      <c r="E349">
        <v>2314.54</v>
      </c>
      <c r="G349" s="2">
        <v>37718</v>
      </c>
      <c r="H349">
        <v>1.0695000000000001</v>
      </c>
    </row>
    <row r="350" spans="1:8" x14ac:dyDescent="0.3">
      <c r="A350" s="2">
        <v>37719</v>
      </c>
      <c r="B350">
        <v>878.29</v>
      </c>
      <c r="D350" s="2">
        <v>37719</v>
      </c>
      <c r="E350">
        <v>2282.2399999999998</v>
      </c>
      <c r="G350" s="2">
        <v>37719</v>
      </c>
      <c r="H350">
        <v>1.0711999999999999</v>
      </c>
    </row>
    <row r="351" spans="1:8" x14ac:dyDescent="0.3">
      <c r="A351" s="2">
        <v>37720</v>
      </c>
      <c r="B351">
        <v>865.99</v>
      </c>
      <c r="D351" s="2">
        <v>37720</v>
      </c>
      <c r="E351">
        <v>2279.52</v>
      </c>
      <c r="G351" s="2">
        <v>37720</v>
      </c>
      <c r="H351">
        <v>1.0773999999999999</v>
      </c>
    </row>
    <row r="352" spans="1:8" x14ac:dyDescent="0.3">
      <c r="A352" s="2">
        <v>37721</v>
      </c>
      <c r="B352">
        <v>871.58</v>
      </c>
      <c r="D352" s="2">
        <v>37721</v>
      </c>
      <c r="E352">
        <v>2222.4</v>
      </c>
      <c r="G352" s="2">
        <v>37721</v>
      </c>
      <c r="H352">
        <v>1.0782</v>
      </c>
    </row>
    <row r="353" spans="1:8" x14ac:dyDescent="0.3">
      <c r="A353" s="2">
        <v>37722</v>
      </c>
      <c r="B353">
        <v>868.3</v>
      </c>
      <c r="D353" s="2">
        <v>37722</v>
      </c>
      <c r="E353">
        <v>2247.4699999999998</v>
      </c>
      <c r="G353" s="2">
        <v>37722</v>
      </c>
      <c r="H353">
        <v>1.0751999999999999</v>
      </c>
    </row>
    <row r="354" spans="1:8" x14ac:dyDescent="0.3">
      <c r="A354" s="2">
        <v>37725</v>
      </c>
      <c r="B354">
        <v>885.23</v>
      </c>
      <c r="D354" s="2">
        <v>37725</v>
      </c>
      <c r="E354">
        <v>2273.96</v>
      </c>
      <c r="G354" s="2">
        <v>37725</v>
      </c>
      <c r="H354">
        <v>1.0773999999999999</v>
      </c>
    </row>
    <row r="355" spans="1:8" x14ac:dyDescent="0.3">
      <c r="A355" s="2">
        <v>37726</v>
      </c>
      <c r="B355">
        <v>890.81</v>
      </c>
      <c r="D355" s="2">
        <v>37726</v>
      </c>
      <c r="E355">
        <v>2317.7199999999998</v>
      </c>
      <c r="G355" s="2">
        <v>37726</v>
      </c>
      <c r="H355">
        <v>1.08</v>
      </c>
    </row>
    <row r="356" spans="1:8" x14ac:dyDescent="0.3">
      <c r="A356" s="2">
        <v>37727</v>
      </c>
      <c r="B356">
        <v>879.91</v>
      </c>
      <c r="D356" s="2">
        <v>37727</v>
      </c>
      <c r="E356">
        <v>2294.9499999999998</v>
      </c>
      <c r="G356" s="2">
        <v>37727</v>
      </c>
      <c r="H356">
        <v>1.0908</v>
      </c>
    </row>
    <row r="357" spans="1:8" x14ac:dyDescent="0.3">
      <c r="A357" s="2">
        <v>37728</v>
      </c>
      <c r="B357">
        <v>893.58</v>
      </c>
      <c r="D357" s="2">
        <v>37728</v>
      </c>
      <c r="E357">
        <v>2324.27</v>
      </c>
      <c r="G357" s="2">
        <v>37728</v>
      </c>
      <c r="H357">
        <v>1.0880000000000001</v>
      </c>
    </row>
    <row r="358" spans="1:8" x14ac:dyDescent="0.3">
      <c r="A358" s="2">
        <v>37729</v>
      </c>
      <c r="B358">
        <v>893.58</v>
      </c>
      <c r="D358" s="2">
        <v>37729</v>
      </c>
      <c r="E358">
        <v>2324.27</v>
      </c>
      <c r="G358" s="2">
        <v>37729</v>
      </c>
      <c r="H358">
        <v>1.0876999999999999</v>
      </c>
    </row>
    <row r="359" spans="1:8" x14ac:dyDescent="0.3">
      <c r="A359" s="2">
        <v>37732</v>
      </c>
      <c r="B359">
        <v>892.01</v>
      </c>
      <c r="D359" s="2">
        <v>37732</v>
      </c>
      <c r="E359">
        <v>2324.27</v>
      </c>
      <c r="G359" s="2">
        <v>37732</v>
      </c>
      <c r="H359">
        <v>1.0871</v>
      </c>
    </row>
    <row r="360" spans="1:8" x14ac:dyDescent="0.3">
      <c r="A360" s="2">
        <v>37733</v>
      </c>
      <c r="B360">
        <v>911.37</v>
      </c>
      <c r="D360" s="2">
        <v>37733</v>
      </c>
      <c r="E360">
        <v>2343.59</v>
      </c>
      <c r="G360" s="2">
        <v>37733</v>
      </c>
      <c r="H360">
        <v>1.0973999999999999</v>
      </c>
    </row>
    <row r="361" spans="1:8" x14ac:dyDescent="0.3">
      <c r="A361" s="2">
        <v>37734</v>
      </c>
      <c r="B361">
        <v>919.02</v>
      </c>
      <c r="D361" s="2">
        <v>37734</v>
      </c>
      <c r="E361">
        <v>2365.9699999999998</v>
      </c>
      <c r="G361" s="2">
        <v>37734</v>
      </c>
      <c r="H361">
        <v>1.0965</v>
      </c>
    </row>
    <row r="362" spans="1:8" x14ac:dyDescent="0.3">
      <c r="A362" s="2">
        <v>37735</v>
      </c>
      <c r="B362">
        <v>911.43</v>
      </c>
      <c r="D362" s="2">
        <v>37735</v>
      </c>
      <c r="E362">
        <v>2310.87</v>
      </c>
      <c r="G362" s="2">
        <v>37735</v>
      </c>
      <c r="H362">
        <v>1.1034999999999999</v>
      </c>
    </row>
    <row r="363" spans="1:8" x14ac:dyDescent="0.3">
      <c r="A363" s="2">
        <v>37736</v>
      </c>
      <c r="B363">
        <v>898.81</v>
      </c>
      <c r="D363" s="2">
        <v>37736</v>
      </c>
      <c r="E363">
        <v>2271.92</v>
      </c>
      <c r="G363" s="2">
        <v>37736</v>
      </c>
      <c r="H363">
        <v>1.1040000000000001</v>
      </c>
    </row>
    <row r="364" spans="1:8" x14ac:dyDescent="0.3">
      <c r="A364" s="2">
        <v>37739</v>
      </c>
      <c r="B364">
        <v>914.84</v>
      </c>
      <c r="D364" s="2">
        <v>37739</v>
      </c>
      <c r="E364">
        <v>2344.02</v>
      </c>
      <c r="G364" s="2">
        <v>37739</v>
      </c>
      <c r="H364">
        <v>1.0987</v>
      </c>
    </row>
    <row r="365" spans="1:8" x14ac:dyDescent="0.3">
      <c r="A365" s="2">
        <v>37740</v>
      </c>
      <c r="B365">
        <v>917.84</v>
      </c>
      <c r="D365" s="2">
        <v>37740</v>
      </c>
      <c r="E365">
        <v>2322.27</v>
      </c>
      <c r="G365" s="2">
        <v>37740</v>
      </c>
      <c r="H365">
        <v>1.1083000000000001</v>
      </c>
    </row>
    <row r="366" spans="1:8" x14ac:dyDescent="0.3">
      <c r="A366" s="2">
        <v>37741</v>
      </c>
      <c r="B366">
        <v>916.92</v>
      </c>
      <c r="D366" s="2">
        <v>37741</v>
      </c>
      <c r="E366">
        <v>2324.23</v>
      </c>
      <c r="G366" s="2">
        <v>37741</v>
      </c>
      <c r="H366">
        <v>1.1184000000000001</v>
      </c>
    </row>
    <row r="367" spans="1:8" x14ac:dyDescent="0.3">
      <c r="A367" s="2">
        <v>37742</v>
      </c>
      <c r="B367">
        <v>916.3</v>
      </c>
      <c r="D367" s="2">
        <v>37742</v>
      </c>
      <c r="E367">
        <v>2324.23</v>
      </c>
      <c r="G367" s="2">
        <v>37742</v>
      </c>
      <c r="H367">
        <v>1.1233</v>
      </c>
    </row>
    <row r="368" spans="1:8" x14ac:dyDescent="0.3">
      <c r="A368" s="2">
        <v>37743</v>
      </c>
      <c r="B368">
        <v>930.08</v>
      </c>
      <c r="D368" s="2">
        <v>37743</v>
      </c>
      <c r="E368">
        <v>2321.9</v>
      </c>
      <c r="G368" s="2">
        <v>37743</v>
      </c>
      <c r="H368">
        <v>1.1233</v>
      </c>
    </row>
    <row r="369" spans="1:8" x14ac:dyDescent="0.3">
      <c r="A369" s="2">
        <v>37746</v>
      </c>
      <c r="B369">
        <v>926.55</v>
      </c>
      <c r="D369" s="2">
        <v>37746</v>
      </c>
      <c r="E369">
        <v>2351.65</v>
      </c>
      <c r="G369" s="2">
        <v>37746</v>
      </c>
      <c r="H369">
        <v>1.1292</v>
      </c>
    </row>
    <row r="370" spans="1:8" x14ac:dyDescent="0.3">
      <c r="A370" s="2">
        <v>37747</v>
      </c>
      <c r="B370">
        <v>934.39</v>
      </c>
      <c r="D370" s="2">
        <v>37747</v>
      </c>
      <c r="E370">
        <v>2389.6999999999998</v>
      </c>
      <c r="G370" s="2">
        <v>37747</v>
      </c>
      <c r="H370">
        <v>1.1437999999999999</v>
      </c>
    </row>
    <row r="371" spans="1:8" x14ac:dyDescent="0.3">
      <c r="A371" s="2">
        <v>37748</v>
      </c>
      <c r="B371">
        <v>929.62</v>
      </c>
      <c r="D371" s="2">
        <v>37748</v>
      </c>
      <c r="E371">
        <v>2357.14</v>
      </c>
      <c r="G371" s="2">
        <v>37748</v>
      </c>
      <c r="H371">
        <v>1.1356999999999999</v>
      </c>
    </row>
    <row r="372" spans="1:8" x14ac:dyDescent="0.3">
      <c r="A372" s="2">
        <v>37749</v>
      </c>
      <c r="B372">
        <v>920.27</v>
      </c>
      <c r="D372" s="2">
        <v>37749</v>
      </c>
      <c r="E372">
        <v>2287.2399999999998</v>
      </c>
      <c r="G372" s="2">
        <v>37749</v>
      </c>
      <c r="H372">
        <v>1.1489</v>
      </c>
    </row>
    <row r="373" spans="1:8" x14ac:dyDescent="0.3">
      <c r="A373" s="2">
        <v>37750</v>
      </c>
      <c r="B373">
        <v>933.41</v>
      </c>
      <c r="D373" s="2">
        <v>37750</v>
      </c>
      <c r="E373">
        <v>2314.1</v>
      </c>
      <c r="G373" s="2">
        <v>37750</v>
      </c>
      <c r="H373">
        <v>1.1487000000000001</v>
      </c>
    </row>
    <row r="374" spans="1:8" x14ac:dyDescent="0.3">
      <c r="A374" s="2">
        <v>37753</v>
      </c>
      <c r="B374">
        <v>945.11</v>
      </c>
      <c r="D374" s="2">
        <v>37753</v>
      </c>
      <c r="E374">
        <v>2318</v>
      </c>
      <c r="G374" s="2">
        <v>37753</v>
      </c>
      <c r="H374">
        <v>1.1562999999999999</v>
      </c>
    </row>
    <row r="375" spans="1:8" x14ac:dyDescent="0.3">
      <c r="A375" s="2">
        <v>37754</v>
      </c>
      <c r="B375">
        <v>942.3</v>
      </c>
      <c r="D375" s="2">
        <v>37754</v>
      </c>
      <c r="E375">
        <v>2312.9</v>
      </c>
      <c r="G375" s="2">
        <v>37754</v>
      </c>
      <c r="H375">
        <v>1.1532</v>
      </c>
    </row>
    <row r="376" spans="1:8" x14ac:dyDescent="0.3">
      <c r="A376" s="2">
        <v>37755</v>
      </c>
      <c r="B376">
        <v>939.28</v>
      </c>
      <c r="D376" s="2">
        <v>37755</v>
      </c>
      <c r="E376">
        <v>2309.9299999999998</v>
      </c>
      <c r="G376" s="2">
        <v>37755</v>
      </c>
      <c r="H376">
        <v>1.1482999999999999</v>
      </c>
    </row>
    <row r="377" spans="1:8" x14ac:dyDescent="0.3">
      <c r="A377" s="2">
        <v>37756</v>
      </c>
      <c r="B377">
        <v>946.67</v>
      </c>
      <c r="D377" s="2">
        <v>37756</v>
      </c>
      <c r="E377">
        <v>2344.0100000000002</v>
      </c>
      <c r="G377" s="2">
        <v>37756</v>
      </c>
      <c r="H377">
        <v>1.1386000000000001</v>
      </c>
    </row>
    <row r="378" spans="1:8" x14ac:dyDescent="0.3">
      <c r="A378" s="2">
        <v>37757</v>
      </c>
      <c r="B378">
        <v>944.3</v>
      </c>
      <c r="D378" s="2">
        <v>37757</v>
      </c>
      <c r="E378">
        <v>2349.13</v>
      </c>
      <c r="G378" s="2">
        <v>37757</v>
      </c>
      <c r="H378">
        <v>1.1592</v>
      </c>
    </row>
    <row r="379" spans="1:8" x14ac:dyDescent="0.3">
      <c r="A379" s="2">
        <v>37760</v>
      </c>
      <c r="B379">
        <v>920.77</v>
      </c>
      <c r="D379" s="2">
        <v>37760</v>
      </c>
      <c r="E379">
        <v>2248.0300000000002</v>
      </c>
      <c r="G379" s="2">
        <v>37760</v>
      </c>
      <c r="H379">
        <v>1.1657</v>
      </c>
    </row>
    <row r="380" spans="1:8" x14ac:dyDescent="0.3">
      <c r="A380" s="2">
        <v>37761</v>
      </c>
      <c r="B380">
        <v>919.73</v>
      </c>
      <c r="D380" s="2">
        <v>37761</v>
      </c>
      <c r="E380">
        <v>2249.06</v>
      </c>
      <c r="G380" s="2">
        <v>37761</v>
      </c>
      <c r="H380">
        <v>1.1714</v>
      </c>
    </row>
    <row r="381" spans="1:8" x14ac:dyDescent="0.3">
      <c r="A381" s="2">
        <v>37762</v>
      </c>
      <c r="B381">
        <v>923.42</v>
      </c>
      <c r="D381" s="2">
        <v>37762</v>
      </c>
      <c r="E381">
        <v>2229.4299999999998</v>
      </c>
      <c r="G381" s="2">
        <v>37762</v>
      </c>
      <c r="H381">
        <v>1.1634</v>
      </c>
    </row>
    <row r="382" spans="1:8" x14ac:dyDescent="0.3">
      <c r="A382" s="2">
        <v>37763</v>
      </c>
      <c r="B382">
        <v>931.87</v>
      </c>
      <c r="D382" s="2">
        <v>37763</v>
      </c>
      <c r="E382">
        <v>2261.98</v>
      </c>
      <c r="G382" s="2">
        <v>37763</v>
      </c>
      <c r="H382">
        <v>1.1693</v>
      </c>
    </row>
    <row r="383" spans="1:8" x14ac:dyDescent="0.3">
      <c r="A383" s="2">
        <v>37764</v>
      </c>
      <c r="B383">
        <v>933.22</v>
      </c>
      <c r="D383" s="2">
        <v>37764</v>
      </c>
      <c r="E383">
        <v>2246.58</v>
      </c>
      <c r="G383" s="2">
        <v>37764</v>
      </c>
      <c r="H383">
        <v>1.1837</v>
      </c>
    </row>
    <row r="384" spans="1:8" x14ac:dyDescent="0.3">
      <c r="A384" s="2">
        <v>37767</v>
      </c>
      <c r="B384">
        <v>933.22</v>
      </c>
      <c r="D384" s="2">
        <v>37767</v>
      </c>
      <c r="E384">
        <v>2242.16</v>
      </c>
      <c r="G384" s="2">
        <v>37767</v>
      </c>
      <c r="H384">
        <v>1.1876</v>
      </c>
    </row>
    <row r="385" spans="1:8" x14ac:dyDescent="0.3">
      <c r="A385" s="2">
        <v>37768</v>
      </c>
      <c r="B385">
        <v>951.48</v>
      </c>
      <c r="D385" s="2">
        <v>37768</v>
      </c>
      <c r="E385">
        <v>2259.35</v>
      </c>
      <c r="G385" s="2">
        <v>37768</v>
      </c>
      <c r="H385">
        <v>1.1819999999999999</v>
      </c>
    </row>
    <row r="386" spans="1:8" x14ac:dyDescent="0.3">
      <c r="A386" s="2">
        <v>37769</v>
      </c>
      <c r="B386">
        <v>953.22</v>
      </c>
      <c r="D386" s="2">
        <v>37769</v>
      </c>
      <c r="E386">
        <v>2309.33</v>
      </c>
      <c r="G386" s="2">
        <v>37769</v>
      </c>
      <c r="H386">
        <v>1.1758</v>
      </c>
    </row>
    <row r="387" spans="1:8" x14ac:dyDescent="0.3">
      <c r="A387" s="2">
        <v>37770</v>
      </c>
      <c r="B387">
        <v>949.64</v>
      </c>
      <c r="D387" s="2">
        <v>37770</v>
      </c>
      <c r="E387">
        <v>2310.83</v>
      </c>
      <c r="G387" s="2">
        <v>37770</v>
      </c>
      <c r="H387">
        <v>1.1909000000000001</v>
      </c>
    </row>
    <row r="388" spans="1:8" x14ac:dyDescent="0.3">
      <c r="A388" s="2">
        <v>37771</v>
      </c>
      <c r="B388">
        <v>963.59</v>
      </c>
      <c r="D388" s="2">
        <v>37771</v>
      </c>
      <c r="E388">
        <v>2330.06</v>
      </c>
      <c r="G388" s="2">
        <v>37771</v>
      </c>
      <c r="H388">
        <v>1.1783999999999999</v>
      </c>
    </row>
    <row r="389" spans="1:8" x14ac:dyDescent="0.3">
      <c r="A389" s="2">
        <v>37774</v>
      </c>
      <c r="B389">
        <v>967</v>
      </c>
      <c r="D389" s="2">
        <v>37774</v>
      </c>
      <c r="E389">
        <v>2379.39</v>
      </c>
      <c r="G389" s="2">
        <v>37774</v>
      </c>
      <c r="H389">
        <v>1.1767000000000001</v>
      </c>
    </row>
    <row r="390" spans="1:8" x14ac:dyDescent="0.3">
      <c r="A390" s="2">
        <v>37775</v>
      </c>
      <c r="B390">
        <v>971.56</v>
      </c>
      <c r="D390" s="2">
        <v>37775</v>
      </c>
      <c r="E390">
        <v>2366.31</v>
      </c>
      <c r="G390" s="2">
        <v>37775</v>
      </c>
      <c r="H390">
        <v>1.173</v>
      </c>
    </row>
    <row r="391" spans="1:8" x14ac:dyDescent="0.3">
      <c r="A391" s="2">
        <v>37776</v>
      </c>
      <c r="B391">
        <v>986.24</v>
      </c>
      <c r="D391" s="2">
        <v>37776</v>
      </c>
      <c r="E391">
        <v>2394.79</v>
      </c>
      <c r="G391" s="2">
        <v>37776</v>
      </c>
      <c r="H391">
        <v>1.1642999999999999</v>
      </c>
    </row>
    <row r="392" spans="1:8" x14ac:dyDescent="0.3">
      <c r="A392" s="2">
        <v>37777</v>
      </c>
      <c r="B392">
        <v>990.14</v>
      </c>
      <c r="D392" s="2">
        <v>37777</v>
      </c>
      <c r="E392">
        <v>2365.7600000000002</v>
      </c>
      <c r="G392" s="2">
        <v>37777</v>
      </c>
      <c r="H392">
        <v>1.1844999999999999</v>
      </c>
    </row>
    <row r="393" spans="1:8" x14ac:dyDescent="0.3">
      <c r="A393" s="2">
        <v>37778</v>
      </c>
      <c r="B393">
        <v>987.76</v>
      </c>
      <c r="D393" s="2">
        <v>37778</v>
      </c>
      <c r="E393">
        <v>2421.92</v>
      </c>
      <c r="G393" s="2">
        <v>37778</v>
      </c>
      <c r="H393">
        <v>1.1698999999999999</v>
      </c>
    </row>
    <row r="394" spans="1:8" x14ac:dyDescent="0.3">
      <c r="A394" s="2">
        <v>37781</v>
      </c>
      <c r="B394">
        <v>975.93</v>
      </c>
      <c r="D394" s="2">
        <v>37781</v>
      </c>
      <c r="E394">
        <v>2388.5500000000002</v>
      </c>
      <c r="G394" s="2">
        <v>37781</v>
      </c>
      <c r="H394">
        <v>1.1717</v>
      </c>
    </row>
    <row r="395" spans="1:8" x14ac:dyDescent="0.3">
      <c r="A395" s="2">
        <v>37782</v>
      </c>
      <c r="B395">
        <v>984.84</v>
      </c>
      <c r="D395" s="2">
        <v>37782</v>
      </c>
      <c r="E395">
        <v>2410.5500000000002</v>
      </c>
      <c r="G395" s="2">
        <v>37782</v>
      </c>
      <c r="H395">
        <v>1.1674</v>
      </c>
    </row>
    <row r="396" spans="1:8" x14ac:dyDescent="0.3">
      <c r="A396" s="2">
        <v>37783</v>
      </c>
      <c r="B396">
        <v>997.48</v>
      </c>
      <c r="D396" s="2">
        <v>37783</v>
      </c>
      <c r="E396">
        <v>2452.4</v>
      </c>
      <c r="G396" s="2">
        <v>37783</v>
      </c>
      <c r="H396">
        <v>1.175</v>
      </c>
    </row>
    <row r="397" spans="1:8" x14ac:dyDescent="0.3">
      <c r="A397" s="2">
        <v>37784</v>
      </c>
      <c r="B397">
        <v>998.51</v>
      </c>
      <c r="D397" s="2">
        <v>37784</v>
      </c>
      <c r="E397">
        <v>2479.91</v>
      </c>
      <c r="G397" s="2">
        <v>37784</v>
      </c>
      <c r="H397">
        <v>1.1766000000000001</v>
      </c>
    </row>
    <row r="398" spans="1:8" x14ac:dyDescent="0.3">
      <c r="A398" s="2">
        <v>37785</v>
      </c>
      <c r="B398">
        <v>988.61</v>
      </c>
      <c r="D398" s="2">
        <v>37785</v>
      </c>
      <c r="E398">
        <v>2440.3200000000002</v>
      </c>
      <c r="G398" s="2">
        <v>37785</v>
      </c>
      <c r="H398">
        <v>1.1870000000000001</v>
      </c>
    </row>
    <row r="399" spans="1:8" x14ac:dyDescent="0.3">
      <c r="A399" s="2">
        <v>37788</v>
      </c>
      <c r="B399">
        <v>1010.74</v>
      </c>
      <c r="D399" s="2">
        <v>37788</v>
      </c>
      <c r="E399">
        <v>2492.2800000000002</v>
      </c>
      <c r="G399" s="2">
        <v>37788</v>
      </c>
      <c r="H399">
        <v>1.1825000000000001</v>
      </c>
    </row>
    <row r="400" spans="1:8" x14ac:dyDescent="0.3">
      <c r="A400" s="2">
        <v>37789</v>
      </c>
      <c r="B400">
        <v>1011.66</v>
      </c>
      <c r="D400" s="2">
        <v>37789</v>
      </c>
      <c r="E400">
        <v>2505.9899999999998</v>
      </c>
      <c r="G400" s="2">
        <v>37789</v>
      </c>
      <c r="H400">
        <v>1.1783999999999999</v>
      </c>
    </row>
    <row r="401" spans="1:8" x14ac:dyDescent="0.3">
      <c r="A401" s="2">
        <v>37790</v>
      </c>
      <c r="B401">
        <v>1010.09</v>
      </c>
      <c r="D401" s="2">
        <v>37790</v>
      </c>
      <c r="E401">
        <v>2527.44</v>
      </c>
      <c r="G401" s="2">
        <v>37790</v>
      </c>
      <c r="H401">
        <v>1.1692</v>
      </c>
    </row>
    <row r="402" spans="1:8" x14ac:dyDescent="0.3">
      <c r="A402" s="2">
        <v>37791</v>
      </c>
      <c r="B402">
        <v>994.7</v>
      </c>
      <c r="D402" s="2">
        <v>37791</v>
      </c>
      <c r="E402">
        <v>2491.9899999999998</v>
      </c>
      <c r="G402" s="2">
        <v>37791</v>
      </c>
      <c r="H402">
        <v>1.1719999999999999</v>
      </c>
    </row>
    <row r="403" spans="1:8" x14ac:dyDescent="0.3">
      <c r="A403" s="2">
        <v>37792</v>
      </c>
      <c r="B403">
        <v>995.69</v>
      </c>
      <c r="D403" s="2">
        <v>37792</v>
      </c>
      <c r="E403">
        <v>2515.33</v>
      </c>
      <c r="G403" s="2">
        <v>37792</v>
      </c>
      <c r="H403">
        <v>1.1608000000000001</v>
      </c>
    </row>
    <row r="404" spans="1:8" x14ac:dyDescent="0.3">
      <c r="A404" s="2">
        <v>37795</v>
      </c>
      <c r="B404">
        <v>981.64</v>
      </c>
      <c r="D404" s="2">
        <v>37795</v>
      </c>
      <c r="E404">
        <v>2450.5700000000002</v>
      </c>
      <c r="G404" s="2">
        <v>37795</v>
      </c>
      <c r="H404">
        <v>1.1560999999999999</v>
      </c>
    </row>
    <row r="405" spans="1:8" x14ac:dyDescent="0.3">
      <c r="A405" s="2">
        <v>37796</v>
      </c>
      <c r="B405">
        <v>983.45</v>
      </c>
      <c r="D405" s="2">
        <v>37796</v>
      </c>
      <c r="E405">
        <v>2446.7800000000002</v>
      </c>
      <c r="G405" s="2">
        <v>37796</v>
      </c>
      <c r="H405">
        <v>1.1513</v>
      </c>
    </row>
    <row r="406" spans="1:8" x14ac:dyDescent="0.3">
      <c r="A406" s="2">
        <v>37797</v>
      </c>
      <c r="B406">
        <v>975.32</v>
      </c>
      <c r="D406" s="2">
        <v>37797</v>
      </c>
      <c r="E406">
        <v>2453.73</v>
      </c>
      <c r="G406" s="2">
        <v>37797</v>
      </c>
      <c r="H406">
        <v>1.1529</v>
      </c>
    </row>
    <row r="407" spans="1:8" x14ac:dyDescent="0.3">
      <c r="A407" s="2">
        <v>37798</v>
      </c>
      <c r="B407">
        <v>985.82</v>
      </c>
      <c r="D407" s="2">
        <v>37798</v>
      </c>
      <c r="E407">
        <v>2452.86</v>
      </c>
      <c r="G407" s="2">
        <v>37798</v>
      </c>
      <c r="H407">
        <v>1.1428</v>
      </c>
    </row>
    <row r="408" spans="1:8" x14ac:dyDescent="0.3">
      <c r="A408" s="2">
        <v>37799</v>
      </c>
      <c r="B408">
        <v>976.22</v>
      </c>
      <c r="D408" s="2">
        <v>37799</v>
      </c>
      <c r="E408">
        <v>2453.4899999999998</v>
      </c>
      <c r="G408" s="2">
        <v>37799</v>
      </c>
      <c r="H408">
        <v>1.1434</v>
      </c>
    </row>
    <row r="409" spans="1:8" x14ac:dyDescent="0.3">
      <c r="A409" s="2">
        <v>37802</v>
      </c>
      <c r="B409">
        <v>974.5</v>
      </c>
      <c r="D409" s="2">
        <v>37802</v>
      </c>
      <c r="E409">
        <v>2419.5100000000002</v>
      </c>
      <c r="G409" s="2">
        <v>37802</v>
      </c>
      <c r="H409">
        <v>1.1512</v>
      </c>
    </row>
    <row r="410" spans="1:8" x14ac:dyDescent="0.3">
      <c r="A410" s="2">
        <v>37803</v>
      </c>
      <c r="B410">
        <v>982.32</v>
      </c>
      <c r="D410" s="2">
        <v>37803</v>
      </c>
      <c r="E410">
        <v>2366.86</v>
      </c>
      <c r="G410" s="2">
        <v>37803</v>
      </c>
      <c r="H410">
        <v>1.1562999999999999</v>
      </c>
    </row>
    <row r="411" spans="1:8" x14ac:dyDescent="0.3">
      <c r="A411" s="2">
        <v>37804</v>
      </c>
      <c r="B411">
        <v>993.75</v>
      </c>
      <c r="D411" s="2">
        <v>37804</v>
      </c>
      <c r="E411">
        <v>2420.35</v>
      </c>
      <c r="G411" s="2">
        <v>37804</v>
      </c>
      <c r="H411">
        <v>1.1538999999999999</v>
      </c>
    </row>
    <row r="412" spans="1:8" x14ac:dyDescent="0.3">
      <c r="A412" s="2">
        <v>37805</v>
      </c>
      <c r="B412">
        <v>985.7</v>
      </c>
      <c r="D412" s="2">
        <v>37805</v>
      </c>
      <c r="E412">
        <v>2421.64</v>
      </c>
      <c r="G412" s="2">
        <v>37805</v>
      </c>
      <c r="H412">
        <v>1.1501999999999999</v>
      </c>
    </row>
    <row r="413" spans="1:8" x14ac:dyDescent="0.3">
      <c r="A413" s="2">
        <v>37806</v>
      </c>
      <c r="B413">
        <v>985.7</v>
      </c>
      <c r="D413" s="2">
        <v>37806</v>
      </c>
      <c r="E413">
        <v>2408.1799999999998</v>
      </c>
      <c r="G413" s="2">
        <v>37806</v>
      </c>
      <c r="H413">
        <v>1.149</v>
      </c>
    </row>
    <row r="414" spans="1:8" x14ac:dyDescent="0.3">
      <c r="A414" s="2">
        <v>37809</v>
      </c>
      <c r="B414">
        <v>1004.42</v>
      </c>
      <c r="D414" s="2">
        <v>37809</v>
      </c>
      <c r="E414">
        <v>2486.0100000000002</v>
      </c>
      <c r="G414" s="2">
        <v>37809</v>
      </c>
      <c r="H414">
        <v>1.1315999999999999</v>
      </c>
    </row>
    <row r="415" spans="1:8" x14ac:dyDescent="0.3">
      <c r="A415" s="2">
        <v>37810</v>
      </c>
      <c r="B415">
        <v>1007.84</v>
      </c>
      <c r="D415" s="2">
        <v>37810</v>
      </c>
      <c r="E415">
        <v>2492.73</v>
      </c>
      <c r="G415" s="2">
        <v>37810</v>
      </c>
      <c r="H415">
        <v>1.1320000000000001</v>
      </c>
    </row>
    <row r="416" spans="1:8" x14ac:dyDescent="0.3">
      <c r="A416" s="2">
        <v>37811</v>
      </c>
      <c r="B416">
        <v>1002.21</v>
      </c>
      <c r="D416" s="2">
        <v>37811</v>
      </c>
      <c r="E416">
        <v>2473.62</v>
      </c>
      <c r="G416" s="2">
        <v>37811</v>
      </c>
      <c r="H416">
        <v>1.1351</v>
      </c>
    </row>
    <row r="417" spans="1:8" x14ac:dyDescent="0.3">
      <c r="A417" s="2">
        <v>37812</v>
      </c>
      <c r="B417">
        <v>988.7</v>
      </c>
      <c r="D417" s="2">
        <v>37812</v>
      </c>
      <c r="E417">
        <v>2441.9</v>
      </c>
      <c r="G417" s="2">
        <v>37812</v>
      </c>
      <c r="H417">
        <v>1.1379999999999999</v>
      </c>
    </row>
    <row r="418" spans="1:8" x14ac:dyDescent="0.3">
      <c r="A418" s="2">
        <v>37813</v>
      </c>
      <c r="B418">
        <v>998.14</v>
      </c>
      <c r="D418" s="2">
        <v>37813</v>
      </c>
      <c r="E418">
        <v>2477.7199999999998</v>
      </c>
      <c r="G418" s="2">
        <v>37813</v>
      </c>
      <c r="H418">
        <v>1.1291</v>
      </c>
    </row>
    <row r="419" spans="1:8" x14ac:dyDescent="0.3">
      <c r="A419" s="2">
        <v>37816</v>
      </c>
      <c r="B419">
        <v>1003.86</v>
      </c>
      <c r="D419" s="2">
        <v>37816</v>
      </c>
      <c r="E419">
        <v>2517.88</v>
      </c>
      <c r="G419" s="2">
        <v>37816</v>
      </c>
      <c r="H419">
        <v>1.1283000000000001</v>
      </c>
    </row>
    <row r="420" spans="1:8" x14ac:dyDescent="0.3">
      <c r="A420" s="2">
        <v>37817</v>
      </c>
      <c r="B420">
        <v>1000.42</v>
      </c>
      <c r="D420" s="2">
        <v>37817</v>
      </c>
      <c r="E420">
        <v>2503.36</v>
      </c>
      <c r="G420" s="2">
        <v>37817</v>
      </c>
      <c r="H420">
        <v>1.1179000000000001</v>
      </c>
    </row>
    <row r="421" spans="1:8" x14ac:dyDescent="0.3">
      <c r="A421" s="2">
        <v>37818</v>
      </c>
      <c r="B421">
        <v>994</v>
      </c>
      <c r="D421" s="2">
        <v>37818</v>
      </c>
      <c r="E421">
        <v>2487.9899999999998</v>
      </c>
      <c r="G421" s="2">
        <v>37818</v>
      </c>
      <c r="H421">
        <v>1.1219999999999999</v>
      </c>
    </row>
    <row r="422" spans="1:8" x14ac:dyDescent="0.3">
      <c r="A422" s="2">
        <v>37819</v>
      </c>
      <c r="B422">
        <v>981.73</v>
      </c>
      <c r="D422" s="2">
        <v>37819</v>
      </c>
      <c r="E422">
        <v>2449.73</v>
      </c>
      <c r="G422" s="2">
        <v>37819</v>
      </c>
      <c r="H422">
        <v>1.1213</v>
      </c>
    </row>
    <row r="423" spans="1:8" x14ac:dyDescent="0.3">
      <c r="A423" s="2">
        <v>37820</v>
      </c>
      <c r="B423">
        <v>993.32</v>
      </c>
      <c r="D423" s="2">
        <v>37820</v>
      </c>
      <c r="E423">
        <v>2458.92</v>
      </c>
      <c r="G423" s="2">
        <v>37820</v>
      </c>
      <c r="H423">
        <v>1.1269</v>
      </c>
    </row>
    <row r="424" spans="1:8" x14ac:dyDescent="0.3">
      <c r="A424" s="2">
        <v>37823</v>
      </c>
      <c r="B424">
        <v>978.8</v>
      </c>
      <c r="D424" s="2">
        <v>37823</v>
      </c>
      <c r="E424">
        <v>2419.81</v>
      </c>
      <c r="G424" s="2">
        <v>37823</v>
      </c>
      <c r="H424">
        <v>1.1354</v>
      </c>
    </row>
    <row r="425" spans="1:8" x14ac:dyDescent="0.3">
      <c r="A425" s="2">
        <v>37824</v>
      </c>
      <c r="B425">
        <v>988.11</v>
      </c>
      <c r="D425" s="2">
        <v>37824</v>
      </c>
      <c r="E425">
        <v>2436.88</v>
      </c>
      <c r="G425" s="2">
        <v>37824</v>
      </c>
      <c r="H425">
        <v>1.1326000000000001</v>
      </c>
    </row>
    <row r="426" spans="1:8" x14ac:dyDescent="0.3">
      <c r="A426" s="2">
        <v>37825</v>
      </c>
      <c r="B426">
        <v>988.61</v>
      </c>
      <c r="D426" s="2">
        <v>37825</v>
      </c>
      <c r="E426">
        <v>2429.0700000000002</v>
      </c>
      <c r="G426" s="2">
        <v>37825</v>
      </c>
      <c r="H426">
        <v>1.1486000000000001</v>
      </c>
    </row>
    <row r="427" spans="1:8" x14ac:dyDescent="0.3">
      <c r="A427" s="2">
        <v>37826</v>
      </c>
      <c r="B427">
        <v>981.6</v>
      </c>
      <c r="D427" s="2">
        <v>37826</v>
      </c>
      <c r="E427">
        <v>2480.87</v>
      </c>
      <c r="G427" s="2">
        <v>37826</v>
      </c>
      <c r="H427">
        <v>1.1476999999999999</v>
      </c>
    </row>
    <row r="428" spans="1:8" x14ac:dyDescent="0.3">
      <c r="A428" s="2">
        <v>37827</v>
      </c>
      <c r="B428">
        <v>998.68</v>
      </c>
      <c r="D428" s="2">
        <v>37827</v>
      </c>
      <c r="E428">
        <v>2442.13</v>
      </c>
      <c r="G428" s="2">
        <v>37827</v>
      </c>
      <c r="H428">
        <v>1.1507000000000001</v>
      </c>
    </row>
    <row r="429" spans="1:8" x14ac:dyDescent="0.3">
      <c r="A429" s="2">
        <v>37830</v>
      </c>
      <c r="B429">
        <v>996.52</v>
      </c>
      <c r="D429" s="2">
        <v>37830</v>
      </c>
      <c r="E429">
        <v>2486.7600000000002</v>
      </c>
      <c r="G429" s="2">
        <v>37830</v>
      </c>
      <c r="H429">
        <v>1.1496</v>
      </c>
    </row>
    <row r="430" spans="1:8" x14ac:dyDescent="0.3">
      <c r="A430" s="2">
        <v>37831</v>
      </c>
      <c r="B430">
        <v>989.28</v>
      </c>
      <c r="D430" s="2">
        <v>37831</v>
      </c>
      <c r="E430">
        <v>2470.41</v>
      </c>
      <c r="G430" s="2">
        <v>37831</v>
      </c>
      <c r="H430">
        <v>1.1442000000000001</v>
      </c>
    </row>
    <row r="431" spans="1:8" x14ac:dyDescent="0.3">
      <c r="A431" s="2">
        <v>37832</v>
      </c>
      <c r="B431">
        <v>987.49</v>
      </c>
      <c r="D431" s="2">
        <v>37832</v>
      </c>
      <c r="E431">
        <v>2483.9</v>
      </c>
      <c r="G431" s="2">
        <v>37832</v>
      </c>
      <c r="H431">
        <v>1.1346000000000001</v>
      </c>
    </row>
    <row r="432" spans="1:8" x14ac:dyDescent="0.3">
      <c r="A432" s="2">
        <v>37833</v>
      </c>
      <c r="B432">
        <v>990.31</v>
      </c>
      <c r="D432" s="2">
        <v>37833</v>
      </c>
      <c r="E432">
        <v>2519.79</v>
      </c>
      <c r="G432" s="2">
        <v>37833</v>
      </c>
      <c r="H432">
        <v>1.1232</v>
      </c>
    </row>
    <row r="433" spans="1:8" x14ac:dyDescent="0.3">
      <c r="A433" s="2">
        <v>37834</v>
      </c>
      <c r="B433">
        <v>980.15</v>
      </c>
      <c r="D433" s="2">
        <v>37834</v>
      </c>
      <c r="E433">
        <v>2479.6999999999998</v>
      </c>
      <c r="G433" s="2">
        <v>37834</v>
      </c>
      <c r="H433">
        <v>1.1276999999999999</v>
      </c>
    </row>
    <row r="434" spans="1:8" x14ac:dyDescent="0.3">
      <c r="A434" s="2">
        <v>37837</v>
      </c>
      <c r="B434">
        <v>982.82</v>
      </c>
      <c r="D434" s="2">
        <v>37837</v>
      </c>
      <c r="E434">
        <v>2456.2800000000002</v>
      </c>
      <c r="G434" s="2">
        <v>37837</v>
      </c>
      <c r="H434">
        <v>1.1360000000000001</v>
      </c>
    </row>
    <row r="435" spans="1:8" x14ac:dyDescent="0.3">
      <c r="A435" s="2">
        <v>37838</v>
      </c>
      <c r="B435">
        <v>965.46</v>
      </c>
      <c r="D435" s="2">
        <v>37838</v>
      </c>
      <c r="E435">
        <v>2481.77</v>
      </c>
      <c r="G435" s="2">
        <v>37838</v>
      </c>
      <c r="H435">
        <v>1.1388</v>
      </c>
    </row>
    <row r="436" spans="1:8" x14ac:dyDescent="0.3">
      <c r="A436" s="2">
        <v>37839</v>
      </c>
      <c r="B436">
        <v>967.08</v>
      </c>
      <c r="D436" s="2">
        <v>37839</v>
      </c>
      <c r="E436">
        <v>2437.38</v>
      </c>
      <c r="G436" s="2">
        <v>37839</v>
      </c>
      <c r="H436">
        <v>1.1334</v>
      </c>
    </row>
    <row r="437" spans="1:8" x14ac:dyDescent="0.3">
      <c r="A437" s="2">
        <v>37840</v>
      </c>
      <c r="B437">
        <v>974.12</v>
      </c>
      <c r="D437" s="2">
        <v>37840</v>
      </c>
      <c r="E437">
        <v>2436.06</v>
      </c>
      <c r="G437" s="2">
        <v>37840</v>
      </c>
      <c r="H437">
        <v>1.1374</v>
      </c>
    </row>
    <row r="438" spans="1:8" x14ac:dyDescent="0.3">
      <c r="A438" s="2">
        <v>37841</v>
      </c>
      <c r="B438">
        <v>977.59</v>
      </c>
      <c r="D438" s="2">
        <v>37841</v>
      </c>
      <c r="E438">
        <v>2460.14</v>
      </c>
      <c r="G438" s="2">
        <v>37841</v>
      </c>
      <c r="H438">
        <v>1.1309</v>
      </c>
    </row>
    <row r="439" spans="1:8" x14ac:dyDescent="0.3">
      <c r="A439" s="2">
        <v>37844</v>
      </c>
      <c r="B439">
        <v>980.59</v>
      </c>
      <c r="D439" s="2">
        <v>37844</v>
      </c>
      <c r="E439">
        <v>2479.06</v>
      </c>
      <c r="G439" s="2">
        <v>37844</v>
      </c>
      <c r="H439">
        <v>1.1358999999999999</v>
      </c>
    </row>
    <row r="440" spans="1:8" x14ac:dyDescent="0.3">
      <c r="A440" s="2">
        <v>37845</v>
      </c>
      <c r="B440">
        <v>990.35</v>
      </c>
      <c r="D440" s="2">
        <v>37845</v>
      </c>
      <c r="E440">
        <v>2496.58</v>
      </c>
      <c r="G440" s="2">
        <v>37845</v>
      </c>
      <c r="H440">
        <v>1.1284000000000001</v>
      </c>
    </row>
    <row r="441" spans="1:8" x14ac:dyDescent="0.3">
      <c r="A441" s="2">
        <v>37846</v>
      </c>
      <c r="B441">
        <v>984.03</v>
      </c>
      <c r="D441" s="2">
        <v>37846</v>
      </c>
      <c r="E441">
        <v>2497.7399999999998</v>
      </c>
      <c r="G441" s="2">
        <v>37846</v>
      </c>
      <c r="H441">
        <v>1.1322000000000001</v>
      </c>
    </row>
    <row r="442" spans="1:8" x14ac:dyDescent="0.3">
      <c r="A442" s="2">
        <v>37847</v>
      </c>
      <c r="B442">
        <v>990.51</v>
      </c>
      <c r="D442" s="2">
        <v>37847</v>
      </c>
      <c r="E442">
        <v>2544.0500000000002</v>
      </c>
      <c r="G442" s="2">
        <v>37847</v>
      </c>
      <c r="H442">
        <v>1.1262000000000001</v>
      </c>
    </row>
    <row r="443" spans="1:8" x14ac:dyDescent="0.3">
      <c r="A443" s="2">
        <v>37848</v>
      </c>
      <c r="B443">
        <v>990.67</v>
      </c>
      <c r="D443" s="2">
        <v>37848</v>
      </c>
      <c r="E443">
        <v>2548.86</v>
      </c>
      <c r="G443" s="2">
        <v>37848</v>
      </c>
      <c r="H443">
        <v>1.1266</v>
      </c>
    </row>
    <row r="444" spans="1:8" x14ac:dyDescent="0.3">
      <c r="A444" s="2">
        <v>37851</v>
      </c>
      <c r="B444">
        <v>999.74</v>
      </c>
      <c r="D444" s="2">
        <v>37851</v>
      </c>
      <c r="E444">
        <v>2574</v>
      </c>
      <c r="G444" s="2">
        <v>37851</v>
      </c>
      <c r="H444">
        <v>1.1146</v>
      </c>
    </row>
    <row r="445" spans="1:8" x14ac:dyDescent="0.3">
      <c r="A445" s="2">
        <v>37852</v>
      </c>
      <c r="B445">
        <v>1002.35</v>
      </c>
      <c r="D445" s="2">
        <v>37852</v>
      </c>
      <c r="E445">
        <v>2579.19</v>
      </c>
      <c r="G445" s="2">
        <v>37852</v>
      </c>
      <c r="H445">
        <v>1.1140000000000001</v>
      </c>
    </row>
    <row r="446" spans="1:8" x14ac:dyDescent="0.3">
      <c r="A446" s="2">
        <v>37853</v>
      </c>
      <c r="B446">
        <v>1000.3</v>
      </c>
      <c r="D446" s="2">
        <v>37853</v>
      </c>
      <c r="E446">
        <v>2562.65</v>
      </c>
      <c r="G446" s="2">
        <v>37853</v>
      </c>
      <c r="H446">
        <v>1.1118999999999999</v>
      </c>
    </row>
    <row r="447" spans="1:8" x14ac:dyDescent="0.3">
      <c r="A447" s="2">
        <v>37854</v>
      </c>
      <c r="B447">
        <v>1003.27</v>
      </c>
      <c r="D447" s="2">
        <v>37854</v>
      </c>
      <c r="E447">
        <v>2583.91</v>
      </c>
      <c r="G447" s="2">
        <v>37854</v>
      </c>
      <c r="H447">
        <v>1.0923</v>
      </c>
    </row>
    <row r="448" spans="1:8" x14ac:dyDescent="0.3">
      <c r="A448" s="2">
        <v>37855</v>
      </c>
      <c r="B448">
        <v>993.06</v>
      </c>
      <c r="D448" s="2">
        <v>37855</v>
      </c>
      <c r="E448">
        <v>2593.5500000000002</v>
      </c>
      <c r="G448" s="2">
        <v>37855</v>
      </c>
      <c r="H448">
        <v>1.0876999999999999</v>
      </c>
    </row>
    <row r="449" spans="1:8" x14ac:dyDescent="0.3">
      <c r="A449" s="2">
        <v>37858</v>
      </c>
      <c r="B449">
        <v>993.71</v>
      </c>
      <c r="D449" s="2">
        <v>37858</v>
      </c>
      <c r="E449">
        <v>2565.0300000000002</v>
      </c>
      <c r="G449" s="2">
        <v>37858</v>
      </c>
      <c r="H449">
        <v>1.0873999999999999</v>
      </c>
    </row>
    <row r="450" spans="1:8" x14ac:dyDescent="0.3">
      <c r="A450" s="2">
        <v>37859</v>
      </c>
      <c r="B450">
        <v>996.73</v>
      </c>
      <c r="D450" s="2">
        <v>37859</v>
      </c>
      <c r="E450">
        <v>2537.14</v>
      </c>
      <c r="G450" s="2">
        <v>37859</v>
      </c>
      <c r="H450">
        <v>1.0857000000000001</v>
      </c>
    </row>
    <row r="451" spans="1:8" x14ac:dyDescent="0.3">
      <c r="A451" s="2">
        <v>37860</v>
      </c>
      <c r="B451">
        <v>996.79</v>
      </c>
      <c r="D451" s="2">
        <v>37860</v>
      </c>
      <c r="E451">
        <v>2560.7600000000002</v>
      </c>
      <c r="G451" s="2">
        <v>37860</v>
      </c>
      <c r="H451">
        <v>1.0888</v>
      </c>
    </row>
    <row r="452" spans="1:8" x14ac:dyDescent="0.3">
      <c r="A452" s="2">
        <v>37861</v>
      </c>
      <c r="B452">
        <v>1002.84</v>
      </c>
      <c r="D452" s="2">
        <v>37861</v>
      </c>
      <c r="E452">
        <v>2575.9899999999998</v>
      </c>
      <c r="G452" s="2">
        <v>37861</v>
      </c>
      <c r="H452">
        <v>1.0885</v>
      </c>
    </row>
    <row r="453" spans="1:8" x14ac:dyDescent="0.3">
      <c r="A453" s="2">
        <v>37862</v>
      </c>
      <c r="B453">
        <v>1008.01</v>
      </c>
      <c r="D453" s="2">
        <v>37862</v>
      </c>
      <c r="E453">
        <v>2556.71</v>
      </c>
      <c r="G453" s="2">
        <v>37862</v>
      </c>
      <c r="H453">
        <v>1.0984</v>
      </c>
    </row>
    <row r="454" spans="1:8" x14ac:dyDescent="0.3">
      <c r="A454" s="2">
        <v>37865</v>
      </c>
      <c r="B454">
        <v>1008.01</v>
      </c>
      <c r="D454" s="2">
        <v>37865</v>
      </c>
      <c r="E454">
        <v>2600.9</v>
      </c>
      <c r="G454" s="2">
        <v>37865</v>
      </c>
      <c r="H454">
        <v>1.0969</v>
      </c>
    </row>
    <row r="455" spans="1:8" x14ac:dyDescent="0.3">
      <c r="A455" s="2">
        <v>37866</v>
      </c>
      <c r="B455">
        <v>1021.99</v>
      </c>
      <c r="D455" s="2">
        <v>37866</v>
      </c>
      <c r="E455">
        <v>2599.8000000000002</v>
      </c>
      <c r="G455" s="2">
        <v>37866</v>
      </c>
      <c r="H455">
        <v>1.0809</v>
      </c>
    </row>
    <row r="456" spans="1:8" x14ac:dyDescent="0.3">
      <c r="A456" s="2">
        <v>37867</v>
      </c>
      <c r="B456">
        <v>1026.27</v>
      </c>
      <c r="D456" s="2">
        <v>37867</v>
      </c>
      <c r="E456">
        <v>2641.55</v>
      </c>
      <c r="G456" s="2">
        <v>37867</v>
      </c>
      <c r="H456">
        <v>1.0846</v>
      </c>
    </row>
    <row r="457" spans="1:8" x14ac:dyDescent="0.3">
      <c r="A457" s="2">
        <v>37868</v>
      </c>
      <c r="B457">
        <v>1027.97</v>
      </c>
      <c r="D457" s="2">
        <v>37868</v>
      </c>
      <c r="E457">
        <v>2638.8</v>
      </c>
      <c r="G457" s="2">
        <v>37868</v>
      </c>
      <c r="H457">
        <v>1.0946</v>
      </c>
    </row>
    <row r="458" spans="1:8" x14ac:dyDescent="0.3">
      <c r="A458" s="2">
        <v>37869</v>
      </c>
      <c r="B458">
        <v>1021.39</v>
      </c>
      <c r="D458" s="2">
        <v>37869</v>
      </c>
      <c r="E458">
        <v>2614.81</v>
      </c>
      <c r="G458" s="2">
        <v>37869</v>
      </c>
      <c r="H458">
        <v>1.1104000000000001</v>
      </c>
    </row>
    <row r="459" spans="1:8" x14ac:dyDescent="0.3">
      <c r="A459" s="2">
        <v>37872</v>
      </c>
      <c r="B459">
        <v>1031.6400000000001</v>
      </c>
      <c r="D459" s="2">
        <v>37872</v>
      </c>
      <c r="E459">
        <v>2635.6</v>
      </c>
      <c r="G459" s="2">
        <v>37872</v>
      </c>
      <c r="H459">
        <v>1.1066</v>
      </c>
    </row>
    <row r="460" spans="1:8" x14ac:dyDescent="0.3">
      <c r="A460" s="2">
        <v>37873</v>
      </c>
      <c r="B460">
        <v>1023.17</v>
      </c>
      <c r="D460" s="2">
        <v>37873</v>
      </c>
      <c r="E460">
        <v>2604.08</v>
      </c>
      <c r="G460" s="2">
        <v>37873</v>
      </c>
      <c r="H460">
        <v>1.1226</v>
      </c>
    </row>
    <row r="461" spans="1:8" x14ac:dyDescent="0.3">
      <c r="A461" s="2">
        <v>37874</v>
      </c>
      <c r="B461">
        <v>1010.92</v>
      </c>
      <c r="D461" s="2">
        <v>37874</v>
      </c>
      <c r="E461">
        <v>2565.52</v>
      </c>
      <c r="G461" s="2">
        <v>37874</v>
      </c>
      <c r="H461">
        <v>1.1211</v>
      </c>
    </row>
    <row r="462" spans="1:8" x14ac:dyDescent="0.3">
      <c r="A462" s="2">
        <v>37875</v>
      </c>
      <c r="B462">
        <v>1016.42</v>
      </c>
      <c r="D462" s="2">
        <v>37875</v>
      </c>
      <c r="E462">
        <v>2572.7399999999998</v>
      </c>
      <c r="G462" s="2">
        <v>37875</v>
      </c>
      <c r="H462">
        <v>1.121</v>
      </c>
    </row>
    <row r="463" spans="1:8" x14ac:dyDescent="0.3">
      <c r="A463" s="2">
        <v>37876</v>
      </c>
      <c r="B463">
        <v>1018.63</v>
      </c>
      <c r="D463" s="2">
        <v>37876</v>
      </c>
      <c r="E463">
        <v>2546.7800000000002</v>
      </c>
      <c r="G463" s="2">
        <v>37876</v>
      </c>
      <c r="H463">
        <v>1.1291</v>
      </c>
    </row>
    <row r="464" spans="1:8" x14ac:dyDescent="0.3">
      <c r="A464" s="2">
        <v>37879</v>
      </c>
      <c r="B464">
        <v>1014.81</v>
      </c>
      <c r="D464" s="2">
        <v>37879</v>
      </c>
      <c r="E464">
        <v>2555.64</v>
      </c>
      <c r="G464" s="2">
        <v>37879</v>
      </c>
      <c r="H464">
        <v>1.1284000000000001</v>
      </c>
    </row>
    <row r="465" spans="1:8" x14ac:dyDescent="0.3">
      <c r="A465" s="2">
        <v>37880</v>
      </c>
      <c r="B465">
        <v>1029.32</v>
      </c>
      <c r="D465" s="2">
        <v>37880</v>
      </c>
      <c r="E465">
        <v>2585.2800000000002</v>
      </c>
      <c r="G465" s="2">
        <v>37880</v>
      </c>
      <c r="H465">
        <v>1.1176999999999999</v>
      </c>
    </row>
    <row r="466" spans="1:8" x14ac:dyDescent="0.3">
      <c r="A466" s="2">
        <v>37881</v>
      </c>
      <c r="B466">
        <v>1025.97</v>
      </c>
      <c r="D466" s="2">
        <v>37881</v>
      </c>
      <c r="E466">
        <v>2586.81</v>
      </c>
      <c r="G466" s="2">
        <v>37881</v>
      </c>
      <c r="H466">
        <v>1.1285000000000001</v>
      </c>
    </row>
    <row r="467" spans="1:8" x14ac:dyDescent="0.3">
      <c r="A467" s="2">
        <v>37882</v>
      </c>
      <c r="B467">
        <v>1039.58</v>
      </c>
      <c r="D467" s="2">
        <v>37882</v>
      </c>
      <c r="E467">
        <v>2608.58</v>
      </c>
      <c r="G467" s="2">
        <v>37882</v>
      </c>
      <c r="H467">
        <v>1.1254999999999999</v>
      </c>
    </row>
    <row r="468" spans="1:8" x14ac:dyDescent="0.3">
      <c r="A468" s="2">
        <v>37883</v>
      </c>
      <c r="B468">
        <v>1036.3</v>
      </c>
      <c r="D468" s="2">
        <v>37883</v>
      </c>
      <c r="E468">
        <v>2582.4699999999998</v>
      </c>
      <c r="G468" s="2">
        <v>37883</v>
      </c>
      <c r="H468">
        <v>1.1371</v>
      </c>
    </row>
    <row r="469" spans="1:8" x14ac:dyDescent="0.3">
      <c r="A469" s="2">
        <v>37886</v>
      </c>
      <c r="B469">
        <v>1022.82</v>
      </c>
      <c r="D469" s="2">
        <v>37886</v>
      </c>
      <c r="E469">
        <v>2514.11</v>
      </c>
      <c r="G469" s="2">
        <v>37886</v>
      </c>
      <c r="H469">
        <v>1.1461999999999999</v>
      </c>
    </row>
    <row r="470" spans="1:8" x14ac:dyDescent="0.3">
      <c r="A470" s="2">
        <v>37887</v>
      </c>
      <c r="B470">
        <v>1029.03</v>
      </c>
      <c r="D470" s="2">
        <v>37887</v>
      </c>
      <c r="E470">
        <v>2493.0300000000002</v>
      </c>
      <c r="G470" s="2">
        <v>37887</v>
      </c>
      <c r="H470">
        <v>1.1444000000000001</v>
      </c>
    </row>
    <row r="471" spans="1:8" x14ac:dyDescent="0.3">
      <c r="A471" s="2">
        <v>37888</v>
      </c>
      <c r="B471">
        <v>1009.38</v>
      </c>
      <c r="D471" s="2">
        <v>37888</v>
      </c>
      <c r="E471">
        <v>2477.34</v>
      </c>
      <c r="G471" s="2">
        <v>37888</v>
      </c>
      <c r="H471">
        <v>1.1496</v>
      </c>
    </row>
    <row r="472" spans="1:8" x14ac:dyDescent="0.3">
      <c r="A472" s="2">
        <v>37889</v>
      </c>
      <c r="B472">
        <v>1003.27</v>
      </c>
      <c r="D472" s="2">
        <v>37889</v>
      </c>
      <c r="E472">
        <v>2465.13</v>
      </c>
      <c r="G472" s="2">
        <v>37889</v>
      </c>
      <c r="H472">
        <v>1.1491</v>
      </c>
    </row>
    <row r="473" spans="1:8" x14ac:dyDescent="0.3">
      <c r="A473" s="2">
        <v>37890</v>
      </c>
      <c r="B473">
        <v>996.85</v>
      </c>
      <c r="D473" s="2">
        <v>37890</v>
      </c>
      <c r="E473">
        <v>2447.92</v>
      </c>
      <c r="G473" s="2">
        <v>37890</v>
      </c>
      <c r="H473">
        <v>1.1464000000000001</v>
      </c>
    </row>
    <row r="474" spans="1:8" x14ac:dyDescent="0.3">
      <c r="A474" s="2">
        <v>37893</v>
      </c>
      <c r="B474">
        <v>1006.58</v>
      </c>
      <c r="D474" s="2">
        <v>37893</v>
      </c>
      <c r="E474">
        <v>2440.12</v>
      </c>
      <c r="G474" s="2">
        <v>37893</v>
      </c>
      <c r="H474">
        <v>1.1597999999999999</v>
      </c>
    </row>
    <row r="475" spans="1:8" x14ac:dyDescent="0.3">
      <c r="A475" s="2">
        <v>37894</v>
      </c>
      <c r="B475">
        <v>995.97</v>
      </c>
      <c r="D475" s="2">
        <v>37894</v>
      </c>
      <c r="E475">
        <v>2395.87</v>
      </c>
      <c r="G475" s="2">
        <v>37894</v>
      </c>
      <c r="H475">
        <v>1.1657</v>
      </c>
    </row>
    <row r="476" spans="1:8" x14ac:dyDescent="0.3">
      <c r="A476" s="2">
        <v>37895</v>
      </c>
      <c r="B476">
        <v>1018.22</v>
      </c>
      <c r="D476" s="2">
        <v>37895</v>
      </c>
      <c r="E476">
        <v>2439.25</v>
      </c>
      <c r="G476" s="2">
        <v>37895</v>
      </c>
      <c r="H476">
        <v>1.1718</v>
      </c>
    </row>
    <row r="477" spans="1:8" x14ac:dyDescent="0.3">
      <c r="A477" s="2">
        <v>37896</v>
      </c>
      <c r="B477">
        <v>1020.24</v>
      </c>
      <c r="D477" s="2">
        <v>37896</v>
      </c>
      <c r="E477">
        <v>2434.63</v>
      </c>
      <c r="G477" s="2">
        <v>37896</v>
      </c>
      <c r="H477">
        <v>1.1696</v>
      </c>
    </row>
    <row r="478" spans="1:8" x14ac:dyDescent="0.3">
      <c r="A478" s="2">
        <v>37897</v>
      </c>
      <c r="B478">
        <v>1029.8499999999999</v>
      </c>
      <c r="D478" s="2">
        <v>37897</v>
      </c>
      <c r="E478">
        <v>2516.48</v>
      </c>
      <c r="G478" s="2">
        <v>37897</v>
      </c>
      <c r="H478">
        <v>1.1579999999999999</v>
      </c>
    </row>
    <row r="479" spans="1:8" x14ac:dyDescent="0.3">
      <c r="A479" s="2">
        <v>37900</v>
      </c>
      <c r="B479">
        <v>1034.3499999999999</v>
      </c>
      <c r="D479" s="2">
        <v>37900</v>
      </c>
      <c r="E479">
        <v>2497.1</v>
      </c>
      <c r="G479" s="2">
        <v>37900</v>
      </c>
      <c r="H479">
        <v>1.171</v>
      </c>
    </row>
    <row r="480" spans="1:8" x14ac:dyDescent="0.3">
      <c r="A480" s="2">
        <v>37901</v>
      </c>
      <c r="B480">
        <v>1039.25</v>
      </c>
      <c r="D480" s="2">
        <v>37901</v>
      </c>
      <c r="E480">
        <v>2476.61</v>
      </c>
      <c r="G480" s="2">
        <v>37901</v>
      </c>
      <c r="H480">
        <v>1.1760999999999999</v>
      </c>
    </row>
    <row r="481" spans="1:8" x14ac:dyDescent="0.3">
      <c r="A481" s="2">
        <v>37902</v>
      </c>
      <c r="B481">
        <v>1033.78</v>
      </c>
      <c r="D481" s="2">
        <v>37902</v>
      </c>
      <c r="E481">
        <v>2473.88</v>
      </c>
      <c r="G481" s="2">
        <v>37902</v>
      </c>
      <c r="H481">
        <v>1.1812</v>
      </c>
    </row>
    <row r="482" spans="1:8" x14ac:dyDescent="0.3">
      <c r="A482" s="2">
        <v>37903</v>
      </c>
      <c r="B482">
        <v>1038.73</v>
      </c>
      <c r="D482" s="2">
        <v>37903</v>
      </c>
      <c r="E482">
        <v>2531.37</v>
      </c>
      <c r="G482" s="2">
        <v>37903</v>
      </c>
      <c r="H482">
        <v>1.1748000000000001</v>
      </c>
    </row>
    <row r="483" spans="1:8" x14ac:dyDescent="0.3">
      <c r="A483" s="2">
        <v>37904</v>
      </c>
      <c r="B483">
        <v>1038.06</v>
      </c>
      <c r="D483" s="2">
        <v>37904</v>
      </c>
      <c r="E483">
        <v>2518.44</v>
      </c>
      <c r="G483" s="2">
        <v>37904</v>
      </c>
      <c r="H483">
        <v>1.1798</v>
      </c>
    </row>
    <row r="484" spans="1:8" x14ac:dyDescent="0.3">
      <c r="A484" s="2">
        <v>37907</v>
      </c>
      <c r="B484">
        <v>1045.3499999999999</v>
      </c>
      <c r="D484" s="2">
        <v>37907</v>
      </c>
      <c r="E484">
        <v>2563.4</v>
      </c>
      <c r="G484" s="2">
        <v>37907</v>
      </c>
      <c r="H484">
        <v>1.1706000000000001</v>
      </c>
    </row>
    <row r="485" spans="1:8" x14ac:dyDescent="0.3">
      <c r="A485" s="2">
        <v>37908</v>
      </c>
      <c r="B485">
        <v>1049.48</v>
      </c>
      <c r="D485" s="2">
        <v>37908</v>
      </c>
      <c r="E485">
        <v>2552.38</v>
      </c>
      <c r="G485" s="2">
        <v>37908</v>
      </c>
      <c r="H485">
        <v>1.1724000000000001</v>
      </c>
    </row>
    <row r="486" spans="1:8" x14ac:dyDescent="0.3">
      <c r="A486" s="2">
        <v>37909</v>
      </c>
      <c r="B486">
        <v>1046.76</v>
      </c>
      <c r="D486" s="2">
        <v>37909</v>
      </c>
      <c r="E486">
        <v>2571.41</v>
      </c>
      <c r="G486" s="2">
        <v>37909</v>
      </c>
      <c r="H486">
        <v>1.1635</v>
      </c>
    </row>
    <row r="487" spans="1:8" x14ac:dyDescent="0.3">
      <c r="A487" s="2">
        <v>37910</v>
      </c>
      <c r="B487">
        <v>1050.07</v>
      </c>
      <c r="D487" s="2">
        <v>37910</v>
      </c>
      <c r="E487">
        <v>2557.8000000000002</v>
      </c>
      <c r="G487" s="2">
        <v>37910</v>
      </c>
      <c r="H487">
        <v>1.1587000000000001</v>
      </c>
    </row>
    <row r="488" spans="1:8" x14ac:dyDescent="0.3">
      <c r="A488" s="2">
        <v>37911</v>
      </c>
      <c r="B488">
        <v>1039.32</v>
      </c>
      <c r="D488" s="2">
        <v>37911</v>
      </c>
      <c r="E488">
        <v>2550.8200000000002</v>
      </c>
      <c r="G488" s="2">
        <v>37911</v>
      </c>
      <c r="H488">
        <v>1.1679999999999999</v>
      </c>
    </row>
    <row r="489" spans="1:8" x14ac:dyDescent="0.3">
      <c r="A489" s="2">
        <v>37914</v>
      </c>
      <c r="B489">
        <v>1044.68</v>
      </c>
      <c r="D489" s="2">
        <v>37914</v>
      </c>
      <c r="E489">
        <v>2552.1799999999998</v>
      </c>
      <c r="G489" s="2">
        <v>37914</v>
      </c>
      <c r="H489">
        <v>1.1635</v>
      </c>
    </row>
    <row r="490" spans="1:8" x14ac:dyDescent="0.3">
      <c r="A490" s="2">
        <v>37915</v>
      </c>
      <c r="B490">
        <v>1046.03</v>
      </c>
      <c r="D490" s="2">
        <v>37915</v>
      </c>
      <c r="E490">
        <v>2560.14</v>
      </c>
      <c r="G490" s="2">
        <v>37915</v>
      </c>
      <c r="H490">
        <v>1.1667000000000001</v>
      </c>
    </row>
    <row r="491" spans="1:8" x14ac:dyDescent="0.3">
      <c r="A491" s="2">
        <v>37916</v>
      </c>
      <c r="B491">
        <v>1030.3599999999999</v>
      </c>
      <c r="D491" s="2">
        <v>37916</v>
      </c>
      <c r="E491">
        <v>2509.9699999999998</v>
      </c>
      <c r="G491" s="2">
        <v>37916</v>
      </c>
      <c r="H491">
        <v>1.1804000000000001</v>
      </c>
    </row>
    <row r="492" spans="1:8" x14ac:dyDescent="0.3">
      <c r="A492" s="2">
        <v>37917</v>
      </c>
      <c r="B492">
        <v>1033.77</v>
      </c>
      <c r="D492" s="2">
        <v>37917</v>
      </c>
      <c r="E492">
        <v>2489.0700000000002</v>
      </c>
      <c r="G492" s="2">
        <v>37917</v>
      </c>
      <c r="H492">
        <v>1.1791</v>
      </c>
    </row>
    <row r="493" spans="1:8" x14ac:dyDescent="0.3">
      <c r="A493" s="2">
        <v>37918</v>
      </c>
      <c r="B493">
        <v>1028.9100000000001</v>
      </c>
      <c r="D493" s="2">
        <v>37918</v>
      </c>
      <c r="E493">
        <v>2482.56</v>
      </c>
      <c r="G493" s="2">
        <v>37918</v>
      </c>
      <c r="H493">
        <v>1.1780999999999999</v>
      </c>
    </row>
    <row r="494" spans="1:8" x14ac:dyDescent="0.3">
      <c r="A494" s="2">
        <v>37921</v>
      </c>
      <c r="B494">
        <v>1031.1300000000001</v>
      </c>
      <c r="D494" s="2">
        <v>37921</v>
      </c>
      <c r="E494">
        <v>2512.3200000000002</v>
      </c>
      <c r="G494" s="2">
        <v>37921</v>
      </c>
      <c r="H494">
        <v>1.1743999999999999</v>
      </c>
    </row>
    <row r="495" spans="1:8" x14ac:dyDescent="0.3">
      <c r="A495" s="2">
        <v>37922</v>
      </c>
      <c r="B495">
        <v>1046.79</v>
      </c>
      <c r="D495" s="2">
        <v>37922</v>
      </c>
      <c r="E495">
        <v>2542.6999999999998</v>
      </c>
      <c r="G495" s="2">
        <v>37922</v>
      </c>
      <c r="H495">
        <v>1.1669</v>
      </c>
    </row>
    <row r="496" spans="1:8" x14ac:dyDescent="0.3">
      <c r="A496" s="2">
        <v>37923</v>
      </c>
      <c r="B496">
        <v>1048.1099999999999</v>
      </c>
      <c r="D496" s="2">
        <v>37923</v>
      </c>
      <c r="E496">
        <v>2556.16</v>
      </c>
      <c r="G496" s="2">
        <v>37923</v>
      </c>
      <c r="H496">
        <v>1.1663000000000001</v>
      </c>
    </row>
    <row r="497" spans="1:8" x14ac:dyDescent="0.3">
      <c r="A497" s="2">
        <v>37924</v>
      </c>
      <c r="B497">
        <v>1046.94</v>
      </c>
      <c r="D497" s="2">
        <v>37924</v>
      </c>
      <c r="E497">
        <v>2571.5100000000002</v>
      </c>
      <c r="G497" s="2">
        <v>37924</v>
      </c>
      <c r="H497">
        <v>1.1626000000000001</v>
      </c>
    </row>
    <row r="498" spans="1:8" x14ac:dyDescent="0.3">
      <c r="A498" s="2">
        <v>37925</v>
      </c>
      <c r="B498">
        <v>1050.71</v>
      </c>
      <c r="D498" s="2">
        <v>37925</v>
      </c>
      <c r="E498">
        <v>2575.04</v>
      </c>
      <c r="G498" s="2">
        <v>37925</v>
      </c>
      <c r="H498">
        <v>1.1593</v>
      </c>
    </row>
    <row r="499" spans="1:8" x14ac:dyDescent="0.3">
      <c r="A499" s="2">
        <v>37928</v>
      </c>
      <c r="B499">
        <v>1059.02</v>
      </c>
      <c r="D499" s="2">
        <v>37928</v>
      </c>
      <c r="E499">
        <v>2631.65</v>
      </c>
      <c r="G499" s="2">
        <v>37928</v>
      </c>
      <c r="H499">
        <v>1.1456999999999999</v>
      </c>
    </row>
    <row r="500" spans="1:8" x14ac:dyDescent="0.3">
      <c r="A500" s="2">
        <v>37929</v>
      </c>
      <c r="B500">
        <v>1053.25</v>
      </c>
      <c r="D500" s="2">
        <v>37929</v>
      </c>
      <c r="E500">
        <v>2627.32</v>
      </c>
      <c r="G500" s="2">
        <v>37929</v>
      </c>
      <c r="H500">
        <v>1.1494</v>
      </c>
    </row>
    <row r="501" spans="1:8" x14ac:dyDescent="0.3">
      <c r="A501" s="2">
        <v>37930</v>
      </c>
      <c r="B501">
        <v>1051.81</v>
      </c>
      <c r="D501" s="2">
        <v>37930</v>
      </c>
      <c r="E501">
        <v>2609.9</v>
      </c>
      <c r="G501" s="2">
        <v>37930</v>
      </c>
      <c r="H501">
        <v>1.1438999999999999</v>
      </c>
    </row>
    <row r="502" spans="1:8" x14ac:dyDescent="0.3">
      <c r="A502" s="2">
        <v>37931</v>
      </c>
      <c r="B502">
        <v>1058.05</v>
      </c>
      <c r="D502" s="2">
        <v>37931</v>
      </c>
      <c r="E502">
        <v>2626.68</v>
      </c>
      <c r="G502" s="2">
        <v>37931</v>
      </c>
      <c r="H502">
        <v>1.1415999999999999</v>
      </c>
    </row>
    <row r="503" spans="1:8" x14ac:dyDescent="0.3">
      <c r="A503" s="2">
        <v>37932</v>
      </c>
      <c r="B503">
        <v>1053.21</v>
      </c>
      <c r="D503" s="2">
        <v>37932</v>
      </c>
      <c r="E503">
        <v>2657.6</v>
      </c>
      <c r="G503" s="2">
        <v>37932</v>
      </c>
      <c r="H503">
        <v>1.1525000000000001</v>
      </c>
    </row>
    <row r="504" spans="1:8" x14ac:dyDescent="0.3">
      <c r="A504" s="2">
        <v>37935</v>
      </c>
      <c r="B504">
        <v>1047.1099999999999</v>
      </c>
      <c r="D504" s="2">
        <v>37935</v>
      </c>
      <c r="E504">
        <v>2633.07</v>
      </c>
      <c r="G504" s="2">
        <v>37935</v>
      </c>
      <c r="H504">
        <v>1.1480999999999999</v>
      </c>
    </row>
    <row r="505" spans="1:8" x14ac:dyDescent="0.3">
      <c r="A505" s="2">
        <v>37936</v>
      </c>
      <c r="B505">
        <v>1046.57</v>
      </c>
      <c r="D505" s="2">
        <v>37936</v>
      </c>
      <c r="E505">
        <v>2618.9</v>
      </c>
      <c r="G505" s="2">
        <v>37936</v>
      </c>
      <c r="H505">
        <v>1.1522999999999999</v>
      </c>
    </row>
    <row r="506" spans="1:8" x14ac:dyDescent="0.3">
      <c r="A506" s="2">
        <v>37937</v>
      </c>
      <c r="B506">
        <v>1058.56</v>
      </c>
      <c r="D506" s="2">
        <v>37937</v>
      </c>
      <c r="E506">
        <v>2627.15</v>
      </c>
      <c r="G506" s="2">
        <v>37937</v>
      </c>
      <c r="H506">
        <v>1.1634</v>
      </c>
    </row>
    <row r="507" spans="1:8" x14ac:dyDescent="0.3">
      <c r="A507" s="2">
        <v>37938</v>
      </c>
      <c r="B507">
        <v>1058.4100000000001</v>
      </c>
      <c r="D507" s="2">
        <v>37938</v>
      </c>
      <c r="E507">
        <v>2636.78</v>
      </c>
      <c r="G507" s="2">
        <v>37938</v>
      </c>
      <c r="H507">
        <v>1.1735</v>
      </c>
    </row>
    <row r="508" spans="1:8" x14ac:dyDescent="0.3">
      <c r="A508" s="2">
        <v>37939</v>
      </c>
      <c r="B508">
        <v>1050.3499999999999</v>
      </c>
      <c r="D508" s="2">
        <v>37939</v>
      </c>
      <c r="E508">
        <v>2656.94</v>
      </c>
      <c r="G508" s="2">
        <v>37939</v>
      </c>
      <c r="H508">
        <v>1.1778999999999999</v>
      </c>
    </row>
    <row r="509" spans="1:8" x14ac:dyDescent="0.3">
      <c r="A509" s="2">
        <v>37942</v>
      </c>
      <c r="B509">
        <v>1043.6300000000001</v>
      </c>
      <c r="D509" s="2">
        <v>37942</v>
      </c>
      <c r="E509">
        <v>2586.0500000000002</v>
      </c>
      <c r="G509" s="2">
        <v>37942</v>
      </c>
      <c r="H509">
        <v>1.1749000000000001</v>
      </c>
    </row>
    <row r="510" spans="1:8" x14ac:dyDescent="0.3">
      <c r="A510" s="2">
        <v>37943</v>
      </c>
      <c r="B510">
        <v>1034.1500000000001</v>
      </c>
      <c r="D510" s="2">
        <v>37943</v>
      </c>
      <c r="E510">
        <v>2584.0500000000002</v>
      </c>
      <c r="G510" s="2">
        <v>37943</v>
      </c>
      <c r="H510">
        <v>1.1973</v>
      </c>
    </row>
    <row r="511" spans="1:8" x14ac:dyDescent="0.3">
      <c r="A511" s="2">
        <v>37944</v>
      </c>
      <c r="B511">
        <v>1042.44</v>
      </c>
      <c r="D511" s="2">
        <v>37944</v>
      </c>
      <c r="E511">
        <v>2574.66</v>
      </c>
      <c r="G511" s="2">
        <v>37944</v>
      </c>
      <c r="H511">
        <v>1.1878</v>
      </c>
    </row>
    <row r="512" spans="1:8" x14ac:dyDescent="0.3">
      <c r="A512" s="2">
        <v>37945</v>
      </c>
      <c r="B512">
        <v>1033.6500000000001</v>
      </c>
      <c r="D512" s="2">
        <v>37945</v>
      </c>
      <c r="E512">
        <v>2568.71</v>
      </c>
      <c r="G512" s="2">
        <v>37945</v>
      </c>
      <c r="H512">
        <v>1.1912</v>
      </c>
    </row>
    <row r="513" spans="1:8" x14ac:dyDescent="0.3">
      <c r="A513" s="2">
        <v>37946</v>
      </c>
      <c r="B513">
        <v>1035.28</v>
      </c>
      <c r="D513" s="2">
        <v>37946</v>
      </c>
      <c r="E513">
        <v>2578.2399999999998</v>
      </c>
      <c r="G513" s="2">
        <v>37946</v>
      </c>
      <c r="H513">
        <v>1.1914</v>
      </c>
    </row>
    <row r="514" spans="1:8" x14ac:dyDescent="0.3">
      <c r="A514" s="2">
        <v>37949</v>
      </c>
      <c r="B514">
        <v>1052.08</v>
      </c>
      <c r="D514" s="2">
        <v>37949</v>
      </c>
      <c r="E514">
        <v>2632.25</v>
      </c>
      <c r="G514" s="2">
        <v>37949</v>
      </c>
      <c r="H514">
        <v>1.1771</v>
      </c>
    </row>
    <row r="515" spans="1:8" x14ac:dyDescent="0.3">
      <c r="A515" s="2">
        <v>37950</v>
      </c>
      <c r="B515">
        <v>1053.8900000000001</v>
      </c>
      <c r="D515" s="2">
        <v>37950</v>
      </c>
      <c r="E515">
        <v>2625.31</v>
      </c>
      <c r="G515" s="2">
        <v>37950</v>
      </c>
      <c r="H515">
        <v>1.1792</v>
      </c>
    </row>
    <row r="516" spans="1:8" x14ac:dyDescent="0.3">
      <c r="A516" s="2">
        <v>37951</v>
      </c>
      <c r="B516">
        <v>1058.45</v>
      </c>
      <c r="D516" s="2">
        <v>37951</v>
      </c>
      <c r="E516">
        <v>2619.56</v>
      </c>
      <c r="G516" s="2">
        <v>37951</v>
      </c>
      <c r="H516">
        <v>1.1941999999999999</v>
      </c>
    </row>
    <row r="517" spans="1:8" x14ac:dyDescent="0.3">
      <c r="A517" s="2">
        <v>37952</v>
      </c>
      <c r="B517">
        <v>1058.45</v>
      </c>
      <c r="D517" s="2">
        <v>37952</v>
      </c>
      <c r="E517">
        <v>2635.89</v>
      </c>
      <c r="G517" s="2">
        <v>37952</v>
      </c>
      <c r="H517">
        <v>1.1908000000000001</v>
      </c>
    </row>
    <row r="518" spans="1:8" x14ac:dyDescent="0.3">
      <c r="A518" s="2">
        <v>37953</v>
      </c>
      <c r="B518">
        <v>1058.2</v>
      </c>
      <c r="D518" s="2">
        <v>37953</v>
      </c>
      <c r="E518">
        <v>2630.47</v>
      </c>
      <c r="G518" s="2">
        <v>37953</v>
      </c>
      <c r="H518">
        <v>1.1996</v>
      </c>
    </row>
    <row r="519" spans="1:8" x14ac:dyDescent="0.3">
      <c r="A519" s="2">
        <v>37956</v>
      </c>
      <c r="B519">
        <v>1070.1199999999999</v>
      </c>
      <c r="D519" s="2">
        <v>37956</v>
      </c>
      <c r="E519">
        <v>2674.62</v>
      </c>
      <c r="G519" s="2">
        <v>37956</v>
      </c>
      <c r="H519">
        <v>1.1979</v>
      </c>
    </row>
    <row r="520" spans="1:8" x14ac:dyDescent="0.3">
      <c r="A520" s="2">
        <v>37957</v>
      </c>
      <c r="B520">
        <v>1066.6199999999999</v>
      </c>
      <c r="D520" s="2">
        <v>37957</v>
      </c>
      <c r="E520">
        <v>2666.97</v>
      </c>
      <c r="G520" s="2">
        <v>37957</v>
      </c>
      <c r="H520">
        <v>1.2081</v>
      </c>
    </row>
    <row r="521" spans="1:8" x14ac:dyDescent="0.3">
      <c r="A521" s="2">
        <v>37958</v>
      </c>
      <c r="B521">
        <v>1064.73</v>
      </c>
      <c r="D521" s="2">
        <v>37958</v>
      </c>
      <c r="E521">
        <v>2694.01</v>
      </c>
      <c r="G521" s="2">
        <v>37958</v>
      </c>
      <c r="H521">
        <v>1.2111000000000001</v>
      </c>
    </row>
    <row r="522" spans="1:8" x14ac:dyDescent="0.3">
      <c r="A522" s="2">
        <v>37959</v>
      </c>
      <c r="B522">
        <v>1069.72</v>
      </c>
      <c r="D522" s="2">
        <v>37959</v>
      </c>
      <c r="E522">
        <v>2693.43</v>
      </c>
      <c r="G522" s="2">
        <v>37959</v>
      </c>
      <c r="H522">
        <v>1.2084999999999999</v>
      </c>
    </row>
    <row r="523" spans="1:8" x14ac:dyDescent="0.3">
      <c r="A523" s="2">
        <v>37960</v>
      </c>
      <c r="B523">
        <v>1061.5</v>
      </c>
      <c r="D523" s="2">
        <v>37960</v>
      </c>
      <c r="E523">
        <v>2672.02</v>
      </c>
      <c r="G523" s="2">
        <v>37960</v>
      </c>
      <c r="H523">
        <v>1.2171000000000001</v>
      </c>
    </row>
    <row r="524" spans="1:8" x14ac:dyDescent="0.3">
      <c r="A524" s="2">
        <v>37963</v>
      </c>
      <c r="B524">
        <v>1069.3</v>
      </c>
      <c r="D524" s="2">
        <v>37963</v>
      </c>
      <c r="E524">
        <v>2651.41</v>
      </c>
      <c r="G524" s="2">
        <v>37963</v>
      </c>
      <c r="H524">
        <v>1.2221</v>
      </c>
    </row>
    <row r="525" spans="1:8" x14ac:dyDescent="0.3">
      <c r="A525" s="2">
        <v>37964</v>
      </c>
      <c r="B525">
        <v>1060.18</v>
      </c>
      <c r="D525" s="2">
        <v>37964</v>
      </c>
      <c r="E525">
        <v>2672.62</v>
      </c>
      <c r="G525" s="2">
        <v>37964</v>
      </c>
      <c r="H525">
        <v>1.2254</v>
      </c>
    </row>
    <row r="526" spans="1:8" x14ac:dyDescent="0.3">
      <c r="A526" s="2">
        <v>37965</v>
      </c>
      <c r="B526">
        <v>1059.05</v>
      </c>
      <c r="D526" s="2">
        <v>37965</v>
      </c>
      <c r="E526">
        <v>2660.73</v>
      </c>
      <c r="G526" s="2">
        <v>37965</v>
      </c>
      <c r="H526">
        <v>1.2219</v>
      </c>
    </row>
    <row r="527" spans="1:8" x14ac:dyDescent="0.3">
      <c r="A527" s="2">
        <v>37966</v>
      </c>
      <c r="B527">
        <v>1071.21</v>
      </c>
      <c r="D527" s="2">
        <v>37966</v>
      </c>
      <c r="E527">
        <v>2684.71</v>
      </c>
      <c r="G527" s="2">
        <v>37966</v>
      </c>
      <c r="H527">
        <v>1.2224999999999999</v>
      </c>
    </row>
    <row r="528" spans="1:8" x14ac:dyDescent="0.3">
      <c r="A528" s="2">
        <v>37967</v>
      </c>
      <c r="B528">
        <v>1074.1400000000001</v>
      </c>
      <c r="D528" s="2">
        <v>37967</v>
      </c>
      <c r="E528">
        <v>2685.39</v>
      </c>
      <c r="G528" s="2">
        <v>37967</v>
      </c>
      <c r="H528">
        <v>1.2277</v>
      </c>
    </row>
    <row r="529" spans="1:8" x14ac:dyDescent="0.3">
      <c r="A529" s="2">
        <v>37970</v>
      </c>
      <c r="B529">
        <v>1068.04</v>
      </c>
      <c r="D529" s="2">
        <v>37970</v>
      </c>
      <c r="E529">
        <v>2698.77</v>
      </c>
      <c r="G529" s="2">
        <v>37970</v>
      </c>
      <c r="H529">
        <v>1.2322</v>
      </c>
    </row>
    <row r="530" spans="1:8" x14ac:dyDescent="0.3">
      <c r="A530" s="2">
        <v>37971</v>
      </c>
      <c r="B530">
        <v>1075.1300000000001</v>
      </c>
      <c r="D530" s="2">
        <v>37971</v>
      </c>
      <c r="E530">
        <v>2697.14</v>
      </c>
      <c r="G530" s="2">
        <v>37971</v>
      </c>
      <c r="H530">
        <v>1.2328999999999999</v>
      </c>
    </row>
    <row r="531" spans="1:8" x14ac:dyDescent="0.3">
      <c r="A531" s="2">
        <v>37972</v>
      </c>
      <c r="B531">
        <v>1076.48</v>
      </c>
      <c r="D531" s="2">
        <v>37972</v>
      </c>
      <c r="E531">
        <v>2692.26</v>
      </c>
      <c r="G531" s="2">
        <v>37972</v>
      </c>
      <c r="H531">
        <v>1.2412000000000001</v>
      </c>
    </row>
    <row r="532" spans="1:8" x14ac:dyDescent="0.3">
      <c r="A532" s="2">
        <v>37973</v>
      </c>
      <c r="B532">
        <v>1089.18</v>
      </c>
      <c r="D532" s="2">
        <v>37973</v>
      </c>
      <c r="E532">
        <v>2714.73</v>
      </c>
      <c r="G532" s="2">
        <v>37973</v>
      </c>
      <c r="H532">
        <v>1.2425999999999999</v>
      </c>
    </row>
    <row r="533" spans="1:8" x14ac:dyDescent="0.3">
      <c r="A533" s="2">
        <v>37974</v>
      </c>
      <c r="B533">
        <v>1088.67</v>
      </c>
      <c r="D533" s="2">
        <v>37974</v>
      </c>
      <c r="E533">
        <v>2725.26</v>
      </c>
      <c r="G533" s="2">
        <v>37974</v>
      </c>
      <c r="H533">
        <v>1.2374000000000001</v>
      </c>
    </row>
    <row r="534" spans="1:8" x14ac:dyDescent="0.3">
      <c r="A534" s="2">
        <v>37977</v>
      </c>
      <c r="B534">
        <v>1092.94</v>
      </c>
      <c r="D534" s="2">
        <v>37977</v>
      </c>
      <c r="E534">
        <v>2714.09</v>
      </c>
      <c r="G534" s="2">
        <v>37977</v>
      </c>
      <c r="H534">
        <v>1.2398</v>
      </c>
    </row>
    <row r="535" spans="1:8" x14ac:dyDescent="0.3">
      <c r="A535" s="2">
        <v>37978</v>
      </c>
      <c r="B535">
        <v>1096.02</v>
      </c>
      <c r="D535" s="2">
        <v>37978</v>
      </c>
      <c r="E535">
        <v>2721.57</v>
      </c>
      <c r="G535" s="2">
        <v>37978</v>
      </c>
      <c r="H535">
        <v>1.2395</v>
      </c>
    </row>
    <row r="536" spans="1:8" x14ac:dyDescent="0.3">
      <c r="A536" s="2">
        <v>37979</v>
      </c>
      <c r="B536">
        <v>1094.04</v>
      </c>
      <c r="D536" s="2">
        <v>37979</v>
      </c>
      <c r="E536">
        <v>2725.07</v>
      </c>
      <c r="G536" s="2">
        <v>37979</v>
      </c>
      <c r="H536">
        <v>1.2447999999999999</v>
      </c>
    </row>
    <row r="537" spans="1:8" x14ac:dyDescent="0.3">
      <c r="A537" s="2">
        <v>37980</v>
      </c>
      <c r="B537">
        <v>1094.04</v>
      </c>
      <c r="D537" s="2">
        <v>37980</v>
      </c>
      <c r="E537">
        <v>2725.07</v>
      </c>
      <c r="G537" s="2">
        <v>37980</v>
      </c>
      <c r="H537">
        <v>1.2453000000000001</v>
      </c>
    </row>
    <row r="538" spans="1:8" x14ac:dyDescent="0.3">
      <c r="A538" s="2">
        <v>37981</v>
      </c>
      <c r="B538">
        <v>1095.8900000000001</v>
      </c>
      <c r="D538" s="2">
        <v>37981</v>
      </c>
      <c r="E538">
        <v>2725.07</v>
      </c>
      <c r="G538" s="2">
        <v>37981</v>
      </c>
      <c r="H538">
        <v>1.2429000000000001</v>
      </c>
    </row>
    <row r="539" spans="1:8" x14ac:dyDescent="0.3">
      <c r="A539" s="2">
        <v>37984</v>
      </c>
      <c r="B539">
        <v>1109.48</v>
      </c>
      <c r="D539" s="2">
        <v>37984</v>
      </c>
      <c r="E539">
        <v>2744.2</v>
      </c>
      <c r="G539" s="2">
        <v>37984</v>
      </c>
      <c r="H539">
        <v>1.2490999999999999</v>
      </c>
    </row>
    <row r="540" spans="1:8" x14ac:dyDescent="0.3">
      <c r="A540" s="2">
        <v>37985</v>
      </c>
      <c r="B540">
        <v>1109.6400000000001</v>
      </c>
      <c r="D540" s="2">
        <v>37985</v>
      </c>
      <c r="E540">
        <v>2750.09</v>
      </c>
      <c r="G540" s="2">
        <v>37985</v>
      </c>
      <c r="H540">
        <v>1.2551000000000001</v>
      </c>
    </row>
    <row r="541" spans="1:8" x14ac:dyDescent="0.3">
      <c r="A541" s="2">
        <v>37986</v>
      </c>
      <c r="B541">
        <v>1111.92</v>
      </c>
      <c r="D541" s="2">
        <v>37986</v>
      </c>
      <c r="E541">
        <v>2760.66</v>
      </c>
      <c r="G541" s="2">
        <v>37986</v>
      </c>
      <c r="H541">
        <v>1.2595000000000001</v>
      </c>
    </row>
    <row r="542" spans="1:8" x14ac:dyDescent="0.3">
      <c r="A542" s="2">
        <v>37987</v>
      </c>
      <c r="B542">
        <v>1111.92</v>
      </c>
      <c r="D542" s="2">
        <v>37987</v>
      </c>
      <c r="E542">
        <v>2760.66</v>
      </c>
      <c r="G542" s="2">
        <v>37987</v>
      </c>
      <c r="H542">
        <v>1.2546999999999999</v>
      </c>
    </row>
    <row r="543" spans="1:8" x14ac:dyDescent="0.3">
      <c r="A543" s="2">
        <v>37988</v>
      </c>
      <c r="B543">
        <v>1108.48</v>
      </c>
      <c r="D543" s="2">
        <v>37988</v>
      </c>
      <c r="E543">
        <v>2797.56</v>
      </c>
      <c r="G543" s="2">
        <v>37988</v>
      </c>
      <c r="H543">
        <v>1.2585</v>
      </c>
    </row>
    <row r="544" spans="1:8" x14ac:dyDescent="0.3">
      <c r="A544" s="2">
        <v>37991</v>
      </c>
      <c r="B544">
        <v>1122.22</v>
      </c>
      <c r="D544" s="2">
        <v>37991</v>
      </c>
      <c r="E544">
        <v>2808.07</v>
      </c>
      <c r="G544" s="2">
        <v>37991</v>
      </c>
      <c r="H544">
        <v>1.2676000000000001</v>
      </c>
    </row>
    <row r="545" spans="1:8" x14ac:dyDescent="0.3">
      <c r="A545" s="2">
        <v>37992</v>
      </c>
      <c r="B545">
        <v>1123.67</v>
      </c>
      <c r="D545" s="2">
        <v>37992</v>
      </c>
      <c r="E545">
        <v>2805.91</v>
      </c>
      <c r="G545" s="2">
        <v>37992</v>
      </c>
      <c r="H545">
        <v>1.2727999999999999</v>
      </c>
    </row>
    <row r="546" spans="1:8" x14ac:dyDescent="0.3">
      <c r="A546" s="2">
        <v>37993</v>
      </c>
      <c r="B546">
        <v>1126.33</v>
      </c>
      <c r="D546" s="2">
        <v>37993</v>
      </c>
      <c r="E546">
        <v>2782.52</v>
      </c>
      <c r="G546" s="2">
        <v>37993</v>
      </c>
      <c r="H546">
        <v>1.2631000000000001</v>
      </c>
    </row>
    <row r="547" spans="1:8" x14ac:dyDescent="0.3">
      <c r="A547" s="2">
        <v>37994</v>
      </c>
      <c r="B547">
        <v>1131.92</v>
      </c>
      <c r="D547" s="2">
        <v>37994</v>
      </c>
      <c r="E547">
        <v>2821.33</v>
      </c>
      <c r="G547" s="2">
        <v>37994</v>
      </c>
      <c r="H547">
        <v>1.2766999999999999</v>
      </c>
    </row>
    <row r="548" spans="1:8" x14ac:dyDescent="0.3">
      <c r="A548" s="2">
        <v>37995</v>
      </c>
      <c r="B548">
        <v>1121.8599999999999</v>
      </c>
      <c r="D548" s="2">
        <v>37995</v>
      </c>
      <c r="E548">
        <v>2800.16</v>
      </c>
      <c r="G548" s="2">
        <v>37995</v>
      </c>
      <c r="H548">
        <v>1.2818000000000001</v>
      </c>
    </row>
    <row r="549" spans="1:8" x14ac:dyDescent="0.3">
      <c r="A549" s="2">
        <v>37998</v>
      </c>
      <c r="B549">
        <v>1127.23</v>
      </c>
      <c r="D549" s="2">
        <v>37998</v>
      </c>
      <c r="E549">
        <v>2793.88</v>
      </c>
      <c r="G549" s="2">
        <v>37998</v>
      </c>
      <c r="H549">
        <v>1.2748999999999999</v>
      </c>
    </row>
    <row r="550" spans="1:8" x14ac:dyDescent="0.3">
      <c r="A550" s="2">
        <v>37999</v>
      </c>
      <c r="B550">
        <v>1121.22</v>
      </c>
      <c r="D550" s="2">
        <v>37999</v>
      </c>
      <c r="E550">
        <v>2801.97</v>
      </c>
      <c r="G550" s="2">
        <v>37999</v>
      </c>
      <c r="H550">
        <v>1.2774000000000001</v>
      </c>
    </row>
    <row r="551" spans="1:8" x14ac:dyDescent="0.3">
      <c r="A551" s="2">
        <v>38000</v>
      </c>
      <c r="B551">
        <v>1130.52</v>
      </c>
      <c r="D551" s="2">
        <v>38000</v>
      </c>
      <c r="E551">
        <v>2829.44</v>
      </c>
      <c r="G551" s="2">
        <v>38000</v>
      </c>
      <c r="H551">
        <v>1.2646999999999999</v>
      </c>
    </row>
    <row r="552" spans="1:8" x14ac:dyDescent="0.3">
      <c r="A552" s="2">
        <v>38001</v>
      </c>
      <c r="B552">
        <v>1132.05</v>
      </c>
      <c r="D552" s="2">
        <v>38001</v>
      </c>
      <c r="E552">
        <v>2840.8</v>
      </c>
      <c r="G552" s="2">
        <v>38001</v>
      </c>
      <c r="H552">
        <v>1.2579</v>
      </c>
    </row>
    <row r="553" spans="1:8" x14ac:dyDescent="0.3">
      <c r="A553" s="2">
        <v>38002</v>
      </c>
      <c r="B553">
        <v>1139.83</v>
      </c>
      <c r="D553" s="2">
        <v>38002</v>
      </c>
      <c r="E553">
        <v>2865.96</v>
      </c>
      <c r="G553" s="2">
        <v>38002</v>
      </c>
      <c r="H553">
        <v>1.2394000000000001</v>
      </c>
    </row>
    <row r="554" spans="1:8" x14ac:dyDescent="0.3">
      <c r="A554" s="2">
        <v>38005</v>
      </c>
      <c r="B554">
        <v>1139.83</v>
      </c>
      <c r="D554" s="2">
        <v>38005</v>
      </c>
      <c r="E554">
        <v>2879.94</v>
      </c>
      <c r="G554" s="2">
        <v>38005</v>
      </c>
      <c r="H554">
        <v>1.2349999999999999</v>
      </c>
    </row>
    <row r="555" spans="1:8" x14ac:dyDescent="0.3">
      <c r="A555" s="2">
        <v>38006</v>
      </c>
      <c r="B555">
        <v>1138.77</v>
      </c>
      <c r="D555" s="2">
        <v>38006</v>
      </c>
      <c r="E555">
        <v>2859.58</v>
      </c>
      <c r="G555" s="2">
        <v>38006</v>
      </c>
      <c r="H555">
        <v>1.2582</v>
      </c>
    </row>
    <row r="556" spans="1:8" x14ac:dyDescent="0.3">
      <c r="A556" s="2">
        <v>38007</v>
      </c>
      <c r="B556">
        <v>1147.6199999999999</v>
      </c>
      <c r="D556" s="2">
        <v>38007</v>
      </c>
      <c r="E556">
        <v>2873.86</v>
      </c>
      <c r="G556" s="2">
        <v>38007</v>
      </c>
      <c r="H556">
        <v>1.2644</v>
      </c>
    </row>
    <row r="557" spans="1:8" x14ac:dyDescent="0.3">
      <c r="A557" s="2">
        <v>38008</v>
      </c>
      <c r="B557">
        <v>1143.94</v>
      </c>
      <c r="D557" s="2">
        <v>38008</v>
      </c>
      <c r="E557">
        <v>2891.84</v>
      </c>
      <c r="G557" s="2">
        <v>38008</v>
      </c>
      <c r="H557">
        <v>1.2719</v>
      </c>
    </row>
    <row r="558" spans="1:8" x14ac:dyDescent="0.3">
      <c r="A558" s="2">
        <v>38009</v>
      </c>
      <c r="B558">
        <v>1141.55</v>
      </c>
      <c r="D558" s="2">
        <v>38009</v>
      </c>
      <c r="E558">
        <v>2892.54</v>
      </c>
      <c r="G558" s="2">
        <v>38009</v>
      </c>
      <c r="H558">
        <v>1.2582</v>
      </c>
    </row>
    <row r="559" spans="1:8" x14ac:dyDescent="0.3">
      <c r="A559" s="2">
        <v>38012</v>
      </c>
      <c r="B559">
        <v>1155.3699999999999</v>
      </c>
      <c r="D559" s="2">
        <v>38012</v>
      </c>
      <c r="E559">
        <v>2874.47</v>
      </c>
      <c r="G559" s="2">
        <v>38012</v>
      </c>
      <c r="H559">
        <v>1.2462</v>
      </c>
    </row>
    <row r="560" spans="1:8" x14ac:dyDescent="0.3">
      <c r="A560" s="2">
        <v>38013</v>
      </c>
      <c r="B560">
        <v>1144.05</v>
      </c>
      <c r="D560" s="2">
        <v>38013</v>
      </c>
      <c r="E560">
        <v>2884.25</v>
      </c>
      <c r="G560" s="2">
        <v>38013</v>
      </c>
      <c r="H560">
        <v>1.2645999999999999</v>
      </c>
    </row>
    <row r="561" spans="1:8" x14ac:dyDescent="0.3">
      <c r="A561" s="2">
        <v>38014</v>
      </c>
      <c r="B561">
        <v>1128.48</v>
      </c>
      <c r="D561" s="2">
        <v>38014</v>
      </c>
      <c r="E561">
        <v>2896.78</v>
      </c>
      <c r="G561" s="2">
        <v>38014</v>
      </c>
      <c r="H561">
        <v>1.2469999999999999</v>
      </c>
    </row>
    <row r="562" spans="1:8" x14ac:dyDescent="0.3">
      <c r="A562" s="2">
        <v>38015</v>
      </c>
      <c r="B562">
        <v>1134.1099999999999</v>
      </c>
      <c r="D562" s="2">
        <v>38015</v>
      </c>
      <c r="E562">
        <v>2860.08</v>
      </c>
      <c r="G562" s="2">
        <v>38015</v>
      </c>
      <c r="H562">
        <v>1.2411000000000001</v>
      </c>
    </row>
    <row r="563" spans="1:8" x14ac:dyDescent="0.3">
      <c r="A563" s="2">
        <v>38016</v>
      </c>
      <c r="B563">
        <v>1131.1300000000001</v>
      </c>
      <c r="D563" s="2">
        <v>38016</v>
      </c>
      <c r="E563">
        <v>2839.13</v>
      </c>
      <c r="G563" s="2">
        <v>38016</v>
      </c>
      <c r="H563">
        <v>1.2478</v>
      </c>
    </row>
    <row r="564" spans="1:8" x14ac:dyDescent="0.3">
      <c r="A564" s="2">
        <v>38019</v>
      </c>
      <c r="B564">
        <v>1135.26</v>
      </c>
      <c r="D564" s="2">
        <v>38019</v>
      </c>
      <c r="E564">
        <v>2853.9</v>
      </c>
      <c r="G564" s="2">
        <v>38019</v>
      </c>
      <c r="H564">
        <v>1.2424999999999999</v>
      </c>
    </row>
    <row r="565" spans="1:8" x14ac:dyDescent="0.3">
      <c r="A565" s="2">
        <v>38020</v>
      </c>
      <c r="B565">
        <v>1136.03</v>
      </c>
      <c r="D565" s="2">
        <v>38020</v>
      </c>
      <c r="E565">
        <v>2841.26</v>
      </c>
      <c r="G565" s="2">
        <v>38020</v>
      </c>
      <c r="H565">
        <v>1.2544</v>
      </c>
    </row>
    <row r="566" spans="1:8" x14ac:dyDescent="0.3">
      <c r="A566" s="2">
        <v>38021</v>
      </c>
      <c r="B566">
        <v>1126.52</v>
      </c>
      <c r="D566" s="2">
        <v>38021</v>
      </c>
      <c r="E566">
        <v>2819.92</v>
      </c>
      <c r="G566" s="2">
        <v>38021</v>
      </c>
      <c r="H566">
        <v>1.2535000000000001</v>
      </c>
    </row>
    <row r="567" spans="1:8" x14ac:dyDescent="0.3">
      <c r="A567" s="2">
        <v>38022</v>
      </c>
      <c r="B567">
        <v>1128.5899999999999</v>
      </c>
      <c r="D567" s="2">
        <v>38022</v>
      </c>
      <c r="E567">
        <v>2816.34</v>
      </c>
      <c r="G567" s="2">
        <v>38022</v>
      </c>
      <c r="H567">
        <v>1.2549000000000001</v>
      </c>
    </row>
    <row r="568" spans="1:8" x14ac:dyDescent="0.3">
      <c r="A568" s="2">
        <v>38023</v>
      </c>
      <c r="B568">
        <v>1142.76</v>
      </c>
      <c r="D568" s="2">
        <v>38023</v>
      </c>
      <c r="E568">
        <v>2833.63</v>
      </c>
      <c r="G568" s="2">
        <v>38023</v>
      </c>
      <c r="H568">
        <v>1.2706</v>
      </c>
    </row>
    <row r="569" spans="1:8" x14ac:dyDescent="0.3">
      <c r="A569" s="2">
        <v>38026</v>
      </c>
      <c r="B569">
        <v>1139.81</v>
      </c>
      <c r="D569" s="2">
        <v>38026</v>
      </c>
      <c r="E569">
        <v>2870.98</v>
      </c>
      <c r="G569" s="2">
        <v>38026</v>
      </c>
      <c r="H569">
        <v>1.2701</v>
      </c>
    </row>
    <row r="570" spans="1:8" x14ac:dyDescent="0.3">
      <c r="A570" s="2">
        <v>38027</v>
      </c>
      <c r="B570">
        <v>1145.54</v>
      </c>
      <c r="D570" s="2">
        <v>38027</v>
      </c>
      <c r="E570">
        <v>2880.94</v>
      </c>
      <c r="G570" s="2">
        <v>38027</v>
      </c>
      <c r="H570">
        <v>1.2671000000000001</v>
      </c>
    </row>
    <row r="571" spans="1:8" x14ac:dyDescent="0.3">
      <c r="A571" s="2">
        <v>38028</v>
      </c>
      <c r="B571">
        <v>1157.76</v>
      </c>
      <c r="D571" s="2">
        <v>38028</v>
      </c>
      <c r="E571">
        <v>2890.8</v>
      </c>
      <c r="G571" s="2">
        <v>38028</v>
      </c>
      <c r="H571">
        <v>1.2831999999999999</v>
      </c>
    </row>
    <row r="572" spans="1:8" x14ac:dyDescent="0.3">
      <c r="A572" s="2">
        <v>38029</v>
      </c>
      <c r="B572">
        <v>1152.1099999999999</v>
      </c>
      <c r="D572" s="2">
        <v>38029</v>
      </c>
      <c r="E572">
        <v>2896.25</v>
      </c>
      <c r="G572" s="2">
        <v>38029</v>
      </c>
      <c r="H572">
        <v>1.2810999999999999</v>
      </c>
    </row>
    <row r="573" spans="1:8" x14ac:dyDescent="0.3">
      <c r="A573" s="2">
        <v>38030</v>
      </c>
      <c r="B573">
        <v>1145.81</v>
      </c>
      <c r="D573" s="2">
        <v>38030</v>
      </c>
      <c r="E573">
        <v>2860.88</v>
      </c>
      <c r="G573" s="2">
        <v>38030</v>
      </c>
      <c r="H573">
        <v>1.2735000000000001</v>
      </c>
    </row>
    <row r="574" spans="1:8" x14ac:dyDescent="0.3">
      <c r="A574" s="2">
        <v>38033</v>
      </c>
      <c r="B574">
        <v>1145.81</v>
      </c>
      <c r="D574" s="2">
        <v>38033</v>
      </c>
      <c r="E574">
        <v>2877.39</v>
      </c>
      <c r="G574" s="2">
        <v>38033</v>
      </c>
      <c r="H574">
        <v>1.2772000000000001</v>
      </c>
    </row>
    <row r="575" spans="1:8" x14ac:dyDescent="0.3">
      <c r="A575" s="2">
        <v>38034</v>
      </c>
      <c r="B575">
        <v>1156.99</v>
      </c>
      <c r="D575" s="2">
        <v>38034</v>
      </c>
      <c r="E575">
        <v>2895.38</v>
      </c>
      <c r="G575" s="2">
        <v>38034</v>
      </c>
      <c r="H575">
        <v>1.2842</v>
      </c>
    </row>
    <row r="576" spans="1:8" x14ac:dyDescent="0.3">
      <c r="A576" s="2">
        <v>38035</v>
      </c>
      <c r="B576">
        <v>1151.82</v>
      </c>
      <c r="D576" s="2">
        <v>38035</v>
      </c>
      <c r="E576">
        <v>2897.59</v>
      </c>
      <c r="G576" s="2">
        <v>38035</v>
      </c>
      <c r="H576">
        <v>1.2690000000000001</v>
      </c>
    </row>
    <row r="577" spans="1:8" x14ac:dyDescent="0.3">
      <c r="A577" s="2">
        <v>38036</v>
      </c>
      <c r="B577">
        <v>1147.06</v>
      </c>
      <c r="D577" s="2">
        <v>38036</v>
      </c>
      <c r="E577">
        <v>2932.95</v>
      </c>
      <c r="G577" s="2">
        <v>38036</v>
      </c>
      <c r="H577">
        <v>1.2717000000000001</v>
      </c>
    </row>
    <row r="578" spans="1:8" x14ac:dyDescent="0.3">
      <c r="A578" s="2">
        <v>38037</v>
      </c>
      <c r="B578">
        <v>1144.1099999999999</v>
      </c>
      <c r="D578" s="2">
        <v>38037</v>
      </c>
      <c r="E578">
        <v>2904.36</v>
      </c>
      <c r="G578" s="2">
        <v>38037</v>
      </c>
      <c r="H578">
        <v>1.2537</v>
      </c>
    </row>
    <row r="579" spans="1:8" x14ac:dyDescent="0.3">
      <c r="A579" s="2">
        <v>38040</v>
      </c>
      <c r="B579">
        <v>1140.99</v>
      </c>
      <c r="D579" s="2">
        <v>38040</v>
      </c>
      <c r="E579">
        <v>2907.46</v>
      </c>
      <c r="G579" s="2">
        <v>38040</v>
      </c>
      <c r="H579">
        <v>1.2556</v>
      </c>
    </row>
    <row r="580" spans="1:8" x14ac:dyDescent="0.3">
      <c r="A580" s="2">
        <v>38041</v>
      </c>
      <c r="B580">
        <v>1139.0899999999999</v>
      </c>
      <c r="D580" s="2">
        <v>38041</v>
      </c>
      <c r="E580">
        <v>2866.04</v>
      </c>
      <c r="G580" s="2">
        <v>38041</v>
      </c>
      <c r="H580">
        <v>1.2685999999999999</v>
      </c>
    </row>
    <row r="581" spans="1:8" x14ac:dyDescent="0.3">
      <c r="A581" s="2">
        <v>38042</v>
      </c>
      <c r="B581">
        <v>1143.67</v>
      </c>
      <c r="D581" s="2">
        <v>38042</v>
      </c>
      <c r="E581">
        <v>2872.48</v>
      </c>
      <c r="G581" s="2">
        <v>38042</v>
      </c>
      <c r="H581">
        <v>1.2501</v>
      </c>
    </row>
    <row r="582" spans="1:8" x14ac:dyDescent="0.3">
      <c r="A582" s="2">
        <v>38043</v>
      </c>
      <c r="B582">
        <v>1144.9100000000001</v>
      </c>
      <c r="D582" s="2">
        <v>38043</v>
      </c>
      <c r="E582">
        <v>2883.54</v>
      </c>
      <c r="G582" s="2">
        <v>38043</v>
      </c>
      <c r="H582">
        <v>1.244</v>
      </c>
    </row>
    <row r="583" spans="1:8" x14ac:dyDescent="0.3">
      <c r="A583" s="2">
        <v>38044</v>
      </c>
      <c r="B583">
        <v>1144.94</v>
      </c>
      <c r="D583" s="2">
        <v>38044</v>
      </c>
      <c r="E583">
        <v>2893.18</v>
      </c>
      <c r="G583" s="2">
        <v>38044</v>
      </c>
      <c r="H583">
        <v>1.2493000000000001</v>
      </c>
    </row>
    <row r="584" spans="1:8" x14ac:dyDescent="0.3">
      <c r="A584" s="2">
        <v>38047</v>
      </c>
      <c r="B584">
        <v>1155.96</v>
      </c>
      <c r="D584" s="2">
        <v>38047</v>
      </c>
      <c r="E584">
        <v>2918.56</v>
      </c>
      <c r="G584" s="2">
        <v>38047</v>
      </c>
      <c r="H584">
        <v>1.2458</v>
      </c>
    </row>
    <row r="585" spans="1:8" x14ac:dyDescent="0.3">
      <c r="A585" s="2">
        <v>38048</v>
      </c>
      <c r="B585">
        <v>1149.0999999999999</v>
      </c>
      <c r="D585" s="2">
        <v>38048</v>
      </c>
      <c r="E585">
        <v>2946.62</v>
      </c>
      <c r="G585" s="2">
        <v>38048</v>
      </c>
      <c r="H585">
        <v>1.2216</v>
      </c>
    </row>
    <row r="586" spans="1:8" x14ac:dyDescent="0.3">
      <c r="A586" s="2">
        <v>38049</v>
      </c>
      <c r="B586">
        <v>1151.04</v>
      </c>
      <c r="D586" s="2">
        <v>38049</v>
      </c>
      <c r="E586">
        <v>2926.79</v>
      </c>
      <c r="G586" s="2">
        <v>38049</v>
      </c>
      <c r="H586">
        <v>1.2205999999999999</v>
      </c>
    </row>
    <row r="587" spans="1:8" x14ac:dyDescent="0.3">
      <c r="A587" s="2">
        <v>38050</v>
      </c>
      <c r="B587">
        <v>1154.8800000000001</v>
      </c>
      <c r="D587" s="2">
        <v>38050</v>
      </c>
      <c r="E587">
        <v>2952.61</v>
      </c>
      <c r="G587" s="2">
        <v>38050</v>
      </c>
      <c r="H587">
        <v>1.2202999999999999</v>
      </c>
    </row>
    <row r="588" spans="1:8" x14ac:dyDescent="0.3">
      <c r="A588" s="2">
        <v>38051</v>
      </c>
      <c r="B588">
        <v>1156.8699999999999</v>
      </c>
      <c r="D588" s="2">
        <v>38051</v>
      </c>
      <c r="E588">
        <v>2945.63</v>
      </c>
      <c r="G588" s="2">
        <v>38051</v>
      </c>
      <c r="H588">
        <v>1.2365999999999999</v>
      </c>
    </row>
    <row r="589" spans="1:8" x14ac:dyDescent="0.3">
      <c r="A589" s="2">
        <v>38054</v>
      </c>
      <c r="B589">
        <v>1147.21</v>
      </c>
      <c r="D589" s="2">
        <v>38054</v>
      </c>
      <c r="E589">
        <v>2959.71</v>
      </c>
      <c r="G589" s="2">
        <v>38054</v>
      </c>
      <c r="H589">
        <v>1.2406999999999999</v>
      </c>
    </row>
    <row r="590" spans="1:8" x14ac:dyDescent="0.3">
      <c r="A590" s="2">
        <v>38055</v>
      </c>
      <c r="B590">
        <v>1140.58</v>
      </c>
      <c r="D590" s="2">
        <v>38055</v>
      </c>
      <c r="E590">
        <v>2923.05</v>
      </c>
      <c r="G590" s="2">
        <v>38055</v>
      </c>
      <c r="H590">
        <v>1.2325999999999999</v>
      </c>
    </row>
    <row r="591" spans="1:8" x14ac:dyDescent="0.3">
      <c r="A591" s="2">
        <v>38056</v>
      </c>
      <c r="B591">
        <v>1123.8900000000001</v>
      </c>
      <c r="D591" s="2">
        <v>38056</v>
      </c>
      <c r="E591">
        <v>2922.68</v>
      </c>
      <c r="G591" s="2">
        <v>38056</v>
      </c>
      <c r="H591">
        <v>1.2224999999999999</v>
      </c>
    </row>
    <row r="592" spans="1:8" x14ac:dyDescent="0.3">
      <c r="A592" s="2">
        <v>38057</v>
      </c>
      <c r="B592">
        <v>1106.78</v>
      </c>
      <c r="D592" s="2">
        <v>38057</v>
      </c>
      <c r="E592">
        <v>2834.02</v>
      </c>
      <c r="G592" s="2">
        <v>38057</v>
      </c>
      <c r="H592">
        <v>1.2355</v>
      </c>
    </row>
    <row r="593" spans="1:8" x14ac:dyDescent="0.3">
      <c r="A593" s="2">
        <v>38058</v>
      </c>
      <c r="B593">
        <v>1120.57</v>
      </c>
      <c r="D593" s="2">
        <v>38058</v>
      </c>
      <c r="E593">
        <v>2834.03</v>
      </c>
      <c r="G593" s="2">
        <v>38058</v>
      </c>
      <c r="H593">
        <v>1.2215</v>
      </c>
    </row>
    <row r="594" spans="1:8" x14ac:dyDescent="0.3">
      <c r="A594" s="2">
        <v>38061</v>
      </c>
      <c r="B594">
        <v>1104.49</v>
      </c>
      <c r="D594" s="2">
        <v>38061</v>
      </c>
      <c r="E594">
        <v>2756.13</v>
      </c>
      <c r="G594" s="2">
        <v>38061</v>
      </c>
      <c r="H594">
        <v>1.2264999999999999</v>
      </c>
    </row>
    <row r="595" spans="1:8" x14ac:dyDescent="0.3">
      <c r="A595" s="2">
        <v>38062</v>
      </c>
      <c r="B595">
        <v>1110.7</v>
      </c>
      <c r="D595" s="2">
        <v>38062</v>
      </c>
      <c r="E595">
        <v>2773.18</v>
      </c>
      <c r="G595" s="2">
        <v>38062</v>
      </c>
      <c r="H595">
        <v>1.2273000000000001</v>
      </c>
    </row>
    <row r="596" spans="1:8" x14ac:dyDescent="0.3">
      <c r="A596" s="2">
        <v>38063</v>
      </c>
      <c r="B596">
        <v>1123.75</v>
      </c>
      <c r="D596" s="2">
        <v>38063</v>
      </c>
      <c r="E596">
        <v>2821.8</v>
      </c>
      <c r="G596" s="2">
        <v>38063</v>
      </c>
      <c r="H596">
        <v>1.2237</v>
      </c>
    </row>
    <row r="597" spans="1:8" x14ac:dyDescent="0.3">
      <c r="A597" s="2">
        <v>38064</v>
      </c>
      <c r="B597">
        <v>1122.32</v>
      </c>
      <c r="D597" s="2">
        <v>38064</v>
      </c>
      <c r="E597">
        <v>2761.66</v>
      </c>
      <c r="G597" s="2">
        <v>38064</v>
      </c>
      <c r="H597">
        <v>1.2389999999999999</v>
      </c>
    </row>
    <row r="598" spans="1:8" x14ac:dyDescent="0.3">
      <c r="A598" s="2">
        <v>38065</v>
      </c>
      <c r="B598">
        <v>1109.78</v>
      </c>
      <c r="D598" s="2">
        <v>38065</v>
      </c>
      <c r="E598">
        <v>2769.86</v>
      </c>
      <c r="G598" s="2">
        <v>38065</v>
      </c>
      <c r="H598">
        <v>1.2290000000000001</v>
      </c>
    </row>
    <row r="599" spans="1:8" x14ac:dyDescent="0.3">
      <c r="A599" s="2">
        <v>38068</v>
      </c>
      <c r="B599">
        <v>1095.4000000000001</v>
      </c>
      <c r="D599" s="2">
        <v>38068</v>
      </c>
      <c r="E599">
        <v>2712.11</v>
      </c>
      <c r="G599" s="2">
        <v>38068</v>
      </c>
      <c r="H599">
        <v>1.2331000000000001</v>
      </c>
    </row>
    <row r="600" spans="1:8" x14ac:dyDescent="0.3">
      <c r="A600" s="2">
        <v>38069</v>
      </c>
      <c r="B600">
        <v>1093.95</v>
      </c>
      <c r="D600" s="2">
        <v>38069</v>
      </c>
      <c r="E600">
        <v>2713.68</v>
      </c>
      <c r="G600" s="2">
        <v>38069</v>
      </c>
      <c r="H600">
        <v>1.2339</v>
      </c>
    </row>
    <row r="601" spans="1:8" x14ac:dyDescent="0.3">
      <c r="A601" s="2">
        <v>38070</v>
      </c>
      <c r="B601">
        <v>1091.33</v>
      </c>
      <c r="D601" s="2">
        <v>38070</v>
      </c>
      <c r="E601">
        <v>2702.05</v>
      </c>
      <c r="G601" s="2">
        <v>38070</v>
      </c>
      <c r="H601">
        <v>1.2135</v>
      </c>
    </row>
    <row r="602" spans="1:8" x14ac:dyDescent="0.3">
      <c r="A602" s="2">
        <v>38071</v>
      </c>
      <c r="B602">
        <v>1109.19</v>
      </c>
      <c r="D602" s="2">
        <v>38071</v>
      </c>
      <c r="E602">
        <v>2752.43</v>
      </c>
      <c r="G602" s="2">
        <v>38071</v>
      </c>
      <c r="H602">
        <v>1.2128000000000001</v>
      </c>
    </row>
    <row r="603" spans="1:8" x14ac:dyDescent="0.3">
      <c r="A603" s="2">
        <v>38072</v>
      </c>
      <c r="B603">
        <v>1108.06</v>
      </c>
      <c r="D603" s="2">
        <v>38072</v>
      </c>
      <c r="E603">
        <v>2763.75</v>
      </c>
      <c r="G603" s="2">
        <v>38072</v>
      </c>
      <c r="H603">
        <v>1.2132000000000001</v>
      </c>
    </row>
    <row r="604" spans="1:8" x14ac:dyDescent="0.3">
      <c r="A604" s="2">
        <v>38075</v>
      </c>
      <c r="B604">
        <v>1122.47</v>
      </c>
      <c r="D604" s="2">
        <v>38075</v>
      </c>
      <c r="E604">
        <v>2797.68</v>
      </c>
      <c r="G604" s="2">
        <v>38075</v>
      </c>
      <c r="H604">
        <v>1.2158</v>
      </c>
    </row>
    <row r="605" spans="1:8" x14ac:dyDescent="0.3">
      <c r="A605" s="2">
        <v>38076</v>
      </c>
      <c r="B605">
        <v>1127</v>
      </c>
      <c r="D605" s="2">
        <v>38076</v>
      </c>
      <c r="E605">
        <v>2791.58</v>
      </c>
      <c r="G605" s="2">
        <v>38076</v>
      </c>
      <c r="H605">
        <v>1.2171000000000001</v>
      </c>
    </row>
    <row r="606" spans="1:8" x14ac:dyDescent="0.3">
      <c r="A606" s="2">
        <v>38077</v>
      </c>
      <c r="B606">
        <v>1126.21</v>
      </c>
      <c r="D606" s="2">
        <v>38077</v>
      </c>
      <c r="E606">
        <v>2787.49</v>
      </c>
      <c r="G606" s="2">
        <v>38077</v>
      </c>
      <c r="H606">
        <v>1.2316</v>
      </c>
    </row>
    <row r="607" spans="1:8" x14ac:dyDescent="0.3">
      <c r="A607" s="2">
        <v>38078</v>
      </c>
      <c r="B607">
        <v>1132.17</v>
      </c>
      <c r="D607" s="2">
        <v>38078</v>
      </c>
      <c r="E607">
        <v>2819.7</v>
      </c>
      <c r="G607" s="2">
        <v>38078</v>
      </c>
      <c r="H607">
        <v>1.2364999999999999</v>
      </c>
    </row>
    <row r="608" spans="1:8" x14ac:dyDescent="0.3">
      <c r="A608" s="2">
        <v>38079</v>
      </c>
      <c r="B608">
        <v>1141.81</v>
      </c>
      <c r="D608" s="2">
        <v>38079</v>
      </c>
      <c r="E608">
        <v>2885.08</v>
      </c>
      <c r="G608" s="2">
        <v>38079</v>
      </c>
      <c r="H608">
        <v>1.2136</v>
      </c>
    </row>
    <row r="609" spans="1:8" x14ac:dyDescent="0.3">
      <c r="A609" s="2">
        <v>38082</v>
      </c>
      <c r="B609">
        <v>1150.57</v>
      </c>
      <c r="D609" s="2">
        <v>38082</v>
      </c>
      <c r="E609">
        <v>2905.88</v>
      </c>
      <c r="G609" s="2">
        <v>38082</v>
      </c>
      <c r="H609">
        <v>1.2018</v>
      </c>
    </row>
    <row r="610" spans="1:8" x14ac:dyDescent="0.3">
      <c r="A610" s="2">
        <v>38083</v>
      </c>
      <c r="B610">
        <v>1148.1600000000001</v>
      </c>
      <c r="D610" s="2">
        <v>38083</v>
      </c>
      <c r="E610">
        <v>2865.03</v>
      </c>
      <c r="G610" s="2">
        <v>38083</v>
      </c>
      <c r="H610">
        <v>1.2118</v>
      </c>
    </row>
    <row r="611" spans="1:8" x14ac:dyDescent="0.3">
      <c r="A611" s="2">
        <v>38084</v>
      </c>
      <c r="B611">
        <v>1140.53</v>
      </c>
      <c r="D611" s="2">
        <v>38084</v>
      </c>
      <c r="E611">
        <v>2851.83</v>
      </c>
      <c r="G611" s="2">
        <v>38084</v>
      </c>
      <c r="H611">
        <v>1.2175</v>
      </c>
    </row>
    <row r="612" spans="1:8" x14ac:dyDescent="0.3">
      <c r="A612" s="2">
        <v>38085</v>
      </c>
      <c r="B612">
        <v>1139.32</v>
      </c>
      <c r="D612" s="2">
        <v>38085</v>
      </c>
      <c r="E612">
        <v>2858.92</v>
      </c>
      <c r="G612" s="2">
        <v>38085</v>
      </c>
      <c r="H612">
        <v>1.2088000000000001</v>
      </c>
    </row>
    <row r="613" spans="1:8" x14ac:dyDescent="0.3">
      <c r="A613" s="2">
        <v>38086</v>
      </c>
      <c r="B613">
        <v>1139.32</v>
      </c>
      <c r="D613" s="2">
        <v>38086</v>
      </c>
      <c r="E613">
        <v>2858.92</v>
      </c>
      <c r="G613" s="2">
        <v>38086</v>
      </c>
      <c r="H613">
        <v>1.2093</v>
      </c>
    </row>
    <row r="614" spans="1:8" x14ac:dyDescent="0.3">
      <c r="A614" s="2">
        <v>38089</v>
      </c>
      <c r="B614">
        <v>1145.2</v>
      </c>
      <c r="D614" s="2">
        <v>38089</v>
      </c>
      <c r="E614">
        <v>2858.92</v>
      </c>
      <c r="G614" s="2">
        <v>38089</v>
      </c>
      <c r="H614">
        <v>1.2078</v>
      </c>
    </row>
    <row r="615" spans="1:8" x14ac:dyDescent="0.3">
      <c r="A615" s="2">
        <v>38090</v>
      </c>
      <c r="B615">
        <v>1129.44</v>
      </c>
      <c r="D615" s="2">
        <v>38090</v>
      </c>
      <c r="E615">
        <v>2889.91</v>
      </c>
      <c r="G615" s="2">
        <v>38090</v>
      </c>
      <c r="H615">
        <v>1.1945999999999999</v>
      </c>
    </row>
    <row r="616" spans="1:8" x14ac:dyDescent="0.3">
      <c r="A616" s="2">
        <v>38091</v>
      </c>
      <c r="B616">
        <v>1128.17</v>
      </c>
      <c r="D616" s="2">
        <v>38091</v>
      </c>
      <c r="E616">
        <v>2856.61</v>
      </c>
      <c r="G616" s="2">
        <v>38091</v>
      </c>
      <c r="H616">
        <v>1.1961999999999999</v>
      </c>
    </row>
    <row r="617" spans="1:8" x14ac:dyDescent="0.3">
      <c r="A617" s="2">
        <v>38092</v>
      </c>
      <c r="B617">
        <v>1128.8399999999999</v>
      </c>
      <c r="D617" s="2">
        <v>38092</v>
      </c>
      <c r="E617">
        <v>2854.53</v>
      </c>
      <c r="G617" s="2">
        <v>38092</v>
      </c>
      <c r="H617">
        <v>1.1983999999999999</v>
      </c>
    </row>
    <row r="618" spans="1:8" x14ac:dyDescent="0.3">
      <c r="A618" s="2">
        <v>38093</v>
      </c>
      <c r="B618">
        <v>1134.6099999999999</v>
      </c>
      <c r="D618" s="2">
        <v>38093</v>
      </c>
      <c r="E618">
        <v>2866.95</v>
      </c>
      <c r="G618" s="2">
        <v>38093</v>
      </c>
      <c r="H618">
        <v>1.1993</v>
      </c>
    </row>
    <row r="619" spans="1:8" x14ac:dyDescent="0.3">
      <c r="A619" s="2">
        <v>38096</v>
      </c>
      <c r="B619">
        <v>1135.82</v>
      </c>
      <c r="D619" s="2">
        <v>38096</v>
      </c>
      <c r="E619">
        <v>2859.24</v>
      </c>
      <c r="G619" s="2">
        <v>38096</v>
      </c>
      <c r="H619">
        <v>1.2022999999999999</v>
      </c>
    </row>
    <row r="620" spans="1:8" x14ac:dyDescent="0.3">
      <c r="A620" s="2">
        <v>38097</v>
      </c>
      <c r="B620">
        <v>1118.1500000000001</v>
      </c>
      <c r="D620" s="2">
        <v>38097</v>
      </c>
      <c r="E620">
        <v>2878.8</v>
      </c>
      <c r="G620" s="2">
        <v>38097</v>
      </c>
      <c r="H620">
        <v>1.1868000000000001</v>
      </c>
    </row>
    <row r="621" spans="1:8" x14ac:dyDescent="0.3">
      <c r="A621" s="2">
        <v>38098</v>
      </c>
      <c r="B621">
        <v>1124.0899999999999</v>
      </c>
      <c r="D621" s="2">
        <v>38098</v>
      </c>
      <c r="E621">
        <v>2855.46</v>
      </c>
      <c r="G621" s="2">
        <v>38098</v>
      </c>
      <c r="H621">
        <v>1.1842999999999999</v>
      </c>
    </row>
    <row r="622" spans="1:8" x14ac:dyDescent="0.3">
      <c r="A622" s="2">
        <v>38099</v>
      </c>
      <c r="B622">
        <v>1139.93</v>
      </c>
      <c r="D622" s="2">
        <v>38099</v>
      </c>
      <c r="E622">
        <v>2877.65</v>
      </c>
      <c r="G622" s="2">
        <v>38099</v>
      </c>
      <c r="H622">
        <v>1.1903999999999999</v>
      </c>
    </row>
    <row r="623" spans="1:8" x14ac:dyDescent="0.3">
      <c r="A623" s="2">
        <v>38100</v>
      </c>
      <c r="B623">
        <v>1140.5999999999999</v>
      </c>
      <c r="D623" s="2">
        <v>38100</v>
      </c>
      <c r="E623">
        <v>2894.18</v>
      </c>
      <c r="G623" s="2">
        <v>38100</v>
      </c>
      <c r="H623">
        <v>1.1842999999999999</v>
      </c>
    </row>
    <row r="624" spans="1:8" x14ac:dyDescent="0.3">
      <c r="A624" s="2">
        <v>38103</v>
      </c>
      <c r="B624">
        <v>1135.53</v>
      </c>
      <c r="D624" s="2">
        <v>38103</v>
      </c>
      <c r="E624">
        <v>2886.05</v>
      </c>
      <c r="G624" s="2">
        <v>38103</v>
      </c>
      <c r="H624">
        <v>1.1867000000000001</v>
      </c>
    </row>
    <row r="625" spans="1:8" x14ac:dyDescent="0.3">
      <c r="A625" s="2">
        <v>38104</v>
      </c>
      <c r="B625">
        <v>1138.1099999999999</v>
      </c>
      <c r="D625" s="2">
        <v>38104</v>
      </c>
      <c r="E625">
        <v>2884.82</v>
      </c>
      <c r="G625" s="2">
        <v>38104</v>
      </c>
      <c r="H625">
        <v>1.1924999999999999</v>
      </c>
    </row>
    <row r="626" spans="1:8" x14ac:dyDescent="0.3">
      <c r="A626" s="2">
        <v>38105</v>
      </c>
      <c r="B626">
        <v>1122.4100000000001</v>
      </c>
      <c r="D626" s="2">
        <v>38105</v>
      </c>
      <c r="E626">
        <v>2836.67</v>
      </c>
      <c r="G626" s="2">
        <v>38105</v>
      </c>
      <c r="H626">
        <v>1.1841999999999999</v>
      </c>
    </row>
    <row r="627" spans="1:8" x14ac:dyDescent="0.3">
      <c r="A627" s="2">
        <v>38106</v>
      </c>
      <c r="B627">
        <v>1113.8900000000001</v>
      </c>
      <c r="D627" s="2">
        <v>38106</v>
      </c>
      <c r="E627">
        <v>2806.37</v>
      </c>
      <c r="G627" s="2">
        <v>38106</v>
      </c>
      <c r="H627">
        <v>1.1961999999999999</v>
      </c>
    </row>
    <row r="628" spans="1:8" x14ac:dyDescent="0.3">
      <c r="A628" s="2">
        <v>38107</v>
      </c>
      <c r="B628">
        <v>1107.3</v>
      </c>
      <c r="D628" s="2">
        <v>38107</v>
      </c>
      <c r="E628">
        <v>2787.48</v>
      </c>
      <c r="G628" s="2">
        <v>38107</v>
      </c>
      <c r="H628">
        <v>1.198</v>
      </c>
    </row>
    <row r="629" spans="1:8" x14ac:dyDescent="0.3">
      <c r="A629" s="2">
        <v>38110</v>
      </c>
      <c r="B629">
        <v>1117.49</v>
      </c>
      <c r="D629" s="2">
        <v>38110</v>
      </c>
      <c r="E629">
        <v>2806.46</v>
      </c>
      <c r="G629" s="2">
        <v>38110</v>
      </c>
      <c r="H629">
        <v>1.1945999999999999</v>
      </c>
    </row>
    <row r="630" spans="1:8" x14ac:dyDescent="0.3">
      <c r="A630" s="2">
        <v>38111</v>
      </c>
      <c r="B630">
        <v>1119.55</v>
      </c>
      <c r="D630" s="2">
        <v>38111</v>
      </c>
      <c r="E630">
        <v>2799.71</v>
      </c>
      <c r="G630" s="2">
        <v>38111</v>
      </c>
      <c r="H630">
        <v>1.21</v>
      </c>
    </row>
    <row r="631" spans="1:8" x14ac:dyDescent="0.3">
      <c r="A631" s="2">
        <v>38112</v>
      </c>
      <c r="B631">
        <v>1121.53</v>
      </c>
      <c r="D631" s="2">
        <v>38112</v>
      </c>
      <c r="E631">
        <v>2823.37</v>
      </c>
      <c r="G631" s="2">
        <v>38112</v>
      </c>
      <c r="H631">
        <v>1.2175</v>
      </c>
    </row>
    <row r="632" spans="1:8" x14ac:dyDescent="0.3">
      <c r="A632" s="2">
        <v>38113</v>
      </c>
      <c r="B632">
        <v>1113.99</v>
      </c>
      <c r="D632" s="2">
        <v>38113</v>
      </c>
      <c r="E632">
        <v>2765.74</v>
      </c>
      <c r="G632" s="2">
        <v>38113</v>
      </c>
      <c r="H632">
        <v>1.2081999999999999</v>
      </c>
    </row>
    <row r="633" spans="1:8" x14ac:dyDescent="0.3">
      <c r="A633" s="2">
        <v>38114</v>
      </c>
      <c r="B633">
        <v>1098.7</v>
      </c>
      <c r="D633" s="2">
        <v>38114</v>
      </c>
      <c r="E633">
        <v>2756.85</v>
      </c>
      <c r="G633" s="2">
        <v>38114</v>
      </c>
      <c r="H633">
        <v>1.1884000000000001</v>
      </c>
    </row>
    <row r="634" spans="1:8" x14ac:dyDescent="0.3">
      <c r="A634" s="2">
        <v>38117</v>
      </c>
      <c r="B634">
        <v>1087.1199999999999</v>
      </c>
      <c r="D634" s="2">
        <v>38117</v>
      </c>
      <c r="E634">
        <v>2684.96</v>
      </c>
      <c r="G634" s="2">
        <v>38117</v>
      </c>
      <c r="H634">
        <v>1.1849000000000001</v>
      </c>
    </row>
    <row r="635" spans="1:8" x14ac:dyDescent="0.3">
      <c r="A635" s="2">
        <v>38118</v>
      </c>
      <c r="B635">
        <v>1095.45</v>
      </c>
      <c r="D635" s="2">
        <v>38118</v>
      </c>
      <c r="E635">
        <v>2721.08</v>
      </c>
      <c r="G635" s="2">
        <v>38118</v>
      </c>
      <c r="H635">
        <v>1.1872</v>
      </c>
    </row>
    <row r="636" spans="1:8" x14ac:dyDescent="0.3">
      <c r="A636" s="2">
        <v>38119</v>
      </c>
      <c r="B636">
        <v>1097.28</v>
      </c>
      <c r="D636" s="2">
        <v>38119</v>
      </c>
      <c r="E636">
        <v>2680.1</v>
      </c>
      <c r="G636" s="2">
        <v>38119</v>
      </c>
      <c r="H636">
        <v>1.1902999999999999</v>
      </c>
    </row>
    <row r="637" spans="1:8" x14ac:dyDescent="0.3">
      <c r="A637" s="2">
        <v>38120</v>
      </c>
      <c r="B637">
        <v>1096.44</v>
      </c>
      <c r="D637" s="2">
        <v>38120</v>
      </c>
      <c r="E637">
        <v>2712.5</v>
      </c>
      <c r="G637" s="2">
        <v>38120</v>
      </c>
      <c r="H637">
        <v>1.1821999999999999</v>
      </c>
    </row>
    <row r="638" spans="1:8" x14ac:dyDescent="0.3">
      <c r="A638" s="2">
        <v>38121</v>
      </c>
      <c r="B638">
        <v>1095.7</v>
      </c>
      <c r="D638" s="2">
        <v>38121</v>
      </c>
      <c r="E638">
        <v>2694.92</v>
      </c>
      <c r="G638" s="2">
        <v>38121</v>
      </c>
      <c r="H638">
        <v>1.1888000000000001</v>
      </c>
    </row>
    <row r="639" spans="1:8" x14ac:dyDescent="0.3">
      <c r="A639" s="2">
        <v>38124</v>
      </c>
      <c r="B639">
        <v>1084.0999999999999</v>
      </c>
      <c r="D639" s="2">
        <v>38124</v>
      </c>
      <c r="E639">
        <v>2659.85</v>
      </c>
      <c r="G639" s="2">
        <v>38124</v>
      </c>
      <c r="H639">
        <v>1.2027000000000001</v>
      </c>
    </row>
    <row r="640" spans="1:8" x14ac:dyDescent="0.3">
      <c r="A640" s="2">
        <v>38125</v>
      </c>
      <c r="B640">
        <v>1091.49</v>
      </c>
      <c r="D640" s="2">
        <v>38125</v>
      </c>
      <c r="E640">
        <v>2675.75</v>
      </c>
      <c r="G640" s="2">
        <v>38125</v>
      </c>
      <c r="H640">
        <v>1.1953</v>
      </c>
    </row>
    <row r="641" spans="1:8" x14ac:dyDescent="0.3">
      <c r="A641" s="2">
        <v>38126</v>
      </c>
      <c r="B641">
        <v>1088.68</v>
      </c>
      <c r="D641" s="2">
        <v>38126</v>
      </c>
      <c r="E641">
        <v>2729.52</v>
      </c>
      <c r="G641" s="2">
        <v>38126</v>
      </c>
      <c r="H641">
        <v>1.2009000000000001</v>
      </c>
    </row>
    <row r="642" spans="1:8" x14ac:dyDescent="0.3">
      <c r="A642" s="2">
        <v>38127</v>
      </c>
      <c r="B642">
        <v>1089.19</v>
      </c>
      <c r="D642" s="2">
        <v>38127</v>
      </c>
      <c r="E642">
        <v>2708.55</v>
      </c>
      <c r="G642" s="2">
        <v>38127</v>
      </c>
      <c r="H642">
        <v>1.1964999999999999</v>
      </c>
    </row>
    <row r="643" spans="1:8" x14ac:dyDescent="0.3">
      <c r="A643" s="2">
        <v>38128</v>
      </c>
      <c r="B643">
        <v>1093.56</v>
      </c>
      <c r="D643" s="2">
        <v>38128</v>
      </c>
      <c r="E643">
        <v>2697.46</v>
      </c>
      <c r="G643" s="2">
        <v>38128</v>
      </c>
      <c r="H643">
        <v>1.198</v>
      </c>
    </row>
    <row r="644" spans="1:8" x14ac:dyDescent="0.3">
      <c r="A644" s="2">
        <v>38131</v>
      </c>
      <c r="B644">
        <v>1095.4100000000001</v>
      </c>
      <c r="D644" s="2">
        <v>38131</v>
      </c>
      <c r="E644">
        <v>2716.07</v>
      </c>
      <c r="G644" s="2">
        <v>38131</v>
      </c>
      <c r="H644">
        <v>1.2004999999999999</v>
      </c>
    </row>
    <row r="645" spans="1:8" x14ac:dyDescent="0.3">
      <c r="A645" s="2">
        <v>38132</v>
      </c>
      <c r="B645">
        <v>1113.05</v>
      </c>
      <c r="D645" s="2">
        <v>38132</v>
      </c>
      <c r="E645">
        <v>2699.36</v>
      </c>
      <c r="G645" s="2">
        <v>38132</v>
      </c>
      <c r="H645">
        <v>1.2107000000000001</v>
      </c>
    </row>
    <row r="646" spans="1:8" x14ac:dyDescent="0.3">
      <c r="A646" s="2">
        <v>38133</v>
      </c>
      <c r="B646">
        <v>1114.94</v>
      </c>
      <c r="D646" s="2">
        <v>38133</v>
      </c>
      <c r="E646">
        <v>2729.62</v>
      </c>
      <c r="G646" s="2">
        <v>38133</v>
      </c>
      <c r="H646">
        <v>1.2105999999999999</v>
      </c>
    </row>
    <row r="647" spans="1:8" x14ac:dyDescent="0.3">
      <c r="A647" s="2">
        <v>38134</v>
      </c>
      <c r="B647">
        <v>1121.28</v>
      </c>
      <c r="D647" s="2">
        <v>38134</v>
      </c>
      <c r="E647">
        <v>2752.02</v>
      </c>
      <c r="G647" s="2">
        <v>38134</v>
      </c>
      <c r="H647">
        <v>1.2263999999999999</v>
      </c>
    </row>
    <row r="648" spans="1:8" x14ac:dyDescent="0.3">
      <c r="A648" s="2">
        <v>38135</v>
      </c>
      <c r="B648">
        <v>1120.68</v>
      </c>
      <c r="D648" s="2">
        <v>38135</v>
      </c>
      <c r="E648">
        <v>2736.83</v>
      </c>
      <c r="G648" s="2">
        <v>38135</v>
      </c>
      <c r="H648">
        <v>1.2222999999999999</v>
      </c>
    </row>
    <row r="649" spans="1:8" x14ac:dyDescent="0.3">
      <c r="A649" s="2">
        <v>38138</v>
      </c>
      <c r="B649">
        <v>1120.68</v>
      </c>
      <c r="D649" s="2">
        <v>38138</v>
      </c>
      <c r="E649">
        <v>2749.62</v>
      </c>
      <c r="G649" s="2">
        <v>38138</v>
      </c>
      <c r="H649">
        <v>1.2187999999999999</v>
      </c>
    </row>
    <row r="650" spans="1:8" x14ac:dyDescent="0.3">
      <c r="A650" s="2">
        <v>38139</v>
      </c>
      <c r="B650">
        <v>1121.2</v>
      </c>
      <c r="D650" s="2">
        <v>38139</v>
      </c>
      <c r="E650">
        <v>2713.29</v>
      </c>
      <c r="G650" s="2">
        <v>38139</v>
      </c>
      <c r="H650">
        <v>1.2248000000000001</v>
      </c>
    </row>
    <row r="651" spans="1:8" x14ac:dyDescent="0.3">
      <c r="A651" s="2">
        <v>38140</v>
      </c>
      <c r="B651">
        <v>1124.99</v>
      </c>
      <c r="D651" s="2">
        <v>38140</v>
      </c>
      <c r="E651">
        <v>2730.15</v>
      </c>
      <c r="G651" s="2">
        <v>38140</v>
      </c>
      <c r="H651">
        <v>1.2215</v>
      </c>
    </row>
    <row r="652" spans="1:8" x14ac:dyDescent="0.3">
      <c r="A652" s="2">
        <v>38141</v>
      </c>
      <c r="B652">
        <v>1116.6400000000001</v>
      </c>
      <c r="D652" s="2">
        <v>38141</v>
      </c>
      <c r="E652">
        <v>2736.72</v>
      </c>
      <c r="G652" s="2">
        <v>38141</v>
      </c>
      <c r="H652">
        <v>1.2227999999999999</v>
      </c>
    </row>
    <row r="653" spans="1:8" x14ac:dyDescent="0.3">
      <c r="A653" s="2">
        <v>38142</v>
      </c>
      <c r="B653">
        <v>1122.5</v>
      </c>
      <c r="D653" s="2">
        <v>38142</v>
      </c>
      <c r="E653">
        <v>2767.87</v>
      </c>
      <c r="G653" s="2">
        <v>38142</v>
      </c>
      <c r="H653">
        <v>1.2282999999999999</v>
      </c>
    </row>
    <row r="654" spans="1:8" x14ac:dyDescent="0.3">
      <c r="A654" s="2">
        <v>38145</v>
      </c>
      <c r="B654">
        <v>1140.42</v>
      </c>
      <c r="D654" s="2">
        <v>38145</v>
      </c>
      <c r="E654">
        <v>2799.81</v>
      </c>
      <c r="G654" s="2">
        <v>38145</v>
      </c>
      <c r="H654">
        <v>1.2322</v>
      </c>
    </row>
    <row r="655" spans="1:8" x14ac:dyDescent="0.3">
      <c r="A655" s="2">
        <v>38146</v>
      </c>
      <c r="B655">
        <v>1142.18</v>
      </c>
      <c r="D655" s="2">
        <v>38146</v>
      </c>
      <c r="E655">
        <v>2800.36</v>
      </c>
      <c r="G655" s="2">
        <v>38146</v>
      </c>
      <c r="H655">
        <v>1.2269000000000001</v>
      </c>
    </row>
    <row r="656" spans="1:8" x14ac:dyDescent="0.3">
      <c r="A656" s="2">
        <v>38147</v>
      </c>
      <c r="B656">
        <v>1131.33</v>
      </c>
      <c r="D656" s="2">
        <v>38147</v>
      </c>
      <c r="E656">
        <v>2787.39</v>
      </c>
      <c r="G656" s="2">
        <v>38147</v>
      </c>
      <c r="H656">
        <v>1.2049000000000001</v>
      </c>
    </row>
    <row r="657" spans="1:8" x14ac:dyDescent="0.3">
      <c r="A657" s="2">
        <v>38148</v>
      </c>
      <c r="B657">
        <v>1136.47</v>
      </c>
      <c r="D657" s="2">
        <v>38148</v>
      </c>
      <c r="E657">
        <v>2800.18</v>
      </c>
      <c r="G657" s="2">
        <v>38148</v>
      </c>
      <c r="H657">
        <v>1.2105999999999999</v>
      </c>
    </row>
    <row r="658" spans="1:8" x14ac:dyDescent="0.3">
      <c r="A658" s="2">
        <v>38149</v>
      </c>
      <c r="B658">
        <v>1136.47</v>
      </c>
      <c r="D658" s="2">
        <v>38149</v>
      </c>
      <c r="E658">
        <v>2797.05</v>
      </c>
      <c r="G658" s="2">
        <v>38149</v>
      </c>
      <c r="H658">
        <v>1.2006000000000001</v>
      </c>
    </row>
    <row r="659" spans="1:8" x14ac:dyDescent="0.3">
      <c r="A659" s="2">
        <v>38152</v>
      </c>
      <c r="B659">
        <v>1125.29</v>
      </c>
      <c r="D659" s="2">
        <v>38152</v>
      </c>
      <c r="E659">
        <v>2759.27</v>
      </c>
      <c r="G659" s="2">
        <v>38152</v>
      </c>
      <c r="H659">
        <v>1.2058</v>
      </c>
    </row>
    <row r="660" spans="1:8" x14ac:dyDescent="0.3">
      <c r="A660" s="2">
        <v>38153</v>
      </c>
      <c r="B660">
        <v>1132.01</v>
      </c>
      <c r="D660" s="2">
        <v>38153</v>
      </c>
      <c r="E660">
        <v>2785.68</v>
      </c>
      <c r="G660" s="2">
        <v>38153</v>
      </c>
      <c r="H660">
        <v>1.2161999999999999</v>
      </c>
    </row>
    <row r="661" spans="1:8" x14ac:dyDescent="0.3">
      <c r="A661" s="2">
        <v>38154</v>
      </c>
      <c r="B661">
        <v>1133.56</v>
      </c>
      <c r="D661" s="2">
        <v>38154</v>
      </c>
      <c r="E661">
        <v>2807.15</v>
      </c>
      <c r="G661" s="2">
        <v>38154</v>
      </c>
      <c r="H661">
        <v>1.2011000000000001</v>
      </c>
    </row>
    <row r="662" spans="1:8" x14ac:dyDescent="0.3">
      <c r="A662" s="2">
        <v>38155</v>
      </c>
      <c r="B662">
        <v>1132.05</v>
      </c>
      <c r="D662" s="2">
        <v>38155</v>
      </c>
      <c r="E662">
        <v>2807.16</v>
      </c>
      <c r="G662" s="2">
        <v>38155</v>
      </c>
      <c r="H662">
        <v>1.2054</v>
      </c>
    </row>
    <row r="663" spans="1:8" x14ac:dyDescent="0.3">
      <c r="A663" s="2">
        <v>38156</v>
      </c>
      <c r="B663">
        <v>1135.02</v>
      </c>
      <c r="D663" s="2">
        <v>38156</v>
      </c>
      <c r="E663">
        <v>2822.06</v>
      </c>
      <c r="G663" s="2">
        <v>38156</v>
      </c>
      <c r="H663">
        <v>1.2137</v>
      </c>
    </row>
    <row r="664" spans="1:8" x14ac:dyDescent="0.3">
      <c r="A664" s="2">
        <v>38159</v>
      </c>
      <c r="B664">
        <v>1130.3</v>
      </c>
      <c r="D664" s="2">
        <v>38159</v>
      </c>
      <c r="E664">
        <v>2816.56</v>
      </c>
      <c r="G664" s="2">
        <v>38159</v>
      </c>
      <c r="H664">
        <v>1.2114</v>
      </c>
    </row>
    <row r="665" spans="1:8" x14ac:dyDescent="0.3">
      <c r="A665" s="2">
        <v>38160</v>
      </c>
      <c r="B665">
        <v>1134.4100000000001</v>
      </c>
      <c r="D665" s="2">
        <v>38160</v>
      </c>
      <c r="E665">
        <v>2782.43</v>
      </c>
      <c r="G665" s="2">
        <v>38160</v>
      </c>
      <c r="H665">
        <v>1.2107999999999999</v>
      </c>
    </row>
    <row r="666" spans="1:8" x14ac:dyDescent="0.3">
      <c r="A666" s="2">
        <v>38161</v>
      </c>
      <c r="B666">
        <v>1144.06</v>
      </c>
      <c r="D666" s="2">
        <v>38161</v>
      </c>
      <c r="E666">
        <v>2793.63</v>
      </c>
      <c r="G666" s="2">
        <v>38161</v>
      </c>
      <c r="H666">
        <v>1.2093</v>
      </c>
    </row>
    <row r="667" spans="1:8" x14ac:dyDescent="0.3">
      <c r="A667" s="2">
        <v>38162</v>
      </c>
      <c r="B667">
        <v>1140.6500000000001</v>
      </c>
      <c r="D667" s="2">
        <v>38162</v>
      </c>
      <c r="E667">
        <v>2822.35</v>
      </c>
      <c r="G667" s="2">
        <v>38162</v>
      </c>
      <c r="H667">
        <v>1.2170000000000001</v>
      </c>
    </row>
    <row r="668" spans="1:8" x14ac:dyDescent="0.3">
      <c r="A668" s="2">
        <v>38163</v>
      </c>
      <c r="B668">
        <v>1134.43</v>
      </c>
      <c r="D668" s="2">
        <v>38163</v>
      </c>
      <c r="E668">
        <v>2818.86</v>
      </c>
      <c r="G668" s="2">
        <v>38163</v>
      </c>
      <c r="H668">
        <v>1.2178</v>
      </c>
    </row>
    <row r="669" spans="1:8" x14ac:dyDescent="0.3">
      <c r="A669" s="2">
        <v>38166</v>
      </c>
      <c r="B669">
        <v>1133.3499999999999</v>
      </c>
      <c r="D669" s="2">
        <v>38166</v>
      </c>
      <c r="E669">
        <v>2840.04</v>
      </c>
      <c r="G669" s="2">
        <v>38166</v>
      </c>
      <c r="H669">
        <v>1.2185999999999999</v>
      </c>
    </row>
    <row r="670" spans="1:8" x14ac:dyDescent="0.3">
      <c r="A670" s="2">
        <v>38167</v>
      </c>
      <c r="B670">
        <v>1136.2</v>
      </c>
      <c r="D670" s="2">
        <v>38167</v>
      </c>
      <c r="E670">
        <v>2828.59</v>
      </c>
      <c r="G670" s="2">
        <v>38167</v>
      </c>
      <c r="H670">
        <v>1.2081</v>
      </c>
    </row>
    <row r="671" spans="1:8" x14ac:dyDescent="0.3">
      <c r="A671" s="2">
        <v>38168</v>
      </c>
      <c r="B671">
        <v>1140.8399999999999</v>
      </c>
      <c r="D671" s="2">
        <v>38168</v>
      </c>
      <c r="E671">
        <v>2811.08</v>
      </c>
      <c r="G671" s="2">
        <v>38168</v>
      </c>
      <c r="H671">
        <v>1.22</v>
      </c>
    </row>
    <row r="672" spans="1:8" x14ac:dyDescent="0.3">
      <c r="A672" s="2">
        <v>38169</v>
      </c>
      <c r="B672">
        <v>1128.94</v>
      </c>
      <c r="D672" s="2">
        <v>38169</v>
      </c>
      <c r="E672">
        <v>2806.62</v>
      </c>
      <c r="G672" s="2">
        <v>38169</v>
      </c>
      <c r="H672">
        <v>1.216</v>
      </c>
    </row>
    <row r="673" spans="1:8" x14ac:dyDescent="0.3">
      <c r="A673" s="2">
        <v>38170</v>
      </c>
      <c r="B673">
        <v>1125.3800000000001</v>
      </c>
      <c r="D673" s="2">
        <v>38170</v>
      </c>
      <c r="E673">
        <v>2783.99</v>
      </c>
      <c r="G673" s="2">
        <v>38170</v>
      </c>
      <c r="H673">
        <v>1.2316</v>
      </c>
    </row>
    <row r="674" spans="1:8" x14ac:dyDescent="0.3">
      <c r="A674" s="2">
        <v>38173</v>
      </c>
      <c r="B674">
        <v>1125.3800000000001</v>
      </c>
      <c r="D674" s="2">
        <v>38173</v>
      </c>
      <c r="E674">
        <v>2784.92</v>
      </c>
      <c r="G674" s="2">
        <v>38173</v>
      </c>
      <c r="H674">
        <v>1.2290000000000001</v>
      </c>
    </row>
    <row r="675" spans="1:8" x14ac:dyDescent="0.3">
      <c r="A675" s="2">
        <v>38174</v>
      </c>
      <c r="B675">
        <v>1116.21</v>
      </c>
      <c r="D675" s="2">
        <v>38174</v>
      </c>
      <c r="E675">
        <v>2764.89</v>
      </c>
      <c r="G675" s="2">
        <v>38174</v>
      </c>
      <c r="H675">
        <v>1.2283999999999999</v>
      </c>
    </row>
    <row r="676" spans="1:8" x14ac:dyDescent="0.3">
      <c r="A676" s="2">
        <v>38175</v>
      </c>
      <c r="B676">
        <v>1118.33</v>
      </c>
      <c r="D676" s="2">
        <v>38175</v>
      </c>
      <c r="E676">
        <v>2764.31</v>
      </c>
      <c r="G676" s="2">
        <v>38175</v>
      </c>
      <c r="H676">
        <v>1.2373000000000001</v>
      </c>
    </row>
    <row r="677" spans="1:8" x14ac:dyDescent="0.3">
      <c r="A677" s="2">
        <v>38176</v>
      </c>
      <c r="B677">
        <v>1109.1099999999999</v>
      </c>
      <c r="D677" s="2">
        <v>38176</v>
      </c>
      <c r="E677">
        <v>2776.88</v>
      </c>
      <c r="G677" s="2">
        <v>38176</v>
      </c>
      <c r="H677">
        <v>1.2384999999999999</v>
      </c>
    </row>
    <row r="678" spans="1:8" x14ac:dyDescent="0.3">
      <c r="A678" s="2">
        <v>38177</v>
      </c>
      <c r="B678">
        <v>1112.81</v>
      </c>
      <c r="D678" s="2">
        <v>38177</v>
      </c>
      <c r="E678">
        <v>2776.25</v>
      </c>
      <c r="G678" s="2">
        <v>38177</v>
      </c>
      <c r="H678">
        <v>1.2415</v>
      </c>
    </row>
    <row r="679" spans="1:8" x14ac:dyDescent="0.3">
      <c r="A679" s="2">
        <v>38180</v>
      </c>
      <c r="B679">
        <v>1114.3499999999999</v>
      </c>
      <c r="D679" s="2">
        <v>38180</v>
      </c>
      <c r="E679">
        <v>2760.12</v>
      </c>
      <c r="G679" s="2">
        <v>38180</v>
      </c>
      <c r="H679">
        <v>1.2408999999999999</v>
      </c>
    </row>
    <row r="680" spans="1:8" x14ac:dyDescent="0.3">
      <c r="A680" s="2">
        <v>38181</v>
      </c>
      <c r="B680">
        <v>1115.1400000000001</v>
      </c>
      <c r="D680" s="2">
        <v>38181</v>
      </c>
      <c r="E680">
        <v>2763.2</v>
      </c>
      <c r="G680" s="2">
        <v>38181</v>
      </c>
      <c r="H680">
        <v>1.2326999999999999</v>
      </c>
    </row>
    <row r="681" spans="1:8" x14ac:dyDescent="0.3">
      <c r="A681" s="2">
        <v>38182</v>
      </c>
      <c r="B681">
        <v>1111.47</v>
      </c>
      <c r="D681" s="2">
        <v>38182</v>
      </c>
      <c r="E681">
        <v>2754.77</v>
      </c>
      <c r="G681" s="2">
        <v>38182</v>
      </c>
      <c r="H681">
        <v>1.238</v>
      </c>
    </row>
    <row r="682" spans="1:8" x14ac:dyDescent="0.3">
      <c r="A682" s="2">
        <v>38183</v>
      </c>
      <c r="B682">
        <v>1106.69</v>
      </c>
      <c r="D682" s="2">
        <v>38183</v>
      </c>
      <c r="E682">
        <v>2715.64</v>
      </c>
      <c r="G682" s="2">
        <v>38183</v>
      </c>
      <c r="H682">
        <v>1.2355</v>
      </c>
    </row>
    <row r="683" spans="1:8" x14ac:dyDescent="0.3">
      <c r="A683" s="2">
        <v>38184</v>
      </c>
      <c r="B683">
        <v>1101.3900000000001</v>
      </c>
      <c r="D683" s="2">
        <v>38184</v>
      </c>
      <c r="E683">
        <v>2713.27</v>
      </c>
      <c r="G683" s="2">
        <v>38184</v>
      </c>
      <c r="H683">
        <v>1.2452000000000001</v>
      </c>
    </row>
    <row r="684" spans="1:8" x14ac:dyDescent="0.3">
      <c r="A684" s="2">
        <v>38187</v>
      </c>
      <c r="B684">
        <v>1100.9000000000001</v>
      </c>
      <c r="D684" s="2">
        <v>38187</v>
      </c>
      <c r="E684">
        <v>2697.69</v>
      </c>
      <c r="G684" s="2">
        <v>38187</v>
      </c>
      <c r="H684">
        <v>1.2441</v>
      </c>
    </row>
    <row r="685" spans="1:8" x14ac:dyDescent="0.3">
      <c r="A685" s="2">
        <v>38188</v>
      </c>
      <c r="B685">
        <v>1108.67</v>
      </c>
      <c r="D685" s="2">
        <v>38188</v>
      </c>
      <c r="E685">
        <v>2708.16</v>
      </c>
      <c r="G685" s="2">
        <v>38188</v>
      </c>
      <c r="H685">
        <v>1.2330000000000001</v>
      </c>
    </row>
    <row r="686" spans="1:8" x14ac:dyDescent="0.3">
      <c r="A686" s="2">
        <v>38189</v>
      </c>
      <c r="B686">
        <v>1093.8800000000001</v>
      </c>
      <c r="D686" s="2">
        <v>38189</v>
      </c>
      <c r="E686">
        <v>2728.91</v>
      </c>
      <c r="G686" s="2">
        <v>38189</v>
      </c>
      <c r="H686">
        <v>1.2259</v>
      </c>
    </row>
    <row r="687" spans="1:8" x14ac:dyDescent="0.3">
      <c r="A687" s="2">
        <v>38190</v>
      </c>
      <c r="B687">
        <v>1096.8399999999999</v>
      </c>
      <c r="D687" s="2">
        <v>38190</v>
      </c>
      <c r="E687">
        <v>2680.44</v>
      </c>
      <c r="G687" s="2">
        <v>38190</v>
      </c>
      <c r="H687">
        <v>1.2257</v>
      </c>
    </row>
    <row r="688" spans="1:8" x14ac:dyDescent="0.3">
      <c r="A688" s="2">
        <v>38191</v>
      </c>
      <c r="B688">
        <v>1086.2</v>
      </c>
      <c r="D688" s="2">
        <v>38191</v>
      </c>
      <c r="E688">
        <v>2673.44</v>
      </c>
      <c r="G688" s="2">
        <v>38191</v>
      </c>
      <c r="H688">
        <v>1.2093</v>
      </c>
    </row>
    <row r="689" spans="1:8" x14ac:dyDescent="0.3">
      <c r="A689" s="2">
        <v>38194</v>
      </c>
      <c r="B689">
        <v>1084.07</v>
      </c>
      <c r="D689" s="2">
        <v>38194</v>
      </c>
      <c r="E689">
        <v>2640.61</v>
      </c>
      <c r="G689" s="2">
        <v>38194</v>
      </c>
      <c r="H689">
        <v>1.2141999999999999</v>
      </c>
    </row>
    <row r="690" spans="1:8" x14ac:dyDescent="0.3">
      <c r="A690" s="2">
        <v>38195</v>
      </c>
      <c r="B690">
        <v>1094.83</v>
      </c>
      <c r="D690" s="2">
        <v>38195</v>
      </c>
      <c r="E690">
        <v>2670.48</v>
      </c>
      <c r="G690" s="2">
        <v>38195</v>
      </c>
      <c r="H690">
        <v>1.2058</v>
      </c>
    </row>
    <row r="691" spans="1:8" x14ac:dyDescent="0.3">
      <c r="A691" s="2">
        <v>38196</v>
      </c>
      <c r="B691">
        <v>1095.42</v>
      </c>
      <c r="D691" s="2">
        <v>38196</v>
      </c>
      <c r="E691">
        <v>2665.98</v>
      </c>
      <c r="G691" s="2">
        <v>38196</v>
      </c>
      <c r="H691">
        <v>1.2056</v>
      </c>
    </row>
    <row r="692" spans="1:8" x14ac:dyDescent="0.3">
      <c r="A692" s="2">
        <v>38197</v>
      </c>
      <c r="B692">
        <v>1100.43</v>
      </c>
      <c r="D692" s="2">
        <v>38197</v>
      </c>
      <c r="E692">
        <v>2717.61</v>
      </c>
      <c r="G692" s="2">
        <v>38197</v>
      </c>
      <c r="H692">
        <v>1.2044999999999999</v>
      </c>
    </row>
    <row r="693" spans="1:8" x14ac:dyDescent="0.3">
      <c r="A693" s="2">
        <v>38198</v>
      </c>
      <c r="B693">
        <v>1101.72</v>
      </c>
      <c r="D693" s="2">
        <v>38198</v>
      </c>
      <c r="E693">
        <v>2720.05</v>
      </c>
      <c r="G693" s="2">
        <v>38198</v>
      </c>
      <c r="H693">
        <v>1.2019</v>
      </c>
    </row>
    <row r="694" spans="1:8" x14ac:dyDescent="0.3">
      <c r="A694" s="2">
        <v>38201</v>
      </c>
      <c r="B694">
        <v>1106.6199999999999</v>
      </c>
      <c r="D694" s="2">
        <v>38201</v>
      </c>
      <c r="E694">
        <v>2696.26</v>
      </c>
      <c r="G694" s="2">
        <v>38201</v>
      </c>
      <c r="H694">
        <v>1.2025999999999999</v>
      </c>
    </row>
    <row r="695" spans="1:8" x14ac:dyDescent="0.3">
      <c r="A695" s="2">
        <v>38202</v>
      </c>
      <c r="B695">
        <v>1099.69</v>
      </c>
      <c r="D695" s="2">
        <v>38202</v>
      </c>
      <c r="E695">
        <v>2712.45</v>
      </c>
      <c r="G695" s="2">
        <v>38202</v>
      </c>
      <c r="H695">
        <v>1.2060999999999999</v>
      </c>
    </row>
    <row r="696" spans="1:8" x14ac:dyDescent="0.3">
      <c r="A696" s="2">
        <v>38203</v>
      </c>
      <c r="B696">
        <v>1098.6300000000001</v>
      </c>
      <c r="D696" s="2">
        <v>38203</v>
      </c>
      <c r="E696">
        <v>2684.28</v>
      </c>
      <c r="G696" s="2">
        <v>38203</v>
      </c>
      <c r="H696">
        <v>1.2050000000000001</v>
      </c>
    </row>
    <row r="697" spans="1:8" x14ac:dyDescent="0.3">
      <c r="A697" s="2">
        <v>38204</v>
      </c>
      <c r="B697">
        <v>1080.7</v>
      </c>
      <c r="D697" s="2">
        <v>38204</v>
      </c>
      <c r="E697">
        <v>2689.26</v>
      </c>
      <c r="G697" s="2">
        <v>38204</v>
      </c>
      <c r="H697">
        <v>1.2054</v>
      </c>
    </row>
    <row r="698" spans="1:8" x14ac:dyDescent="0.3">
      <c r="A698" s="2">
        <v>38205</v>
      </c>
      <c r="B698">
        <v>1063.97</v>
      </c>
      <c r="D698" s="2">
        <v>38205</v>
      </c>
      <c r="E698">
        <v>2618.6799999999998</v>
      </c>
      <c r="G698" s="2">
        <v>38205</v>
      </c>
      <c r="H698">
        <v>1.2279</v>
      </c>
    </row>
    <row r="699" spans="1:8" x14ac:dyDescent="0.3">
      <c r="A699" s="2">
        <v>38208</v>
      </c>
      <c r="B699">
        <v>1065.22</v>
      </c>
      <c r="D699" s="2">
        <v>38208</v>
      </c>
      <c r="E699">
        <v>2596.52</v>
      </c>
      <c r="G699" s="2">
        <v>38208</v>
      </c>
      <c r="H699">
        <v>1.2273000000000001</v>
      </c>
    </row>
    <row r="700" spans="1:8" x14ac:dyDescent="0.3">
      <c r="A700" s="2">
        <v>38209</v>
      </c>
      <c r="B700">
        <v>1079.04</v>
      </c>
      <c r="D700" s="2">
        <v>38209</v>
      </c>
      <c r="E700">
        <v>2619.42</v>
      </c>
      <c r="G700" s="2">
        <v>38209</v>
      </c>
      <c r="H700">
        <v>1.2237</v>
      </c>
    </row>
    <row r="701" spans="1:8" x14ac:dyDescent="0.3">
      <c r="A701" s="2">
        <v>38210</v>
      </c>
      <c r="B701">
        <v>1075.79</v>
      </c>
      <c r="D701" s="2">
        <v>38210</v>
      </c>
      <c r="E701">
        <v>2594.4499999999998</v>
      </c>
      <c r="G701" s="2">
        <v>38210</v>
      </c>
      <c r="H701">
        <v>1.2218</v>
      </c>
    </row>
    <row r="702" spans="1:8" x14ac:dyDescent="0.3">
      <c r="A702" s="2">
        <v>38211</v>
      </c>
      <c r="B702">
        <v>1063.23</v>
      </c>
      <c r="D702" s="2">
        <v>38211</v>
      </c>
      <c r="E702">
        <v>2588.8000000000002</v>
      </c>
      <c r="G702" s="2">
        <v>38211</v>
      </c>
      <c r="H702">
        <v>1.2252000000000001</v>
      </c>
    </row>
    <row r="703" spans="1:8" x14ac:dyDescent="0.3">
      <c r="A703" s="2">
        <v>38212</v>
      </c>
      <c r="B703">
        <v>1064.8</v>
      </c>
      <c r="D703" s="2">
        <v>38212</v>
      </c>
      <c r="E703">
        <v>2580.04</v>
      </c>
      <c r="G703" s="2">
        <v>38212</v>
      </c>
      <c r="H703">
        <v>1.2374000000000001</v>
      </c>
    </row>
    <row r="704" spans="1:8" x14ac:dyDescent="0.3">
      <c r="A704" s="2">
        <v>38215</v>
      </c>
      <c r="B704">
        <v>1079.3399999999999</v>
      </c>
      <c r="D704" s="2">
        <v>38215</v>
      </c>
      <c r="E704">
        <v>2604.75</v>
      </c>
      <c r="G704" s="2">
        <v>38215</v>
      </c>
      <c r="H704">
        <v>1.2363</v>
      </c>
    </row>
    <row r="705" spans="1:8" x14ac:dyDescent="0.3">
      <c r="A705" s="2">
        <v>38216</v>
      </c>
      <c r="B705">
        <v>1081.71</v>
      </c>
      <c r="D705" s="2">
        <v>38216</v>
      </c>
      <c r="E705">
        <v>2617.27</v>
      </c>
      <c r="G705" s="2">
        <v>38216</v>
      </c>
      <c r="H705">
        <v>1.2354000000000001</v>
      </c>
    </row>
    <row r="706" spans="1:8" x14ac:dyDescent="0.3">
      <c r="A706" s="2">
        <v>38217</v>
      </c>
      <c r="B706">
        <v>1095.17</v>
      </c>
      <c r="D706" s="2">
        <v>38217</v>
      </c>
      <c r="E706">
        <v>2627.37</v>
      </c>
      <c r="G706" s="2">
        <v>38217</v>
      </c>
      <c r="H706">
        <v>1.2337</v>
      </c>
    </row>
    <row r="707" spans="1:8" x14ac:dyDescent="0.3">
      <c r="A707" s="2">
        <v>38218</v>
      </c>
      <c r="B707">
        <v>1091.23</v>
      </c>
      <c r="D707" s="2">
        <v>38218</v>
      </c>
      <c r="E707">
        <v>2630.71</v>
      </c>
      <c r="G707" s="2">
        <v>38218</v>
      </c>
      <c r="H707">
        <v>1.2363</v>
      </c>
    </row>
    <row r="708" spans="1:8" x14ac:dyDescent="0.3">
      <c r="A708" s="2">
        <v>38219</v>
      </c>
      <c r="B708">
        <v>1098.3499999999999</v>
      </c>
      <c r="D708" s="2">
        <v>38219</v>
      </c>
      <c r="E708">
        <v>2624.96</v>
      </c>
      <c r="G708" s="2">
        <v>38219</v>
      </c>
      <c r="H708">
        <v>1.2321</v>
      </c>
    </row>
    <row r="709" spans="1:8" x14ac:dyDescent="0.3">
      <c r="A709" s="2">
        <v>38222</v>
      </c>
      <c r="B709">
        <v>1095.68</v>
      </c>
      <c r="D709" s="2">
        <v>38222</v>
      </c>
      <c r="E709">
        <v>2662.35</v>
      </c>
      <c r="G709" s="2">
        <v>38222</v>
      </c>
      <c r="H709">
        <v>1.2142999999999999</v>
      </c>
    </row>
    <row r="710" spans="1:8" x14ac:dyDescent="0.3">
      <c r="A710" s="2">
        <v>38223</v>
      </c>
      <c r="B710">
        <v>1096.19</v>
      </c>
      <c r="D710" s="2">
        <v>38223</v>
      </c>
      <c r="E710">
        <v>2659.14</v>
      </c>
      <c r="G710" s="2">
        <v>38223</v>
      </c>
      <c r="H710">
        <v>1.2081999999999999</v>
      </c>
    </row>
    <row r="711" spans="1:8" x14ac:dyDescent="0.3">
      <c r="A711" s="2">
        <v>38224</v>
      </c>
      <c r="B711">
        <v>1104.96</v>
      </c>
      <c r="D711" s="2">
        <v>38224</v>
      </c>
      <c r="E711">
        <v>2664.67</v>
      </c>
      <c r="G711" s="2">
        <v>38224</v>
      </c>
      <c r="H711">
        <v>1.2082999999999999</v>
      </c>
    </row>
    <row r="712" spans="1:8" x14ac:dyDescent="0.3">
      <c r="A712" s="2">
        <v>38225</v>
      </c>
      <c r="B712">
        <v>1105.0899999999999</v>
      </c>
      <c r="D712" s="2">
        <v>38225</v>
      </c>
      <c r="E712">
        <v>2688.67</v>
      </c>
      <c r="G712" s="2">
        <v>38225</v>
      </c>
      <c r="H712">
        <v>1.2101999999999999</v>
      </c>
    </row>
    <row r="713" spans="1:8" x14ac:dyDescent="0.3">
      <c r="A713" s="2">
        <v>38226</v>
      </c>
      <c r="B713">
        <v>1107.77</v>
      </c>
      <c r="D713" s="2">
        <v>38226</v>
      </c>
      <c r="E713">
        <v>2704.53</v>
      </c>
      <c r="G713" s="2">
        <v>38226</v>
      </c>
      <c r="H713">
        <v>1.2011000000000001</v>
      </c>
    </row>
    <row r="714" spans="1:8" x14ac:dyDescent="0.3">
      <c r="A714" s="2">
        <v>38229</v>
      </c>
      <c r="B714">
        <v>1099.1500000000001</v>
      </c>
      <c r="D714" s="2">
        <v>38229</v>
      </c>
      <c r="E714">
        <v>2697.05</v>
      </c>
      <c r="G714" s="2">
        <v>38229</v>
      </c>
      <c r="H714">
        <v>1.2049000000000001</v>
      </c>
    </row>
    <row r="715" spans="1:8" x14ac:dyDescent="0.3">
      <c r="A715" s="2">
        <v>38230</v>
      </c>
      <c r="B715">
        <v>1104.24</v>
      </c>
      <c r="D715" s="2">
        <v>38230</v>
      </c>
      <c r="E715">
        <v>2670.79</v>
      </c>
      <c r="G715" s="2">
        <v>38230</v>
      </c>
      <c r="H715">
        <v>1.2182999999999999</v>
      </c>
    </row>
    <row r="716" spans="1:8" x14ac:dyDescent="0.3">
      <c r="A716" s="2">
        <v>38231</v>
      </c>
      <c r="B716">
        <v>1105.9100000000001</v>
      </c>
      <c r="D716" s="2">
        <v>38231</v>
      </c>
      <c r="E716">
        <v>2691.67</v>
      </c>
      <c r="G716" s="2">
        <v>38231</v>
      </c>
      <c r="H716">
        <v>1.2187999999999999</v>
      </c>
    </row>
    <row r="717" spans="1:8" x14ac:dyDescent="0.3">
      <c r="A717" s="2">
        <v>38232</v>
      </c>
      <c r="B717">
        <v>1118.31</v>
      </c>
      <c r="D717" s="2">
        <v>38232</v>
      </c>
      <c r="E717">
        <v>2711.16</v>
      </c>
      <c r="G717" s="2">
        <v>38232</v>
      </c>
      <c r="H717">
        <v>1.2175</v>
      </c>
    </row>
    <row r="718" spans="1:8" x14ac:dyDescent="0.3">
      <c r="A718" s="2">
        <v>38233</v>
      </c>
      <c r="B718">
        <v>1113.6300000000001</v>
      </c>
      <c r="D718" s="2">
        <v>38233</v>
      </c>
      <c r="E718">
        <v>2739.43</v>
      </c>
      <c r="G718" s="2">
        <v>38233</v>
      </c>
      <c r="H718">
        <v>1.2058</v>
      </c>
    </row>
    <row r="719" spans="1:8" x14ac:dyDescent="0.3">
      <c r="A719" s="2">
        <v>38236</v>
      </c>
      <c r="B719">
        <v>1113.6300000000001</v>
      </c>
      <c r="D719" s="2">
        <v>38236</v>
      </c>
      <c r="E719">
        <v>2748.39</v>
      </c>
      <c r="G719" s="2">
        <v>38236</v>
      </c>
      <c r="H719">
        <v>1.2063999999999999</v>
      </c>
    </row>
    <row r="720" spans="1:8" x14ac:dyDescent="0.3">
      <c r="A720" s="2">
        <v>38237</v>
      </c>
      <c r="B720">
        <v>1121.3</v>
      </c>
      <c r="D720" s="2">
        <v>38237</v>
      </c>
      <c r="E720">
        <v>2751.93</v>
      </c>
      <c r="G720" s="2">
        <v>38237</v>
      </c>
      <c r="H720">
        <v>1.2109000000000001</v>
      </c>
    </row>
    <row r="721" spans="1:8" x14ac:dyDescent="0.3">
      <c r="A721" s="2">
        <v>38238</v>
      </c>
      <c r="B721">
        <v>1116.27</v>
      </c>
      <c r="D721" s="2">
        <v>38238</v>
      </c>
      <c r="E721">
        <v>2746.96</v>
      </c>
      <c r="G721" s="2">
        <v>38238</v>
      </c>
      <c r="H721">
        <v>1.2182999999999999</v>
      </c>
    </row>
    <row r="722" spans="1:8" x14ac:dyDescent="0.3">
      <c r="A722" s="2">
        <v>38239</v>
      </c>
      <c r="B722">
        <v>1118.3800000000001</v>
      </c>
      <c r="D722" s="2">
        <v>38239</v>
      </c>
      <c r="E722">
        <v>2730.74</v>
      </c>
      <c r="G722" s="2">
        <v>38239</v>
      </c>
      <c r="H722">
        <v>1.2214</v>
      </c>
    </row>
    <row r="723" spans="1:8" x14ac:dyDescent="0.3">
      <c r="A723" s="2">
        <v>38240</v>
      </c>
      <c r="B723">
        <v>1123.92</v>
      </c>
      <c r="D723" s="2">
        <v>38240</v>
      </c>
      <c r="E723">
        <v>2745.86</v>
      </c>
      <c r="G723" s="2">
        <v>38240</v>
      </c>
      <c r="H723">
        <v>1.2262</v>
      </c>
    </row>
    <row r="724" spans="1:8" x14ac:dyDescent="0.3">
      <c r="A724" s="2">
        <v>38243</v>
      </c>
      <c r="B724">
        <v>1125.82</v>
      </c>
      <c r="D724" s="2">
        <v>38243</v>
      </c>
      <c r="E724">
        <v>2780.85</v>
      </c>
      <c r="G724" s="2">
        <v>38243</v>
      </c>
      <c r="H724">
        <v>1.2261</v>
      </c>
    </row>
    <row r="725" spans="1:8" x14ac:dyDescent="0.3">
      <c r="A725" s="2">
        <v>38244</v>
      </c>
      <c r="B725">
        <v>1128.33</v>
      </c>
      <c r="D725" s="2">
        <v>38244</v>
      </c>
      <c r="E725">
        <v>2771.67</v>
      </c>
      <c r="G725" s="2">
        <v>38244</v>
      </c>
      <c r="H725">
        <v>1.2254</v>
      </c>
    </row>
    <row r="726" spans="1:8" x14ac:dyDescent="0.3">
      <c r="A726" s="2">
        <v>38245</v>
      </c>
      <c r="B726">
        <v>1120.3699999999999</v>
      </c>
      <c r="D726" s="2">
        <v>38245</v>
      </c>
      <c r="E726">
        <v>2763.75</v>
      </c>
      <c r="G726" s="2">
        <v>38245</v>
      </c>
      <c r="H726">
        <v>1.2151000000000001</v>
      </c>
    </row>
    <row r="727" spans="1:8" x14ac:dyDescent="0.3">
      <c r="A727" s="2">
        <v>38246</v>
      </c>
      <c r="B727">
        <v>1123.5</v>
      </c>
      <c r="D727" s="2">
        <v>38246</v>
      </c>
      <c r="E727">
        <v>2765.87</v>
      </c>
      <c r="G727" s="2">
        <v>38246</v>
      </c>
      <c r="H727">
        <v>1.2181999999999999</v>
      </c>
    </row>
    <row r="728" spans="1:8" x14ac:dyDescent="0.3">
      <c r="A728" s="2">
        <v>38247</v>
      </c>
      <c r="B728">
        <v>1128.55</v>
      </c>
      <c r="D728" s="2">
        <v>38247</v>
      </c>
      <c r="E728">
        <v>2788.64</v>
      </c>
      <c r="G728" s="2">
        <v>38247</v>
      </c>
      <c r="H728">
        <v>1.2187000000000001</v>
      </c>
    </row>
    <row r="729" spans="1:8" x14ac:dyDescent="0.3">
      <c r="A729" s="2">
        <v>38250</v>
      </c>
      <c r="B729">
        <v>1122.2</v>
      </c>
      <c r="D729" s="2">
        <v>38250</v>
      </c>
      <c r="E729">
        <v>2776.1</v>
      </c>
      <c r="G729" s="2">
        <v>38250</v>
      </c>
      <c r="H729">
        <v>1.2176</v>
      </c>
    </row>
    <row r="730" spans="1:8" x14ac:dyDescent="0.3">
      <c r="A730" s="2">
        <v>38251</v>
      </c>
      <c r="B730">
        <v>1129.3</v>
      </c>
      <c r="D730" s="2">
        <v>38251</v>
      </c>
      <c r="E730">
        <v>2790.67</v>
      </c>
      <c r="G730" s="2">
        <v>38251</v>
      </c>
      <c r="H730">
        <v>1.2336</v>
      </c>
    </row>
    <row r="731" spans="1:8" x14ac:dyDescent="0.3">
      <c r="A731" s="2">
        <v>38252</v>
      </c>
      <c r="B731">
        <v>1113.56</v>
      </c>
      <c r="D731" s="2">
        <v>38252</v>
      </c>
      <c r="E731">
        <v>2759.68</v>
      </c>
      <c r="G731" s="2">
        <v>38252</v>
      </c>
      <c r="H731">
        <v>1.2269000000000001</v>
      </c>
    </row>
    <row r="732" spans="1:8" x14ac:dyDescent="0.3">
      <c r="A732" s="2">
        <v>38253</v>
      </c>
      <c r="B732">
        <v>1108.3599999999999</v>
      </c>
      <c r="D732" s="2">
        <v>38253</v>
      </c>
      <c r="E732">
        <v>2735.45</v>
      </c>
      <c r="G732" s="2">
        <v>38253</v>
      </c>
      <c r="H732">
        <v>1.2271000000000001</v>
      </c>
    </row>
    <row r="733" spans="1:8" x14ac:dyDescent="0.3">
      <c r="A733" s="2">
        <v>38254</v>
      </c>
      <c r="B733">
        <v>1110.1099999999999</v>
      </c>
      <c r="D733" s="2">
        <v>38254</v>
      </c>
      <c r="E733">
        <v>2740.06</v>
      </c>
      <c r="G733" s="2">
        <v>38254</v>
      </c>
      <c r="H733">
        <v>1.2276</v>
      </c>
    </row>
    <row r="734" spans="1:8" x14ac:dyDescent="0.3">
      <c r="A734" s="2">
        <v>38257</v>
      </c>
      <c r="B734">
        <v>1103.52</v>
      </c>
      <c r="D734" s="2">
        <v>38257</v>
      </c>
      <c r="E734">
        <v>2725.1</v>
      </c>
      <c r="G734" s="2">
        <v>38257</v>
      </c>
      <c r="H734">
        <v>1.2293000000000001</v>
      </c>
    </row>
    <row r="735" spans="1:8" x14ac:dyDescent="0.3">
      <c r="A735" s="2">
        <v>38258</v>
      </c>
      <c r="B735">
        <v>1110.06</v>
      </c>
      <c r="D735" s="2">
        <v>38258</v>
      </c>
      <c r="E735">
        <v>2733.69</v>
      </c>
      <c r="G735" s="2">
        <v>38258</v>
      </c>
      <c r="H735">
        <v>1.2328000000000001</v>
      </c>
    </row>
    <row r="736" spans="1:8" x14ac:dyDescent="0.3">
      <c r="A736" s="2">
        <v>38259</v>
      </c>
      <c r="B736">
        <v>1114.8</v>
      </c>
      <c r="D736" s="2">
        <v>38259</v>
      </c>
      <c r="E736">
        <v>2746.36</v>
      </c>
      <c r="G736" s="2">
        <v>38259</v>
      </c>
      <c r="H736">
        <v>1.2333000000000001</v>
      </c>
    </row>
    <row r="737" spans="1:8" x14ac:dyDescent="0.3">
      <c r="A737" s="2">
        <v>38260</v>
      </c>
      <c r="B737">
        <v>1114.58</v>
      </c>
      <c r="D737" s="2">
        <v>38260</v>
      </c>
      <c r="E737">
        <v>2726.3</v>
      </c>
      <c r="G737" s="2">
        <v>38260</v>
      </c>
      <c r="H737">
        <v>1.2436</v>
      </c>
    </row>
    <row r="738" spans="1:8" x14ac:dyDescent="0.3">
      <c r="A738" s="2">
        <v>38261</v>
      </c>
      <c r="B738">
        <v>1131.5</v>
      </c>
      <c r="D738" s="2">
        <v>38261</v>
      </c>
      <c r="E738">
        <v>2796.08</v>
      </c>
      <c r="G738" s="2">
        <v>38261</v>
      </c>
      <c r="H738">
        <v>1.2417</v>
      </c>
    </row>
    <row r="739" spans="1:8" x14ac:dyDescent="0.3">
      <c r="A739" s="2">
        <v>38264</v>
      </c>
      <c r="B739">
        <v>1135.17</v>
      </c>
      <c r="D739" s="2">
        <v>38264</v>
      </c>
      <c r="E739">
        <v>2823.46</v>
      </c>
      <c r="G739" s="2">
        <v>38264</v>
      </c>
      <c r="H739">
        <v>1.2288000000000001</v>
      </c>
    </row>
    <row r="740" spans="1:8" x14ac:dyDescent="0.3">
      <c r="A740" s="2">
        <v>38265</v>
      </c>
      <c r="B740">
        <v>1134.48</v>
      </c>
      <c r="D740" s="2">
        <v>38265</v>
      </c>
      <c r="E740">
        <v>2830.12</v>
      </c>
      <c r="G740" s="2">
        <v>38265</v>
      </c>
      <c r="H740">
        <v>1.2313000000000001</v>
      </c>
    </row>
    <row r="741" spans="1:8" x14ac:dyDescent="0.3">
      <c r="A741" s="2">
        <v>38266</v>
      </c>
      <c r="B741">
        <v>1142.05</v>
      </c>
      <c r="D741" s="2">
        <v>38266</v>
      </c>
      <c r="E741">
        <v>2831.88</v>
      </c>
      <c r="G741" s="2">
        <v>38266</v>
      </c>
      <c r="H741">
        <v>1.2288000000000001</v>
      </c>
    </row>
    <row r="742" spans="1:8" x14ac:dyDescent="0.3">
      <c r="A742" s="2">
        <v>38267</v>
      </c>
      <c r="B742">
        <v>1130.6500000000001</v>
      </c>
      <c r="D742" s="2">
        <v>38267</v>
      </c>
      <c r="E742">
        <v>2834.62</v>
      </c>
      <c r="G742" s="2">
        <v>38267</v>
      </c>
      <c r="H742">
        <v>1.2284999999999999</v>
      </c>
    </row>
    <row r="743" spans="1:8" x14ac:dyDescent="0.3">
      <c r="A743" s="2">
        <v>38268</v>
      </c>
      <c r="B743">
        <v>1122.1400000000001</v>
      </c>
      <c r="D743" s="2">
        <v>38268</v>
      </c>
      <c r="E743">
        <v>2816.42</v>
      </c>
      <c r="G743" s="2">
        <v>38268</v>
      </c>
      <c r="H743">
        <v>1.2408999999999999</v>
      </c>
    </row>
    <row r="744" spans="1:8" x14ac:dyDescent="0.3">
      <c r="A744" s="2">
        <v>38271</v>
      </c>
      <c r="B744">
        <v>1124.3900000000001</v>
      </c>
      <c r="D744" s="2">
        <v>38271</v>
      </c>
      <c r="E744">
        <v>2813.93</v>
      </c>
      <c r="G744" s="2">
        <v>38271</v>
      </c>
      <c r="H744">
        <v>1.2389000000000001</v>
      </c>
    </row>
    <row r="745" spans="1:8" x14ac:dyDescent="0.3">
      <c r="A745" s="2">
        <v>38272</v>
      </c>
      <c r="B745">
        <v>1121.8399999999999</v>
      </c>
      <c r="D745" s="2">
        <v>38272</v>
      </c>
      <c r="E745">
        <v>2788.07</v>
      </c>
      <c r="G745" s="2">
        <v>38272</v>
      </c>
      <c r="H745">
        <v>1.2328000000000001</v>
      </c>
    </row>
    <row r="746" spans="1:8" x14ac:dyDescent="0.3">
      <c r="A746" s="2">
        <v>38273</v>
      </c>
      <c r="B746">
        <v>1113.6500000000001</v>
      </c>
      <c r="D746" s="2">
        <v>38273</v>
      </c>
      <c r="E746">
        <v>2792.27</v>
      </c>
      <c r="G746" s="2">
        <v>38273</v>
      </c>
      <c r="H746">
        <v>1.2347999999999999</v>
      </c>
    </row>
    <row r="747" spans="1:8" x14ac:dyDescent="0.3">
      <c r="A747" s="2">
        <v>38274</v>
      </c>
      <c r="B747">
        <v>1103.29</v>
      </c>
      <c r="D747" s="2">
        <v>38274</v>
      </c>
      <c r="E747">
        <v>2776.03</v>
      </c>
      <c r="G747" s="2">
        <v>38274</v>
      </c>
      <c r="H747">
        <v>1.2387999999999999</v>
      </c>
    </row>
    <row r="748" spans="1:8" x14ac:dyDescent="0.3">
      <c r="A748" s="2">
        <v>38275</v>
      </c>
      <c r="B748">
        <v>1108.2</v>
      </c>
      <c r="D748" s="2">
        <v>38275</v>
      </c>
      <c r="E748">
        <v>2773.39</v>
      </c>
      <c r="G748" s="2">
        <v>38275</v>
      </c>
      <c r="H748">
        <v>1.2469000000000001</v>
      </c>
    </row>
    <row r="749" spans="1:8" x14ac:dyDescent="0.3">
      <c r="A749" s="2">
        <v>38278</v>
      </c>
      <c r="B749">
        <v>1114.02</v>
      </c>
      <c r="D749" s="2">
        <v>38278</v>
      </c>
      <c r="E749">
        <v>2768.63</v>
      </c>
      <c r="G749" s="2">
        <v>38278</v>
      </c>
      <c r="H749">
        <v>1.2494000000000001</v>
      </c>
    </row>
    <row r="750" spans="1:8" x14ac:dyDescent="0.3">
      <c r="A750" s="2">
        <v>38279</v>
      </c>
      <c r="B750">
        <v>1103.23</v>
      </c>
      <c r="D750" s="2">
        <v>38279</v>
      </c>
      <c r="E750">
        <v>2801.19</v>
      </c>
      <c r="G750" s="2">
        <v>38279</v>
      </c>
      <c r="H750">
        <v>1.2513000000000001</v>
      </c>
    </row>
    <row r="751" spans="1:8" x14ac:dyDescent="0.3">
      <c r="A751" s="2">
        <v>38280</v>
      </c>
      <c r="B751">
        <v>1103.6600000000001</v>
      </c>
      <c r="D751" s="2">
        <v>38280</v>
      </c>
      <c r="E751">
        <v>2769.26</v>
      </c>
      <c r="G751" s="2">
        <v>38280</v>
      </c>
      <c r="H751">
        <v>1.2589999999999999</v>
      </c>
    </row>
    <row r="752" spans="1:8" x14ac:dyDescent="0.3">
      <c r="A752" s="2">
        <v>38281</v>
      </c>
      <c r="B752">
        <v>1106.49</v>
      </c>
      <c r="D752" s="2">
        <v>38281</v>
      </c>
      <c r="E752">
        <v>2786.53</v>
      </c>
      <c r="G752" s="2">
        <v>38281</v>
      </c>
      <c r="H752">
        <v>1.2616000000000001</v>
      </c>
    </row>
    <row r="753" spans="1:8" x14ac:dyDescent="0.3">
      <c r="A753" s="2">
        <v>38282</v>
      </c>
      <c r="B753">
        <v>1095.74</v>
      </c>
      <c r="D753" s="2">
        <v>38282</v>
      </c>
      <c r="E753">
        <v>2788.89</v>
      </c>
      <c r="G753" s="2">
        <v>38282</v>
      </c>
      <c r="H753">
        <v>1.2683</v>
      </c>
    </row>
    <row r="754" spans="1:8" x14ac:dyDescent="0.3">
      <c r="A754" s="2">
        <v>38285</v>
      </c>
      <c r="B754">
        <v>1094.81</v>
      </c>
      <c r="D754" s="2">
        <v>38285</v>
      </c>
      <c r="E754">
        <v>2734.37</v>
      </c>
      <c r="G754" s="2">
        <v>38285</v>
      </c>
      <c r="H754">
        <v>1.2806999999999999</v>
      </c>
    </row>
    <row r="755" spans="1:8" x14ac:dyDescent="0.3">
      <c r="A755" s="2">
        <v>38286</v>
      </c>
      <c r="B755">
        <v>1111.0899999999999</v>
      </c>
      <c r="D755" s="2">
        <v>38286</v>
      </c>
      <c r="E755">
        <v>2739.37</v>
      </c>
      <c r="G755" s="2">
        <v>38286</v>
      </c>
      <c r="H755">
        <v>1.2768999999999999</v>
      </c>
    </row>
    <row r="756" spans="1:8" x14ac:dyDescent="0.3">
      <c r="A756" s="2">
        <v>38287</v>
      </c>
      <c r="B756">
        <v>1125.4000000000001</v>
      </c>
      <c r="D756" s="2">
        <v>38287</v>
      </c>
      <c r="E756">
        <v>2787.15</v>
      </c>
      <c r="G756" s="2">
        <v>38287</v>
      </c>
      <c r="H756">
        <v>1.2713000000000001</v>
      </c>
    </row>
    <row r="757" spans="1:8" x14ac:dyDescent="0.3">
      <c r="A757" s="2">
        <v>38288</v>
      </c>
      <c r="B757">
        <v>1127.44</v>
      </c>
      <c r="D757" s="2">
        <v>38288</v>
      </c>
      <c r="E757">
        <v>2818.54</v>
      </c>
      <c r="G757" s="2">
        <v>38288</v>
      </c>
      <c r="H757">
        <v>1.2746</v>
      </c>
    </row>
    <row r="758" spans="1:8" x14ac:dyDescent="0.3">
      <c r="A758" s="2">
        <v>38289</v>
      </c>
      <c r="B758">
        <v>1130.2</v>
      </c>
      <c r="D758" s="2">
        <v>38289</v>
      </c>
      <c r="E758">
        <v>2811.72</v>
      </c>
      <c r="G758" s="2">
        <v>38289</v>
      </c>
      <c r="H758">
        <v>1.2798</v>
      </c>
    </row>
    <row r="759" spans="1:8" x14ac:dyDescent="0.3">
      <c r="A759" s="2">
        <v>38292</v>
      </c>
      <c r="B759">
        <v>1130.51</v>
      </c>
      <c r="D759" s="2">
        <v>38292</v>
      </c>
      <c r="E759">
        <v>2834.03</v>
      </c>
      <c r="G759" s="2">
        <v>38292</v>
      </c>
      <c r="H759">
        <v>1.2751999999999999</v>
      </c>
    </row>
    <row r="760" spans="1:8" x14ac:dyDescent="0.3">
      <c r="A760" s="2">
        <v>38293</v>
      </c>
      <c r="B760">
        <v>1130.54</v>
      </c>
      <c r="D760" s="2">
        <v>38293</v>
      </c>
      <c r="E760">
        <v>2855.16</v>
      </c>
      <c r="G760" s="2">
        <v>38293</v>
      </c>
      <c r="H760">
        <v>1.2744</v>
      </c>
    </row>
    <row r="761" spans="1:8" x14ac:dyDescent="0.3">
      <c r="A761" s="2">
        <v>38294</v>
      </c>
      <c r="B761">
        <v>1143.2</v>
      </c>
      <c r="D761" s="2">
        <v>38294</v>
      </c>
      <c r="E761">
        <v>2860.68</v>
      </c>
      <c r="G761" s="2">
        <v>38294</v>
      </c>
      <c r="H761">
        <v>1.2821</v>
      </c>
    </row>
    <row r="762" spans="1:8" x14ac:dyDescent="0.3">
      <c r="A762" s="2">
        <v>38295</v>
      </c>
      <c r="B762">
        <v>1161.67</v>
      </c>
      <c r="D762" s="2">
        <v>38295</v>
      </c>
      <c r="E762">
        <v>2859.52</v>
      </c>
      <c r="G762" s="2">
        <v>38295</v>
      </c>
      <c r="H762">
        <v>1.2871999999999999</v>
      </c>
    </row>
    <row r="763" spans="1:8" x14ac:dyDescent="0.3">
      <c r="A763" s="2">
        <v>38296</v>
      </c>
      <c r="B763">
        <v>1166.17</v>
      </c>
      <c r="D763" s="2">
        <v>38296</v>
      </c>
      <c r="E763">
        <v>2874.8</v>
      </c>
      <c r="G763" s="2">
        <v>38296</v>
      </c>
      <c r="H763">
        <v>1.2964</v>
      </c>
    </row>
    <row r="764" spans="1:8" x14ac:dyDescent="0.3">
      <c r="A764" s="2">
        <v>38299</v>
      </c>
      <c r="B764">
        <v>1164.8900000000001</v>
      </c>
      <c r="D764" s="2">
        <v>38299</v>
      </c>
      <c r="E764">
        <v>2872.48</v>
      </c>
      <c r="G764" s="2">
        <v>38299</v>
      </c>
      <c r="H764">
        <v>1.292</v>
      </c>
    </row>
    <row r="765" spans="1:8" x14ac:dyDescent="0.3">
      <c r="A765" s="2">
        <v>38300</v>
      </c>
      <c r="B765">
        <v>1164.08</v>
      </c>
      <c r="D765" s="2">
        <v>38300</v>
      </c>
      <c r="E765">
        <v>2864.93</v>
      </c>
      <c r="G765" s="2">
        <v>38300</v>
      </c>
      <c r="H765">
        <v>1.29</v>
      </c>
    </row>
    <row r="766" spans="1:8" x14ac:dyDescent="0.3">
      <c r="A766" s="2">
        <v>38301</v>
      </c>
      <c r="B766">
        <v>1162.9100000000001</v>
      </c>
      <c r="D766" s="2">
        <v>38301</v>
      </c>
      <c r="E766">
        <v>2872.66</v>
      </c>
      <c r="G766" s="2">
        <v>38301</v>
      </c>
      <c r="H766">
        <v>1.2888999999999999</v>
      </c>
    </row>
    <row r="767" spans="1:8" x14ac:dyDescent="0.3">
      <c r="A767" s="2">
        <v>38302</v>
      </c>
      <c r="B767">
        <v>1173.48</v>
      </c>
      <c r="D767" s="2">
        <v>38302</v>
      </c>
      <c r="E767">
        <v>2903.93</v>
      </c>
      <c r="G767" s="2">
        <v>38302</v>
      </c>
      <c r="H767">
        <v>1.2907</v>
      </c>
    </row>
    <row r="768" spans="1:8" x14ac:dyDescent="0.3">
      <c r="A768" s="2">
        <v>38303</v>
      </c>
      <c r="B768">
        <v>1184.17</v>
      </c>
      <c r="D768" s="2">
        <v>38303</v>
      </c>
      <c r="E768">
        <v>2907.45</v>
      </c>
      <c r="G768" s="2">
        <v>38303</v>
      </c>
      <c r="H768">
        <v>1.2974000000000001</v>
      </c>
    </row>
    <row r="769" spans="1:8" x14ac:dyDescent="0.3">
      <c r="A769" s="2">
        <v>38306</v>
      </c>
      <c r="B769">
        <v>1183.81</v>
      </c>
      <c r="D769" s="2">
        <v>38306</v>
      </c>
      <c r="E769">
        <v>2898.16</v>
      </c>
      <c r="G769" s="2">
        <v>38306</v>
      </c>
      <c r="H769">
        <v>1.2949999999999999</v>
      </c>
    </row>
    <row r="770" spans="1:8" x14ac:dyDescent="0.3">
      <c r="A770" s="2">
        <v>38307</v>
      </c>
      <c r="B770">
        <v>1175.43</v>
      </c>
      <c r="D770" s="2">
        <v>38307</v>
      </c>
      <c r="E770">
        <v>2879.01</v>
      </c>
      <c r="G770" s="2">
        <v>38307</v>
      </c>
      <c r="H770">
        <v>1.2957000000000001</v>
      </c>
    </row>
    <row r="771" spans="1:8" x14ac:dyDescent="0.3">
      <c r="A771" s="2">
        <v>38308</v>
      </c>
      <c r="B771">
        <v>1181.94</v>
      </c>
      <c r="D771" s="2">
        <v>38308</v>
      </c>
      <c r="E771">
        <v>2922.24</v>
      </c>
      <c r="G771" s="2">
        <v>38308</v>
      </c>
      <c r="H771">
        <v>1.3031999999999999</v>
      </c>
    </row>
    <row r="772" spans="1:8" x14ac:dyDescent="0.3">
      <c r="A772" s="2">
        <v>38309</v>
      </c>
      <c r="B772">
        <v>1183.55</v>
      </c>
      <c r="D772" s="2">
        <v>38309</v>
      </c>
      <c r="E772">
        <v>2917.21</v>
      </c>
      <c r="G772" s="2">
        <v>38309</v>
      </c>
      <c r="H772">
        <v>1.296</v>
      </c>
    </row>
    <row r="773" spans="1:8" x14ac:dyDescent="0.3">
      <c r="A773" s="2">
        <v>38310</v>
      </c>
      <c r="B773">
        <v>1170.3399999999999</v>
      </c>
      <c r="D773" s="2">
        <v>38310</v>
      </c>
      <c r="E773">
        <v>2893.08</v>
      </c>
      <c r="G773" s="2">
        <v>38310</v>
      </c>
      <c r="H773">
        <v>1.3023</v>
      </c>
    </row>
    <row r="774" spans="1:8" x14ac:dyDescent="0.3">
      <c r="A774" s="2">
        <v>38313</v>
      </c>
      <c r="B774">
        <v>1177.24</v>
      </c>
      <c r="D774" s="2">
        <v>38313</v>
      </c>
      <c r="E774">
        <v>2879.58</v>
      </c>
      <c r="G774" s="2">
        <v>38313</v>
      </c>
      <c r="H774">
        <v>1.3048999999999999</v>
      </c>
    </row>
    <row r="775" spans="1:8" x14ac:dyDescent="0.3">
      <c r="A775" s="2">
        <v>38314</v>
      </c>
      <c r="B775">
        <v>1176.94</v>
      </c>
      <c r="D775" s="2">
        <v>38314</v>
      </c>
      <c r="E775">
        <v>2876.88</v>
      </c>
      <c r="G775" s="2">
        <v>38314</v>
      </c>
      <c r="H775">
        <v>1.3087</v>
      </c>
    </row>
    <row r="776" spans="1:8" x14ac:dyDescent="0.3">
      <c r="A776" s="2">
        <v>38315</v>
      </c>
      <c r="B776">
        <v>1181.76</v>
      </c>
      <c r="D776" s="2">
        <v>38315</v>
      </c>
      <c r="E776">
        <v>2876.84</v>
      </c>
      <c r="G776" s="2">
        <v>38315</v>
      </c>
      <c r="H776">
        <v>1.3187</v>
      </c>
    </row>
    <row r="777" spans="1:8" x14ac:dyDescent="0.3">
      <c r="A777" s="2">
        <v>38316</v>
      </c>
      <c r="B777">
        <v>1181.76</v>
      </c>
      <c r="D777" s="2">
        <v>38316</v>
      </c>
      <c r="E777">
        <v>2904.16</v>
      </c>
      <c r="G777" s="2">
        <v>38316</v>
      </c>
      <c r="H777">
        <v>1.3269</v>
      </c>
    </row>
    <row r="778" spans="1:8" x14ac:dyDescent="0.3">
      <c r="A778" s="2">
        <v>38317</v>
      </c>
      <c r="B778">
        <v>1182.6500000000001</v>
      </c>
      <c r="D778" s="2">
        <v>38317</v>
      </c>
      <c r="E778">
        <v>2898.95</v>
      </c>
      <c r="G778" s="2">
        <v>38317</v>
      </c>
      <c r="H778">
        <v>1.3296999999999999</v>
      </c>
    </row>
    <row r="779" spans="1:8" x14ac:dyDescent="0.3">
      <c r="A779" s="2">
        <v>38320</v>
      </c>
      <c r="B779">
        <v>1178.57</v>
      </c>
      <c r="D779" s="2">
        <v>38320</v>
      </c>
      <c r="E779">
        <v>2891.15</v>
      </c>
      <c r="G779" s="2">
        <v>38320</v>
      </c>
      <c r="H779">
        <v>1.3282</v>
      </c>
    </row>
    <row r="780" spans="1:8" x14ac:dyDescent="0.3">
      <c r="A780" s="2">
        <v>38321</v>
      </c>
      <c r="B780">
        <v>1173.82</v>
      </c>
      <c r="D780" s="2">
        <v>38321</v>
      </c>
      <c r="E780">
        <v>2876.39</v>
      </c>
      <c r="G780" s="2">
        <v>38321</v>
      </c>
      <c r="H780">
        <v>1.3279000000000001</v>
      </c>
    </row>
    <row r="781" spans="1:8" x14ac:dyDescent="0.3">
      <c r="A781" s="2">
        <v>38322</v>
      </c>
      <c r="B781">
        <v>1191.3699999999999</v>
      </c>
      <c r="D781" s="2">
        <v>38322</v>
      </c>
      <c r="E781">
        <v>2913.21</v>
      </c>
      <c r="G781" s="2">
        <v>38322</v>
      </c>
      <c r="H781">
        <v>1.3346</v>
      </c>
    </row>
    <row r="782" spans="1:8" x14ac:dyDescent="0.3">
      <c r="A782" s="2">
        <v>38323</v>
      </c>
      <c r="B782">
        <v>1190.33</v>
      </c>
      <c r="D782" s="2">
        <v>38323</v>
      </c>
      <c r="E782">
        <v>2926.73</v>
      </c>
      <c r="G782" s="2">
        <v>38323</v>
      </c>
      <c r="H782">
        <v>1.327</v>
      </c>
    </row>
    <row r="783" spans="1:8" x14ac:dyDescent="0.3">
      <c r="A783" s="2">
        <v>38324</v>
      </c>
      <c r="B783">
        <v>1191.17</v>
      </c>
      <c r="D783" s="2">
        <v>38324</v>
      </c>
      <c r="E783">
        <v>2911.59</v>
      </c>
      <c r="G783" s="2">
        <v>38324</v>
      </c>
      <c r="H783">
        <v>1.3453999999999999</v>
      </c>
    </row>
    <row r="784" spans="1:8" x14ac:dyDescent="0.3">
      <c r="A784" s="2">
        <v>38327</v>
      </c>
      <c r="B784">
        <v>1190.25</v>
      </c>
      <c r="D784" s="2">
        <v>38327</v>
      </c>
      <c r="E784">
        <v>2904.51</v>
      </c>
      <c r="G784" s="2">
        <v>38327</v>
      </c>
      <c r="H784">
        <v>1.3409</v>
      </c>
    </row>
    <row r="785" spans="1:8" x14ac:dyDescent="0.3">
      <c r="A785" s="2">
        <v>38328</v>
      </c>
      <c r="B785">
        <v>1177.07</v>
      </c>
      <c r="D785" s="2">
        <v>38328</v>
      </c>
      <c r="E785">
        <v>2918.43</v>
      </c>
      <c r="G785" s="2">
        <v>38328</v>
      </c>
      <c r="H785">
        <v>1.3418999999999999</v>
      </c>
    </row>
    <row r="786" spans="1:8" x14ac:dyDescent="0.3">
      <c r="A786" s="2">
        <v>38329</v>
      </c>
      <c r="B786">
        <v>1182.81</v>
      </c>
      <c r="D786" s="2">
        <v>38329</v>
      </c>
      <c r="E786">
        <v>2912.44</v>
      </c>
      <c r="G786" s="2">
        <v>38329</v>
      </c>
      <c r="H786">
        <v>1.3336999999999999</v>
      </c>
    </row>
    <row r="787" spans="1:8" x14ac:dyDescent="0.3">
      <c r="A787" s="2">
        <v>38330</v>
      </c>
      <c r="B787">
        <v>1189.24</v>
      </c>
      <c r="D787" s="2">
        <v>38330</v>
      </c>
      <c r="E787">
        <v>2888.02</v>
      </c>
      <c r="G787" s="2">
        <v>38330</v>
      </c>
      <c r="H787">
        <v>1.3310999999999999</v>
      </c>
    </row>
    <row r="788" spans="1:8" x14ac:dyDescent="0.3">
      <c r="A788" s="2">
        <v>38331</v>
      </c>
      <c r="B788">
        <v>1188</v>
      </c>
      <c r="D788" s="2">
        <v>38331</v>
      </c>
      <c r="E788">
        <v>2903.96</v>
      </c>
      <c r="G788" s="2">
        <v>38331</v>
      </c>
      <c r="H788">
        <v>1.3226</v>
      </c>
    </row>
    <row r="789" spans="1:8" x14ac:dyDescent="0.3">
      <c r="A789" s="2">
        <v>38334</v>
      </c>
      <c r="B789">
        <v>1198.68</v>
      </c>
      <c r="D789" s="2">
        <v>38334</v>
      </c>
      <c r="E789">
        <v>2928.43</v>
      </c>
      <c r="G789" s="2">
        <v>38334</v>
      </c>
      <c r="H789">
        <v>1.3311999999999999</v>
      </c>
    </row>
    <row r="790" spans="1:8" x14ac:dyDescent="0.3">
      <c r="A790" s="2">
        <v>38335</v>
      </c>
      <c r="B790">
        <v>1203.3800000000001</v>
      </c>
      <c r="D790" s="2">
        <v>38335</v>
      </c>
      <c r="E790">
        <v>2934.1</v>
      </c>
      <c r="G790" s="2">
        <v>38335</v>
      </c>
      <c r="H790">
        <v>1.3296000000000001</v>
      </c>
    </row>
    <row r="791" spans="1:8" x14ac:dyDescent="0.3">
      <c r="A791" s="2">
        <v>38336</v>
      </c>
      <c r="B791">
        <v>1205.72</v>
      </c>
      <c r="D791" s="2">
        <v>38336</v>
      </c>
      <c r="E791">
        <v>2921.94</v>
      </c>
      <c r="G791" s="2">
        <v>38336</v>
      </c>
      <c r="H791">
        <v>1.3391999999999999</v>
      </c>
    </row>
    <row r="792" spans="1:8" x14ac:dyDescent="0.3">
      <c r="A792" s="2">
        <v>38337</v>
      </c>
      <c r="B792">
        <v>1203.21</v>
      </c>
      <c r="D792" s="2">
        <v>38337</v>
      </c>
      <c r="E792">
        <v>2929.63</v>
      </c>
      <c r="G792" s="2">
        <v>38337</v>
      </c>
      <c r="H792">
        <v>1.3244</v>
      </c>
    </row>
    <row r="793" spans="1:8" x14ac:dyDescent="0.3">
      <c r="A793" s="2">
        <v>38338</v>
      </c>
      <c r="B793">
        <v>1194.22</v>
      </c>
      <c r="D793" s="2">
        <v>38338</v>
      </c>
      <c r="E793">
        <v>2891.48</v>
      </c>
      <c r="G793" s="2">
        <v>38338</v>
      </c>
      <c r="H793">
        <v>1.3307</v>
      </c>
    </row>
    <row r="794" spans="1:8" x14ac:dyDescent="0.3">
      <c r="A794" s="2">
        <v>38341</v>
      </c>
      <c r="B794">
        <v>1194.6500000000001</v>
      </c>
      <c r="D794" s="2">
        <v>38341</v>
      </c>
      <c r="E794">
        <v>2906.24</v>
      </c>
      <c r="G794" s="2">
        <v>38341</v>
      </c>
      <c r="H794">
        <v>1.3395999999999999</v>
      </c>
    </row>
    <row r="795" spans="1:8" x14ac:dyDescent="0.3">
      <c r="A795" s="2">
        <v>38342</v>
      </c>
      <c r="B795">
        <v>1205.45</v>
      </c>
      <c r="D795" s="2">
        <v>38342</v>
      </c>
      <c r="E795">
        <v>2912.8</v>
      </c>
      <c r="G795" s="2">
        <v>38342</v>
      </c>
      <c r="H795">
        <v>1.3371999999999999</v>
      </c>
    </row>
    <row r="796" spans="1:8" x14ac:dyDescent="0.3">
      <c r="A796" s="2">
        <v>38343</v>
      </c>
      <c r="B796">
        <v>1209.57</v>
      </c>
      <c r="D796" s="2">
        <v>38343</v>
      </c>
      <c r="E796">
        <v>2937.74</v>
      </c>
      <c r="G796" s="2">
        <v>38343</v>
      </c>
      <c r="H796">
        <v>1.339</v>
      </c>
    </row>
    <row r="797" spans="1:8" x14ac:dyDescent="0.3">
      <c r="A797" s="2">
        <v>38344</v>
      </c>
      <c r="B797">
        <v>1210.1300000000001</v>
      </c>
      <c r="D797" s="2">
        <v>38344</v>
      </c>
      <c r="E797">
        <v>2950.92</v>
      </c>
      <c r="G797" s="2">
        <v>38344</v>
      </c>
      <c r="H797">
        <v>1.3514999999999999</v>
      </c>
    </row>
    <row r="798" spans="1:8" x14ac:dyDescent="0.3">
      <c r="A798" s="2">
        <v>38345</v>
      </c>
      <c r="B798">
        <v>1210.1300000000001</v>
      </c>
      <c r="D798" s="2">
        <v>38345</v>
      </c>
      <c r="E798">
        <v>2951.16</v>
      </c>
      <c r="G798" s="2">
        <v>38345</v>
      </c>
      <c r="H798">
        <v>1.3531</v>
      </c>
    </row>
    <row r="799" spans="1:8" x14ac:dyDescent="0.3">
      <c r="A799" s="2">
        <v>38348</v>
      </c>
      <c r="B799">
        <v>1204.92</v>
      </c>
      <c r="D799" s="2">
        <v>38348</v>
      </c>
      <c r="E799">
        <v>2944.16</v>
      </c>
      <c r="G799" s="2">
        <v>38348</v>
      </c>
      <c r="H799">
        <v>1.3616999999999999</v>
      </c>
    </row>
    <row r="800" spans="1:8" x14ac:dyDescent="0.3">
      <c r="A800" s="2">
        <v>38349</v>
      </c>
      <c r="B800">
        <v>1213.54</v>
      </c>
      <c r="D800" s="2">
        <v>38349</v>
      </c>
      <c r="E800">
        <v>2955.11</v>
      </c>
      <c r="G800" s="2">
        <v>38349</v>
      </c>
      <c r="H800">
        <v>1.3613</v>
      </c>
    </row>
    <row r="801" spans="1:8" x14ac:dyDescent="0.3">
      <c r="A801" s="2">
        <v>38350</v>
      </c>
      <c r="B801">
        <v>1213.45</v>
      </c>
      <c r="D801" s="2">
        <v>38350</v>
      </c>
      <c r="E801">
        <v>2953.15</v>
      </c>
      <c r="G801" s="2">
        <v>38350</v>
      </c>
      <c r="H801">
        <v>1.3607</v>
      </c>
    </row>
    <row r="802" spans="1:8" x14ac:dyDescent="0.3">
      <c r="A802" s="2">
        <v>38351</v>
      </c>
      <c r="B802">
        <v>1213.55</v>
      </c>
      <c r="D802" s="2">
        <v>38351</v>
      </c>
      <c r="E802">
        <v>2951.24</v>
      </c>
      <c r="G802" s="2">
        <v>38351</v>
      </c>
      <c r="H802">
        <v>1.3637000000000001</v>
      </c>
    </row>
    <row r="803" spans="1:8" x14ac:dyDescent="0.3">
      <c r="A803" s="2">
        <v>38352</v>
      </c>
      <c r="B803">
        <v>1211.92</v>
      </c>
      <c r="D803" s="2">
        <v>38352</v>
      </c>
      <c r="E803">
        <v>2951.01</v>
      </c>
      <c r="G803" s="2">
        <v>38352</v>
      </c>
      <c r="H803">
        <v>1.3553999999999999</v>
      </c>
    </row>
    <row r="804" spans="1:8" x14ac:dyDescent="0.3">
      <c r="A804" s="2">
        <v>38355</v>
      </c>
      <c r="B804">
        <v>1202.08</v>
      </c>
      <c r="D804" s="2">
        <v>38355</v>
      </c>
      <c r="E804">
        <v>2970.02</v>
      </c>
      <c r="G804" s="2">
        <v>38355</v>
      </c>
      <c r="H804">
        <v>1.3465</v>
      </c>
    </row>
    <row r="805" spans="1:8" x14ac:dyDescent="0.3">
      <c r="A805" s="2">
        <v>38356</v>
      </c>
      <c r="B805">
        <v>1188.05</v>
      </c>
      <c r="D805" s="2">
        <v>38356</v>
      </c>
      <c r="E805">
        <v>2971.12</v>
      </c>
      <c r="G805" s="2">
        <v>38356</v>
      </c>
      <c r="H805">
        <v>1.3279000000000001</v>
      </c>
    </row>
    <row r="806" spans="1:8" x14ac:dyDescent="0.3">
      <c r="A806" s="2">
        <v>38357</v>
      </c>
      <c r="B806">
        <v>1183.74</v>
      </c>
      <c r="D806" s="2">
        <v>38357</v>
      </c>
      <c r="E806">
        <v>2947.19</v>
      </c>
      <c r="G806" s="2">
        <v>38357</v>
      </c>
      <c r="H806">
        <v>1.3262</v>
      </c>
    </row>
    <row r="807" spans="1:8" x14ac:dyDescent="0.3">
      <c r="A807" s="2">
        <v>38358</v>
      </c>
      <c r="B807">
        <v>1187.8900000000001</v>
      </c>
      <c r="D807" s="2">
        <v>38358</v>
      </c>
      <c r="E807">
        <v>2966.24</v>
      </c>
      <c r="G807" s="2">
        <v>38358</v>
      </c>
      <c r="H807">
        <v>1.3172999999999999</v>
      </c>
    </row>
    <row r="808" spans="1:8" x14ac:dyDescent="0.3">
      <c r="A808" s="2">
        <v>38359</v>
      </c>
      <c r="B808">
        <v>1186.19</v>
      </c>
      <c r="D808" s="2">
        <v>38359</v>
      </c>
      <c r="E808">
        <v>2979.82</v>
      </c>
      <c r="G808" s="2">
        <v>38359</v>
      </c>
      <c r="H808">
        <v>1.3054000000000001</v>
      </c>
    </row>
    <row r="809" spans="1:8" x14ac:dyDescent="0.3">
      <c r="A809" s="2">
        <v>38362</v>
      </c>
      <c r="B809">
        <v>1190.25</v>
      </c>
      <c r="D809" s="2">
        <v>38362</v>
      </c>
      <c r="E809">
        <v>2977.21</v>
      </c>
      <c r="G809" s="2">
        <v>38362</v>
      </c>
      <c r="H809">
        <v>1.3073999999999999</v>
      </c>
    </row>
    <row r="810" spans="1:8" x14ac:dyDescent="0.3">
      <c r="A810" s="2">
        <v>38363</v>
      </c>
      <c r="B810">
        <v>1182.99</v>
      </c>
      <c r="D810" s="2">
        <v>38363</v>
      </c>
      <c r="E810">
        <v>2949.29</v>
      </c>
      <c r="G810" s="2">
        <v>38363</v>
      </c>
      <c r="H810">
        <v>1.3107</v>
      </c>
    </row>
    <row r="811" spans="1:8" x14ac:dyDescent="0.3">
      <c r="A811" s="2">
        <v>38364</v>
      </c>
      <c r="B811">
        <v>1187.7</v>
      </c>
      <c r="D811" s="2">
        <v>38364</v>
      </c>
      <c r="E811">
        <v>2924.01</v>
      </c>
      <c r="G811" s="2">
        <v>38364</v>
      </c>
      <c r="H811">
        <v>1.3254999999999999</v>
      </c>
    </row>
    <row r="812" spans="1:8" x14ac:dyDescent="0.3">
      <c r="A812" s="2">
        <v>38365</v>
      </c>
      <c r="B812">
        <v>1177.45</v>
      </c>
      <c r="D812" s="2">
        <v>38365</v>
      </c>
      <c r="E812">
        <v>2936.32</v>
      </c>
      <c r="G812" s="2">
        <v>38365</v>
      </c>
      <c r="H812">
        <v>1.3224</v>
      </c>
    </row>
    <row r="813" spans="1:8" x14ac:dyDescent="0.3">
      <c r="A813" s="2">
        <v>38366</v>
      </c>
      <c r="B813">
        <v>1184.52</v>
      </c>
      <c r="D813" s="2">
        <v>38366</v>
      </c>
      <c r="E813">
        <v>2948.22</v>
      </c>
      <c r="G813" s="2">
        <v>38366</v>
      </c>
      <c r="H813">
        <v>1.3111999999999999</v>
      </c>
    </row>
    <row r="814" spans="1:8" x14ac:dyDescent="0.3">
      <c r="A814" s="2">
        <v>38369</v>
      </c>
      <c r="B814">
        <v>1184.52</v>
      </c>
      <c r="D814" s="2">
        <v>38369</v>
      </c>
      <c r="E814">
        <v>2963.06</v>
      </c>
      <c r="G814" s="2">
        <v>38369</v>
      </c>
      <c r="H814">
        <v>1.3067</v>
      </c>
    </row>
    <row r="815" spans="1:8" x14ac:dyDescent="0.3">
      <c r="A815" s="2">
        <v>38370</v>
      </c>
      <c r="B815">
        <v>1195.98</v>
      </c>
      <c r="D815" s="2">
        <v>38370</v>
      </c>
      <c r="E815">
        <v>2962.43</v>
      </c>
      <c r="G815" s="2">
        <v>38370</v>
      </c>
      <c r="H815">
        <v>1.302</v>
      </c>
    </row>
    <row r="816" spans="1:8" x14ac:dyDescent="0.3">
      <c r="A816" s="2">
        <v>38371</v>
      </c>
      <c r="B816">
        <v>1184.6300000000001</v>
      </c>
      <c r="D816" s="2">
        <v>38371</v>
      </c>
      <c r="E816">
        <v>2959.9</v>
      </c>
      <c r="G816" s="2">
        <v>38371</v>
      </c>
      <c r="H816">
        <v>1.3009999999999999</v>
      </c>
    </row>
    <row r="817" spans="1:8" x14ac:dyDescent="0.3">
      <c r="A817" s="2">
        <v>38372</v>
      </c>
      <c r="B817">
        <v>1175.4100000000001</v>
      </c>
      <c r="D817" s="2">
        <v>38372</v>
      </c>
      <c r="E817">
        <v>2937.71</v>
      </c>
      <c r="G817" s="2">
        <v>38372</v>
      </c>
      <c r="H817">
        <v>1.2963</v>
      </c>
    </row>
    <row r="818" spans="1:8" x14ac:dyDescent="0.3">
      <c r="A818" s="2">
        <v>38373</v>
      </c>
      <c r="B818">
        <v>1167.8699999999999</v>
      </c>
      <c r="D818" s="2">
        <v>38373</v>
      </c>
      <c r="E818">
        <v>2940.87</v>
      </c>
      <c r="G818" s="2">
        <v>38373</v>
      </c>
      <c r="H818">
        <v>1.3039000000000001</v>
      </c>
    </row>
    <row r="819" spans="1:8" x14ac:dyDescent="0.3">
      <c r="A819" s="2">
        <v>38376</v>
      </c>
      <c r="B819">
        <v>1163.75</v>
      </c>
      <c r="D819" s="2">
        <v>38376</v>
      </c>
      <c r="E819">
        <v>2937.83</v>
      </c>
      <c r="G819" s="2">
        <v>38376</v>
      </c>
      <c r="H819">
        <v>1.306</v>
      </c>
    </row>
    <row r="820" spans="1:8" x14ac:dyDescent="0.3">
      <c r="A820" s="2">
        <v>38377</v>
      </c>
      <c r="B820">
        <v>1168.4100000000001</v>
      </c>
      <c r="D820" s="2">
        <v>38377</v>
      </c>
      <c r="E820">
        <v>2958.61</v>
      </c>
      <c r="G820" s="2">
        <v>38377</v>
      </c>
      <c r="H820">
        <v>1.2972999999999999</v>
      </c>
    </row>
    <row r="821" spans="1:8" x14ac:dyDescent="0.3">
      <c r="A821" s="2">
        <v>38378</v>
      </c>
      <c r="B821">
        <v>1174.07</v>
      </c>
      <c r="D821" s="2">
        <v>38378</v>
      </c>
      <c r="E821">
        <v>2956.43</v>
      </c>
      <c r="G821" s="2">
        <v>38378</v>
      </c>
      <c r="H821">
        <v>1.3073000000000001</v>
      </c>
    </row>
    <row r="822" spans="1:8" x14ac:dyDescent="0.3">
      <c r="A822" s="2">
        <v>38379</v>
      </c>
      <c r="B822">
        <v>1174.55</v>
      </c>
      <c r="D822" s="2">
        <v>38379</v>
      </c>
      <c r="E822">
        <v>2970.81</v>
      </c>
      <c r="G822" s="2">
        <v>38379</v>
      </c>
      <c r="H822">
        <v>1.3046</v>
      </c>
    </row>
    <row r="823" spans="1:8" x14ac:dyDescent="0.3">
      <c r="A823" s="2">
        <v>38380</v>
      </c>
      <c r="B823">
        <v>1171.3599999999999</v>
      </c>
      <c r="D823" s="2">
        <v>38380</v>
      </c>
      <c r="E823">
        <v>2955.89</v>
      </c>
      <c r="G823" s="2">
        <v>38380</v>
      </c>
      <c r="H823">
        <v>1.3038000000000001</v>
      </c>
    </row>
    <row r="824" spans="1:8" x14ac:dyDescent="0.3">
      <c r="A824" s="2">
        <v>38383</v>
      </c>
      <c r="B824">
        <v>1181.27</v>
      </c>
      <c r="D824" s="2">
        <v>38383</v>
      </c>
      <c r="E824">
        <v>2984.59</v>
      </c>
      <c r="G824" s="2">
        <v>38383</v>
      </c>
      <c r="H824">
        <v>1.3039000000000001</v>
      </c>
    </row>
    <row r="825" spans="1:8" x14ac:dyDescent="0.3">
      <c r="A825" s="2">
        <v>38384</v>
      </c>
      <c r="B825">
        <v>1189.4100000000001</v>
      </c>
      <c r="D825" s="2">
        <v>38384</v>
      </c>
      <c r="E825">
        <v>3008.85</v>
      </c>
      <c r="G825" s="2">
        <v>38384</v>
      </c>
      <c r="H825">
        <v>1.3047</v>
      </c>
    </row>
    <row r="826" spans="1:8" x14ac:dyDescent="0.3">
      <c r="A826" s="2">
        <v>38385</v>
      </c>
      <c r="B826">
        <v>1193.19</v>
      </c>
      <c r="D826" s="2">
        <v>38385</v>
      </c>
      <c r="E826">
        <v>3022.35</v>
      </c>
      <c r="G826" s="2">
        <v>38385</v>
      </c>
      <c r="H826">
        <v>1.3027</v>
      </c>
    </row>
    <row r="827" spans="1:8" x14ac:dyDescent="0.3">
      <c r="A827" s="2">
        <v>38386</v>
      </c>
      <c r="B827">
        <v>1189.8900000000001</v>
      </c>
      <c r="D827" s="2">
        <v>38386</v>
      </c>
      <c r="E827">
        <v>3010.39</v>
      </c>
      <c r="G827" s="2">
        <v>38386</v>
      </c>
      <c r="H827">
        <v>1.2974999999999999</v>
      </c>
    </row>
    <row r="828" spans="1:8" x14ac:dyDescent="0.3">
      <c r="A828" s="2">
        <v>38387</v>
      </c>
      <c r="B828">
        <v>1203.03</v>
      </c>
      <c r="D828" s="2">
        <v>38387</v>
      </c>
      <c r="E828">
        <v>3037.13</v>
      </c>
      <c r="G828" s="2">
        <v>38387</v>
      </c>
      <c r="H828">
        <v>1.2868999999999999</v>
      </c>
    </row>
    <row r="829" spans="1:8" x14ac:dyDescent="0.3">
      <c r="A829" s="2">
        <v>38390</v>
      </c>
      <c r="B829">
        <v>1201.72</v>
      </c>
      <c r="D829" s="2">
        <v>38390</v>
      </c>
      <c r="E829">
        <v>3051.97</v>
      </c>
      <c r="G829" s="2">
        <v>38390</v>
      </c>
      <c r="H829">
        <v>1.2757000000000001</v>
      </c>
    </row>
    <row r="830" spans="1:8" x14ac:dyDescent="0.3">
      <c r="A830" s="2">
        <v>38391</v>
      </c>
      <c r="B830">
        <v>1202.3</v>
      </c>
      <c r="D830" s="2">
        <v>38391</v>
      </c>
      <c r="E830">
        <v>3055.89</v>
      </c>
      <c r="G830" s="2">
        <v>38391</v>
      </c>
      <c r="H830">
        <v>1.2762</v>
      </c>
    </row>
    <row r="831" spans="1:8" x14ac:dyDescent="0.3">
      <c r="A831" s="2">
        <v>38392</v>
      </c>
      <c r="B831">
        <v>1191.99</v>
      </c>
      <c r="D831" s="2">
        <v>38392</v>
      </c>
      <c r="E831">
        <v>3044.36</v>
      </c>
      <c r="G831" s="2">
        <v>38392</v>
      </c>
      <c r="H831">
        <v>1.2805</v>
      </c>
    </row>
    <row r="832" spans="1:8" x14ac:dyDescent="0.3">
      <c r="A832" s="2">
        <v>38393</v>
      </c>
      <c r="B832">
        <v>1197.01</v>
      </c>
      <c r="D832" s="2">
        <v>38393</v>
      </c>
      <c r="E832">
        <v>3044</v>
      </c>
      <c r="G832" s="2">
        <v>38393</v>
      </c>
      <c r="H832">
        <v>1.2873999999999999</v>
      </c>
    </row>
    <row r="833" spans="1:8" x14ac:dyDescent="0.3">
      <c r="A833" s="2">
        <v>38394</v>
      </c>
      <c r="B833">
        <v>1205.3</v>
      </c>
      <c r="D833" s="2">
        <v>38394</v>
      </c>
      <c r="E833">
        <v>3080.08</v>
      </c>
      <c r="G833" s="2">
        <v>38394</v>
      </c>
      <c r="H833">
        <v>1.2866</v>
      </c>
    </row>
    <row r="834" spans="1:8" x14ac:dyDescent="0.3">
      <c r="A834" s="2">
        <v>38397</v>
      </c>
      <c r="B834">
        <v>1206.1400000000001</v>
      </c>
      <c r="D834" s="2">
        <v>38397</v>
      </c>
      <c r="E834">
        <v>3075.76</v>
      </c>
      <c r="G834" s="2">
        <v>38397</v>
      </c>
      <c r="H834">
        <v>1.2976000000000001</v>
      </c>
    </row>
    <row r="835" spans="1:8" x14ac:dyDescent="0.3">
      <c r="A835" s="2">
        <v>38398</v>
      </c>
      <c r="B835">
        <v>1210.1199999999999</v>
      </c>
      <c r="D835" s="2">
        <v>38398</v>
      </c>
      <c r="E835">
        <v>3086.95</v>
      </c>
      <c r="G835" s="2">
        <v>38398</v>
      </c>
      <c r="H835">
        <v>1.3027</v>
      </c>
    </row>
    <row r="836" spans="1:8" x14ac:dyDescent="0.3">
      <c r="A836" s="2">
        <v>38399</v>
      </c>
      <c r="B836">
        <v>1210.3399999999999</v>
      </c>
      <c r="D836" s="2">
        <v>38399</v>
      </c>
      <c r="E836">
        <v>3068.55</v>
      </c>
      <c r="G836" s="2">
        <v>38399</v>
      </c>
      <c r="H836">
        <v>1.3028999999999999</v>
      </c>
    </row>
    <row r="837" spans="1:8" x14ac:dyDescent="0.3">
      <c r="A837" s="2">
        <v>38400</v>
      </c>
      <c r="B837">
        <v>1200.75</v>
      </c>
      <c r="D837" s="2">
        <v>38400</v>
      </c>
      <c r="E837">
        <v>3067.34</v>
      </c>
      <c r="G837" s="2">
        <v>38400</v>
      </c>
      <c r="H837">
        <v>1.3070999999999999</v>
      </c>
    </row>
    <row r="838" spans="1:8" x14ac:dyDescent="0.3">
      <c r="A838" s="2">
        <v>38401</v>
      </c>
      <c r="B838">
        <v>1201.5899999999999</v>
      </c>
      <c r="D838" s="2">
        <v>38401</v>
      </c>
      <c r="E838">
        <v>3072.04</v>
      </c>
      <c r="G838" s="2">
        <v>38401</v>
      </c>
      <c r="H838">
        <v>1.3071999999999999</v>
      </c>
    </row>
    <row r="839" spans="1:8" x14ac:dyDescent="0.3">
      <c r="A839" s="2">
        <v>38404</v>
      </c>
      <c r="B839">
        <v>1201.5899999999999</v>
      </c>
      <c r="D839" s="2">
        <v>38404</v>
      </c>
      <c r="E839">
        <v>3063.64</v>
      </c>
      <c r="G839" s="2">
        <v>38404</v>
      </c>
      <c r="H839">
        <v>1.3069</v>
      </c>
    </row>
    <row r="840" spans="1:8" x14ac:dyDescent="0.3">
      <c r="A840" s="2">
        <v>38405</v>
      </c>
      <c r="B840">
        <v>1184.1600000000001</v>
      </c>
      <c r="D840" s="2">
        <v>38405</v>
      </c>
      <c r="E840">
        <v>3045.24</v>
      </c>
      <c r="G840" s="2">
        <v>38405</v>
      </c>
      <c r="H840">
        <v>1.3259000000000001</v>
      </c>
    </row>
    <row r="841" spans="1:8" x14ac:dyDescent="0.3">
      <c r="A841" s="2">
        <v>38406</v>
      </c>
      <c r="B841">
        <v>1190.8</v>
      </c>
      <c r="D841" s="2">
        <v>38406</v>
      </c>
      <c r="E841">
        <v>3028.08</v>
      </c>
      <c r="G841" s="2">
        <v>38406</v>
      </c>
      <c r="H841">
        <v>1.3216000000000001</v>
      </c>
    </row>
    <row r="842" spans="1:8" x14ac:dyDescent="0.3">
      <c r="A842" s="2">
        <v>38407</v>
      </c>
      <c r="B842">
        <v>1200.2</v>
      </c>
      <c r="D842" s="2">
        <v>38407</v>
      </c>
      <c r="E842">
        <v>3024.8</v>
      </c>
      <c r="G842" s="2">
        <v>38407</v>
      </c>
      <c r="H842">
        <v>1.3197999999999999</v>
      </c>
    </row>
    <row r="843" spans="1:8" x14ac:dyDescent="0.3">
      <c r="A843" s="2">
        <v>38408</v>
      </c>
      <c r="B843">
        <v>1211.3699999999999</v>
      </c>
      <c r="D843" s="2">
        <v>38408</v>
      </c>
      <c r="E843">
        <v>3062.72</v>
      </c>
      <c r="G843" s="2">
        <v>38408</v>
      </c>
      <c r="H843">
        <v>1.3245</v>
      </c>
    </row>
    <row r="844" spans="1:8" x14ac:dyDescent="0.3">
      <c r="A844" s="2">
        <v>38411</v>
      </c>
      <c r="B844">
        <v>1203.5999999999999</v>
      </c>
      <c r="D844" s="2">
        <v>38411</v>
      </c>
      <c r="E844">
        <v>3058.32</v>
      </c>
      <c r="G844" s="2">
        <v>38411</v>
      </c>
      <c r="H844">
        <v>1.3228</v>
      </c>
    </row>
    <row r="845" spans="1:8" x14ac:dyDescent="0.3">
      <c r="A845" s="2">
        <v>38412</v>
      </c>
      <c r="B845">
        <v>1210.4100000000001</v>
      </c>
      <c r="D845" s="2">
        <v>38412</v>
      </c>
      <c r="E845">
        <v>3078.44</v>
      </c>
      <c r="G845" s="2">
        <v>38412</v>
      </c>
      <c r="H845">
        <v>1.3188</v>
      </c>
    </row>
    <row r="846" spans="1:8" x14ac:dyDescent="0.3">
      <c r="A846" s="2">
        <v>38413</v>
      </c>
      <c r="B846">
        <v>1210.08</v>
      </c>
      <c r="D846" s="2">
        <v>38413</v>
      </c>
      <c r="E846">
        <v>3082.71</v>
      </c>
      <c r="G846" s="2">
        <v>38413</v>
      </c>
      <c r="H846">
        <v>1.3142</v>
      </c>
    </row>
    <row r="847" spans="1:8" x14ac:dyDescent="0.3">
      <c r="A847" s="2">
        <v>38414</v>
      </c>
      <c r="B847">
        <v>1210.47</v>
      </c>
      <c r="D847" s="2">
        <v>38414</v>
      </c>
      <c r="E847">
        <v>3078.11</v>
      </c>
      <c r="G847" s="2">
        <v>38414</v>
      </c>
      <c r="H847">
        <v>1.3109999999999999</v>
      </c>
    </row>
    <row r="848" spans="1:8" x14ac:dyDescent="0.3">
      <c r="A848" s="2">
        <v>38415</v>
      </c>
      <c r="B848">
        <v>1222.1199999999999</v>
      </c>
      <c r="D848" s="2">
        <v>38415</v>
      </c>
      <c r="E848">
        <v>3106.86</v>
      </c>
      <c r="G848" s="2">
        <v>38415</v>
      </c>
      <c r="H848">
        <v>1.3237000000000001</v>
      </c>
    </row>
    <row r="849" spans="1:8" x14ac:dyDescent="0.3">
      <c r="A849" s="2">
        <v>38418</v>
      </c>
      <c r="B849">
        <v>1225.31</v>
      </c>
      <c r="D849" s="2">
        <v>38418</v>
      </c>
      <c r="E849">
        <v>3114.54</v>
      </c>
      <c r="G849" s="2">
        <v>38418</v>
      </c>
      <c r="H849">
        <v>1.3214000000000001</v>
      </c>
    </row>
    <row r="850" spans="1:8" x14ac:dyDescent="0.3">
      <c r="A850" s="2">
        <v>38419</v>
      </c>
      <c r="B850">
        <v>1219.43</v>
      </c>
      <c r="D850" s="2">
        <v>38419</v>
      </c>
      <c r="E850">
        <v>3097.34</v>
      </c>
      <c r="G850" s="2">
        <v>38419</v>
      </c>
      <c r="H850">
        <v>1.3344</v>
      </c>
    </row>
    <row r="851" spans="1:8" x14ac:dyDescent="0.3">
      <c r="A851" s="2">
        <v>38420</v>
      </c>
      <c r="B851">
        <v>1207.01</v>
      </c>
      <c r="D851" s="2">
        <v>38420</v>
      </c>
      <c r="E851">
        <v>3081.99</v>
      </c>
      <c r="G851" s="2">
        <v>38420</v>
      </c>
      <c r="H851">
        <v>1.3391999999999999</v>
      </c>
    </row>
    <row r="852" spans="1:8" x14ac:dyDescent="0.3">
      <c r="A852" s="2">
        <v>38421</v>
      </c>
      <c r="B852">
        <v>1209.25</v>
      </c>
      <c r="D852" s="2">
        <v>38421</v>
      </c>
      <c r="E852">
        <v>3053.66</v>
      </c>
      <c r="G852" s="2">
        <v>38421</v>
      </c>
      <c r="H852">
        <v>1.3418000000000001</v>
      </c>
    </row>
    <row r="853" spans="1:8" x14ac:dyDescent="0.3">
      <c r="A853" s="2">
        <v>38422</v>
      </c>
      <c r="B853">
        <v>1200.08</v>
      </c>
      <c r="D853" s="2">
        <v>38422</v>
      </c>
      <c r="E853">
        <v>3060.36</v>
      </c>
      <c r="G853" s="2">
        <v>38422</v>
      </c>
      <c r="H853">
        <v>1.3458000000000001</v>
      </c>
    </row>
    <row r="854" spans="1:8" x14ac:dyDescent="0.3">
      <c r="A854" s="2">
        <v>38425</v>
      </c>
      <c r="B854">
        <v>1206.83</v>
      </c>
      <c r="D854" s="2">
        <v>38425</v>
      </c>
      <c r="E854">
        <v>3060.72</v>
      </c>
      <c r="G854" s="2">
        <v>38425</v>
      </c>
      <c r="H854">
        <v>1.3369</v>
      </c>
    </row>
    <row r="855" spans="1:8" x14ac:dyDescent="0.3">
      <c r="A855" s="2">
        <v>38426</v>
      </c>
      <c r="B855">
        <v>1197.75</v>
      </c>
      <c r="D855" s="2">
        <v>38426</v>
      </c>
      <c r="E855">
        <v>3083.73</v>
      </c>
      <c r="G855" s="2">
        <v>38426</v>
      </c>
      <c r="H855">
        <v>1.3307</v>
      </c>
    </row>
    <row r="856" spans="1:8" x14ac:dyDescent="0.3">
      <c r="A856" s="2">
        <v>38427</v>
      </c>
      <c r="B856">
        <v>1188.07</v>
      </c>
      <c r="D856" s="2">
        <v>38427</v>
      </c>
      <c r="E856">
        <v>3032.13</v>
      </c>
      <c r="G856" s="2">
        <v>38427</v>
      </c>
      <c r="H856">
        <v>1.3416999999999999</v>
      </c>
    </row>
    <row r="857" spans="1:8" x14ac:dyDescent="0.3">
      <c r="A857" s="2">
        <v>38428</v>
      </c>
      <c r="B857">
        <v>1190.21</v>
      </c>
      <c r="D857" s="2">
        <v>38428</v>
      </c>
      <c r="E857">
        <v>3039.8</v>
      </c>
      <c r="G857" s="2">
        <v>38428</v>
      </c>
      <c r="H857">
        <v>1.3376999999999999</v>
      </c>
    </row>
    <row r="858" spans="1:8" x14ac:dyDescent="0.3">
      <c r="A858" s="2">
        <v>38429</v>
      </c>
      <c r="B858">
        <v>1189.6500000000001</v>
      </c>
      <c r="D858" s="2">
        <v>38429</v>
      </c>
      <c r="E858">
        <v>3053.54</v>
      </c>
      <c r="G858" s="2">
        <v>38429</v>
      </c>
      <c r="H858">
        <v>1.3326</v>
      </c>
    </row>
    <row r="859" spans="1:8" x14ac:dyDescent="0.3">
      <c r="A859" s="2">
        <v>38432</v>
      </c>
      <c r="B859">
        <v>1183.78</v>
      </c>
      <c r="D859" s="2">
        <v>38432</v>
      </c>
      <c r="E859">
        <v>3038.14</v>
      </c>
      <c r="G859" s="2">
        <v>38432</v>
      </c>
      <c r="H859">
        <v>1.3157000000000001</v>
      </c>
    </row>
    <row r="860" spans="1:8" x14ac:dyDescent="0.3">
      <c r="A860" s="2">
        <v>38433</v>
      </c>
      <c r="B860">
        <v>1171.71</v>
      </c>
      <c r="D860" s="2">
        <v>38433</v>
      </c>
      <c r="E860">
        <v>3050.44</v>
      </c>
      <c r="G860" s="2">
        <v>38433</v>
      </c>
      <c r="H860">
        <v>1.3087</v>
      </c>
    </row>
    <row r="861" spans="1:8" x14ac:dyDescent="0.3">
      <c r="A861" s="2">
        <v>38434</v>
      </c>
      <c r="B861">
        <v>1172.53</v>
      </c>
      <c r="D861" s="2">
        <v>38434</v>
      </c>
      <c r="E861">
        <v>3036.85</v>
      </c>
      <c r="G861" s="2">
        <v>38434</v>
      </c>
      <c r="H861">
        <v>1.2986</v>
      </c>
    </row>
    <row r="862" spans="1:8" x14ac:dyDescent="0.3">
      <c r="A862" s="2">
        <v>38435</v>
      </c>
      <c r="B862">
        <v>1171.42</v>
      </c>
      <c r="D862" s="2">
        <v>38435</v>
      </c>
      <c r="E862">
        <v>3060.67</v>
      </c>
      <c r="G862" s="2">
        <v>38435</v>
      </c>
      <c r="H862">
        <v>1.2939000000000001</v>
      </c>
    </row>
    <row r="863" spans="1:8" x14ac:dyDescent="0.3">
      <c r="A863" s="2">
        <v>38436</v>
      </c>
      <c r="B863">
        <v>1171.42</v>
      </c>
      <c r="D863" s="2">
        <v>38436</v>
      </c>
      <c r="E863">
        <v>3060.67</v>
      </c>
      <c r="G863" s="2">
        <v>38436</v>
      </c>
      <c r="H863">
        <v>1.2959000000000001</v>
      </c>
    </row>
    <row r="864" spans="1:8" x14ac:dyDescent="0.3">
      <c r="A864" s="2">
        <v>38439</v>
      </c>
      <c r="B864">
        <v>1174.28</v>
      </c>
      <c r="D864" s="2">
        <v>38439</v>
      </c>
      <c r="E864">
        <v>3060.67</v>
      </c>
      <c r="G864" s="2">
        <v>38439</v>
      </c>
      <c r="H864">
        <v>1.2898000000000001</v>
      </c>
    </row>
    <row r="865" spans="1:8" x14ac:dyDescent="0.3">
      <c r="A865" s="2">
        <v>38440</v>
      </c>
      <c r="B865">
        <v>1165.3599999999999</v>
      </c>
      <c r="D865" s="2">
        <v>38440</v>
      </c>
      <c r="E865">
        <v>3069.35</v>
      </c>
      <c r="G865" s="2">
        <v>38440</v>
      </c>
      <c r="H865">
        <v>1.2922</v>
      </c>
    </row>
    <row r="866" spans="1:8" x14ac:dyDescent="0.3">
      <c r="A866" s="2">
        <v>38441</v>
      </c>
      <c r="B866">
        <v>1181.4100000000001</v>
      </c>
      <c r="D866" s="2">
        <v>38441</v>
      </c>
      <c r="E866">
        <v>3056.25</v>
      </c>
      <c r="G866" s="2">
        <v>38441</v>
      </c>
      <c r="H866">
        <v>1.2915000000000001</v>
      </c>
    </row>
    <row r="867" spans="1:8" x14ac:dyDescent="0.3">
      <c r="A867" s="2">
        <v>38442</v>
      </c>
      <c r="B867">
        <v>1180.5899999999999</v>
      </c>
      <c r="D867" s="2">
        <v>38442</v>
      </c>
      <c r="E867">
        <v>3055.73</v>
      </c>
      <c r="G867" s="2">
        <v>38442</v>
      </c>
      <c r="H867">
        <v>1.2964</v>
      </c>
    </row>
    <row r="868" spans="1:8" x14ac:dyDescent="0.3">
      <c r="A868" s="2">
        <v>38443</v>
      </c>
      <c r="B868">
        <v>1172.92</v>
      </c>
      <c r="D868" s="2">
        <v>38443</v>
      </c>
      <c r="E868">
        <v>3061.11</v>
      </c>
      <c r="G868" s="2">
        <v>38443</v>
      </c>
      <c r="H868">
        <v>1.2913999999999999</v>
      </c>
    </row>
    <row r="869" spans="1:8" x14ac:dyDescent="0.3">
      <c r="A869" s="2">
        <v>38446</v>
      </c>
      <c r="B869">
        <v>1176.1199999999999</v>
      </c>
      <c r="D869" s="2">
        <v>38446</v>
      </c>
      <c r="E869">
        <v>3042.17</v>
      </c>
      <c r="G869" s="2">
        <v>38446</v>
      </c>
      <c r="H869">
        <v>1.2847</v>
      </c>
    </row>
    <row r="870" spans="1:8" x14ac:dyDescent="0.3">
      <c r="A870" s="2">
        <v>38447</v>
      </c>
      <c r="B870">
        <v>1181.3900000000001</v>
      </c>
      <c r="D870" s="2">
        <v>38447</v>
      </c>
      <c r="E870">
        <v>3064.07</v>
      </c>
      <c r="G870" s="2">
        <v>38447</v>
      </c>
      <c r="H870">
        <v>1.2868999999999999</v>
      </c>
    </row>
    <row r="871" spans="1:8" x14ac:dyDescent="0.3">
      <c r="A871" s="2">
        <v>38448</v>
      </c>
      <c r="B871">
        <v>1184.07</v>
      </c>
      <c r="D871" s="2">
        <v>38448</v>
      </c>
      <c r="E871">
        <v>3076.23</v>
      </c>
      <c r="G871" s="2">
        <v>38448</v>
      </c>
      <c r="H871">
        <v>1.2871000000000001</v>
      </c>
    </row>
    <row r="872" spans="1:8" x14ac:dyDescent="0.3">
      <c r="A872" s="2">
        <v>38449</v>
      </c>
      <c r="B872">
        <v>1191.1400000000001</v>
      </c>
      <c r="D872" s="2">
        <v>38449</v>
      </c>
      <c r="E872">
        <v>3090.72</v>
      </c>
      <c r="G872" s="2">
        <v>38449</v>
      </c>
      <c r="H872">
        <v>1.2857000000000001</v>
      </c>
    </row>
    <row r="873" spans="1:8" x14ac:dyDescent="0.3">
      <c r="A873" s="2">
        <v>38450</v>
      </c>
      <c r="B873">
        <v>1181.2</v>
      </c>
      <c r="D873" s="2">
        <v>38450</v>
      </c>
      <c r="E873">
        <v>3088.92</v>
      </c>
      <c r="G873" s="2">
        <v>38450</v>
      </c>
      <c r="H873">
        <v>1.2932000000000001</v>
      </c>
    </row>
    <row r="874" spans="1:8" x14ac:dyDescent="0.3">
      <c r="A874" s="2">
        <v>38453</v>
      </c>
      <c r="B874">
        <v>1181.21</v>
      </c>
      <c r="D874" s="2">
        <v>38453</v>
      </c>
      <c r="E874">
        <v>3080.6</v>
      </c>
      <c r="G874" s="2">
        <v>38453</v>
      </c>
      <c r="H874">
        <v>1.2972000000000001</v>
      </c>
    </row>
    <row r="875" spans="1:8" x14ac:dyDescent="0.3">
      <c r="A875" s="2">
        <v>38454</v>
      </c>
      <c r="B875">
        <v>1187.76</v>
      </c>
      <c r="D875" s="2">
        <v>38454</v>
      </c>
      <c r="E875">
        <v>3065.18</v>
      </c>
      <c r="G875" s="2">
        <v>38454</v>
      </c>
      <c r="H875">
        <v>1.2922</v>
      </c>
    </row>
    <row r="876" spans="1:8" x14ac:dyDescent="0.3">
      <c r="A876" s="2">
        <v>38455</v>
      </c>
      <c r="B876">
        <v>1173.79</v>
      </c>
      <c r="D876" s="2">
        <v>38455</v>
      </c>
      <c r="E876">
        <v>3080.54</v>
      </c>
      <c r="G876" s="2">
        <v>38455</v>
      </c>
      <c r="H876">
        <v>1.2915000000000001</v>
      </c>
    </row>
    <row r="877" spans="1:8" x14ac:dyDescent="0.3">
      <c r="A877" s="2">
        <v>38456</v>
      </c>
      <c r="B877">
        <v>1162.05</v>
      </c>
      <c r="D877" s="2">
        <v>38456</v>
      </c>
      <c r="E877">
        <v>3075.33</v>
      </c>
      <c r="G877" s="2">
        <v>38456</v>
      </c>
      <c r="H877">
        <v>1.2812000000000001</v>
      </c>
    </row>
    <row r="878" spans="1:8" x14ac:dyDescent="0.3">
      <c r="A878" s="2">
        <v>38457</v>
      </c>
      <c r="B878">
        <v>1142.6199999999999</v>
      </c>
      <c r="D878" s="2">
        <v>38457</v>
      </c>
      <c r="E878">
        <v>3013.79</v>
      </c>
      <c r="G878" s="2">
        <v>38457</v>
      </c>
      <c r="H878">
        <v>1.2924</v>
      </c>
    </row>
    <row r="879" spans="1:8" x14ac:dyDescent="0.3">
      <c r="A879" s="2">
        <v>38460</v>
      </c>
      <c r="B879">
        <v>1145.98</v>
      </c>
      <c r="D879" s="2">
        <v>38460</v>
      </c>
      <c r="E879">
        <v>2947.79</v>
      </c>
      <c r="G879" s="2">
        <v>38460</v>
      </c>
      <c r="H879">
        <v>1.3025</v>
      </c>
    </row>
    <row r="880" spans="1:8" x14ac:dyDescent="0.3">
      <c r="A880" s="2">
        <v>38461</v>
      </c>
      <c r="B880">
        <v>1152.78</v>
      </c>
      <c r="D880" s="2">
        <v>38461</v>
      </c>
      <c r="E880">
        <v>2957.37</v>
      </c>
      <c r="G880" s="2">
        <v>38461</v>
      </c>
      <c r="H880">
        <v>1.3064</v>
      </c>
    </row>
    <row r="881" spans="1:8" x14ac:dyDescent="0.3">
      <c r="A881" s="2">
        <v>38462</v>
      </c>
      <c r="B881">
        <v>1137.5</v>
      </c>
      <c r="D881" s="2">
        <v>38462</v>
      </c>
      <c r="E881">
        <v>2944.33</v>
      </c>
      <c r="G881" s="2">
        <v>38462</v>
      </c>
      <c r="H881">
        <v>1.3087</v>
      </c>
    </row>
    <row r="882" spans="1:8" x14ac:dyDescent="0.3">
      <c r="A882" s="2">
        <v>38463</v>
      </c>
      <c r="B882">
        <v>1159.95</v>
      </c>
      <c r="D882" s="2">
        <v>38463</v>
      </c>
      <c r="E882">
        <v>2950.34</v>
      </c>
      <c r="G882" s="2">
        <v>38463</v>
      </c>
      <c r="H882">
        <v>1.3047</v>
      </c>
    </row>
    <row r="883" spans="1:8" x14ac:dyDescent="0.3">
      <c r="A883" s="2">
        <v>38464</v>
      </c>
      <c r="B883">
        <v>1152.1199999999999</v>
      </c>
      <c r="D883" s="2">
        <v>38464</v>
      </c>
      <c r="E883">
        <v>2976.39</v>
      </c>
      <c r="G883" s="2">
        <v>38464</v>
      </c>
      <c r="H883">
        <v>1.3065</v>
      </c>
    </row>
    <row r="884" spans="1:8" x14ac:dyDescent="0.3">
      <c r="A884" s="2">
        <v>38467</v>
      </c>
      <c r="B884">
        <v>1162.0999999999999</v>
      </c>
      <c r="D884" s="2">
        <v>38467</v>
      </c>
      <c r="E884">
        <v>2987.05</v>
      </c>
      <c r="G884" s="2">
        <v>38467</v>
      </c>
      <c r="H884">
        <v>1.3007</v>
      </c>
    </row>
    <row r="885" spans="1:8" x14ac:dyDescent="0.3">
      <c r="A885" s="2">
        <v>38468</v>
      </c>
      <c r="B885">
        <v>1151.74</v>
      </c>
      <c r="D885" s="2">
        <v>38468</v>
      </c>
      <c r="E885">
        <v>2983.22</v>
      </c>
      <c r="G885" s="2">
        <v>38468</v>
      </c>
      <c r="H885">
        <v>1.2985</v>
      </c>
    </row>
    <row r="886" spans="1:8" x14ac:dyDescent="0.3">
      <c r="A886" s="2">
        <v>38469</v>
      </c>
      <c r="B886">
        <v>1156.3800000000001</v>
      </c>
      <c r="D886" s="2">
        <v>38469</v>
      </c>
      <c r="E886">
        <v>2942.62</v>
      </c>
      <c r="G886" s="2">
        <v>38469</v>
      </c>
      <c r="H886">
        <v>1.2929999999999999</v>
      </c>
    </row>
    <row r="887" spans="1:8" x14ac:dyDescent="0.3">
      <c r="A887" s="2">
        <v>38470</v>
      </c>
      <c r="B887">
        <v>1143.22</v>
      </c>
      <c r="D887" s="2">
        <v>38470</v>
      </c>
      <c r="E887">
        <v>2930.87</v>
      </c>
      <c r="G887" s="2">
        <v>38470</v>
      </c>
      <c r="H887">
        <v>1.2892999999999999</v>
      </c>
    </row>
    <row r="888" spans="1:8" x14ac:dyDescent="0.3">
      <c r="A888" s="2">
        <v>38471</v>
      </c>
      <c r="B888">
        <v>1156.8499999999999</v>
      </c>
      <c r="D888" s="2">
        <v>38471</v>
      </c>
      <c r="E888">
        <v>2930.1</v>
      </c>
      <c r="G888" s="2">
        <v>38471</v>
      </c>
      <c r="H888">
        <v>1.2873000000000001</v>
      </c>
    </row>
    <row r="889" spans="1:8" x14ac:dyDescent="0.3">
      <c r="A889" s="2">
        <v>38474</v>
      </c>
      <c r="B889">
        <v>1162.1600000000001</v>
      </c>
      <c r="D889" s="2">
        <v>38474</v>
      </c>
      <c r="E889">
        <v>2949.09</v>
      </c>
      <c r="G889" s="2">
        <v>38474</v>
      </c>
      <c r="H889">
        <v>1.2864</v>
      </c>
    </row>
    <row r="890" spans="1:8" x14ac:dyDescent="0.3">
      <c r="A890" s="2">
        <v>38475</v>
      </c>
      <c r="B890">
        <v>1161.17</v>
      </c>
      <c r="D890" s="2">
        <v>38475</v>
      </c>
      <c r="E890">
        <v>2962.59</v>
      </c>
      <c r="G890" s="2">
        <v>38475</v>
      </c>
      <c r="H890">
        <v>1.2873000000000001</v>
      </c>
    </row>
    <row r="891" spans="1:8" x14ac:dyDescent="0.3">
      <c r="A891" s="2">
        <v>38476</v>
      </c>
      <c r="B891">
        <v>1175.6500000000001</v>
      </c>
      <c r="D891" s="2">
        <v>38476</v>
      </c>
      <c r="E891">
        <v>2981.04</v>
      </c>
      <c r="G891" s="2">
        <v>38476</v>
      </c>
      <c r="H891">
        <v>1.2948</v>
      </c>
    </row>
    <row r="892" spans="1:8" x14ac:dyDescent="0.3">
      <c r="A892" s="2">
        <v>38477</v>
      </c>
      <c r="B892">
        <v>1172.6300000000001</v>
      </c>
      <c r="D892" s="2">
        <v>38477</v>
      </c>
      <c r="E892">
        <v>3004.52</v>
      </c>
      <c r="G892" s="2">
        <v>38477</v>
      </c>
      <c r="H892">
        <v>1.2958000000000001</v>
      </c>
    </row>
    <row r="893" spans="1:8" x14ac:dyDescent="0.3">
      <c r="A893" s="2">
        <v>38478</v>
      </c>
      <c r="B893">
        <v>1171.3499999999999</v>
      </c>
      <c r="D893" s="2">
        <v>38478</v>
      </c>
      <c r="E893">
        <v>3019.26</v>
      </c>
      <c r="G893" s="2">
        <v>38478</v>
      </c>
      <c r="H893">
        <v>1.2819</v>
      </c>
    </row>
    <row r="894" spans="1:8" x14ac:dyDescent="0.3">
      <c r="A894" s="2">
        <v>38481</v>
      </c>
      <c r="B894">
        <v>1178.8399999999999</v>
      </c>
      <c r="D894" s="2">
        <v>38481</v>
      </c>
      <c r="E894">
        <v>3007.1</v>
      </c>
      <c r="G894" s="2">
        <v>38481</v>
      </c>
      <c r="H894">
        <v>1.2842</v>
      </c>
    </row>
    <row r="895" spans="1:8" x14ac:dyDescent="0.3">
      <c r="A895" s="2">
        <v>38482</v>
      </c>
      <c r="B895">
        <v>1166.22</v>
      </c>
      <c r="D895" s="2">
        <v>38482</v>
      </c>
      <c r="E895">
        <v>2983.42</v>
      </c>
      <c r="G895" s="2">
        <v>38482</v>
      </c>
      <c r="H895">
        <v>1.288</v>
      </c>
    </row>
    <row r="896" spans="1:8" x14ac:dyDescent="0.3">
      <c r="A896" s="2">
        <v>38483</v>
      </c>
      <c r="B896">
        <v>1171.1099999999999</v>
      </c>
      <c r="D896" s="2">
        <v>38483</v>
      </c>
      <c r="E896">
        <v>2970.5</v>
      </c>
      <c r="G896" s="2">
        <v>38483</v>
      </c>
      <c r="H896">
        <v>1.2814999999999999</v>
      </c>
    </row>
    <row r="897" spans="1:8" x14ac:dyDescent="0.3">
      <c r="A897" s="2">
        <v>38484</v>
      </c>
      <c r="B897">
        <v>1159.3599999999999</v>
      </c>
      <c r="D897" s="2">
        <v>38484</v>
      </c>
      <c r="E897">
        <v>2993.09</v>
      </c>
      <c r="G897" s="2">
        <v>38484</v>
      </c>
      <c r="H897">
        <v>1.2696000000000001</v>
      </c>
    </row>
    <row r="898" spans="1:8" x14ac:dyDescent="0.3">
      <c r="A898" s="2">
        <v>38485</v>
      </c>
      <c r="B898">
        <v>1154.05</v>
      </c>
      <c r="D898" s="2">
        <v>38485</v>
      </c>
      <c r="E898">
        <v>2994.52</v>
      </c>
      <c r="G898" s="2">
        <v>38485</v>
      </c>
      <c r="H898">
        <v>1.2633000000000001</v>
      </c>
    </row>
    <row r="899" spans="1:8" x14ac:dyDescent="0.3">
      <c r="A899" s="2">
        <v>38488</v>
      </c>
      <c r="B899">
        <v>1165.69</v>
      </c>
      <c r="D899" s="2">
        <v>38488</v>
      </c>
      <c r="E899">
        <v>2988.16</v>
      </c>
      <c r="G899" s="2">
        <v>38488</v>
      </c>
      <c r="H899">
        <v>1.2642</v>
      </c>
    </row>
    <row r="900" spans="1:8" x14ac:dyDescent="0.3">
      <c r="A900" s="2">
        <v>38489</v>
      </c>
      <c r="B900">
        <v>1173.8</v>
      </c>
      <c r="D900" s="2">
        <v>38489</v>
      </c>
      <c r="E900">
        <v>2983.84</v>
      </c>
      <c r="G900" s="2">
        <v>38489</v>
      </c>
      <c r="H900">
        <v>1.2606999999999999</v>
      </c>
    </row>
    <row r="901" spans="1:8" x14ac:dyDescent="0.3">
      <c r="A901" s="2">
        <v>38490</v>
      </c>
      <c r="B901">
        <v>1185.56</v>
      </c>
      <c r="D901" s="2">
        <v>38490</v>
      </c>
      <c r="E901">
        <v>3036.3</v>
      </c>
      <c r="G901" s="2">
        <v>38490</v>
      </c>
      <c r="H901">
        <v>1.2679</v>
      </c>
    </row>
    <row r="902" spans="1:8" x14ac:dyDescent="0.3">
      <c r="A902" s="2">
        <v>38491</v>
      </c>
      <c r="B902">
        <v>1191.08</v>
      </c>
      <c r="D902" s="2">
        <v>38491</v>
      </c>
      <c r="E902">
        <v>3051.79</v>
      </c>
      <c r="G902" s="2">
        <v>38491</v>
      </c>
      <c r="H902">
        <v>1.2644</v>
      </c>
    </row>
    <row r="903" spans="1:8" x14ac:dyDescent="0.3">
      <c r="A903" s="2">
        <v>38492</v>
      </c>
      <c r="B903">
        <v>1189.28</v>
      </c>
      <c r="D903" s="2">
        <v>38492</v>
      </c>
      <c r="E903">
        <v>3050.45</v>
      </c>
      <c r="G903" s="2">
        <v>38492</v>
      </c>
      <c r="H903">
        <v>1.2559</v>
      </c>
    </row>
    <row r="904" spans="1:8" x14ac:dyDescent="0.3">
      <c r="A904" s="2">
        <v>38495</v>
      </c>
      <c r="B904">
        <v>1193.8599999999999</v>
      </c>
      <c r="D904" s="2">
        <v>38495</v>
      </c>
      <c r="E904">
        <v>3070.98</v>
      </c>
      <c r="G904" s="2">
        <v>38495</v>
      </c>
      <c r="H904">
        <v>1.2578</v>
      </c>
    </row>
    <row r="905" spans="1:8" x14ac:dyDescent="0.3">
      <c r="A905" s="2">
        <v>38496</v>
      </c>
      <c r="B905">
        <v>1194.07</v>
      </c>
      <c r="D905" s="2">
        <v>38496</v>
      </c>
      <c r="E905">
        <v>3066.55</v>
      </c>
      <c r="G905" s="2">
        <v>38496</v>
      </c>
      <c r="H905">
        <v>1.2585</v>
      </c>
    </row>
    <row r="906" spans="1:8" x14ac:dyDescent="0.3">
      <c r="A906" s="2">
        <v>38497</v>
      </c>
      <c r="B906">
        <v>1190.01</v>
      </c>
      <c r="D906" s="2">
        <v>38497</v>
      </c>
      <c r="E906">
        <v>3059.84</v>
      </c>
      <c r="G906" s="2">
        <v>38497</v>
      </c>
      <c r="H906">
        <v>1.2601</v>
      </c>
    </row>
    <row r="907" spans="1:8" x14ac:dyDescent="0.3">
      <c r="A907" s="2">
        <v>38498</v>
      </c>
      <c r="B907">
        <v>1197.6199999999999</v>
      </c>
      <c r="D907" s="2">
        <v>38498</v>
      </c>
      <c r="E907">
        <v>3086.08</v>
      </c>
      <c r="G907" s="2">
        <v>38498</v>
      </c>
      <c r="H907">
        <v>1.2511999999999999</v>
      </c>
    </row>
    <row r="908" spans="1:8" x14ac:dyDescent="0.3">
      <c r="A908" s="2">
        <v>38499</v>
      </c>
      <c r="B908">
        <v>1198.78</v>
      </c>
      <c r="D908" s="2">
        <v>38499</v>
      </c>
      <c r="E908">
        <v>3084</v>
      </c>
      <c r="G908" s="2">
        <v>38499</v>
      </c>
      <c r="H908">
        <v>1.2585999999999999</v>
      </c>
    </row>
    <row r="909" spans="1:8" x14ac:dyDescent="0.3">
      <c r="A909" s="2">
        <v>38502</v>
      </c>
      <c r="B909">
        <v>1198.78</v>
      </c>
      <c r="D909" s="2">
        <v>38502</v>
      </c>
      <c r="E909">
        <v>3096.54</v>
      </c>
      <c r="G909" s="2">
        <v>38502</v>
      </c>
      <c r="H909">
        <v>1.2476</v>
      </c>
    </row>
    <row r="910" spans="1:8" x14ac:dyDescent="0.3">
      <c r="A910" s="2">
        <v>38503</v>
      </c>
      <c r="B910">
        <v>1191.5</v>
      </c>
      <c r="D910" s="2">
        <v>38503</v>
      </c>
      <c r="E910">
        <v>3076.7</v>
      </c>
      <c r="G910" s="2">
        <v>38503</v>
      </c>
      <c r="H910">
        <v>1.2303999999999999</v>
      </c>
    </row>
    <row r="911" spans="1:8" x14ac:dyDescent="0.3">
      <c r="A911" s="2">
        <v>38504</v>
      </c>
      <c r="B911">
        <v>1202.27</v>
      </c>
      <c r="D911" s="2">
        <v>38504</v>
      </c>
      <c r="E911">
        <v>3125.88</v>
      </c>
      <c r="G911" s="2">
        <v>38504</v>
      </c>
      <c r="H911">
        <v>1.218</v>
      </c>
    </row>
    <row r="912" spans="1:8" x14ac:dyDescent="0.3">
      <c r="A912" s="2">
        <v>38505</v>
      </c>
      <c r="B912">
        <v>1204.29</v>
      </c>
      <c r="D912" s="2">
        <v>38505</v>
      </c>
      <c r="E912">
        <v>3131.03</v>
      </c>
      <c r="G912" s="2">
        <v>38505</v>
      </c>
      <c r="H912">
        <v>1.2267000000000001</v>
      </c>
    </row>
    <row r="913" spans="1:8" x14ac:dyDescent="0.3">
      <c r="A913" s="2">
        <v>38506</v>
      </c>
      <c r="B913">
        <v>1196.02</v>
      </c>
      <c r="D913" s="2">
        <v>38506</v>
      </c>
      <c r="E913">
        <v>3114.27</v>
      </c>
      <c r="G913" s="2">
        <v>38506</v>
      </c>
      <c r="H913">
        <v>1.2236</v>
      </c>
    </row>
    <row r="914" spans="1:8" x14ac:dyDescent="0.3">
      <c r="A914" s="2">
        <v>38509</v>
      </c>
      <c r="B914">
        <v>1197.51</v>
      </c>
      <c r="D914" s="2">
        <v>38509</v>
      </c>
      <c r="E914">
        <v>3099.2</v>
      </c>
      <c r="G914" s="2">
        <v>38509</v>
      </c>
      <c r="H914">
        <v>1.2259</v>
      </c>
    </row>
    <row r="915" spans="1:8" x14ac:dyDescent="0.3">
      <c r="A915" s="2">
        <v>38510</v>
      </c>
      <c r="B915">
        <v>1197.26</v>
      </c>
      <c r="D915" s="2">
        <v>38510</v>
      </c>
      <c r="E915">
        <v>3134.82</v>
      </c>
      <c r="G915" s="2">
        <v>38510</v>
      </c>
      <c r="H915">
        <v>1.2284999999999999</v>
      </c>
    </row>
    <row r="916" spans="1:8" x14ac:dyDescent="0.3">
      <c r="A916" s="2">
        <v>38511</v>
      </c>
      <c r="B916">
        <v>1194.67</v>
      </c>
      <c r="D916" s="2">
        <v>38511</v>
      </c>
      <c r="E916">
        <v>3125.59</v>
      </c>
      <c r="G916" s="2">
        <v>38511</v>
      </c>
      <c r="H916">
        <v>1.2234</v>
      </c>
    </row>
    <row r="917" spans="1:8" x14ac:dyDescent="0.3">
      <c r="A917" s="2">
        <v>38512</v>
      </c>
      <c r="B917">
        <v>1200.93</v>
      </c>
      <c r="D917" s="2">
        <v>38512</v>
      </c>
      <c r="E917">
        <v>3122.93</v>
      </c>
      <c r="G917" s="2">
        <v>38512</v>
      </c>
      <c r="H917">
        <v>1.2230000000000001</v>
      </c>
    </row>
    <row r="918" spans="1:8" x14ac:dyDescent="0.3">
      <c r="A918" s="2">
        <v>38513</v>
      </c>
      <c r="B918">
        <v>1198.1099999999999</v>
      </c>
      <c r="D918" s="2">
        <v>38513</v>
      </c>
      <c r="E918">
        <v>3143.85</v>
      </c>
      <c r="G918" s="2">
        <v>38513</v>
      </c>
      <c r="H918">
        <v>1.2119</v>
      </c>
    </row>
    <row r="919" spans="1:8" x14ac:dyDescent="0.3">
      <c r="A919" s="2">
        <v>38516</v>
      </c>
      <c r="B919">
        <v>1200.82</v>
      </c>
      <c r="D919" s="2">
        <v>38516</v>
      </c>
      <c r="E919">
        <v>3159.83</v>
      </c>
      <c r="G919" s="2">
        <v>38516</v>
      </c>
      <c r="H919">
        <v>1.2109000000000001</v>
      </c>
    </row>
    <row r="920" spans="1:8" x14ac:dyDescent="0.3">
      <c r="A920" s="2">
        <v>38517</v>
      </c>
      <c r="B920">
        <v>1203.9100000000001</v>
      </c>
      <c r="D920" s="2">
        <v>38517</v>
      </c>
      <c r="E920">
        <v>3162.86</v>
      </c>
      <c r="G920" s="2">
        <v>38517</v>
      </c>
      <c r="H920">
        <v>1.2032</v>
      </c>
    </row>
    <row r="921" spans="1:8" x14ac:dyDescent="0.3">
      <c r="A921" s="2">
        <v>38518</v>
      </c>
      <c r="B921">
        <v>1206.58</v>
      </c>
      <c r="D921" s="2">
        <v>38518</v>
      </c>
      <c r="E921">
        <v>3147.55</v>
      </c>
      <c r="G921" s="2">
        <v>38518</v>
      </c>
      <c r="H921">
        <v>1.2115</v>
      </c>
    </row>
    <row r="922" spans="1:8" x14ac:dyDescent="0.3">
      <c r="A922" s="2">
        <v>38519</v>
      </c>
      <c r="B922">
        <v>1210.96</v>
      </c>
      <c r="D922" s="2">
        <v>38519</v>
      </c>
      <c r="E922">
        <v>3160.09</v>
      </c>
      <c r="G922" s="2">
        <v>38519</v>
      </c>
      <c r="H922">
        <v>1.2107999999999999</v>
      </c>
    </row>
    <row r="923" spans="1:8" x14ac:dyDescent="0.3">
      <c r="A923" s="2">
        <v>38520</v>
      </c>
      <c r="B923">
        <v>1216.96</v>
      </c>
      <c r="D923" s="2">
        <v>38520</v>
      </c>
      <c r="E923">
        <v>3178.48</v>
      </c>
      <c r="G923" s="2">
        <v>38520</v>
      </c>
      <c r="H923">
        <v>1.2285999999999999</v>
      </c>
    </row>
    <row r="924" spans="1:8" x14ac:dyDescent="0.3">
      <c r="A924" s="2">
        <v>38523</v>
      </c>
      <c r="B924">
        <v>1216.0999999999999</v>
      </c>
      <c r="D924" s="2">
        <v>38523</v>
      </c>
      <c r="E924">
        <v>3162.14</v>
      </c>
      <c r="G924" s="2">
        <v>38523</v>
      </c>
      <c r="H924">
        <v>1.2154</v>
      </c>
    </row>
    <row r="925" spans="1:8" x14ac:dyDescent="0.3">
      <c r="A925" s="2">
        <v>38524</v>
      </c>
      <c r="B925">
        <v>1213.6099999999999</v>
      </c>
      <c r="D925" s="2">
        <v>38524</v>
      </c>
      <c r="E925">
        <v>3179.62</v>
      </c>
      <c r="G925" s="2">
        <v>38524</v>
      </c>
      <c r="H925">
        <v>1.2182999999999999</v>
      </c>
    </row>
    <row r="926" spans="1:8" x14ac:dyDescent="0.3">
      <c r="A926" s="2">
        <v>38525</v>
      </c>
      <c r="B926">
        <v>1213.8800000000001</v>
      </c>
      <c r="D926" s="2">
        <v>38525</v>
      </c>
      <c r="E926">
        <v>3182.08</v>
      </c>
      <c r="G926" s="2">
        <v>38525</v>
      </c>
      <c r="H926">
        <v>1.2129000000000001</v>
      </c>
    </row>
    <row r="927" spans="1:8" x14ac:dyDescent="0.3">
      <c r="A927" s="2">
        <v>38526</v>
      </c>
      <c r="B927">
        <v>1200.73</v>
      </c>
      <c r="D927" s="2">
        <v>38526</v>
      </c>
      <c r="E927">
        <v>3190.8</v>
      </c>
      <c r="G927" s="2">
        <v>38526</v>
      </c>
      <c r="H927">
        <v>1.2039</v>
      </c>
    </row>
    <row r="928" spans="1:8" x14ac:dyDescent="0.3">
      <c r="A928" s="2">
        <v>38527</v>
      </c>
      <c r="B928">
        <v>1191.57</v>
      </c>
      <c r="D928" s="2">
        <v>38527</v>
      </c>
      <c r="E928">
        <v>3161</v>
      </c>
      <c r="G928" s="2">
        <v>38527</v>
      </c>
      <c r="H928">
        <v>1.2092000000000001</v>
      </c>
    </row>
    <row r="929" spans="1:8" x14ac:dyDescent="0.3">
      <c r="A929" s="2">
        <v>38530</v>
      </c>
      <c r="B929">
        <v>1190.69</v>
      </c>
      <c r="D929" s="2">
        <v>38530</v>
      </c>
      <c r="E929">
        <v>3132.5</v>
      </c>
      <c r="G929" s="2">
        <v>38530</v>
      </c>
      <c r="H929">
        <v>1.2164999999999999</v>
      </c>
    </row>
    <row r="930" spans="1:8" x14ac:dyDescent="0.3">
      <c r="A930" s="2">
        <v>38531</v>
      </c>
      <c r="B930">
        <v>1201.57</v>
      </c>
      <c r="D930" s="2">
        <v>38531</v>
      </c>
      <c r="E930">
        <v>3162</v>
      </c>
      <c r="G930" s="2">
        <v>38531</v>
      </c>
      <c r="H930">
        <v>1.2054</v>
      </c>
    </row>
    <row r="931" spans="1:8" x14ac:dyDescent="0.3">
      <c r="A931" s="2">
        <v>38532</v>
      </c>
      <c r="B931">
        <v>1199.8499999999999</v>
      </c>
      <c r="D931" s="2">
        <v>38532</v>
      </c>
      <c r="E931">
        <v>3178.56</v>
      </c>
      <c r="G931" s="2">
        <v>38532</v>
      </c>
      <c r="H931">
        <v>1.2070000000000001</v>
      </c>
    </row>
    <row r="932" spans="1:8" x14ac:dyDescent="0.3">
      <c r="A932" s="2">
        <v>38533</v>
      </c>
      <c r="B932">
        <v>1191.33</v>
      </c>
      <c r="D932" s="2">
        <v>38533</v>
      </c>
      <c r="E932">
        <v>3181.54</v>
      </c>
      <c r="G932" s="2">
        <v>38533</v>
      </c>
      <c r="H932">
        <v>1.2107999999999999</v>
      </c>
    </row>
    <row r="933" spans="1:8" x14ac:dyDescent="0.3">
      <c r="A933" s="2">
        <v>38534</v>
      </c>
      <c r="B933">
        <v>1194.44</v>
      </c>
      <c r="D933" s="2">
        <v>38534</v>
      </c>
      <c r="E933">
        <v>3208.61</v>
      </c>
      <c r="G933" s="2">
        <v>38534</v>
      </c>
      <c r="H933">
        <v>1.1959</v>
      </c>
    </row>
    <row r="934" spans="1:8" x14ac:dyDescent="0.3">
      <c r="A934" s="2">
        <v>38537</v>
      </c>
      <c r="B934">
        <v>1194.44</v>
      </c>
      <c r="D934" s="2">
        <v>38537</v>
      </c>
      <c r="E934">
        <v>3215.6</v>
      </c>
      <c r="G934" s="2">
        <v>38537</v>
      </c>
      <c r="H934">
        <v>1.1901999999999999</v>
      </c>
    </row>
    <row r="935" spans="1:8" x14ac:dyDescent="0.3">
      <c r="A935" s="2">
        <v>38538</v>
      </c>
      <c r="B935">
        <v>1204.99</v>
      </c>
      <c r="D935" s="2">
        <v>38538</v>
      </c>
      <c r="E935">
        <v>3207.91</v>
      </c>
      <c r="G935" s="2">
        <v>38538</v>
      </c>
      <c r="H935">
        <v>1.1912</v>
      </c>
    </row>
    <row r="936" spans="1:8" x14ac:dyDescent="0.3">
      <c r="A936" s="2">
        <v>38539</v>
      </c>
      <c r="B936">
        <v>1194.94</v>
      </c>
      <c r="D936" s="2">
        <v>38539</v>
      </c>
      <c r="E936">
        <v>3224.11</v>
      </c>
      <c r="G936" s="2">
        <v>38539</v>
      </c>
      <c r="H936">
        <v>1.1933</v>
      </c>
    </row>
    <row r="937" spans="1:8" x14ac:dyDescent="0.3">
      <c r="A937" s="2">
        <v>38540</v>
      </c>
      <c r="B937">
        <v>1197.8699999999999</v>
      </c>
      <c r="D937" s="2">
        <v>38540</v>
      </c>
      <c r="E937">
        <v>3170.06</v>
      </c>
      <c r="G937" s="2">
        <v>38540</v>
      </c>
      <c r="H937">
        <v>1.1950000000000001</v>
      </c>
    </row>
    <row r="938" spans="1:8" x14ac:dyDescent="0.3">
      <c r="A938" s="2">
        <v>38541</v>
      </c>
      <c r="B938">
        <v>1211.8599999999999</v>
      </c>
      <c r="D938" s="2">
        <v>38541</v>
      </c>
      <c r="E938">
        <v>3224.59</v>
      </c>
      <c r="G938" s="2">
        <v>38541</v>
      </c>
      <c r="H938">
        <v>1.1967000000000001</v>
      </c>
    </row>
    <row r="939" spans="1:8" x14ac:dyDescent="0.3">
      <c r="A939" s="2">
        <v>38544</v>
      </c>
      <c r="B939">
        <v>1219.44</v>
      </c>
      <c r="D939" s="2">
        <v>38544</v>
      </c>
      <c r="E939">
        <v>3246.4</v>
      </c>
      <c r="G939" s="2">
        <v>38544</v>
      </c>
      <c r="H939">
        <v>1.2072000000000001</v>
      </c>
    </row>
    <row r="940" spans="1:8" x14ac:dyDescent="0.3">
      <c r="A940" s="2">
        <v>38545</v>
      </c>
      <c r="B940">
        <v>1222.21</v>
      </c>
      <c r="D940" s="2">
        <v>38545</v>
      </c>
      <c r="E940">
        <v>3236.33</v>
      </c>
      <c r="G940" s="2">
        <v>38545</v>
      </c>
      <c r="H940">
        <v>1.2241</v>
      </c>
    </row>
    <row r="941" spans="1:8" x14ac:dyDescent="0.3">
      <c r="A941" s="2">
        <v>38546</v>
      </c>
      <c r="B941">
        <v>1223.29</v>
      </c>
      <c r="D941" s="2">
        <v>38546</v>
      </c>
      <c r="E941">
        <v>3260.67</v>
      </c>
      <c r="G941" s="2">
        <v>38546</v>
      </c>
      <c r="H941">
        <v>1.2094</v>
      </c>
    </row>
    <row r="942" spans="1:8" x14ac:dyDescent="0.3">
      <c r="A942" s="2">
        <v>38547</v>
      </c>
      <c r="B942">
        <v>1226.5</v>
      </c>
      <c r="D942" s="2">
        <v>38547</v>
      </c>
      <c r="E942">
        <v>3277.2</v>
      </c>
      <c r="G942" s="2">
        <v>38547</v>
      </c>
      <c r="H942">
        <v>1.2083999999999999</v>
      </c>
    </row>
    <row r="943" spans="1:8" x14ac:dyDescent="0.3">
      <c r="A943" s="2">
        <v>38548</v>
      </c>
      <c r="B943">
        <v>1227.92</v>
      </c>
      <c r="D943" s="2">
        <v>38548</v>
      </c>
      <c r="E943">
        <v>3278.71</v>
      </c>
      <c r="G943" s="2">
        <v>38548</v>
      </c>
      <c r="H943">
        <v>1.2035</v>
      </c>
    </row>
    <row r="944" spans="1:8" x14ac:dyDescent="0.3">
      <c r="A944" s="2">
        <v>38551</v>
      </c>
      <c r="B944">
        <v>1221.1300000000001</v>
      </c>
      <c r="D944" s="2">
        <v>38551</v>
      </c>
      <c r="E944">
        <v>3276.49</v>
      </c>
      <c r="G944" s="2">
        <v>38551</v>
      </c>
      <c r="H944">
        <v>1.2052</v>
      </c>
    </row>
    <row r="945" spans="1:8" x14ac:dyDescent="0.3">
      <c r="A945" s="2">
        <v>38552</v>
      </c>
      <c r="B945">
        <v>1229.3499999999999</v>
      </c>
      <c r="D945" s="2">
        <v>38552</v>
      </c>
      <c r="E945">
        <v>3314.06</v>
      </c>
      <c r="G945" s="2">
        <v>38552</v>
      </c>
      <c r="H945">
        <v>1.2034</v>
      </c>
    </row>
    <row r="946" spans="1:8" x14ac:dyDescent="0.3">
      <c r="A946" s="2">
        <v>38553</v>
      </c>
      <c r="B946">
        <v>1235.2</v>
      </c>
      <c r="D946" s="2">
        <v>38553</v>
      </c>
      <c r="E946">
        <v>3303.88</v>
      </c>
      <c r="G946" s="2">
        <v>38553</v>
      </c>
      <c r="H946">
        <v>1.2139</v>
      </c>
    </row>
    <row r="947" spans="1:8" x14ac:dyDescent="0.3">
      <c r="A947" s="2">
        <v>38554</v>
      </c>
      <c r="B947">
        <v>1227.04</v>
      </c>
      <c r="D947" s="2">
        <v>38554</v>
      </c>
      <c r="E947">
        <v>3299.92</v>
      </c>
      <c r="G947" s="2">
        <v>38554</v>
      </c>
      <c r="H947">
        <v>1.2171000000000001</v>
      </c>
    </row>
    <row r="948" spans="1:8" x14ac:dyDescent="0.3">
      <c r="A948" s="2">
        <v>38555</v>
      </c>
      <c r="B948">
        <v>1233.68</v>
      </c>
      <c r="D948" s="2">
        <v>38555</v>
      </c>
      <c r="E948">
        <v>3292.92</v>
      </c>
      <c r="G948" s="2">
        <v>38555</v>
      </c>
      <c r="H948">
        <v>1.2064999999999999</v>
      </c>
    </row>
    <row r="949" spans="1:8" x14ac:dyDescent="0.3">
      <c r="A949" s="2">
        <v>38558</v>
      </c>
      <c r="B949">
        <v>1229.03</v>
      </c>
      <c r="D949" s="2">
        <v>38558</v>
      </c>
      <c r="E949">
        <v>3298.27</v>
      </c>
      <c r="G949" s="2">
        <v>38558</v>
      </c>
      <c r="H949">
        <v>1.206</v>
      </c>
    </row>
    <row r="950" spans="1:8" x14ac:dyDescent="0.3">
      <c r="A950" s="2">
        <v>38559</v>
      </c>
      <c r="B950">
        <v>1231.1600000000001</v>
      </c>
      <c r="D950" s="2">
        <v>38559</v>
      </c>
      <c r="E950">
        <v>3302.98</v>
      </c>
      <c r="G950" s="2">
        <v>38559</v>
      </c>
      <c r="H950">
        <v>1.2015</v>
      </c>
    </row>
    <row r="951" spans="1:8" x14ac:dyDescent="0.3">
      <c r="A951" s="2">
        <v>38560</v>
      </c>
      <c r="B951">
        <v>1236.79</v>
      </c>
      <c r="D951" s="2">
        <v>38560</v>
      </c>
      <c r="E951">
        <v>3310.84</v>
      </c>
      <c r="G951" s="2">
        <v>38560</v>
      </c>
      <c r="H951">
        <v>1.2068000000000001</v>
      </c>
    </row>
    <row r="952" spans="1:8" x14ac:dyDescent="0.3">
      <c r="A952" s="2">
        <v>38561</v>
      </c>
      <c r="B952">
        <v>1243.72</v>
      </c>
      <c r="D952" s="2">
        <v>38561</v>
      </c>
      <c r="E952">
        <v>3333.05</v>
      </c>
      <c r="G952" s="2">
        <v>38561</v>
      </c>
      <c r="H952">
        <v>1.2139</v>
      </c>
    </row>
    <row r="953" spans="1:8" x14ac:dyDescent="0.3">
      <c r="A953" s="2">
        <v>38562</v>
      </c>
      <c r="B953">
        <v>1234.18</v>
      </c>
      <c r="D953" s="2">
        <v>38562</v>
      </c>
      <c r="E953">
        <v>3326.51</v>
      </c>
      <c r="G953" s="2">
        <v>38562</v>
      </c>
      <c r="H953">
        <v>1.2122999999999999</v>
      </c>
    </row>
    <row r="954" spans="1:8" x14ac:dyDescent="0.3">
      <c r="A954" s="2">
        <v>38565</v>
      </c>
      <c r="B954">
        <v>1235.3499999999999</v>
      </c>
      <c r="D954" s="2">
        <v>38565</v>
      </c>
      <c r="E954">
        <v>3320.44</v>
      </c>
      <c r="G954" s="2">
        <v>38565</v>
      </c>
      <c r="H954">
        <v>1.2181</v>
      </c>
    </row>
    <row r="955" spans="1:8" x14ac:dyDescent="0.3">
      <c r="A955" s="2">
        <v>38566</v>
      </c>
      <c r="B955">
        <v>1244.1199999999999</v>
      </c>
      <c r="D955" s="2">
        <v>38566</v>
      </c>
      <c r="E955">
        <v>3349.91</v>
      </c>
      <c r="G955" s="2">
        <v>38566</v>
      </c>
      <c r="H955">
        <v>1.2191000000000001</v>
      </c>
    </row>
    <row r="956" spans="1:8" x14ac:dyDescent="0.3">
      <c r="A956" s="2">
        <v>38567</v>
      </c>
      <c r="B956">
        <v>1245.04</v>
      </c>
      <c r="D956" s="2">
        <v>38567</v>
      </c>
      <c r="E956">
        <v>3343.63</v>
      </c>
      <c r="G956" s="2">
        <v>38567</v>
      </c>
      <c r="H956">
        <v>1.2337</v>
      </c>
    </row>
    <row r="957" spans="1:8" x14ac:dyDescent="0.3">
      <c r="A957" s="2">
        <v>38568</v>
      </c>
      <c r="B957">
        <v>1235.8599999999999</v>
      </c>
      <c r="D957" s="2">
        <v>38568</v>
      </c>
      <c r="E957">
        <v>3310.62</v>
      </c>
      <c r="G957" s="2">
        <v>38568</v>
      </c>
      <c r="H957">
        <v>1.2383999999999999</v>
      </c>
    </row>
    <row r="958" spans="1:8" x14ac:dyDescent="0.3">
      <c r="A958" s="2">
        <v>38569</v>
      </c>
      <c r="B958">
        <v>1226.42</v>
      </c>
      <c r="D958" s="2">
        <v>38569</v>
      </c>
      <c r="E958">
        <v>3280.49</v>
      </c>
      <c r="G958" s="2">
        <v>38569</v>
      </c>
      <c r="H958">
        <v>1.2359</v>
      </c>
    </row>
    <row r="959" spans="1:8" x14ac:dyDescent="0.3">
      <c r="A959" s="2">
        <v>38572</v>
      </c>
      <c r="B959">
        <v>1223.1300000000001</v>
      </c>
      <c r="D959" s="2">
        <v>38572</v>
      </c>
      <c r="E959">
        <v>3292.41</v>
      </c>
      <c r="G959" s="2">
        <v>38572</v>
      </c>
      <c r="H959">
        <v>1.2351000000000001</v>
      </c>
    </row>
    <row r="960" spans="1:8" x14ac:dyDescent="0.3">
      <c r="A960" s="2">
        <v>38573</v>
      </c>
      <c r="B960">
        <v>1231.3800000000001</v>
      </c>
      <c r="D960" s="2">
        <v>38573</v>
      </c>
      <c r="E960">
        <v>3331.29</v>
      </c>
      <c r="G960" s="2">
        <v>38573</v>
      </c>
      <c r="H960">
        <v>1.2370000000000001</v>
      </c>
    </row>
    <row r="961" spans="1:8" x14ac:dyDescent="0.3">
      <c r="A961" s="2">
        <v>38574</v>
      </c>
      <c r="B961">
        <v>1229.1300000000001</v>
      </c>
      <c r="D961" s="2">
        <v>38574</v>
      </c>
      <c r="E961">
        <v>3370.84</v>
      </c>
      <c r="G961" s="2">
        <v>38574</v>
      </c>
      <c r="H961">
        <v>1.2382</v>
      </c>
    </row>
    <row r="962" spans="1:8" x14ac:dyDescent="0.3">
      <c r="A962" s="2">
        <v>38575</v>
      </c>
      <c r="B962">
        <v>1237.81</v>
      </c>
      <c r="D962" s="2">
        <v>38575</v>
      </c>
      <c r="E962">
        <v>3354.16</v>
      </c>
      <c r="G962" s="2">
        <v>38575</v>
      </c>
      <c r="H962">
        <v>1.2471000000000001</v>
      </c>
    </row>
    <row r="963" spans="1:8" x14ac:dyDescent="0.3">
      <c r="A963" s="2">
        <v>38576</v>
      </c>
      <c r="B963">
        <v>1230.3900000000001</v>
      </c>
      <c r="D963" s="2">
        <v>38576</v>
      </c>
      <c r="E963">
        <v>3334.15</v>
      </c>
      <c r="G963" s="2">
        <v>38576</v>
      </c>
      <c r="H963">
        <v>1.2441</v>
      </c>
    </row>
    <row r="964" spans="1:8" x14ac:dyDescent="0.3">
      <c r="A964" s="2">
        <v>38579</v>
      </c>
      <c r="B964">
        <v>1233.8699999999999</v>
      </c>
      <c r="D964" s="2">
        <v>38579</v>
      </c>
      <c r="E964">
        <v>3326.34</v>
      </c>
      <c r="G964" s="2">
        <v>38579</v>
      </c>
      <c r="H964">
        <v>1.2368000000000001</v>
      </c>
    </row>
    <row r="965" spans="1:8" x14ac:dyDescent="0.3">
      <c r="A965" s="2">
        <v>38580</v>
      </c>
      <c r="B965">
        <v>1219.3399999999999</v>
      </c>
      <c r="D965" s="2">
        <v>38580</v>
      </c>
      <c r="E965">
        <v>3307.42</v>
      </c>
      <c r="G965" s="2">
        <v>38580</v>
      </c>
      <c r="H965">
        <v>1.2363999999999999</v>
      </c>
    </row>
    <row r="966" spans="1:8" x14ac:dyDescent="0.3">
      <c r="A966" s="2">
        <v>38581</v>
      </c>
      <c r="B966">
        <v>1220.24</v>
      </c>
      <c r="D966" s="2">
        <v>38581</v>
      </c>
      <c r="E966">
        <v>3298.2</v>
      </c>
      <c r="G966" s="2">
        <v>38581</v>
      </c>
      <c r="H966">
        <v>1.2271000000000001</v>
      </c>
    </row>
    <row r="967" spans="1:8" x14ac:dyDescent="0.3">
      <c r="A967" s="2">
        <v>38582</v>
      </c>
      <c r="B967">
        <v>1219.02</v>
      </c>
      <c r="D967" s="2">
        <v>38582</v>
      </c>
      <c r="E967">
        <v>3283.84</v>
      </c>
      <c r="G967" s="2">
        <v>38582</v>
      </c>
      <c r="H967">
        <v>1.2175</v>
      </c>
    </row>
    <row r="968" spans="1:8" x14ac:dyDescent="0.3">
      <c r="A968" s="2">
        <v>38583</v>
      </c>
      <c r="B968">
        <v>1219.71</v>
      </c>
      <c r="D968" s="2">
        <v>38583</v>
      </c>
      <c r="E968">
        <v>3328.17</v>
      </c>
      <c r="G968" s="2">
        <v>38583</v>
      </c>
      <c r="H968">
        <v>1.2153</v>
      </c>
    </row>
    <row r="969" spans="1:8" x14ac:dyDescent="0.3">
      <c r="A969" s="2">
        <v>38586</v>
      </c>
      <c r="B969">
        <v>1221.73</v>
      </c>
      <c r="D969" s="2">
        <v>38586</v>
      </c>
      <c r="E969">
        <v>3330.44</v>
      </c>
      <c r="G969" s="2">
        <v>38586</v>
      </c>
      <c r="H969">
        <v>1.2229000000000001</v>
      </c>
    </row>
    <row r="970" spans="1:8" x14ac:dyDescent="0.3">
      <c r="A970" s="2">
        <v>38587</v>
      </c>
      <c r="B970">
        <v>1217.57</v>
      </c>
      <c r="D970" s="2">
        <v>38587</v>
      </c>
      <c r="E970">
        <v>3299.28</v>
      </c>
      <c r="G970" s="2">
        <v>38587</v>
      </c>
      <c r="H970">
        <v>1.2236</v>
      </c>
    </row>
    <row r="971" spans="1:8" x14ac:dyDescent="0.3">
      <c r="A971" s="2">
        <v>38588</v>
      </c>
      <c r="B971">
        <v>1209.5899999999999</v>
      </c>
      <c r="D971" s="2">
        <v>38588</v>
      </c>
      <c r="E971">
        <v>3294.25</v>
      </c>
      <c r="G971" s="2">
        <v>38588</v>
      </c>
      <c r="H971">
        <v>1.2272000000000001</v>
      </c>
    </row>
    <row r="972" spans="1:8" x14ac:dyDescent="0.3">
      <c r="A972" s="2">
        <v>38589</v>
      </c>
      <c r="B972">
        <v>1212.4000000000001</v>
      </c>
      <c r="D972" s="2">
        <v>38589</v>
      </c>
      <c r="E972">
        <v>3258.52</v>
      </c>
      <c r="G972" s="2">
        <v>38589</v>
      </c>
      <c r="H972">
        <v>1.2301</v>
      </c>
    </row>
    <row r="973" spans="1:8" x14ac:dyDescent="0.3">
      <c r="A973" s="2">
        <v>38590</v>
      </c>
      <c r="B973">
        <v>1205.0999999999999</v>
      </c>
      <c r="D973" s="2">
        <v>38590</v>
      </c>
      <c r="E973">
        <v>3224.1</v>
      </c>
      <c r="G973" s="2">
        <v>38590</v>
      </c>
      <c r="H973">
        <v>1.2288999999999999</v>
      </c>
    </row>
    <row r="974" spans="1:8" x14ac:dyDescent="0.3">
      <c r="A974" s="2">
        <v>38593</v>
      </c>
      <c r="B974">
        <v>1212.28</v>
      </c>
      <c r="D974" s="2">
        <v>38593</v>
      </c>
      <c r="E974">
        <v>3239.96</v>
      </c>
      <c r="G974" s="2">
        <v>38593</v>
      </c>
      <c r="H974">
        <v>1.2235</v>
      </c>
    </row>
    <row r="975" spans="1:8" x14ac:dyDescent="0.3">
      <c r="A975" s="2">
        <v>38594</v>
      </c>
      <c r="B975">
        <v>1208.4100000000001</v>
      </c>
      <c r="D975" s="2">
        <v>38594</v>
      </c>
      <c r="E975">
        <v>3234.1</v>
      </c>
      <c r="G975" s="2">
        <v>38594</v>
      </c>
      <c r="H975">
        <v>1.2221</v>
      </c>
    </row>
    <row r="976" spans="1:8" x14ac:dyDescent="0.3">
      <c r="A976" s="2">
        <v>38595</v>
      </c>
      <c r="B976">
        <v>1220.33</v>
      </c>
      <c r="D976" s="2">
        <v>38595</v>
      </c>
      <c r="E976">
        <v>3263.78</v>
      </c>
      <c r="G976" s="2">
        <v>38595</v>
      </c>
      <c r="H976">
        <v>1.2345999999999999</v>
      </c>
    </row>
    <row r="977" spans="1:8" x14ac:dyDescent="0.3">
      <c r="A977" s="2">
        <v>38596</v>
      </c>
      <c r="B977">
        <v>1221.5899999999999</v>
      </c>
      <c r="D977" s="2">
        <v>38596</v>
      </c>
      <c r="E977">
        <v>3282.29</v>
      </c>
      <c r="G977" s="2">
        <v>38596</v>
      </c>
      <c r="H977">
        <v>1.2502</v>
      </c>
    </row>
    <row r="978" spans="1:8" x14ac:dyDescent="0.3">
      <c r="A978" s="2">
        <v>38597</v>
      </c>
      <c r="B978">
        <v>1218.02</v>
      </c>
      <c r="D978" s="2">
        <v>38597</v>
      </c>
      <c r="E978">
        <v>3274.42</v>
      </c>
      <c r="G978" s="2">
        <v>38597</v>
      </c>
      <c r="H978">
        <v>1.2530999999999999</v>
      </c>
    </row>
    <row r="979" spans="1:8" x14ac:dyDescent="0.3">
      <c r="A979" s="2">
        <v>38600</v>
      </c>
      <c r="B979">
        <v>1218.02</v>
      </c>
      <c r="D979" s="2">
        <v>38600</v>
      </c>
      <c r="E979">
        <v>3303.05</v>
      </c>
      <c r="G979" s="2">
        <v>38600</v>
      </c>
      <c r="H979">
        <v>1.2542</v>
      </c>
    </row>
    <row r="980" spans="1:8" x14ac:dyDescent="0.3">
      <c r="A980" s="2">
        <v>38601</v>
      </c>
      <c r="B980">
        <v>1233.3900000000001</v>
      </c>
      <c r="D980" s="2">
        <v>38601</v>
      </c>
      <c r="E980">
        <v>3341.8</v>
      </c>
      <c r="G980" s="2">
        <v>38601</v>
      </c>
      <c r="H980">
        <v>1.2464999999999999</v>
      </c>
    </row>
    <row r="981" spans="1:8" x14ac:dyDescent="0.3">
      <c r="A981" s="2">
        <v>38602</v>
      </c>
      <c r="B981">
        <v>1236.3599999999999</v>
      </c>
      <c r="D981" s="2">
        <v>38602</v>
      </c>
      <c r="E981">
        <v>3349.46</v>
      </c>
      <c r="G981" s="2">
        <v>38602</v>
      </c>
      <c r="H981">
        <v>1.2417</v>
      </c>
    </row>
    <row r="982" spans="1:8" x14ac:dyDescent="0.3">
      <c r="A982" s="2">
        <v>38603</v>
      </c>
      <c r="B982">
        <v>1231.67</v>
      </c>
      <c r="D982" s="2">
        <v>38603</v>
      </c>
      <c r="E982">
        <v>3346.63</v>
      </c>
      <c r="G982" s="2">
        <v>38603</v>
      </c>
      <c r="H982">
        <v>1.2399</v>
      </c>
    </row>
    <row r="983" spans="1:8" x14ac:dyDescent="0.3">
      <c r="A983" s="2">
        <v>38604</v>
      </c>
      <c r="B983">
        <v>1241.48</v>
      </c>
      <c r="D983" s="2">
        <v>38604</v>
      </c>
      <c r="E983">
        <v>3359.65</v>
      </c>
      <c r="G983" s="2">
        <v>38604</v>
      </c>
      <c r="H983">
        <v>1.2410000000000001</v>
      </c>
    </row>
    <row r="984" spans="1:8" x14ac:dyDescent="0.3">
      <c r="A984" s="2">
        <v>38607</v>
      </c>
      <c r="B984">
        <v>1240.56</v>
      </c>
      <c r="D984" s="2">
        <v>38607</v>
      </c>
      <c r="E984">
        <v>3354.64</v>
      </c>
      <c r="G984" s="2">
        <v>38607</v>
      </c>
      <c r="H984">
        <v>1.2285999999999999</v>
      </c>
    </row>
    <row r="985" spans="1:8" x14ac:dyDescent="0.3">
      <c r="A985" s="2">
        <v>38608</v>
      </c>
      <c r="B985">
        <v>1231.2</v>
      </c>
      <c r="D985" s="2">
        <v>38608</v>
      </c>
      <c r="E985">
        <v>3325.55</v>
      </c>
      <c r="G985" s="2">
        <v>38608</v>
      </c>
      <c r="H985">
        <v>1.2267000000000001</v>
      </c>
    </row>
    <row r="986" spans="1:8" x14ac:dyDescent="0.3">
      <c r="A986" s="2">
        <v>38609</v>
      </c>
      <c r="B986">
        <v>1227.1600000000001</v>
      </c>
      <c r="D986" s="2">
        <v>38609</v>
      </c>
      <c r="E986">
        <v>3338.99</v>
      </c>
      <c r="G986" s="2">
        <v>38609</v>
      </c>
      <c r="H986">
        <v>1.2285999999999999</v>
      </c>
    </row>
    <row r="987" spans="1:8" x14ac:dyDescent="0.3">
      <c r="A987" s="2">
        <v>38610</v>
      </c>
      <c r="B987">
        <v>1227.73</v>
      </c>
      <c r="D987" s="2">
        <v>38610</v>
      </c>
      <c r="E987">
        <v>3339.02</v>
      </c>
      <c r="G987" s="2">
        <v>38610</v>
      </c>
      <c r="H987">
        <v>1.2223999999999999</v>
      </c>
    </row>
    <row r="988" spans="1:8" x14ac:dyDescent="0.3">
      <c r="A988" s="2">
        <v>38611</v>
      </c>
      <c r="B988">
        <v>1237.9100000000001</v>
      </c>
      <c r="D988" s="2">
        <v>38611</v>
      </c>
      <c r="E988">
        <v>3366.57</v>
      </c>
      <c r="G988" s="2">
        <v>38611</v>
      </c>
      <c r="H988">
        <v>1.2237</v>
      </c>
    </row>
    <row r="989" spans="1:8" x14ac:dyDescent="0.3">
      <c r="A989" s="2">
        <v>38614</v>
      </c>
      <c r="B989">
        <v>1231.02</v>
      </c>
      <c r="D989" s="2">
        <v>38614</v>
      </c>
      <c r="E989">
        <v>3356.28</v>
      </c>
      <c r="G989" s="2">
        <v>38614</v>
      </c>
      <c r="H989">
        <v>1.2141999999999999</v>
      </c>
    </row>
    <row r="990" spans="1:8" x14ac:dyDescent="0.3">
      <c r="A990" s="2">
        <v>38615</v>
      </c>
      <c r="B990">
        <v>1221.3399999999999</v>
      </c>
      <c r="D990" s="2">
        <v>38615</v>
      </c>
      <c r="E990">
        <v>3375.79</v>
      </c>
      <c r="G990" s="2">
        <v>38615</v>
      </c>
      <c r="H990">
        <v>1.2115</v>
      </c>
    </row>
    <row r="991" spans="1:8" x14ac:dyDescent="0.3">
      <c r="A991" s="2">
        <v>38616</v>
      </c>
      <c r="B991">
        <v>1210.2</v>
      </c>
      <c r="D991" s="2">
        <v>38616</v>
      </c>
      <c r="E991">
        <v>3326.78</v>
      </c>
      <c r="G991" s="2">
        <v>38616</v>
      </c>
      <c r="H991">
        <v>1.2214</v>
      </c>
    </row>
    <row r="992" spans="1:8" x14ac:dyDescent="0.3">
      <c r="A992" s="2">
        <v>38617</v>
      </c>
      <c r="B992">
        <v>1214.6199999999999</v>
      </c>
      <c r="D992" s="2">
        <v>38617</v>
      </c>
      <c r="E992">
        <v>3312.26</v>
      </c>
      <c r="G992" s="2">
        <v>38617</v>
      </c>
      <c r="H992">
        <v>1.2155</v>
      </c>
    </row>
    <row r="993" spans="1:8" x14ac:dyDescent="0.3">
      <c r="A993" s="2">
        <v>38618</v>
      </c>
      <c r="B993">
        <v>1215.29</v>
      </c>
      <c r="D993" s="2">
        <v>38618</v>
      </c>
      <c r="E993">
        <v>3331.55</v>
      </c>
      <c r="G993" s="2">
        <v>38618</v>
      </c>
      <c r="H993">
        <v>1.204</v>
      </c>
    </row>
    <row r="994" spans="1:8" x14ac:dyDescent="0.3">
      <c r="A994" s="2">
        <v>38621</v>
      </c>
      <c r="B994">
        <v>1215.6300000000001</v>
      </c>
      <c r="D994" s="2">
        <v>38621</v>
      </c>
      <c r="E994">
        <v>3400.93</v>
      </c>
      <c r="G994" s="2">
        <v>38621</v>
      </c>
      <c r="H994">
        <v>1.2072000000000001</v>
      </c>
    </row>
    <row r="995" spans="1:8" x14ac:dyDescent="0.3">
      <c r="A995" s="2">
        <v>38622</v>
      </c>
      <c r="B995">
        <v>1215.6600000000001</v>
      </c>
      <c r="D995" s="2">
        <v>38622</v>
      </c>
      <c r="E995">
        <v>3384.24</v>
      </c>
      <c r="G995" s="2">
        <v>38622</v>
      </c>
      <c r="H995">
        <v>1.2014</v>
      </c>
    </row>
    <row r="996" spans="1:8" x14ac:dyDescent="0.3">
      <c r="A996" s="2">
        <v>38623</v>
      </c>
      <c r="B996">
        <v>1216.8900000000001</v>
      </c>
      <c r="D996" s="2">
        <v>38623</v>
      </c>
      <c r="E996">
        <v>3429.42</v>
      </c>
      <c r="G996" s="2">
        <v>38623</v>
      </c>
      <c r="H996">
        <v>1.2036</v>
      </c>
    </row>
    <row r="997" spans="1:8" x14ac:dyDescent="0.3">
      <c r="A997" s="2">
        <v>38624</v>
      </c>
      <c r="B997">
        <v>1227.68</v>
      </c>
      <c r="D997" s="2">
        <v>38624</v>
      </c>
      <c r="E997">
        <v>3412.75</v>
      </c>
      <c r="G997" s="2">
        <v>38624</v>
      </c>
      <c r="H997">
        <v>1.2032</v>
      </c>
    </row>
    <row r="998" spans="1:8" x14ac:dyDescent="0.3">
      <c r="A998" s="2">
        <v>38625</v>
      </c>
      <c r="B998">
        <v>1228.81</v>
      </c>
      <c r="D998" s="2">
        <v>38625</v>
      </c>
      <c r="E998">
        <v>3428.51</v>
      </c>
      <c r="G998" s="2">
        <v>38625</v>
      </c>
      <c r="H998">
        <v>1.2025999999999999</v>
      </c>
    </row>
    <row r="999" spans="1:8" x14ac:dyDescent="0.3">
      <c r="A999" s="2">
        <v>38628</v>
      </c>
      <c r="B999">
        <v>1226.7</v>
      </c>
      <c r="D999" s="2">
        <v>38628</v>
      </c>
      <c r="E999">
        <v>3449.34</v>
      </c>
      <c r="G999" s="2">
        <v>38628</v>
      </c>
      <c r="H999">
        <v>1.1918</v>
      </c>
    </row>
    <row r="1000" spans="1:8" x14ac:dyDescent="0.3">
      <c r="A1000" s="2">
        <v>38629</v>
      </c>
      <c r="B1000">
        <v>1214.47</v>
      </c>
      <c r="D1000" s="2">
        <v>38629</v>
      </c>
      <c r="E1000">
        <v>3464.23</v>
      </c>
      <c r="G1000" s="2">
        <v>38629</v>
      </c>
      <c r="H1000">
        <v>1.1918</v>
      </c>
    </row>
    <row r="1001" spans="1:8" x14ac:dyDescent="0.3">
      <c r="A1001" s="2">
        <v>38630</v>
      </c>
      <c r="B1001">
        <v>1196.3900000000001</v>
      </c>
      <c r="D1001" s="2">
        <v>38630</v>
      </c>
      <c r="E1001">
        <v>3418.84</v>
      </c>
      <c r="G1001" s="2">
        <v>38630</v>
      </c>
      <c r="H1001">
        <v>1.1975</v>
      </c>
    </row>
    <row r="1002" spans="1:8" x14ac:dyDescent="0.3">
      <c r="A1002" s="2">
        <v>38631</v>
      </c>
      <c r="B1002">
        <v>1191.49</v>
      </c>
      <c r="D1002" s="2">
        <v>38631</v>
      </c>
      <c r="E1002">
        <v>3384.15</v>
      </c>
      <c r="G1002" s="2">
        <v>38631</v>
      </c>
      <c r="H1002">
        <v>1.2179</v>
      </c>
    </row>
    <row r="1003" spans="1:8" x14ac:dyDescent="0.3">
      <c r="A1003" s="2">
        <v>38632</v>
      </c>
      <c r="B1003">
        <v>1195.9000000000001</v>
      </c>
      <c r="D1003" s="2">
        <v>38632</v>
      </c>
      <c r="E1003">
        <v>3374.1</v>
      </c>
      <c r="G1003" s="2">
        <v>38632</v>
      </c>
      <c r="H1003">
        <v>1.2130000000000001</v>
      </c>
    </row>
    <row r="1004" spans="1:8" x14ac:dyDescent="0.3">
      <c r="A1004" s="2">
        <v>38635</v>
      </c>
      <c r="B1004">
        <v>1187.33</v>
      </c>
      <c r="D1004" s="2">
        <v>38635</v>
      </c>
      <c r="E1004">
        <v>3381.17</v>
      </c>
      <c r="G1004" s="2">
        <v>38635</v>
      </c>
      <c r="H1004">
        <v>1.2065999999999999</v>
      </c>
    </row>
    <row r="1005" spans="1:8" x14ac:dyDescent="0.3">
      <c r="A1005" s="2">
        <v>38636</v>
      </c>
      <c r="B1005">
        <v>1184.8699999999999</v>
      </c>
      <c r="D1005" s="2">
        <v>38636</v>
      </c>
      <c r="E1005">
        <v>3387.46</v>
      </c>
      <c r="G1005" s="2">
        <v>38636</v>
      </c>
      <c r="H1005">
        <v>1.1993</v>
      </c>
    </row>
    <row r="1006" spans="1:8" x14ac:dyDescent="0.3">
      <c r="A1006" s="2">
        <v>38637</v>
      </c>
      <c r="B1006">
        <v>1177.68</v>
      </c>
      <c r="D1006" s="2">
        <v>38637</v>
      </c>
      <c r="E1006">
        <v>3359.85</v>
      </c>
      <c r="G1006" s="2">
        <v>38637</v>
      </c>
      <c r="H1006">
        <v>1.2023999999999999</v>
      </c>
    </row>
    <row r="1007" spans="1:8" x14ac:dyDescent="0.3">
      <c r="A1007" s="2">
        <v>38638</v>
      </c>
      <c r="B1007">
        <v>1176.8399999999999</v>
      </c>
      <c r="D1007" s="2">
        <v>38638</v>
      </c>
      <c r="E1007">
        <v>3331.42</v>
      </c>
      <c r="G1007" s="2">
        <v>38638</v>
      </c>
      <c r="H1007">
        <v>1.2025999999999999</v>
      </c>
    </row>
    <row r="1008" spans="1:8" x14ac:dyDescent="0.3">
      <c r="A1008" s="2">
        <v>38639</v>
      </c>
      <c r="B1008">
        <v>1186.57</v>
      </c>
      <c r="D1008" s="2">
        <v>38639</v>
      </c>
      <c r="E1008">
        <v>3349.58</v>
      </c>
      <c r="G1008" s="2">
        <v>38639</v>
      </c>
      <c r="H1008">
        <v>1.2075</v>
      </c>
    </row>
    <row r="1009" spans="1:8" x14ac:dyDescent="0.3">
      <c r="A1009" s="2">
        <v>38642</v>
      </c>
      <c r="B1009">
        <v>1190.0999999999999</v>
      </c>
      <c r="D1009" s="2">
        <v>38642</v>
      </c>
      <c r="E1009">
        <v>3356.77</v>
      </c>
      <c r="G1009" s="2">
        <v>38642</v>
      </c>
      <c r="H1009">
        <v>1.2025000000000001</v>
      </c>
    </row>
    <row r="1010" spans="1:8" x14ac:dyDescent="0.3">
      <c r="A1010" s="2">
        <v>38643</v>
      </c>
      <c r="B1010">
        <v>1178.1400000000001</v>
      </c>
      <c r="D1010" s="2">
        <v>38643</v>
      </c>
      <c r="E1010">
        <v>3334.79</v>
      </c>
      <c r="G1010" s="2">
        <v>38643</v>
      </c>
      <c r="H1010">
        <v>1.1959</v>
      </c>
    </row>
    <row r="1011" spans="1:8" x14ac:dyDescent="0.3">
      <c r="A1011" s="2">
        <v>38644</v>
      </c>
      <c r="B1011">
        <v>1195.76</v>
      </c>
      <c r="D1011" s="2">
        <v>38644</v>
      </c>
      <c r="E1011">
        <v>3279.61</v>
      </c>
      <c r="G1011" s="2">
        <v>38644</v>
      </c>
      <c r="H1011">
        <v>1.1992</v>
      </c>
    </row>
    <row r="1012" spans="1:8" x14ac:dyDescent="0.3">
      <c r="A1012" s="2">
        <v>38645</v>
      </c>
      <c r="B1012">
        <v>1177.8</v>
      </c>
      <c r="D1012" s="2">
        <v>38645</v>
      </c>
      <c r="E1012">
        <v>3284.78</v>
      </c>
      <c r="G1012" s="2">
        <v>38645</v>
      </c>
      <c r="H1012">
        <v>1.2022999999999999</v>
      </c>
    </row>
    <row r="1013" spans="1:8" x14ac:dyDescent="0.3">
      <c r="A1013" s="2">
        <v>38646</v>
      </c>
      <c r="B1013">
        <v>1179.5899999999999</v>
      </c>
      <c r="D1013" s="2">
        <v>38646</v>
      </c>
      <c r="E1013">
        <v>3271.05</v>
      </c>
      <c r="G1013" s="2">
        <v>38646</v>
      </c>
      <c r="H1013">
        <v>1.1954</v>
      </c>
    </row>
    <row r="1014" spans="1:8" x14ac:dyDescent="0.3">
      <c r="A1014" s="2">
        <v>38649</v>
      </c>
      <c r="B1014">
        <v>1199.3800000000001</v>
      </c>
      <c r="D1014" s="2">
        <v>38649</v>
      </c>
      <c r="E1014">
        <v>3310.13</v>
      </c>
      <c r="G1014" s="2">
        <v>38649</v>
      </c>
      <c r="H1014">
        <v>1.1985999999999999</v>
      </c>
    </row>
    <row r="1015" spans="1:8" x14ac:dyDescent="0.3">
      <c r="A1015" s="2">
        <v>38650</v>
      </c>
      <c r="B1015">
        <v>1196.54</v>
      </c>
      <c r="D1015" s="2">
        <v>38650</v>
      </c>
      <c r="E1015">
        <v>3292.52</v>
      </c>
      <c r="G1015" s="2">
        <v>38650</v>
      </c>
      <c r="H1015">
        <v>1.2105999999999999</v>
      </c>
    </row>
    <row r="1016" spans="1:8" x14ac:dyDescent="0.3">
      <c r="A1016" s="2">
        <v>38651</v>
      </c>
      <c r="B1016">
        <v>1191.3800000000001</v>
      </c>
      <c r="D1016" s="2">
        <v>38651</v>
      </c>
      <c r="E1016">
        <v>3304.27</v>
      </c>
      <c r="G1016" s="2">
        <v>38651</v>
      </c>
      <c r="H1016">
        <v>1.2069000000000001</v>
      </c>
    </row>
    <row r="1017" spans="1:8" x14ac:dyDescent="0.3">
      <c r="A1017" s="2">
        <v>38652</v>
      </c>
      <c r="B1017">
        <v>1178.9000000000001</v>
      </c>
      <c r="D1017" s="2">
        <v>38652</v>
      </c>
      <c r="E1017">
        <v>3241.14</v>
      </c>
      <c r="G1017" s="2">
        <v>38652</v>
      </c>
      <c r="H1017">
        <v>1.2141</v>
      </c>
    </row>
    <row r="1018" spans="1:8" x14ac:dyDescent="0.3">
      <c r="A1018" s="2">
        <v>38653</v>
      </c>
      <c r="B1018">
        <v>1198.4100000000001</v>
      </c>
      <c r="D1018" s="2">
        <v>38653</v>
      </c>
      <c r="E1018">
        <v>3245.98</v>
      </c>
      <c r="G1018" s="2">
        <v>38653</v>
      </c>
      <c r="H1018">
        <v>1.2069000000000001</v>
      </c>
    </row>
    <row r="1019" spans="1:8" x14ac:dyDescent="0.3">
      <c r="A1019" s="2">
        <v>38656</v>
      </c>
      <c r="B1019">
        <v>1207.01</v>
      </c>
      <c r="D1019" s="2">
        <v>38656</v>
      </c>
      <c r="E1019">
        <v>3320.15</v>
      </c>
      <c r="G1019" s="2">
        <v>38656</v>
      </c>
      <c r="H1019">
        <v>1.1992</v>
      </c>
    </row>
    <row r="1020" spans="1:8" x14ac:dyDescent="0.3">
      <c r="A1020" s="2">
        <v>38657</v>
      </c>
      <c r="B1020">
        <v>1202.76</v>
      </c>
      <c r="D1020" s="2">
        <v>38657</v>
      </c>
      <c r="E1020">
        <v>3312.45</v>
      </c>
      <c r="G1020" s="2">
        <v>38657</v>
      </c>
      <c r="H1020">
        <v>1.2019</v>
      </c>
    </row>
    <row r="1021" spans="1:8" x14ac:dyDescent="0.3">
      <c r="A1021" s="2">
        <v>38658</v>
      </c>
      <c r="B1021">
        <v>1214.76</v>
      </c>
      <c r="D1021" s="2">
        <v>38658</v>
      </c>
      <c r="E1021">
        <v>3320.62</v>
      </c>
      <c r="G1021" s="2">
        <v>38658</v>
      </c>
      <c r="H1021">
        <v>1.2073</v>
      </c>
    </row>
    <row r="1022" spans="1:8" x14ac:dyDescent="0.3">
      <c r="A1022" s="2">
        <v>38659</v>
      </c>
      <c r="B1022">
        <v>1219.94</v>
      </c>
      <c r="D1022" s="2">
        <v>38659</v>
      </c>
      <c r="E1022">
        <v>3361.64</v>
      </c>
      <c r="G1022" s="2">
        <v>38659</v>
      </c>
      <c r="H1022">
        <v>1.1945000000000001</v>
      </c>
    </row>
    <row r="1023" spans="1:8" x14ac:dyDescent="0.3">
      <c r="A1023" s="2">
        <v>38660</v>
      </c>
      <c r="B1023">
        <v>1220.1400000000001</v>
      </c>
      <c r="D1023" s="2">
        <v>38660</v>
      </c>
      <c r="E1023">
        <v>3355.28</v>
      </c>
      <c r="G1023" s="2">
        <v>38660</v>
      </c>
      <c r="H1023">
        <v>1.1813</v>
      </c>
    </row>
    <row r="1024" spans="1:8" x14ac:dyDescent="0.3">
      <c r="A1024" s="2">
        <v>38663</v>
      </c>
      <c r="B1024">
        <v>1222.81</v>
      </c>
      <c r="D1024" s="2">
        <v>38663</v>
      </c>
      <c r="E1024">
        <v>3362.83</v>
      </c>
      <c r="G1024" s="2">
        <v>38663</v>
      </c>
      <c r="H1024">
        <v>1.1804999999999999</v>
      </c>
    </row>
    <row r="1025" spans="1:8" x14ac:dyDescent="0.3">
      <c r="A1025" s="2">
        <v>38664</v>
      </c>
      <c r="B1025">
        <v>1218.5899999999999</v>
      </c>
      <c r="D1025" s="2">
        <v>38664</v>
      </c>
      <c r="E1025">
        <v>3361.75</v>
      </c>
      <c r="G1025" s="2">
        <v>38664</v>
      </c>
      <c r="H1025">
        <v>1.1781999999999999</v>
      </c>
    </row>
    <row r="1026" spans="1:8" x14ac:dyDescent="0.3">
      <c r="A1026" s="2">
        <v>38665</v>
      </c>
      <c r="B1026">
        <v>1220.6500000000001</v>
      </c>
      <c r="D1026" s="2">
        <v>38665</v>
      </c>
      <c r="E1026">
        <v>3355.77</v>
      </c>
      <c r="G1026" s="2">
        <v>38665</v>
      </c>
      <c r="H1026">
        <v>1.1764999999999999</v>
      </c>
    </row>
    <row r="1027" spans="1:8" x14ac:dyDescent="0.3">
      <c r="A1027" s="2">
        <v>38666</v>
      </c>
      <c r="B1027">
        <v>1230.96</v>
      </c>
      <c r="D1027" s="2">
        <v>38666</v>
      </c>
      <c r="E1027">
        <v>3361.05</v>
      </c>
      <c r="G1027" s="2">
        <v>38666</v>
      </c>
      <c r="H1027">
        <v>1.1687000000000001</v>
      </c>
    </row>
    <row r="1028" spans="1:8" x14ac:dyDescent="0.3">
      <c r="A1028" s="2">
        <v>38667</v>
      </c>
      <c r="B1028">
        <v>1234.72</v>
      </c>
      <c r="D1028" s="2">
        <v>38667</v>
      </c>
      <c r="E1028">
        <v>3406.23</v>
      </c>
      <c r="G1028" s="2">
        <v>38667</v>
      </c>
      <c r="H1028">
        <v>1.1734</v>
      </c>
    </row>
    <row r="1029" spans="1:8" x14ac:dyDescent="0.3">
      <c r="A1029" s="2">
        <v>38670</v>
      </c>
      <c r="B1029">
        <v>1233.76</v>
      </c>
      <c r="D1029" s="2">
        <v>38670</v>
      </c>
      <c r="E1029">
        <v>3412.19</v>
      </c>
      <c r="G1029" s="2">
        <v>38670</v>
      </c>
      <c r="H1029">
        <v>1.1689000000000001</v>
      </c>
    </row>
    <row r="1030" spans="1:8" x14ac:dyDescent="0.3">
      <c r="A1030" s="2">
        <v>38671</v>
      </c>
      <c r="B1030">
        <v>1229.01</v>
      </c>
      <c r="D1030" s="2">
        <v>38671</v>
      </c>
      <c r="E1030">
        <v>3413.96</v>
      </c>
      <c r="G1030" s="2">
        <v>38671</v>
      </c>
      <c r="H1030">
        <v>1.1718999999999999</v>
      </c>
    </row>
    <row r="1031" spans="1:8" x14ac:dyDescent="0.3">
      <c r="A1031" s="2">
        <v>38672</v>
      </c>
      <c r="B1031">
        <v>1231.21</v>
      </c>
      <c r="D1031" s="2">
        <v>38672</v>
      </c>
      <c r="E1031">
        <v>3391.59</v>
      </c>
      <c r="G1031" s="2">
        <v>38672</v>
      </c>
      <c r="H1031">
        <v>1.167</v>
      </c>
    </row>
    <row r="1032" spans="1:8" x14ac:dyDescent="0.3">
      <c r="A1032" s="2">
        <v>38673</v>
      </c>
      <c r="B1032">
        <v>1242.8</v>
      </c>
      <c r="D1032" s="2">
        <v>38673</v>
      </c>
      <c r="E1032">
        <v>3404.12</v>
      </c>
      <c r="G1032" s="2">
        <v>38673</v>
      </c>
      <c r="H1032">
        <v>1.175</v>
      </c>
    </row>
    <row r="1033" spans="1:8" x14ac:dyDescent="0.3">
      <c r="A1033" s="2">
        <v>38674</v>
      </c>
      <c r="B1033">
        <v>1248.27</v>
      </c>
      <c r="D1033" s="2">
        <v>38674</v>
      </c>
      <c r="E1033">
        <v>3427.18</v>
      </c>
      <c r="G1033" s="2">
        <v>38674</v>
      </c>
      <c r="H1033">
        <v>1.1775</v>
      </c>
    </row>
    <row r="1034" spans="1:8" x14ac:dyDescent="0.3">
      <c r="A1034" s="2">
        <v>38677</v>
      </c>
      <c r="B1034">
        <v>1254.8499999999999</v>
      </c>
      <c r="D1034" s="2">
        <v>38677</v>
      </c>
      <c r="E1034">
        <v>3450.01</v>
      </c>
      <c r="G1034" s="2">
        <v>38677</v>
      </c>
      <c r="H1034">
        <v>1.1724999999999999</v>
      </c>
    </row>
    <row r="1035" spans="1:8" x14ac:dyDescent="0.3">
      <c r="A1035" s="2">
        <v>38678</v>
      </c>
      <c r="B1035">
        <v>1261.23</v>
      </c>
      <c r="D1035" s="2">
        <v>38678</v>
      </c>
      <c r="E1035">
        <v>3450.51</v>
      </c>
      <c r="G1035" s="2">
        <v>38678</v>
      </c>
      <c r="H1035">
        <v>1.1814</v>
      </c>
    </row>
    <row r="1036" spans="1:8" x14ac:dyDescent="0.3">
      <c r="A1036" s="2">
        <v>38679</v>
      </c>
      <c r="B1036">
        <v>1265.6099999999999</v>
      </c>
      <c r="D1036" s="2">
        <v>38679</v>
      </c>
      <c r="E1036">
        <v>3471.43</v>
      </c>
      <c r="G1036" s="2">
        <v>38679</v>
      </c>
      <c r="H1036">
        <v>1.1822999999999999</v>
      </c>
    </row>
    <row r="1037" spans="1:8" x14ac:dyDescent="0.3">
      <c r="A1037" s="2">
        <v>38680</v>
      </c>
      <c r="B1037">
        <v>1265.6099999999999</v>
      </c>
      <c r="D1037" s="2">
        <v>38680</v>
      </c>
      <c r="E1037">
        <v>3459.15</v>
      </c>
      <c r="G1037" s="2">
        <v>38680</v>
      </c>
      <c r="H1037">
        <v>1.1789000000000001</v>
      </c>
    </row>
    <row r="1038" spans="1:8" x14ac:dyDescent="0.3">
      <c r="A1038" s="2">
        <v>38681</v>
      </c>
      <c r="B1038">
        <v>1268.25</v>
      </c>
      <c r="D1038" s="2">
        <v>38681</v>
      </c>
      <c r="E1038">
        <v>3466.08</v>
      </c>
      <c r="G1038" s="2">
        <v>38681</v>
      </c>
      <c r="H1038">
        <v>1.1724999999999999</v>
      </c>
    </row>
    <row r="1039" spans="1:8" x14ac:dyDescent="0.3">
      <c r="A1039" s="2">
        <v>38684</v>
      </c>
      <c r="B1039">
        <v>1257.46</v>
      </c>
      <c r="D1039" s="2">
        <v>38684</v>
      </c>
      <c r="E1039">
        <v>3453.11</v>
      </c>
      <c r="G1039" s="2">
        <v>38684</v>
      </c>
      <c r="H1039">
        <v>1.1850000000000001</v>
      </c>
    </row>
    <row r="1040" spans="1:8" x14ac:dyDescent="0.3">
      <c r="A1040" s="2">
        <v>38685</v>
      </c>
      <c r="B1040">
        <v>1257.48</v>
      </c>
      <c r="D1040" s="2">
        <v>38685</v>
      </c>
      <c r="E1040">
        <v>3463.67</v>
      </c>
      <c r="G1040" s="2">
        <v>38685</v>
      </c>
      <c r="H1040">
        <v>1.1778999999999999</v>
      </c>
    </row>
    <row r="1041" spans="1:8" x14ac:dyDescent="0.3">
      <c r="A1041" s="2">
        <v>38686</v>
      </c>
      <c r="B1041">
        <v>1249.48</v>
      </c>
      <c r="D1041" s="2">
        <v>38686</v>
      </c>
      <c r="E1041">
        <v>3447.07</v>
      </c>
      <c r="G1041" s="2">
        <v>38686</v>
      </c>
      <c r="H1041">
        <v>1.1788000000000001</v>
      </c>
    </row>
    <row r="1042" spans="1:8" x14ac:dyDescent="0.3">
      <c r="A1042" s="2">
        <v>38687</v>
      </c>
      <c r="B1042">
        <v>1264.67</v>
      </c>
      <c r="D1042" s="2">
        <v>38687</v>
      </c>
      <c r="E1042">
        <v>3501.54</v>
      </c>
      <c r="G1042" s="2">
        <v>38687</v>
      </c>
      <c r="H1042">
        <v>1.1737</v>
      </c>
    </row>
    <row r="1043" spans="1:8" x14ac:dyDescent="0.3">
      <c r="A1043" s="2">
        <v>38688</v>
      </c>
      <c r="B1043">
        <v>1265.08</v>
      </c>
      <c r="D1043" s="2">
        <v>38688</v>
      </c>
      <c r="E1043">
        <v>3519.66</v>
      </c>
      <c r="G1043" s="2">
        <v>38688</v>
      </c>
      <c r="H1043">
        <v>1.1718</v>
      </c>
    </row>
    <row r="1044" spans="1:8" x14ac:dyDescent="0.3">
      <c r="A1044" s="2">
        <v>38691</v>
      </c>
      <c r="B1044">
        <v>1262.0899999999999</v>
      </c>
      <c r="D1044" s="2">
        <v>38691</v>
      </c>
      <c r="E1044">
        <v>3499.4</v>
      </c>
      <c r="G1044" s="2">
        <v>38691</v>
      </c>
      <c r="H1044">
        <v>1.1788000000000001</v>
      </c>
    </row>
    <row r="1045" spans="1:8" x14ac:dyDescent="0.3">
      <c r="A1045" s="2">
        <v>38692</v>
      </c>
      <c r="B1045">
        <v>1263.7</v>
      </c>
      <c r="D1045" s="2">
        <v>38692</v>
      </c>
      <c r="E1045">
        <v>3516.84</v>
      </c>
      <c r="G1045" s="2">
        <v>38692</v>
      </c>
      <c r="H1045">
        <v>1.1779999999999999</v>
      </c>
    </row>
    <row r="1046" spans="1:8" x14ac:dyDescent="0.3">
      <c r="A1046" s="2">
        <v>38693</v>
      </c>
      <c r="B1046">
        <v>1257.3699999999999</v>
      </c>
      <c r="D1046" s="2">
        <v>38693</v>
      </c>
      <c r="E1046">
        <v>3505.34</v>
      </c>
      <c r="G1046" s="2">
        <v>38693</v>
      </c>
      <c r="H1046">
        <v>1.1724999999999999</v>
      </c>
    </row>
    <row r="1047" spans="1:8" x14ac:dyDescent="0.3">
      <c r="A1047" s="2">
        <v>38694</v>
      </c>
      <c r="B1047">
        <v>1255.8399999999999</v>
      </c>
      <c r="D1047" s="2">
        <v>38694</v>
      </c>
      <c r="E1047">
        <v>3510.38</v>
      </c>
      <c r="G1047" s="2">
        <v>38694</v>
      </c>
      <c r="H1047">
        <v>1.1818</v>
      </c>
    </row>
    <row r="1048" spans="1:8" x14ac:dyDescent="0.3">
      <c r="A1048" s="2">
        <v>38695</v>
      </c>
      <c r="B1048">
        <v>1259.3699999999999</v>
      </c>
      <c r="D1048" s="2">
        <v>38695</v>
      </c>
      <c r="E1048">
        <v>3500.8</v>
      </c>
      <c r="G1048" s="2">
        <v>38695</v>
      </c>
      <c r="H1048">
        <v>1.1812</v>
      </c>
    </row>
    <row r="1049" spans="1:8" x14ac:dyDescent="0.3">
      <c r="A1049" s="2">
        <v>38698</v>
      </c>
      <c r="B1049">
        <v>1260.43</v>
      </c>
      <c r="D1049" s="2">
        <v>38698</v>
      </c>
      <c r="E1049">
        <v>3514.07</v>
      </c>
      <c r="G1049" s="2">
        <v>38698</v>
      </c>
      <c r="H1049">
        <v>1.1954</v>
      </c>
    </row>
    <row r="1050" spans="1:8" x14ac:dyDescent="0.3">
      <c r="A1050" s="2">
        <v>38699</v>
      </c>
      <c r="B1050">
        <v>1267.43</v>
      </c>
      <c r="D1050" s="2">
        <v>38699</v>
      </c>
      <c r="E1050">
        <v>3528.34</v>
      </c>
      <c r="G1050" s="2">
        <v>38699</v>
      </c>
      <c r="H1050">
        <v>1.1945000000000001</v>
      </c>
    </row>
    <row r="1051" spans="1:8" x14ac:dyDescent="0.3">
      <c r="A1051" s="2">
        <v>38700</v>
      </c>
      <c r="B1051">
        <v>1272.74</v>
      </c>
      <c r="D1051" s="2">
        <v>38700</v>
      </c>
      <c r="E1051">
        <v>3519.12</v>
      </c>
      <c r="G1051" s="2">
        <v>38700</v>
      </c>
      <c r="H1051">
        <v>1.2</v>
      </c>
    </row>
    <row r="1052" spans="1:8" x14ac:dyDescent="0.3">
      <c r="A1052" s="2">
        <v>38701</v>
      </c>
      <c r="B1052">
        <v>1270.94</v>
      </c>
      <c r="D1052" s="2">
        <v>38701</v>
      </c>
      <c r="E1052">
        <v>3522.3</v>
      </c>
      <c r="G1052" s="2">
        <v>38701</v>
      </c>
      <c r="H1052">
        <v>1.1979</v>
      </c>
    </row>
    <row r="1053" spans="1:8" x14ac:dyDescent="0.3">
      <c r="A1053" s="2">
        <v>38702</v>
      </c>
      <c r="B1053">
        <v>1267.32</v>
      </c>
      <c r="D1053" s="2">
        <v>38702</v>
      </c>
      <c r="E1053">
        <v>3556.76</v>
      </c>
      <c r="G1053" s="2">
        <v>38702</v>
      </c>
      <c r="H1053">
        <v>1.2013</v>
      </c>
    </row>
    <row r="1054" spans="1:8" x14ac:dyDescent="0.3">
      <c r="A1054" s="2">
        <v>38705</v>
      </c>
      <c r="B1054">
        <v>1259.92</v>
      </c>
      <c r="D1054" s="2">
        <v>38705</v>
      </c>
      <c r="E1054">
        <v>3551.1</v>
      </c>
      <c r="G1054" s="2">
        <v>38705</v>
      </c>
      <c r="H1054">
        <v>1.2006999999999999</v>
      </c>
    </row>
    <row r="1055" spans="1:8" x14ac:dyDescent="0.3">
      <c r="A1055" s="2">
        <v>38706</v>
      </c>
      <c r="B1055">
        <v>1259.6199999999999</v>
      </c>
      <c r="D1055" s="2">
        <v>38706</v>
      </c>
      <c r="E1055">
        <v>3561.11</v>
      </c>
      <c r="G1055" s="2">
        <v>38706</v>
      </c>
      <c r="H1055">
        <v>1.1859</v>
      </c>
    </row>
    <row r="1056" spans="1:8" x14ac:dyDescent="0.3">
      <c r="A1056" s="2">
        <v>38707</v>
      </c>
      <c r="B1056">
        <v>1262.79</v>
      </c>
      <c r="D1056" s="2">
        <v>38707</v>
      </c>
      <c r="E1056">
        <v>3591.94</v>
      </c>
      <c r="G1056" s="2">
        <v>38707</v>
      </c>
      <c r="H1056">
        <v>1.1837</v>
      </c>
    </row>
    <row r="1057" spans="1:8" x14ac:dyDescent="0.3">
      <c r="A1057" s="2">
        <v>38708</v>
      </c>
      <c r="B1057">
        <v>1268.1199999999999</v>
      </c>
      <c r="D1057" s="2">
        <v>38708</v>
      </c>
      <c r="E1057">
        <v>3591.02</v>
      </c>
      <c r="G1057" s="2">
        <v>38708</v>
      </c>
      <c r="H1057">
        <v>1.1868000000000001</v>
      </c>
    </row>
    <row r="1058" spans="1:8" x14ac:dyDescent="0.3">
      <c r="A1058" s="2">
        <v>38709</v>
      </c>
      <c r="B1058">
        <v>1268.6600000000001</v>
      </c>
      <c r="D1058" s="2">
        <v>38709</v>
      </c>
      <c r="E1058">
        <v>3599.47</v>
      </c>
      <c r="G1058" s="2">
        <v>38709</v>
      </c>
      <c r="H1058">
        <v>1.1869000000000001</v>
      </c>
    </row>
    <row r="1059" spans="1:8" x14ac:dyDescent="0.3">
      <c r="A1059" s="2">
        <v>38712</v>
      </c>
      <c r="B1059">
        <v>1268.6600000000001</v>
      </c>
      <c r="D1059" s="2">
        <v>38712</v>
      </c>
      <c r="E1059">
        <v>3599.47</v>
      </c>
      <c r="G1059" s="2">
        <v>38712</v>
      </c>
      <c r="H1059">
        <v>1.1844999999999999</v>
      </c>
    </row>
    <row r="1060" spans="1:8" x14ac:dyDescent="0.3">
      <c r="A1060" s="2">
        <v>38713</v>
      </c>
      <c r="B1060">
        <v>1256.54</v>
      </c>
      <c r="D1060" s="2">
        <v>38713</v>
      </c>
      <c r="E1060">
        <v>3612.21</v>
      </c>
      <c r="G1060" s="2">
        <v>38713</v>
      </c>
      <c r="H1060">
        <v>1.1827000000000001</v>
      </c>
    </row>
    <row r="1061" spans="1:8" x14ac:dyDescent="0.3">
      <c r="A1061" s="2">
        <v>38714</v>
      </c>
      <c r="B1061">
        <v>1258.17</v>
      </c>
      <c r="D1061" s="2">
        <v>38714</v>
      </c>
      <c r="E1061">
        <v>3605.12</v>
      </c>
      <c r="G1061" s="2">
        <v>38714</v>
      </c>
      <c r="H1061">
        <v>1.1833</v>
      </c>
    </row>
    <row r="1062" spans="1:8" x14ac:dyDescent="0.3">
      <c r="A1062" s="2">
        <v>38715</v>
      </c>
      <c r="B1062">
        <v>1254.42</v>
      </c>
      <c r="D1062" s="2">
        <v>38715</v>
      </c>
      <c r="E1062">
        <v>3616.33</v>
      </c>
      <c r="G1062" s="2">
        <v>38715</v>
      </c>
      <c r="H1062">
        <v>1.1839999999999999</v>
      </c>
    </row>
    <row r="1063" spans="1:8" x14ac:dyDescent="0.3">
      <c r="A1063" s="2">
        <v>38716</v>
      </c>
      <c r="B1063">
        <v>1248.29</v>
      </c>
      <c r="D1063" s="2">
        <v>38716</v>
      </c>
      <c r="E1063">
        <v>3578.93</v>
      </c>
      <c r="G1063" s="2">
        <v>38716</v>
      </c>
      <c r="H1063">
        <v>1.1849000000000001</v>
      </c>
    </row>
    <row r="1064" spans="1:8" x14ac:dyDescent="0.3">
      <c r="A1064" s="2">
        <v>38719</v>
      </c>
      <c r="B1064">
        <v>1248.29</v>
      </c>
      <c r="D1064" s="2">
        <v>38719</v>
      </c>
      <c r="E1064">
        <v>3604.33</v>
      </c>
      <c r="G1064" s="2">
        <v>38719</v>
      </c>
      <c r="H1064">
        <v>1.1820999999999999</v>
      </c>
    </row>
    <row r="1065" spans="1:8" x14ac:dyDescent="0.3">
      <c r="A1065" s="2">
        <v>38720</v>
      </c>
      <c r="B1065">
        <v>1268.8</v>
      </c>
      <c r="D1065" s="2">
        <v>38720</v>
      </c>
      <c r="E1065">
        <v>3614.34</v>
      </c>
      <c r="G1065" s="2">
        <v>38720</v>
      </c>
      <c r="H1065">
        <v>1.2019</v>
      </c>
    </row>
    <row r="1066" spans="1:8" x14ac:dyDescent="0.3">
      <c r="A1066" s="2">
        <v>38721</v>
      </c>
      <c r="B1066">
        <v>1273.46</v>
      </c>
      <c r="D1066" s="2">
        <v>38721</v>
      </c>
      <c r="E1066">
        <v>3652.46</v>
      </c>
      <c r="G1066" s="2">
        <v>38721</v>
      </c>
      <c r="H1066">
        <v>1.2119</v>
      </c>
    </row>
    <row r="1067" spans="1:8" x14ac:dyDescent="0.3">
      <c r="A1067" s="2">
        <v>38722</v>
      </c>
      <c r="B1067">
        <v>1273.48</v>
      </c>
      <c r="D1067" s="2">
        <v>38722</v>
      </c>
      <c r="E1067">
        <v>3650.24</v>
      </c>
      <c r="G1067" s="2">
        <v>38722</v>
      </c>
      <c r="H1067">
        <v>1.2110000000000001</v>
      </c>
    </row>
    <row r="1068" spans="1:8" x14ac:dyDescent="0.3">
      <c r="A1068" s="2">
        <v>38723</v>
      </c>
      <c r="B1068">
        <v>1285.45</v>
      </c>
      <c r="D1068" s="2">
        <v>38723</v>
      </c>
      <c r="E1068">
        <v>3666.99</v>
      </c>
      <c r="G1068" s="2">
        <v>38723</v>
      </c>
      <c r="H1068">
        <v>1.2151000000000001</v>
      </c>
    </row>
    <row r="1069" spans="1:8" x14ac:dyDescent="0.3">
      <c r="A1069" s="2">
        <v>38726</v>
      </c>
      <c r="B1069">
        <v>1290.1500000000001</v>
      </c>
      <c r="D1069" s="2">
        <v>38726</v>
      </c>
      <c r="E1069">
        <v>3671.78</v>
      </c>
      <c r="G1069" s="2">
        <v>38726</v>
      </c>
      <c r="H1069">
        <v>1.2088000000000001</v>
      </c>
    </row>
    <row r="1070" spans="1:8" x14ac:dyDescent="0.3">
      <c r="A1070" s="2">
        <v>38727</v>
      </c>
      <c r="B1070">
        <v>1289.69</v>
      </c>
      <c r="D1070" s="2">
        <v>38727</v>
      </c>
      <c r="E1070">
        <v>3644.94</v>
      </c>
      <c r="G1070" s="2">
        <v>38727</v>
      </c>
      <c r="H1070">
        <v>1.2064999999999999</v>
      </c>
    </row>
    <row r="1071" spans="1:8" x14ac:dyDescent="0.3">
      <c r="A1071" s="2">
        <v>38728</v>
      </c>
      <c r="B1071">
        <v>1294.18</v>
      </c>
      <c r="D1071" s="2">
        <v>38728</v>
      </c>
      <c r="E1071">
        <v>3668.61</v>
      </c>
      <c r="G1071" s="2">
        <v>38728</v>
      </c>
      <c r="H1071">
        <v>1.2128000000000001</v>
      </c>
    </row>
    <row r="1072" spans="1:8" x14ac:dyDescent="0.3">
      <c r="A1072" s="2">
        <v>38729</v>
      </c>
      <c r="B1072">
        <v>1286.06</v>
      </c>
      <c r="D1072" s="2">
        <v>38729</v>
      </c>
      <c r="E1072">
        <v>3670.2</v>
      </c>
      <c r="G1072" s="2">
        <v>38729</v>
      </c>
      <c r="H1072">
        <v>1.2036</v>
      </c>
    </row>
    <row r="1073" spans="1:8" x14ac:dyDescent="0.3">
      <c r="A1073" s="2">
        <v>38730</v>
      </c>
      <c r="B1073">
        <v>1287.6099999999999</v>
      </c>
      <c r="D1073" s="2">
        <v>38730</v>
      </c>
      <c r="E1073">
        <v>3629.25</v>
      </c>
      <c r="G1073" s="2">
        <v>38730</v>
      </c>
      <c r="H1073">
        <v>1.2141999999999999</v>
      </c>
    </row>
    <row r="1074" spans="1:8" x14ac:dyDescent="0.3">
      <c r="A1074" s="2">
        <v>38733</v>
      </c>
      <c r="B1074">
        <v>1287.6099999999999</v>
      </c>
      <c r="D1074" s="2">
        <v>38733</v>
      </c>
      <c r="E1074">
        <v>3644.41</v>
      </c>
      <c r="G1074" s="2">
        <v>38733</v>
      </c>
      <c r="H1074">
        <v>1.2126999999999999</v>
      </c>
    </row>
    <row r="1075" spans="1:8" x14ac:dyDescent="0.3">
      <c r="A1075" s="2">
        <v>38734</v>
      </c>
      <c r="B1075">
        <v>1282.93</v>
      </c>
      <c r="D1075" s="2">
        <v>38734</v>
      </c>
      <c r="E1075">
        <v>3610.07</v>
      </c>
      <c r="G1075" s="2">
        <v>38734</v>
      </c>
      <c r="H1075">
        <v>1.2105999999999999</v>
      </c>
    </row>
    <row r="1076" spans="1:8" x14ac:dyDescent="0.3">
      <c r="A1076" s="2">
        <v>38735</v>
      </c>
      <c r="B1076">
        <v>1277.93</v>
      </c>
      <c r="D1076" s="2">
        <v>38735</v>
      </c>
      <c r="E1076">
        <v>3570.17</v>
      </c>
      <c r="G1076" s="2">
        <v>38735</v>
      </c>
      <c r="H1076">
        <v>1.2113</v>
      </c>
    </row>
    <row r="1077" spans="1:8" x14ac:dyDescent="0.3">
      <c r="A1077" s="2">
        <v>38736</v>
      </c>
      <c r="B1077">
        <v>1285.04</v>
      </c>
      <c r="D1077" s="2">
        <v>38736</v>
      </c>
      <c r="E1077">
        <v>3593.22</v>
      </c>
      <c r="G1077" s="2">
        <v>38736</v>
      </c>
      <c r="H1077">
        <v>1.2097</v>
      </c>
    </row>
    <row r="1078" spans="1:8" x14ac:dyDescent="0.3">
      <c r="A1078" s="2">
        <v>38737</v>
      </c>
      <c r="B1078">
        <v>1261.49</v>
      </c>
      <c r="D1078" s="2">
        <v>38737</v>
      </c>
      <c r="E1078">
        <v>3550.8</v>
      </c>
      <c r="G1078" s="2">
        <v>38737</v>
      </c>
      <c r="H1078">
        <v>1.2135</v>
      </c>
    </row>
    <row r="1079" spans="1:8" x14ac:dyDescent="0.3">
      <c r="A1079" s="2">
        <v>38740</v>
      </c>
      <c r="B1079">
        <v>1263.82</v>
      </c>
      <c r="D1079" s="2">
        <v>38740</v>
      </c>
      <c r="E1079">
        <v>3544.31</v>
      </c>
      <c r="G1079" s="2">
        <v>38740</v>
      </c>
      <c r="H1079">
        <v>1.2306999999999999</v>
      </c>
    </row>
    <row r="1080" spans="1:8" x14ac:dyDescent="0.3">
      <c r="A1080" s="2">
        <v>38741</v>
      </c>
      <c r="B1080">
        <v>1266.8599999999999</v>
      </c>
      <c r="D1080" s="2">
        <v>38741</v>
      </c>
      <c r="E1080">
        <v>3532.68</v>
      </c>
      <c r="G1080" s="2">
        <v>38741</v>
      </c>
      <c r="H1080">
        <v>1.228</v>
      </c>
    </row>
    <row r="1081" spans="1:8" x14ac:dyDescent="0.3">
      <c r="A1081" s="2">
        <v>38742</v>
      </c>
      <c r="B1081">
        <v>1264.68</v>
      </c>
      <c r="D1081" s="2">
        <v>38742</v>
      </c>
      <c r="E1081">
        <v>3578</v>
      </c>
      <c r="G1081" s="2">
        <v>38742</v>
      </c>
      <c r="H1081">
        <v>1.2241</v>
      </c>
    </row>
    <row r="1082" spans="1:8" x14ac:dyDescent="0.3">
      <c r="A1082" s="2">
        <v>38743</v>
      </c>
      <c r="B1082">
        <v>1273.83</v>
      </c>
      <c r="D1082" s="2">
        <v>38743</v>
      </c>
      <c r="E1082">
        <v>3641.42</v>
      </c>
      <c r="G1082" s="2">
        <v>38743</v>
      </c>
      <c r="H1082">
        <v>1.2206999999999999</v>
      </c>
    </row>
    <row r="1083" spans="1:8" x14ac:dyDescent="0.3">
      <c r="A1083" s="2">
        <v>38744</v>
      </c>
      <c r="B1083">
        <v>1283.72</v>
      </c>
      <c r="D1083" s="2">
        <v>38744</v>
      </c>
      <c r="E1083">
        <v>3685.48</v>
      </c>
      <c r="G1083" s="2">
        <v>38744</v>
      </c>
      <c r="H1083">
        <v>1.2094</v>
      </c>
    </row>
    <row r="1084" spans="1:8" x14ac:dyDescent="0.3">
      <c r="A1084" s="2">
        <v>38747</v>
      </c>
      <c r="B1084">
        <v>1285.2</v>
      </c>
      <c r="D1084" s="2">
        <v>38747</v>
      </c>
      <c r="E1084">
        <v>3677.52</v>
      </c>
      <c r="G1084" s="2">
        <v>38747</v>
      </c>
      <c r="H1084">
        <v>1.2090000000000001</v>
      </c>
    </row>
    <row r="1085" spans="1:8" x14ac:dyDescent="0.3">
      <c r="A1085" s="2">
        <v>38748</v>
      </c>
      <c r="B1085">
        <v>1280.08</v>
      </c>
      <c r="D1085" s="2">
        <v>38748</v>
      </c>
      <c r="E1085">
        <v>3691.41</v>
      </c>
      <c r="G1085" s="2">
        <v>38748</v>
      </c>
      <c r="H1085">
        <v>1.2156</v>
      </c>
    </row>
    <row r="1086" spans="1:8" x14ac:dyDescent="0.3">
      <c r="A1086" s="2">
        <v>38749</v>
      </c>
      <c r="B1086">
        <v>1282.46</v>
      </c>
      <c r="D1086" s="2">
        <v>38749</v>
      </c>
      <c r="E1086">
        <v>3728.34</v>
      </c>
      <c r="G1086" s="2">
        <v>38749</v>
      </c>
      <c r="H1086">
        <v>1.2064999999999999</v>
      </c>
    </row>
    <row r="1087" spans="1:8" x14ac:dyDescent="0.3">
      <c r="A1087" s="2">
        <v>38750</v>
      </c>
      <c r="B1087">
        <v>1270.8399999999999</v>
      </c>
      <c r="D1087" s="2">
        <v>38750</v>
      </c>
      <c r="E1087">
        <v>3677.05</v>
      </c>
      <c r="G1087" s="2">
        <v>38750</v>
      </c>
      <c r="H1087">
        <v>1.2091000000000001</v>
      </c>
    </row>
    <row r="1088" spans="1:8" x14ac:dyDescent="0.3">
      <c r="A1088" s="2">
        <v>38751</v>
      </c>
      <c r="B1088">
        <v>1264.03</v>
      </c>
      <c r="D1088" s="2">
        <v>38751</v>
      </c>
      <c r="E1088">
        <v>3678.48</v>
      </c>
      <c r="G1088" s="2">
        <v>38751</v>
      </c>
      <c r="H1088">
        <v>1.2023999999999999</v>
      </c>
    </row>
    <row r="1089" spans="1:8" x14ac:dyDescent="0.3">
      <c r="A1089" s="2">
        <v>38754</v>
      </c>
      <c r="B1089">
        <v>1265.02</v>
      </c>
      <c r="D1089" s="2">
        <v>38754</v>
      </c>
      <c r="E1089">
        <v>3682.32</v>
      </c>
      <c r="G1089" s="2">
        <v>38754</v>
      </c>
      <c r="H1089">
        <v>1.1967000000000001</v>
      </c>
    </row>
    <row r="1090" spans="1:8" x14ac:dyDescent="0.3">
      <c r="A1090" s="2">
        <v>38755</v>
      </c>
      <c r="B1090">
        <v>1254.78</v>
      </c>
      <c r="D1090" s="2">
        <v>38755</v>
      </c>
      <c r="E1090">
        <v>3680.8</v>
      </c>
      <c r="G1090" s="2">
        <v>38755</v>
      </c>
      <c r="H1090">
        <v>1.1980999999999999</v>
      </c>
    </row>
    <row r="1091" spans="1:8" x14ac:dyDescent="0.3">
      <c r="A1091" s="2">
        <v>38756</v>
      </c>
      <c r="B1091">
        <v>1265.6500000000001</v>
      </c>
      <c r="D1091" s="2">
        <v>38756</v>
      </c>
      <c r="E1091">
        <v>3671.37</v>
      </c>
      <c r="G1091" s="2">
        <v>38756</v>
      </c>
      <c r="H1091">
        <v>1.1960999999999999</v>
      </c>
    </row>
    <row r="1092" spans="1:8" x14ac:dyDescent="0.3">
      <c r="A1092" s="2">
        <v>38757</v>
      </c>
      <c r="B1092">
        <v>1263.78</v>
      </c>
      <c r="D1092" s="2">
        <v>38757</v>
      </c>
      <c r="E1092">
        <v>3726.81</v>
      </c>
      <c r="G1092" s="2">
        <v>38757</v>
      </c>
      <c r="H1092">
        <v>1.198</v>
      </c>
    </row>
    <row r="1093" spans="1:8" x14ac:dyDescent="0.3">
      <c r="A1093" s="2">
        <v>38758</v>
      </c>
      <c r="B1093">
        <v>1266.99</v>
      </c>
      <c r="D1093" s="2">
        <v>38758</v>
      </c>
      <c r="E1093">
        <v>3695.63</v>
      </c>
      <c r="G1093" s="2">
        <v>38758</v>
      </c>
      <c r="H1093">
        <v>1.1903999999999999</v>
      </c>
    </row>
    <row r="1094" spans="1:8" x14ac:dyDescent="0.3">
      <c r="A1094" s="2">
        <v>38761</v>
      </c>
      <c r="B1094">
        <v>1262.8599999999999</v>
      </c>
      <c r="D1094" s="2">
        <v>38761</v>
      </c>
      <c r="E1094">
        <v>3727.46</v>
      </c>
      <c r="G1094" s="2">
        <v>38761</v>
      </c>
      <c r="H1094">
        <v>1.1897</v>
      </c>
    </row>
    <row r="1095" spans="1:8" x14ac:dyDescent="0.3">
      <c r="A1095" s="2">
        <v>38762</v>
      </c>
      <c r="B1095">
        <v>1275.53</v>
      </c>
      <c r="D1095" s="2">
        <v>38762</v>
      </c>
      <c r="E1095">
        <v>3734.48</v>
      </c>
      <c r="G1095" s="2">
        <v>38762</v>
      </c>
      <c r="H1095">
        <v>1.1916</v>
      </c>
    </row>
    <row r="1096" spans="1:8" x14ac:dyDescent="0.3">
      <c r="A1096" s="2">
        <v>38763</v>
      </c>
      <c r="B1096">
        <v>1280</v>
      </c>
      <c r="D1096" s="2">
        <v>38763</v>
      </c>
      <c r="E1096">
        <v>3729.79</v>
      </c>
      <c r="G1096" s="2">
        <v>38763</v>
      </c>
      <c r="H1096">
        <v>1.1889000000000001</v>
      </c>
    </row>
    <row r="1097" spans="1:8" x14ac:dyDescent="0.3">
      <c r="A1097" s="2">
        <v>38764</v>
      </c>
      <c r="B1097">
        <v>1289.3800000000001</v>
      </c>
      <c r="D1097" s="2">
        <v>38764</v>
      </c>
      <c r="E1097">
        <v>3756.47</v>
      </c>
      <c r="G1097" s="2">
        <v>38764</v>
      </c>
      <c r="H1097">
        <v>1.1905999999999999</v>
      </c>
    </row>
    <row r="1098" spans="1:8" x14ac:dyDescent="0.3">
      <c r="A1098" s="2">
        <v>38765</v>
      </c>
      <c r="B1098">
        <v>1287.24</v>
      </c>
      <c r="D1098" s="2">
        <v>38765</v>
      </c>
      <c r="E1098">
        <v>3767.7</v>
      </c>
      <c r="G1098" s="2">
        <v>38765</v>
      </c>
      <c r="H1098">
        <v>1.194</v>
      </c>
    </row>
    <row r="1099" spans="1:8" x14ac:dyDescent="0.3">
      <c r="A1099" s="2">
        <v>38768</v>
      </c>
      <c r="B1099">
        <v>1287.24</v>
      </c>
      <c r="D1099" s="2">
        <v>38768</v>
      </c>
      <c r="E1099">
        <v>3766.74</v>
      </c>
      <c r="G1099" s="2">
        <v>38768</v>
      </c>
      <c r="H1099">
        <v>1.1936</v>
      </c>
    </row>
    <row r="1100" spans="1:8" x14ac:dyDescent="0.3">
      <c r="A1100" s="2">
        <v>38769</v>
      </c>
      <c r="B1100">
        <v>1283.03</v>
      </c>
      <c r="D1100" s="2">
        <v>38769</v>
      </c>
      <c r="E1100">
        <v>3779.51</v>
      </c>
      <c r="G1100" s="2">
        <v>38769</v>
      </c>
      <c r="H1100">
        <v>1.1911</v>
      </c>
    </row>
    <row r="1101" spans="1:8" x14ac:dyDescent="0.3">
      <c r="A1101" s="2">
        <v>38770</v>
      </c>
      <c r="B1101">
        <v>1292.67</v>
      </c>
      <c r="D1101" s="2">
        <v>38770</v>
      </c>
      <c r="E1101">
        <v>3818.48</v>
      </c>
      <c r="G1101" s="2">
        <v>38770</v>
      </c>
      <c r="H1101">
        <v>1.1914</v>
      </c>
    </row>
    <row r="1102" spans="1:8" x14ac:dyDescent="0.3">
      <c r="A1102" s="2">
        <v>38771</v>
      </c>
      <c r="B1102">
        <v>1287.79</v>
      </c>
      <c r="D1102" s="2">
        <v>38771</v>
      </c>
      <c r="E1102">
        <v>3813.29</v>
      </c>
      <c r="G1102" s="2">
        <v>38771</v>
      </c>
      <c r="H1102">
        <v>1.1918</v>
      </c>
    </row>
    <row r="1103" spans="1:8" x14ac:dyDescent="0.3">
      <c r="A1103" s="2">
        <v>38772</v>
      </c>
      <c r="B1103">
        <v>1289.43</v>
      </c>
      <c r="D1103" s="2">
        <v>38772</v>
      </c>
      <c r="E1103">
        <v>3826</v>
      </c>
      <c r="G1103" s="2">
        <v>38772</v>
      </c>
      <c r="H1103">
        <v>1.1876</v>
      </c>
    </row>
    <row r="1104" spans="1:8" x14ac:dyDescent="0.3">
      <c r="A1104" s="2">
        <v>38775</v>
      </c>
      <c r="B1104">
        <v>1294.1199999999999</v>
      </c>
      <c r="D1104" s="2">
        <v>38775</v>
      </c>
      <c r="E1104">
        <v>3840.56</v>
      </c>
      <c r="G1104" s="2">
        <v>38775</v>
      </c>
      <c r="H1104">
        <v>1.1847000000000001</v>
      </c>
    </row>
    <row r="1105" spans="1:8" x14ac:dyDescent="0.3">
      <c r="A1105" s="2">
        <v>38776</v>
      </c>
      <c r="B1105">
        <v>1280.6600000000001</v>
      </c>
      <c r="D1105" s="2">
        <v>38776</v>
      </c>
      <c r="E1105">
        <v>3774.51</v>
      </c>
      <c r="G1105" s="2">
        <v>38776</v>
      </c>
      <c r="H1105">
        <v>1.1920999999999999</v>
      </c>
    </row>
    <row r="1106" spans="1:8" x14ac:dyDescent="0.3">
      <c r="A1106" s="2">
        <v>38777</v>
      </c>
      <c r="B1106">
        <v>1291.24</v>
      </c>
      <c r="D1106" s="2">
        <v>38777</v>
      </c>
      <c r="E1106">
        <v>3806.03</v>
      </c>
      <c r="G1106" s="2">
        <v>38777</v>
      </c>
      <c r="H1106">
        <v>1.1922999999999999</v>
      </c>
    </row>
    <row r="1107" spans="1:8" x14ac:dyDescent="0.3">
      <c r="A1107" s="2">
        <v>38778</v>
      </c>
      <c r="B1107">
        <v>1289.1400000000001</v>
      </c>
      <c r="D1107" s="2">
        <v>38778</v>
      </c>
      <c r="E1107">
        <v>3763.73</v>
      </c>
      <c r="G1107" s="2">
        <v>38778</v>
      </c>
      <c r="H1107">
        <v>1.2039</v>
      </c>
    </row>
    <row r="1108" spans="1:8" x14ac:dyDescent="0.3">
      <c r="A1108" s="2">
        <v>38779</v>
      </c>
      <c r="B1108">
        <v>1287.23</v>
      </c>
      <c r="D1108" s="2">
        <v>38779</v>
      </c>
      <c r="E1108">
        <v>3733.95</v>
      </c>
      <c r="G1108" s="2">
        <v>38779</v>
      </c>
      <c r="H1108">
        <v>1.2044999999999999</v>
      </c>
    </row>
    <row r="1109" spans="1:8" x14ac:dyDescent="0.3">
      <c r="A1109" s="2">
        <v>38782</v>
      </c>
      <c r="B1109">
        <v>1278.26</v>
      </c>
      <c r="D1109" s="2">
        <v>38782</v>
      </c>
      <c r="E1109">
        <v>3754.07</v>
      </c>
      <c r="G1109" s="2">
        <v>38782</v>
      </c>
      <c r="H1109">
        <v>1.2017</v>
      </c>
    </row>
    <row r="1110" spans="1:8" x14ac:dyDescent="0.3">
      <c r="A1110" s="2">
        <v>38783</v>
      </c>
      <c r="B1110">
        <v>1275.8800000000001</v>
      </c>
      <c r="D1110" s="2">
        <v>38783</v>
      </c>
      <c r="E1110">
        <v>3745.2</v>
      </c>
      <c r="G1110" s="2">
        <v>38783</v>
      </c>
      <c r="H1110">
        <v>1.1888000000000001</v>
      </c>
    </row>
    <row r="1111" spans="1:8" x14ac:dyDescent="0.3">
      <c r="A1111" s="2">
        <v>38784</v>
      </c>
      <c r="B1111">
        <v>1278.47</v>
      </c>
      <c r="D1111" s="2">
        <v>38784</v>
      </c>
      <c r="E1111">
        <v>3727.96</v>
      </c>
      <c r="G1111" s="2">
        <v>38784</v>
      </c>
      <c r="H1111">
        <v>1.1924999999999999</v>
      </c>
    </row>
    <row r="1112" spans="1:8" x14ac:dyDescent="0.3">
      <c r="A1112" s="2">
        <v>38785</v>
      </c>
      <c r="B1112">
        <v>1272.23</v>
      </c>
      <c r="D1112" s="2">
        <v>38785</v>
      </c>
      <c r="E1112">
        <v>3757.73</v>
      </c>
      <c r="G1112" s="2">
        <v>38785</v>
      </c>
      <c r="H1112">
        <v>1.1910000000000001</v>
      </c>
    </row>
    <row r="1113" spans="1:8" x14ac:dyDescent="0.3">
      <c r="A1113" s="2">
        <v>38786</v>
      </c>
      <c r="B1113">
        <v>1281.58</v>
      </c>
      <c r="D1113" s="2">
        <v>38786</v>
      </c>
      <c r="E1113">
        <v>3798.46</v>
      </c>
      <c r="G1113" s="2">
        <v>38786</v>
      </c>
      <c r="H1113">
        <v>1.1910000000000001</v>
      </c>
    </row>
    <row r="1114" spans="1:8" x14ac:dyDescent="0.3">
      <c r="A1114" s="2">
        <v>38789</v>
      </c>
      <c r="B1114">
        <v>1284.1300000000001</v>
      </c>
      <c r="D1114" s="2">
        <v>38789</v>
      </c>
      <c r="E1114">
        <v>3824.97</v>
      </c>
      <c r="G1114" s="2">
        <v>38789</v>
      </c>
      <c r="H1114">
        <v>1.1963999999999999</v>
      </c>
    </row>
    <row r="1115" spans="1:8" x14ac:dyDescent="0.3">
      <c r="A1115" s="2">
        <v>38790</v>
      </c>
      <c r="B1115">
        <v>1297.48</v>
      </c>
      <c r="D1115" s="2">
        <v>38790</v>
      </c>
      <c r="E1115">
        <v>3833.48</v>
      </c>
      <c r="G1115" s="2">
        <v>38790</v>
      </c>
      <c r="H1115">
        <v>1.2013</v>
      </c>
    </row>
    <row r="1116" spans="1:8" x14ac:dyDescent="0.3">
      <c r="A1116" s="2">
        <v>38791</v>
      </c>
      <c r="B1116">
        <v>1303.02</v>
      </c>
      <c r="D1116" s="2">
        <v>38791</v>
      </c>
      <c r="E1116">
        <v>3842.16</v>
      </c>
      <c r="G1116" s="2">
        <v>38791</v>
      </c>
      <c r="H1116">
        <v>1.2069000000000001</v>
      </c>
    </row>
    <row r="1117" spans="1:8" x14ac:dyDescent="0.3">
      <c r="A1117" s="2">
        <v>38792</v>
      </c>
      <c r="B1117">
        <v>1305.33</v>
      </c>
      <c r="D1117" s="2">
        <v>38792</v>
      </c>
      <c r="E1117">
        <v>3839.71</v>
      </c>
      <c r="G1117" s="2">
        <v>38792</v>
      </c>
      <c r="H1117">
        <v>1.2182999999999999</v>
      </c>
    </row>
    <row r="1118" spans="1:8" x14ac:dyDescent="0.3">
      <c r="A1118" s="2">
        <v>38793</v>
      </c>
      <c r="B1118">
        <v>1307.25</v>
      </c>
      <c r="D1118" s="2">
        <v>38793</v>
      </c>
      <c r="E1118">
        <v>3832.43</v>
      </c>
      <c r="G1118" s="2">
        <v>38793</v>
      </c>
      <c r="H1118">
        <v>1.2190000000000001</v>
      </c>
    </row>
    <row r="1119" spans="1:8" x14ac:dyDescent="0.3">
      <c r="A1119" s="2">
        <v>38796</v>
      </c>
      <c r="B1119">
        <v>1305.08</v>
      </c>
      <c r="D1119" s="2">
        <v>38796</v>
      </c>
      <c r="E1119">
        <v>3842.1</v>
      </c>
      <c r="G1119" s="2">
        <v>38796</v>
      </c>
      <c r="H1119">
        <v>1.2164999999999999</v>
      </c>
    </row>
    <row r="1120" spans="1:8" x14ac:dyDescent="0.3">
      <c r="A1120" s="2">
        <v>38797</v>
      </c>
      <c r="B1120">
        <v>1297.23</v>
      </c>
      <c r="D1120" s="2">
        <v>38797</v>
      </c>
      <c r="E1120">
        <v>3848.17</v>
      </c>
      <c r="G1120" s="2">
        <v>38797</v>
      </c>
      <c r="H1120">
        <v>1.2095</v>
      </c>
    </row>
    <row r="1121" spans="1:8" x14ac:dyDescent="0.3">
      <c r="A1121" s="2">
        <v>38798</v>
      </c>
      <c r="B1121">
        <v>1305.04</v>
      </c>
      <c r="D1121" s="2">
        <v>38798</v>
      </c>
      <c r="E1121">
        <v>3868.48</v>
      </c>
      <c r="G1121" s="2">
        <v>38798</v>
      </c>
      <c r="H1121">
        <v>1.2078</v>
      </c>
    </row>
    <row r="1122" spans="1:8" x14ac:dyDescent="0.3">
      <c r="A1122" s="2">
        <v>38799</v>
      </c>
      <c r="B1122">
        <v>1301.67</v>
      </c>
      <c r="D1122" s="2">
        <v>38799</v>
      </c>
      <c r="E1122">
        <v>3860.13</v>
      </c>
      <c r="G1122" s="2">
        <v>38799</v>
      </c>
      <c r="H1122">
        <v>1.1973</v>
      </c>
    </row>
    <row r="1123" spans="1:8" x14ac:dyDescent="0.3">
      <c r="A1123" s="2">
        <v>38800</v>
      </c>
      <c r="B1123">
        <v>1302.95</v>
      </c>
      <c r="D1123" s="2">
        <v>38800</v>
      </c>
      <c r="E1123">
        <v>3870.89</v>
      </c>
      <c r="G1123" s="2">
        <v>38800</v>
      </c>
      <c r="H1123">
        <v>1.2036</v>
      </c>
    </row>
    <row r="1124" spans="1:8" x14ac:dyDescent="0.3">
      <c r="A1124" s="2">
        <v>38803</v>
      </c>
      <c r="B1124">
        <v>1301.6099999999999</v>
      </c>
      <c r="D1124" s="2">
        <v>38803</v>
      </c>
      <c r="E1124">
        <v>3827.93</v>
      </c>
      <c r="G1124" s="2">
        <v>38803</v>
      </c>
      <c r="H1124">
        <v>1.2016</v>
      </c>
    </row>
    <row r="1125" spans="1:8" x14ac:dyDescent="0.3">
      <c r="A1125" s="2">
        <v>38804</v>
      </c>
      <c r="B1125">
        <v>1293.23</v>
      </c>
      <c r="D1125" s="2">
        <v>38804</v>
      </c>
      <c r="E1125">
        <v>3811.22</v>
      </c>
      <c r="G1125" s="2">
        <v>38804</v>
      </c>
      <c r="H1125">
        <v>1.2</v>
      </c>
    </row>
    <row r="1126" spans="1:8" x14ac:dyDescent="0.3">
      <c r="A1126" s="2">
        <v>38805</v>
      </c>
      <c r="B1126">
        <v>1302.8900000000001</v>
      </c>
      <c r="D1126" s="2">
        <v>38805</v>
      </c>
      <c r="E1126">
        <v>3826.3</v>
      </c>
      <c r="G1126" s="2">
        <v>38805</v>
      </c>
      <c r="H1126">
        <v>1.2023999999999999</v>
      </c>
    </row>
    <row r="1127" spans="1:8" x14ac:dyDescent="0.3">
      <c r="A1127" s="2">
        <v>38806</v>
      </c>
      <c r="B1127">
        <v>1300.25</v>
      </c>
      <c r="D1127" s="2">
        <v>38806</v>
      </c>
      <c r="E1127">
        <v>3874.61</v>
      </c>
      <c r="G1127" s="2">
        <v>38806</v>
      </c>
      <c r="H1127">
        <v>1.2166999999999999</v>
      </c>
    </row>
    <row r="1128" spans="1:8" x14ac:dyDescent="0.3">
      <c r="A1128" s="2">
        <v>38807</v>
      </c>
      <c r="B1128">
        <v>1294.83</v>
      </c>
      <c r="D1128" s="2">
        <v>38807</v>
      </c>
      <c r="E1128">
        <v>3853.74</v>
      </c>
      <c r="G1128" s="2">
        <v>38807</v>
      </c>
      <c r="H1128">
        <v>1.2118</v>
      </c>
    </row>
    <row r="1129" spans="1:8" x14ac:dyDescent="0.3">
      <c r="A1129" s="2">
        <v>38810</v>
      </c>
      <c r="B1129">
        <v>1297.81</v>
      </c>
      <c r="D1129" s="2">
        <v>38810</v>
      </c>
      <c r="E1129">
        <v>3878.64</v>
      </c>
      <c r="G1129" s="2">
        <v>38810</v>
      </c>
      <c r="H1129">
        <v>1.2139</v>
      </c>
    </row>
    <row r="1130" spans="1:8" x14ac:dyDescent="0.3">
      <c r="A1130" s="2">
        <v>38811</v>
      </c>
      <c r="B1130">
        <v>1305.93</v>
      </c>
      <c r="D1130" s="2">
        <v>38811</v>
      </c>
      <c r="E1130">
        <v>3850.11</v>
      </c>
      <c r="G1130" s="2">
        <v>38811</v>
      </c>
      <c r="H1130">
        <v>1.2259</v>
      </c>
    </row>
    <row r="1131" spans="1:8" x14ac:dyDescent="0.3">
      <c r="A1131" s="2">
        <v>38812</v>
      </c>
      <c r="B1131">
        <v>1311.56</v>
      </c>
      <c r="D1131" s="2">
        <v>38812</v>
      </c>
      <c r="E1131">
        <v>3863.92</v>
      </c>
      <c r="G1131" s="2">
        <v>38812</v>
      </c>
      <c r="H1131">
        <v>1.2288999999999999</v>
      </c>
    </row>
    <row r="1132" spans="1:8" x14ac:dyDescent="0.3">
      <c r="A1132" s="2">
        <v>38813</v>
      </c>
      <c r="B1132">
        <v>1309.04</v>
      </c>
      <c r="D1132" s="2">
        <v>38813</v>
      </c>
      <c r="E1132">
        <v>3861.29</v>
      </c>
      <c r="G1132" s="2">
        <v>38813</v>
      </c>
      <c r="H1132">
        <v>1.2230000000000001</v>
      </c>
    </row>
    <row r="1133" spans="1:8" x14ac:dyDescent="0.3">
      <c r="A1133" s="2">
        <v>38814</v>
      </c>
      <c r="B1133">
        <v>1295.5</v>
      </c>
      <c r="D1133" s="2">
        <v>38814</v>
      </c>
      <c r="E1133">
        <v>3823.11</v>
      </c>
      <c r="G1133" s="2">
        <v>38814</v>
      </c>
      <c r="H1133">
        <v>1.2093</v>
      </c>
    </row>
    <row r="1134" spans="1:8" x14ac:dyDescent="0.3">
      <c r="A1134" s="2">
        <v>38817</v>
      </c>
      <c r="B1134">
        <v>1296.5999999999999</v>
      </c>
      <c r="D1134" s="2">
        <v>38817</v>
      </c>
      <c r="E1134">
        <v>3843.52</v>
      </c>
      <c r="G1134" s="2">
        <v>38817</v>
      </c>
      <c r="H1134">
        <v>1.2111000000000001</v>
      </c>
    </row>
    <row r="1135" spans="1:8" x14ac:dyDescent="0.3">
      <c r="A1135" s="2">
        <v>38818</v>
      </c>
      <c r="B1135">
        <v>1286.57</v>
      </c>
      <c r="D1135" s="2">
        <v>38818</v>
      </c>
      <c r="E1135">
        <v>3788.81</v>
      </c>
      <c r="G1135" s="2">
        <v>38818</v>
      </c>
      <c r="H1135">
        <v>1.2144999999999999</v>
      </c>
    </row>
    <row r="1136" spans="1:8" x14ac:dyDescent="0.3">
      <c r="A1136" s="2">
        <v>38819</v>
      </c>
      <c r="B1136">
        <v>1288.1199999999999</v>
      </c>
      <c r="D1136" s="2">
        <v>38819</v>
      </c>
      <c r="E1136">
        <v>3776.94</v>
      </c>
      <c r="G1136" s="2">
        <v>38819</v>
      </c>
      <c r="H1136">
        <v>1.2103999999999999</v>
      </c>
    </row>
    <row r="1137" spans="1:8" x14ac:dyDescent="0.3">
      <c r="A1137" s="2">
        <v>38820</v>
      </c>
      <c r="B1137">
        <v>1289.1199999999999</v>
      </c>
      <c r="D1137" s="2">
        <v>38820</v>
      </c>
      <c r="E1137">
        <v>3779.94</v>
      </c>
      <c r="G1137" s="2">
        <v>38820</v>
      </c>
      <c r="H1137">
        <v>1.2107999999999999</v>
      </c>
    </row>
    <row r="1138" spans="1:8" x14ac:dyDescent="0.3">
      <c r="A1138" s="2">
        <v>38821</v>
      </c>
      <c r="B1138">
        <v>1289.1199999999999</v>
      </c>
      <c r="D1138" s="2">
        <v>38821</v>
      </c>
      <c r="E1138">
        <v>3779.94</v>
      </c>
      <c r="G1138" s="2">
        <v>38821</v>
      </c>
      <c r="H1138">
        <v>1.2110000000000001</v>
      </c>
    </row>
    <row r="1139" spans="1:8" x14ac:dyDescent="0.3">
      <c r="A1139" s="2">
        <v>38824</v>
      </c>
      <c r="B1139">
        <v>1285.33</v>
      </c>
      <c r="D1139" s="2">
        <v>38824</v>
      </c>
      <c r="E1139">
        <v>3779.94</v>
      </c>
      <c r="G1139" s="2">
        <v>38824</v>
      </c>
      <c r="H1139">
        <v>1.2250000000000001</v>
      </c>
    </row>
    <row r="1140" spans="1:8" x14ac:dyDescent="0.3">
      <c r="A1140" s="2">
        <v>38825</v>
      </c>
      <c r="B1140">
        <v>1307.6500000000001</v>
      </c>
      <c r="D1140" s="2">
        <v>38825</v>
      </c>
      <c r="E1140">
        <v>3770.79</v>
      </c>
      <c r="G1140" s="2">
        <v>38825</v>
      </c>
      <c r="H1140">
        <v>1.2346999999999999</v>
      </c>
    </row>
    <row r="1141" spans="1:8" x14ac:dyDescent="0.3">
      <c r="A1141" s="2">
        <v>38826</v>
      </c>
      <c r="B1141">
        <v>1309.93</v>
      </c>
      <c r="D1141" s="2">
        <v>38826</v>
      </c>
      <c r="E1141">
        <v>3820.96</v>
      </c>
      <c r="G1141" s="2">
        <v>38826</v>
      </c>
      <c r="H1141">
        <v>1.2382</v>
      </c>
    </row>
    <row r="1142" spans="1:8" x14ac:dyDescent="0.3">
      <c r="A1142" s="2">
        <v>38827</v>
      </c>
      <c r="B1142">
        <v>1311.46</v>
      </c>
      <c r="D1142" s="2">
        <v>38827</v>
      </c>
      <c r="E1142">
        <v>3860</v>
      </c>
      <c r="G1142" s="2">
        <v>38827</v>
      </c>
      <c r="H1142">
        <v>1.2317</v>
      </c>
    </row>
    <row r="1143" spans="1:8" x14ac:dyDescent="0.3">
      <c r="A1143" s="2">
        <v>38828</v>
      </c>
      <c r="B1143">
        <v>1311.28</v>
      </c>
      <c r="D1143" s="2">
        <v>38828</v>
      </c>
      <c r="E1143">
        <v>3888.46</v>
      </c>
      <c r="G1143" s="2">
        <v>38828</v>
      </c>
      <c r="H1143">
        <v>1.2341</v>
      </c>
    </row>
    <row r="1144" spans="1:8" x14ac:dyDescent="0.3">
      <c r="A1144" s="2">
        <v>38831</v>
      </c>
      <c r="B1144">
        <v>1308.1099999999999</v>
      </c>
      <c r="D1144" s="2">
        <v>38831</v>
      </c>
      <c r="E1144">
        <v>3862.27</v>
      </c>
      <c r="G1144" s="2">
        <v>38831</v>
      </c>
      <c r="H1144">
        <v>1.2387999999999999</v>
      </c>
    </row>
    <row r="1145" spans="1:8" x14ac:dyDescent="0.3">
      <c r="A1145" s="2">
        <v>38832</v>
      </c>
      <c r="B1145">
        <v>1301.74</v>
      </c>
      <c r="D1145" s="2">
        <v>38832</v>
      </c>
      <c r="E1145">
        <v>3871.09</v>
      </c>
      <c r="G1145" s="2">
        <v>38832</v>
      </c>
      <c r="H1145">
        <v>1.2431000000000001</v>
      </c>
    </row>
    <row r="1146" spans="1:8" x14ac:dyDescent="0.3">
      <c r="A1146" s="2">
        <v>38833</v>
      </c>
      <c r="B1146">
        <v>1305.4100000000001</v>
      </c>
      <c r="D1146" s="2">
        <v>38833</v>
      </c>
      <c r="E1146">
        <v>3887</v>
      </c>
      <c r="G1146" s="2">
        <v>38833</v>
      </c>
      <c r="H1146">
        <v>1.2454000000000001</v>
      </c>
    </row>
    <row r="1147" spans="1:8" x14ac:dyDescent="0.3">
      <c r="A1147" s="2">
        <v>38834</v>
      </c>
      <c r="B1147">
        <v>1309.72</v>
      </c>
      <c r="D1147" s="2">
        <v>38834</v>
      </c>
      <c r="E1147">
        <v>3865.42</v>
      </c>
      <c r="G1147" s="2">
        <v>38834</v>
      </c>
      <c r="H1147">
        <v>1.2534000000000001</v>
      </c>
    </row>
    <row r="1148" spans="1:8" x14ac:dyDescent="0.3">
      <c r="A1148" s="2">
        <v>38835</v>
      </c>
      <c r="B1148">
        <v>1310.6099999999999</v>
      </c>
      <c r="D1148" s="2">
        <v>38835</v>
      </c>
      <c r="E1148">
        <v>3839.9</v>
      </c>
      <c r="G1148" s="2">
        <v>38835</v>
      </c>
      <c r="H1148">
        <v>1.2635000000000001</v>
      </c>
    </row>
    <row r="1149" spans="1:8" x14ac:dyDescent="0.3">
      <c r="A1149" s="2">
        <v>38838</v>
      </c>
      <c r="B1149">
        <v>1305.19</v>
      </c>
      <c r="D1149" s="2">
        <v>38838</v>
      </c>
      <c r="E1149">
        <v>3839.9</v>
      </c>
      <c r="G1149" s="2">
        <v>38838</v>
      </c>
      <c r="H1149">
        <v>1.2587999999999999</v>
      </c>
    </row>
    <row r="1150" spans="1:8" x14ac:dyDescent="0.3">
      <c r="A1150" s="2">
        <v>38839</v>
      </c>
      <c r="B1150">
        <v>1313.21</v>
      </c>
      <c r="D1150" s="2">
        <v>38839</v>
      </c>
      <c r="E1150">
        <v>3862.24</v>
      </c>
      <c r="G1150" s="2">
        <v>38839</v>
      </c>
      <c r="H1150">
        <v>1.2614000000000001</v>
      </c>
    </row>
    <row r="1151" spans="1:8" x14ac:dyDescent="0.3">
      <c r="A1151" s="2">
        <v>38840</v>
      </c>
      <c r="B1151">
        <v>1307.8499999999999</v>
      </c>
      <c r="D1151" s="2">
        <v>38840</v>
      </c>
      <c r="E1151">
        <v>3821.97</v>
      </c>
      <c r="G1151" s="2">
        <v>38840</v>
      </c>
      <c r="H1151">
        <v>1.2633000000000001</v>
      </c>
    </row>
    <row r="1152" spans="1:8" x14ac:dyDescent="0.3">
      <c r="A1152" s="2">
        <v>38841</v>
      </c>
      <c r="B1152">
        <v>1312.25</v>
      </c>
      <c r="D1152" s="2">
        <v>38841</v>
      </c>
      <c r="E1152">
        <v>3843.08</v>
      </c>
      <c r="G1152" s="2">
        <v>38841</v>
      </c>
      <c r="H1152">
        <v>1.2690999999999999</v>
      </c>
    </row>
    <row r="1153" spans="1:8" x14ac:dyDescent="0.3">
      <c r="A1153" s="2">
        <v>38842</v>
      </c>
      <c r="B1153">
        <v>1325.76</v>
      </c>
      <c r="D1153" s="2">
        <v>38842</v>
      </c>
      <c r="E1153">
        <v>3874.32</v>
      </c>
      <c r="G1153" s="2">
        <v>38842</v>
      </c>
      <c r="H1153">
        <v>1.2726</v>
      </c>
    </row>
    <row r="1154" spans="1:8" x14ac:dyDescent="0.3">
      <c r="A1154" s="2">
        <v>38845</v>
      </c>
      <c r="B1154">
        <v>1324.66</v>
      </c>
      <c r="D1154" s="2">
        <v>38845</v>
      </c>
      <c r="E1154">
        <v>3877.53</v>
      </c>
      <c r="G1154" s="2">
        <v>38845</v>
      </c>
      <c r="H1154">
        <v>1.2713000000000001</v>
      </c>
    </row>
    <row r="1155" spans="1:8" x14ac:dyDescent="0.3">
      <c r="A1155" s="2">
        <v>38846</v>
      </c>
      <c r="B1155">
        <v>1325.14</v>
      </c>
      <c r="D1155" s="2">
        <v>38846</v>
      </c>
      <c r="E1155">
        <v>3890.94</v>
      </c>
      <c r="G1155" s="2">
        <v>38846</v>
      </c>
      <c r="H1155">
        <v>1.2758</v>
      </c>
    </row>
    <row r="1156" spans="1:8" x14ac:dyDescent="0.3">
      <c r="A1156" s="2">
        <v>38847</v>
      </c>
      <c r="B1156">
        <v>1322.85</v>
      </c>
      <c r="D1156" s="2">
        <v>38847</v>
      </c>
      <c r="E1156">
        <v>3863.56</v>
      </c>
      <c r="G1156" s="2">
        <v>38847</v>
      </c>
      <c r="H1156">
        <v>1.2782</v>
      </c>
    </row>
    <row r="1157" spans="1:8" x14ac:dyDescent="0.3">
      <c r="A1157" s="2">
        <v>38848</v>
      </c>
      <c r="B1157">
        <v>1305.92</v>
      </c>
      <c r="D1157" s="2">
        <v>38848</v>
      </c>
      <c r="E1157">
        <v>3837.86</v>
      </c>
      <c r="G1157" s="2">
        <v>38848</v>
      </c>
      <c r="H1157">
        <v>1.2836000000000001</v>
      </c>
    </row>
    <row r="1158" spans="1:8" x14ac:dyDescent="0.3">
      <c r="A1158" s="2">
        <v>38849</v>
      </c>
      <c r="B1158">
        <v>1291.24</v>
      </c>
      <c r="D1158" s="2">
        <v>38849</v>
      </c>
      <c r="E1158">
        <v>3750.44</v>
      </c>
      <c r="G1158" s="2">
        <v>38849</v>
      </c>
      <c r="H1158">
        <v>1.2927999999999999</v>
      </c>
    </row>
    <row r="1159" spans="1:8" x14ac:dyDescent="0.3">
      <c r="A1159" s="2">
        <v>38852</v>
      </c>
      <c r="B1159">
        <v>1294.5</v>
      </c>
      <c r="D1159" s="2">
        <v>38852</v>
      </c>
      <c r="E1159">
        <v>3711.16</v>
      </c>
      <c r="G1159" s="2">
        <v>38852</v>
      </c>
      <c r="H1159">
        <v>1.2797000000000001</v>
      </c>
    </row>
    <row r="1160" spans="1:8" x14ac:dyDescent="0.3">
      <c r="A1160" s="2">
        <v>38853</v>
      </c>
      <c r="B1160">
        <v>1292.08</v>
      </c>
      <c r="D1160" s="2">
        <v>38853</v>
      </c>
      <c r="E1160">
        <v>3730.36</v>
      </c>
      <c r="G1160" s="2">
        <v>38853</v>
      </c>
      <c r="H1160">
        <v>1.2859</v>
      </c>
    </row>
    <row r="1161" spans="1:8" x14ac:dyDescent="0.3">
      <c r="A1161" s="2">
        <v>38854</v>
      </c>
      <c r="B1161">
        <v>1270.32</v>
      </c>
      <c r="D1161" s="2">
        <v>38854</v>
      </c>
      <c r="E1161">
        <v>3605.19</v>
      </c>
      <c r="G1161" s="2">
        <v>38854</v>
      </c>
      <c r="H1161">
        <v>1.2743</v>
      </c>
    </row>
    <row r="1162" spans="1:8" x14ac:dyDescent="0.3">
      <c r="A1162" s="2">
        <v>38855</v>
      </c>
      <c r="B1162">
        <v>1261.81</v>
      </c>
      <c r="D1162" s="2">
        <v>38855</v>
      </c>
      <c r="E1162">
        <v>3606.33</v>
      </c>
      <c r="G1162" s="2">
        <v>38855</v>
      </c>
      <c r="H1162">
        <v>1.2844</v>
      </c>
    </row>
    <row r="1163" spans="1:8" x14ac:dyDescent="0.3">
      <c r="A1163" s="2">
        <v>38856</v>
      </c>
      <c r="B1163">
        <v>1267.03</v>
      </c>
      <c r="D1163" s="2">
        <v>38856</v>
      </c>
      <c r="E1163">
        <v>3625.25</v>
      </c>
      <c r="G1163" s="2">
        <v>38856</v>
      </c>
      <c r="H1163">
        <v>1.2778</v>
      </c>
    </row>
    <row r="1164" spans="1:8" x14ac:dyDescent="0.3">
      <c r="A1164" s="2">
        <v>38859</v>
      </c>
      <c r="B1164">
        <v>1262.07</v>
      </c>
      <c r="D1164" s="2">
        <v>38859</v>
      </c>
      <c r="E1164">
        <v>3539.77</v>
      </c>
      <c r="G1164" s="2">
        <v>38859</v>
      </c>
      <c r="H1164">
        <v>1.2866</v>
      </c>
    </row>
    <row r="1165" spans="1:8" x14ac:dyDescent="0.3">
      <c r="A1165" s="2">
        <v>38860</v>
      </c>
      <c r="B1165">
        <v>1256.58</v>
      </c>
      <c r="D1165" s="2">
        <v>38860</v>
      </c>
      <c r="E1165">
        <v>3620.28</v>
      </c>
      <c r="G1165" s="2">
        <v>38860</v>
      </c>
      <c r="H1165">
        <v>1.2814999999999999</v>
      </c>
    </row>
    <row r="1166" spans="1:8" x14ac:dyDescent="0.3">
      <c r="A1166" s="2">
        <v>38861</v>
      </c>
      <c r="B1166">
        <v>1258.57</v>
      </c>
      <c r="D1166" s="2">
        <v>38861</v>
      </c>
      <c r="E1166">
        <v>3574.86</v>
      </c>
      <c r="G1166" s="2">
        <v>38861</v>
      </c>
      <c r="H1166">
        <v>1.2753999999999999</v>
      </c>
    </row>
    <row r="1167" spans="1:8" x14ac:dyDescent="0.3">
      <c r="A1167" s="2">
        <v>38862</v>
      </c>
      <c r="B1167">
        <v>1272.8800000000001</v>
      </c>
      <c r="D1167" s="2">
        <v>38862</v>
      </c>
      <c r="E1167">
        <v>3635</v>
      </c>
      <c r="G1167" s="2">
        <v>38862</v>
      </c>
      <c r="H1167">
        <v>1.2799</v>
      </c>
    </row>
    <row r="1168" spans="1:8" x14ac:dyDescent="0.3">
      <c r="A1168" s="2">
        <v>38863</v>
      </c>
      <c r="B1168">
        <v>1280.1600000000001</v>
      </c>
      <c r="D1168" s="2">
        <v>38863</v>
      </c>
      <c r="E1168">
        <v>3699.8</v>
      </c>
      <c r="G1168" s="2">
        <v>38863</v>
      </c>
      <c r="H1168">
        <v>1.2738</v>
      </c>
    </row>
    <row r="1169" spans="1:8" x14ac:dyDescent="0.3">
      <c r="A1169" s="2">
        <v>38866</v>
      </c>
      <c r="B1169">
        <v>1280.1600000000001</v>
      </c>
      <c r="D1169" s="2">
        <v>38866</v>
      </c>
      <c r="E1169">
        <v>3679.57</v>
      </c>
      <c r="G1169" s="2">
        <v>38866</v>
      </c>
      <c r="H1169">
        <v>1.2749999999999999</v>
      </c>
    </row>
    <row r="1170" spans="1:8" x14ac:dyDescent="0.3">
      <c r="A1170" s="2">
        <v>38867</v>
      </c>
      <c r="B1170">
        <v>1259.8399999999999</v>
      </c>
      <c r="D1170" s="2">
        <v>38867</v>
      </c>
      <c r="E1170">
        <v>3590.91</v>
      </c>
      <c r="G1170" s="2">
        <v>38867</v>
      </c>
      <c r="H1170">
        <v>1.2869999999999999</v>
      </c>
    </row>
    <row r="1171" spans="1:8" x14ac:dyDescent="0.3">
      <c r="A1171" s="2">
        <v>38868</v>
      </c>
      <c r="B1171">
        <v>1270.0899999999999</v>
      </c>
      <c r="D1171" s="2">
        <v>38868</v>
      </c>
      <c r="E1171">
        <v>3637.17</v>
      </c>
      <c r="G1171" s="2">
        <v>38868</v>
      </c>
      <c r="H1171">
        <v>1.2810000000000001</v>
      </c>
    </row>
    <row r="1172" spans="1:8" x14ac:dyDescent="0.3">
      <c r="A1172" s="2">
        <v>38869</v>
      </c>
      <c r="B1172">
        <v>1285.71</v>
      </c>
      <c r="D1172" s="2">
        <v>38869</v>
      </c>
      <c r="E1172">
        <v>3648.33</v>
      </c>
      <c r="G1172" s="2">
        <v>38869</v>
      </c>
      <c r="H1172">
        <v>1.2804</v>
      </c>
    </row>
    <row r="1173" spans="1:8" x14ac:dyDescent="0.3">
      <c r="A1173" s="2">
        <v>38870</v>
      </c>
      <c r="B1173">
        <v>1288.22</v>
      </c>
      <c r="D1173" s="2">
        <v>38870</v>
      </c>
      <c r="E1173">
        <v>3636.89</v>
      </c>
      <c r="G1173" s="2">
        <v>38870</v>
      </c>
      <c r="H1173">
        <v>1.2918000000000001</v>
      </c>
    </row>
    <row r="1174" spans="1:8" x14ac:dyDescent="0.3">
      <c r="A1174" s="2">
        <v>38873</v>
      </c>
      <c r="B1174">
        <v>1265.29</v>
      </c>
      <c r="D1174" s="2">
        <v>38873</v>
      </c>
      <c r="E1174">
        <v>3604.33</v>
      </c>
      <c r="G1174" s="2">
        <v>38873</v>
      </c>
      <c r="H1174">
        <v>1.2906</v>
      </c>
    </row>
    <row r="1175" spans="1:8" x14ac:dyDescent="0.3">
      <c r="A1175" s="2">
        <v>38874</v>
      </c>
      <c r="B1175">
        <v>1263.8499999999999</v>
      </c>
      <c r="D1175" s="2">
        <v>38874</v>
      </c>
      <c r="E1175">
        <v>3529.1</v>
      </c>
      <c r="G1175" s="2">
        <v>38874</v>
      </c>
      <c r="H1175">
        <v>1.2833000000000001</v>
      </c>
    </row>
    <row r="1176" spans="1:8" x14ac:dyDescent="0.3">
      <c r="A1176" s="2">
        <v>38875</v>
      </c>
      <c r="B1176">
        <v>1256.1500000000001</v>
      </c>
      <c r="D1176" s="2">
        <v>38875</v>
      </c>
      <c r="E1176">
        <v>3562.36</v>
      </c>
      <c r="G1176" s="2">
        <v>38875</v>
      </c>
      <c r="H1176">
        <v>1.2786</v>
      </c>
    </row>
    <row r="1177" spans="1:8" x14ac:dyDescent="0.3">
      <c r="A1177" s="2">
        <v>38876</v>
      </c>
      <c r="B1177">
        <v>1257.93</v>
      </c>
      <c r="D1177" s="2">
        <v>38876</v>
      </c>
      <c r="E1177">
        <v>3462.37</v>
      </c>
      <c r="G1177" s="2">
        <v>38876</v>
      </c>
      <c r="H1177">
        <v>1.2652000000000001</v>
      </c>
    </row>
    <row r="1178" spans="1:8" x14ac:dyDescent="0.3">
      <c r="A1178" s="2">
        <v>38877</v>
      </c>
      <c r="B1178">
        <v>1252.3</v>
      </c>
      <c r="D1178" s="2">
        <v>38877</v>
      </c>
      <c r="E1178">
        <v>3520.99</v>
      </c>
      <c r="G1178" s="2">
        <v>38877</v>
      </c>
      <c r="H1178">
        <v>1.2639</v>
      </c>
    </row>
    <row r="1179" spans="1:8" x14ac:dyDescent="0.3">
      <c r="A1179" s="2">
        <v>38880</v>
      </c>
      <c r="B1179">
        <v>1236.4000000000001</v>
      </c>
      <c r="D1179" s="2">
        <v>38880</v>
      </c>
      <c r="E1179">
        <v>3480.76</v>
      </c>
      <c r="G1179" s="2">
        <v>38880</v>
      </c>
      <c r="H1179">
        <v>1.2586999999999999</v>
      </c>
    </row>
    <row r="1180" spans="1:8" x14ac:dyDescent="0.3">
      <c r="A1180" s="2">
        <v>38881</v>
      </c>
      <c r="B1180">
        <v>1223.69</v>
      </c>
      <c r="D1180" s="2">
        <v>38881</v>
      </c>
      <c r="E1180">
        <v>3408.02</v>
      </c>
      <c r="G1180" s="2">
        <v>38881</v>
      </c>
      <c r="H1180">
        <v>1.2534000000000001</v>
      </c>
    </row>
    <row r="1181" spans="1:8" x14ac:dyDescent="0.3">
      <c r="A1181" s="2">
        <v>38882</v>
      </c>
      <c r="B1181">
        <v>1230.04</v>
      </c>
      <c r="D1181" s="2">
        <v>38882</v>
      </c>
      <c r="E1181">
        <v>3414.21</v>
      </c>
      <c r="G1181" s="2">
        <v>38882</v>
      </c>
      <c r="H1181">
        <v>1.2597</v>
      </c>
    </row>
    <row r="1182" spans="1:8" x14ac:dyDescent="0.3">
      <c r="A1182" s="2">
        <v>38883</v>
      </c>
      <c r="B1182">
        <v>1256.1600000000001</v>
      </c>
      <c r="D1182" s="2">
        <v>38883</v>
      </c>
      <c r="E1182">
        <v>3493.25</v>
      </c>
      <c r="G1182" s="2">
        <v>38883</v>
      </c>
      <c r="H1182">
        <v>1.2637</v>
      </c>
    </row>
    <row r="1183" spans="1:8" x14ac:dyDescent="0.3">
      <c r="A1183" s="2">
        <v>38884</v>
      </c>
      <c r="B1183">
        <v>1251.54</v>
      </c>
      <c r="D1183" s="2">
        <v>38884</v>
      </c>
      <c r="E1183">
        <v>3463.56</v>
      </c>
      <c r="G1183" s="2">
        <v>38884</v>
      </c>
      <c r="H1183">
        <v>1.2642</v>
      </c>
    </row>
    <row r="1184" spans="1:8" x14ac:dyDescent="0.3">
      <c r="A1184" s="2">
        <v>38887</v>
      </c>
      <c r="B1184">
        <v>1240.1400000000001</v>
      </c>
      <c r="D1184" s="2">
        <v>38887</v>
      </c>
      <c r="E1184">
        <v>3490.24</v>
      </c>
      <c r="G1184" s="2">
        <v>38887</v>
      </c>
      <c r="H1184">
        <v>1.2577</v>
      </c>
    </row>
    <row r="1185" spans="1:8" x14ac:dyDescent="0.3">
      <c r="A1185" s="2">
        <v>38888</v>
      </c>
      <c r="B1185">
        <v>1240.1199999999999</v>
      </c>
      <c r="D1185" s="2">
        <v>38888</v>
      </c>
      <c r="E1185">
        <v>3514.83</v>
      </c>
      <c r="G1185" s="2">
        <v>38888</v>
      </c>
      <c r="H1185">
        <v>1.2579</v>
      </c>
    </row>
    <row r="1186" spans="1:8" x14ac:dyDescent="0.3">
      <c r="A1186" s="2">
        <v>38889</v>
      </c>
      <c r="B1186">
        <v>1252.2</v>
      </c>
      <c r="D1186" s="2">
        <v>38889</v>
      </c>
      <c r="E1186">
        <v>3526.86</v>
      </c>
      <c r="G1186" s="2">
        <v>38889</v>
      </c>
      <c r="H1186">
        <v>1.266</v>
      </c>
    </row>
    <row r="1187" spans="1:8" x14ac:dyDescent="0.3">
      <c r="A1187" s="2">
        <v>38890</v>
      </c>
      <c r="B1187">
        <v>1245.5999999999999</v>
      </c>
      <c r="D1187" s="2">
        <v>38890</v>
      </c>
      <c r="E1187">
        <v>3544.85</v>
      </c>
      <c r="G1187" s="2">
        <v>38890</v>
      </c>
      <c r="H1187">
        <v>1.2578</v>
      </c>
    </row>
    <row r="1188" spans="1:8" x14ac:dyDescent="0.3">
      <c r="A1188" s="2">
        <v>38891</v>
      </c>
      <c r="B1188">
        <v>1244.5</v>
      </c>
      <c r="D1188" s="2">
        <v>38891</v>
      </c>
      <c r="E1188">
        <v>3550.15</v>
      </c>
      <c r="G1188" s="2">
        <v>38891</v>
      </c>
      <c r="H1188">
        <v>1.2505999999999999</v>
      </c>
    </row>
    <row r="1189" spans="1:8" x14ac:dyDescent="0.3">
      <c r="A1189" s="2">
        <v>38894</v>
      </c>
      <c r="B1189">
        <v>1250.56</v>
      </c>
      <c r="D1189" s="2">
        <v>38894</v>
      </c>
      <c r="E1189">
        <v>3534.84</v>
      </c>
      <c r="G1189" s="2">
        <v>38894</v>
      </c>
      <c r="H1189">
        <v>1.258</v>
      </c>
    </row>
    <row r="1190" spans="1:8" x14ac:dyDescent="0.3">
      <c r="A1190" s="2">
        <v>38895</v>
      </c>
      <c r="B1190">
        <v>1239.2</v>
      </c>
      <c r="D1190" s="2">
        <v>38895</v>
      </c>
      <c r="E1190">
        <v>3506.93</v>
      </c>
      <c r="G1190" s="2">
        <v>38895</v>
      </c>
      <c r="H1190">
        <v>1.2577</v>
      </c>
    </row>
    <row r="1191" spans="1:8" x14ac:dyDescent="0.3">
      <c r="A1191" s="2">
        <v>38896</v>
      </c>
      <c r="B1191">
        <v>1246</v>
      </c>
      <c r="D1191" s="2">
        <v>38896</v>
      </c>
      <c r="E1191">
        <v>3506.02</v>
      </c>
      <c r="G1191" s="2">
        <v>38896</v>
      </c>
      <c r="H1191">
        <v>1.2556</v>
      </c>
    </row>
    <row r="1192" spans="1:8" x14ac:dyDescent="0.3">
      <c r="A1192" s="2">
        <v>38897</v>
      </c>
      <c r="B1192">
        <v>1272.8699999999999</v>
      </c>
      <c r="D1192" s="2">
        <v>38897</v>
      </c>
      <c r="E1192">
        <v>3582.61</v>
      </c>
      <c r="G1192" s="2">
        <v>38897</v>
      </c>
      <c r="H1192">
        <v>1.2665</v>
      </c>
    </row>
    <row r="1193" spans="1:8" x14ac:dyDescent="0.3">
      <c r="A1193" s="2">
        <v>38898</v>
      </c>
      <c r="B1193">
        <v>1270.2</v>
      </c>
      <c r="D1193" s="2">
        <v>38898</v>
      </c>
      <c r="E1193">
        <v>3648.92</v>
      </c>
      <c r="G1193" s="2">
        <v>38898</v>
      </c>
      <c r="H1193">
        <v>1.2791000000000001</v>
      </c>
    </row>
    <row r="1194" spans="1:8" x14ac:dyDescent="0.3">
      <c r="A1194" s="2">
        <v>38901</v>
      </c>
      <c r="B1194">
        <v>1280.19</v>
      </c>
      <c r="D1194" s="2">
        <v>38901</v>
      </c>
      <c r="E1194">
        <v>3662.92</v>
      </c>
      <c r="G1194" s="2">
        <v>38901</v>
      </c>
      <c r="H1194">
        <v>1.2803</v>
      </c>
    </row>
    <row r="1195" spans="1:8" x14ac:dyDescent="0.3">
      <c r="A1195" s="2">
        <v>38902</v>
      </c>
      <c r="B1195">
        <v>1280.19</v>
      </c>
      <c r="D1195" s="2">
        <v>38902</v>
      </c>
      <c r="E1195">
        <v>3670.75</v>
      </c>
      <c r="G1195" s="2">
        <v>38902</v>
      </c>
      <c r="H1195">
        <v>1.28</v>
      </c>
    </row>
    <row r="1196" spans="1:8" x14ac:dyDescent="0.3">
      <c r="A1196" s="2">
        <v>38903</v>
      </c>
      <c r="B1196">
        <v>1270.9100000000001</v>
      </c>
      <c r="D1196" s="2">
        <v>38903</v>
      </c>
      <c r="E1196">
        <v>3618.64</v>
      </c>
      <c r="G1196" s="2">
        <v>38903</v>
      </c>
      <c r="H1196">
        <v>1.2724</v>
      </c>
    </row>
    <row r="1197" spans="1:8" x14ac:dyDescent="0.3">
      <c r="A1197" s="2">
        <v>38904</v>
      </c>
      <c r="B1197">
        <v>1274.08</v>
      </c>
      <c r="D1197" s="2">
        <v>38904</v>
      </c>
      <c r="E1197">
        <v>3662.39</v>
      </c>
      <c r="G1197" s="2">
        <v>38904</v>
      </c>
      <c r="H1197">
        <v>1.2781</v>
      </c>
    </row>
    <row r="1198" spans="1:8" x14ac:dyDescent="0.3">
      <c r="A1198" s="2">
        <v>38905</v>
      </c>
      <c r="B1198">
        <v>1265.48</v>
      </c>
      <c r="D1198" s="2">
        <v>38905</v>
      </c>
      <c r="E1198">
        <v>3651.33</v>
      </c>
      <c r="G1198" s="2">
        <v>38905</v>
      </c>
      <c r="H1198">
        <v>1.2810000000000001</v>
      </c>
    </row>
    <row r="1199" spans="1:8" x14ac:dyDescent="0.3">
      <c r="A1199" s="2">
        <v>38908</v>
      </c>
      <c r="B1199">
        <v>1267.3399999999999</v>
      </c>
      <c r="D1199" s="2">
        <v>38908</v>
      </c>
      <c r="E1199">
        <v>3666.51</v>
      </c>
      <c r="G1199" s="2">
        <v>38908</v>
      </c>
      <c r="H1199">
        <v>1.2728999999999999</v>
      </c>
    </row>
    <row r="1200" spans="1:8" x14ac:dyDescent="0.3">
      <c r="A1200" s="2">
        <v>38909</v>
      </c>
      <c r="B1200">
        <v>1272.52</v>
      </c>
      <c r="D1200" s="2">
        <v>38909</v>
      </c>
      <c r="E1200">
        <v>3617.78</v>
      </c>
      <c r="G1200" s="2">
        <v>38909</v>
      </c>
      <c r="H1200">
        <v>1.2774000000000001</v>
      </c>
    </row>
    <row r="1201" spans="1:8" x14ac:dyDescent="0.3">
      <c r="A1201" s="2">
        <v>38910</v>
      </c>
      <c r="B1201">
        <v>1258.5999999999999</v>
      </c>
      <c r="D1201" s="2">
        <v>38910</v>
      </c>
      <c r="E1201">
        <v>3630.5</v>
      </c>
      <c r="G1201" s="2">
        <v>38910</v>
      </c>
      <c r="H1201">
        <v>1.2704</v>
      </c>
    </row>
    <row r="1202" spans="1:8" x14ac:dyDescent="0.3">
      <c r="A1202" s="2">
        <v>38911</v>
      </c>
      <c r="B1202">
        <v>1242.29</v>
      </c>
      <c r="D1202" s="2">
        <v>38911</v>
      </c>
      <c r="E1202">
        <v>3562.56</v>
      </c>
      <c r="G1202" s="2">
        <v>38911</v>
      </c>
      <c r="H1202">
        <v>1.2688999999999999</v>
      </c>
    </row>
    <row r="1203" spans="1:8" x14ac:dyDescent="0.3">
      <c r="A1203" s="2">
        <v>38912</v>
      </c>
      <c r="B1203">
        <v>1236.2</v>
      </c>
      <c r="D1203" s="2">
        <v>38912</v>
      </c>
      <c r="E1203">
        <v>3508.25</v>
      </c>
      <c r="G1203" s="2">
        <v>38912</v>
      </c>
      <c r="H1203">
        <v>1.2652000000000001</v>
      </c>
    </row>
    <row r="1204" spans="1:8" x14ac:dyDescent="0.3">
      <c r="A1204" s="2">
        <v>38915</v>
      </c>
      <c r="B1204">
        <v>1234.49</v>
      </c>
      <c r="D1204" s="2">
        <v>38915</v>
      </c>
      <c r="E1204">
        <v>3498.62</v>
      </c>
      <c r="G1204" s="2">
        <v>38915</v>
      </c>
      <c r="H1204">
        <v>1.2518</v>
      </c>
    </row>
    <row r="1205" spans="1:8" x14ac:dyDescent="0.3">
      <c r="A1205" s="2">
        <v>38916</v>
      </c>
      <c r="B1205">
        <v>1236.8599999999999</v>
      </c>
      <c r="D1205" s="2">
        <v>38916</v>
      </c>
      <c r="E1205">
        <v>3492.11</v>
      </c>
      <c r="G1205" s="2">
        <v>38916</v>
      </c>
      <c r="H1205">
        <v>1.2504999999999999</v>
      </c>
    </row>
    <row r="1206" spans="1:8" x14ac:dyDescent="0.3">
      <c r="A1206" s="2">
        <v>38917</v>
      </c>
      <c r="B1206">
        <v>1259.81</v>
      </c>
      <c r="D1206" s="2">
        <v>38917</v>
      </c>
      <c r="E1206">
        <v>3585.65</v>
      </c>
      <c r="G1206" s="2">
        <v>38917</v>
      </c>
      <c r="H1206">
        <v>1.2585999999999999</v>
      </c>
    </row>
    <row r="1207" spans="1:8" x14ac:dyDescent="0.3">
      <c r="A1207" s="2">
        <v>38918</v>
      </c>
      <c r="B1207">
        <v>1249.1300000000001</v>
      </c>
      <c r="D1207" s="2">
        <v>38918</v>
      </c>
      <c r="E1207">
        <v>3589.63</v>
      </c>
      <c r="G1207" s="2">
        <v>38918</v>
      </c>
      <c r="H1207">
        <v>1.2627999999999999</v>
      </c>
    </row>
    <row r="1208" spans="1:8" x14ac:dyDescent="0.3">
      <c r="A1208" s="2">
        <v>38919</v>
      </c>
      <c r="B1208">
        <v>1240.29</v>
      </c>
      <c r="D1208" s="2">
        <v>38919</v>
      </c>
      <c r="E1208">
        <v>3557.08</v>
      </c>
      <c r="G1208" s="2">
        <v>38919</v>
      </c>
      <c r="H1208">
        <v>1.2695000000000001</v>
      </c>
    </row>
    <row r="1209" spans="1:8" x14ac:dyDescent="0.3">
      <c r="A1209" s="2">
        <v>38922</v>
      </c>
      <c r="B1209">
        <v>1260.9100000000001</v>
      </c>
      <c r="D1209" s="2">
        <v>38922</v>
      </c>
      <c r="E1209">
        <v>3632.93</v>
      </c>
      <c r="G1209" s="2">
        <v>38922</v>
      </c>
      <c r="H1209">
        <v>1.2635000000000001</v>
      </c>
    </row>
    <row r="1210" spans="1:8" x14ac:dyDescent="0.3">
      <c r="A1210" s="2">
        <v>38923</v>
      </c>
      <c r="B1210">
        <v>1268.8800000000001</v>
      </c>
      <c r="D1210" s="2">
        <v>38923</v>
      </c>
      <c r="E1210">
        <v>3631.5</v>
      </c>
      <c r="G1210" s="2">
        <v>38923</v>
      </c>
      <c r="H1210">
        <v>1.2577</v>
      </c>
    </row>
    <row r="1211" spans="1:8" x14ac:dyDescent="0.3">
      <c r="A1211" s="2">
        <v>38924</v>
      </c>
      <c r="B1211">
        <v>1268.4000000000001</v>
      </c>
      <c r="D1211" s="2">
        <v>38924</v>
      </c>
      <c r="E1211">
        <v>3640.75</v>
      </c>
      <c r="G1211" s="2">
        <v>38924</v>
      </c>
      <c r="H1211">
        <v>1.2718</v>
      </c>
    </row>
    <row r="1212" spans="1:8" x14ac:dyDescent="0.3">
      <c r="A1212" s="2">
        <v>38925</v>
      </c>
      <c r="B1212">
        <v>1263.2</v>
      </c>
      <c r="D1212" s="2">
        <v>38925</v>
      </c>
      <c r="E1212">
        <v>3681.55</v>
      </c>
      <c r="G1212" s="2">
        <v>38925</v>
      </c>
      <c r="H1212">
        <v>1.2698</v>
      </c>
    </row>
    <row r="1213" spans="1:8" x14ac:dyDescent="0.3">
      <c r="A1213" s="2">
        <v>38926</v>
      </c>
      <c r="B1213">
        <v>1278.55</v>
      </c>
      <c r="D1213" s="2">
        <v>38926</v>
      </c>
      <c r="E1213">
        <v>3710.6</v>
      </c>
      <c r="G1213" s="2">
        <v>38926</v>
      </c>
      <c r="H1213">
        <v>1.2759</v>
      </c>
    </row>
    <row r="1214" spans="1:8" x14ac:dyDescent="0.3">
      <c r="A1214" s="2">
        <v>38929</v>
      </c>
      <c r="B1214">
        <v>1276.6600000000001</v>
      </c>
      <c r="D1214" s="2">
        <v>38929</v>
      </c>
      <c r="E1214">
        <v>3691.87</v>
      </c>
      <c r="G1214" s="2">
        <v>38929</v>
      </c>
      <c r="H1214">
        <v>1.2766999999999999</v>
      </c>
    </row>
    <row r="1215" spans="1:8" x14ac:dyDescent="0.3">
      <c r="A1215" s="2">
        <v>38930</v>
      </c>
      <c r="B1215">
        <v>1270.92</v>
      </c>
      <c r="D1215" s="2">
        <v>38930</v>
      </c>
      <c r="E1215">
        <v>3640.6</v>
      </c>
      <c r="G1215" s="2">
        <v>38930</v>
      </c>
      <c r="H1215">
        <v>1.2826</v>
      </c>
    </row>
    <row r="1216" spans="1:8" x14ac:dyDescent="0.3">
      <c r="A1216" s="2">
        <v>38931</v>
      </c>
      <c r="B1216">
        <v>1278.55</v>
      </c>
      <c r="D1216" s="2">
        <v>38931</v>
      </c>
      <c r="E1216">
        <v>3696.35</v>
      </c>
      <c r="G1216" s="2">
        <v>38931</v>
      </c>
      <c r="H1216">
        <v>1.2786999999999999</v>
      </c>
    </row>
    <row r="1217" spans="1:8" x14ac:dyDescent="0.3">
      <c r="A1217" s="2">
        <v>38932</v>
      </c>
      <c r="B1217">
        <v>1280.27</v>
      </c>
      <c r="D1217" s="2">
        <v>38932</v>
      </c>
      <c r="E1217">
        <v>3667.91</v>
      </c>
      <c r="G1217" s="2">
        <v>38932</v>
      </c>
      <c r="H1217">
        <v>1.2803</v>
      </c>
    </row>
    <row r="1218" spans="1:8" x14ac:dyDescent="0.3">
      <c r="A1218" s="2">
        <v>38933</v>
      </c>
      <c r="B1218">
        <v>1279.3599999999999</v>
      </c>
      <c r="D1218" s="2">
        <v>38933</v>
      </c>
      <c r="E1218">
        <v>3718.09</v>
      </c>
      <c r="G1218" s="2">
        <v>38933</v>
      </c>
      <c r="H1218">
        <v>1.2873999999999999</v>
      </c>
    </row>
    <row r="1219" spans="1:8" x14ac:dyDescent="0.3">
      <c r="A1219" s="2">
        <v>38936</v>
      </c>
      <c r="B1219">
        <v>1275.77</v>
      </c>
      <c r="D1219" s="2">
        <v>38936</v>
      </c>
      <c r="E1219">
        <v>3658.25</v>
      </c>
      <c r="G1219" s="2">
        <v>38936</v>
      </c>
      <c r="H1219">
        <v>1.2843</v>
      </c>
    </row>
    <row r="1220" spans="1:8" x14ac:dyDescent="0.3">
      <c r="A1220" s="2">
        <v>38937</v>
      </c>
      <c r="B1220">
        <v>1271.48</v>
      </c>
      <c r="D1220" s="2">
        <v>38937</v>
      </c>
      <c r="E1220">
        <v>3668.1</v>
      </c>
      <c r="G1220" s="2">
        <v>38937</v>
      </c>
      <c r="H1220">
        <v>1.2833000000000001</v>
      </c>
    </row>
    <row r="1221" spans="1:8" x14ac:dyDescent="0.3">
      <c r="A1221" s="2">
        <v>38938</v>
      </c>
      <c r="B1221">
        <v>1265.95</v>
      </c>
      <c r="D1221" s="2">
        <v>38938</v>
      </c>
      <c r="E1221">
        <v>3707.19</v>
      </c>
      <c r="G1221" s="2">
        <v>38938</v>
      </c>
      <c r="H1221">
        <v>1.2861</v>
      </c>
    </row>
    <row r="1222" spans="1:8" x14ac:dyDescent="0.3">
      <c r="A1222" s="2">
        <v>38939</v>
      </c>
      <c r="B1222">
        <v>1271.81</v>
      </c>
      <c r="D1222" s="2">
        <v>38939</v>
      </c>
      <c r="E1222">
        <v>3675.44</v>
      </c>
      <c r="G1222" s="2">
        <v>38939</v>
      </c>
      <c r="H1222">
        <v>1.2793999999999999</v>
      </c>
    </row>
    <row r="1223" spans="1:8" x14ac:dyDescent="0.3">
      <c r="A1223" s="2">
        <v>38940</v>
      </c>
      <c r="B1223">
        <v>1266.74</v>
      </c>
      <c r="D1223" s="2">
        <v>38940</v>
      </c>
      <c r="E1223">
        <v>3675.06</v>
      </c>
      <c r="G1223" s="2">
        <v>38940</v>
      </c>
      <c r="H1223">
        <v>1.2721</v>
      </c>
    </row>
    <row r="1224" spans="1:8" x14ac:dyDescent="0.3">
      <c r="A1224" s="2">
        <v>38943</v>
      </c>
      <c r="B1224">
        <v>1268.21</v>
      </c>
      <c r="D1224" s="2">
        <v>38943</v>
      </c>
      <c r="E1224">
        <v>3719.11</v>
      </c>
      <c r="G1224" s="2">
        <v>38943</v>
      </c>
      <c r="H1224">
        <v>1.2713999999999999</v>
      </c>
    </row>
    <row r="1225" spans="1:8" x14ac:dyDescent="0.3">
      <c r="A1225" s="2">
        <v>38944</v>
      </c>
      <c r="B1225">
        <v>1285.58</v>
      </c>
      <c r="D1225" s="2">
        <v>38944</v>
      </c>
      <c r="E1225">
        <v>3766.38</v>
      </c>
      <c r="G1225" s="2">
        <v>38944</v>
      </c>
      <c r="H1225">
        <v>1.2784</v>
      </c>
    </row>
    <row r="1226" spans="1:8" x14ac:dyDescent="0.3">
      <c r="A1226" s="2">
        <v>38945</v>
      </c>
      <c r="B1226">
        <v>1295.43</v>
      </c>
      <c r="D1226" s="2">
        <v>38945</v>
      </c>
      <c r="E1226">
        <v>3791.1</v>
      </c>
      <c r="G1226" s="2">
        <v>38945</v>
      </c>
      <c r="H1226">
        <v>1.2839</v>
      </c>
    </row>
    <row r="1227" spans="1:8" x14ac:dyDescent="0.3">
      <c r="A1227" s="2">
        <v>38946</v>
      </c>
      <c r="B1227">
        <v>1297.48</v>
      </c>
      <c r="D1227" s="2">
        <v>38946</v>
      </c>
      <c r="E1227">
        <v>3800.1</v>
      </c>
      <c r="G1227" s="2">
        <v>38946</v>
      </c>
      <c r="H1227">
        <v>1.2827999999999999</v>
      </c>
    </row>
    <row r="1228" spans="1:8" x14ac:dyDescent="0.3">
      <c r="A1228" s="2">
        <v>38947</v>
      </c>
      <c r="B1228">
        <v>1302.3</v>
      </c>
      <c r="D1228" s="2">
        <v>38947</v>
      </c>
      <c r="E1228">
        <v>3791.4</v>
      </c>
      <c r="G1228" s="2">
        <v>38947</v>
      </c>
      <c r="H1228">
        <v>1.2824</v>
      </c>
    </row>
    <row r="1229" spans="1:8" x14ac:dyDescent="0.3">
      <c r="A1229" s="2">
        <v>38950</v>
      </c>
      <c r="B1229">
        <v>1297.52</v>
      </c>
      <c r="D1229" s="2">
        <v>38950</v>
      </c>
      <c r="E1229">
        <v>3777.25</v>
      </c>
      <c r="G1229" s="2">
        <v>38950</v>
      </c>
      <c r="H1229">
        <v>1.2892000000000001</v>
      </c>
    </row>
    <row r="1230" spans="1:8" x14ac:dyDescent="0.3">
      <c r="A1230" s="2">
        <v>38951</v>
      </c>
      <c r="B1230">
        <v>1298.82</v>
      </c>
      <c r="D1230" s="2">
        <v>38951</v>
      </c>
      <c r="E1230">
        <v>3792.55</v>
      </c>
      <c r="G1230" s="2">
        <v>38951</v>
      </c>
      <c r="H1230">
        <v>1.2803</v>
      </c>
    </row>
    <row r="1231" spans="1:8" x14ac:dyDescent="0.3">
      <c r="A1231" s="2">
        <v>38952</v>
      </c>
      <c r="B1231">
        <v>1292.99</v>
      </c>
      <c r="D1231" s="2">
        <v>38952</v>
      </c>
      <c r="E1231">
        <v>3758.98</v>
      </c>
      <c r="G1231" s="2">
        <v>38952</v>
      </c>
      <c r="H1231">
        <v>1.2786999999999999</v>
      </c>
    </row>
    <row r="1232" spans="1:8" x14ac:dyDescent="0.3">
      <c r="A1232" s="2">
        <v>38953</v>
      </c>
      <c r="B1232">
        <v>1296.06</v>
      </c>
      <c r="D1232" s="2">
        <v>38953</v>
      </c>
      <c r="E1232">
        <v>3781.87</v>
      </c>
      <c r="G1232" s="2">
        <v>38953</v>
      </c>
      <c r="H1232">
        <v>1.2765</v>
      </c>
    </row>
    <row r="1233" spans="1:8" x14ac:dyDescent="0.3">
      <c r="A1233" s="2">
        <v>38954</v>
      </c>
      <c r="B1233">
        <v>1295.0899999999999</v>
      </c>
      <c r="D1233" s="2">
        <v>38954</v>
      </c>
      <c r="E1233">
        <v>3781.17</v>
      </c>
      <c r="G1233" s="2">
        <v>38954</v>
      </c>
      <c r="H1233">
        <v>1.2751999999999999</v>
      </c>
    </row>
    <row r="1234" spans="1:8" x14ac:dyDescent="0.3">
      <c r="A1234" s="2">
        <v>38957</v>
      </c>
      <c r="B1234">
        <v>1301.78</v>
      </c>
      <c r="D1234" s="2">
        <v>38957</v>
      </c>
      <c r="E1234">
        <v>3808.57</v>
      </c>
      <c r="G1234" s="2">
        <v>38957</v>
      </c>
      <c r="H1234">
        <v>1.278</v>
      </c>
    </row>
    <row r="1235" spans="1:8" x14ac:dyDescent="0.3">
      <c r="A1235" s="2">
        <v>38958</v>
      </c>
      <c r="B1235">
        <v>1304.28</v>
      </c>
      <c r="D1235" s="2">
        <v>38958</v>
      </c>
      <c r="E1235">
        <v>3806.81</v>
      </c>
      <c r="G1235" s="2">
        <v>38958</v>
      </c>
      <c r="H1235">
        <v>1.2824</v>
      </c>
    </row>
    <row r="1236" spans="1:8" x14ac:dyDescent="0.3">
      <c r="A1236" s="2">
        <v>38959</v>
      </c>
      <c r="B1236">
        <v>1304.27</v>
      </c>
      <c r="D1236" s="2">
        <v>38959</v>
      </c>
      <c r="E1236">
        <v>3817.86</v>
      </c>
      <c r="G1236" s="2">
        <v>38959</v>
      </c>
      <c r="H1236">
        <v>1.2833000000000001</v>
      </c>
    </row>
    <row r="1237" spans="1:8" x14ac:dyDescent="0.3">
      <c r="A1237" s="2">
        <v>38960</v>
      </c>
      <c r="B1237">
        <v>1303.82</v>
      </c>
      <c r="D1237" s="2">
        <v>38960</v>
      </c>
      <c r="E1237">
        <v>3808.7</v>
      </c>
      <c r="G1237" s="2">
        <v>38960</v>
      </c>
      <c r="H1237">
        <v>1.2812999999999999</v>
      </c>
    </row>
    <row r="1238" spans="1:8" x14ac:dyDescent="0.3">
      <c r="A1238" s="2">
        <v>38961</v>
      </c>
      <c r="B1238">
        <v>1311.01</v>
      </c>
      <c r="D1238" s="2">
        <v>38961</v>
      </c>
      <c r="E1238">
        <v>3820.89</v>
      </c>
      <c r="G1238" s="2">
        <v>38961</v>
      </c>
      <c r="H1238">
        <v>1.2833999999999999</v>
      </c>
    </row>
    <row r="1239" spans="1:8" x14ac:dyDescent="0.3">
      <c r="A1239" s="2">
        <v>38964</v>
      </c>
      <c r="B1239">
        <v>1311.01</v>
      </c>
      <c r="D1239" s="2">
        <v>38964</v>
      </c>
      <c r="E1239">
        <v>3837.61</v>
      </c>
      <c r="G1239" s="2">
        <v>38964</v>
      </c>
      <c r="H1239">
        <v>1.2873000000000001</v>
      </c>
    </row>
    <row r="1240" spans="1:8" x14ac:dyDescent="0.3">
      <c r="A1240" s="2">
        <v>38965</v>
      </c>
      <c r="B1240">
        <v>1313.25</v>
      </c>
      <c r="D1240" s="2">
        <v>38965</v>
      </c>
      <c r="E1240">
        <v>3817.76</v>
      </c>
      <c r="G1240" s="2">
        <v>38965</v>
      </c>
      <c r="H1240">
        <v>1.2816000000000001</v>
      </c>
    </row>
    <row r="1241" spans="1:8" x14ac:dyDescent="0.3">
      <c r="A1241" s="2">
        <v>38966</v>
      </c>
      <c r="B1241">
        <v>1300.26</v>
      </c>
      <c r="D1241" s="2">
        <v>38966</v>
      </c>
      <c r="E1241">
        <v>3772.21</v>
      </c>
      <c r="G1241" s="2">
        <v>38966</v>
      </c>
      <c r="H1241">
        <v>1.2805</v>
      </c>
    </row>
    <row r="1242" spans="1:8" x14ac:dyDescent="0.3">
      <c r="A1242" s="2">
        <v>38967</v>
      </c>
      <c r="B1242">
        <v>1294.02</v>
      </c>
      <c r="D1242" s="2">
        <v>38967</v>
      </c>
      <c r="E1242">
        <v>3739.7</v>
      </c>
      <c r="G1242" s="2">
        <v>38967</v>
      </c>
      <c r="H1242">
        <v>1.2730999999999999</v>
      </c>
    </row>
    <row r="1243" spans="1:8" x14ac:dyDescent="0.3">
      <c r="A1243" s="2">
        <v>38968</v>
      </c>
      <c r="B1243">
        <v>1298.92</v>
      </c>
      <c r="D1243" s="2">
        <v>38968</v>
      </c>
      <c r="E1243">
        <v>3750.08</v>
      </c>
      <c r="G1243" s="2">
        <v>38968</v>
      </c>
      <c r="H1243">
        <v>1.2673000000000001</v>
      </c>
    </row>
    <row r="1244" spans="1:8" x14ac:dyDescent="0.3">
      <c r="A1244" s="2">
        <v>38971</v>
      </c>
      <c r="B1244">
        <v>1299.54</v>
      </c>
      <c r="D1244" s="2">
        <v>38971</v>
      </c>
      <c r="E1244">
        <v>3742.06</v>
      </c>
      <c r="G1244" s="2">
        <v>38971</v>
      </c>
      <c r="H1244">
        <v>1.2702</v>
      </c>
    </row>
    <row r="1245" spans="1:8" x14ac:dyDescent="0.3">
      <c r="A1245" s="2">
        <v>38972</v>
      </c>
      <c r="B1245">
        <v>1313.11</v>
      </c>
      <c r="D1245" s="2">
        <v>38972</v>
      </c>
      <c r="E1245">
        <v>3788.96</v>
      </c>
      <c r="G1245" s="2">
        <v>38972</v>
      </c>
      <c r="H1245">
        <v>1.2687999999999999</v>
      </c>
    </row>
    <row r="1246" spans="1:8" x14ac:dyDescent="0.3">
      <c r="A1246" s="2">
        <v>38973</v>
      </c>
      <c r="B1246">
        <v>1318.07</v>
      </c>
      <c r="D1246" s="2">
        <v>38973</v>
      </c>
      <c r="E1246">
        <v>3805.55</v>
      </c>
      <c r="G1246" s="2">
        <v>38973</v>
      </c>
      <c r="H1246">
        <v>1.2688999999999999</v>
      </c>
    </row>
    <row r="1247" spans="1:8" x14ac:dyDescent="0.3">
      <c r="A1247" s="2">
        <v>38974</v>
      </c>
      <c r="B1247">
        <v>1316.28</v>
      </c>
      <c r="D1247" s="2">
        <v>38974</v>
      </c>
      <c r="E1247">
        <v>3796.59</v>
      </c>
      <c r="G1247" s="2">
        <v>38974</v>
      </c>
      <c r="H1247">
        <v>1.2725</v>
      </c>
    </row>
    <row r="1248" spans="1:8" x14ac:dyDescent="0.3">
      <c r="A1248" s="2">
        <v>38975</v>
      </c>
      <c r="B1248">
        <v>1319.87</v>
      </c>
      <c r="D1248" s="2">
        <v>38975</v>
      </c>
      <c r="E1248">
        <v>3812.11</v>
      </c>
      <c r="G1248" s="2">
        <v>38975</v>
      </c>
      <c r="H1248">
        <v>1.2665</v>
      </c>
    </row>
    <row r="1249" spans="1:8" x14ac:dyDescent="0.3">
      <c r="A1249" s="2">
        <v>38978</v>
      </c>
      <c r="B1249">
        <v>1321.18</v>
      </c>
      <c r="D1249" s="2">
        <v>38978</v>
      </c>
      <c r="E1249">
        <v>3808.47</v>
      </c>
      <c r="G1249" s="2">
        <v>38978</v>
      </c>
      <c r="H1249">
        <v>1.2704</v>
      </c>
    </row>
    <row r="1250" spans="1:8" x14ac:dyDescent="0.3">
      <c r="A1250" s="2">
        <v>38979</v>
      </c>
      <c r="B1250">
        <v>1318.31</v>
      </c>
      <c r="D1250" s="2">
        <v>38979</v>
      </c>
      <c r="E1250">
        <v>3780.18</v>
      </c>
      <c r="G1250" s="2">
        <v>38979</v>
      </c>
      <c r="H1250">
        <v>1.2678</v>
      </c>
    </row>
    <row r="1251" spans="1:8" x14ac:dyDescent="0.3">
      <c r="A1251" s="2">
        <v>38980</v>
      </c>
      <c r="B1251">
        <v>1325.18</v>
      </c>
      <c r="D1251" s="2">
        <v>38980</v>
      </c>
      <c r="E1251">
        <v>3841.31</v>
      </c>
      <c r="G1251" s="2">
        <v>38980</v>
      </c>
      <c r="H1251">
        <v>1.2685999999999999</v>
      </c>
    </row>
    <row r="1252" spans="1:8" x14ac:dyDescent="0.3">
      <c r="A1252" s="2">
        <v>38981</v>
      </c>
      <c r="B1252">
        <v>1318.03</v>
      </c>
      <c r="D1252" s="2">
        <v>38981</v>
      </c>
      <c r="E1252">
        <v>3857.14</v>
      </c>
      <c r="G1252" s="2">
        <v>38981</v>
      </c>
      <c r="H1252">
        <v>1.278</v>
      </c>
    </row>
    <row r="1253" spans="1:8" x14ac:dyDescent="0.3">
      <c r="A1253" s="2">
        <v>38982</v>
      </c>
      <c r="B1253">
        <v>1314.78</v>
      </c>
      <c r="D1253" s="2">
        <v>38982</v>
      </c>
      <c r="E1253">
        <v>3812.73</v>
      </c>
      <c r="G1253" s="2">
        <v>38982</v>
      </c>
      <c r="H1253">
        <v>1.2784</v>
      </c>
    </row>
    <row r="1254" spans="1:8" x14ac:dyDescent="0.3">
      <c r="A1254" s="2">
        <v>38985</v>
      </c>
      <c r="B1254">
        <v>1326.37</v>
      </c>
      <c r="D1254" s="2">
        <v>38985</v>
      </c>
      <c r="E1254">
        <v>3822.12</v>
      </c>
      <c r="G1254" s="2">
        <v>38985</v>
      </c>
      <c r="H1254">
        <v>1.2746</v>
      </c>
    </row>
    <row r="1255" spans="1:8" x14ac:dyDescent="0.3">
      <c r="A1255" s="2">
        <v>38986</v>
      </c>
      <c r="B1255">
        <v>1336.34</v>
      </c>
      <c r="D1255" s="2">
        <v>38986</v>
      </c>
      <c r="E1255">
        <v>3872.92</v>
      </c>
      <c r="G1255" s="2">
        <v>38986</v>
      </c>
      <c r="H1255">
        <v>1.2690999999999999</v>
      </c>
    </row>
    <row r="1256" spans="1:8" x14ac:dyDescent="0.3">
      <c r="A1256" s="2">
        <v>38987</v>
      </c>
      <c r="B1256">
        <v>1336.59</v>
      </c>
      <c r="D1256" s="2">
        <v>38987</v>
      </c>
      <c r="E1256">
        <v>3896.18</v>
      </c>
      <c r="G1256" s="2">
        <v>38987</v>
      </c>
      <c r="H1256">
        <v>1.27</v>
      </c>
    </row>
    <row r="1257" spans="1:8" x14ac:dyDescent="0.3">
      <c r="A1257" s="2">
        <v>38988</v>
      </c>
      <c r="B1257">
        <v>1339.15</v>
      </c>
      <c r="D1257" s="2">
        <v>38988</v>
      </c>
      <c r="E1257">
        <v>3894.98</v>
      </c>
      <c r="G1257" s="2">
        <v>38988</v>
      </c>
      <c r="H1257">
        <v>1.2703</v>
      </c>
    </row>
    <row r="1258" spans="1:8" x14ac:dyDescent="0.3">
      <c r="A1258" s="2">
        <v>38989</v>
      </c>
      <c r="B1258">
        <v>1335.85</v>
      </c>
      <c r="D1258" s="2">
        <v>38989</v>
      </c>
      <c r="E1258">
        <v>3899.41</v>
      </c>
      <c r="G1258" s="2">
        <v>38989</v>
      </c>
      <c r="H1258">
        <v>1.2674000000000001</v>
      </c>
    </row>
    <row r="1259" spans="1:8" x14ac:dyDescent="0.3">
      <c r="A1259" s="2">
        <v>38992</v>
      </c>
      <c r="B1259">
        <v>1331.32</v>
      </c>
      <c r="D1259" s="2">
        <v>38992</v>
      </c>
      <c r="E1259">
        <v>3892.48</v>
      </c>
      <c r="G1259" s="2">
        <v>38992</v>
      </c>
      <c r="H1259">
        <v>1.2738</v>
      </c>
    </row>
    <row r="1260" spans="1:8" x14ac:dyDescent="0.3">
      <c r="A1260" s="2">
        <v>38993</v>
      </c>
      <c r="B1260">
        <v>1334.11</v>
      </c>
      <c r="D1260" s="2">
        <v>38993</v>
      </c>
      <c r="E1260">
        <v>3880.14</v>
      </c>
      <c r="G1260" s="2">
        <v>38993</v>
      </c>
      <c r="H1260">
        <v>1.2732000000000001</v>
      </c>
    </row>
    <row r="1261" spans="1:8" x14ac:dyDescent="0.3">
      <c r="A1261" s="2">
        <v>38994</v>
      </c>
      <c r="B1261">
        <v>1350.22</v>
      </c>
      <c r="D1261" s="2">
        <v>38994</v>
      </c>
      <c r="E1261">
        <v>3914.73</v>
      </c>
      <c r="G1261" s="2">
        <v>38994</v>
      </c>
      <c r="H1261">
        <v>1.2715000000000001</v>
      </c>
    </row>
    <row r="1262" spans="1:8" x14ac:dyDescent="0.3">
      <c r="A1262" s="2">
        <v>38995</v>
      </c>
      <c r="B1262">
        <v>1353.22</v>
      </c>
      <c r="D1262" s="2">
        <v>38995</v>
      </c>
      <c r="E1262">
        <v>3939.86</v>
      </c>
      <c r="G1262" s="2">
        <v>38995</v>
      </c>
      <c r="H1262">
        <v>1.2694000000000001</v>
      </c>
    </row>
    <row r="1263" spans="1:8" x14ac:dyDescent="0.3">
      <c r="A1263" s="2">
        <v>38996</v>
      </c>
      <c r="B1263">
        <v>1349.58</v>
      </c>
      <c r="D1263" s="2">
        <v>38996</v>
      </c>
      <c r="E1263">
        <v>3940.31</v>
      </c>
      <c r="G1263" s="2">
        <v>38996</v>
      </c>
      <c r="H1263">
        <v>1.2601</v>
      </c>
    </row>
    <row r="1264" spans="1:8" x14ac:dyDescent="0.3">
      <c r="A1264" s="2">
        <v>38999</v>
      </c>
      <c r="B1264">
        <v>1350.66</v>
      </c>
      <c r="D1264" s="2">
        <v>38999</v>
      </c>
      <c r="E1264">
        <v>3939.48</v>
      </c>
      <c r="G1264" s="2">
        <v>38999</v>
      </c>
      <c r="H1264">
        <v>1.2594000000000001</v>
      </c>
    </row>
    <row r="1265" spans="1:8" x14ac:dyDescent="0.3">
      <c r="A1265" s="2">
        <v>39000</v>
      </c>
      <c r="B1265">
        <v>1353.42</v>
      </c>
      <c r="D1265" s="2">
        <v>39000</v>
      </c>
      <c r="E1265">
        <v>3960.67</v>
      </c>
      <c r="G1265" s="2">
        <v>39000</v>
      </c>
      <c r="H1265">
        <v>1.2537</v>
      </c>
    </row>
    <row r="1266" spans="1:8" x14ac:dyDescent="0.3">
      <c r="A1266" s="2">
        <v>39001</v>
      </c>
      <c r="B1266">
        <v>1349.95</v>
      </c>
      <c r="D1266" s="2">
        <v>39001</v>
      </c>
      <c r="E1266">
        <v>3967.39</v>
      </c>
      <c r="G1266" s="2">
        <v>39001</v>
      </c>
      <c r="H1266">
        <v>1.2514000000000001</v>
      </c>
    </row>
    <row r="1267" spans="1:8" x14ac:dyDescent="0.3">
      <c r="A1267" s="2">
        <v>39002</v>
      </c>
      <c r="B1267">
        <v>1362.83</v>
      </c>
      <c r="D1267" s="2">
        <v>39002</v>
      </c>
      <c r="E1267">
        <v>3999.89</v>
      </c>
      <c r="G1267" s="2">
        <v>39002</v>
      </c>
      <c r="H1267">
        <v>1.2555000000000001</v>
      </c>
    </row>
    <row r="1268" spans="1:8" x14ac:dyDescent="0.3">
      <c r="A1268" s="2">
        <v>39003</v>
      </c>
      <c r="B1268">
        <v>1365.62</v>
      </c>
      <c r="D1268" s="2">
        <v>39003</v>
      </c>
      <c r="E1268">
        <v>3999.07</v>
      </c>
      <c r="G1268" s="2">
        <v>39003</v>
      </c>
      <c r="H1268">
        <v>1.2513000000000001</v>
      </c>
    </row>
    <row r="1269" spans="1:8" x14ac:dyDescent="0.3">
      <c r="A1269" s="2">
        <v>39006</v>
      </c>
      <c r="B1269">
        <v>1369.05</v>
      </c>
      <c r="D1269" s="2">
        <v>39006</v>
      </c>
      <c r="E1269">
        <v>4001.97</v>
      </c>
      <c r="G1269" s="2">
        <v>39006</v>
      </c>
      <c r="H1269">
        <v>1.2533000000000001</v>
      </c>
    </row>
    <row r="1270" spans="1:8" x14ac:dyDescent="0.3">
      <c r="A1270" s="2">
        <v>39007</v>
      </c>
      <c r="B1270">
        <v>1364.05</v>
      </c>
      <c r="D1270" s="2">
        <v>39007</v>
      </c>
      <c r="E1270">
        <v>3949.57</v>
      </c>
      <c r="G1270" s="2">
        <v>39007</v>
      </c>
      <c r="H1270">
        <v>1.2544999999999999</v>
      </c>
    </row>
    <row r="1271" spans="1:8" x14ac:dyDescent="0.3">
      <c r="A1271" s="2">
        <v>39008</v>
      </c>
      <c r="B1271">
        <v>1365.96</v>
      </c>
      <c r="D1271" s="2">
        <v>39008</v>
      </c>
      <c r="E1271">
        <v>3991.38</v>
      </c>
      <c r="G1271" s="2">
        <v>39008</v>
      </c>
      <c r="H1271">
        <v>1.2533000000000001</v>
      </c>
    </row>
    <row r="1272" spans="1:8" x14ac:dyDescent="0.3">
      <c r="A1272" s="2">
        <v>39009</v>
      </c>
      <c r="B1272">
        <v>1366.96</v>
      </c>
      <c r="D1272" s="2">
        <v>39009</v>
      </c>
      <c r="E1272">
        <v>3986.82</v>
      </c>
      <c r="G1272" s="2">
        <v>39009</v>
      </c>
      <c r="H1272">
        <v>1.2625</v>
      </c>
    </row>
    <row r="1273" spans="1:8" x14ac:dyDescent="0.3">
      <c r="A1273" s="2">
        <v>39010</v>
      </c>
      <c r="B1273">
        <v>1368.6</v>
      </c>
      <c r="D1273" s="2">
        <v>39010</v>
      </c>
      <c r="E1273">
        <v>3998.19</v>
      </c>
      <c r="G1273" s="2">
        <v>39010</v>
      </c>
      <c r="H1273">
        <v>1.2618</v>
      </c>
    </row>
    <row r="1274" spans="1:8" x14ac:dyDescent="0.3">
      <c r="A1274" s="2">
        <v>39013</v>
      </c>
      <c r="B1274">
        <v>1377.02</v>
      </c>
      <c r="D1274" s="2">
        <v>39013</v>
      </c>
      <c r="E1274">
        <v>4019.02</v>
      </c>
      <c r="G1274" s="2">
        <v>39013</v>
      </c>
      <c r="H1274">
        <v>1.2551999999999999</v>
      </c>
    </row>
    <row r="1275" spans="1:8" x14ac:dyDescent="0.3">
      <c r="A1275" s="2">
        <v>39014</v>
      </c>
      <c r="B1275">
        <v>1377.38</v>
      </c>
      <c r="D1275" s="2">
        <v>39014</v>
      </c>
      <c r="E1275">
        <v>4014.01</v>
      </c>
      <c r="G1275" s="2">
        <v>39014</v>
      </c>
      <c r="H1275">
        <v>1.2558</v>
      </c>
    </row>
    <row r="1276" spans="1:8" x14ac:dyDescent="0.3">
      <c r="A1276" s="2">
        <v>39015</v>
      </c>
      <c r="B1276">
        <v>1382.22</v>
      </c>
      <c r="D1276" s="2">
        <v>39015</v>
      </c>
      <c r="E1276">
        <v>4019.14</v>
      </c>
      <c r="G1276" s="2">
        <v>39015</v>
      </c>
      <c r="H1276">
        <v>1.2601</v>
      </c>
    </row>
    <row r="1277" spans="1:8" x14ac:dyDescent="0.3">
      <c r="A1277" s="2">
        <v>39016</v>
      </c>
      <c r="B1277">
        <v>1389.08</v>
      </c>
      <c r="D1277" s="2">
        <v>39016</v>
      </c>
      <c r="E1277">
        <v>4027.29</v>
      </c>
      <c r="G1277" s="2">
        <v>39016</v>
      </c>
      <c r="H1277">
        <v>1.2692999999999999</v>
      </c>
    </row>
    <row r="1278" spans="1:8" x14ac:dyDescent="0.3">
      <c r="A1278" s="2">
        <v>39017</v>
      </c>
      <c r="B1278">
        <v>1377.34</v>
      </c>
      <c r="D1278" s="2">
        <v>39017</v>
      </c>
      <c r="E1278">
        <v>4017.27</v>
      </c>
      <c r="G1278" s="2">
        <v>39017</v>
      </c>
      <c r="H1278">
        <v>1.2741</v>
      </c>
    </row>
    <row r="1279" spans="1:8" x14ac:dyDescent="0.3">
      <c r="A1279" s="2">
        <v>39020</v>
      </c>
      <c r="B1279">
        <v>1377.93</v>
      </c>
      <c r="D1279" s="2">
        <v>39020</v>
      </c>
      <c r="E1279">
        <v>4004.92</v>
      </c>
      <c r="G1279" s="2">
        <v>39020</v>
      </c>
      <c r="H1279">
        <v>1.2725</v>
      </c>
    </row>
    <row r="1280" spans="1:8" x14ac:dyDescent="0.3">
      <c r="A1280" s="2">
        <v>39021</v>
      </c>
      <c r="B1280">
        <v>1377.94</v>
      </c>
      <c r="D1280" s="2">
        <v>39021</v>
      </c>
      <c r="E1280">
        <v>4004.8</v>
      </c>
      <c r="G1280" s="2">
        <v>39021</v>
      </c>
      <c r="H1280">
        <v>1.2762</v>
      </c>
    </row>
    <row r="1281" spans="1:8" x14ac:dyDescent="0.3">
      <c r="A1281" s="2">
        <v>39022</v>
      </c>
      <c r="B1281">
        <v>1367.81</v>
      </c>
      <c r="D1281" s="2">
        <v>39022</v>
      </c>
      <c r="E1281">
        <v>4014.34</v>
      </c>
      <c r="G1281" s="2">
        <v>39022</v>
      </c>
      <c r="H1281">
        <v>1.2757000000000001</v>
      </c>
    </row>
    <row r="1282" spans="1:8" x14ac:dyDescent="0.3">
      <c r="A1282" s="2">
        <v>39023</v>
      </c>
      <c r="B1282">
        <v>1367.34</v>
      </c>
      <c r="D1282" s="2">
        <v>39023</v>
      </c>
      <c r="E1282">
        <v>3974.62</v>
      </c>
      <c r="G1282" s="2">
        <v>39023</v>
      </c>
      <c r="H1282">
        <v>1.2779</v>
      </c>
    </row>
    <row r="1283" spans="1:8" x14ac:dyDescent="0.3">
      <c r="A1283" s="2">
        <v>39024</v>
      </c>
      <c r="B1283">
        <v>1364.3</v>
      </c>
      <c r="D1283" s="2">
        <v>39024</v>
      </c>
      <c r="E1283">
        <v>3990.46</v>
      </c>
      <c r="G1283" s="2">
        <v>39024</v>
      </c>
      <c r="H1283">
        <v>1.2718</v>
      </c>
    </row>
    <row r="1284" spans="1:8" x14ac:dyDescent="0.3">
      <c r="A1284" s="2">
        <v>39027</v>
      </c>
      <c r="B1284">
        <v>1379.78</v>
      </c>
      <c r="D1284" s="2">
        <v>39027</v>
      </c>
      <c r="E1284">
        <v>4045.22</v>
      </c>
      <c r="G1284" s="2">
        <v>39027</v>
      </c>
      <c r="H1284">
        <v>1.2724</v>
      </c>
    </row>
    <row r="1285" spans="1:8" x14ac:dyDescent="0.3">
      <c r="A1285" s="2">
        <v>39028</v>
      </c>
      <c r="B1285">
        <v>1382.84</v>
      </c>
      <c r="D1285" s="2">
        <v>39028</v>
      </c>
      <c r="E1285">
        <v>4072.86</v>
      </c>
      <c r="G1285" s="2">
        <v>39028</v>
      </c>
      <c r="H1285">
        <v>1.2777000000000001</v>
      </c>
    </row>
    <row r="1286" spans="1:8" x14ac:dyDescent="0.3">
      <c r="A1286" s="2">
        <v>39029</v>
      </c>
      <c r="B1286">
        <v>1385.72</v>
      </c>
      <c r="D1286" s="2">
        <v>39029</v>
      </c>
      <c r="E1286">
        <v>4073.81</v>
      </c>
      <c r="G1286" s="2">
        <v>39029</v>
      </c>
      <c r="H1286">
        <v>1.2757000000000001</v>
      </c>
    </row>
    <row r="1287" spans="1:8" x14ac:dyDescent="0.3">
      <c r="A1287" s="2">
        <v>39030</v>
      </c>
      <c r="B1287">
        <v>1378.33</v>
      </c>
      <c r="D1287" s="2">
        <v>39030</v>
      </c>
      <c r="E1287">
        <v>4073</v>
      </c>
      <c r="G1287" s="2">
        <v>39030</v>
      </c>
      <c r="H1287">
        <v>1.2828999999999999</v>
      </c>
    </row>
    <row r="1288" spans="1:8" x14ac:dyDescent="0.3">
      <c r="A1288" s="2">
        <v>39031</v>
      </c>
      <c r="B1288">
        <v>1380.9</v>
      </c>
      <c r="D1288" s="2">
        <v>39031</v>
      </c>
      <c r="E1288">
        <v>4063.84</v>
      </c>
      <c r="G1288" s="2">
        <v>39031</v>
      </c>
      <c r="H1288">
        <v>1.284</v>
      </c>
    </row>
    <row r="1289" spans="1:8" x14ac:dyDescent="0.3">
      <c r="A1289" s="2">
        <v>39034</v>
      </c>
      <c r="B1289">
        <v>1384.42</v>
      </c>
      <c r="D1289" s="2">
        <v>39034</v>
      </c>
      <c r="E1289">
        <v>4086.14</v>
      </c>
      <c r="G1289" s="2">
        <v>39034</v>
      </c>
      <c r="H1289">
        <v>1.2805</v>
      </c>
    </row>
    <row r="1290" spans="1:8" x14ac:dyDescent="0.3">
      <c r="A1290" s="2">
        <v>39035</v>
      </c>
      <c r="B1290">
        <v>1393.22</v>
      </c>
      <c r="D1290" s="2">
        <v>39035</v>
      </c>
      <c r="E1290">
        <v>4084.33</v>
      </c>
      <c r="G1290" s="2">
        <v>39035</v>
      </c>
      <c r="H1290">
        <v>1.2810999999999999</v>
      </c>
    </row>
    <row r="1291" spans="1:8" x14ac:dyDescent="0.3">
      <c r="A1291" s="2">
        <v>39036</v>
      </c>
      <c r="B1291">
        <v>1396.57</v>
      </c>
      <c r="D1291" s="2">
        <v>39036</v>
      </c>
      <c r="E1291">
        <v>4108.83</v>
      </c>
      <c r="G1291" s="2">
        <v>39036</v>
      </c>
      <c r="H1291">
        <v>1.2827999999999999</v>
      </c>
    </row>
    <row r="1292" spans="1:8" x14ac:dyDescent="0.3">
      <c r="A1292" s="2">
        <v>39037</v>
      </c>
      <c r="B1292">
        <v>1399.76</v>
      </c>
      <c r="D1292" s="2">
        <v>39037</v>
      </c>
      <c r="E1292">
        <v>4109.8100000000004</v>
      </c>
      <c r="G1292" s="2">
        <v>39037</v>
      </c>
      <c r="H1292">
        <v>1.2796000000000001</v>
      </c>
    </row>
    <row r="1293" spans="1:8" x14ac:dyDescent="0.3">
      <c r="A1293" s="2">
        <v>39038</v>
      </c>
      <c r="B1293">
        <v>1401.2</v>
      </c>
      <c r="D1293" s="2">
        <v>39038</v>
      </c>
      <c r="E1293">
        <v>4080.03</v>
      </c>
      <c r="G1293" s="2">
        <v>39038</v>
      </c>
      <c r="H1293">
        <v>1.2827999999999999</v>
      </c>
    </row>
    <row r="1294" spans="1:8" x14ac:dyDescent="0.3">
      <c r="A1294" s="2">
        <v>39041</v>
      </c>
      <c r="B1294">
        <v>1400.5</v>
      </c>
      <c r="D1294" s="2">
        <v>39041</v>
      </c>
      <c r="E1294">
        <v>4095.75</v>
      </c>
      <c r="G1294" s="2">
        <v>39041</v>
      </c>
      <c r="H1294">
        <v>1.2816000000000001</v>
      </c>
    </row>
    <row r="1295" spans="1:8" x14ac:dyDescent="0.3">
      <c r="A1295" s="2">
        <v>39042</v>
      </c>
      <c r="B1295">
        <v>1402.81</v>
      </c>
      <c r="D1295" s="2">
        <v>39042</v>
      </c>
      <c r="E1295">
        <v>4096.0600000000004</v>
      </c>
      <c r="G1295" s="2">
        <v>39042</v>
      </c>
      <c r="H1295">
        <v>1.2845</v>
      </c>
    </row>
    <row r="1296" spans="1:8" x14ac:dyDescent="0.3">
      <c r="A1296" s="2">
        <v>39043</v>
      </c>
      <c r="B1296">
        <v>1406.09</v>
      </c>
      <c r="D1296" s="2">
        <v>39043</v>
      </c>
      <c r="E1296">
        <v>4094.97</v>
      </c>
      <c r="G1296" s="2">
        <v>39043</v>
      </c>
      <c r="H1296">
        <v>1.2944</v>
      </c>
    </row>
    <row r="1297" spans="1:8" x14ac:dyDescent="0.3">
      <c r="A1297" s="2">
        <v>39044</v>
      </c>
      <c r="B1297">
        <v>1406.09</v>
      </c>
      <c r="D1297" s="2">
        <v>39044</v>
      </c>
      <c r="E1297">
        <v>4085.76</v>
      </c>
      <c r="G1297" s="2">
        <v>39044</v>
      </c>
      <c r="H1297">
        <v>1.2945</v>
      </c>
    </row>
    <row r="1298" spans="1:8" x14ac:dyDescent="0.3">
      <c r="A1298" s="2">
        <v>39045</v>
      </c>
      <c r="B1298">
        <v>1400.95</v>
      </c>
      <c r="D1298" s="2">
        <v>39045</v>
      </c>
      <c r="E1298">
        <v>4048.16</v>
      </c>
      <c r="G1298" s="2">
        <v>39045</v>
      </c>
      <c r="H1298">
        <v>1.3094000000000001</v>
      </c>
    </row>
    <row r="1299" spans="1:8" x14ac:dyDescent="0.3">
      <c r="A1299" s="2">
        <v>39048</v>
      </c>
      <c r="B1299">
        <v>1381.9</v>
      </c>
      <c r="D1299" s="2">
        <v>39048</v>
      </c>
      <c r="E1299">
        <v>3978.25</v>
      </c>
      <c r="G1299" s="2">
        <v>39048</v>
      </c>
      <c r="H1299">
        <v>1.3134000000000001</v>
      </c>
    </row>
    <row r="1300" spans="1:8" x14ac:dyDescent="0.3">
      <c r="A1300" s="2">
        <v>39049</v>
      </c>
      <c r="B1300">
        <v>1386.72</v>
      </c>
      <c r="D1300" s="2">
        <v>39049</v>
      </c>
      <c r="E1300">
        <v>3975.11</v>
      </c>
      <c r="G1300" s="2">
        <v>39049</v>
      </c>
      <c r="H1300">
        <v>1.3199000000000001</v>
      </c>
    </row>
    <row r="1301" spans="1:8" x14ac:dyDescent="0.3">
      <c r="A1301" s="2">
        <v>39050</v>
      </c>
      <c r="B1301">
        <v>1399.48</v>
      </c>
      <c r="D1301" s="2">
        <v>39050</v>
      </c>
      <c r="E1301">
        <v>4023.09</v>
      </c>
      <c r="G1301" s="2">
        <v>39050</v>
      </c>
      <c r="H1301">
        <v>1.3155000000000001</v>
      </c>
    </row>
    <row r="1302" spans="1:8" x14ac:dyDescent="0.3">
      <c r="A1302" s="2">
        <v>39051</v>
      </c>
      <c r="B1302">
        <v>1400.63</v>
      </c>
      <c r="D1302" s="2">
        <v>39051</v>
      </c>
      <c r="E1302">
        <v>3987.23</v>
      </c>
      <c r="G1302" s="2">
        <v>39051</v>
      </c>
      <c r="H1302">
        <v>1.3242</v>
      </c>
    </row>
    <row r="1303" spans="1:8" x14ac:dyDescent="0.3">
      <c r="A1303" s="2">
        <v>39052</v>
      </c>
      <c r="B1303">
        <v>1396.71</v>
      </c>
      <c r="D1303" s="2">
        <v>39052</v>
      </c>
      <c r="E1303">
        <v>3932.09</v>
      </c>
      <c r="G1303" s="2">
        <v>39052</v>
      </c>
      <c r="H1303">
        <v>1.3336999999999999</v>
      </c>
    </row>
    <row r="1304" spans="1:8" x14ac:dyDescent="0.3">
      <c r="A1304" s="2">
        <v>39055</v>
      </c>
      <c r="B1304">
        <v>1409.12</v>
      </c>
      <c r="D1304" s="2">
        <v>39055</v>
      </c>
      <c r="E1304">
        <v>3962.93</v>
      </c>
      <c r="G1304" s="2">
        <v>39055</v>
      </c>
      <c r="H1304">
        <v>1.3343</v>
      </c>
    </row>
    <row r="1305" spans="1:8" x14ac:dyDescent="0.3">
      <c r="A1305" s="2">
        <v>39056</v>
      </c>
      <c r="B1305">
        <v>1414.76</v>
      </c>
      <c r="D1305" s="2">
        <v>39056</v>
      </c>
      <c r="E1305">
        <v>4007.94</v>
      </c>
      <c r="G1305" s="2">
        <v>39056</v>
      </c>
      <c r="H1305">
        <v>1.3315999999999999</v>
      </c>
    </row>
    <row r="1306" spans="1:8" x14ac:dyDescent="0.3">
      <c r="A1306" s="2">
        <v>39057</v>
      </c>
      <c r="B1306">
        <v>1412.9</v>
      </c>
      <c r="D1306" s="2">
        <v>39057</v>
      </c>
      <c r="E1306">
        <v>4002.31</v>
      </c>
      <c r="G1306" s="2">
        <v>39057</v>
      </c>
      <c r="H1306">
        <v>1.3287</v>
      </c>
    </row>
    <row r="1307" spans="1:8" x14ac:dyDescent="0.3">
      <c r="A1307" s="2">
        <v>39058</v>
      </c>
      <c r="B1307">
        <v>1407.29</v>
      </c>
      <c r="D1307" s="2">
        <v>39058</v>
      </c>
      <c r="E1307">
        <v>4018.69</v>
      </c>
      <c r="G1307" s="2">
        <v>39058</v>
      </c>
      <c r="H1307">
        <v>1.3287</v>
      </c>
    </row>
    <row r="1308" spans="1:8" x14ac:dyDescent="0.3">
      <c r="A1308" s="2">
        <v>39059</v>
      </c>
      <c r="B1308">
        <v>1409.84</v>
      </c>
      <c r="D1308" s="2">
        <v>39059</v>
      </c>
      <c r="E1308">
        <v>4019.89</v>
      </c>
      <c r="G1308" s="2">
        <v>39059</v>
      </c>
      <c r="H1308">
        <v>1.3202</v>
      </c>
    </row>
    <row r="1309" spans="1:8" x14ac:dyDescent="0.3">
      <c r="A1309" s="2">
        <v>39062</v>
      </c>
      <c r="B1309">
        <v>1413.04</v>
      </c>
      <c r="D1309" s="2">
        <v>39062</v>
      </c>
      <c r="E1309">
        <v>4052.89</v>
      </c>
      <c r="G1309" s="2">
        <v>39062</v>
      </c>
      <c r="H1309">
        <v>1.3237000000000001</v>
      </c>
    </row>
    <row r="1310" spans="1:8" x14ac:dyDescent="0.3">
      <c r="A1310" s="2">
        <v>39063</v>
      </c>
      <c r="B1310">
        <v>1411.56</v>
      </c>
      <c r="D1310" s="2">
        <v>39063</v>
      </c>
      <c r="E1310">
        <v>4059.74</v>
      </c>
      <c r="G1310" s="2">
        <v>39063</v>
      </c>
      <c r="H1310">
        <v>1.3285</v>
      </c>
    </row>
    <row r="1311" spans="1:8" x14ac:dyDescent="0.3">
      <c r="A1311" s="2">
        <v>39064</v>
      </c>
      <c r="B1311">
        <v>1413.21</v>
      </c>
      <c r="D1311" s="2">
        <v>39064</v>
      </c>
      <c r="E1311">
        <v>4094.33</v>
      </c>
      <c r="G1311" s="2">
        <v>39064</v>
      </c>
      <c r="H1311">
        <v>1.3214000000000001</v>
      </c>
    </row>
    <row r="1312" spans="1:8" x14ac:dyDescent="0.3">
      <c r="A1312" s="2">
        <v>39065</v>
      </c>
      <c r="B1312">
        <v>1425.49</v>
      </c>
      <c r="D1312" s="2">
        <v>39065</v>
      </c>
      <c r="E1312">
        <v>4118.84</v>
      </c>
      <c r="G1312" s="2">
        <v>39065</v>
      </c>
      <c r="H1312">
        <v>1.3143</v>
      </c>
    </row>
    <row r="1313" spans="1:8" x14ac:dyDescent="0.3">
      <c r="A1313" s="2">
        <v>39066</v>
      </c>
      <c r="B1313">
        <v>1427.09</v>
      </c>
      <c r="D1313" s="2">
        <v>39066</v>
      </c>
      <c r="E1313">
        <v>4140.66</v>
      </c>
      <c r="G1313" s="2">
        <v>39066</v>
      </c>
      <c r="H1313">
        <v>1.3080000000000001</v>
      </c>
    </row>
    <row r="1314" spans="1:8" x14ac:dyDescent="0.3">
      <c r="A1314" s="2">
        <v>39069</v>
      </c>
      <c r="B1314">
        <v>1422.48</v>
      </c>
      <c r="D1314" s="2">
        <v>39069</v>
      </c>
      <c r="E1314">
        <v>4130.0600000000004</v>
      </c>
      <c r="G1314" s="2">
        <v>39069</v>
      </c>
      <c r="H1314">
        <v>1.3098000000000001</v>
      </c>
    </row>
    <row r="1315" spans="1:8" x14ac:dyDescent="0.3">
      <c r="A1315" s="2">
        <v>39070</v>
      </c>
      <c r="B1315">
        <v>1425.55</v>
      </c>
      <c r="D1315" s="2">
        <v>39070</v>
      </c>
      <c r="E1315">
        <v>4100.4799999999996</v>
      </c>
      <c r="G1315" s="2">
        <v>39070</v>
      </c>
      <c r="H1315">
        <v>1.3197000000000001</v>
      </c>
    </row>
    <row r="1316" spans="1:8" x14ac:dyDescent="0.3">
      <c r="A1316" s="2">
        <v>39071</v>
      </c>
      <c r="B1316">
        <v>1423.53</v>
      </c>
      <c r="D1316" s="2">
        <v>39071</v>
      </c>
      <c r="E1316">
        <v>4118.54</v>
      </c>
      <c r="G1316" s="2">
        <v>39071</v>
      </c>
      <c r="H1316">
        <v>1.3172999999999999</v>
      </c>
    </row>
    <row r="1317" spans="1:8" x14ac:dyDescent="0.3">
      <c r="A1317" s="2">
        <v>39072</v>
      </c>
      <c r="B1317">
        <v>1418.3</v>
      </c>
      <c r="D1317" s="2">
        <v>39072</v>
      </c>
      <c r="E1317">
        <v>4112.1000000000004</v>
      </c>
      <c r="G1317" s="2">
        <v>39072</v>
      </c>
      <c r="H1317">
        <v>1.3176000000000001</v>
      </c>
    </row>
    <row r="1318" spans="1:8" x14ac:dyDescent="0.3">
      <c r="A1318" s="2">
        <v>39073</v>
      </c>
      <c r="B1318">
        <v>1410.76</v>
      </c>
      <c r="D1318" s="2">
        <v>39073</v>
      </c>
      <c r="E1318">
        <v>4073.5</v>
      </c>
      <c r="G1318" s="2">
        <v>39073</v>
      </c>
      <c r="H1318">
        <v>1.3128</v>
      </c>
    </row>
    <row r="1319" spans="1:8" x14ac:dyDescent="0.3">
      <c r="A1319" s="2">
        <v>39076</v>
      </c>
      <c r="B1319">
        <v>1410.76</v>
      </c>
      <c r="D1319" s="2">
        <v>39076</v>
      </c>
      <c r="E1319">
        <v>4073.5</v>
      </c>
      <c r="G1319" s="2">
        <v>39076</v>
      </c>
      <c r="H1319">
        <v>1.3121</v>
      </c>
    </row>
    <row r="1320" spans="1:8" x14ac:dyDescent="0.3">
      <c r="A1320" s="2">
        <v>39077</v>
      </c>
      <c r="B1320">
        <v>1416.9</v>
      </c>
      <c r="D1320" s="2">
        <v>39077</v>
      </c>
      <c r="E1320">
        <v>4073.5</v>
      </c>
      <c r="G1320" s="2">
        <v>39077</v>
      </c>
      <c r="H1320">
        <v>1.3096999999999999</v>
      </c>
    </row>
    <row r="1321" spans="1:8" x14ac:dyDescent="0.3">
      <c r="A1321" s="2">
        <v>39078</v>
      </c>
      <c r="B1321">
        <v>1426.84</v>
      </c>
      <c r="D1321" s="2">
        <v>39078</v>
      </c>
      <c r="E1321">
        <v>4134.8599999999997</v>
      </c>
      <c r="G1321" s="2">
        <v>39078</v>
      </c>
      <c r="H1321">
        <v>1.3113999999999999</v>
      </c>
    </row>
    <row r="1322" spans="1:8" x14ac:dyDescent="0.3">
      <c r="A1322" s="2">
        <v>39079</v>
      </c>
      <c r="B1322">
        <v>1424.73</v>
      </c>
      <c r="D1322" s="2">
        <v>39079</v>
      </c>
      <c r="E1322">
        <v>4130.66</v>
      </c>
      <c r="G1322" s="2">
        <v>39079</v>
      </c>
      <c r="H1322">
        <v>1.3149999999999999</v>
      </c>
    </row>
    <row r="1323" spans="1:8" x14ac:dyDescent="0.3">
      <c r="A1323" s="2">
        <v>39080</v>
      </c>
      <c r="B1323">
        <v>1418.3</v>
      </c>
      <c r="D1323" s="2">
        <v>39080</v>
      </c>
      <c r="E1323">
        <v>4119.9399999999996</v>
      </c>
      <c r="G1323" s="2">
        <v>39080</v>
      </c>
      <c r="H1323">
        <v>1.3197000000000001</v>
      </c>
    </row>
    <row r="1324" spans="1:8" x14ac:dyDescent="0.3">
      <c r="A1324" s="2">
        <v>39083</v>
      </c>
      <c r="B1324">
        <v>1418.3</v>
      </c>
      <c r="D1324" s="2">
        <v>39083</v>
      </c>
      <c r="E1324">
        <v>4119.9399999999996</v>
      </c>
      <c r="G1324" s="2">
        <v>39083</v>
      </c>
      <c r="H1324">
        <v>1.3201000000000001</v>
      </c>
    </row>
    <row r="1325" spans="1:8" x14ac:dyDescent="0.3">
      <c r="A1325" s="2">
        <v>39084</v>
      </c>
      <c r="B1325">
        <v>1418.3</v>
      </c>
      <c r="D1325" s="2">
        <v>39084</v>
      </c>
      <c r="E1325">
        <v>4182.12</v>
      </c>
      <c r="G1325" s="2">
        <v>39084</v>
      </c>
      <c r="H1325">
        <v>1.3272999999999999</v>
      </c>
    </row>
    <row r="1326" spans="1:8" x14ac:dyDescent="0.3">
      <c r="A1326" s="2">
        <v>39085</v>
      </c>
      <c r="B1326">
        <v>1416.6</v>
      </c>
      <c r="D1326" s="2">
        <v>39085</v>
      </c>
      <c r="E1326">
        <v>4188.24</v>
      </c>
      <c r="G1326" s="2">
        <v>39085</v>
      </c>
      <c r="H1326">
        <v>1.3169</v>
      </c>
    </row>
    <row r="1327" spans="1:8" x14ac:dyDescent="0.3">
      <c r="A1327" s="2">
        <v>39086</v>
      </c>
      <c r="B1327">
        <v>1418.34</v>
      </c>
      <c r="D1327" s="2">
        <v>39086</v>
      </c>
      <c r="E1327">
        <v>4177.76</v>
      </c>
      <c r="G1327" s="2">
        <v>39086</v>
      </c>
      <c r="H1327">
        <v>1.3084</v>
      </c>
    </row>
    <row r="1328" spans="1:8" x14ac:dyDescent="0.3">
      <c r="A1328" s="2">
        <v>39087</v>
      </c>
      <c r="B1328">
        <v>1409.71</v>
      </c>
      <c r="D1328" s="2">
        <v>39087</v>
      </c>
      <c r="E1328">
        <v>4129.3500000000004</v>
      </c>
      <c r="G1328" s="2">
        <v>39087</v>
      </c>
      <c r="H1328">
        <v>1.3002</v>
      </c>
    </row>
    <row r="1329" spans="1:8" x14ac:dyDescent="0.3">
      <c r="A1329" s="2">
        <v>39090</v>
      </c>
      <c r="B1329">
        <v>1412.84</v>
      </c>
      <c r="D1329" s="2">
        <v>39090</v>
      </c>
      <c r="E1329">
        <v>4123.33</v>
      </c>
      <c r="G1329" s="2">
        <v>39090</v>
      </c>
      <c r="H1329">
        <v>1.3024</v>
      </c>
    </row>
    <row r="1330" spans="1:8" x14ac:dyDescent="0.3">
      <c r="A1330" s="2">
        <v>39091</v>
      </c>
      <c r="B1330">
        <v>1412.11</v>
      </c>
      <c r="D1330" s="2">
        <v>39091</v>
      </c>
      <c r="E1330">
        <v>4129.49</v>
      </c>
      <c r="G1330" s="2">
        <v>39091</v>
      </c>
      <c r="H1330">
        <v>1.3</v>
      </c>
    </row>
    <row r="1331" spans="1:8" x14ac:dyDescent="0.3">
      <c r="A1331" s="2">
        <v>39092</v>
      </c>
      <c r="B1331">
        <v>1414.85</v>
      </c>
      <c r="D1331" s="2">
        <v>39092</v>
      </c>
      <c r="E1331">
        <v>4090.88</v>
      </c>
      <c r="G1331" s="2">
        <v>39092</v>
      </c>
      <c r="H1331">
        <v>1.2938000000000001</v>
      </c>
    </row>
    <row r="1332" spans="1:8" x14ac:dyDescent="0.3">
      <c r="A1332" s="2">
        <v>39093</v>
      </c>
      <c r="B1332">
        <v>1423.82</v>
      </c>
      <c r="D1332" s="2">
        <v>39093</v>
      </c>
      <c r="E1332">
        <v>4165.95</v>
      </c>
      <c r="G1332" s="2">
        <v>39093</v>
      </c>
      <c r="H1332">
        <v>1.2892999999999999</v>
      </c>
    </row>
    <row r="1333" spans="1:8" x14ac:dyDescent="0.3">
      <c r="A1333" s="2">
        <v>39094</v>
      </c>
      <c r="B1333">
        <v>1430.73</v>
      </c>
      <c r="D1333" s="2">
        <v>39094</v>
      </c>
      <c r="E1333">
        <v>4174.8</v>
      </c>
      <c r="G1333" s="2">
        <v>39094</v>
      </c>
      <c r="H1333">
        <v>1.2923</v>
      </c>
    </row>
    <row r="1334" spans="1:8" x14ac:dyDescent="0.3">
      <c r="A1334" s="2">
        <v>39097</v>
      </c>
      <c r="B1334">
        <v>1430.73</v>
      </c>
      <c r="D1334" s="2">
        <v>39097</v>
      </c>
      <c r="E1334">
        <v>4187.3599999999997</v>
      </c>
      <c r="G1334" s="2">
        <v>39097</v>
      </c>
      <c r="H1334">
        <v>1.2938000000000001</v>
      </c>
    </row>
    <row r="1335" spans="1:8" x14ac:dyDescent="0.3">
      <c r="A1335" s="2">
        <v>39098</v>
      </c>
      <c r="B1335">
        <v>1431.9</v>
      </c>
      <c r="D1335" s="2">
        <v>39098</v>
      </c>
      <c r="E1335">
        <v>4169.18</v>
      </c>
      <c r="G1335" s="2">
        <v>39098</v>
      </c>
      <c r="H1335">
        <v>1.2918000000000001</v>
      </c>
    </row>
    <row r="1336" spans="1:8" x14ac:dyDescent="0.3">
      <c r="A1336" s="2">
        <v>39099</v>
      </c>
      <c r="B1336">
        <v>1430.62</v>
      </c>
      <c r="D1336" s="2">
        <v>39099</v>
      </c>
      <c r="E1336">
        <v>4146.7299999999996</v>
      </c>
      <c r="G1336" s="2">
        <v>39099</v>
      </c>
      <c r="H1336">
        <v>1.2938000000000001</v>
      </c>
    </row>
    <row r="1337" spans="1:8" x14ac:dyDescent="0.3">
      <c r="A1337" s="2">
        <v>39100</v>
      </c>
      <c r="B1337">
        <v>1426.37</v>
      </c>
      <c r="D1337" s="2">
        <v>39100</v>
      </c>
      <c r="E1337">
        <v>4137.3100000000004</v>
      </c>
      <c r="G1337" s="2">
        <v>39100</v>
      </c>
      <c r="H1337">
        <v>1.2963</v>
      </c>
    </row>
    <row r="1338" spans="1:8" x14ac:dyDescent="0.3">
      <c r="A1338" s="2">
        <v>39101</v>
      </c>
      <c r="B1338">
        <v>1430.5</v>
      </c>
      <c r="D1338" s="2">
        <v>39101</v>
      </c>
      <c r="E1338">
        <v>4173.07</v>
      </c>
      <c r="G1338" s="2">
        <v>39101</v>
      </c>
      <c r="H1338">
        <v>1.2957000000000001</v>
      </c>
    </row>
    <row r="1339" spans="1:8" x14ac:dyDescent="0.3">
      <c r="A1339" s="2">
        <v>39104</v>
      </c>
      <c r="B1339">
        <v>1422.95</v>
      </c>
      <c r="D1339" s="2">
        <v>39104</v>
      </c>
      <c r="E1339">
        <v>4140.6099999999997</v>
      </c>
      <c r="G1339" s="2">
        <v>39104</v>
      </c>
      <c r="H1339">
        <v>1.2950999999999999</v>
      </c>
    </row>
    <row r="1340" spans="1:8" x14ac:dyDescent="0.3">
      <c r="A1340" s="2">
        <v>39105</v>
      </c>
      <c r="B1340">
        <v>1427.99</v>
      </c>
      <c r="D1340" s="2">
        <v>39105</v>
      </c>
      <c r="E1340">
        <v>4140.1899999999996</v>
      </c>
      <c r="G1340" s="2">
        <v>39105</v>
      </c>
      <c r="H1340">
        <v>1.3026</v>
      </c>
    </row>
    <row r="1341" spans="1:8" x14ac:dyDescent="0.3">
      <c r="A1341" s="2">
        <v>39106</v>
      </c>
      <c r="B1341">
        <v>1440.13</v>
      </c>
      <c r="D1341" s="2">
        <v>39106</v>
      </c>
      <c r="E1341">
        <v>4187.55</v>
      </c>
      <c r="G1341" s="2">
        <v>39106</v>
      </c>
      <c r="H1341">
        <v>1.2969999999999999</v>
      </c>
    </row>
    <row r="1342" spans="1:8" x14ac:dyDescent="0.3">
      <c r="A1342" s="2">
        <v>39107</v>
      </c>
      <c r="B1342">
        <v>1423.9</v>
      </c>
      <c r="D1342" s="2">
        <v>39107</v>
      </c>
      <c r="E1342">
        <v>4175.7</v>
      </c>
      <c r="G1342" s="2">
        <v>39107</v>
      </c>
      <c r="H1342">
        <v>1.2930999999999999</v>
      </c>
    </row>
    <row r="1343" spans="1:8" x14ac:dyDescent="0.3">
      <c r="A1343" s="2">
        <v>39108</v>
      </c>
      <c r="B1343">
        <v>1422.18</v>
      </c>
      <c r="D1343" s="2">
        <v>39108</v>
      </c>
      <c r="E1343">
        <v>4149.01</v>
      </c>
      <c r="G1343" s="2">
        <v>39108</v>
      </c>
      <c r="H1343">
        <v>1.2916000000000001</v>
      </c>
    </row>
    <row r="1344" spans="1:8" x14ac:dyDescent="0.3">
      <c r="A1344" s="2">
        <v>39111</v>
      </c>
      <c r="B1344">
        <v>1420.62</v>
      </c>
      <c r="D1344" s="2">
        <v>39111</v>
      </c>
      <c r="E1344">
        <v>4166.83</v>
      </c>
      <c r="G1344" s="2">
        <v>39111</v>
      </c>
      <c r="H1344">
        <v>1.2957000000000001</v>
      </c>
    </row>
    <row r="1345" spans="1:8" x14ac:dyDescent="0.3">
      <c r="A1345" s="2">
        <v>39112</v>
      </c>
      <c r="B1345">
        <v>1428.82</v>
      </c>
      <c r="D1345" s="2">
        <v>39112</v>
      </c>
      <c r="E1345">
        <v>4195.22</v>
      </c>
      <c r="G1345" s="2">
        <v>39112</v>
      </c>
      <c r="H1345">
        <v>1.2969999999999999</v>
      </c>
    </row>
    <row r="1346" spans="1:8" x14ac:dyDescent="0.3">
      <c r="A1346" s="2">
        <v>39113</v>
      </c>
      <c r="B1346">
        <v>1438.24</v>
      </c>
      <c r="D1346" s="2">
        <v>39113</v>
      </c>
      <c r="E1346">
        <v>4178.54</v>
      </c>
      <c r="G1346" s="2">
        <v>39113</v>
      </c>
      <c r="H1346">
        <v>1.3031999999999999</v>
      </c>
    </row>
    <row r="1347" spans="1:8" x14ac:dyDescent="0.3">
      <c r="A1347" s="2">
        <v>39114</v>
      </c>
      <c r="B1347">
        <v>1445.94</v>
      </c>
      <c r="D1347" s="2">
        <v>39114</v>
      </c>
      <c r="E1347">
        <v>4211.32</v>
      </c>
      <c r="G1347" s="2">
        <v>39114</v>
      </c>
      <c r="H1347">
        <v>1.3022</v>
      </c>
    </row>
    <row r="1348" spans="1:8" x14ac:dyDescent="0.3">
      <c r="A1348" s="2">
        <v>39115</v>
      </c>
      <c r="B1348">
        <v>1448.39</v>
      </c>
      <c r="D1348" s="2">
        <v>39115</v>
      </c>
      <c r="E1348">
        <v>4228.3900000000003</v>
      </c>
      <c r="G1348" s="2">
        <v>39115</v>
      </c>
      <c r="H1348">
        <v>1.2961</v>
      </c>
    </row>
    <row r="1349" spans="1:8" x14ac:dyDescent="0.3">
      <c r="A1349" s="2">
        <v>39118</v>
      </c>
      <c r="B1349">
        <v>1446.99</v>
      </c>
      <c r="D1349" s="2">
        <v>39118</v>
      </c>
      <c r="E1349">
        <v>4227.47</v>
      </c>
      <c r="G1349" s="2">
        <v>39118</v>
      </c>
      <c r="H1349">
        <v>1.2928999999999999</v>
      </c>
    </row>
    <row r="1350" spans="1:8" x14ac:dyDescent="0.3">
      <c r="A1350" s="2">
        <v>39119</v>
      </c>
      <c r="B1350">
        <v>1448</v>
      </c>
      <c r="D1350" s="2">
        <v>39119</v>
      </c>
      <c r="E1350">
        <v>4233.47</v>
      </c>
      <c r="G1350" s="2">
        <v>39119</v>
      </c>
      <c r="H1350">
        <v>1.2985</v>
      </c>
    </row>
    <row r="1351" spans="1:8" x14ac:dyDescent="0.3">
      <c r="A1351" s="2">
        <v>39120</v>
      </c>
      <c r="B1351">
        <v>1450.02</v>
      </c>
      <c r="D1351" s="2">
        <v>39120</v>
      </c>
      <c r="E1351">
        <v>4251.0600000000004</v>
      </c>
      <c r="G1351" s="2">
        <v>39120</v>
      </c>
      <c r="H1351">
        <v>1.3012000000000001</v>
      </c>
    </row>
    <row r="1352" spans="1:8" x14ac:dyDescent="0.3">
      <c r="A1352" s="2">
        <v>39121</v>
      </c>
      <c r="B1352">
        <v>1448.31</v>
      </c>
      <c r="D1352" s="2">
        <v>39121</v>
      </c>
      <c r="E1352">
        <v>4225.92</v>
      </c>
      <c r="G1352" s="2">
        <v>39121</v>
      </c>
      <c r="H1352">
        <v>1.3042</v>
      </c>
    </row>
    <row r="1353" spans="1:8" x14ac:dyDescent="0.3">
      <c r="A1353" s="2">
        <v>39122</v>
      </c>
      <c r="B1353">
        <v>1438.06</v>
      </c>
      <c r="D1353" s="2">
        <v>39122</v>
      </c>
      <c r="E1353">
        <v>4248.24</v>
      </c>
      <c r="G1353" s="2">
        <v>39122</v>
      </c>
      <c r="H1353">
        <v>1.3008</v>
      </c>
    </row>
    <row r="1354" spans="1:8" x14ac:dyDescent="0.3">
      <c r="A1354" s="2">
        <v>39125</v>
      </c>
      <c r="B1354">
        <v>1433.37</v>
      </c>
      <c r="D1354" s="2">
        <v>39125</v>
      </c>
      <c r="E1354">
        <v>4213.8500000000004</v>
      </c>
      <c r="G1354" s="2">
        <v>39125</v>
      </c>
      <c r="H1354">
        <v>1.2966</v>
      </c>
    </row>
    <row r="1355" spans="1:8" x14ac:dyDescent="0.3">
      <c r="A1355" s="2">
        <v>39126</v>
      </c>
      <c r="B1355">
        <v>1444.26</v>
      </c>
      <c r="D1355" s="2">
        <v>39126</v>
      </c>
      <c r="E1355">
        <v>4239.03</v>
      </c>
      <c r="G1355" s="2">
        <v>39126</v>
      </c>
      <c r="H1355">
        <v>1.3039000000000001</v>
      </c>
    </row>
    <row r="1356" spans="1:8" x14ac:dyDescent="0.3">
      <c r="A1356" s="2">
        <v>39127</v>
      </c>
      <c r="B1356">
        <v>1455.3</v>
      </c>
      <c r="D1356" s="2">
        <v>39127</v>
      </c>
      <c r="E1356">
        <v>4267.0200000000004</v>
      </c>
      <c r="G1356" s="2">
        <v>39127</v>
      </c>
      <c r="H1356">
        <v>1.3130999999999999</v>
      </c>
    </row>
    <row r="1357" spans="1:8" x14ac:dyDescent="0.3">
      <c r="A1357" s="2">
        <v>39128</v>
      </c>
      <c r="B1357">
        <v>1456.81</v>
      </c>
      <c r="D1357" s="2">
        <v>39128</v>
      </c>
      <c r="E1357">
        <v>4258.13</v>
      </c>
      <c r="G1357" s="2">
        <v>39128</v>
      </c>
      <c r="H1357">
        <v>1.3141</v>
      </c>
    </row>
    <row r="1358" spans="1:8" x14ac:dyDescent="0.3">
      <c r="A1358" s="2">
        <v>39129</v>
      </c>
      <c r="B1358">
        <v>1455.54</v>
      </c>
      <c r="D1358" s="2">
        <v>39129</v>
      </c>
      <c r="E1358">
        <v>4247.3999999999996</v>
      </c>
      <c r="G1358" s="2">
        <v>39129</v>
      </c>
      <c r="H1358">
        <v>1.3138000000000001</v>
      </c>
    </row>
    <row r="1359" spans="1:8" x14ac:dyDescent="0.3">
      <c r="A1359" s="2">
        <v>39132</v>
      </c>
      <c r="B1359">
        <v>1455.54</v>
      </c>
      <c r="D1359" s="2">
        <v>39132</v>
      </c>
      <c r="E1359">
        <v>4266.2299999999996</v>
      </c>
      <c r="G1359" s="2">
        <v>39132</v>
      </c>
      <c r="H1359">
        <v>1.3155999999999999</v>
      </c>
    </row>
    <row r="1360" spans="1:8" x14ac:dyDescent="0.3">
      <c r="A1360" s="2">
        <v>39133</v>
      </c>
      <c r="B1360">
        <v>1459.68</v>
      </c>
      <c r="D1360" s="2">
        <v>39133</v>
      </c>
      <c r="E1360">
        <v>4250.3</v>
      </c>
      <c r="G1360" s="2">
        <v>39133</v>
      </c>
      <c r="H1360">
        <v>1.3138000000000001</v>
      </c>
    </row>
    <row r="1361" spans="1:8" x14ac:dyDescent="0.3">
      <c r="A1361" s="2">
        <v>39134</v>
      </c>
      <c r="B1361">
        <v>1457.63</v>
      </c>
      <c r="D1361" s="2">
        <v>39134</v>
      </c>
      <c r="E1361">
        <v>4232.5200000000004</v>
      </c>
      <c r="G1361" s="2">
        <v>39134</v>
      </c>
      <c r="H1361">
        <v>1.3139000000000001</v>
      </c>
    </row>
    <row r="1362" spans="1:8" x14ac:dyDescent="0.3">
      <c r="A1362" s="2">
        <v>39135</v>
      </c>
      <c r="B1362">
        <v>1456.38</v>
      </c>
      <c r="D1362" s="2">
        <v>39135</v>
      </c>
      <c r="E1362">
        <v>4241.4799999999996</v>
      </c>
      <c r="G1362" s="2">
        <v>39135</v>
      </c>
      <c r="H1362">
        <v>1.3126</v>
      </c>
    </row>
    <row r="1363" spans="1:8" x14ac:dyDescent="0.3">
      <c r="A1363" s="2">
        <v>39136</v>
      </c>
      <c r="B1363">
        <v>1451.19</v>
      </c>
      <c r="D1363" s="2">
        <v>39136</v>
      </c>
      <c r="E1363">
        <v>4245.99</v>
      </c>
      <c r="G1363" s="2">
        <v>39136</v>
      </c>
      <c r="H1363">
        <v>1.3166</v>
      </c>
    </row>
    <row r="1364" spans="1:8" x14ac:dyDescent="0.3">
      <c r="A1364" s="2">
        <v>39139</v>
      </c>
      <c r="B1364">
        <v>1449.37</v>
      </c>
      <c r="D1364" s="2">
        <v>39139</v>
      </c>
      <c r="E1364">
        <v>4272.32</v>
      </c>
      <c r="G1364" s="2">
        <v>39139</v>
      </c>
      <c r="H1364">
        <v>1.3188</v>
      </c>
    </row>
    <row r="1365" spans="1:8" x14ac:dyDescent="0.3">
      <c r="A1365" s="2">
        <v>39140</v>
      </c>
      <c r="B1365">
        <v>1399.04</v>
      </c>
      <c r="D1365" s="2">
        <v>39140</v>
      </c>
      <c r="E1365">
        <v>4156.7299999999996</v>
      </c>
      <c r="G1365" s="2">
        <v>39140</v>
      </c>
      <c r="H1365">
        <v>1.3242</v>
      </c>
    </row>
    <row r="1366" spans="1:8" x14ac:dyDescent="0.3">
      <c r="A1366" s="2">
        <v>39141</v>
      </c>
      <c r="B1366">
        <v>1406.82</v>
      </c>
      <c r="D1366" s="2">
        <v>39141</v>
      </c>
      <c r="E1366">
        <v>4087.12</v>
      </c>
      <c r="G1366" s="2">
        <v>39141</v>
      </c>
      <c r="H1366">
        <v>1.3229</v>
      </c>
    </row>
    <row r="1367" spans="1:8" x14ac:dyDescent="0.3">
      <c r="A1367" s="2">
        <v>39142</v>
      </c>
      <c r="B1367">
        <v>1403.17</v>
      </c>
      <c r="D1367" s="2">
        <v>39142</v>
      </c>
      <c r="E1367">
        <v>4031.3</v>
      </c>
      <c r="G1367" s="2">
        <v>39142</v>
      </c>
      <c r="H1367">
        <v>1.3186</v>
      </c>
    </row>
    <row r="1368" spans="1:8" x14ac:dyDescent="0.3">
      <c r="A1368" s="2">
        <v>39143</v>
      </c>
      <c r="B1368">
        <v>1387.17</v>
      </c>
      <c r="D1368" s="2">
        <v>39143</v>
      </c>
      <c r="E1368">
        <v>4011.63</v>
      </c>
      <c r="G1368" s="2">
        <v>39143</v>
      </c>
      <c r="H1368">
        <v>1.3191999999999999</v>
      </c>
    </row>
    <row r="1369" spans="1:8" x14ac:dyDescent="0.3">
      <c r="A1369" s="2">
        <v>39146</v>
      </c>
      <c r="B1369">
        <v>1374.12</v>
      </c>
      <c r="D1369" s="2">
        <v>39146</v>
      </c>
      <c r="E1369">
        <v>3980.06</v>
      </c>
      <c r="G1369" s="2">
        <v>39146</v>
      </c>
      <c r="H1369">
        <v>1.3089999999999999</v>
      </c>
    </row>
    <row r="1370" spans="1:8" x14ac:dyDescent="0.3">
      <c r="A1370" s="2">
        <v>39147</v>
      </c>
      <c r="B1370">
        <v>1395.41</v>
      </c>
      <c r="D1370" s="2">
        <v>39147</v>
      </c>
      <c r="E1370">
        <v>4010.39</v>
      </c>
      <c r="G1370" s="2">
        <v>39147</v>
      </c>
      <c r="H1370">
        <v>1.3128</v>
      </c>
    </row>
    <row r="1371" spans="1:8" x14ac:dyDescent="0.3">
      <c r="A1371" s="2">
        <v>39148</v>
      </c>
      <c r="B1371">
        <v>1391.97</v>
      </c>
      <c r="D1371" s="2">
        <v>39148</v>
      </c>
      <c r="E1371">
        <v>4021.97</v>
      </c>
      <c r="G1371" s="2">
        <v>39148</v>
      </c>
      <c r="H1371">
        <v>1.3176999999999999</v>
      </c>
    </row>
    <row r="1372" spans="1:8" x14ac:dyDescent="0.3">
      <c r="A1372" s="2">
        <v>39149</v>
      </c>
      <c r="B1372">
        <v>1401.89</v>
      </c>
      <c r="D1372" s="2">
        <v>39149</v>
      </c>
      <c r="E1372">
        <v>4082.58</v>
      </c>
      <c r="G1372" s="2">
        <v>39149</v>
      </c>
      <c r="H1372">
        <v>1.3132999999999999</v>
      </c>
    </row>
    <row r="1373" spans="1:8" x14ac:dyDescent="0.3">
      <c r="A1373" s="2">
        <v>39150</v>
      </c>
      <c r="B1373">
        <v>1402.85</v>
      </c>
      <c r="D1373" s="2">
        <v>39150</v>
      </c>
      <c r="E1373">
        <v>4091.67</v>
      </c>
      <c r="G1373" s="2">
        <v>39150</v>
      </c>
      <c r="H1373">
        <v>1.3115999999999999</v>
      </c>
    </row>
    <row r="1374" spans="1:8" x14ac:dyDescent="0.3">
      <c r="A1374" s="2">
        <v>39153</v>
      </c>
      <c r="B1374">
        <v>1406.6</v>
      </c>
      <c r="D1374" s="2">
        <v>39153</v>
      </c>
      <c r="E1374">
        <v>4066.78</v>
      </c>
      <c r="G1374" s="2">
        <v>39153</v>
      </c>
      <c r="H1374">
        <v>1.3189</v>
      </c>
    </row>
    <row r="1375" spans="1:8" x14ac:dyDescent="0.3">
      <c r="A1375" s="2">
        <v>39154</v>
      </c>
      <c r="B1375">
        <v>1377.95</v>
      </c>
      <c r="D1375" s="2">
        <v>39154</v>
      </c>
      <c r="E1375">
        <v>4017.74</v>
      </c>
      <c r="G1375" s="2">
        <v>39154</v>
      </c>
      <c r="H1375">
        <v>1.3197000000000001</v>
      </c>
    </row>
    <row r="1376" spans="1:8" x14ac:dyDescent="0.3">
      <c r="A1376" s="2">
        <v>39155</v>
      </c>
      <c r="B1376">
        <v>1387.17</v>
      </c>
      <c r="D1376" s="2">
        <v>39155</v>
      </c>
      <c r="E1376">
        <v>3906.15</v>
      </c>
      <c r="G1376" s="2">
        <v>39155</v>
      </c>
      <c r="H1376">
        <v>1.3223</v>
      </c>
    </row>
    <row r="1377" spans="1:8" x14ac:dyDescent="0.3">
      <c r="A1377" s="2">
        <v>39156</v>
      </c>
      <c r="B1377">
        <v>1392.28</v>
      </c>
      <c r="D1377" s="2">
        <v>39156</v>
      </c>
      <c r="E1377">
        <v>3985.57</v>
      </c>
      <c r="G1377" s="2">
        <v>39156</v>
      </c>
      <c r="H1377">
        <v>1.3237999999999999</v>
      </c>
    </row>
    <row r="1378" spans="1:8" x14ac:dyDescent="0.3">
      <c r="A1378" s="2">
        <v>39157</v>
      </c>
      <c r="B1378">
        <v>1386.95</v>
      </c>
      <c r="D1378" s="2">
        <v>39157</v>
      </c>
      <c r="E1378">
        <v>3984.54</v>
      </c>
      <c r="G1378" s="2">
        <v>39157</v>
      </c>
      <c r="H1378">
        <v>1.3317999999999999</v>
      </c>
    </row>
    <row r="1379" spans="1:8" x14ac:dyDescent="0.3">
      <c r="A1379" s="2">
        <v>39160</v>
      </c>
      <c r="B1379">
        <v>1402.06</v>
      </c>
      <c r="D1379" s="2">
        <v>39160</v>
      </c>
      <c r="E1379">
        <v>4055.49</v>
      </c>
      <c r="G1379" s="2">
        <v>39160</v>
      </c>
      <c r="H1379">
        <v>1.3302</v>
      </c>
    </row>
    <row r="1380" spans="1:8" x14ac:dyDescent="0.3">
      <c r="A1380" s="2">
        <v>39161</v>
      </c>
      <c r="B1380">
        <v>1410.94</v>
      </c>
      <c r="D1380" s="2">
        <v>39161</v>
      </c>
      <c r="E1380">
        <v>4079.52</v>
      </c>
      <c r="G1380" s="2">
        <v>39161</v>
      </c>
      <c r="H1380">
        <v>1.3317999999999999</v>
      </c>
    </row>
    <row r="1381" spans="1:8" x14ac:dyDescent="0.3">
      <c r="A1381" s="2">
        <v>39162</v>
      </c>
      <c r="B1381">
        <v>1435.04</v>
      </c>
      <c r="D1381" s="2">
        <v>39162</v>
      </c>
      <c r="E1381">
        <v>4078.29</v>
      </c>
      <c r="G1381" s="2">
        <v>39162</v>
      </c>
      <c r="H1381">
        <v>1.3386</v>
      </c>
    </row>
    <row r="1382" spans="1:8" x14ac:dyDescent="0.3">
      <c r="A1382" s="2">
        <v>39163</v>
      </c>
      <c r="B1382">
        <v>1434.54</v>
      </c>
      <c r="D1382" s="2">
        <v>39163</v>
      </c>
      <c r="E1382">
        <v>4170.08</v>
      </c>
      <c r="G1382" s="2">
        <v>39163</v>
      </c>
      <c r="H1382">
        <v>1.3331</v>
      </c>
    </row>
    <row r="1383" spans="1:8" x14ac:dyDescent="0.3">
      <c r="A1383" s="2">
        <v>39164</v>
      </c>
      <c r="B1383">
        <v>1436.11</v>
      </c>
      <c r="D1383" s="2">
        <v>39164</v>
      </c>
      <c r="E1383">
        <v>4191.58</v>
      </c>
      <c r="G1383" s="2">
        <v>39164</v>
      </c>
      <c r="H1383">
        <v>1.3283</v>
      </c>
    </row>
    <row r="1384" spans="1:8" x14ac:dyDescent="0.3">
      <c r="A1384" s="2">
        <v>39167</v>
      </c>
      <c r="B1384">
        <v>1437.5</v>
      </c>
      <c r="D1384" s="2">
        <v>39167</v>
      </c>
      <c r="E1384">
        <v>4142.1099999999997</v>
      </c>
      <c r="G1384" s="2">
        <v>39167</v>
      </c>
      <c r="H1384">
        <v>1.333</v>
      </c>
    </row>
    <row r="1385" spans="1:8" x14ac:dyDescent="0.3">
      <c r="A1385" s="2">
        <v>39168</v>
      </c>
      <c r="B1385">
        <v>1428.61</v>
      </c>
      <c r="D1385" s="2">
        <v>39168</v>
      </c>
      <c r="E1385">
        <v>4153.6099999999997</v>
      </c>
      <c r="G1385" s="2">
        <v>39168</v>
      </c>
      <c r="H1385">
        <v>1.3351999999999999</v>
      </c>
    </row>
    <row r="1386" spans="1:8" x14ac:dyDescent="0.3">
      <c r="A1386" s="2">
        <v>39169</v>
      </c>
      <c r="B1386">
        <v>1417.23</v>
      </c>
      <c r="D1386" s="2">
        <v>39169</v>
      </c>
      <c r="E1386">
        <v>4128.2</v>
      </c>
      <c r="G1386" s="2">
        <v>39169</v>
      </c>
      <c r="H1386">
        <v>1.3312999999999999</v>
      </c>
    </row>
    <row r="1387" spans="1:8" x14ac:dyDescent="0.3">
      <c r="A1387" s="2">
        <v>39170</v>
      </c>
      <c r="B1387">
        <v>1422.53</v>
      </c>
      <c r="D1387" s="2">
        <v>39170</v>
      </c>
      <c r="E1387">
        <v>4180.07</v>
      </c>
      <c r="G1387" s="2">
        <v>39170</v>
      </c>
      <c r="H1387">
        <v>1.3331</v>
      </c>
    </row>
    <row r="1388" spans="1:8" x14ac:dyDescent="0.3">
      <c r="A1388" s="2">
        <v>39171</v>
      </c>
      <c r="B1388">
        <v>1420.86</v>
      </c>
      <c r="D1388" s="2">
        <v>39171</v>
      </c>
      <c r="E1388">
        <v>4181.03</v>
      </c>
      <c r="G1388" s="2">
        <v>39171</v>
      </c>
      <c r="H1388">
        <v>1.3353999999999999</v>
      </c>
    </row>
    <row r="1389" spans="1:8" x14ac:dyDescent="0.3">
      <c r="A1389" s="2">
        <v>39174</v>
      </c>
      <c r="B1389">
        <v>1424.55</v>
      </c>
      <c r="D1389" s="2">
        <v>39174</v>
      </c>
      <c r="E1389">
        <v>4189.55</v>
      </c>
      <c r="G1389" s="2">
        <v>39174</v>
      </c>
      <c r="H1389">
        <v>1.3366</v>
      </c>
    </row>
    <row r="1390" spans="1:8" x14ac:dyDescent="0.3">
      <c r="A1390" s="2">
        <v>39175</v>
      </c>
      <c r="B1390">
        <v>1437.77</v>
      </c>
      <c r="D1390" s="2">
        <v>39175</v>
      </c>
      <c r="E1390">
        <v>4246.3</v>
      </c>
      <c r="G1390" s="2">
        <v>39175</v>
      </c>
      <c r="H1390">
        <v>1.333</v>
      </c>
    </row>
    <row r="1391" spans="1:8" x14ac:dyDescent="0.3">
      <c r="A1391" s="2">
        <v>39176</v>
      </c>
      <c r="B1391">
        <v>1439.37</v>
      </c>
      <c r="D1391" s="2">
        <v>39176</v>
      </c>
      <c r="E1391">
        <v>4261.83</v>
      </c>
      <c r="G1391" s="2">
        <v>39176</v>
      </c>
      <c r="H1391">
        <v>1.3368</v>
      </c>
    </row>
    <row r="1392" spans="1:8" x14ac:dyDescent="0.3">
      <c r="A1392" s="2">
        <v>39177</v>
      </c>
      <c r="B1392">
        <v>1443.76</v>
      </c>
      <c r="D1392" s="2">
        <v>39177</v>
      </c>
      <c r="E1392">
        <v>4271.54</v>
      </c>
      <c r="G1392" s="2">
        <v>39177</v>
      </c>
      <c r="H1392">
        <v>1.3429</v>
      </c>
    </row>
    <row r="1393" spans="1:8" x14ac:dyDescent="0.3">
      <c r="A1393" s="2">
        <v>39178</v>
      </c>
      <c r="B1393">
        <v>1443.76</v>
      </c>
      <c r="D1393" s="2">
        <v>39178</v>
      </c>
      <c r="E1393">
        <v>4271.54</v>
      </c>
      <c r="G1393" s="2">
        <v>39178</v>
      </c>
      <c r="H1393">
        <v>1.3378999999999999</v>
      </c>
    </row>
    <row r="1394" spans="1:8" x14ac:dyDescent="0.3">
      <c r="A1394" s="2">
        <v>39181</v>
      </c>
      <c r="B1394">
        <v>1444.61</v>
      </c>
      <c r="D1394" s="2">
        <v>39181</v>
      </c>
      <c r="E1394">
        <v>4271.54</v>
      </c>
      <c r="G1394" s="2">
        <v>39181</v>
      </c>
      <c r="H1394">
        <v>1.3353999999999999</v>
      </c>
    </row>
    <row r="1395" spans="1:8" x14ac:dyDescent="0.3">
      <c r="A1395" s="2">
        <v>39182</v>
      </c>
      <c r="B1395">
        <v>1448.39</v>
      </c>
      <c r="D1395" s="2">
        <v>39182</v>
      </c>
      <c r="E1395">
        <v>4301.47</v>
      </c>
      <c r="G1395" s="2">
        <v>39182</v>
      </c>
      <c r="H1395">
        <v>1.3439999999999999</v>
      </c>
    </row>
    <row r="1396" spans="1:8" x14ac:dyDescent="0.3">
      <c r="A1396" s="2">
        <v>39183</v>
      </c>
      <c r="B1396">
        <v>1438.87</v>
      </c>
      <c r="D1396" s="2">
        <v>39183</v>
      </c>
      <c r="E1396">
        <v>4293.2</v>
      </c>
      <c r="G1396" s="2">
        <v>39183</v>
      </c>
      <c r="H1396">
        <v>1.3431</v>
      </c>
    </row>
    <row r="1397" spans="1:8" x14ac:dyDescent="0.3">
      <c r="A1397" s="2">
        <v>39184</v>
      </c>
      <c r="B1397">
        <v>1447.8</v>
      </c>
      <c r="D1397" s="2">
        <v>39184</v>
      </c>
      <c r="E1397">
        <v>4280.0200000000004</v>
      </c>
      <c r="G1397" s="2">
        <v>39184</v>
      </c>
      <c r="H1397">
        <v>1.3482000000000001</v>
      </c>
    </row>
    <row r="1398" spans="1:8" x14ac:dyDescent="0.3">
      <c r="A1398" s="2">
        <v>39185</v>
      </c>
      <c r="B1398">
        <v>1452.85</v>
      </c>
      <c r="D1398" s="2">
        <v>39185</v>
      </c>
      <c r="E1398">
        <v>4317.3500000000004</v>
      </c>
      <c r="G1398" s="2">
        <v>39185</v>
      </c>
      <c r="H1398">
        <v>1.3527</v>
      </c>
    </row>
    <row r="1399" spans="1:8" x14ac:dyDescent="0.3">
      <c r="A1399" s="2">
        <v>39188</v>
      </c>
      <c r="B1399">
        <v>1468.47</v>
      </c>
      <c r="D1399" s="2">
        <v>39188</v>
      </c>
      <c r="E1399">
        <v>4379.25</v>
      </c>
      <c r="G1399" s="2">
        <v>39188</v>
      </c>
      <c r="H1399">
        <v>1.3534999999999999</v>
      </c>
    </row>
    <row r="1400" spans="1:8" x14ac:dyDescent="0.3">
      <c r="A1400" s="2">
        <v>39189</v>
      </c>
      <c r="B1400">
        <v>1471.48</v>
      </c>
      <c r="D1400" s="2">
        <v>39189</v>
      </c>
      <c r="E1400">
        <v>4384.38</v>
      </c>
      <c r="G1400" s="2">
        <v>39189</v>
      </c>
      <c r="H1400">
        <v>1.3567</v>
      </c>
    </row>
    <row r="1401" spans="1:8" x14ac:dyDescent="0.3">
      <c r="A1401" s="2">
        <v>39190</v>
      </c>
      <c r="B1401">
        <v>1472.5</v>
      </c>
      <c r="D1401" s="2">
        <v>39190</v>
      </c>
      <c r="E1401">
        <v>4358.95</v>
      </c>
      <c r="G1401" s="2">
        <v>39190</v>
      </c>
      <c r="H1401">
        <v>1.3609</v>
      </c>
    </row>
    <row r="1402" spans="1:8" x14ac:dyDescent="0.3">
      <c r="A1402" s="2">
        <v>39191</v>
      </c>
      <c r="B1402">
        <v>1470.73</v>
      </c>
      <c r="D1402" s="2">
        <v>39191</v>
      </c>
      <c r="E1402">
        <v>4339.93</v>
      </c>
      <c r="G1402" s="2">
        <v>39191</v>
      </c>
      <c r="H1402">
        <v>1.3613</v>
      </c>
    </row>
    <row r="1403" spans="1:8" x14ac:dyDescent="0.3">
      <c r="A1403" s="2">
        <v>39192</v>
      </c>
      <c r="B1403">
        <v>1484.35</v>
      </c>
      <c r="D1403" s="2">
        <v>39192</v>
      </c>
      <c r="E1403">
        <v>4416.79</v>
      </c>
      <c r="G1403" s="2">
        <v>39192</v>
      </c>
      <c r="H1403">
        <v>1.359</v>
      </c>
    </row>
    <row r="1404" spans="1:8" x14ac:dyDescent="0.3">
      <c r="A1404" s="2">
        <v>39195</v>
      </c>
      <c r="B1404">
        <v>1480.93</v>
      </c>
      <c r="D1404" s="2">
        <v>39195</v>
      </c>
      <c r="E1404">
        <v>4400.12</v>
      </c>
      <c r="G1404" s="2">
        <v>39195</v>
      </c>
      <c r="H1404">
        <v>1.3576999999999999</v>
      </c>
    </row>
    <row r="1405" spans="1:8" x14ac:dyDescent="0.3">
      <c r="A1405" s="2">
        <v>39196</v>
      </c>
      <c r="B1405">
        <v>1480.41</v>
      </c>
      <c r="D1405" s="2">
        <v>39196</v>
      </c>
      <c r="E1405">
        <v>4367.83</v>
      </c>
      <c r="G1405" s="2">
        <v>39196</v>
      </c>
      <c r="H1405">
        <v>1.3639999999999999</v>
      </c>
    </row>
    <row r="1406" spans="1:8" x14ac:dyDescent="0.3">
      <c r="A1406" s="2">
        <v>39197</v>
      </c>
      <c r="B1406">
        <v>1495.42</v>
      </c>
      <c r="D1406" s="2">
        <v>39197</v>
      </c>
      <c r="E1406">
        <v>4404.4399999999996</v>
      </c>
      <c r="G1406" s="2">
        <v>39197</v>
      </c>
      <c r="H1406">
        <v>1.3637999999999999</v>
      </c>
    </row>
    <row r="1407" spans="1:8" x14ac:dyDescent="0.3">
      <c r="A1407" s="2">
        <v>39198</v>
      </c>
      <c r="B1407">
        <v>1494.25</v>
      </c>
      <c r="D1407" s="2">
        <v>39198</v>
      </c>
      <c r="E1407">
        <v>4414.21</v>
      </c>
      <c r="G1407" s="2">
        <v>39198</v>
      </c>
      <c r="H1407">
        <v>1.3601000000000001</v>
      </c>
    </row>
    <row r="1408" spans="1:8" x14ac:dyDescent="0.3">
      <c r="A1408" s="2">
        <v>39199</v>
      </c>
      <c r="B1408">
        <v>1494.07</v>
      </c>
      <c r="D1408" s="2">
        <v>39199</v>
      </c>
      <c r="E1408">
        <v>4383.13</v>
      </c>
      <c r="G1408" s="2">
        <v>39199</v>
      </c>
      <c r="H1408">
        <v>1.3652</v>
      </c>
    </row>
    <row r="1409" spans="1:8" x14ac:dyDescent="0.3">
      <c r="A1409" s="2">
        <v>39202</v>
      </c>
      <c r="B1409">
        <v>1482.37</v>
      </c>
      <c r="D1409" s="2">
        <v>39202</v>
      </c>
      <c r="E1409">
        <v>4392.34</v>
      </c>
      <c r="G1409" s="2">
        <v>39202</v>
      </c>
      <c r="H1409">
        <v>1.3648</v>
      </c>
    </row>
    <row r="1410" spans="1:8" x14ac:dyDescent="0.3">
      <c r="A1410" s="2">
        <v>39203</v>
      </c>
      <c r="B1410">
        <v>1486.3</v>
      </c>
      <c r="D1410" s="2">
        <v>39203</v>
      </c>
      <c r="E1410">
        <v>4392.41</v>
      </c>
      <c r="G1410" s="2">
        <v>39203</v>
      </c>
      <c r="H1410">
        <v>1.3604000000000001</v>
      </c>
    </row>
    <row r="1411" spans="1:8" x14ac:dyDescent="0.3">
      <c r="A1411" s="2">
        <v>39204</v>
      </c>
      <c r="B1411">
        <v>1495.92</v>
      </c>
      <c r="D1411" s="2">
        <v>39204</v>
      </c>
      <c r="E1411">
        <v>4415.4799999999996</v>
      </c>
      <c r="G1411" s="2">
        <v>39204</v>
      </c>
      <c r="H1411">
        <v>1.3592</v>
      </c>
    </row>
    <row r="1412" spans="1:8" x14ac:dyDescent="0.3">
      <c r="A1412" s="2">
        <v>39205</v>
      </c>
      <c r="B1412">
        <v>1502.39</v>
      </c>
      <c r="D1412" s="2">
        <v>39205</v>
      </c>
      <c r="E1412">
        <v>4427.32</v>
      </c>
      <c r="G1412" s="2">
        <v>39205</v>
      </c>
      <c r="H1412">
        <v>1.3549</v>
      </c>
    </row>
    <row r="1413" spans="1:8" x14ac:dyDescent="0.3">
      <c r="A1413" s="2">
        <v>39206</v>
      </c>
      <c r="B1413">
        <v>1505.62</v>
      </c>
      <c r="D1413" s="2">
        <v>39206</v>
      </c>
      <c r="E1413">
        <v>4445.59</v>
      </c>
      <c r="G1413" s="2">
        <v>39206</v>
      </c>
      <c r="H1413">
        <v>1.3591</v>
      </c>
    </row>
    <row r="1414" spans="1:8" x14ac:dyDescent="0.3">
      <c r="A1414" s="2">
        <v>39209</v>
      </c>
      <c r="B1414">
        <v>1509.48</v>
      </c>
      <c r="D1414" s="2">
        <v>39209</v>
      </c>
      <c r="E1414">
        <v>4441.3100000000004</v>
      </c>
      <c r="G1414" s="2">
        <v>39209</v>
      </c>
      <c r="H1414">
        <v>1.3601000000000001</v>
      </c>
    </row>
    <row r="1415" spans="1:8" x14ac:dyDescent="0.3">
      <c r="A1415" s="2">
        <v>39210</v>
      </c>
      <c r="B1415">
        <v>1507.72</v>
      </c>
      <c r="D1415" s="2">
        <v>39210</v>
      </c>
      <c r="E1415">
        <v>4411.32</v>
      </c>
      <c r="G1415" s="2">
        <v>39210</v>
      </c>
      <c r="H1415">
        <v>1.3543000000000001</v>
      </c>
    </row>
    <row r="1416" spans="1:8" x14ac:dyDescent="0.3">
      <c r="A1416" s="2">
        <v>39211</v>
      </c>
      <c r="B1416">
        <v>1512.58</v>
      </c>
      <c r="D1416" s="2">
        <v>39211</v>
      </c>
      <c r="E1416">
        <v>4425.03</v>
      </c>
      <c r="G1416" s="2">
        <v>39211</v>
      </c>
      <c r="H1416">
        <v>1.3528</v>
      </c>
    </row>
    <row r="1417" spans="1:8" x14ac:dyDescent="0.3">
      <c r="A1417" s="2">
        <v>39212</v>
      </c>
      <c r="B1417">
        <v>1491.47</v>
      </c>
      <c r="D1417" s="2">
        <v>39212</v>
      </c>
      <c r="E1417">
        <v>4391.87</v>
      </c>
      <c r="G1417" s="2">
        <v>39212</v>
      </c>
      <c r="H1417">
        <v>1.3485</v>
      </c>
    </row>
    <row r="1418" spans="1:8" x14ac:dyDescent="0.3">
      <c r="A1418" s="2">
        <v>39213</v>
      </c>
      <c r="B1418">
        <v>1505.85</v>
      </c>
      <c r="D1418" s="2">
        <v>39213</v>
      </c>
      <c r="E1418">
        <v>4423.07</v>
      </c>
      <c r="G1418" s="2">
        <v>39213</v>
      </c>
      <c r="H1418">
        <v>1.3524</v>
      </c>
    </row>
    <row r="1419" spans="1:8" x14ac:dyDescent="0.3">
      <c r="A1419" s="2">
        <v>39216</v>
      </c>
      <c r="B1419">
        <v>1503.15</v>
      </c>
      <c r="D1419" s="2">
        <v>39216</v>
      </c>
      <c r="E1419">
        <v>4413.72</v>
      </c>
      <c r="G1419" s="2">
        <v>39216</v>
      </c>
      <c r="H1419">
        <v>1.3546</v>
      </c>
    </row>
    <row r="1420" spans="1:8" x14ac:dyDescent="0.3">
      <c r="A1420" s="2">
        <v>39217</v>
      </c>
      <c r="B1420">
        <v>1501.19</v>
      </c>
      <c r="D1420" s="2">
        <v>39217</v>
      </c>
      <c r="E1420">
        <v>4441.03</v>
      </c>
      <c r="G1420" s="2">
        <v>39217</v>
      </c>
      <c r="H1420">
        <v>1.3591</v>
      </c>
    </row>
    <row r="1421" spans="1:8" x14ac:dyDescent="0.3">
      <c r="A1421" s="2">
        <v>39218</v>
      </c>
      <c r="B1421">
        <v>1514.14</v>
      </c>
      <c r="D1421" s="2">
        <v>39218</v>
      </c>
      <c r="E1421">
        <v>4422.62</v>
      </c>
      <c r="G1421" s="2">
        <v>39218</v>
      </c>
      <c r="H1421">
        <v>1.3514999999999999</v>
      </c>
    </row>
    <row r="1422" spans="1:8" x14ac:dyDescent="0.3">
      <c r="A1422" s="2">
        <v>39219</v>
      </c>
      <c r="B1422">
        <v>1512.75</v>
      </c>
      <c r="D1422" s="2">
        <v>39219</v>
      </c>
      <c r="E1422">
        <v>4428.57</v>
      </c>
      <c r="G1422" s="2">
        <v>39219</v>
      </c>
      <c r="H1422">
        <v>1.3493999999999999</v>
      </c>
    </row>
    <row r="1423" spans="1:8" x14ac:dyDescent="0.3">
      <c r="A1423" s="2">
        <v>39220</v>
      </c>
      <c r="B1423">
        <v>1522.75</v>
      </c>
      <c r="D1423" s="2">
        <v>39220</v>
      </c>
      <c r="E1423">
        <v>4480.8100000000004</v>
      </c>
      <c r="G1423" s="2">
        <v>39220</v>
      </c>
      <c r="H1423">
        <v>1.3509</v>
      </c>
    </row>
    <row r="1424" spans="1:8" x14ac:dyDescent="0.3">
      <c r="A1424" s="2">
        <v>39223</v>
      </c>
      <c r="B1424">
        <v>1525.1</v>
      </c>
      <c r="D1424" s="2">
        <v>39223</v>
      </c>
      <c r="E1424">
        <v>4465.54</v>
      </c>
      <c r="G1424" s="2">
        <v>39223</v>
      </c>
      <c r="H1424">
        <v>1.3469</v>
      </c>
    </row>
    <row r="1425" spans="1:8" x14ac:dyDescent="0.3">
      <c r="A1425" s="2">
        <v>39224</v>
      </c>
      <c r="B1425">
        <v>1524.12</v>
      </c>
      <c r="D1425" s="2">
        <v>39224</v>
      </c>
      <c r="E1425">
        <v>4469.88</v>
      </c>
      <c r="G1425" s="2">
        <v>39224</v>
      </c>
      <c r="H1425">
        <v>1.3448</v>
      </c>
    </row>
    <row r="1426" spans="1:8" x14ac:dyDescent="0.3">
      <c r="A1426" s="2">
        <v>39225</v>
      </c>
      <c r="B1426">
        <v>1522.28</v>
      </c>
      <c r="D1426" s="2">
        <v>39225</v>
      </c>
      <c r="E1426">
        <v>4499.6899999999996</v>
      </c>
      <c r="G1426" s="2">
        <v>39225</v>
      </c>
      <c r="H1426">
        <v>1.3458999999999999</v>
      </c>
    </row>
    <row r="1427" spans="1:8" x14ac:dyDescent="0.3">
      <c r="A1427" s="2">
        <v>39226</v>
      </c>
      <c r="B1427">
        <v>1507.51</v>
      </c>
      <c r="D1427" s="2">
        <v>39226</v>
      </c>
      <c r="E1427">
        <v>4452.7</v>
      </c>
      <c r="G1427" s="2">
        <v>39226</v>
      </c>
      <c r="H1427">
        <v>1.3429</v>
      </c>
    </row>
    <row r="1428" spans="1:8" x14ac:dyDescent="0.3">
      <c r="A1428" s="2">
        <v>39227</v>
      </c>
      <c r="B1428">
        <v>1515.73</v>
      </c>
      <c r="D1428" s="2">
        <v>39227</v>
      </c>
      <c r="E1428">
        <v>4463.5200000000004</v>
      </c>
      <c r="G1428" s="2">
        <v>39227</v>
      </c>
      <c r="H1428">
        <v>1.3442000000000001</v>
      </c>
    </row>
    <row r="1429" spans="1:8" x14ac:dyDescent="0.3">
      <c r="A1429" s="2">
        <v>39230</v>
      </c>
      <c r="B1429">
        <v>1515.73</v>
      </c>
      <c r="D1429" s="2">
        <v>39230</v>
      </c>
      <c r="E1429">
        <v>4475.46</v>
      </c>
      <c r="G1429" s="2">
        <v>39230</v>
      </c>
      <c r="H1429">
        <v>1.3452</v>
      </c>
    </row>
    <row r="1430" spans="1:8" x14ac:dyDescent="0.3">
      <c r="A1430" s="2">
        <v>39231</v>
      </c>
      <c r="B1430">
        <v>1518.11</v>
      </c>
      <c r="D1430" s="2">
        <v>39231</v>
      </c>
      <c r="E1430">
        <v>4474.8100000000004</v>
      </c>
      <c r="G1430" s="2">
        <v>39231</v>
      </c>
      <c r="H1430">
        <v>1.3448</v>
      </c>
    </row>
    <row r="1431" spans="1:8" x14ac:dyDescent="0.3">
      <c r="A1431" s="2">
        <v>39232</v>
      </c>
      <c r="B1431">
        <v>1530.23</v>
      </c>
      <c r="D1431" s="2">
        <v>39232</v>
      </c>
      <c r="E1431">
        <v>4468.72</v>
      </c>
      <c r="G1431" s="2">
        <v>39232</v>
      </c>
      <c r="H1431">
        <v>1.3429</v>
      </c>
    </row>
    <row r="1432" spans="1:8" x14ac:dyDescent="0.3">
      <c r="A1432" s="2">
        <v>39233</v>
      </c>
      <c r="B1432">
        <v>1530.62</v>
      </c>
      <c r="D1432" s="2">
        <v>39233</v>
      </c>
      <c r="E1432">
        <v>4512.6499999999996</v>
      </c>
      <c r="G1432" s="2">
        <v>39233</v>
      </c>
      <c r="H1432">
        <v>1.3452999999999999</v>
      </c>
    </row>
    <row r="1433" spans="1:8" x14ac:dyDescent="0.3">
      <c r="A1433" s="2">
        <v>39234</v>
      </c>
      <c r="B1433">
        <v>1536.34</v>
      </c>
      <c r="D1433" s="2">
        <v>39234</v>
      </c>
      <c r="E1433">
        <v>4556.97</v>
      </c>
      <c r="G1433" s="2">
        <v>39234</v>
      </c>
      <c r="H1433">
        <v>1.3449</v>
      </c>
    </row>
    <row r="1434" spans="1:8" x14ac:dyDescent="0.3">
      <c r="A1434" s="2">
        <v>39237</v>
      </c>
      <c r="B1434">
        <v>1539.18</v>
      </c>
      <c r="D1434" s="2">
        <v>39237</v>
      </c>
      <c r="E1434">
        <v>4537.8100000000004</v>
      </c>
      <c r="G1434" s="2">
        <v>39237</v>
      </c>
      <c r="H1434">
        <v>1.349</v>
      </c>
    </row>
    <row r="1435" spans="1:8" x14ac:dyDescent="0.3">
      <c r="A1435" s="2">
        <v>39238</v>
      </c>
      <c r="B1435">
        <v>1530.95</v>
      </c>
      <c r="D1435" s="2">
        <v>39238</v>
      </c>
      <c r="E1435">
        <v>4513.18</v>
      </c>
      <c r="G1435" s="2">
        <v>39238</v>
      </c>
      <c r="H1435">
        <v>1.3524</v>
      </c>
    </row>
    <row r="1436" spans="1:8" x14ac:dyDescent="0.3">
      <c r="A1436" s="2">
        <v>39239</v>
      </c>
      <c r="B1436">
        <v>1517.38</v>
      </c>
      <c r="D1436" s="2">
        <v>39239</v>
      </c>
      <c r="E1436">
        <v>4437.29</v>
      </c>
      <c r="G1436" s="2">
        <v>39239</v>
      </c>
      <c r="H1436">
        <v>1.3504</v>
      </c>
    </row>
    <row r="1437" spans="1:8" x14ac:dyDescent="0.3">
      <c r="A1437" s="2">
        <v>39240</v>
      </c>
      <c r="B1437">
        <v>1490.72</v>
      </c>
      <c r="D1437" s="2">
        <v>39240</v>
      </c>
      <c r="E1437">
        <v>4381.45</v>
      </c>
      <c r="G1437" s="2">
        <v>39240</v>
      </c>
      <c r="H1437">
        <v>1.3432999999999999</v>
      </c>
    </row>
    <row r="1438" spans="1:8" x14ac:dyDescent="0.3">
      <c r="A1438" s="2">
        <v>39241</v>
      </c>
      <c r="B1438">
        <v>1507.67</v>
      </c>
      <c r="D1438" s="2">
        <v>39241</v>
      </c>
      <c r="E1438">
        <v>4376.42</v>
      </c>
      <c r="G1438" s="2">
        <v>39241</v>
      </c>
      <c r="H1438">
        <v>1.3372999999999999</v>
      </c>
    </row>
    <row r="1439" spans="1:8" x14ac:dyDescent="0.3">
      <c r="A1439" s="2">
        <v>39244</v>
      </c>
      <c r="B1439">
        <v>1509.12</v>
      </c>
      <c r="D1439" s="2">
        <v>39244</v>
      </c>
      <c r="E1439">
        <v>4415.5</v>
      </c>
      <c r="G1439" s="2">
        <v>39244</v>
      </c>
      <c r="H1439">
        <v>1.3357000000000001</v>
      </c>
    </row>
    <row r="1440" spans="1:8" x14ac:dyDescent="0.3">
      <c r="A1440" s="2">
        <v>39245</v>
      </c>
      <c r="B1440">
        <v>1493</v>
      </c>
      <c r="D1440" s="2">
        <v>39245</v>
      </c>
      <c r="E1440">
        <v>4383.0200000000004</v>
      </c>
      <c r="G1440" s="2">
        <v>39245</v>
      </c>
      <c r="H1440">
        <v>1.3302</v>
      </c>
    </row>
    <row r="1441" spans="1:8" x14ac:dyDescent="0.3">
      <c r="A1441" s="2">
        <v>39246</v>
      </c>
      <c r="B1441">
        <v>1515.67</v>
      </c>
      <c r="D1441" s="2">
        <v>39246</v>
      </c>
      <c r="E1441">
        <v>4401.68</v>
      </c>
      <c r="G1441" s="2">
        <v>39246</v>
      </c>
      <c r="H1441">
        <v>1.3310999999999999</v>
      </c>
    </row>
    <row r="1442" spans="1:8" x14ac:dyDescent="0.3">
      <c r="A1442" s="2">
        <v>39247</v>
      </c>
      <c r="B1442">
        <v>1522.97</v>
      </c>
      <c r="D1442" s="2">
        <v>39247</v>
      </c>
      <c r="E1442">
        <v>4485.04</v>
      </c>
      <c r="G1442" s="2">
        <v>39247</v>
      </c>
      <c r="H1442">
        <v>1.3311999999999999</v>
      </c>
    </row>
    <row r="1443" spans="1:8" x14ac:dyDescent="0.3">
      <c r="A1443" s="2">
        <v>39248</v>
      </c>
      <c r="B1443">
        <v>1532.91</v>
      </c>
      <c r="D1443" s="2">
        <v>39248</v>
      </c>
      <c r="E1443">
        <v>4551</v>
      </c>
      <c r="G1443" s="2">
        <v>39248</v>
      </c>
      <c r="H1443">
        <v>1.3388</v>
      </c>
    </row>
    <row r="1444" spans="1:8" x14ac:dyDescent="0.3">
      <c r="A1444" s="2">
        <v>39251</v>
      </c>
      <c r="B1444">
        <v>1531.05</v>
      </c>
      <c r="D1444" s="2">
        <v>39251</v>
      </c>
      <c r="E1444">
        <v>4530.22</v>
      </c>
      <c r="G1444" s="2">
        <v>39251</v>
      </c>
      <c r="H1444">
        <v>1.3413999999999999</v>
      </c>
    </row>
    <row r="1445" spans="1:8" x14ac:dyDescent="0.3">
      <c r="A1445" s="2">
        <v>39252</v>
      </c>
      <c r="B1445">
        <v>1533.7</v>
      </c>
      <c r="D1445" s="2">
        <v>39252</v>
      </c>
      <c r="E1445">
        <v>4527.22</v>
      </c>
      <c r="G1445" s="2">
        <v>39252</v>
      </c>
      <c r="H1445">
        <v>1.3427</v>
      </c>
    </row>
    <row r="1446" spans="1:8" x14ac:dyDescent="0.3">
      <c r="A1446" s="2">
        <v>39253</v>
      </c>
      <c r="B1446">
        <v>1512.84</v>
      </c>
      <c r="D1446" s="2">
        <v>39253</v>
      </c>
      <c r="E1446">
        <v>4545.6099999999997</v>
      </c>
      <c r="G1446" s="2">
        <v>39253</v>
      </c>
      <c r="H1446">
        <v>1.3404</v>
      </c>
    </row>
    <row r="1447" spans="1:8" x14ac:dyDescent="0.3">
      <c r="A1447" s="2">
        <v>39254</v>
      </c>
      <c r="B1447">
        <v>1522.19</v>
      </c>
      <c r="D1447" s="2">
        <v>39254</v>
      </c>
      <c r="E1447">
        <v>4488.66</v>
      </c>
      <c r="G1447" s="2">
        <v>39254</v>
      </c>
      <c r="H1447">
        <v>1.3389</v>
      </c>
    </row>
    <row r="1448" spans="1:8" x14ac:dyDescent="0.3">
      <c r="A1448" s="2">
        <v>39255</v>
      </c>
      <c r="B1448">
        <v>1502.56</v>
      </c>
      <c r="D1448" s="2">
        <v>39255</v>
      </c>
      <c r="E1448">
        <v>4479.3599999999997</v>
      </c>
      <c r="G1448" s="2">
        <v>39255</v>
      </c>
      <c r="H1448">
        <v>1.347</v>
      </c>
    </row>
    <row r="1449" spans="1:8" x14ac:dyDescent="0.3">
      <c r="A1449" s="2">
        <v>39258</v>
      </c>
      <c r="B1449">
        <v>1497.74</v>
      </c>
      <c r="D1449" s="2">
        <v>39258</v>
      </c>
      <c r="E1449">
        <v>4471.13</v>
      </c>
      <c r="G1449" s="2">
        <v>39258</v>
      </c>
      <c r="H1449">
        <v>1.3463000000000001</v>
      </c>
    </row>
    <row r="1450" spans="1:8" x14ac:dyDescent="0.3">
      <c r="A1450" s="2">
        <v>39259</v>
      </c>
      <c r="B1450">
        <v>1492.89</v>
      </c>
      <c r="D1450" s="2">
        <v>39259</v>
      </c>
      <c r="E1450">
        <v>4433.04</v>
      </c>
      <c r="G1450" s="2">
        <v>39259</v>
      </c>
      <c r="H1450">
        <v>1.3454999999999999</v>
      </c>
    </row>
    <row r="1451" spans="1:8" x14ac:dyDescent="0.3">
      <c r="A1451" s="2">
        <v>39260</v>
      </c>
      <c r="B1451">
        <v>1506.34</v>
      </c>
      <c r="D1451" s="2">
        <v>39260</v>
      </c>
      <c r="E1451">
        <v>4412.12</v>
      </c>
      <c r="G1451" s="2">
        <v>39260</v>
      </c>
      <c r="H1451">
        <v>1.3452999999999999</v>
      </c>
    </row>
    <row r="1452" spans="1:8" x14ac:dyDescent="0.3">
      <c r="A1452" s="2">
        <v>39261</v>
      </c>
      <c r="B1452">
        <v>1505.71</v>
      </c>
      <c r="D1452" s="2">
        <v>39261</v>
      </c>
      <c r="E1452">
        <v>4457.99</v>
      </c>
      <c r="G1452" s="2">
        <v>39261</v>
      </c>
      <c r="H1452">
        <v>1.3449</v>
      </c>
    </row>
    <row r="1453" spans="1:8" x14ac:dyDescent="0.3">
      <c r="A1453" s="2">
        <v>39262</v>
      </c>
      <c r="B1453">
        <v>1503.35</v>
      </c>
      <c r="D1453" s="2">
        <v>39262</v>
      </c>
      <c r="E1453">
        <v>4489.7700000000004</v>
      </c>
      <c r="G1453" s="2">
        <v>39262</v>
      </c>
      <c r="H1453">
        <v>1.3541000000000001</v>
      </c>
    </row>
    <row r="1454" spans="1:8" x14ac:dyDescent="0.3">
      <c r="A1454" s="2">
        <v>39265</v>
      </c>
      <c r="B1454">
        <v>1519.43</v>
      </c>
      <c r="D1454" s="2">
        <v>39265</v>
      </c>
      <c r="E1454">
        <v>4470.26</v>
      </c>
      <c r="G1454" s="2">
        <v>39265</v>
      </c>
      <c r="H1454">
        <v>1.3623000000000001</v>
      </c>
    </row>
    <row r="1455" spans="1:8" x14ac:dyDescent="0.3">
      <c r="A1455" s="2">
        <v>39266</v>
      </c>
      <c r="B1455">
        <v>1524.87</v>
      </c>
      <c r="D1455" s="2">
        <v>39266</v>
      </c>
      <c r="E1455">
        <v>4513.01</v>
      </c>
      <c r="G1455" s="2">
        <v>39266</v>
      </c>
      <c r="H1455">
        <v>1.3609</v>
      </c>
    </row>
    <row r="1456" spans="1:8" x14ac:dyDescent="0.3">
      <c r="A1456" s="2">
        <v>39267</v>
      </c>
      <c r="B1456">
        <v>1524.87</v>
      </c>
      <c r="D1456" s="2">
        <v>39267</v>
      </c>
      <c r="E1456">
        <v>4524.24</v>
      </c>
      <c r="G1456" s="2">
        <v>39267</v>
      </c>
      <c r="H1456">
        <v>1.3613</v>
      </c>
    </row>
    <row r="1457" spans="1:8" x14ac:dyDescent="0.3">
      <c r="A1457" s="2">
        <v>39268</v>
      </c>
      <c r="B1457">
        <v>1525.4</v>
      </c>
      <c r="D1457" s="2">
        <v>39268</v>
      </c>
      <c r="E1457">
        <v>4491.87</v>
      </c>
      <c r="G1457" s="2">
        <v>39268</v>
      </c>
      <c r="H1457">
        <v>1.3599000000000001</v>
      </c>
    </row>
    <row r="1458" spans="1:8" x14ac:dyDescent="0.3">
      <c r="A1458" s="2">
        <v>39269</v>
      </c>
      <c r="B1458">
        <v>1530.44</v>
      </c>
      <c r="D1458" s="2">
        <v>39269</v>
      </c>
      <c r="E1458">
        <v>4524.45</v>
      </c>
      <c r="G1458" s="2">
        <v>39269</v>
      </c>
      <c r="H1458">
        <v>1.3627</v>
      </c>
    </row>
    <row r="1459" spans="1:8" x14ac:dyDescent="0.3">
      <c r="A1459" s="2">
        <v>39272</v>
      </c>
      <c r="B1459">
        <v>1531.85</v>
      </c>
      <c r="D1459" s="2">
        <v>39272</v>
      </c>
      <c r="E1459">
        <v>4528.76</v>
      </c>
      <c r="G1459" s="2">
        <v>39272</v>
      </c>
      <c r="H1459">
        <v>1.3626</v>
      </c>
    </row>
    <row r="1460" spans="1:8" x14ac:dyDescent="0.3">
      <c r="A1460" s="2">
        <v>39273</v>
      </c>
      <c r="B1460">
        <v>1510.12</v>
      </c>
      <c r="D1460" s="2">
        <v>39273</v>
      </c>
      <c r="E1460">
        <v>4474.1499999999996</v>
      </c>
      <c r="G1460" s="2">
        <v>39273</v>
      </c>
      <c r="H1460">
        <v>1.3747</v>
      </c>
    </row>
    <row r="1461" spans="1:8" x14ac:dyDescent="0.3">
      <c r="A1461" s="2">
        <v>39274</v>
      </c>
      <c r="B1461">
        <v>1518.76</v>
      </c>
      <c r="D1461" s="2">
        <v>39274</v>
      </c>
      <c r="E1461">
        <v>4447.5200000000004</v>
      </c>
      <c r="G1461" s="2">
        <v>39274</v>
      </c>
      <c r="H1461">
        <v>1.3745000000000001</v>
      </c>
    </row>
    <row r="1462" spans="1:8" x14ac:dyDescent="0.3">
      <c r="A1462" s="2">
        <v>39275</v>
      </c>
      <c r="B1462">
        <v>1547.7</v>
      </c>
      <c r="D1462" s="2">
        <v>39275</v>
      </c>
      <c r="E1462">
        <v>4517.7</v>
      </c>
      <c r="G1462" s="2">
        <v>39275</v>
      </c>
      <c r="H1462">
        <v>1.3789</v>
      </c>
    </row>
    <row r="1463" spans="1:8" x14ac:dyDescent="0.3">
      <c r="A1463" s="2">
        <v>39276</v>
      </c>
      <c r="B1463">
        <v>1552.5</v>
      </c>
      <c r="D1463" s="2">
        <v>39276</v>
      </c>
      <c r="E1463">
        <v>4542.57</v>
      </c>
      <c r="G1463" s="2">
        <v>39276</v>
      </c>
      <c r="H1463">
        <v>1.3782000000000001</v>
      </c>
    </row>
    <row r="1464" spans="1:8" x14ac:dyDescent="0.3">
      <c r="A1464" s="2">
        <v>39279</v>
      </c>
      <c r="B1464">
        <v>1549.52</v>
      </c>
      <c r="D1464" s="2">
        <v>39279</v>
      </c>
      <c r="E1464">
        <v>4557.57</v>
      </c>
      <c r="G1464" s="2">
        <v>39279</v>
      </c>
      <c r="H1464">
        <v>1.3772</v>
      </c>
    </row>
    <row r="1465" spans="1:8" x14ac:dyDescent="0.3">
      <c r="A1465" s="2">
        <v>39280</v>
      </c>
      <c r="B1465">
        <v>1549.37</v>
      </c>
      <c r="D1465" s="2">
        <v>39280</v>
      </c>
      <c r="E1465">
        <v>4538.3100000000004</v>
      </c>
      <c r="G1465" s="2">
        <v>39280</v>
      </c>
      <c r="H1465">
        <v>1.3780999999999999</v>
      </c>
    </row>
    <row r="1466" spans="1:8" x14ac:dyDescent="0.3">
      <c r="A1466" s="2">
        <v>39281</v>
      </c>
      <c r="B1466">
        <v>1546.17</v>
      </c>
      <c r="D1466" s="2">
        <v>39281</v>
      </c>
      <c r="E1466">
        <v>4472.22</v>
      </c>
      <c r="G1466" s="2">
        <v>39281</v>
      </c>
      <c r="H1466">
        <v>1.3803000000000001</v>
      </c>
    </row>
    <row r="1467" spans="1:8" x14ac:dyDescent="0.3">
      <c r="A1467" s="2">
        <v>39282</v>
      </c>
      <c r="B1467">
        <v>1553.08</v>
      </c>
      <c r="D1467" s="2">
        <v>39282</v>
      </c>
      <c r="E1467">
        <v>4522.6400000000003</v>
      </c>
      <c r="G1467" s="2">
        <v>39282</v>
      </c>
      <c r="H1467">
        <v>1.3804000000000001</v>
      </c>
    </row>
    <row r="1468" spans="1:8" x14ac:dyDescent="0.3">
      <c r="A1468" s="2">
        <v>39283</v>
      </c>
      <c r="B1468">
        <v>1534.1</v>
      </c>
      <c r="D1468" s="2">
        <v>39283</v>
      </c>
      <c r="E1468">
        <v>4445.2299999999996</v>
      </c>
      <c r="G1468" s="2">
        <v>39283</v>
      </c>
      <c r="H1468">
        <v>1.3827</v>
      </c>
    </row>
    <row r="1469" spans="1:8" x14ac:dyDescent="0.3">
      <c r="A1469" s="2">
        <v>39286</v>
      </c>
      <c r="B1469">
        <v>1541.57</v>
      </c>
      <c r="D1469" s="2">
        <v>39286</v>
      </c>
      <c r="E1469">
        <v>4482.75</v>
      </c>
      <c r="G1469" s="2">
        <v>39286</v>
      </c>
      <c r="H1469">
        <v>1.3807</v>
      </c>
    </row>
    <row r="1470" spans="1:8" x14ac:dyDescent="0.3">
      <c r="A1470" s="2">
        <v>39287</v>
      </c>
      <c r="B1470">
        <v>1511.04</v>
      </c>
      <c r="D1470" s="2">
        <v>39287</v>
      </c>
      <c r="E1470">
        <v>4412.0600000000004</v>
      </c>
      <c r="G1470" s="2">
        <v>39287</v>
      </c>
      <c r="H1470">
        <v>1.3822999999999999</v>
      </c>
    </row>
    <row r="1471" spans="1:8" x14ac:dyDescent="0.3">
      <c r="A1471" s="2">
        <v>39288</v>
      </c>
      <c r="B1471">
        <v>1518.09</v>
      </c>
      <c r="D1471" s="2">
        <v>39288</v>
      </c>
      <c r="E1471">
        <v>4360.8999999999996</v>
      </c>
      <c r="G1471" s="2">
        <v>39288</v>
      </c>
      <c r="H1471">
        <v>1.3721999999999999</v>
      </c>
    </row>
    <row r="1472" spans="1:8" x14ac:dyDescent="0.3">
      <c r="A1472" s="2">
        <v>39289</v>
      </c>
      <c r="B1472">
        <v>1482.66</v>
      </c>
      <c r="D1472" s="2">
        <v>39289</v>
      </c>
      <c r="E1472">
        <v>4252.92</v>
      </c>
      <c r="G1472" s="2">
        <v>39289</v>
      </c>
      <c r="H1472">
        <v>1.3747</v>
      </c>
    </row>
    <row r="1473" spans="1:8" x14ac:dyDescent="0.3">
      <c r="A1473" s="2">
        <v>39290</v>
      </c>
      <c r="B1473">
        <v>1458.95</v>
      </c>
      <c r="D1473" s="2">
        <v>39290</v>
      </c>
      <c r="E1473">
        <v>4244.58</v>
      </c>
      <c r="G1473" s="2">
        <v>39290</v>
      </c>
      <c r="H1473">
        <v>1.3635999999999999</v>
      </c>
    </row>
    <row r="1474" spans="1:8" x14ac:dyDescent="0.3">
      <c r="A1474" s="2">
        <v>39293</v>
      </c>
      <c r="B1474">
        <v>1473.91</v>
      </c>
      <c r="D1474" s="2">
        <v>39293</v>
      </c>
      <c r="E1474">
        <v>4239.18</v>
      </c>
      <c r="G1474" s="2">
        <v>39293</v>
      </c>
      <c r="H1474">
        <v>1.3696999999999999</v>
      </c>
    </row>
    <row r="1475" spans="1:8" x14ac:dyDescent="0.3">
      <c r="A1475" s="2">
        <v>39294</v>
      </c>
      <c r="B1475">
        <v>1455.27</v>
      </c>
      <c r="D1475" s="2">
        <v>39294</v>
      </c>
      <c r="E1475">
        <v>4315.6899999999996</v>
      </c>
      <c r="G1475" s="2">
        <v>39294</v>
      </c>
      <c r="H1475">
        <v>1.3684000000000001</v>
      </c>
    </row>
    <row r="1476" spans="1:8" x14ac:dyDescent="0.3">
      <c r="A1476" s="2">
        <v>39295</v>
      </c>
      <c r="B1476">
        <v>1465.81</v>
      </c>
      <c r="D1476" s="2">
        <v>39295</v>
      </c>
      <c r="E1476">
        <v>4237.05</v>
      </c>
      <c r="G1476" s="2">
        <v>39295</v>
      </c>
      <c r="H1476">
        <v>1.3667</v>
      </c>
    </row>
    <row r="1477" spans="1:8" x14ac:dyDescent="0.3">
      <c r="A1477" s="2">
        <v>39296</v>
      </c>
      <c r="B1477">
        <v>1472.2</v>
      </c>
      <c r="D1477" s="2">
        <v>39296</v>
      </c>
      <c r="E1477">
        <v>4288.66</v>
      </c>
      <c r="G1477" s="2">
        <v>39296</v>
      </c>
      <c r="H1477">
        <v>1.3703000000000001</v>
      </c>
    </row>
    <row r="1478" spans="1:8" x14ac:dyDescent="0.3">
      <c r="A1478" s="2">
        <v>39297</v>
      </c>
      <c r="B1478">
        <v>1433.06</v>
      </c>
      <c r="D1478" s="2">
        <v>39297</v>
      </c>
      <c r="E1478">
        <v>4229.1899999999996</v>
      </c>
      <c r="G1478" s="2">
        <v>39297</v>
      </c>
      <c r="H1478">
        <v>1.3773</v>
      </c>
    </row>
    <row r="1479" spans="1:8" x14ac:dyDescent="0.3">
      <c r="A1479" s="2">
        <v>39300</v>
      </c>
      <c r="B1479">
        <v>1467.67</v>
      </c>
      <c r="D1479" s="2">
        <v>39300</v>
      </c>
      <c r="E1479">
        <v>4202.78</v>
      </c>
      <c r="G1479" s="2">
        <v>39300</v>
      </c>
      <c r="H1479">
        <v>1.3793</v>
      </c>
    </row>
    <row r="1480" spans="1:8" x14ac:dyDescent="0.3">
      <c r="A1480" s="2">
        <v>39301</v>
      </c>
      <c r="B1480">
        <v>1476.71</v>
      </c>
      <c r="D1480" s="2">
        <v>39301</v>
      </c>
      <c r="E1480">
        <v>4276.8</v>
      </c>
      <c r="G1480" s="2">
        <v>39301</v>
      </c>
      <c r="H1480">
        <v>1.3735999999999999</v>
      </c>
    </row>
    <row r="1481" spans="1:8" x14ac:dyDescent="0.3">
      <c r="A1481" s="2">
        <v>39302</v>
      </c>
      <c r="B1481">
        <v>1497.49</v>
      </c>
      <c r="D1481" s="2">
        <v>39302</v>
      </c>
      <c r="E1481">
        <v>4364.22</v>
      </c>
      <c r="G1481" s="2">
        <v>39302</v>
      </c>
      <c r="H1481">
        <v>1.3797999999999999</v>
      </c>
    </row>
    <row r="1482" spans="1:8" x14ac:dyDescent="0.3">
      <c r="A1482" s="2">
        <v>39303</v>
      </c>
      <c r="B1482">
        <v>1453.09</v>
      </c>
      <c r="D1482" s="2">
        <v>39303</v>
      </c>
      <c r="E1482">
        <v>4275.18</v>
      </c>
      <c r="G1482" s="2">
        <v>39303</v>
      </c>
      <c r="H1482">
        <v>1.3677999999999999</v>
      </c>
    </row>
    <row r="1483" spans="1:8" x14ac:dyDescent="0.3">
      <c r="A1483" s="2">
        <v>39304</v>
      </c>
      <c r="B1483">
        <v>1453.64</v>
      </c>
      <c r="D1483" s="2">
        <v>39304</v>
      </c>
      <c r="E1483">
        <v>4161.29</v>
      </c>
      <c r="G1483" s="2">
        <v>39304</v>
      </c>
      <c r="H1483">
        <v>1.3693</v>
      </c>
    </row>
    <row r="1484" spans="1:8" x14ac:dyDescent="0.3">
      <c r="A1484" s="2">
        <v>39307</v>
      </c>
      <c r="B1484">
        <v>1452.92</v>
      </c>
      <c r="D1484" s="2">
        <v>39307</v>
      </c>
      <c r="E1484">
        <v>4255.79</v>
      </c>
      <c r="G1484" s="2">
        <v>39307</v>
      </c>
      <c r="H1484">
        <v>1.3613</v>
      </c>
    </row>
    <row r="1485" spans="1:8" x14ac:dyDescent="0.3">
      <c r="A1485" s="2">
        <v>39308</v>
      </c>
      <c r="B1485">
        <v>1426.54</v>
      </c>
      <c r="D1485" s="2">
        <v>39308</v>
      </c>
      <c r="E1485">
        <v>4195.6000000000004</v>
      </c>
      <c r="G1485" s="2">
        <v>39308</v>
      </c>
      <c r="H1485">
        <v>1.3532999999999999</v>
      </c>
    </row>
    <row r="1486" spans="1:8" x14ac:dyDescent="0.3">
      <c r="A1486" s="2">
        <v>39309</v>
      </c>
      <c r="B1486">
        <v>1406.7</v>
      </c>
      <c r="D1486" s="2">
        <v>39309</v>
      </c>
      <c r="E1486">
        <v>4183.0600000000004</v>
      </c>
      <c r="G1486" s="2">
        <v>39309</v>
      </c>
      <c r="H1486">
        <v>1.3442000000000001</v>
      </c>
    </row>
    <row r="1487" spans="1:8" x14ac:dyDescent="0.3">
      <c r="A1487" s="2">
        <v>39310</v>
      </c>
      <c r="B1487">
        <v>1411.27</v>
      </c>
      <c r="D1487" s="2">
        <v>39310</v>
      </c>
      <c r="E1487">
        <v>4062.33</v>
      </c>
      <c r="G1487" s="2">
        <v>39310</v>
      </c>
      <c r="H1487">
        <v>1.3426</v>
      </c>
    </row>
    <row r="1488" spans="1:8" x14ac:dyDescent="0.3">
      <c r="A1488" s="2">
        <v>39311</v>
      </c>
      <c r="B1488">
        <v>1445.94</v>
      </c>
      <c r="D1488" s="2">
        <v>39311</v>
      </c>
      <c r="E1488">
        <v>4157.2</v>
      </c>
      <c r="G1488" s="2">
        <v>39311</v>
      </c>
      <c r="H1488">
        <v>1.3474999999999999</v>
      </c>
    </row>
    <row r="1489" spans="1:8" x14ac:dyDescent="0.3">
      <c r="A1489" s="2">
        <v>39314</v>
      </c>
      <c r="B1489">
        <v>1445.55</v>
      </c>
      <c r="D1489" s="2">
        <v>39314</v>
      </c>
      <c r="E1489">
        <v>4173.29</v>
      </c>
      <c r="G1489" s="2">
        <v>39314</v>
      </c>
      <c r="H1489">
        <v>1.3473999999999999</v>
      </c>
    </row>
    <row r="1490" spans="1:8" x14ac:dyDescent="0.3">
      <c r="A1490" s="2">
        <v>39315</v>
      </c>
      <c r="B1490">
        <v>1447.12</v>
      </c>
      <c r="D1490" s="2">
        <v>39315</v>
      </c>
      <c r="E1490">
        <v>4175.07</v>
      </c>
      <c r="G1490" s="2">
        <v>39315</v>
      </c>
      <c r="H1490">
        <v>1.3466</v>
      </c>
    </row>
    <row r="1491" spans="1:8" x14ac:dyDescent="0.3">
      <c r="A1491" s="2">
        <v>39316</v>
      </c>
      <c r="B1491">
        <v>1464.07</v>
      </c>
      <c r="D1491" s="2">
        <v>39316</v>
      </c>
      <c r="E1491">
        <v>4226.5200000000004</v>
      </c>
      <c r="G1491" s="2">
        <v>39316</v>
      </c>
      <c r="H1491">
        <v>1.3543000000000001</v>
      </c>
    </row>
    <row r="1492" spans="1:8" x14ac:dyDescent="0.3">
      <c r="A1492" s="2">
        <v>39317</v>
      </c>
      <c r="B1492">
        <v>1462.5</v>
      </c>
      <c r="D1492" s="2">
        <v>39317</v>
      </c>
      <c r="E1492">
        <v>4225.8900000000003</v>
      </c>
      <c r="G1492" s="2">
        <v>39317</v>
      </c>
      <c r="H1492">
        <v>1.3565</v>
      </c>
    </row>
    <row r="1493" spans="1:8" x14ac:dyDescent="0.3">
      <c r="A1493" s="2">
        <v>39318</v>
      </c>
      <c r="B1493">
        <v>1479.37</v>
      </c>
      <c r="D1493" s="2">
        <v>39318</v>
      </c>
      <c r="E1493">
        <v>4238.63</v>
      </c>
      <c r="G1493" s="2">
        <v>39318</v>
      </c>
      <c r="H1493">
        <v>1.3674999999999999</v>
      </c>
    </row>
    <row r="1494" spans="1:8" x14ac:dyDescent="0.3">
      <c r="A1494" s="2">
        <v>39321</v>
      </c>
      <c r="B1494">
        <v>1466.79</v>
      </c>
      <c r="D1494" s="2">
        <v>39321</v>
      </c>
      <c r="E1494">
        <v>4240.95</v>
      </c>
      <c r="G1494" s="2">
        <v>39321</v>
      </c>
      <c r="H1494">
        <v>1.3647</v>
      </c>
    </row>
    <row r="1495" spans="1:8" x14ac:dyDescent="0.3">
      <c r="A1495" s="2">
        <v>39322</v>
      </c>
      <c r="B1495">
        <v>1432.36</v>
      </c>
      <c r="D1495" s="2">
        <v>39322</v>
      </c>
      <c r="E1495">
        <v>4170.68</v>
      </c>
      <c r="G1495" s="2">
        <v>39322</v>
      </c>
      <c r="H1495">
        <v>1.3603000000000001</v>
      </c>
    </row>
    <row r="1496" spans="1:8" x14ac:dyDescent="0.3">
      <c r="A1496" s="2">
        <v>39323</v>
      </c>
      <c r="B1496">
        <v>1463.76</v>
      </c>
      <c r="D1496" s="2">
        <v>39323</v>
      </c>
      <c r="E1496">
        <v>4193.58</v>
      </c>
      <c r="G1496" s="2">
        <v>39323</v>
      </c>
      <c r="H1496">
        <v>1.3677000000000001</v>
      </c>
    </row>
    <row r="1497" spans="1:8" x14ac:dyDescent="0.3">
      <c r="A1497" s="2">
        <v>39324</v>
      </c>
      <c r="B1497">
        <v>1457.64</v>
      </c>
      <c r="D1497" s="2">
        <v>39324</v>
      </c>
      <c r="E1497">
        <v>4246.12</v>
      </c>
      <c r="G1497" s="2">
        <v>39324</v>
      </c>
      <c r="H1497">
        <v>1.3625</v>
      </c>
    </row>
    <row r="1498" spans="1:8" x14ac:dyDescent="0.3">
      <c r="A1498" s="2">
        <v>39325</v>
      </c>
      <c r="B1498">
        <v>1473.99</v>
      </c>
      <c r="D1498" s="2">
        <v>39325</v>
      </c>
      <c r="E1498">
        <v>4294.5600000000004</v>
      </c>
      <c r="G1498" s="2">
        <v>39325</v>
      </c>
      <c r="H1498">
        <v>1.363</v>
      </c>
    </row>
    <row r="1499" spans="1:8" x14ac:dyDescent="0.3">
      <c r="A1499" s="2">
        <v>39328</v>
      </c>
      <c r="B1499">
        <v>1473.99</v>
      </c>
      <c r="D1499" s="2">
        <v>39328</v>
      </c>
      <c r="E1499">
        <v>4295.99</v>
      </c>
      <c r="G1499" s="2">
        <v>39328</v>
      </c>
      <c r="H1499">
        <v>1.3624000000000001</v>
      </c>
    </row>
    <row r="1500" spans="1:8" x14ac:dyDescent="0.3">
      <c r="A1500" s="2">
        <v>39329</v>
      </c>
      <c r="B1500">
        <v>1489.42</v>
      </c>
      <c r="D1500" s="2">
        <v>39329</v>
      </c>
      <c r="E1500">
        <v>4324.3500000000004</v>
      </c>
      <c r="G1500" s="2">
        <v>39329</v>
      </c>
      <c r="H1500">
        <v>1.3605</v>
      </c>
    </row>
    <row r="1501" spans="1:8" x14ac:dyDescent="0.3">
      <c r="A1501" s="2">
        <v>39330</v>
      </c>
      <c r="B1501">
        <v>1472.29</v>
      </c>
      <c r="D1501" s="2">
        <v>39330</v>
      </c>
      <c r="E1501">
        <v>4235.41</v>
      </c>
      <c r="G1501" s="2">
        <v>39330</v>
      </c>
      <c r="H1501">
        <v>1.3646</v>
      </c>
    </row>
    <row r="1502" spans="1:8" x14ac:dyDescent="0.3">
      <c r="A1502" s="2">
        <v>39331</v>
      </c>
      <c r="B1502">
        <v>1478.55</v>
      </c>
      <c r="D1502" s="2">
        <v>39331</v>
      </c>
      <c r="E1502">
        <v>4256.12</v>
      </c>
      <c r="G1502" s="2">
        <v>39331</v>
      </c>
      <c r="H1502">
        <v>1.3691</v>
      </c>
    </row>
    <row r="1503" spans="1:8" x14ac:dyDescent="0.3">
      <c r="A1503" s="2">
        <v>39332</v>
      </c>
      <c r="B1503">
        <v>1453.55</v>
      </c>
      <c r="D1503" s="2">
        <v>39332</v>
      </c>
      <c r="E1503">
        <v>4162.42</v>
      </c>
      <c r="G1503" s="2">
        <v>39332</v>
      </c>
      <c r="H1503">
        <v>1.3768</v>
      </c>
    </row>
    <row r="1504" spans="1:8" x14ac:dyDescent="0.3">
      <c r="A1504" s="2">
        <v>39335</v>
      </c>
      <c r="B1504">
        <v>1451.7</v>
      </c>
      <c r="D1504" s="2">
        <v>39335</v>
      </c>
      <c r="E1504">
        <v>4136.45</v>
      </c>
      <c r="G1504" s="2">
        <v>39335</v>
      </c>
      <c r="H1504">
        <v>1.3801999999999999</v>
      </c>
    </row>
    <row r="1505" spans="1:8" x14ac:dyDescent="0.3">
      <c r="A1505" s="2">
        <v>39336</v>
      </c>
      <c r="B1505">
        <v>1471.49</v>
      </c>
      <c r="D1505" s="2">
        <v>39336</v>
      </c>
      <c r="E1505">
        <v>4197.3500000000004</v>
      </c>
      <c r="G1505" s="2">
        <v>39336</v>
      </c>
      <c r="H1505">
        <v>1.3839000000000001</v>
      </c>
    </row>
    <row r="1506" spans="1:8" x14ac:dyDescent="0.3">
      <c r="A1506" s="2">
        <v>39337</v>
      </c>
      <c r="B1506">
        <v>1471.56</v>
      </c>
      <c r="D1506" s="2">
        <v>39337</v>
      </c>
      <c r="E1506">
        <v>4210.6899999999996</v>
      </c>
      <c r="G1506" s="2">
        <v>39337</v>
      </c>
      <c r="H1506">
        <v>1.3904000000000001</v>
      </c>
    </row>
    <row r="1507" spans="1:8" x14ac:dyDescent="0.3">
      <c r="A1507" s="2">
        <v>39338</v>
      </c>
      <c r="B1507">
        <v>1483.95</v>
      </c>
      <c r="D1507" s="2">
        <v>39338</v>
      </c>
      <c r="E1507">
        <v>4249.01</v>
      </c>
      <c r="G1507" s="2">
        <v>39338</v>
      </c>
      <c r="H1507">
        <v>1.3885000000000001</v>
      </c>
    </row>
    <row r="1508" spans="1:8" x14ac:dyDescent="0.3">
      <c r="A1508" s="2">
        <v>39339</v>
      </c>
      <c r="B1508">
        <v>1484.25</v>
      </c>
      <c r="D1508" s="2">
        <v>39339</v>
      </c>
      <c r="E1508">
        <v>4221.34</v>
      </c>
      <c r="G1508" s="2">
        <v>39339</v>
      </c>
      <c r="H1508">
        <v>1.3875</v>
      </c>
    </row>
    <row r="1509" spans="1:8" x14ac:dyDescent="0.3">
      <c r="A1509" s="2">
        <v>39342</v>
      </c>
      <c r="B1509">
        <v>1476.65</v>
      </c>
      <c r="D1509" s="2">
        <v>39342</v>
      </c>
      <c r="E1509">
        <v>4184.6099999999997</v>
      </c>
      <c r="G1509" s="2">
        <v>39342</v>
      </c>
      <c r="H1509">
        <v>1.3867</v>
      </c>
    </row>
    <row r="1510" spans="1:8" x14ac:dyDescent="0.3">
      <c r="A1510" s="2">
        <v>39343</v>
      </c>
      <c r="B1510">
        <v>1519.78</v>
      </c>
      <c r="D1510" s="2">
        <v>39343</v>
      </c>
      <c r="E1510">
        <v>4264.42</v>
      </c>
      <c r="G1510" s="2">
        <v>39343</v>
      </c>
      <c r="H1510">
        <v>1.3984000000000001</v>
      </c>
    </row>
    <row r="1511" spans="1:8" x14ac:dyDescent="0.3">
      <c r="A1511" s="2">
        <v>39344</v>
      </c>
      <c r="B1511">
        <v>1529.03</v>
      </c>
      <c r="D1511" s="2">
        <v>39344</v>
      </c>
      <c r="E1511">
        <v>4389.33</v>
      </c>
      <c r="G1511" s="2">
        <v>39344</v>
      </c>
      <c r="H1511">
        <v>1.3956999999999999</v>
      </c>
    </row>
    <row r="1512" spans="1:8" x14ac:dyDescent="0.3">
      <c r="A1512" s="2">
        <v>39345</v>
      </c>
      <c r="B1512">
        <v>1518.75</v>
      </c>
      <c r="D1512" s="2">
        <v>39345</v>
      </c>
      <c r="E1512">
        <v>4366.16</v>
      </c>
      <c r="G1512" s="2">
        <v>39345</v>
      </c>
      <c r="H1512">
        <v>1.4064000000000001</v>
      </c>
    </row>
    <row r="1513" spans="1:8" x14ac:dyDescent="0.3">
      <c r="A1513" s="2">
        <v>39346</v>
      </c>
      <c r="B1513">
        <v>1525.75</v>
      </c>
      <c r="D1513" s="2">
        <v>39346</v>
      </c>
      <c r="E1513">
        <v>4370.3500000000004</v>
      </c>
      <c r="G1513" s="2">
        <v>39346</v>
      </c>
      <c r="H1513">
        <v>1.4091</v>
      </c>
    </row>
    <row r="1514" spans="1:8" x14ac:dyDescent="0.3">
      <c r="A1514" s="2">
        <v>39349</v>
      </c>
      <c r="B1514">
        <v>1517.73</v>
      </c>
      <c r="D1514" s="2">
        <v>39349</v>
      </c>
      <c r="E1514">
        <v>4360.63</v>
      </c>
      <c r="G1514" s="2">
        <v>39349</v>
      </c>
      <c r="H1514">
        <v>1.4087000000000001</v>
      </c>
    </row>
    <row r="1515" spans="1:8" x14ac:dyDescent="0.3">
      <c r="A1515" s="2">
        <v>39350</v>
      </c>
      <c r="B1515">
        <v>1517.21</v>
      </c>
      <c r="D1515" s="2">
        <v>39350</v>
      </c>
      <c r="E1515">
        <v>4328.8900000000003</v>
      </c>
      <c r="G1515" s="2">
        <v>39350</v>
      </c>
      <c r="H1515">
        <v>1.4137999999999999</v>
      </c>
    </row>
    <row r="1516" spans="1:8" x14ac:dyDescent="0.3">
      <c r="A1516" s="2">
        <v>39351</v>
      </c>
      <c r="B1516">
        <v>1525.42</v>
      </c>
      <c r="D1516" s="2">
        <v>39351</v>
      </c>
      <c r="E1516">
        <v>4364.3999999999996</v>
      </c>
      <c r="G1516" s="2">
        <v>39351</v>
      </c>
      <c r="H1516">
        <v>1.4128000000000001</v>
      </c>
    </row>
    <row r="1517" spans="1:8" x14ac:dyDescent="0.3">
      <c r="A1517" s="2">
        <v>39352</v>
      </c>
      <c r="B1517">
        <v>1531.38</v>
      </c>
      <c r="D1517" s="2">
        <v>39352</v>
      </c>
      <c r="E1517">
        <v>4388.9799999999996</v>
      </c>
      <c r="G1517" s="2">
        <v>39352</v>
      </c>
      <c r="H1517">
        <v>1.4153</v>
      </c>
    </row>
    <row r="1518" spans="1:8" x14ac:dyDescent="0.3">
      <c r="A1518" s="2">
        <v>39353</v>
      </c>
      <c r="B1518">
        <v>1526.75</v>
      </c>
      <c r="D1518" s="2">
        <v>39353</v>
      </c>
      <c r="E1518">
        <v>4381.71</v>
      </c>
      <c r="G1518" s="2">
        <v>39353</v>
      </c>
      <c r="H1518">
        <v>1.4267000000000001</v>
      </c>
    </row>
    <row r="1519" spans="1:8" x14ac:dyDescent="0.3">
      <c r="A1519" s="2">
        <v>39356</v>
      </c>
      <c r="B1519">
        <v>1547.04</v>
      </c>
      <c r="D1519" s="2">
        <v>39356</v>
      </c>
      <c r="E1519">
        <v>4409.6499999999996</v>
      </c>
      <c r="G1519" s="2">
        <v>39356</v>
      </c>
      <c r="H1519">
        <v>1.4231</v>
      </c>
    </row>
    <row r="1520" spans="1:8" x14ac:dyDescent="0.3">
      <c r="A1520" s="2">
        <v>39357</v>
      </c>
      <c r="B1520">
        <v>1546.63</v>
      </c>
      <c r="D1520" s="2">
        <v>39357</v>
      </c>
      <c r="E1520">
        <v>4427.01</v>
      </c>
      <c r="G1520" s="2">
        <v>39357</v>
      </c>
      <c r="H1520">
        <v>1.4154</v>
      </c>
    </row>
    <row r="1521" spans="1:8" x14ac:dyDescent="0.3">
      <c r="A1521" s="2">
        <v>39358</v>
      </c>
      <c r="B1521">
        <v>1539.59</v>
      </c>
      <c r="D1521" s="2">
        <v>39358</v>
      </c>
      <c r="E1521">
        <v>4421.58</v>
      </c>
      <c r="G1521" s="2">
        <v>39358</v>
      </c>
      <c r="H1521">
        <v>1.409</v>
      </c>
    </row>
    <row r="1522" spans="1:8" x14ac:dyDescent="0.3">
      <c r="A1522" s="2">
        <v>39359</v>
      </c>
      <c r="B1522">
        <v>1542.84</v>
      </c>
      <c r="D1522" s="2">
        <v>39359</v>
      </c>
      <c r="E1522">
        <v>4420.3900000000003</v>
      </c>
      <c r="G1522" s="2">
        <v>39359</v>
      </c>
      <c r="H1522">
        <v>1.4137999999999999</v>
      </c>
    </row>
    <row r="1523" spans="1:8" x14ac:dyDescent="0.3">
      <c r="A1523" s="2">
        <v>39360</v>
      </c>
      <c r="B1523">
        <v>1557.59</v>
      </c>
      <c r="D1523" s="2">
        <v>39360</v>
      </c>
      <c r="E1523">
        <v>4455.3100000000004</v>
      </c>
      <c r="G1523" s="2">
        <v>39360</v>
      </c>
      <c r="H1523">
        <v>1.4136</v>
      </c>
    </row>
    <row r="1524" spans="1:8" x14ac:dyDescent="0.3">
      <c r="A1524" s="2">
        <v>39363</v>
      </c>
      <c r="B1524">
        <v>1552.58</v>
      </c>
      <c r="D1524" s="2">
        <v>39363</v>
      </c>
      <c r="E1524">
        <v>4435.87</v>
      </c>
      <c r="G1524" s="2">
        <v>39363</v>
      </c>
      <c r="H1524">
        <v>1.4048</v>
      </c>
    </row>
    <row r="1525" spans="1:8" x14ac:dyDescent="0.3">
      <c r="A1525" s="2">
        <v>39364</v>
      </c>
      <c r="B1525">
        <v>1565.15</v>
      </c>
      <c r="D1525" s="2">
        <v>39364</v>
      </c>
      <c r="E1525">
        <v>4447.58</v>
      </c>
      <c r="G1525" s="2">
        <v>39364</v>
      </c>
      <c r="H1525">
        <v>1.4106000000000001</v>
      </c>
    </row>
    <row r="1526" spans="1:8" x14ac:dyDescent="0.3">
      <c r="A1526" s="2">
        <v>39365</v>
      </c>
      <c r="B1526">
        <v>1562.47</v>
      </c>
      <c r="D1526" s="2">
        <v>39365</v>
      </c>
      <c r="E1526">
        <v>4442.6099999999997</v>
      </c>
      <c r="G1526" s="2">
        <v>39365</v>
      </c>
      <c r="H1526">
        <v>1.4144999999999999</v>
      </c>
    </row>
    <row r="1527" spans="1:8" x14ac:dyDescent="0.3">
      <c r="A1527" s="2">
        <v>39366</v>
      </c>
      <c r="B1527">
        <v>1554.41</v>
      </c>
      <c r="D1527" s="2">
        <v>39366</v>
      </c>
      <c r="E1527">
        <v>4473.57</v>
      </c>
      <c r="G1527" s="2">
        <v>39366</v>
      </c>
      <c r="H1527">
        <v>1.4196</v>
      </c>
    </row>
    <row r="1528" spans="1:8" x14ac:dyDescent="0.3">
      <c r="A1528" s="2">
        <v>39367</v>
      </c>
      <c r="B1528">
        <v>1561.8</v>
      </c>
      <c r="D1528" s="2">
        <v>39367</v>
      </c>
      <c r="E1528">
        <v>4476.0200000000004</v>
      </c>
      <c r="G1528" s="2">
        <v>39367</v>
      </c>
      <c r="H1528">
        <v>1.4177999999999999</v>
      </c>
    </row>
    <row r="1529" spans="1:8" x14ac:dyDescent="0.3">
      <c r="A1529" s="2">
        <v>39370</v>
      </c>
      <c r="B1529">
        <v>1548.71</v>
      </c>
      <c r="D1529" s="2">
        <v>39370</v>
      </c>
      <c r="E1529">
        <v>4434.9799999999996</v>
      </c>
      <c r="G1529" s="2">
        <v>39370</v>
      </c>
      <c r="H1529">
        <v>1.4205000000000001</v>
      </c>
    </row>
    <row r="1530" spans="1:8" x14ac:dyDescent="0.3">
      <c r="A1530" s="2">
        <v>39371</v>
      </c>
      <c r="B1530">
        <v>1538.53</v>
      </c>
      <c r="D1530" s="2">
        <v>39371</v>
      </c>
      <c r="E1530">
        <v>4420.91</v>
      </c>
      <c r="G1530" s="2">
        <v>39371</v>
      </c>
      <c r="H1530">
        <v>1.4173</v>
      </c>
    </row>
    <row r="1531" spans="1:8" x14ac:dyDescent="0.3">
      <c r="A1531" s="2">
        <v>39372</v>
      </c>
      <c r="B1531">
        <v>1541.24</v>
      </c>
      <c r="D1531" s="2">
        <v>39372</v>
      </c>
      <c r="E1531">
        <v>4441.8</v>
      </c>
      <c r="G1531" s="2">
        <v>39372</v>
      </c>
      <c r="H1531">
        <v>1.4208000000000001</v>
      </c>
    </row>
    <row r="1532" spans="1:8" x14ac:dyDescent="0.3">
      <c r="A1532" s="2">
        <v>39373</v>
      </c>
      <c r="B1532">
        <v>1540.08</v>
      </c>
      <c r="D1532" s="2">
        <v>39373</v>
      </c>
      <c r="E1532">
        <v>4420.38</v>
      </c>
      <c r="G1532" s="2">
        <v>39373</v>
      </c>
      <c r="H1532">
        <v>1.4295</v>
      </c>
    </row>
    <row r="1533" spans="1:8" x14ac:dyDescent="0.3">
      <c r="A1533" s="2">
        <v>39374</v>
      </c>
      <c r="B1533">
        <v>1500.63</v>
      </c>
      <c r="D1533" s="2">
        <v>39374</v>
      </c>
      <c r="E1533">
        <v>4411.26</v>
      </c>
      <c r="G1533" s="2">
        <v>39374</v>
      </c>
      <c r="H1533">
        <v>1.4300999999999999</v>
      </c>
    </row>
    <row r="1534" spans="1:8" x14ac:dyDescent="0.3">
      <c r="A1534" s="2">
        <v>39377</v>
      </c>
      <c r="B1534">
        <v>1506.33</v>
      </c>
      <c r="D1534" s="2">
        <v>39377</v>
      </c>
      <c r="E1534">
        <v>4356.24</v>
      </c>
      <c r="G1534" s="2">
        <v>39377</v>
      </c>
      <c r="H1534">
        <v>1.4180999999999999</v>
      </c>
    </row>
    <row r="1535" spans="1:8" x14ac:dyDescent="0.3">
      <c r="A1535" s="2">
        <v>39378</v>
      </c>
      <c r="B1535">
        <v>1519.59</v>
      </c>
      <c r="D1535" s="2">
        <v>39378</v>
      </c>
      <c r="E1535">
        <v>4378.42</v>
      </c>
      <c r="G1535" s="2">
        <v>39378</v>
      </c>
      <c r="H1535">
        <v>1.4262999999999999</v>
      </c>
    </row>
    <row r="1536" spans="1:8" x14ac:dyDescent="0.3">
      <c r="A1536" s="2">
        <v>39379</v>
      </c>
      <c r="B1536">
        <v>1515.88</v>
      </c>
      <c r="D1536" s="2">
        <v>39379</v>
      </c>
      <c r="E1536">
        <v>4357.1400000000003</v>
      </c>
      <c r="G1536" s="2">
        <v>39379</v>
      </c>
      <c r="H1536">
        <v>1.4266000000000001</v>
      </c>
    </row>
    <row r="1537" spans="1:8" x14ac:dyDescent="0.3">
      <c r="A1537" s="2">
        <v>39380</v>
      </c>
      <c r="B1537">
        <v>1514.4</v>
      </c>
      <c r="D1537" s="2">
        <v>39380</v>
      </c>
      <c r="E1537">
        <v>4412.12</v>
      </c>
      <c r="G1537" s="2">
        <v>39380</v>
      </c>
      <c r="H1537">
        <v>1.4323999999999999</v>
      </c>
    </row>
    <row r="1538" spans="1:8" x14ac:dyDescent="0.3">
      <c r="A1538" s="2">
        <v>39381</v>
      </c>
      <c r="B1538">
        <v>1535.28</v>
      </c>
      <c r="D1538" s="2">
        <v>39381</v>
      </c>
      <c r="E1538">
        <v>4440.2299999999996</v>
      </c>
      <c r="G1538" s="2">
        <v>39381</v>
      </c>
      <c r="H1538">
        <v>1.4393</v>
      </c>
    </row>
    <row r="1539" spans="1:8" x14ac:dyDescent="0.3">
      <c r="A1539" s="2">
        <v>39384</v>
      </c>
      <c r="B1539">
        <v>1540.98</v>
      </c>
      <c r="D1539" s="2">
        <v>39384</v>
      </c>
      <c r="E1539">
        <v>4471.46</v>
      </c>
      <c r="G1539" s="2">
        <v>39384</v>
      </c>
      <c r="H1539">
        <v>1.4424999999999999</v>
      </c>
    </row>
    <row r="1540" spans="1:8" x14ac:dyDescent="0.3">
      <c r="A1540" s="2">
        <v>39385</v>
      </c>
      <c r="B1540">
        <v>1531.02</v>
      </c>
      <c r="D1540" s="2">
        <v>39385</v>
      </c>
      <c r="E1540">
        <v>4462.95</v>
      </c>
      <c r="G1540" s="2">
        <v>39385</v>
      </c>
      <c r="H1540">
        <v>1.4432</v>
      </c>
    </row>
    <row r="1541" spans="1:8" x14ac:dyDescent="0.3">
      <c r="A1541" s="2">
        <v>39386</v>
      </c>
      <c r="B1541">
        <v>1549.38</v>
      </c>
      <c r="D1541" s="2">
        <v>39386</v>
      </c>
      <c r="E1541">
        <v>4489.79</v>
      </c>
      <c r="G1541" s="2">
        <v>39386</v>
      </c>
      <c r="H1541">
        <v>1.4487000000000001</v>
      </c>
    </row>
    <row r="1542" spans="1:8" x14ac:dyDescent="0.3">
      <c r="A1542" s="2">
        <v>39387</v>
      </c>
      <c r="B1542">
        <v>1508.44</v>
      </c>
      <c r="D1542" s="2">
        <v>39387</v>
      </c>
      <c r="E1542">
        <v>4415.2700000000004</v>
      </c>
      <c r="G1542" s="2">
        <v>39387</v>
      </c>
      <c r="H1542">
        <v>1.4424999999999999</v>
      </c>
    </row>
    <row r="1543" spans="1:8" x14ac:dyDescent="0.3">
      <c r="A1543" s="2">
        <v>39388</v>
      </c>
      <c r="B1543">
        <v>1509.65</v>
      </c>
      <c r="D1543" s="2">
        <v>39388</v>
      </c>
      <c r="E1543">
        <v>4410.08</v>
      </c>
      <c r="G1543" s="2">
        <v>39388</v>
      </c>
      <c r="H1543">
        <v>1.4504000000000001</v>
      </c>
    </row>
    <row r="1544" spans="1:8" x14ac:dyDescent="0.3">
      <c r="A1544" s="2">
        <v>39391</v>
      </c>
      <c r="B1544">
        <v>1502.17</v>
      </c>
      <c r="D1544" s="2">
        <v>39391</v>
      </c>
      <c r="E1544">
        <v>4392.8</v>
      </c>
      <c r="G1544" s="2">
        <v>39391</v>
      </c>
      <c r="H1544">
        <v>1.4469000000000001</v>
      </c>
    </row>
    <row r="1545" spans="1:8" x14ac:dyDescent="0.3">
      <c r="A1545" s="2">
        <v>39392</v>
      </c>
      <c r="B1545">
        <v>1520.27</v>
      </c>
      <c r="D1545" s="2">
        <v>39392</v>
      </c>
      <c r="E1545">
        <v>4407.34</v>
      </c>
      <c r="G1545" s="2">
        <v>39392</v>
      </c>
      <c r="H1545">
        <v>1.4557</v>
      </c>
    </row>
    <row r="1546" spans="1:8" x14ac:dyDescent="0.3">
      <c r="A1546" s="2">
        <v>39393</v>
      </c>
      <c r="B1546">
        <v>1475.62</v>
      </c>
      <c r="D1546" s="2">
        <v>39393</v>
      </c>
      <c r="E1546">
        <v>4400.34</v>
      </c>
      <c r="G1546" s="2">
        <v>39393</v>
      </c>
      <c r="H1546">
        <v>1.4637</v>
      </c>
    </row>
    <row r="1547" spans="1:8" x14ac:dyDescent="0.3">
      <c r="A1547" s="2">
        <v>39394</v>
      </c>
      <c r="B1547">
        <v>1474.77</v>
      </c>
      <c r="D1547" s="2">
        <v>39394</v>
      </c>
      <c r="E1547">
        <v>4363.6000000000004</v>
      </c>
      <c r="G1547" s="2">
        <v>39394</v>
      </c>
      <c r="H1547">
        <v>1.4676</v>
      </c>
    </row>
    <row r="1548" spans="1:8" x14ac:dyDescent="0.3">
      <c r="A1548" s="2">
        <v>39395</v>
      </c>
      <c r="B1548">
        <v>1453.7</v>
      </c>
      <c r="D1548" s="2">
        <v>39395</v>
      </c>
      <c r="E1548">
        <v>4297.83</v>
      </c>
      <c r="G1548" s="2">
        <v>39395</v>
      </c>
      <c r="H1548">
        <v>1.4678</v>
      </c>
    </row>
    <row r="1549" spans="1:8" x14ac:dyDescent="0.3">
      <c r="A1549" s="2">
        <v>39398</v>
      </c>
      <c r="B1549">
        <v>1439.18</v>
      </c>
      <c r="D1549" s="2">
        <v>39398</v>
      </c>
      <c r="E1549">
        <v>4302.88</v>
      </c>
      <c r="G1549" s="2">
        <v>39398</v>
      </c>
      <c r="H1549">
        <v>1.4531000000000001</v>
      </c>
    </row>
    <row r="1550" spans="1:8" x14ac:dyDescent="0.3">
      <c r="A1550" s="2">
        <v>39399</v>
      </c>
      <c r="B1550">
        <v>1481.05</v>
      </c>
      <c r="D1550" s="2">
        <v>39399</v>
      </c>
      <c r="E1550">
        <v>4311.9799999999996</v>
      </c>
      <c r="G1550" s="2">
        <v>39399</v>
      </c>
      <c r="H1550">
        <v>1.4601999999999999</v>
      </c>
    </row>
    <row r="1551" spans="1:8" x14ac:dyDescent="0.3">
      <c r="A1551" s="2">
        <v>39400</v>
      </c>
      <c r="B1551">
        <v>1470.58</v>
      </c>
      <c r="D1551" s="2">
        <v>39400</v>
      </c>
      <c r="E1551">
        <v>4338.28</v>
      </c>
      <c r="G1551" s="2">
        <v>39400</v>
      </c>
      <c r="H1551">
        <v>1.4651000000000001</v>
      </c>
    </row>
    <row r="1552" spans="1:8" x14ac:dyDescent="0.3">
      <c r="A1552" s="2">
        <v>39401</v>
      </c>
      <c r="B1552">
        <v>1451.15</v>
      </c>
      <c r="D1552" s="2">
        <v>39401</v>
      </c>
      <c r="E1552">
        <v>4301.4399999999996</v>
      </c>
      <c r="G1552" s="2">
        <v>39401</v>
      </c>
      <c r="H1552">
        <v>1.4612000000000001</v>
      </c>
    </row>
    <row r="1553" spans="1:8" x14ac:dyDescent="0.3">
      <c r="A1553" s="2">
        <v>39402</v>
      </c>
      <c r="B1553">
        <v>1458.74</v>
      </c>
      <c r="D1553" s="2">
        <v>39402</v>
      </c>
      <c r="E1553">
        <v>4282.3999999999996</v>
      </c>
      <c r="G1553" s="2">
        <v>39402</v>
      </c>
      <c r="H1553">
        <v>1.4661999999999999</v>
      </c>
    </row>
    <row r="1554" spans="1:8" x14ac:dyDescent="0.3">
      <c r="A1554" s="2">
        <v>39405</v>
      </c>
      <c r="B1554">
        <v>1433.27</v>
      </c>
      <c r="D1554" s="2">
        <v>39405</v>
      </c>
      <c r="E1554">
        <v>4226.7</v>
      </c>
      <c r="G1554" s="2">
        <v>39405</v>
      </c>
      <c r="H1554">
        <v>1.4664999999999999</v>
      </c>
    </row>
    <row r="1555" spans="1:8" x14ac:dyDescent="0.3">
      <c r="A1555" s="2">
        <v>39406</v>
      </c>
      <c r="B1555">
        <v>1439.7</v>
      </c>
      <c r="D1555" s="2">
        <v>39406</v>
      </c>
      <c r="E1555">
        <v>4277.24</v>
      </c>
      <c r="G1555" s="2">
        <v>39406</v>
      </c>
      <c r="H1555">
        <v>1.4841</v>
      </c>
    </row>
    <row r="1556" spans="1:8" x14ac:dyDescent="0.3">
      <c r="A1556" s="2">
        <v>39407</v>
      </c>
      <c r="B1556">
        <v>1416.77</v>
      </c>
      <c r="D1556" s="2">
        <v>39407</v>
      </c>
      <c r="E1556">
        <v>4195.58</v>
      </c>
      <c r="G1556" s="2">
        <v>39407</v>
      </c>
      <c r="H1556">
        <v>1.4858</v>
      </c>
    </row>
    <row r="1557" spans="1:8" x14ac:dyDescent="0.3">
      <c r="A1557" s="2">
        <v>39408</v>
      </c>
      <c r="B1557">
        <v>1416.77</v>
      </c>
      <c r="D1557" s="2">
        <v>39408</v>
      </c>
      <c r="E1557">
        <v>4208.92</v>
      </c>
      <c r="G1557" s="2">
        <v>39408</v>
      </c>
      <c r="H1557">
        <v>1.4849000000000001</v>
      </c>
    </row>
    <row r="1558" spans="1:8" x14ac:dyDescent="0.3">
      <c r="A1558" s="2">
        <v>39409</v>
      </c>
      <c r="B1558">
        <v>1440.7</v>
      </c>
      <c r="D1558" s="2">
        <v>39409</v>
      </c>
      <c r="E1558">
        <v>4268.53</v>
      </c>
      <c r="G1558" s="2">
        <v>39409</v>
      </c>
      <c r="H1558">
        <v>1.4837</v>
      </c>
    </row>
    <row r="1559" spans="1:8" x14ac:dyDescent="0.3">
      <c r="A1559" s="2">
        <v>39412</v>
      </c>
      <c r="B1559">
        <v>1407.22</v>
      </c>
      <c r="D1559" s="2">
        <v>39412</v>
      </c>
      <c r="E1559">
        <v>4238</v>
      </c>
      <c r="G1559" s="2">
        <v>39412</v>
      </c>
      <c r="H1559">
        <v>1.4872000000000001</v>
      </c>
    </row>
    <row r="1560" spans="1:8" x14ac:dyDescent="0.3">
      <c r="A1560" s="2">
        <v>39413</v>
      </c>
      <c r="B1560">
        <v>1428.23</v>
      </c>
      <c r="D1560" s="2">
        <v>39413</v>
      </c>
      <c r="E1560">
        <v>4224.4399999999996</v>
      </c>
      <c r="G1560" s="2">
        <v>39413</v>
      </c>
      <c r="H1560">
        <v>1.4828999999999999</v>
      </c>
    </row>
    <row r="1561" spans="1:8" x14ac:dyDescent="0.3">
      <c r="A1561" s="2">
        <v>39414</v>
      </c>
      <c r="B1561">
        <v>1469.02</v>
      </c>
      <c r="D1561" s="2">
        <v>39414</v>
      </c>
      <c r="E1561">
        <v>4321.74</v>
      </c>
      <c r="G1561" s="2">
        <v>39414</v>
      </c>
      <c r="H1561">
        <v>1.4841</v>
      </c>
    </row>
    <row r="1562" spans="1:8" x14ac:dyDescent="0.3">
      <c r="A1562" s="2">
        <v>39415</v>
      </c>
      <c r="B1562">
        <v>1469.72</v>
      </c>
      <c r="D1562" s="2">
        <v>39415</v>
      </c>
      <c r="E1562">
        <v>4347</v>
      </c>
      <c r="G1562" s="2">
        <v>39415</v>
      </c>
      <c r="H1562">
        <v>1.4743999999999999</v>
      </c>
    </row>
    <row r="1563" spans="1:8" x14ac:dyDescent="0.3">
      <c r="A1563" s="2">
        <v>39416</v>
      </c>
      <c r="B1563">
        <v>1481.14</v>
      </c>
      <c r="D1563" s="2">
        <v>39416</v>
      </c>
      <c r="E1563">
        <v>4394.95</v>
      </c>
      <c r="G1563" s="2">
        <v>39416</v>
      </c>
      <c r="H1563">
        <v>1.4633</v>
      </c>
    </row>
    <row r="1564" spans="1:8" x14ac:dyDescent="0.3">
      <c r="A1564" s="2">
        <v>39419</v>
      </c>
      <c r="B1564">
        <v>1472.42</v>
      </c>
      <c r="D1564" s="2">
        <v>39419</v>
      </c>
      <c r="E1564">
        <v>4371.67</v>
      </c>
      <c r="G1564" s="2">
        <v>39419</v>
      </c>
      <c r="H1564">
        <v>1.4666999999999999</v>
      </c>
    </row>
    <row r="1565" spans="1:8" x14ac:dyDescent="0.3">
      <c r="A1565" s="2">
        <v>39420</v>
      </c>
      <c r="B1565">
        <v>1462.79</v>
      </c>
      <c r="D1565" s="2">
        <v>39420</v>
      </c>
      <c r="E1565">
        <v>4339.1000000000004</v>
      </c>
      <c r="G1565" s="2">
        <v>39420</v>
      </c>
      <c r="H1565">
        <v>1.4758</v>
      </c>
    </row>
    <row r="1566" spans="1:8" x14ac:dyDescent="0.3">
      <c r="A1566" s="2">
        <v>39421</v>
      </c>
      <c r="B1566">
        <v>1485.01</v>
      </c>
      <c r="D1566" s="2">
        <v>39421</v>
      </c>
      <c r="E1566">
        <v>4410</v>
      </c>
      <c r="G1566" s="2">
        <v>39421</v>
      </c>
      <c r="H1566">
        <v>1.4610000000000001</v>
      </c>
    </row>
    <row r="1567" spans="1:8" x14ac:dyDescent="0.3">
      <c r="A1567" s="2">
        <v>39422</v>
      </c>
      <c r="B1567">
        <v>1507.34</v>
      </c>
      <c r="D1567" s="2">
        <v>39422</v>
      </c>
      <c r="E1567">
        <v>4414.66</v>
      </c>
      <c r="G1567" s="2">
        <v>39422</v>
      </c>
      <c r="H1567">
        <v>1.4638</v>
      </c>
    </row>
    <row r="1568" spans="1:8" x14ac:dyDescent="0.3">
      <c r="A1568" s="2">
        <v>39423</v>
      </c>
      <c r="B1568">
        <v>1504.66</v>
      </c>
      <c r="D1568" s="2">
        <v>39423</v>
      </c>
      <c r="E1568">
        <v>4446.34</v>
      </c>
      <c r="G1568" s="2">
        <v>39423</v>
      </c>
      <c r="H1568">
        <v>1.4658</v>
      </c>
    </row>
    <row r="1569" spans="1:8" x14ac:dyDescent="0.3">
      <c r="A1569" s="2">
        <v>39426</v>
      </c>
      <c r="B1569">
        <v>1515.96</v>
      </c>
      <c r="D1569" s="2">
        <v>39426</v>
      </c>
      <c r="E1569">
        <v>4465.5200000000004</v>
      </c>
      <c r="G1569" s="2">
        <v>39426</v>
      </c>
      <c r="H1569">
        <v>1.4712000000000001</v>
      </c>
    </row>
    <row r="1570" spans="1:8" x14ac:dyDescent="0.3">
      <c r="A1570" s="2">
        <v>39427</v>
      </c>
      <c r="B1570">
        <v>1477.65</v>
      </c>
      <c r="D1570" s="2">
        <v>39427</v>
      </c>
      <c r="E1570">
        <v>4449.95</v>
      </c>
      <c r="G1570" s="2">
        <v>39427</v>
      </c>
      <c r="H1570">
        <v>1.4655</v>
      </c>
    </row>
    <row r="1571" spans="1:8" x14ac:dyDescent="0.3">
      <c r="A1571" s="2">
        <v>39428</v>
      </c>
      <c r="B1571">
        <v>1486.59</v>
      </c>
      <c r="D1571" s="2">
        <v>39428</v>
      </c>
      <c r="E1571">
        <v>4469.47</v>
      </c>
      <c r="G1571" s="2">
        <v>39428</v>
      </c>
      <c r="H1571">
        <v>1.4706000000000001</v>
      </c>
    </row>
    <row r="1572" spans="1:8" x14ac:dyDescent="0.3">
      <c r="A1572" s="2">
        <v>39429</v>
      </c>
      <c r="B1572">
        <v>1488.41</v>
      </c>
      <c r="D1572" s="2">
        <v>39429</v>
      </c>
      <c r="E1572">
        <v>4370.76</v>
      </c>
      <c r="G1572" s="2">
        <v>39429</v>
      </c>
      <c r="H1572">
        <v>1.4633</v>
      </c>
    </row>
    <row r="1573" spans="1:8" x14ac:dyDescent="0.3">
      <c r="A1573" s="2">
        <v>39430</v>
      </c>
      <c r="B1573">
        <v>1467.95</v>
      </c>
      <c r="D1573" s="2">
        <v>39430</v>
      </c>
      <c r="E1573">
        <v>4384.6499999999996</v>
      </c>
      <c r="G1573" s="2">
        <v>39430</v>
      </c>
      <c r="H1573">
        <v>1.4429000000000001</v>
      </c>
    </row>
    <row r="1574" spans="1:8" x14ac:dyDescent="0.3">
      <c r="A1574" s="2">
        <v>39433</v>
      </c>
      <c r="B1574">
        <v>1445.9</v>
      </c>
      <c r="D1574" s="2">
        <v>39433</v>
      </c>
      <c r="E1574">
        <v>4312.47</v>
      </c>
      <c r="G1574" s="2">
        <v>39433</v>
      </c>
      <c r="H1574">
        <v>1.44</v>
      </c>
    </row>
    <row r="1575" spans="1:8" x14ac:dyDescent="0.3">
      <c r="A1575" s="2">
        <v>39434</v>
      </c>
      <c r="B1575">
        <v>1454.98</v>
      </c>
      <c r="D1575" s="2">
        <v>39434</v>
      </c>
      <c r="E1575">
        <v>4309.1400000000003</v>
      </c>
      <c r="G1575" s="2">
        <v>39434</v>
      </c>
      <c r="H1575">
        <v>1.4414</v>
      </c>
    </row>
    <row r="1576" spans="1:8" x14ac:dyDescent="0.3">
      <c r="A1576" s="2">
        <v>39435</v>
      </c>
      <c r="B1576">
        <v>1453</v>
      </c>
      <c r="D1576" s="2">
        <v>39435</v>
      </c>
      <c r="E1576">
        <v>4301.34</v>
      </c>
      <c r="G1576" s="2">
        <v>39435</v>
      </c>
      <c r="H1576">
        <v>1.4382999999999999</v>
      </c>
    </row>
    <row r="1577" spans="1:8" x14ac:dyDescent="0.3">
      <c r="A1577" s="2">
        <v>39436</v>
      </c>
      <c r="B1577">
        <v>1460.12</v>
      </c>
      <c r="D1577" s="2">
        <v>39436</v>
      </c>
      <c r="E1577">
        <v>4314.7</v>
      </c>
      <c r="G1577" s="2">
        <v>39436</v>
      </c>
      <c r="H1577">
        <v>1.4329000000000001</v>
      </c>
    </row>
    <row r="1578" spans="1:8" x14ac:dyDescent="0.3">
      <c r="A1578" s="2">
        <v>39437</v>
      </c>
      <c r="B1578">
        <v>1484.46</v>
      </c>
      <c r="D1578" s="2">
        <v>39437</v>
      </c>
      <c r="E1578">
        <v>4384.55</v>
      </c>
      <c r="G1578" s="2">
        <v>39437</v>
      </c>
      <c r="H1578">
        <v>1.4381999999999999</v>
      </c>
    </row>
    <row r="1579" spans="1:8" x14ac:dyDescent="0.3">
      <c r="A1579" s="2">
        <v>39440</v>
      </c>
      <c r="B1579">
        <v>1496.45</v>
      </c>
      <c r="D1579" s="2">
        <v>39440</v>
      </c>
      <c r="E1579">
        <v>4388.38</v>
      </c>
      <c r="G1579" s="2">
        <v>39440</v>
      </c>
      <c r="H1579">
        <v>1.4395</v>
      </c>
    </row>
    <row r="1580" spans="1:8" x14ac:dyDescent="0.3">
      <c r="A1580" s="2">
        <v>39441</v>
      </c>
      <c r="B1580">
        <v>1496.45</v>
      </c>
      <c r="D1580" s="2">
        <v>39441</v>
      </c>
      <c r="E1580">
        <v>4388.38</v>
      </c>
      <c r="G1580" s="2">
        <v>39441</v>
      </c>
      <c r="H1580">
        <v>1.4401999999999999</v>
      </c>
    </row>
    <row r="1581" spans="1:8" x14ac:dyDescent="0.3">
      <c r="A1581" s="2">
        <v>39442</v>
      </c>
      <c r="B1581">
        <v>1497.66</v>
      </c>
      <c r="D1581" s="2">
        <v>39442</v>
      </c>
      <c r="E1581">
        <v>4388.38</v>
      </c>
      <c r="G1581" s="2">
        <v>39442</v>
      </c>
      <c r="H1581">
        <v>1.4489000000000001</v>
      </c>
    </row>
    <row r="1582" spans="1:8" x14ac:dyDescent="0.3">
      <c r="A1582" s="2">
        <v>39443</v>
      </c>
      <c r="B1582">
        <v>1476.37</v>
      </c>
      <c r="D1582" s="2">
        <v>39443</v>
      </c>
      <c r="E1582">
        <v>4404.6099999999997</v>
      </c>
      <c r="G1582" s="2">
        <v>39443</v>
      </c>
      <c r="H1582">
        <v>1.4626000000000001</v>
      </c>
    </row>
    <row r="1583" spans="1:8" x14ac:dyDescent="0.3">
      <c r="A1583" s="2">
        <v>39444</v>
      </c>
      <c r="B1583">
        <v>1478.49</v>
      </c>
      <c r="D1583" s="2">
        <v>39444</v>
      </c>
      <c r="E1583">
        <v>4404.6400000000003</v>
      </c>
      <c r="G1583" s="2">
        <v>39444</v>
      </c>
      <c r="H1583">
        <v>1.4722999999999999</v>
      </c>
    </row>
    <row r="1584" spans="1:8" x14ac:dyDescent="0.3">
      <c r="A1584" s="2">
        <v>39447</v>
      </c>
      <c r="B1584">
        <v>1468.36</v>
      </c>
      <c r="D1584" s="2">
        <v>39447</v>
      </c>
      <c r="E1584">
        <v>4399.72</v>
      </c>
      <c r="G1584" s="2">
        <v>39447</v>
      </c>
      <c r="H1584">
        <v>1.4588999999999999</v>
      </c>
    </row>
    <row r="1585" spans="1:8" x14ac:dyDescent="0.3">
      <c r="A1585" s="2">
        <v>39448</v>
      </c>
      <c r="B1585">
        <v>1468.36</v>
      </c>
      <c r="D1585" s="2">
        <v>39448</v>
      </c>
      <c r="E1585">
        <v>4399.72</v>
      </c>
      <c r="G1585" s="2">
        <v>39448</v>
      </c>
      <c r="H1585">
        <v>1.4592000000000001</v>
      </c>
    </row>
    <row r="1586" spans="1:8" x14ac:dyDescent="0.3">
      <c r="A1586" s="2">
        <v>39449</v>
      </c>
      <c r="B1586">
        <v>1447.16</v>
      </c>
      <c r="D1586" s="2">
        <v>39449</v>
      </c>
      <c r="E1586">
        <v>4339.2299999999996</v>
      </c>
      <c r="G1586" s="2">
        <v>39449</v>
      </c>
      <c r="H1586">
        <v>1.4715</v>
      </c>
    </row>
    <row r="1587" spans="1:8" x14ac:dyDescent="0.3">
      <c r="A1587" s="2">
        <v>39450</v>
      </c>
      <c r="B1587">
        <v>1447.16</v>
      </c>
      <c r="D1587" s="2">
        <v>39450</v>
      </c>
      <c r="E1587">
        <v>4333.42</v>
      </c>
      <c r="G1587" s="2">
        <v>39450</v>
      </c>
      <c r="H1587">
        <v>1.4750000000000001</v>
      </c>
    </row>
    <row r="1588" spans="1:8" x14ac:dyDescent="0.3">
      <c r="A1588" s="2">
        <v>39451</v>
      </c>
      <c r="B1588">
        <v>1411.63</v>
      </c>
      <c r="D1588" s="2">
        <v>39451</v>
      </c>
      <c r="E1588">
        <v>4270.53</v>
      </c>
      <c r="G1588" s="2">
        <v>39451</v>
      </c>
      <c r="H1588">
        <v>1.4742999999999999</v>
      </c>
    </row>
    <row r="1589" spans="1:8" x14ac:dyDescent="0.3">
      <c r="A1589" s="2">
        <v>39454</v>
      </c>
      <c r="B1589">
        <v>1416.18</v>
      </c>
      <c r="D1589" s="2">
        <v>39454</v>
      </c>
      <c r="E1589">
        <v>4283.37</v>
      </c>
      <c r="G1589" s="2">
        <v>39454</v>
      </c>
      <c r="H1589">
        <v>1.4696</v>
      </c>
    </row>
    <row r="1590" spans="1:8" x14ac:dyDescent="0.3">
      <c r="A1590" s="2">
        <v>39455</v>
      </c>
      <c r="B1590">
        <v>1390.19</v>
      </c>
      <c r="D1590" s="2">
        <v>39455</v>
      </c>
      <c r="E1590">
        <v>4295.2299999999996</v>
      </c>
      <c r="G1590" s="2">
        <v>39455</v>
      </c>
      <c r="H1590">
        <v>1.4706999999999999</v>
      </c>
    </row>
    <row r="1591" spans="1:8" x14ac:dyDescent="0.3">
      <c r="A1591" s="2">
        <v>39456</v>
      </c>
      <c r="B1591">
        <v>1409.13</v>
      </c>
      <c r="D1591" s="2">
        <v>39456</v>
      </c>
      <c r="E1591">
        <v>4258.32</v>
      </c>
      <c r="G1591" s="2">
        <v>39456</v>
      </c>
      <c r="H1591">
        <v>1.4659</v>
      </c>
    </row>
    <row r="1592" spans="1:8" x14ac:dyDescent="0.3">
      <c r="A1592" s="2">
        <v>39457</v>
      </c>
      <c r="B1592">
        <v>1420.33</v>
      </c>
      <c r="D1592" s="2">
        <v>39457</v>
      </c>
      <c r="E1592">
        <v>4237.62</v>
      </c>
      <c r="G1592" s="2">
        <v>39457</v>
      </c>
      <c r="H1592">
        <v>1.4803999999999999</v>
      </c>
    </row>
    <row r="1593" spans="1:8" x14ac:dyDescent="0.3">
      <c r="A1593" s="2">
        <v>39458</v>
      </c>
      <c r="B1593">
        <v>1401.02</v>
      </c>
      <c r="D1593" s="2">
        <v>39458</v>
      </c>
      <c r="E1593">
        <v>4225.3100000000004</v>
      </c>
      <c r="G1593" s="2">
        <v>39458</v>
      </c>
      <c r="H1593">
        <v>1.4776</v>
      </c>
    </row>
    <row r="1594" spans="1:8" x14ac:dyDescent="0.3">
      <c r="A1594" s="2">
        <v>39461</v>
      </c>
      <c r="B1594">
        <v>1416.25</v>
      </c>
      <c r="D1594" s="2">
        <v>39461</v>
      </c>
      <c r="E1594">
        <v>4236.68</v>
      </c>
      <c r="G1594" s="2">
        <v>39461</v>
      </c>
      <c r="H1594">
        <v>1.4868999999999999</v>
      </c>
    </row>
    <row r="1595" spans="1:8" x14ac:dyDescent="0.3">
      <c r="A1595" s="2">
        <v>39462</v>
      </c>
      <c r="B1595">
        <v>1380.95</v>
      </c>
      <c r="D1595" s="2">
        <v>39462</v>
      </c>
      <c r="E1595">
        <v>4140.9399999999996</v>
      </c>
      <c r="G1595" s="2">
        <v>39462</v>
      </c>
      <c r="H1595">
        <v>1.4803999999999999</v>
      </c>
    </row>
    <row r="1596" spans="1:8" x14ac:dyDescent="0.3">
      <c r="A1596" s="2">
        <v>39463</v>
      </c>
      <c r="B1596">
        <v>1373.2</v>
      </c>
      <c r="D1596" s="2">
        <v>39463</v>
      </c>
      <c r="E1596">
        <v>4108.34</v>
      </c>
      <c r="G1596" s="2">
        <v>39463</v>
      </c>
      <c r="H1596">
        <v>1.4652000000000001</v>
      </c>
    </row>
    <row r="1597" spans="1:8" x14ac:dyDescent="0.3">
      <c r="A1597" s="2">
        <v>39464</v>
      </c>
      <c r="B1597">
        <v>1333.25</v>
      </c>
      <c r="D1597" s="2">
        <v>39464</v>
      </c>
      <c r="E1597">
        <v>4065.76</v>
      </c>
      <c r="G1597" s="2">
        <v>39464</v>
      </c>
      <c r="H1597">
        <v>1.4641999999999999</v>
      </c>
    </row>
    <row r="1598" spans="1:8" x14ac:dyDescent="0.3">
      <c r="A1598" s="2">
        <v>39465</v>
      </c>
      <c r="B1598">
        <v>1325.19</v>
      </c>
      <c r="D1598" s="2">
        <v>39465</v>
      </c>
      <c r="E1598">
        <v>3995.17</v>
      </c>
      <c r="G1598" s="2">
        <v>39465</v>
      </c>
      <c r="H1598">
        <v>1.4621</v>
      </c>
    </row>
    <row r="1599" spans="1:8" x14ac:dyDescent="0.3">
      <c r="A1599" s="2">
        <v>39468</v>
      </c>
      <c r="B1599">
        <v>1325.19</v>
      </c>
      <c r="D1599" s="2">
        <v>39468</v>
      </c>
      <c r="E1599">
        <v>3703.05</v>
      </c>
      <c r="G1599" s="2">
        <v>39468</v>
      </c>
      <c r="H1599">
        <v>1.4454</v>
      </c>
    </row>
    <row r="1600" spans="1:8" x14ac:dyDescent="0.3">
      <c r="A1600" s="2">
        <v>39469</v>
      </c>
      <c r="B1600">
        <v>1310.5</v>
      </c>
      <c r="D1600" s="2">
        <v>39469</v>
      </c>
      <c r="E1600">
        <v>3753.68</v>
      </c>
      <c r="G1600" s="2">
        <v>39469</v>
      </c>
      <c r="H1600">
        <v>1.4628999999999999</v>
      </c>
    </row>
    <row r="1601" spans="1:8" x14ac:dyDescent="0.3">
      <c r="A1601" s="2">
        <v>39470</v>
      </c>
      <c r="B1601">
        <v>1338.6</v>
      </c>
      <c r="D1601" s="2">
        <v>39470</v>
      </c>
      <c r="E1601">
        <v>3577.99</v>
      </c>
      <c r="G1601" s="2">
        <v>39470</v>
      </c>
      <c r="H1601">
        <v>1.4628999999999999</v>
      </c>
    </row>
    <row r="1602" spans="1:8" x14ac:dyDescent="0.3">
      <c r="A1602" s="2">
        <v>39471</v>
      </c>
      <c r="B1602">
        <v>1352.07</v>
      </c>
      <c r="D1602" s="2">
        <v>39471</v>
      </c>
      <c r="E1602">
        <v>3809.07</v>
      </c>
      <c r="G1602" s="2">
        <v>39471</v>
      </c>
      <c r="H1602">
        <v>1.4755</v>
      </c>
    </row>
    <row r="1603" spans="1:8" x14ac:dyDescent="0.3">
      <c r="A1603" s="2">
        <v>39472</v>
      </c>
      <c r="B1603">
        <v>1330.61</v>
      </c>
      <c r="D1603" s="2">
        <v>39472</v>
      </c>
      <c r="E1603">
        <v>3777.06</v>
      </c>
      <c r="G1603" s="2">
        <v>39472</v>
      </c>
      <c r="H1603">
        <v>1.4681</v>
      </c>
    </row>
    <row r="1604" spans="1:8" x14ac:dyDescent="0.3">
      <c r="A1604" s="2">
        <v>39475</v>
      </c>
      <c r="B1604">
        <v>1353.97</v>
      </c>
      <c r="D1604" s="2">
        <v>39475</v>
      </c>
      <c r="E1604">
        <v>3765.41</v>
      </c>
      <c r="G1604" s="2">
        <v>39475</v>
      </c>
      <c r="H1604">
        <v>1.4781</v>
      </c>
    </row>
    <row r="1605" spans="1:8" x14ac:dyDescent="0.3">
      <c r="A1605" s="2">
        <v>39476</v>
      </c>
      <c r="B1605">
        <v>1362.3</v>
      </c>
      <c r="D1605" s="2">
        <v>39476</v>
      </c>
      <c r="E1605">
        <v>3810.01</v>
      </c>
      <c r="G1605" s="2">
        <v>39476</v>
      </c>
      <c r="H1605">
        <v>1.4776</v>
      </c>
    </row>
    <row r="1606" spans="1:8" x14ac:dyDescent="0.3">
      <c r="A1606" s="2">
        <v>39477</v>
      </c>
      <c r="B1606">
        <v>1355.81</v>
      </c>
      <c r="D1606" s="2">
        <v>39477</v>
      </c>
      <c r="E1606">
        <v>3789.31</v>
      </c>
      <c r="G1606" s="2">
        <v>39477</v>
      </c>
      <c r="H1606">
        <v>1.4862</v>
      </c>
    </row>
    <row r="1607" spans="1:8" x14ac:dyDescent="0.3">
      <c r="A1607" s="2">
        <v>39478</v>
      </c>
      <c r="B1607">
        <v>1378.55</v>
      </c>
      <c r="D1607" s="2">
        <v>39478</v>
      </c>
      <c r="E1607">
        <v>3792.8</v>
      </c>
      <c r="G1607" s="2">
        <v>39478</v>
      </c>
      <c r="H1607">
        <v>1.4861</v>
      </c>
    </row>
    <row r="1608" spans="1:8" x14ac:dyDescent="0.3">
      <c r="A1608" s="2">
        <v>39479</v>
      </c>
      <c r="B1608">
        <v>1395.42</v>
      </c>
      <c r="D1608" s="2">
        <v>39479</v>
      </c>
      <c r="E1608">
        <v>3867.47</v>
      </c>
      <c r="G1608" s="2">
        <v>39479</v>
      </c>
      <c r="H1608">
        <v>1.4802</v>
      </c>
    </row>
    <row r="1609" spans="1:8" x14ac:dyDescent="0.3">
      <c r="A1609" s="2">
        <v>39482</v>
      </c>
      <c r="B1609">
        <v>1380.82</v>
      </c>
      <c r="D1609" s="2">
        <v>39482</v>
      </c>
      <c r="E1609">
        <v>3867.16</v>
      </c>
      <c r="G1609" s="2">
        <v>39482</v>
      </c>
      <c r="H1609">
        <v>1.4830000000000001</v>
      </c>
    </row>
    <row r="1610" spans="1:8" x14ac:dyDescent="0.3">
      <c r="A1610" s="2">
        <v>39483</v>
      </c>
      <c r="B1610">
        <v>1336.64</v>
      </c>
      <c r="D1610" s="2">
        <v>39483</v>
      </c>
      <c r="E1610">
        <v>3717.08</v>
      </c>
      <c r="G1610" s="2">
        <v>39483</v>
      </c>
      <c r="H1610">
        <v>1.4647000000000001</v>
      </c>
    </row>
    <row r="1611" spans="1:8" x14ac:dyDescent="0.3">
      <c r="A1611" s="2">
        <v>39484</v>
      </c>
      <c r="B1611">
        <v>1326.45</v>
      </c>
      <c r="D1611" s="2">
        <v>39484</v>
      </c>
      <c r="E1611">
        <v>3760.12</v>
      </c>
      <c r="G1611" s="2">
        <v>39484</v>
      </c>
      <c r="H1611">
        <v>1.4632000000000001</v>
      </c>
    </row>
    <row r="1612" spans="1:8" x14ac:dyDescent="0.3">
      <c r="A1612" s="2">
        <v>39485</v>
      </c>
      <c r="B1612">
        <v>1336.91</v>
      </c>
      <c r="D1612" s="2">
        <v>39485</v>
      </c>
      <c r="E1612">
        <v>3699.29</v>
      </c>
      <c r="G1612" s="2">
        <v>39485</v>
      </c>
      <c r="H1612">
        <v>1.4485000000000001</v>
      </c>
    </row>
    <row r="1613" spans="1:8" x14ac:dyDescent="0.3">
      <c r="A1613" s="2">
        <v>39486</v>
      </c>
      <c r="B1613">
        <v>1331.29</v>
      </c>
      <c r="D1613" s="2">
        <v>39486</v>
      </c>
      <c r="E1613">
        <v>3701.17</v>
      </c>
      <c r="G1613" s="2">
        <v>39486</v>
      </c>
      <c r="H1613">
        <v>1.4504000000000001</v>
      </c>
    </row>
    <row r="1614" spans="1:8" x14ac:dyDescent="0.3">
      <c r="A1614" s="2">
        <v>39489</v>
      </c>
      <c r="B1614">
        <v>1339.13</v>
      </c>
      <c r="D1614" s="2">
        <v>39489</v>
      </c>
      <c r="E1614">
        <v>3678.16</v>
      </c>
      <c r="G1614" s="2">
        <v>39489</v>
      </c>
      <c r="H1614">
        <v>1.4519</v>
      </c>
    </row>
    <row r="1615" spans="1:8" x14ac:dyDescent="0.3">
      <c r="A1615" s="2">
        <v>39490</v>
      </c>
      <c r="B1615">
        <v>1348.86</v>
      </c>
      <c r="D1615" s="2">
        <v>39490</v>
      </c>
      <c r="E1615">
        <v>3803.76</v>
      </c>
      <c r="G1615" s="2">
        <v>39490</v>
      </c>
      <c r="H1615">
        <v>1.4583999999999999</v>
      </c>
    </row>
    <row r="1616" spans="1:8" x14ac:dyDescent="0.3">
      <c r="A1616" s="2">
        <v>39491</v>
      </c>
      <c r="B1616">
        <v>1367.21</v>
      </c>
      <c r="D1616" s="2">
        <v>39491</v>
      </c>
      <c r="E1616">
        <v>3803.21</v>
      </c>
      <c r="G1616" s="2">
        <v>39491</v>
      </c>
      <c r="H1616">
        <v>1.4573</v>
      </c>
    </row>
    <row r="1617" spans="1:8" x14ac:dyDescent="0.3">
      <c r="A1617" s="2">
        <v>39492</v>
      </c>
      <c r="B1617">
        <v>1348.86</v>
      </c>
      <c r="D1617" s="2">
        <v>39492</v>
      </c>
      <c r="E1617">
        <v>3797.89</v>
      </c>
      <c r="G1617" s="2">
        <v>39492</v>
      </c>
      <c r="H1617">
        <v>1.4642999999999999</v>
      </c>
    </row>
    <row r="1618" spans="1:8" x14ac:dyDescent="0.3">
      <c r="A1618" s="2">
        <v>39493</v>
      </c>
      <c r="B1618">
        <v>1349.99</v>
      </c>
      <c r="D1618" s="2">
        <v>39493</v>
      </c>
      <c r="E1618">
        <v>3719.28</v>
      </c>
      <c r="G1618" s="2">
        <v>39493</v>
      </c>
      <c r="H1618">
        <v>1.4681999999999999</v>
      </c>
    </row>
    <row r="1619" spans="1:8" x14ac:dyDescent="0.3">
      <c r="A1619" s="2">
        <v>39496</v>
      </c>
      <c r="B1619">
        <v>1349.99</v>
      </c>
      <c r="D1619" s="2">
        <v>39496</v>
      </c>
      <c r="E1619">
        <v>3795.12</v>
      </c>
      <c r="G1619" s="2">
        <v>39496</v>
      </c>
      <c r="H1619">
        <v>1.4658</v>
      </c>
    </row>
    <row r="1620" spans="1:8" x14ac:dyDescent="0.3">
      <c r="A1620" s="2">
        <v>39497</v>
      </c>
      <c r="B1620">
        <v>1348.78</v>
      </c>
      <c r="D1620" s="2">
        <v>39497</v>
      </c>
      <c r="E1620">
        <v>3805.27</v>
      </c>
      <c r="G1620" s="2">
        <v>39497</v>
      </c>
      <c r="H1620">
        <v>1.4725999999999999</v>
      </c>
    </row>
    <row r="1621" spans="1:8" x14ac:dyDescent="0.3">
      <c r="A1621" s="2">
        <v>39498</v>
      </c>
      <c r="B1621">
        <v>1360.03</v>
      </c>
      <c r="D1621" s="2">
        <v>39498</v>
      </c>
      <c r="E1621">
        <v>3758.47</v>
      </c>
      <c r="G1621" s="2">
        <v>39498</v>
      </c>
      <c r="H1621">
        <v>1.4715</v>
      </c>
    </row>
    <row r="1622" spans="1:8" x14ac:dyDescent="0.3">
      <c r="A1622" s="2">
        <v>39499</v>
      </c>
      <c r="B1622">
        <v>1342.53</v>
      </c>
      <c r="D1622" s="2">
        <v>39499</v>
      </c>
      <c r="E1622">
        <v>3778.21</v>
      </c>
      <c r="G1622" s="2">
        <v>39499</v>
      </c>
      <c r="H1622">
        <v>1.4814000000000001</v>
      </c>
    </row>
    <row r="1623" spans="1:8" x14ac:dyDescent="0.3">
      <c r="A1623" s="2">
        <v>39500</v>
      </c>
      <c r="B1623">
        <v>1353.11</v>
      </c>
      <c r="D1623" s="2">
        <v>39500</v>
      </c>
      <c r="E1623">
        <v>3737.11</v>
      </c>
      <c r="G1623" s="2">
        <v>39500</v>
      </c>
      <c r="H1623">
        <v>1.4826999999999999</v>
      </c>
    </row>
    <row r="1624" spans="1:8" x14ac:dyDescent="0.3">
      <c r="A1624" s="2">
        <v>39503</v>
      </c>
      <c r="B1624">
        <v>1371.8</v>
      </c>
      <c r="D1624" s="2">
        <v>39503</v>
      </c>
      <c r="E1624">
        <v>3798.99</v>
      </c>
      <c r="G1624" s="2">
        <v>39503</v>
      </c>
      <c r="H1624">
        <v>1.4830000000000001</v>
      </c>
    </row>
    <row r="1625" spans="1:8" x14ac:dyDescent="0.3">
      <c r="A1625" s="2">
        <v>39504</v>
      </c>
      <c r="B1625">
        <v>1381.29</v>
      </c>
      <c r="D1625" s="2">
        <v>39504</v>
      </c>
      <c r="E1625">
        <v>3855.03</v>
      </c>
      <c r="G1625" s="2">
        <v>39504</v>
      </c>
      <c r="H1625">
        <v>1.4974000000000001</v>
      </c>
    </row>
    <row r="1626" spans="1:8" x14ac:dyDescent="0.3">
      <c r="A1626" s="2">
        <v>39505</v>
      </c>
      <c r="B1626">
        <v>1380.02</v>
      </c>
      <c r="D1626" s="2">
        <v>39505</v>
      </c>
      <c r="E1626">
        <v>3856.69</v>
      </c>
      <c r="G1626" s="2">
        <v>39505</v>
      </c>
      <c r="H1626">
        <v>1.512</v>
      </c>
    </row>
    <row r="1627" spans="1:8" x14ac:dyDescent="0.3">
      <c r="A1627" s="2">
        <v>39506</v>
      </c>
      <c r="B1627">
        <v>1367.68</v>
      </c>
      <c r="D1627" s="2">
        <v>39506</v>
      </c>
      <c r="E1627">
        <v>3784.27</v>
      </c>
      <c r="G1627" s="2">
        <v>39506</v>
      </c>
      <c r="H1627">
        <v>1.5192999999999999</v>
      </c>
    </row>
    <row r="1628" spans="1:8" x14ac:dyDescent="0.3">
      <c r="A1628" s="2">
        <v>39507</v>
      </c>
      <c r="B1628">
        <v>1330.63</v>
      </c>
      <c r="D1628" s="2">
        <v>39507</v>
      </c>
      <c r="E1628">
        <v>3724.5</v>
      </c>
      <c r="G1628" s="2">
        <v>39507</v>
      </c>
      <c r="H1628">
        <v>1.5179</v>
      </c>
    </row>
    <row r="1629" spans="1:8" x14ac:dyDescent="0.3">
      <c r="A1629" s="2">
        <v>39510</v>
      </c>
      <c r="B1629">
        <v>1331.34</v>
      </c>
      <c r="D1629" s="2">
        <v>39510</v>
      </c>
      <c r="E1629">
        <v>3675.51</v>
      </c>
      <c r="G1629" s="2">
        <v>39510</v>
      </c>
      <c r="H1629">
        <v>1.5204</v>
      </c>
    </row>
    <row r="1630" spans="1:8" x14ac:dyDescent="0.3">
      <c r="A1630" s="2">
        <v>39511</v>
      </c>
      <c r="B1630">
        <v>1326.75</v>
      </c>
      <c r="D1630" s="2">
        <v>39511</v>
      </c>
      <c r="E1630">
        <v>3610.2</v>
      </c>
      <c r="G1630" s="2">
        <v>39511</v>
      </c>
      <c r="H1630">
        <v>1.5217000000000001</v>
      </c>
    </row>
    <row r="1631" spans="1:8" x14ac:dyDescent="0.3">
      <c r="A1631" s="2">
        <v>39512</v>
      </c>
      <c r="B1631">
        <v>1333.7</v>
      </c>
      <c r="D1631" s="2">
        <v>39512</v>
      </c>
      <c r="E1631">
        <v>3684.54</v>
      </c>
      <c r="G1631" s="2">
        <v>39512</v>
      </c>
      <c r="H1631">
        <v>1.5265</v>
      </c>
    </row>
    <row r="1632" spans="1:8" x14ac:dyDescent="0.3">
      <c r="A1632" s="2">
        <v>39513</v>
      </c>
      <c r="B1632">
        <v>1304.3399999999999</v>
      </c>
      <c r="D1632" s="2">
        <v>39513</v>
      </c>
      <c r="E1632">
        <v>3617.68</v>
      </c>
      <c r="G1632" s="2">
        <v>39513</v>
      </c>
      <c r="H1632">
        <v>1.538</v>
      </c>
    </row>
    <row r="1633" spans="1:8" x14ac:dyDescent="0.3">
      <c r="A1633" s="2">
        <v>39514</v>
      </c>
      <c r="B1633">
        <v>1293.3699999999999</v>
      </c>
      <c r="D1633" s="2">
        <v>39514</v>
      </c>
      <c r="E1633">
        <v>3576.68</v>
      </c>
      <c r="G1633" s="2">
        <v>39514</v>
      </c>
      <c r="H1633">
        <v>1.5354999999999999</v>
      </c>
    </row>
    <row r="1634" spans="1:8" x14ac:dyDescent="0.3">
      <c r="A1634" s="2">
        <v>39517</v>
      </c>
      <c r="B1634">
        <v>1273.3699999999999</v>
      </c>
      <c r="D1634" s="2">
        <v>39517</v>
      </c>
      <c r="E1634">
        <v>3546.1</v>
      </c>
      <c r="G1634" s="2">
        <v>39517</v>
      </c>
      <c r="H1634">
        <v>1.5344</v>
      </c>
    </row>
    <row r="1635" spans="1:8" x14ac:dyDescent="0.3">
      <c r="A1635" s="2">
        <v>39518</v>
      </c>
      <c r="B1635">
        <v>1320.65</v>
      </c>
      <c r="D1635" s="2">
        <v>39518</v>
      </c>
      <c r="E1635">
        <v>3606.59</v>
      </c>
      <c r="G1635" s="2">
        <v>39518</v>
      </c>
      <c r="H1635">
        <v>1.5338000000000001</v>
      </c>
    </row>
    <row r="1636" spans="1:8" x14ac:dyDescent="0.3">
      <c r="A1636" s="2">
        <v>39519</v>
      </c>
      <c r="B1636">
        <v>1308.77</v>
      </c>
      <c r="D1636" s="2">
        <v>39519</v>
      </c>
      <c r="E1636">
        <v>3647.64</v>
      </c>
      <c r="G1636" s="2">
        <v>39519</v>
      </c>
      <c r="H1636">
        <v>1.5550999999999999</v>
      </c>
    </row>
    <row r="1637" spans="1:8" x14ac:dyDescent="0.3">
      <c r="A1637" s="2">
        <v>39520</v>
      </c>
      <c r="B1637">
        <v>1315.48</v>
      </c>
      <c r="D1637" s="2">
        <v>39520</v>
      </c>
      <c r="E1637">
        <v>3599.58</v>
      </c>
      <c r="G1637" s="2">
        <v>39520</v>
      </c>
      <c r="H1637">
        <v>1.5634999999999999</v>
      </c>
    </row>
    <row r="1638" spans="1:8" x14ac:dyDescent="0.3">
      <c r="A1638" s="2">
        <v>39521</v>
      </c>
      <c r="B1638">
        <v>1288.1400000000001</v>
      </c>
      <c r="D1638" s="2">
        <v>39521</v>
      </c>
      <c r="E1638">
        <v>3566.59</v>
      </c>
      <c r="G1638" s="2">
        <v>39521</v>
      </c>
      <c r="H1638">
        <v>1.5674000000000001</v>
      </c>
    </row>
    <row r="1639" spans="1:8" x14ac:dyDescent="0.3">
      <c r="A1639" s="2">
        <v>39524</v>
      </c>
      <c r="B1639">
        <v>1276.5999999999999</v>
      </c>
      <c r="D1639" s="2">
        <v>39524</v>
      </c>
      <c r="E1639">
        <v>3431.82</v>
      </c>
      <c r="G1639" s="2">
        <v>39524</v>
      </c>
      <c r="H1639">
        <v>1.573</v>
      </c>
    </row>
    <row r="1640" spans="1:8" x14ac:dyDescent="0.3">
      <c r="A1640" s="2">
        <v>39525</v>
      </c>
      <c r="B1640">
        <v>1330.74</v>
      </c>
      <c r="D1640" s="2">
        <v>39525</v>
      </c>
      <c r="E1640">
        <v>3558.66</v>
      </c>
      <c r="G1640" s="2">
        <v>39525</v>
      </c>
      <c r="H1640">
        <v>1.5625</v>
      </c>
    </row>
    <row r="1641" spans="1:8" x14ac:dyDescent="0.3">
      <c r="A1641" s="2">
        <v>39526</v>
      </c>
      <c r="B1641">
        <v>1298.42</v>
      </c>
      <c r="D1641" s="2">
        <v>39526</v>
      </c>
      <c r="E1641">
        <v>3529.54</v>
      </c>
      <c r="G1641" s="2">
        <v>39526</v>
      </c>
      <c r="H1641">
        <v>1.5626</v>
      </c>
    </row>
    <row r="1642" spans="1:8" x14ac:dyDescent="0.3">
      <c r="A1642" s="2">
        <v>39527</v>
      </c>
      <c r="B1642">
        <v>1329.51</v>
      </c>
      <c r="D1642" s="2">
        <v>39527</v>
      </c>
      <c r="E1642">
        <v>3505.9</v>
      </c>
      <c r="G1642" s="2">
        <v>39527</v>
      </c>
      <c r="H1642">
        <v>1.5427999999999999</v>
      </c>
    </row>
    <row r="1643" spans="1:8" x14ac:dyDescent="0.3">
      <c r="A1643" s="2">
        <v>39528</v>
      </c>
      <c r="B1643">
        <v>1329.51</v>
      </c>
      <c r="D1643" s="2">
        <v>39528</v>
      </c>
      <c r="E1643">
        <v>3505.9</v>
      </c>
      <c r="G1643" s="2">
        <v>39528</v>
      </c>
      <c r="H1643">
        <v>1.5432000000000001</v>
      </c>
    </row>
    <row r="1644" spans="1:8" x14ac:dyDescent="0.3">
      <c r="A1644" s="2">
        <v>39531</v>
      </c>
      <c r="B1644">
        <v>1349.88</v>
      </c>
      <c r="D1644" s="2">
        <v>39531</v>
      </c>
      <c r="E1644">
        <v>3505.9</v>
      </c>
      <c r="G1644" s="2">
        <v>39531</v>
      </c>
      <c r="H1644">
        <v>1.5423</v>
      </c>
    </row>
    <row r="1645" spans="1:8" x14ac:dyDescent="0.3">
      <c r="A1645" s="2">
        <v>39532</v>
      </c>
      <c r="B1645">
        <v>1352.99</v>
      </c>
      <c r="D1645" s="2">
        <v>39532</v>
      </c>
      <c r="E1645">
        <v>3632.59</v>
      </c>
      <c r="G1645" s="2">
        <v>39532</v>
      </c>
      <c r="H1645">
        <v>1.5649999999999999</v>
      </c>
    </row>
    <row r="1646" spans="1:8" x14ac:dyDescent="0.3">
      <c r="A1646" s="2">
        <v>39533</v>
      </c>
      <c r="B1646">
        <v>1341.13</v>
      </c>
      <c r="D1646" s="2">
        <v>39533</v>
      </c>
      <c r="E1646">
        <v>3611.45</v>
      </c>
      <c r="G1646" s="2">
        <v>39533</v>
      </c>
      <c r="H1646">
        <v>1.5845</v>
      </c>
    </row>
    <row r="1647" spans="1:8" x14ac:dyDescent="0.3">
      <c r="A1647" s="2">
        <v>39534</v>
      </c>
      <c r="B1647">
        <v>1325.76</v>
      </c>
      <c r="D1647" s="2">
        <v>39534</v>
      </c>
      <c r="E1647">
        <v>3652.11</v>
      </c>
      <c r="G1647" s="2">
        <v>39534</v>
      </c>
      <c r="H1647">
        <v>1.5779000000000001</v>
      </c>
    </row>
    <row r="1648" spans="1:8" x14ac:dyDescent="0.3">
      <c r="A1648" s="2">
        <v>39535</v>
      </c>
      <c r="B1648">
        <v>1315.22</v>
      </c>
      <c r="D1648" s="2">
        <v>39535</v>
      </c>
      <c r="E1648">
        <v>3641.05</v>
      </c>
      <c r="G1648" s="2">
        <v>39535</v>
      </c>
      <c r="H1648">
        <v>1.5796000000000001</v>
      </c>
    </row>
    <row r="1649" spans="1:8" x14ac:dyDescent="0.3">
      <c r="A1649" s="2">
        <v>39538</v>
      </c>
      <c r="B1649">
        <v>1322.7</v>
      </c>
      <c r="D1649" s="2">
        <v>39538</v>
      </c>
      <c r="E1649">
        <v>3628.06</v>
      </c>
      <c r="G1649" s="2">
        <v>39538</v>
      </c>
      <c r="H1649">
        <v>1.5788</v>
      </c>
    </row>
    <row r="1650" spans="1:8" x14ac:dyDescent="0.3">
      <c r="A1650" s="2">
        <v>39539</v>
      </c>
      <c r="B1650">
        <v>1370.18</v>
      </c>
      <c r="D1650" s="2">
        <v>39539</v>
      </c>
      <c r="E1650">
        <v>3753.55</v>
      </c>
      <c r="G1650" s="2">
        <v>39539</v>
      </c>
      <c r="H1650">
        <v>1.5613999999999999</v>
      </c>
    </row>
    <row r="1651" spans="1:8" x14ac:dyDescent="0.3">
      <c r="A1651" s="2">
        <v>39540</v>
      </c>
      <c r="B1651">
        <v>1367.53</v>
      </c>
      <c r="D1651" s="2">
        <v>39540</v>
      </c>
      <c r="E1651">
        <v>3797.9</v>
      </c>
      <c r="G1651" s="2">
        <v>39540</v>
      </c>
      <c r="H1651">
        <v>1.5686</v>
      </c>
    </row>
    <row r="1652" spans="1:8" x14ac:dyDescent="0.3">
      <c r="A1652" s="2">
        <v>39541</v>
      </c>
      <c r="B1652">
        <v>1369.31</v>
      </c>
      <c r="D1652" s="2">
        <v>39541</v>
      </c>
      <c r="E1652">
        <v>3774.94</v>
      </c>
      <c r="G1652" s="2">
        <v>39541</v>
      </c>
      <c r="H1652">
        <v>1.5684</v>
      </c>
    </row>
    <row r="1653" spans="1:8" x14ac:dyDescent="0.3">
      <c r="A1653" s="2">
        <v>39542</v>
      </c>
      <c r="B1653">
        <v>1370.4</v>
      </c>
      <c r="D1653" s="2">
        <v>39542</v>
      </c>
      <c r="E1653">
        <v>3795.2</v>
      </c>
      <c r="G1653" s="2">
        <v>39542</v>
      </c>
      <c r="H1653">
        <v>1.5737000000000001</v>
      </c>
    </row>
    <row r="1654" spans="1:8" x14ac:dyDescent="0.3">
      <c r="A1654" s="2">
        <v>39545</v>
      </c>
      <c r="B1654">
        <v>1372.54</v>
      </c>
      <c r="D1654" s="2">
        <v>39545</v>
      </c>
      <c r="E1654">
        <v>3828.46</v>
      </c>
      <c r="G1654" s="2">
        <v>39545</v>
      </c>
      <c r="H1654">
        <v>1.5710999999999999</v>
      </c>
    </row>
    <row r="1655" spans="1:8" x14ac:dyDescent="0.3">
      <c r="A1655" s="2">
        <v>39546</v>
      </c>
      <c r="B1655">
        <v>1365.54</v>
      </c>
      <c r="D1655" s="2">
        <v>39546</v>
      </c>
      <c r="E1655">
        <v>3810.51</v>
      </c>
      <c r="G1655" s="2">
        <v>39546</v>
      </c>
      <c r="H1655">
        <v>1.5712000000000002</v>
      </c>
    </row>
    <row r="1656" spans="1:8" x14ac:dyDescent="0.3">
      <c r="A1656" s="2">
        <v>39547</v>
      </c>
      <c r="B1656">
        <v>1354.49</v>
      </c>
      <c r="D1656" s="2">
        <v>39547</v>
      </c>
      <c r="E1656">
        <v>3775.93</v>
      </c>
      <c r="G1656" s="2">
        <v>39547</v>
      </c>
      <c r="H1656">
        <v>1.5831</v>
      </c>
    </row>
    <row r="1657" spans="1:8" x14ac:dyDescent="0.3">
      <c r="A1657" s="2">
        <v>39548</v>
      </c>
      <c r="B1657">
        <v>1360.55</v>
      </c>
      <c r="D1657" s="2">
        <v>39548</v>
      </c>
      <c r="E1657">
        <v>3758.05</v>
      </c>
      <c r="G1657" s="2">
        <v>39548</v>
      </c>
      <c r="H1657">
        <v>1.5742</v>
      </c>
    </row>
    <row r="1658" spans="1:8" x14ac:dyDescent="0.3">
      <c r="A1658" s="2">
        <v>39549</v>
      </c>
      <c r="B1658">
        <v>1332.83</v>
      </c>
      <c r="D1658" s="2">
        <v>39549</v>
      </c>
      <c r="E1658">
        <v>3699.99</v>
      </c>
      <c r="G1658" s="2">
        <v>39549</v>
      </c>
      <c r="H1658">
        <v>1.5808</v>
      </c>
    </row>
    <row r="1659" spans="1:8" x14ac:dyDescent="0.3">
      <c r="A1659" s="2">
        <v>39552</v>
      </c>
      <c r="B1659">
        <v>1328.32</v>
      </c>
      <c r="D1659" s="2">
        <v>39552</v>
      </c>
      <c r="E1659">
        <v>3671.28</v>
      </c>
      <c r="G1659" s="2">
        <v>39552</v>
      </c>
      <c r="H1659">
        <v>1.5832000000000002</v>
      </c>
    </row>
    <row r="1660" spans="1:8" x14ac:dyDescent="0.3">
      <c r="A1660" s="2">
        <v>39553</v>
      </c>
      <c r="B1660">
        <v>1334.43</v>
      </c>
      <c r="D1660" s="2">
        <v>39553</v>
      </c>
      <c r="E1660">
        <v>3690.75</v>
      </c>
      <c r="G1660" s="2">
        <v>39553</v>
      </c>
      <c r="H1660">
        <v>1.579</v>
      </c>
    </row>
    <row r="1661" spans="1:8" x14ac:dyDescent="0.3">
      <c r="A1661" s="2">
        <v>39554</v>
      </c>
      <c r="B1661">
        <v>1364.71</v>
      </c>
      <c r="D1661" s="2">
        <v>39554</v>
      </c>
      <c r="E1661">
        <v>3748.56</v>
      </c>
      <c r="G1661" s="2">
        <v>39554</v>
      </c>
      <c r="H1661">
        <v>1.5948</v>
      </c>
    </row>
    <row r="1662" spans="1:8" x14ac:dyDescent="0.3">
      <c r="A1662" s="2">
        <v>39555</v>
      </c>
      <c r="B1662">
        <v>1365.56</v>
      </c>
      <c r="D1662" s="2">
        <v>39555</v>
      </c>
      <c r="E1662">
        <v>3725.23</v>
      </c>
      <c r="G1662" s="2">
        <v>39555</v>
      </c>
      <c r="H1662">
        <v>1.5908</v>
      </c>
    </row>
    <row r="1663" spans="1:8" x14ac:dyDescent="0.3">
      <c r="A1663" s="2">
        <v>39556</v>
      </c>
      <c r="B1663">
        <v>1390.33</v>
      </c>
      <c r="D1663" s="2">
        <v>39556</v>
      </c>
      <c r="E1663">
        <v>3808.59</v>
      </c>
      <c r="G1663" s="2">
        <v>39556</v>
      </c>
      <c r="H1663">
        <v>1.5817999999999999</v>
      </c>
    </row>
    <row r="1664" spans="1:8" x14ac:dyDescent="0.3">
      <c r="A1664" s="2">
        <v>39559</v>
      </c>
      <c r="B1664">
        <v>1388.17</v>
      </c>
      <c r="D1664" s="2">
        <v>39559</v>
      </c>
      <c r="E1664">
        <v>3769.89</v>
      </c>
      <c r="G1664" s="2">
        <v>39559</v>
      </c>
      <c r="H1664">
        <v>1.5911999999999999</v>
      </c>
    </row>
    <row r="1665" spans="1:8" x14ac:dyDescent="0.3">
      <c r="A1665" s="2">
        <v>39560</v>
      </c>
      <c r="B1665">
        <v>1375.94</v>
      </c>
      <c r="D1665" s="2">
        <v>39560</v>
      </c>
      <c r="E1665">
        <v>3736.12</v>
      </c>
      <c r="G1665" s="2">
        <v>39560</v>
      </c>
      <c r="H1665">
        <v>1.5991</v>
      </c>
    </row>
    <row r="1666" spans="1:8" x14ac:dyDescent="0.3">
      <c r="A1666" s="2">
        <v>39561</v>
      </c>
      <c r="B1666">
        <v>1379.93</v>
      </c>
      <c r="D1666" s="2">
        <v>39561</v>
      </c>
      <c r="E1666">
        <v>3763.55</v>
      </c>
      <c r="G1666" s="2">
        <v>39561</v>
      </c>
      <c r="H1666">
        <v>1.5889</v>
      </c>
    </row>
    <row r="1667" spans="1:8" x14ac:dyDescent="0.3">
      <c r="A1667" s="2">
        <v>39562</v>
      </c>
      <c r="B1667">
        <v>1388.82</v>
      </c>
      <c r="D1667" s="2">
        <v>39562</v>
      </c>
      <c r="E1667">
        <v>3761.96</v>
      </c>
      <c r="G1667" s="2">
        <v>39562</v>
      </c>
      <c r="H1667">
        <v>1.5682</v>
      </c>
    </row>
    <row r="1668" spans="1:8" x14ac:dyDescent="0.3">
      <c r="A1668" s="2">
        <v>39563</v>
      </c>
      <c r="B1668">
        <v>1397.84</v>
      </c>
      <c r="D1668" s="2">
        <v>39563</v>
      </c>
      <c r="E1668">
        <v>3794.39</v>
      </c>
      <c r="G1668" s="2">
        <v>39563</v>
      </c>
      <c r="H1668">
        <v>1.5629999999999999</v>
      </c>
    </row>
    <row r="1669" spans="1:8" x14ac:dyDescent="0.3">
      <c r="A1669" s="2">
        <v>39566</v>
      </c>
      <c r="B1669">
        <v>1396.37</v>
      </c>
      <c r="D1669" s="2">
        <v>39566</v>
      </c>
      <c r="E1669">
        <v>3814.76</v>
      </c>
      <c r="G1669" s="2">
        <v>39566</v>
      </c>
      <c r="H1669">
        <v>1.5657000000000001</v>
      </c>
    </row>
    <row r="1670" spans="1:8" x14ac:dyDescent="0.3">
      <c r="A1670" s="2">
        <v>39567</v>
      </c>
      <c r="B1670">
        <v>1390.94</v>
      </c>
      <c r="D1670" s="2">
        <v>39567</v>
      </c>
      <c r="E1670">
        <v>3793.63</v>
      </c>
      <c r="G1670" s="2">
        <v>39567</v>
      </c>
      <c r="H1670">
        <v>1.5571999999999999</v>
      </c>
    </row>
    <row r="1671" spans="1:8" x14ac:dyDescent="0.3">
      <c r="A1671" s="2">
        <v>39568</v>
      </c>
      <c r="B1671">
        <v>1385.59</v>
      </c>
      <c r="D1671" s="2">
        <v>39568</v>
      </c>
      <c r="E1671">
        <v>3825.02</v>
      </c>
      <c r="G1671" s="2">
        <v>39568</v>
      </c>
      <c r="H1671">
        <v>1.5622</v>
      </c>
    </row>
    <row r="1672" spans="1:8" x14ac:dyDescent="0.3">
      <c r="A1672" s="2">
        <v>39569</v>
      </c>
      <c r="B1672">
        <v>1409.34</v>
      </c>
      <c r="D1672" s="2">
        <v>39569</v>
      </c>
      <c r="E1672">
        <v>3825.02</v>
      </c>
      <c r="G1672" s="2">
        <v>39569</v>
      </c>
      <c r="H1672">
        <v>1.5474000000000001</v>
      </c>
    </row>
    <row r="1673" spans="1:8" x14ac:dyDescent="0.3">
      <c r="A1673" s="2">
        <v>39570</v>
      </c>
      <c r="B1673">
        <v>1413.9</v>
      </c>
      <c r="D1673" s="2">
        <v>39570</v>
      </c>
      <c r="E1673">
        <v>3877.5</v>
      </c>
      <c r="G1673" s="2">
        <v>39570</v>
      </c>
      <c r="H1673">
        <v>1.5424</v>
      </c>
    </row>
    <row r="1674" spans="1:8" x14ac:dyDescent="0.3">
      <c r="A1674" s="2">
        <v>39573</v>
      </c>
      <c r="B1674">
        <v>1407.49</v>
      </c>
      <c r="D1674" s="2">
        <v>39573</v>
      </c>
      <c r="E1674">
        <v>3872.15</v>
      </c>
      <c r="G1674" s="2">
        <v>39573</v>
      </c>
      <c r="H1674">
        <v>1.5495999999999999</v>
      </c>
    </row>
    <row r="1675" spans="1:8" x14ac:dyDescent="0.3">
      <c r="A1675" s="2">
        <v>39574</v>
      </c>
      <c r="B1675">
        <v>1418.26</v>
      </c>
      <c r="D1675" s="2">
        <v>39574</v>
      </c>
      <c r="E1675">
        <v>3845.08</v>
      </c>
      <c r="G1675" s="2">
        <v>39574</v>
      </c>
      <c r="H1675">
        <v>1.5533000000000001</v>
      </c>
    </row>
    <row r="1676" spans="1:8" x14ac:dyDescent="0.3">
      <c r="A1676" s="2">
        <v>39575</v>
      </c>
      <c r="B1676">
        <v>1392.57</v>
      </c>
      <c r="D1676" s="2">
        <v>39575</v>
      </c>
      <c r="E1676">
        <v>3871.78</v>
      </c>
      <c r="G1676" s="2">
        <v>39575</v>
      </c>
      <c r="H1676">
        <v>1.5392000000000001</v>
      </c>
    </row>
    <row r="1677" spans="1:8" x14ac:dyDescent="0.3">
      <c r="A1677" s="2">
        <v>39576</v>
      </c>
      <c r="B1677">
        <v>1397.68</v>
      </c>
      <c r="D1677" s="2">
        <v>39576</v>
      </c>
      <c r="E1677">
        <v>3855.86</v>
      </c>
      <c r="G1677" s="2">
        <v>39576</v>
      </c>
      <c r="H1677">
        <v>1.5392999999999999</v>
      </c>
    </row>
    <row r="1678" spans="1:8" x14ac:dyDescent="0.3">
      <c r="A1678" s="2">
        <v>39577</v>
      </c>
      <c r="B1678">
        <v>1388.28</v>
      </c>
      <c r="D1678" s="2">
        <v>39577</v>
      </c>
      <c r="E1678">
        <v>3801.59</v>
      </c>
      <c r="G1678" s="2">
        <v>39577</v>
      </c>
      <c r="H1678">
        <v>1.5482</v>
      </c>
    </row>
    <row r="1679" spans="1:8" x14ac:dyDescent="0.3">
      <c r="A1679" s="2">
        <v>39580</v>
      </c>
      <c r="B1679">
        <v>1403.58</v>
      </c>
      <c r="D1679" s="2">
        <v>39580</v>
      </c>
      <c r="E1679">
        <v>3812.69</v>
      </c>
      <c r="G1679" s="2">
        <v>39580</v>
      </c>
      <c r="H1679">
        <v>1.5552999999999999</v>
      </c>
    </row>
    <row r="1680" spans="1:8" x14ac:dyDescent="0.3">
      <c r="A1680" s="2">
        <v>39581</v>
      </c>
      <c r="B1680">
        <v>1403.04</v>
      </c>
      <c r="D1680" s="2">
        <v>39581</v>
      </c>
      <c r="E1680">
        <v>3817.07</v>
      </c>
      <c r="G1680" s="2">
        <v>39581</v>
      </c>
      <c r="H1680">
        <v>1.5474000000000001</v>
      </c>
    </row>
    <row r="1681" spans="1:8" x14ac:dyDescent="0.3">
      <c r="A1681" s="2">
        <v>39582</v>
      </c>
      <c r="B1681">
        <v>1408.66</v>
      </c>
      <c r="D1681" s="2">
        <v>39582</v>
      </c>
      <c r="E1681">
        <v>3857.46</v>
      </c>
      <c r="G1681" s="2">
        <v>39582</v>
      </c>
      <c r="H1681">
        <v>1.5474000000000001</v>
      </c>
    </row>
    <row r="1682" spans="1:8" x14ac:dyDescent="0.3">
      <c r="A1682" s="2">
        <v>39583</v>
      </c>
      <c r="B1682">
        <v>1423.57</v>
      </c>
      <c r="D1682" s="2">
        <v>39583</v>
      </c>
      <c r="E1682">
        <v>3854.86</v>
      </c>
      <c r="G1682" s="2">
        <v>39583</v>
      </c>
      <c r="H1682">
        <v>1.5448</v>
      </c>
    </row>
    <row r="1683" spans="1:8" x14ac:dyDescent="0.3">
      <c r="A1683" s="2">
        <v>39584</v>
      </c>
      <c r="B1683">
        <v>1425.35</v>
      </c>
      <c r="D1683" s="2">
        <v>39584</v>
      </c>
      <c r="E1683">
        <v>3862.91</v>
      </c>
      <c r="G1683" s="2">
        <v>39584</v>
      </c>
      <c r="H1683">
        <v>1.5577000000000001</v>
      </c>
    </row>
    <row r="1684" spans="1:8" x14ac:dyDescent="0.3">
      <c r="A1684" s="2">
        <v>39587</v>
      </c>
      <c r="B1684">
        <v>1426.63</v>
      </c>
      <c r="D1684" s="2">
        <v>39587</v>
      </c>
      <c r="E1684">
        <v>3882.28</v>
      </c>
      <c r="G1684" s="2">
        <v>39587</v>
      </c>
      <c r="H1684">
        <v>1.5510000000000002</v>
      </c>
    </row>
    <row r="1685" spans="1:8" x14ac:dyDescent="0.3">
      <c r="A1685" s="2">
        <v>39588</v>
      </c>
      <c r="B1685">
        <v>1413.4</v>
      </c>
      <c r="D1685" s="2">
        <v>39588</v>
      </c>
      <c r="E1685">
        <v>3822.31</v>
      </c>
      <c r="G1685" s="2">
        <v>39588</v>
      </c>
      <c r="H1685">
        <v>1.5646</v>
      </c>
    </row>
    <row r="1686" spans="1:8" x14ac:dyDescent="0.3">
      <c r="A1686" s="2">
        <v>39589</v>
      </c>
      <c r="B1686">
        <v>1390.71</v>
      </c>
      <c r="D1686" s="2">
        <v>39589</v>
      </c>
      <c r="E1686">
        <v>3794.13</v>
      </c>
      <c r="G1686" s="2">
        <v>39589</v>
      </c>
      <c r="H1686">
        <v>1.5794999999999999</v>
      </c>
    </row>
    <row r="1687" spans="1:8" x14ac:dyDescent="0.3">
      <c r="A1687" s="2">
        <v>39590</v>
      </c>
      <c r="B1687">
        <v>1394.35</v>
      </c>
      <c r="D1687" s="2">
        <v>39590</v>
      </c>
      <c r="E1687">
        <v>3793.03</v>
      </c>
      <c r="G1687" s="2">
        <v>39590</v>
      </c>
      <c r="H1687">
        <v>1.5733000000000001</v>
      </c>
    </row>
    <row r="1688" spans="1:8" x14ac:dyDescent="0.3">
      <c r="A1688" s="2">
        <v>39591</v>
      </c>
      <c r="B1688">
        <v>1375.93</v>
      </c>
      <c r="D1688" s="2">
        <v>39591</v>
      </c>
      <c r="E1688">
        <v>3725.82</v>
      </c>
      <c r="G1688" s="2">
        <v>39591</v>
      </c>
      <c r="H1688">
        <v>1.5762</v>
      </c>
    </row>
    <row r="1689" spans="1:8" x14ac:dyDescent="0.3">
      <c r="A1689" s="2">
        <v>39594</v>
      </c>
      <c r="B1689">
        <v>1375.93</v>
      </c>
      <c r="D1689" s="2">
        <v>39594</v>
      </c>
      <c r="E1689">
        <v>3724.9</v>
      </c>
      <c r="G1689" s="2">
        <v>39594</v>
      </c>
      <c r="H1689">
        <v>1.577</v>
      </c>
    </row>
    <row r="1690" spans="1:8" x14ac:dyDescent="0.3">
      <c r="A1690" s="2">
        <v>39595</v>
      </c>
      <c r="B1690">
        <v>1385.35</v>
      </c>
      <c r="D1690" s="2">
        <v>39595</v>
      </c>
      <c r="E1690">
        <v>3711.03</v>
      </c>
      <c r="G1690" s="2">
        <v>39595</v>
      </c>
      <c r="H1690">
        <v>1.5691000000000002</v>
      </c>
    </row>
    <row r="1691" spans="1:8" x14ac:dyDescent="0.3">
      <c r="A1691" s="2">
        <v>39596</v>
      </c>
      <c r="B1691">
        <v>1390.84</v>
      </c>
      <c r="D1691" s="2">
        <v>39596</v>
      </c>
      <c r="E1691">
        <v>3743.18</v>
      </c>
      <c r="G1691" s="2">
        <v>39596</v>
      </c>
      <c r="H1691">
        <v>1.5638000000000001</v>
      </c>
    </row>
    <row r="1692" spans="1:8" x14ac:dyDescent="0.3">
      <c r="A1692" s="2">
        <v>39597</v>
      </c>
      <c r="B1692">
        <v>1398.26</v>
      </c>
      <c r="D1692" s="2">
        <v>39597</v>
      </c>
      <c r="E1692">
        <v>3752.24</v>
      </c>
      <c r="G1692" s="2">
        <v>39597</v>
      </c>
      <c r="H1692">
        <v>1.5518999999999998</v>
      </c>
    </row>
    <row r="1693" spans="1:8" x14ac:dyDescent="0.3">
      <c r="A1693" s="2">
        <v>39598</v>
      </c>
      <c r="B1693">
        <v>1400.38</v>
      </c>
      <c r="D1693" s="2">
        <v>39598</v>
      </c>
      <c r="E1693">
        <v>3777.85</v>
      </c>
      <c r="G1693" s="2">
        <v>39598</v>
      </c>
      <c r="H1693">
        <v>1.5554000000000001</v>
      </c>
    </row>
    <row r="1694" spans="1:8" x14ac:dyDescent="0.3">
      <c r="A1694" s="2">
        <v>39601</v>
      </c>
      <c r="B1694">
        <v>1385.67</v>
      </c>
      <c r="D1694" s="2">
        <v>39601</v>
      </c>
      <c r="E1694">
        <v>3720.5</v>
      </c>
      <c r="G1694" s="2">
        <v>39601</v>
      </c>
      <c r="H1694">
        <v>1.5537000000000001</v>
      </c>
    </row>
    <row r="1695" spans="1:8" x14ac:dyDescent="0.3">
      <c r="A1695" s="2">
        <v>39602</v>
      </c>
      <c r="B1695">
        <v>1377.65</v>
      </c>
      <c r="D1695" s="2">
        <v>39602</v>
      </c>
      <c r="E1695">
        <v>3737.34</v>
      </c>
      <c r="G1695" s="2">
        <v>39602</v>
      </c>
      <c r="H1695">
        <v>1.5445</v>
      </c>
    </row>
    <row r="1696" spans="1:8" x14ac:dyDescent="0.3">
      <c r="A1696" s="2">
        <v>39603</v>
      </c>
      <c r="B1696">
        <v>1377.2</v>
      </c>
      <c r="D1696" s="2">
        <v>39603</v>
      </c>
      <c r="E1696">
        <v>3699.05</v>
      </c>
      <c r="G1696" s="2">
        <v>39603</v>
      </c>
      <c r="H1696">
        <v>1.544</v>
      </c>
    </row>
    <row r="1697" spans="1:8" x14ac:dyDescent="0.3">
      <c r="A1697" s="2">
        <v>39604</v>
      </c>
      <c r="B1697">
        <v>1404.05</v>
      </c>
      <c r="D1697" s="2">
        <v>39604</v>
      </c>
      <c r="E1697">
        <v>3682.83</v>
      </c>
      <c r="G1697" s="2">
        <v>39604</v>
      </c>
      <c r="H1697">
        <v>1.5592999999999999</v>
      </c>
    </row>
    <row r="1698" spans="1:8" x14ac:dyDescent="0.3">
      <c r="A1698" s="2">
        <v>39605</v>
      </c>
      <c r="B1698">
        <v>1360.68</v>
      </c>
      <c r="D1698" s="2">
        <v>39605</v>
      </c>
      <c r="E1698">
        <v>3596.7</v>
      </c>
      <c r="G1698" s="2">
        <v>39605</v>
      </c>
      <c r="H1698">
        <v>1.5777999999999999</v>
      </c>
    </row>
    <row r="1699" spans="1:8" x14ac:dyDescent="0.3">
      <c r="A1699" s="2">
        <v>39608</v>
      </c>
      <c r="B1699">
        <v>1361.76</v>
      </c>
      <c r="D1699" s="2">
        <v>39608</v>
      </c>
      <c r="E1699">
        <v>3597.34</v>
      </c>
      <c r="G1699" s="2">
        <v>39608</v>
      </c>
      <c r="H1699">
        <v>1.5646</v>
      </c>
    </row>
    <row r="1700" spans="1:8" x14ac:dyDescent="0.3">
      <c r="A1700" s="2">
        <v>39609</v>
      </c>
      <c r="B1700">
        <v>1358.44</v>
      </c>
      <c r="D1700" s="2">
        <v>39609</v>
      </c>
      <c r="E1700">
        <v>3574.7</v>
      </c>
      <c r="G1700" s="2">
        <v>39609</v>
      </c>
      <c r="H1700">
        <v>1.5467</v>
      </c>
    </row>
    <row r="1701" spans="1:8" x14ac:dyDescent="0.3">
      <c r="A1701" s="2">
        <v>39610</v>
      </c>
      <c r="B1701">
        <v>1335.49</v>
      </c>
      <c r="D1701" s="2">
        <v>39610</v>
      </c>
      <c r="E1701">
        <v>3509.39</v>
      </c>
      <c r="G1701" s="2">
        <v>39610</v>
      </c>
      <c r="H1701">
        <v>1.5552000000000001</v>
      </c>
    </row>
    <row r="1702" spans="1:8" x14ac:dyDescent="0.3">
      <c r="A1702" s="2">
        <v>39611</v>
      </c>
      <c r="B1702">
        <v>1339.87</v>
      </c>
      <c r="D1702" s="2">
        <v>39611</v>
      </c>
      <c r="E1702">
        <v>3542.59</v>
      </c>
      <c r="G1702" s="2">
        <v>39611</v>
      </c>
      <c r="H1702">
        <v>1.5439000000000001</v>
      </c>
    </row>
    <row r="1703" spans="1:8" x14ac:dyDescent="0.3">
      <c r="A1703" s="2">
        <v>39612</v>
      </c>
      <c r="B1703">
        <v>1360.03</v>
      </c>
      <c r="D1703" s="2">
        <v>39612</v>
      </c>
      <c r="E1703">
        <v>3562.67</v>
      </c>
      <c r="G1703" s="2">
        <v>39612</v>
      </c>
      <c r="H1703">
        <v>1.538</v>
      </c>
    </row>
    <row r="1704" spans="1:8" x14ac:dyDescent="0.3">
      <c r="A1704" s="2">
        <v>39615</v>
      </c>
      <c r="B1704">
        <v>1360.14</v>
      </c>
      <c r="D1704" s="2">
        <v>39615</v>
      </c>
      <c r="E1704">
        <v>3532.83</v>
      </c>
      <c r="G1704" s="2">
        <v>39615</v>
      </c>
      <c r="H1704">
        <v>1.5476999999999999</v>
      </c>
    </row>
    <row r="1705" spans="1:8" x14ac:dyDescent="0.3">
      <c r="A1705" s="2">
        <v>39616</v>
      </c>
      <c r="B1705">
        <v>1350.93</v>
      </c>
      <c r="D1705" s="2">
        <v>39616</v>
      </c>
      <c r="E1705">
        <v>3555.58</v>
      </c>
      <c r="G1705" s="2">
        <v>39616</v>
      </c>
      <c r="H1705">
        <v>1.5510999999999999</v>
      </c>
    </row>
    <row r="1706" spans="1:8" x14ac:dyDescent="0.3">
      <c r="A1706" s="2">
        <v>39617</v>
      </c>
      <c r="B1706">
        <v>1337.81</v>
      </c>
      <c r="D1706" s="2">
        <v>39617</v>
      </c>
      <c r="E1706">
        <v>3507.97</v>
      </c>
      <c r="G1706" s="2">
        <v>39617</v>
      </c>
      <c r="H1706">
        <v>1.5535000000000001</v>
      </c>
    </row>
    <row r="1707" spans="1:8" x14ac:dyDescent="0.3">
      <c r="A1707" s="2">
        <v>39618</v>
      </c>
      <c r="B1707">
        <v>1342.83</v>
      </c>
      <c r="D1707" s="2">
        <v>39618</v>
      </c>
      <c r="E1707">
        <v>3486.71</v>
      </c>
      <c r="G1707" s="2">
        <v>39618</v>
      </c>
      <c r="H1707">
        <v>1.5505</v>
      </c>
    </row>
    <row r="1708" spans="1:8" x14ac:dyDescent="0.3">
      <c r="A1708" s="2">
        <v>39619</v>
      </c>
      <c r="B1708">
        <v>1317.93</v>
      </c>
      <c r="D1708" s="2">
        <v>39619</v>
      </c>
      <c r="E1708">
        <v>3426.58</v>
      </c>
      <c r="G1708" s="2">
        <v>39619</v>
      </c>
      <c r="H1708">
        <v>1.5607</v>
      </c>
    </row>
    <row r="1709" spans="1:8" x14ac:dyDescent="0.3">
      <c r="A1709" s="2">
        <v>39622</v>
      </c>
      <c r="B1709">
        <v>1318</v>
      </c>
      <c r="D1709" s="2">
        <v>39622</v>
      </c>
      <c r="E1709">
        <v>3427.33</v>
      </c>
      <c r="G1709" s="2">
        <v>39622</v>
      </c>
      <c r="H1709">
        <v>1.5518000000000001</v>
      </c>
    </row>
    <row r="1710" spans="1:8" x14ac:dyDescent="0.3">
      <c r="A1710" s="2">
        <v>39623</v>
      </c>
      <c r="B1710">
        <v>1314.29</v>
      </c>
      <c r="D1710" s="2">
        <v>39623</v>
      </c>
      <c r="E1710">
        <v>3404.52</v>
      </c>
      <c r="G1710" s="2">
        <v>39623</v>
      </c>
      <c r="H1710">
        <v>1.5568</v>
      </c>
    </row>
    <row r="1711" spans="1:8" x14ac:dyDescent="0.3">
      <c r="A1711" s="2">
        <v>39624</v>
      </c>
      <c r="B1711">
        <v>1321.97</v>
      </c>
      <c r="D1711" s="2">
        <v>39624</v>
      </c>
      <c r="E1711">
        <v>3460.4</v>
      </c>
      <c r="G1711" s="2">
        <v>39624</v>
      </c>
      <c r="H1711">
        <v>1.5667</v>
      </c>
    </row>
    <row r="1712" spans="1:8" x14ac:dyDescent="0.3">
      <c r="A1712" s="2">
        <v>39625</v>
      </c>
      <c r="B1712">
        <v>1283.1500000000001</v>
      </c>
      <c r="D1712" s="2">
        <v>39625</v>
      </c>
      <c r="E1712">
        <v>3366.35</v>
      </c>
      <c r="G1712" s="2">
        <v>39625</v>
      </c>
      <c r="H1712">
        <v>1.5756999999999999</v>
      </c>
    </row>
    <row r="1713" spans="1:8" x14ac:dyDescent="0.3">
      <c r="A1713" s="2">
        <v>39626</v>
      </c>
      <c r="B1713">
        <v>1278.3800000000001</v>
      </c>
      <c r="D1713" s="2">
        <v>39626</v>
      </c>
      <c r="E1713">
        <v>3340.27</v>
      </c>
      <c r="G1713" s="2">
        <v>39626</v>
      </c>
      <c r="H1713">
        <v>1.5794000000000001</v>
      </c>
    </row>
    <row r="1714" spans="1:8" x14ac:dyDescent="0.3">
      <c r="A1714" s="2">
        <v>39629</v>
      </c>
      <c r="B1714">
        <v>1280</v>
      </c>
      <c r="D1714" s="2">
        <v>39629</v>
      </c>
      <c r="E1714">
        <v>3352.81</v>
      </c>
      <c r="G1714" s="2">
        <v>39629</v>
      </c>
      <c r="H1714">
        <v>1.5754999999999999</v>
      </c>
    </row>
    <row r="1715" spans="1:8" x14ac:dyDescent="0.3">
      <c r="A1715" s="2">
        <v>39630</v>
      </c>
      <c r="B1715">
        <v>1284.9100000000001</v>
      </c>
      <c r="D1715" s="2">
        <v>39630</v>
      </c>
      <c r="E1715">
        <v>3292.86</v>
      </c>
      <c r="G1715" s="2">
        <v>39630</v>
      </c>
      <c r="H1715">
        <v>1.5792999999999999</v>
      </c>
    </row>
    <row r="1716" spans="1:8" x14ac:dyDescent="0.3">
      <c r="A1716" s="2">
        <v>39631</v>
      </c>
      <c r="B1716">
        <v>1261.52</v>
      </c>
      <c r="D1716" s="2">
        <v>39631</v>
      </c>
      <c r="E1716">
        <v>3288.52</v>
      </c>
      <c r="G1716" s="2">
        <v>39631</v>
      </c>
      <c r="H1716">
        <v>1.5882000000000001</v>
      </c>
    </row>
    <row r="1717" spans="1:8" x14ac:dyDescent="0.3">
      <c r="A1717" s="2">
        <v>39632</v>
      </c>
      <c r="B1717">
        <v>1262.9000000000001</v>
      </c>
      <c r="D1717" s="2">
        <v>39632</v>
      </c>
      <c r="E1717">
        <v>3330.9</v>
      </c>
      <c r="G1717" s="2">
        <v>39632</v>
      </c>
      <c r="H1717">
        <v>1.5703</v>
      </c>
    </row>
    <row r="1718" spans="1:8" x14ac:dyDescent="0.3">
      <c r="A1718" s="2">
        <v>39633</v>
      </c>
      <c r="B1718">
        <v>1262.9000000000001</v>
      </c>
      <c r="D1718" s="2">
        <v>39633</v>
      </c>
      <c r="E1718">
        <v>3275.2</v>
      </c>
      <c r="G1718" s="2">
        <v>39633</v>
      </c>
      <c r="H1718">
        <v>1.5706</v>
      </c>
    </row>
    <row r="1719" spans="1:8" x14ac:dyDescent="0.3">
      <c r="A1719" s="2">
        <v>39636</v>
      </c>
      <c r="B1719">
        <v>1252.31</v>
      </c>
      <c r="D1719" s="2">
        <v>39636</v>
      </c>
      <c r="E1719">
        <v>3332.66</v>
      </c>
      <c r="G1719" s="2">
        <v>39636</v>
      </c>
      <c r="H1719">
        <v>1.5726</v>
      </c>
    </row>
    <row r="1720" spans="1:8" x14ac:dyDescent="0.3">
      <c r="A1720" s="2">
        <v>39637</v>
      </c>
      <c r="B1720">
        <v>1273.7</v>
      </c>
      <c r="D1720" s="2">
        <v>39637</v>
      </c>
      <c r="E1720">
        <v>3287.6</v>
      </c>
      <c r="G1720" s="2">
        <v>39637</v>
      </c>
      <c r="H1720">
        <v>1.5669999999999999</v>
      </c>
    </row>
    <row r="1721" spans="1:8" x14ac:dyDescent="0.3">
      <c r="A1721" s="2">
        <v>39638</v>
      </c>
      <c r="B1721">
        <v>1244.69</v>
      </c>
      <c r="D1721" s="2">
        <v>39638</v>
      </c>
      <c r="E1721">
        <v>3342.48</v>
      </c>
      <c r="G1721" s="2">
        <v>39638</v>
      </c>
      <c r="H1721">
        <v>1.5743</v>
      </c>
    </row>
    <row r="1722" spans="1:8" x14ac:dyDescent="0.3">
      <c r="A1722" s="2">
        <v>39639</v>
      </c>
      <c r="B1722">
        <v>1253.3900000000001</v>
      </c>
      <c r="D1722" s="2">
        <v>39639</v>
      </c>
      <c r="E1722">
        <v>3283.01</v>
      </c>
      <c r="G1722" s="2">
        <v>39639</v>
      </c>
      <c r="H1722">
        <v>1.5788</v>
      </c>
    </row>
    <row r="1723" spans="1:8" x14ac:dyDescent="0.3">
      <c r="A1723" s="2">
        <v>39640</v>
      </c>
      <c r="B1723">
        <v>1239.49</v>
      </c>
      <c r="D1723" s="2">
        <v>39640</v>
      </c>
      <c r="E1723">
        <v>3197.78</v>
      </c>
      <c r="G1723" s="2">
        <v>39640</v>
      </c>
      <c r="H1723">
        <v>1.5937999999999999</v>
      </c>
    </row>
    <row r="1724" spans="1:8" x14ac:dyDescent="0.3">
      <c r="A1724" s="2">
        <v>39643</v>
      </c>
      <c r="B1724">
        <v>1228.3</v>
      </c>
      <c r="D1724" s="2">
        <v>39643</v>
      </c>
      <c r="E1724">
        <v>3216.24</v>
      </c>
      <c r="G1724" s="2">
        <v>39643</v>
      </c>
      <c r="H1724">
        <v>1.5908</v>
      </c>
    </row>
    <row r="1725" spans="1:8" x14ac:dyDescent="0.3">
      <c r="A1725" s="2">
        <v>39644</v>
      </c>
      <c r="B1725">
        <v>1214.9100000000001</v>
      </c>
      <c r="D1725" s="2">
        <v>39644</v>
      </c>
      <c r="E1725">
        <v>3142.73</v>
      </c>
      <c r="G1725" s="2">
        <v>39644</v>
      </c>
      <c r="H1725">
        <v>1.5911</v>
      </c>
    </row>
    <row r="1726" spans="1:8" x14ac:dyDescent="0.3">
      <c r="A1726" s="2">
        <v>39645</v>
      </c>
      <c r="B1726">
        <v>1245.3599999999999</v>
      </c>
      <c r="D1726" s="2">
        <v>39645</v>
      </c>
      <c r="E1726">
        <v>3174.76</v>
      </c>
      <c r="G1726" s="2">
        <v>39645</v>
      </c>
      <c r="H1726">
        <v>1.5827</v>
      </c>
    </row>
    <row r="1727" spans="1:8" x14ac:dyDescent="0.3">
      <c r="A1727" s="2">
        <v>39646</v>
      </c>
      <c r="B1727">
        <v>1260.32</v>
      </c>
      <c r="D1727" s="2">
        <v>39646</v>
      </c>
      <c r="E1727">
        <v>3256.09</v>
      </c>
      <c r="G1727" s="2">
        <v>39646</v>
      </c>
      <c r="H1727">
        <v>1.5863</v>
      </c>
    </row>
    <row r="1728" spans="1:8" x14ac:dyDescent="0.3">
      <c r="A1728" s="2">
        <v>39647</v>
      </c>
      <c r="B1728">
        <v>1260.68</v>
      </c>
      <c r="D1728" s="2">
        <v>39647</v>
      </c>
      <c r="E1728">
        <v>3321.53</v>
      </c>
      <c r="G1728" s="2">
        <v>39647</v>
      </c>
      <c r="H1728">
        <v>1.5847</v>
      </c>
    </row>
    <row r="1729" spans="1:8" x14ac:dyDescent="0.3">
      <c r="A1729" s="2">
        <v>39650</v>
      </c>
      <c r="B1729">
        <v>1260</v>
      </c>
      <c r="D1729" s="2">
        <v>39650</v>
      </c>
      <c r="E1729">
        <v>3333.92</v>
      </c>
      <c r="G1729" s="2">
        <v>39650</v>
      </c>
      <c r="H1729">
        <v>1.5922000000000001</v>
      </c>
    </row>
    <row r="1730" spans="1:8" x14ac:dyDescent="0.3">
      <c r="A1730" s="2">
        <v>39651</v>
      </c>
      <c r="B1730">
        <v>1277</v>
      </c>
      <c r="D1730" s="2">
        <v>39651</v>
      </c>
      <c r="E1730">
        <v>3326.24</v>
      </c>
      <c r="G1730" s="2">
        <v>39651</v>
      </c>
      <c r="H1730">
        <v>1.5784</v>
      </c>
    </row>
    <row r="1731" spans="1:8" x14ac:dyDescent="0.3">
      <c r="A1731" s="2">
        <v>39652</v>
      </c>
      <c r="B1731">
        <v>1282.19</v>
      </c>
      <c r="D1731" s="2">
        <v>39652</v>
      </c>
      <c r="E1731">
        <v>3387.5</v>
      </c>
      <c r="G1731" s="2">
        <v>39652</v>
      </c>
      <c r="H1731">
        <v>1.5697999999999999</v>
      </c>
    </row>
    <row r="1732" spans="1:8" x14ac:dyDescent="0.3">
      <c r="A1732" s="2">
        <v>39653</v>
      </c>
      <c r="B1732">
        <v>1252.54</v>
      </c>
      <c r="D1732" s="2">
        <v>39653</v>
      </c>
      <c r="E1732">
        <v>3354.58</v>
      </c>
      <c r="G1732" s="2">
        <v>39653</v>
      </c>
      <c r="H1732">
        <v>1.5676999999999999</v>
      </c>
    </row>
    <row r="1733" spans="1:8" x14ac:dyDescent="0.3">
      <c r="A1733" s="2">
        <v>39654</v>
      </c>
      <c r="B1733">
        <v>1257.76</v>
      </c>
      <c r="D1733" s="2">
        <v>39654</v>
      </c>
      <c r="E1733">
        <v>3351.13</v>
      </c>
      <c r="G1733" s="2">
        <v>39654</v>
      </c>
      <c r="H1733">
        <v>1.5709</v>
      </c>
    </row>
    <row r="1734" spans="1:8" x14ac:dyDescent="0.3">
      <c r="A1734" s="2">
        <v>39657</v>
      </c>
      <c r="B1734">
        <v>1234.3699999999999</v>
      </c>
      <c r="D1734" s="2">
        <v>39657</v>
      </c>
      <c r="E1734">
        <v>3313.41</v>
      </c>
      <c r="G1734" s="2">
        <v>39657</v>
      </c>
      <c r="H1734">
        <v>1.5741000000000001</v>
      </c>
    </row>
    <row r="1735" spans="1:8" x14ac:dyDescent="0.3">
      <c r="A1735" s="2">
        <v>39658</v>
      </c>
      <c r="B1735">
        <v>1263.2</v>
      </c>
      <c r="D1735" s="2">
        <v>39658</v>
      </c>
      <c r="E1735">
        <v>3324.86</v>
      </c>
      <c r="G1735" s="2">
        <v>39658</v>
      </c>
      <c r="H1735">
        <v>1.5588</v>
      </c>
    </row>
    <row r="1736" spans="1:8" x14ac:dyDescent="0.3">
      <c r="A1736" s="2">
        <v>39659</v>
      </c>
      <c r="B1736">
        <v>1284.26</v>
      </c>
      <c r="D1736" s="2">
        <v>39659</v>
      </c>
      <c r="E1736">
        <v>3367.33</v>
      </c>
      <c r="G1736" s="2">
        <v>39659</v>
      </c>
      <c r="H1736">
        <v>1.5575999999999999</v>
      </c>
    </row>
    <row r="1737" spans="1:8" x14ac:dyDescent="0.3">
      <c r="A1737" s="2">
        <v>39660</v>
      </c>
      <c r="B1737">
        <v>1267.3800000000001</v>
      </c>
      <c r="D1737" s="2">
        <v>39660</v>
      </c>
      <c r="E1737">
        <v>3367.82</v>
      </c>
      <c r="G1737" s="2">
        <v>39660</v>
      </c>
      <c r="H1737">
        <v>1.5603</v>
      </c>
    </row>
    <row r="1738" spans="1:8" x14ac:dyDescent="0.3">
      <c r="A1738" s="2">
        <v>39661</v>
      </c>
      <c r="B1738">
        <v>1260.31</v>
      </c>
      <c r="D1738" s="2">
        <v>39661</v>
      </c>
      <c r="E1738">
        <v>3316.61</v>
      </c>
      <c r="G1738" s="2">
        <v>39661</v>
      </c>
      <c r="H1738">
        <v>1.5564</v>
      </c>
    </row>
    <row r="1739" spans="1:8" x14ac:dyDescent="0.3">
      <c r="A1739" s="2">
        <v>39664</v>
      </c>
      <c r="B1739">
        <v>1249.01</v>
      </c>
      <c r="D1739" s="2">
        <v>39664</v>
      </c>
      <c r="E1739">
        <v>3289.26</v>
      </c>
      <c r="G1739" s="2">
        <v>39664</v>
      </c>
      <c r="H1739">
        <v>1.5575999999999999</v>
      </c>
    </row>
    <row r="1740" spans="1:8" x14ac:dyDescent="0.3">
      <c r="A1740" s="2">
        <v>39665</v>
      </c>
      <c r="B1740">
        <v>1284.8800000000001</v>
      </c>
      <c r="D1740" s="2">
        <v>39665</v>
      </c>
      <c r="E1740">
        <v>3380.09</v>
      </c>
      <c r="G1740" s="2">
        <v>39665</v>
      </c>
      <c r="H1740">
        <v>1.5453999999999999</v>
      </c>
    </row>
    <row r="1741" spans="1:8" x14ac:dyDescent="0.3">
      <c r="A1741" s="2">
        <v>39666</v>
      </c>
      <c r="B1741">
        <v>1289.19</v>
      </c>
      <c r="D1741" s="2">
        <v>39666</v>
      </c>
      <c r="E1741">
        <v>3409.02</v>
      </c>
      <c r="G1741" s="2">
        <v>39666</v>
      </c>
      <c r="H1741">
        <v>1.5407999999999999</v>
      </c>
    </row>
    <row r="1742" spans="1:8" x14ac:dyDescent="0.3">
      <c r="A1742" s="2">
        <v>39667</v>
      </c>
      <c r="B1742">
        <v>1266.07</v>
      </c>
      <c r="D1742" s="2">
        <v>39667</v>
      </c>
      <c r="E1742">
        <v>3397.25</v>
      </c>
      <c r="G1742" s="2">
        <v>39667</v>
      </c>
      <c r="H1742">
        <v>1.5325</v>
      </c>
    </row>
    <row r="1743" spans="1:8" x14ac:dyDescent="0.3">
      <c r="A1743" s="2">
        <v>39668</v>
      </c>
      <c r="B1743">
        <v>1296.32</v>
      </c>
      <c r="D1743" s="2">
        <v>39668</v>
      </c>
      <c r="E1743">
        <v>3408.48</v>
      </c>
      <c r="G1743" s="2">
        <v>39668</v>
      </c>
      <c r="H1743">
        <v>1.5004999999999999</v>
      </c>
    </row>
    <row r="1744" spans="1:8" x14ac:dyDescent="0.3">
      <c r="A1744" s="2">
        <v>39671</v>
      </c>
      <c r="B1744">
        <v>1305.32</v>
      </c>
      <c r="D1744" s="2">
        <v>39671</v>
      </c>
      <c r="E1744">
        <v>3445.66</v>
      </c>
      <c r="G1744" s="2">
        <v>39671</v>
      </c>
      <c r="H1744">
        <v>1.4908999999999999</v>
      </c>
    </row>
    <row r="1745" spans="1:8" x14ac:dyDescent="0.3">
      <c r="A1745" s="2">
        <v>39672</v>
      </c>
      <c r="B1745">
        <v>1289.5899999999999</v>
      </c>
      <c r="D1745" s="2">
        <v>39672</v>
      </c>
      <c r="E1745">
        <v>3436.85</v>
      </c>
      <c r="G1745" s="2">
        <v>39672</v>
      </c>
      <c r="H1745">
        <v>1.4925999999999999</v>
      </c>
    </row>
    <row r="1746" spans="1:8" x14ac:dyDescent="0.3">
      <c r="A1746" s="2">
        <v>39673</v>
      </c>
      <c r="B1746">
        <v>1285.83</v>
      </c>
      <c r="D1746" s="2">
        <v>39673</v>
      </c>
      <c r="E1746">
        <v>3354.75</v>
      </c>
      <c r="G1746" s="2">
        <v>39673</v>
      </c>
      <c r="H1746">
        <v>1.4919</v>
      </c>
    </row>
    <row r="1747" spans="1:8" x14ac:dyDescent="0.3">
      <c r="A1747" s="2">
        <v>39674</v>
      </c>
      <c r="B1747">
        <v>1292.93</v>
      </c>
      <c r="D1747" s="2">
        <v>39674</v>
      </c>
      <c r="E1747">
        <v>3356.84</v>
      </c>
      <c r="G1747" s="2">
        <v>39674</v>
      </c>
      <c r="H1747">
        <v>1.4825999999999999</v>
      </c>
    </row>
    <row r="1748" spans="1:8" x14ac:dyDescent="0.3">
      <c r="A1748" s="2">
        <v>39675</v>
      </c>
      <c r="B1748">
        <v>1298.2</v>
      </c>
      <c r="D1748" s="2">
        <v>39675</v>
      </c>
      <c r="E1748">
        <v>3367.62</v>
      </c>
      <c r="G1748" s="2">
        <v>39675</v>
      </c>
      <c r="H1748">
        <v>1.4687000000000001</v>
      </c>
    </row>
    <row r="1749" spans="1:8" x14ac:dyDescent="0.3">
      <c r="A1749" s="2">
        <v>39678</v>
      </c>
      <c r="B1749">
        <v>1278.5999999999999</v>
      </c>
      <c r="D1749" s="2">
        <v>39678</v>
      </c>
      <c r="E1749">
        <v>3366.09</v>
      </c>
      <c r="G1749" s="2">
        <v>39678</v>
      </c>
      <c r="H1749">
        <v>1.4694</v>
      </c>
    </row>
    <row r="1750" spans="1:8" x14ac:dyDescent="0.3">
      <c r="A1750" s="2">
        <v>39679</v>
      </c>
      <c r="B1750">
        <v>1266.69</v>
      </c>
      <c r="D1750" s="2">
        <v>39679</v>
      </c>
      <c r="E1750">
        <v>3279.75</v>
      </c>
      <c r="G1750" s="2">
        <v>39679</v>
      </c>
      <c r="H1750">
        <v>1.4776</v>
      </c>
    </row>
    <row r="1751" spans="1:8" x14ac:dyDescent="0.3">
      <c r="A1751" s="2">
        <v>39680</v>
      </c>
      <c r="B1751">
        <v>1274.54</v>
      </c>
      <c r="D1751" s="2">
        <v>39680</v>
      </c>
      <c r="E1751">
        <v>3295.28</v>
      </c>
      <c r="G1751" s="2">
        <v>39680</v>
      </c>
      <c r="H1751">
        <v>1.4746999999999999</v>
      </c>
    </row>
    <row r="1752" spans="1:8" x14ac:dyDescent="0.3">
      <c r="A1752" s="2">
        <v>39681</v>
      </c>
      <c r="B1752">
        <v>1277.72</v>
      </c>
      <c r="D1752" s="2">
        <v>39681</v>
      </c>
      <c r="E1752">
        <v>3248.92</v>
      </c>
      <c r="G1752" s="2">
        <v>39681</v>
      </c>
      <c r="H1752">
        <v>1.4899</v>
      </c>
    </row>
    <row r="1753" spans="1:8" x14ac:dyDescent="0.3">
      <c r="A1753" s="2">
        <v>39682</v>
      </c>
      <c r="B1753">
        <v>1292.2</v>
      </c>
      <c r="D1753" s="2">
        <v>39682</v>
      </c>
      <c r="E1753">
        <v>3312.41</v>
      </c>
      <c r="G1753" s="2">
        <v>39682</v>
      </c>
      <c r="H1753">
        <v>1.4793000000000001</v>
      </c>
    </row>
    <row r="1754" spans="1:8" x14ac:dyDescent="0.3">
      <c r="A1754" s="2">
        <v>39685</v>
      </c>
      <c r="B1754">
        <v>1266.8399999999999</v>
      </c>
      <c r="D1754" s="2">
        <v>39685</v>
      </c>
      <c r="E1754">
        <v>3280.41</v>
      </c>
      <c r="G1754" s="2">
        <v>39685</v>
      </c>
      <c r="H1754">
        <v>1.4754</v>
      </c>
    </row>
    <row r="1755" spans="1:8" x14ac:dyDescent="0.3">
      <c r="A1755" s="2">
        <v>39686</v>
      </c>
      <c r="B1755">
        <v>1271.51</v>
      </c>
      <c r="D1755" s="2">
        <v>39686</v>
      </c>
      <c r="E1755">
        <v>3297.42</v>
      </c>
      <c r="G1755" s="2">
        <v>39686</v>
      </c>
      <c r="H1755">
        <v>1.4653</v>
      </c>
    </row>
    <row r="1756" spans="1:8" x14ac:dyDescent="0.3">
      <c r="A1756" s="2">
        <v>39687</v>
      </c>
      <c r="B1756">
        <v>1281.6600000000001</v>
      </c>
      <c r="D1756" s="2">
        <v>39687</v>
      </c>
      <c r="E1756">
        <v>3299.15</v>
      </c>
      <c r="G1756" s="2">
        <v>39687</v>
      </c>
      <c r="H1756">
        <v>1.4727000000000001</v>
      </c>
    </row>
    <row r="1757" spans="1:8" x14ac:dyDescent="0.3">
      <c r="A1757" s="2">
        <v>39688</v>
      </c>
      <c r="B1757">
        <v>1300.68</v>
      </c>
      <c r="D1757" s="2">
        <v>39688</v>
      </c>
      <c r="E1757">
        <v>3359.42</v>
      </c>
      <c r="G1757" s="2">
        <v>39688</v>
      </c>
      <c r="H1757">
        <v>1.4706000000000001</v>
      </c>
    </row>
    <row r="1758" spans="1:8" x14ac:dyDescent="0.3">
      <c r="A1758" s="2">
        <v>39689</v>
      </c>
      <c r="B1758">
        <v>1282.83</v>
      </c>
      <c r="D1758" s="2">
        <v>39689</v>
      </c>
      <c r="E1758">
        <v>3365.63</v>
      </c>
      <c r="G1758" s="2">
        <v>39689</v>
      </c>
      <c r="H1758">
        <v>1.4673</v>
      </c>
    </row>
    <row r="1759" spans="1:8" x14ac:dyDescent="0.3">
      <c r="A1759" s="2">
        <v>39692</v>
      </c>
      <c r="B1759">
        <v>1282.83</v>
      </c>
      <c r="D1759" s="2">
        <v>39692</v>
      </c>
      <c r="E1759">
        <v>3364.4</v>
      </c>
      <c r="G1759" s="2">
        <v>39692</v>
      </c>
      <c r="H1759">
        <v>1.4617</v>
      </c>
    </row>
    <row r="1760" spans="1:8" x14ac:dyDescent="0.3">
      <c r="A1760" s="2">
        <v>39693</v>
      </c>
      <c r="B1760">
        <v>1277.58</v>
      </c>
      <c r="D1760" s="2">
        <v>39693</v>
      </c>
      <c r="E1760">
        <v>3416.46</v>
      </c>
      <c r="G1760" s="2">
        <v>39693</v>
      </c>
      <c r="H1760">
        <v>1.452</v>
      </c>
    </row>
    <row r="1761" spans="1:8" x14ac:dyDescent="0.3">
      <c r="A1761" s="2">
        <v>39694</v>
      </c>
      <c r="B1761">
        <v>1274.98</v>
      </c>
      <c r="D1761" s="2">
        <v>39694</v>
      </c>
      <c r="E1761">
        <v>3368.97</v>
      </c>
      <c r="G1761" s="2">
        <v>39694</v>
      </c>
      <c r="H1761">
        <v>1.4498</v>
      </c>
    </row>
    <row r="1762" spans="1:8" x14ac:dyDescent="0.3">
      <c r="A1762" s="2">
        <v>39695</v>
      </c>
      <c r="B1762">
        <v>1236.83</v>
      </c>
      <c r="D1762" s="2">
        <v>39695</v>
      </c>
      <c r="E1762">
        <v>3274.82</v>
      </c>
      <c r="G1762" s="2">
        <v>39695</v>
      </c>
      <c r="H1762">
        <v>1.4325000000000001</v>
      </c>
    </row>
    <row r="1763" spans="1:8" x14ac:dyDescent="0.3">
      <c r="A1763" s="2">
        <v>39696</v>
      </c>
      <c r="B1763">
        <v>1242.31</v>
      </c>
      <c r="D1763" s="2">
        <v>39696</v>
      </c>
      <c r="E1763">
        <v>3185.83</v>
      </c>
      <c r="G1763" s="2">
        <v>39696</v>
      </c>
      <c r="H1763">
        <v>1.4267000000000001</v>
      </c>
    </row>
    <row r="1764" spans="1:8" x14ac:dyDescent="0.3">
      <c r="A1764" s="2">
        <v>39699</v>
      </c>
      <c r="B1764">
        <v>1267.79</v>
      </c>
      <c r="D1764" s="2">
        <v>39699</v>
      </c>
      <c r="E1764">
        <v>3284.12</v>
      </c>
      <c r="G1764" s="2">
        <v>39699</v>
      </c>
      <c r="H1764">
        <v>1.4128000000000001</v>
      </c>
    </row>
    <row r="1765" spans="1:8" x14ac:dyDescent="0.3">
      <c r="A1765" s="2">
        <v>39700</v>
      </c>
      <c r="B1765">
        <v>1224.51</v>
      </c>
      <c r="D1765" s="2">
        <v>39700</v>
      </c>
      <c r="E1765">
        <v>3261.07</v>
      </c>
      <c r="G1765" s="2">
        <v>39700</v>
      </c>
      <c r="H1765">
        <v>1.4133</v>
      </c>
    </row>
    <row r="1766" spans="1:8" x14ac:dyDescent="0.3">
      <c r="A1766" s="2">
        <v>39701</v>
      </c>
      <c r="B1766">
        <v>1232.04</v>
      </c>
      <c r="D1766" s="2">
        <v>39701</v>
      </c>
      <c r="E1766">
        <v>3242.02</v>
      </c>
      <c r="G1766" s="2">
        <v>39701</v>
      </c>
      <c r="H1766">
        <v>1.3997999999999999</v>
      </c>
    </row>
    <row r="1767" spans="1:8" x14ac:dyDescent="0.3">
      <c r="A1767" s="2">
        <v>39702</v>
      </c>
      <c r="B1767">
        <v>1249.05</v>
      </c>
      <c r="D1767" s="2">
        <v>39702</v>
      </c>
      <c r="E1767">
        <v>3222.1</v>
      </c>
      <c r="G1767" s="2">
        <v>39702</v>
      </c>
      <c r="H1767">
        <v>1.3997999999999999</v>
      </c>
    </row>
    <row r="1768" spans="1:8" x14ac:dyDescent="0.3">
      <c r="A1768" s="2">
        <v>39703</v>
      </c>
      <c r="B1768">
        <v>1251.7</v>
      </c>
      <c r="D1768" s="2">
        <v>39703</v>
      </c>
      <c r="E1768">
        <v>3278.02</v>
      </c>
      <c r="G1768" s="2">
        <v>39703</v>
      </c>
      <c r="H1768">
        <v>1.4224000000000001</v>
      </c>
    </row>
    <row r="1769" spans="1:8" x14ac:dyDescent="0.3">
      <c r="A1769" s="2">
        <v>39706</v>
      </c>
      <c r="B1769">
        <v>1192.7</v>
      </c>
      <c r="D1769" s="2">
        <v>39706</v>
      </c>
      <c r="E1769">
        <v>3151.17</v>
      </c>
      <c r="G1769" s="2">
        <v>39706</v>
      </c>
      <c r="H1769">
        <v>1.4243000000000001</v>
      </c>
    </row>
    <row r="1770" spans="1:8" x14ac:dyDescent="0.3">
      <c r="A1770" s="2">
        <v>39707</v>
      </c>
      <c r="B1770">
        <v>1213.5899999999999</v>
      </c>
      <c r="D1770" s="2">
        <v>39707</v>
      </c>
      <c r="E1770">
        <v>3088.43</v>
      </c>
      <c r="G1770" s="2">
        <v>39707</v>
      </c>
      <c r="H1770">
        <v>1.4129</v>
      </c>
    </row>
    <row r="1771" spans="1:8" x14ac:dyDescent="0.3">
      <c r="A1771" s="2">
        <v>39708</v>
      </c>
      <c r="B1771">
        <v>1156.3900000000001</v>
      </c>
      <c r="D1771" s="2">
        <v>39708</v>
      </c>
      <c r="E1771">
        <v>3018.77</v>
      </c>
      <c r="G1771" s="2">
        <v>39708</v>
      </c>
      <c r="H1771">
        <v>1.4325999999999999</v>
      </c>
    </row>
    <row r="1772" spans="1:8" x14ac:dyDescent="0.3">
      <c r="A1772" s="2">
        <v>39709</v>
      </c>
      <c r="B1772">
        <v>1206.51</v>
      </c>
      <c r="D1772" s="2">
        <v>39709</v>
      </c>
      <c r="E1772">
        <v>3000.83</v>
      </c>
      <c r="G1772" s="2">
        <v>39709</v>
      </c>
      <c r="H1772">
        <v>1.4348000000000001</v>
      </c>
    </row>
    <row r="1773" spans="1:8" x14ac:dyDescent="0.3">
      <c r="A1773" s="2">
        <v>39710</v>
      </c>
      <c r="B1773">
        <v>1255.08</v>
      </c>
      <c r="D1773" s="2">
        <v>39710</v>
      </c>
      <c r="E1773">
        <v>3253.52</v>
      </c>
      <c r="G1773" s="2">
        <v>39710</v>
      </c>
      <c r="H1773">
        <v>1.4466000000000001</v>
      </c>
    </row>
    <row r="1774" spans="1:8" x14ac:dyDescent="0.3">
      <c r="A1774" s="2">
        <v>39713</v>
      </c>
      <c r="B1774">
        <v>1207.0899999999999</v>
      </c>
      <c r="D1774" s="2">
        <v>39713</v>
      </c>
      <c r="E1774">
        <v>3181.77</v>
      </c>
      <c r="G1774" s="2">
        <v>39713</v>
      </c>
      <c r="H1774">
        <v>1.4774</v>
      </c>
    </row>
    <row r="1775" spans="1:8" x14ac:dyDescent="0.3">
      <c r="A1775" s="2">
        <v>39714</v>
      </c>
      <c r="B1775">
        <v>1188.22</v>
      </c>
      <c r="D1775" s="2">
        <v>39714</v>
      </c>
      <c r="E1775">
        <v>3139.83</v>
      </c>
      <c r="G1775" s="2">
        <v>39714</v>
      </c>
      <c r="H1775">
        <v>1.4647999999999999</v>
      </c>
    </row>
    <row r="1776" spans="1:8" x14ac:dyDescent="0.3">
      <c r="A1776" s="2">
        <v>39715</v>
      </c>
      <c r="B1776">
        <v>1185.8699999999999</v>
      </c>
      <c r="D1776" s="2">
        <v>39715</v>
      </c>
      <c r="E1776">
        <v>3119.83</v>
      </c>
      <c r="G1776" s="2">
        <v>39715</v>
      </c>
      <c r="H1776">
        <v>1.4621</v>
      </c>
    </row>
    <row r="1777" spans="1:8" x14ac:dyDescent="0.3">
      <c r="A1777" s="2">
        <v>39716</v>
      </c>
      <c r="B1777">
        <v>1209.18</v>
      </c>
      <c r="D1777" s="2">
        <v>39716</v>
      </c>
      <c r="E1777">
        <v>3207.11</v>
      </c>
      <c r="G1777" s="2">
        <v>39716</v>
      </c>
      <c r="H1777">
        <v>1.4609000000000001</v>
      </c>
    </row>
    <row r="1778" spans="1:8" x14ac:dyDescent="0.3">
      <c r="A1778" s="2">
        <v>39717</v>
      </c>
      <c r="B1778">
        <v>1213.01</v>
      </c>
      <c r="D1778" s="2">
        <v>39717</v>
      </c>
      <c r="E1778">
        <v>3156.46</v>
      </c>
      <c r="G1778" s="2">
        <v>39717</v>
      </c>
      <c r="H1778">
        <v>1.4614</v>
      </c>
    </row>
    <row r="1779" spans="1:8" x14ac:dyDescent="0.3">
      <c r="A1779" s="2">
        <v>39720</v>
      </c>
      <c r="B1779">
        <v>1106.3900000000001</v>
      </c>
      <c r="D1779" s="2">
        <v>39720</v>
      </c>
      <c r="E1779">
        <v>3008.19</v>
      </c>
      <c r="G1779" s="2">
        <v>39720</v>
      </c>
      <c r="H1779">
        <v>1.4435</v>
      </c>
    </row>
    <row r="1780" spans="1:8" x14ac:dyDescent="0.3">
      <c r="A1780" s="2">
        <v>39721</v>
      </c>
      <c r="B1780">
        <v>1166.3599999999999</v>
      </c>
      <c r="D1780" s="2">
        <v>39721</v>
      </c>
      <c r="E1780">
        <v>3038.2</v>
      </c>
      <c r="G1780" s="2">
        <v>39721</v>
      </c>
      <c r="H1780">
        <v>1.4092</v>
      </c>
    </row>
    <row r="1781" spans="1:8" x14ac:dyDescent="0.3">
      <c r="A1781" s="2">
        <v>39722</v>
      </c>
      <c r="B1781">
        <v>1161.06</v>
      </c>
      <c r="D1781" s="2">
        <v>39722</v>
      </c>
      <c r="E1781">
        <v>3067.35</v>
      </c>
      <c r="G1781" s="2">
        <v>39722</v>
      </c>
      <c r="H1781">
        <v>1.4009</v>
      </c>
    </row>
    <row r="1782" spans="1:8" x14ac:dyDescent="0.3">
      <c r="A1782" s="2">
        <v>39723</v>
      </c>
      <c r="B1782">
        <v>1114.28</v>
      </c>
      <c r="D1782" s="2">
        <v>39723</v>
      </c>
      <c r="E1782">
        <v>3007.51</v>
      </c>
      <c r="G1782" s="2">
        <v>39723</v>
      </c>
      <c r="H1782">
        <v>1.3818999999999999</v>
      </c>
    </row>
    <row r="1783" spans="1:8" x14ac:dyDescent="0.3">
      <c r="A1783" s="2">
        <v>39724</v>
      </c>
      <c r="B1783">
        <v>1099.23</v>
      </c>
      <c r="D1783" s="2">
        <v>39724</v>
      </c>
      <c r="E1783">
        <v>3113.82</v>
      </c>
      <c r="G1783" s="2">
        <v>39724</v>
      </c>
      <c r="H1783">
        <v>1.3772</v>
      </c>
    </row>
    <row r="1784" spans="1:8" x14ac:dyDescent="0.3">
      <c r="A1784" s="2">
        <v>39727</v>
      </c>
      <c r="B1784">
        <v>1056.8900000000001</v>
      </c>
      <c r="D1784" s="2">
        <v>39727</v>
      </c>
      <c r="E1784">
        <v>2868.97</v>
      </c>
      <c r="G1784" s="2">
        <v>39727</v>
      </c>
      <c r="H1784">
        <v>1.3498999999999999</v>
      </c>
    </row>
    <row r="1785" spans="1:8" x14ac:dyDescent="0.3">
      <c r="A1785" s="2">
        <v>39728</v>
      </c>
      <c r="B1785">
        <v>996.23</v>
      </c>
      <c r="D1785" s="2">
        <v>39728</v>
      </c>
      <c r="E1785">
        <v>2879.45</v>
      </c>
      <c r="G1785" s="2">
        <v>39728</v>
      </c>
      <c r="H1785">
        <v>1.3588</v>
      </c>
    </row>
    <row r="1786" spans="1:8" x14ac:dyDescent="0.3">
      <c r="A1786" s="2">
        <v>39729</v>
      </c>
      <c r="B1786">
        <v>984.94</v>
      </c>
      <c r="D1786" s="2">
        <v>39729</v>
      </c>
      <c r="E1786">
        <v>2694.55</v>
      </c>
      <c r="G1786" s="2">
        <v>39729</v>
      </c>
      <c r="H1786">
        <v>1.3653999999999999</v>
      </c>
    </row>
    <row r="1787" spans="1:8" x14ac:dyDescent="0.3">
      <c r="A1787" s="2">
        <v>39730</v>
      </c>
      <c r="B1787">
        <v>909.92</v>
      </c>
      <c r="D1787" s="2">
        <v>39730</v>
      </c>
      <c r="E1787">
        <v>2629.04</v>
      </c>
      <c r="G1787" s="2">
        <v>39730</v>
      </c>
      <c r="H1787">
        <v>1.3604000000000001</v>
      </c>
    </row>
    <row r="1788" spans="1:8" x14ac:dyDescent="0.3">
      <c r="A1788" s="2">
        <v>39731</v>
      </c>
      <c r="B1788">
        <v>899.22</v>
      </c>
      <c r="D1788" s="2">
        <v>39731</v>
      </c>
      <c r="E1788">
        <v>2421.87</v>
      </c>
      <c r="G1788" s="2">
        <v>39731</v>
      </c>
      <c r="H1788">
        <v>1.3409</v>
      </c>
    </row>
    <row r="1789" spans="1:8" x14ac:dyDescent="0.3">
      <c r="A1789" s="2">
        <v>39734</v>
      </c>
      <c r="B1789">
        <v>1003.35</v>
      </c>
      <c r="D1789" s="2">
        <v>39734</v>
      </c>
      <c r="E1789">
        <v>2688.32</v>
      </c>
      <c r="G1789" s="2">
        <v>39734</v>
      </c>
      <c r="H1789">
        <v>1.3580999999999999</v>
      </c>
    </row>
    <row r="1790" spans="1:8" x14ac:dyDescent="0.3">
      <c r="A1790" s="2">
        <v>39735</v>
      </c>
      <c r="B1790">
        <v>998.01</v>
      </c>
      <c r="D1790" s="2">
        <v>39735</v>
      </c>
      <c r="E1790">
        <v>2756.74</v>
      </c>
      <c r="G1790" s="2">
        <v>39735</v>
      </c>
      <c r="H1790">
        <v>1.3618999999999999</v>
      </c>
    </row>
    <row r="1791" spans="1:8" x14ac:dyDescent="0.3">
      <c r="A1791" s="2">
        <v>39736</v>
      </c>
      <c r="B1791">
        <v>907.84</v>
      </c>
      <c r="D1791" s="2">
        <v>39736</v>
      </c>
      <c r="E1791">
        <v>2578.06</v>
      </c>
      <c r="G1791" s="2">
        <v>39736</v>
      </c>
      <c r="H1791">
        <v>1.3498999999999999</v>
      </c>
    </row>
    <row r="1792" spans="1:8" x14ac:dyDescent="0.3">
      <c r="A1792" s="2">
        <v>39737</v>
      </c>
      <c r="B1792">
        <v>946.43</v>
      </c>
      <c r="D1792" s="2">
        <v>39737</v>
      </c>
      <c r="E1792">
        <v>2423.8000000000002</v>
      </c>
      <c r="G1792" s="2">
        <v>39737</v>
      </c>
      <c r="H1792">
        <v>1.3456000000000001</v>
      </c>
    </row>
    <row r="1793" spans="1:8" x14ac:dyDescent="0.3">
      <c r="A1793" s="2">
        <v>39738</v>
      </c>
      <c r="B1793">
        <v>940.55</v>
      </c>
      <c r="D1793" s="2">
        <v>39738</v>
      </c>
      <c r="E1793">
        <v>2532.17</v>
      </c>
      <c r="G1793" s="2">
        <v>39738</v>
      </c>
      <c r="H1793">
        <v>1.341</v>
      </c>
    </row>
    <row r="1794" spans="1:8" x14ac:dyDescent="0.3">
      <c r="A1794" s="2">
        <v>39741</v>
      </c>
      <c r="B1794">
        <v>985.4</v>
      </c>
      <c r="D1794" s="2">
        <v>39741</v>
      </c>
      <c r="E1794">
        <v>2613.6799999999998</v>
      </c>
      <c r="G1794" s="2">
        <v>39741</v>
      </c>
      <c r="H1794">
        <v>1.3344</v>
      </c>
    </row>
    <row r="1795" spans="1:8" x14ac:dyDescent="0.3">
      <c r="A1795" s="2">
        <v>39742</v>
      </c>
      <c r="B1795">
        <v>955.05</v>
      </c>
      <c r="D1795" s="2">
        <v>39742</v>
      </c>
      <c r="E1795">
        <v>2598.9699999999998</v>
      </c>
      <c r="G1795" s="2">
        <v>39742</v>
      </c>
      <c r="H1795">
        <v>1.3063</v>
      </c>
    </row>
    <row r="1796" spans="1:8" x14ac:dyDescent="0.3">
      <c r="A1796" s="2">
        <v>39743</v>
      </c>
      <c r="B1796">
        <v>896.78</v>
      </c>
      <c r="D1796" s="2">
        <v>39743</v>
      </c>
      <c r="E1796">
        <v>2457.9699999999998</v>
      </c>
      <c r="G1796" s="2">
        <v>39743</v>
      </c>
      <c r="H1796">
        <v>1.2854999999999999</v>
      </c>
    </row>
    <row r="1797" spans="1:8" x14ac:dyDescent="0.3">
      <c r="A1797" s="2">
        <v>39744</v>
      </c>
      <c r="B1797">
        <v>908.11</v>
      </c>
      <c r="D1797" s="2">
        <v>39744</v>
      </c>
      <c r="E1797">
        <v>2452.0300000000002</v>
      </c>
      <c r="G1797" s="2">
        <v>39744</v>
      </c>
      <c r="H1797">
        <v>1.2934000000000001</v>
      </c>
    </row>
    <row r="1798" spans="1:8" x14ac:dyDescent="0.3">
      <c r="A1798" s="2">
        <v>39745</v>
      </c>
      <c r="B1798">
        <v>876.77</v>
      </c>
      <c r="D1798" s="2">
        <v>39745</v>
      </c>
      <c r="E1798">
        <v>2333.2800000000002</v>
      </c>
      <c r="G1798" s="2">
        <v>39745</v>
      </c>
      <c r="H1798">
        <v>1.2623</v>
      </c>
    </row>
    <row r="1799" spans="1:8" x14ac:dyDescent="0.3">
      <c r="A1799" s="2">
        <v>39748</v>
      </c>
      <c r="B1799">
        <v>848.92</v>
      </c>
      <c r="D1799" s="2">
        <v>39748</v>
      </c>
      <c r="E1799">
        <v>2293.0500000000002</v>
      </c>
      <c r="G1799" s="2">
        <v>39748</v>
      </c>
      <c r="H1799">
        <v>1.2493000000000001</v>
      </c>
    </row>
    <row r="1800" spans="1:8" x14ac:dyDescent="0.3">
      <c r="A1800" s="2">
        <v>39749</v>
      </c>
      <c r="B1800">
        <v>940.51</v>
      </c>
      <c r="D1800" s="2">
        <v>39749</v>
      </c>
      <c r="E1800">
        <v>2381.6799999999998</v>
      </c>
      <c r="G1800" s="2">
        <v>39749</v>
      </c>
      <c r="H1800">
        <v>1.2683</v>
      </c>
    </row>
    <row r="1801" spans="1:8" x14ac:dyDescent="0.3">
      <c r="A1801" s="2">
        <v>39750</v>
      </c>
      <c r="B1801">
        <v>930.09</v>
      </c>
      <c r="D1801" s="2">
        <v>39750</v>
      </c>
      <c r="E1801">
        <v>2515.2399999999998</v>
      </c>
      <c r="G1801" s="2">
        <v>39750</v>
      </c>
      <c r="H1801">
        <v>1.2963</v>
      </c>
    </row>
    <row r="1802" spans="1:8" x14ac:dyDescent="0.3">
      <c r="A1802" s="2">
        <v>39751</v>
      </c>
      <c r="B1802">
        <v>954.09</v>
      </c>
      <c r="D1802" s="2">
        <v>39751</v>
      </c>
      <c r="E1802">
        <v>2528.04</v>
      </c>
      <c r="G1802" s="2">
        <v>39751</v>
      </c>
      <c r="H1802">
        <v>1.2915000000000001</v>
      </c>
    </row>
    <row r="1803" spans="1:8" x14ac:dyDescent="0.3">
      <c r="A1803" s="2">
        <v>39752</v>
      </c>
      <c r="B1803">
        <v>968.75</v>
      </c>
      <c r="D1803" s="2">
        <v>39752</v>
      </c>
      <c r="E1803">
        <v>2591.7600000000002</v>
      </c>
      <c r="G1803" s="2">
        <v>39752</v>
      </c>
      <c r="H1803">
        <v>1.2726</v>
      </c>
    </row>
    <row r="1804" spans="1:8" x14ac:dyDescent="0.3">
      <c r="A1804" s="2">
        <v>39755</v>
      </c>
      <c r="B1804">
        <v>966.3</v>
      </c>
      <c r="D1804" s="2">
        <v>39755</v>
      </c>
      <c r="E1804">
        <v>2610.04</v>
      </c>
      <c r="G1804" s="2">
        <v>39755</v>
      </c>
      <c r="H1804">
        <v>1.2643</v>
      </c>
    </row>
    <row r="1805" spans="1:8" x14ac:dyDescent="0.3">
      <c r="A1805" s="2">
        <v>39756</v>
      </c>
      <c r="B1805">
        <v>1005.75</v>
      </c>
      <c r="D1805" s="2">
        <v>39756</v>
      </c>
      <c r="E1805">
        <v>2755.12</v>
      </c>
      <c r="G1805" s="2">
        <v>39756</v>
      </c>
      <c r="H1805">
        <v>1.2981</v>
      </c>
    </row>
    <row r="1806" spans="1:8" x14ac:dyDescent="0.3">
      <c r="A1806" s="2">
        <v>39757</v>
      </c>
      <c r="B1806">
        <v>952.77</v>
      </c>
      <c r="D1806" s="2">
        <v>39757</v>
      </c>
      <c r="E1806">
        <v>2710.65</v>
      </c>
      <c r="G1806" s="2">
        <v>39757</v>
      </c>
      <c r="H1806">
        <v>1.2953999999999999</v>
      </c>
    </row>
    <row r="1807" spans="1:8" x14ac:dyDescent="0.3">
      <c r="A1807" s="2">
        <v>39758</v>
      </c>
      <c r="B1807">
        <v>904.88</v>
      </c>
      <c r="D1807" s="2">
        <v>39758</v>
      </c>
      <c r="E1807">
        <v>2542.04</v>
      </c>
      <c r="G1807" s="2">
        <v>39758</v>
      </c>
      <c r="H1807">
        <v>1.2715000000000001</v>
      </c>
    </row>
    <row r="1808" spans="1:8" x14ac:dyDescent="0.3">
      <c r="A1808" s="2">
        <v>39759</v>
      </c>
      <c r="B1808">
        <v>930.99</v>
      </c>
      <c r="D1808" s="2">
        <v>39759</v>
      </c>
      <c r="E1808">
        <v>2602.54</v>
      </c>
      <c r="G1808" s="2">
        <v>39759</v>
      </c>
      <c r="H1808">
        <v>1.2718</v>
      </c>
    </row>
    <row r="1809" spans="1:8" x14ac:dyDescent="0.3">
      <c r="A1809" s="2">
        <v>39762</v>
      </c>
      <c r="B1809">
        <v>919.21</v>
      </c>
      <c r="D1809" s="2">
        <v>39762</v>
      </c>
      <c r="E1809">
        <v>2625.84</v>
      </c>
      <c r="G1809" s="2">
        <v>39762</v>
      </c>
      <c r="H1809">
        <v>1.2747999999999999</v>
      </c>
    </row>
    <row r="1810" spans="1:8" x14ac:dyDescent="0.3">
      <c r="A1810" s="2">
        <v>39763</v>
      </c>
      <c r="B1810">
        <v>898.95</v>
      </c>
      <c r="D1810" s="2">
        <v>39763</v>
      </c>
      <c r="E1810">
        <v>2483.61</v>
      </c>
      <c r="G1810" s="2">
        <v>39763</v>
      </c>
      <c r="H1810">
        <v>1.2522</v>
      </c>
    </row>
    <row r="1811" spans="1:8" x14ac:dyDescent="0.3">
      <c r="A1811" s="2">
        <v>39764</v>
      </c>
      <c r="B1811">
        <v>852.3</v>
      </c>
      <c r="D1811" s="2">
        <v>39764</v>
      </c>
      <c r="E1811">
        <v>2400.7399999999998</v>
      </c>
      <c r="G1811" s="2">
        <v>39764</v>
      </c>
      <c r="H1811">
        <v>1.2504999999999999</v>
      </c>
    </row>
    <row r="1812" spans="1:8" x14ac:dyDescent="0.3">
      <c r="A1812" s="2">
        <v>39765</v>
      </c>
      <c r="B1812">
        <v>911.29</v>
      </c>
      <c r="D1812" s="2">
        <v>39765</v>
      </c>
      <c r="E1812">
        <v>2429.94</v>
      </c>
      <c r="G1812" s="2">
        <v>39765</v>
      </c>
      <c r="H1812">
        <v>1.2768999999999999</v>
      </c>
    </row>
    <row r="1813" spans="1:8" x14ac:dyDescent="0.3">
      <c r="A1813" s="2">
        <v>39766</v>
      </c>
      <c r="B1813">
        <v>873.29</v>
      </c>
      <c r="D1813" s="2">
        <v>39766</v>
      </c>
      <c r="E1813">
        <v>2456.4299999999998</v>
      </c>
      <c r="G1813" s="2">
        <v>39766</v>
      </c>
      <c r="H1813">
        <v>1.2605</v>
      </c>
    </row>
    <row r="1814" spans="1:8" x14ac:dyDescent="0.3">
      <c r="A1814" s="2">
        <v>39769</v>
      </c>
      <c r="B1814">
        <v>850.75</v>
      </c>
      <c r="D1814" s="2">
        <v>39769</v>
      </c>
      <c r="E1814">
        <v>2364.83</v>
      </c>
      <c r="G1814" s="2">
        <v>39769</v>
      </c>
      <c r="H1814">
        <v>1.2650000000000001</v>
      </c>
    </row>
    <row r="1815" spans="1:8" x14ac:dyDescent="0.3">
      <c r="A1815" s="2">
        <v>39770</v>
      </c>
      <c r="B1815">
        <v>859.12</v>
      </c>
      <c r="D1815" s="2">
        <v>39770</v>
      </c>
      <c r="E1815">
        <v>2390.1</v>
      </c>
      <c r="G1815" s="2">
        <v>39770</v>
      </c>
      <c r="H1815">
        <v>1.2618</v>
      </c>
    </row>
    <row r="1816" spans="1:8" x14ac:dyDescent="0.3">
      <c r="A1816" s="2">
        <v>39771</v>
      </c>
      <c r="B1816">
        <v>806.58</v>
      </c>
      <c r="D1816" s="2">
        <v>39771</v>
      </c>
      <c r="E1816">
        <v>2295.36</v>
      </c>
      <c r="G1816" s="2">
        <v>39771</v>
      </c>
      <c r="H1816">
        <v>1.2488999999999999</v>
      </c>
    </row>
    <row r="1817" spans="1:8" x14ac:dyDescent="0.3">
      <c r="A1817" s="2">
        <v>39772</v>
      </c>
      <c r="B1817">
        <v>752.44</v>
      </c>
      <c r="D1817" s="2">
        <v>39772</v>
      </c>
      <c r="E1817">
        <v>2225.9899999999998</v>
      </c>
      <c r="G1817" s="2">
        <v>39772</v>
      </c>
      <c r="H1817">
        <v>1.2453000000000001</v>
      </c>
    </row>
    <row r="1818" spans="1:8" x14ac:dyDescent="0.3">
      <c r="A1818" s="2">
        <v>39773</v>
      </c>
      <c r="B1818">
        <v>800.03</v>
      </c>
      <c r="D1818" s="2">
        <v>39773</v>
      </c>
      <c r="E1818">
        <v>2165.91</v>
      </c>
      <c r="G1818" s="2">
        <v>39773</v>
      </c>
      <c r="H1818">
        <v>1.2586999999999999</v>
      </c>
    </row>
    <row r="1819" spans="1:8" x14ac:dyDescent="0.3">
      <c r="A1819" s="2">
        <v>39776</v>
      </c>
      <c r="B1819">
        <v>851.81</v>
      </c>
      <c r="D1819" s="2">
        <v>39776</v>
      </c>
      <c r="E1819">
        <v>2380.3000000000002</v>
      </c>
      <c r="G1819" s="2">
        <v>39776</v>
      </c>
      <c r="H1819">
        <v>1.2953000000000001</v>
      </c>
    </row>
    <row r="1820" spans="1:8" x14ac:dyDescent="0.3">
      <c r="A1820" s="2">
        <v>39777</v>
      </c>
      <c r="B1820">
        <v>857.39</v>
      </c>
      <c r="D1820" s="2">
        <v>39777</v>
      </c>
      <c r="E1820">
        <v>2385.9</v>
      </c>
      <c r="G1820" s="2">
        <v>39777</v>
      </c>
      <c r="H1820">
        <v>1.3065</v>
      </c>
    </row>
    <row r="1821" spans="1:8" x14ac:dyDescent="0.3">
      <c r="A1821" s="2">
        <v>39778</v>
      </c>
      <c r="B1821">
        <v>887.68</v>
      </c>
      <c r="D1821" s="2">
        <v>39778</v>
      </c>
      <c r="E1821">
        <v>2373.8200000000002</v>
      </c>
      <c r="G1821" s="2">
        <v>39778</v>
      </c>
      <c r="H1821">
        <v>1.288</v>
      </c>
    </row>
    <row r="1822" spans="1:8" x14ac:dyDescent="0.3">
      <c r="A1822" s="2">
        <v>39779</v>
      </c>
      <c r="B1822">
        <v>887.68</v>
      </c>
      <c r="D1822" s="2">
        <v>39779</v>
      </c>
      <c r="E1822">
        <v>2427.9699999999998</v>
      </c>
      <c r="G1822" s="2">
        <v>39779</v>
      </c>
      <c r="H1822">
        <v>1.2904</v>
      </c>
    </row>
    <row r="1823" spans="1:8" x14ac:dyDescent="0.3">
      <c r="A1823" s="2">
        <v>39780</v>
      </c>
      <c r="B1823">
        <v>896.24</v>
      </c>
      <c r="D1823" s="2">
        <v>39780</v>
      </c>
      <c r="E1823">
        <v>2430.31</v>
      </c>
      <c r="G1823" s="2">
        <v>39780</v>
      </c>
      <c r="H1823">
        <v>1.2690999999999999</v>
      </c>
    </row>
    <row r="1824" spans="1:8" x14ac:dyDescent="0.3">
      <c r="A1824" s="2">
        <v>39783</v>
      </c>
      <c r="B1824">
        <v>816.21</v>
      </c>
      <c r="D1824" s="2">
        <v>39783</v>
      </c>
      <c r="E1824">
        <v>2288.39</v>
      </c>
      <c r="G1824" s="2">
        <v>39783</v>
      </c>
      <c r="H1824">
        <v>1.2610999999999999</v>
      </c>
    </row>
    <row r="1825" spans="1:8" x14ac:dyDescent="0.3">
      <c r="A1825" s="2">
        <v>39784</v>
      </c>
      <c r="B1825">
        <v>848.81</v>
      </c>
      <c r="D1825" s="2">
        <v>39784</v>
      </c>
      <c r="E1825">
        <v>2354.13</v>
      </c>
      <c r="G1825" s="2">
        <v>39784</v>
      </c>
      <c r="H1825">
        <v>1.2713999999999999</v>
      </c>
    </row>
    <row r="1826" spans="1:8" x14ac:dyDescent="0.3">
      <c r="A1826" s="2">
        <v>39785</v>
      </c>
      <c r="B1826">
        <v>870.74</v>
      </c>
      <c r="D1826" s="2">
        <v>39785</v>
      </c>
      <c r="E1826">
        <v>2369.52</v>
      </c>
      <c r="G1826" s="2">
        <v>39785</v>
      </c>
      <c r="H1826">
        <v>1.2717000000000001</v>
      </c>
    </row>
    <row r="1827" spans="1:8" x14ac:dyDescent="0.3">
      <c r="A1827" s="2">
        <v>39786</v>
      </c>
      <c r="B1827">
        <v>845.22</v>
      </c>
      <c r="D1827" s="2">
        <v>39786</v>
      </c>
      <c r="E1827">
        <v>2368.7199999999998</v>
      </c>
      <c r="G1827" s="2">
        <v>39786</v>
      </c>
      <c r="H1827">
        <v>1.2777000000000001</v>
      </c>
    </row>
    <row r="1828" spans="1:8" x14ac:dyDescent="0.3">
      <c r="A1828" s="2">
        <v>39787</v>
      </c>
      <c r="B1828">
        <v>876.07</v>
      </c>
      <c r="D1828" s="2">
        <v>39787</v>
      </c>
      <c r="E1828">
        <v>2252.09</v>
      </c>
      <c r="G1828" s="2">
        <v>39787</v>
      </c>
      <c r="H1828">
        <v>1.2718</v>
      </c>
    </row>
    <row r="1829" spans="1:8" x14ac:dyDescent="0.3">
      <c r="A1829" s="2">
        <v>39790</v>
      </c>
      <c r="B1829">
        <v>909.7</v>
      </c>
      <c r="D1829" s="2">
        <v>39790</v>
      </c>
      <c r="E1829">
        <v>2449.2800000000002</v>
      </c>
      <c r="G1829" s="2">
        <v>39790</v>
      </c>
      <c r="H1829">
        <v>1.2963</v>
      </c>
    </row>
    <row r="1830" spans="1:8" x14ac:dyDescent="0.3">
      <c r="A1830" s="2">
        <v>39791</v>
      </c>
      <c r="B1830">
        <v>888.67</v>
      </c>
      <c r="D1830" s="2">
        <v>39791</v>
      </c>
      <c r="E1830">
        <v>2480.79</v>
      </c>
      <c r="G1830" s="2">
        <v>39791</v>
      </c>
      <c r="H1830">
        <v>1.2927</v>
      </c>
    </row>
    <row r="1831" spans="1:8" x14ac:dyDescent="0.3">
      <c r="A1831" s="2">
        <v>39792</v>
      </c>
      <c r="B1831">
        <v>899.24</v>
      </c>
      <c r="D1831" s="2">
        <v>39792</v>
      </c>
      <c r="E1831">
        <v>2495.58</v>
      </c>
      <c r="G1831" s="2">
        <v>39792</v>
      </c>
      <c r="H1831">
        <v>1.3023</v>
      </c>
    </row>
    <row r="1832" spans="1:8" x14ac:dyDescent="0.3">
      <c r="A1832" s="2">
        <v>39793</v>
      </c>
      <c r="B1832">
        <v>873.59</v>
      </c>
      <c r="D1832" s="2">
        <v>39793</v>
      </c>
      <c r="E1832">
        <v>2485.39</v>
      </c>
      <c r="G1832" s="2">
        <v>39793</v>
      </c>
      <c r="H1832">
        <v>1.3351999999999999</v>
      </c>
    </row>
    <row r="1833" spans="1:8" x14ac:dyDescent="0.3">
      <c r="A1833" s="2">
        <v>39794</v>
      </c>
      <c r="B1833">
        <v>879.73</v>
      </c>
      <c r="D1833" s="2">
        <v>39794</v>
      </c>
      <c r="E1833">
        <v>2418.91</v>
      </c>
      <c r="G1833" s="2">
        <v>39794</v>
      </c>
      <c r="H1833">
        <v>1.3369</v>
      </c>
    </row>
    <row r="1834" spans="1:8" x14ac:dyDescent="0.3">
      <c r="A1834" s="2">
        <v>39797</v>
      </c>
      <c r="B1834">
        <v>868.57</v>
      </c>
      <c r="D1834" s="2">
        <v>39797</v>
      </c>
      <c r="E1834">
        <v>2407.4699999999998</v>
      </c>
      <c r="G1834" s="2">
        <v>39797</v>
      </c>
      <c r="H1834">
        <v>1.3688</v>
      </c>
    </row>
    <row r="1835" spans="1:8" x14ac:dyDescent="0.3">
      <c r="A1835" s="2">
        <v>39798</v>
      </c>
      <c r="B1835">
        <v>913.18</v>
      </c>
      <c r="D1835" s="2">
        <v>39798</v>
      </c>
      <c r="E1835">
        <v>2450.36</v>
      </c>
      <c r="G1835" s="2">
        <v>39798</v>
      </c>
      <c r="H1835">
        <v>1.4001999999999999</v>
      </c>
    </row>
    <row r="1836" spans="1:8" x14ac:dyDescent="0.3">
      <c r="A1836" s="2">
        <v>39799</v>
      </c>
      <c r="B1836">
        <v>904.42</v>
      </c>
      <c r="D1836" s="2">
        <v>39799</v>
      </c>
      <c r="E1836">
        <v>2444.46</v>
      </c>
      <c r="G1836" s="2">
        <v>39799</v>
      </c>
      <c r="H1836">
        <v>1.4419999999999999</v>
      </c>
    </row>
    <row r="1837" spans="1:8" x14ac:dyDescent="0.3">
      <c r="A1837" s="2">
        <v>39800</v>
      </c>
      <c r="B1837">
        <v>885.28</v>
      </c>
      <c r="D1837" s="2">
        <v>39800</v>
      </c>
      <c r="E1837">
        <v>2452.42</v>
      </c>
      <c r="G1837" s="2">
        <v>39800</v>
      </c>
      <c r="H1837">
        <v>1.4239999999999999</v>
      </c>
    </row>
    <row r="1838" spans="1:8" x14ac:dyDescent="0.3">
      <c r="A1838" s="2">
        <v>39801</v>
      </c>
      <c r="B1838">
        <v>887.88</v>
      </c>
      <c r="D1838" s="2">
        <v>39801</v>
      </c>
      <c r="E1838">
        <v>2444.14</v>
      </c>
      <c r="G1838" s="2">
        <v>39801</v>
      </c>
      <c r="H1838">
        <v>1.3912</v>
      </c>
    </row>
    <row r="1839" spans="1:8" x14ac:dyDescent="0.3">
      <c r="A1839" s="2">
        <v>39804</v>
      </c>
      <c r="B1839">
        <v>871.63</v>
      </c>
      <c r="D1839" s="2">
        <v>39804</v>
      </c>
      <c r="E1839">
        <v>2397.65</v>
      </c>
      <c r="G1839" s="2">
        <v>39804</v>
      </c>
      <c r="H1839">
        <v>1.3944000000000001</v>
      </c>
    </row>
    <row r="1840" spans="1:8" x14ac:dyDescent="0.3">
      <c r="A1840" s="2">
        <v>39805</v>
      </c>
      <c r="B1840">
        <v>863.16</v>
      </c>
      <c r="D1840" s="2">
        <v>39805</v>
      </c>
      <c r="E1840">
        <v>2382.14</v>
      </c>
      <c r="G1840" s="2">
        <v>39805</v>
      </c>
      <c r="H1840">
        <v>1.3929</v>
      </c>
    </row>
    <row r="1841" spans="1:8" x14ac:dyDescent="0.3">
      <c r="A1841" s="2">
        <v>39806</v>
      </c>
      <c r="B1841">
        <v>868.15</v>
      </c>
      <c r="D1841" s="2">
        <v>39806</v>
      </c>
      <c r="E1841">
        <v>2377.42</v>
      </c>
      <c r="G1841" s="2">
        <v>39806</v>
      </c>
      <c r="H1841">
        <v>1.4013</v>
      </c>
    </row>
    <row r="1842" spans="1:8" x14ac:dyDescent="0.3">
      <c r="A1842" s="2">
        <v>39807</v>
      </c>
      <c r="B1842">
        <v>868.15</v>
      </c>
      <c r="D1842" s="2">
        <v>39807</v>
      </c>
      <c r="E1842">
        <v>2377.42</v>
      </c>
      <c r="G1842" s="2">
        <v>39807</v>
      </c>
      <c r="H1842">
        <v>1.4025000000000001</v>
      </c>
    </row>
    <row r="1843" spans="1:8" x14ac:dyDescent="0.3">
      <c r="A1843" s="2">
        <v>39808</v>
      </c>
      <c r="B1843">
        <v>872.8</v>
      </c>
      <c r="D1843" s="2">
        <v>39808</v>
      </c>
      <c r="E1843">
        <v>2377.42</v>
      </c>
      <c r="G1843" s="2">
        <v>39808</v>
      </c>
      <c r="H1843">
        <v>1.4028</v>
      </c>
    </row>
    <row r="1844" spans="1:8" x14ac:dyDescent="0.3">
      <c r="A1844" s="2">
        <v>39811</v>
      </c>
      <c r="B1844">
        <v>869.42</v>
      </c>
      <c r="D1844" s="2">
        <v>39811</v>
      </c>
      <c r="E1844">
        <v>2388.3000000000002</v>
      </c>
      <c r="G1844" s="2">
        <v>39811</v>
      </c>
      <c r="H1844">
        <v>1.3927</v>
      </c>
    </row>
    <row r="1845" spans="1:8" x14ac:dyDescent="0.3">
      <c r="A1845" s="2">
        <v>39812</v>
      </c>
      <c r="B1845">
        <v>890.64</v>
      </c>
      <c r="D1845" s="2">
        <v>39812</v>
      </c>
      <c r="E1845">
        <v>2451.48</v>
      </c>
      <c r="G1845" s="2">
        <v>39812</v>
      </c>
      <c r="H1845">
        <v>1.4056999999999999</v>
      </c>
    </row>
    <row r="1846" spans="1:8" x14ac:dyDescent="0.3">
      <c r="A1846" s="2">
        <v>39813</v>
      </c>
      <c r="B1846">
        <v>903.25</v>
      </c>
      <c r="D1846" s="2">
        <v>39813</v>
      </c>
      <c r="E1846">
        <v>2447.62</v>
      </c>
      <c r="G1846" s="2">
        <v>39813</v>
      </c>
      <c r="H1846">
        <v>1.3971</v>
      </c>
    </row>
    <row r="1847" spans="1:8" x14ac:dyDescent="0.3">
      <c r="A1847" s="2">
        <v>39814</v>
      </c>
      <c r="B1847">
        <v>903.25</v>
      </c>
      <c r="D1847" s="2">
        <v>39814</v>
      </c>
      <c r="E1847">
        <v>2447.62</v>
      </c>
      <c r="G1847" s="2">
        <v>39814</v>
      </c>
      <c r="H1847">
        <v>1.4045000000000001</v>
      </c>
    </row>
    <row r="1848" spans="1:8" x14ac:dyDescent="0.3">
      <c r="A1848" s="2">
        <v>39815</v>
      </c>
      <c r="B1848">
        <v>931.8</v>
      </c>
      <c r="D1848" s="2">
        <v>39815</v>
      </c>
      <c r="E1848">
        <v>2536.4699999999998</v>
      </c>
      <c r="G1848" s="2">
        <v>39815</v>
      </c>
      <c r="H1848">
        <v>1.3921000000000001</v>
      </c>
    </row>
    <row r="1849" spans="1:8" x14ac:dyDescent="0.3">
      <c r="A1849" s="2">
        <v>39818</v>
      </c>
      <c r="B1849">
        <v>927.45</v>
      </c>
      <c r="D1849" s="2">
        <v>39818</v>
      </c>
      <c r="E1849">
        <v>2553.41</v>
      </c>
      <c r="G1849" s="2">
        <v>39818</v>
      </c>
      <c r="H1849">
        <v>1.3634999999999999</v>
      </c>
    </row>
    <row r="1850" spans="1:8" x14ac:dyDescent="0.3">
      <c r="A1850" s="2">
        <v>39819</v>
      </c>
      <c r="B1850">
        <v>934.7</v>
      </c>
      <c r="D1850" s="2">
        <v>39819</v>
      </c>
      <c r="E1850">
        <v>2578.4299999999998</v>
      </c>
      <c r="G1850" s="2">
        <v>39819</v>
      </c>
      <c r="H1850">
        <v>1.3536000000000001</v>
      </c>
    </row>
    <row r="1851" spans="1:8" x14ac:dyDescent="0.3">
      <c r="A1851" s="2">
        <v>39820</v>
      </c>
      <c r="B1851">
        <v>906.65</v>
      </c>
      <c r="D1851" s="2">
        <v>39820</v>
      </c>
      <c r="E1851">
        <v>2538.5500000000002</v>
      </c>
      <c r="G1851" s="2">
        <v>39820</v>
      </c>
      <c r="H1851">
        <v>1.3644000000000001</v>
      </c>
    </row>
    <row r="1852" spans="1:8" x14ac:dyDescent="0.3">
      <c r="A1852" s="2">
        <v>39821</v>
      </c>
      <c r="B1852">
        <v>909.73</v>
      </c>
      <c r="D1852" s="2">
        <v>39821</v>
      </c>
      <c r="E1852">
        <v>2516.56</v>
      </c>
      <c r="G1852" s="2">
        <v>39821</v>
      </c>
      <c r="H1852">
        <v>1.3702000000000001</v>
      </c>
    </row>
    <row r="1853" spans="1:8" x14ac:dyDescent="0.3">
      <c r="A1853" s="2">
        <v>39822</v>
      </c>
      <c r="B1853">
        <v>890.35</v>
      </c>
      <c r="D1853" s="2">
        <v>39822</v>
      </c>
      <c r="E1853">
        <v>2486.59</v>
      </c>
      <c r="G1853" s="2">
        <v>39822</v>
      </c>
      <c r="H1853">
        <v>1.3475999999999999</v>
      </c>
    </row>
    <row r="1854" spans="1:8" x14ac:dyDescent="0.3">
      <c r="A1854" s="2">
        <v>39825</v>
      </c>
      <c r="B1854">
        <v>870.26</v>
      </c>
      <c r="D1854" s="2">
        <v>39825</v>
      </c>
      <c r="E1854">
        <v>2451.87</v>
      </c>
      <c r="G1854" s="2">
        <v>39825</v>
      </c>
      <c r="H1854">
        <v>1.3362000000000001</v>
      </c>
    </row>
    <row r="1855" spans="1:8" x14ac:dyDescent="0.3">
      <c r="A1855" s="2">
        <v>39826</v>
      </c>
      <c r="B1855">
        <v>871.79</v>
      </c>
      <c r="D1855" s="2">
        <v>39826</v>
      </c>
      <c r="E1855">
        <v>2411.2800000000002</v>
      </c>
      <c r="G1855" s="2">
        <v>39826</v>
      </c>
      <c r="H1855">
        <v>1.3182</v>
      </c>
    </row>
    <row r="1856" spans="1:8" x14ac:dyDescent="0.3">
      <c r="A1856" s="2">
        <v>39827</v>
      </c>
      <c r="B1856">
        <v>842.62</v>
      </c>
      <c r="D1856" s="2">
        <v>39827</v>
      </c>
      <c r="E1856">
        <v>2298.46</v>
      </c>
      <c r="G1856" s="2">
        <v>39827</v>
      </c>
      <c r="H1856">
        <v>1.3190999999999999</v>
      </c>
    </row>
    <row r="1857" spans="1:8" x14ac:dyDescent="0.3">
      <c r="A1857" s="2">
        <v>39828</v>
      </c>
      <c r="B1857">
        <v>843.74</v>
      </c>
      <c r="D1857" s="2">
        <v>39828</v>
      </c>
      <c r="E1857">
        <v>2257.67</v>
      </c>
      <c r="G1857" s="2">
        <v>39828</v>
      </c>
      <c r="H1857">
        <v>1.3115000000000001</v>
      </c>
    </row>
    <row r="1858" spans="1:8" x14ac:dyDescent="0.3">
      <c r="A1858" s="2">
        <v>39829</v>
      </c>
      <c r="B1858">
        <v>850.12</v>
      </c>
      <c r="D1858" s="2">
        <v>39829</v>
      </c>
      <c r="E1858">
        <v>2281.4499999999998</v>
      </c>
      <c r="G1858" s="2">
        <v>39829</v>
      </c>
      <c r="H1858">
        <v>1.3267</v>
      </c>
    </row>
    <row r="1859" spans="1:8" x14ac:dyDescent="0.3">
      <c r="A1859" s="2">
        <v>39832</v>
      </c>
      <c r="B1859">
        <v>850.12</v>
      </c>
      <c r="D1859" s="2">
        <v>39832</v>
      </c>
      <c r="E1859">
        <v>2252.39</v>
      </c>
      <c r="G1859" s="2">
        <v>39832</v>
      </c>
      <c r="H1859">
        <v>1.3069</v>
      </c>
    </row>
    <row r="1860" spans="1:8" x14ac:dyDescent="0.3">
      <c r="A1860" s="2">
        <v>39833</v>
      </c>
      <c r="B1860">
        <v>805.22</v>
      </c>
      <c r="D1860" s="2">
        <v>39833</v>
      </c>
      <c r="E1860">
        <v>2200.8000000000002</v>
      </c>
      <c r="G1860" s="2">
        <v>39833</v>
      </c>
      <c r="H1860">
        <v>1.2904</v>
      </c>
    </row>
    <row r="1861" spans="1:8" x14ac:dyDescent="0.3">
      <c r="A1861" s="2">
        <v>39834</v>
      </c>
      <c r="B1861">
        <v>840.24</v>
      </c>
      <c r="D1861" s="2">
        <v>39834</v>
      </c>
      <c r="E1861">
        <v>2188.4299999999998</v>
      </c>
      <c r="G1861" s="2">
        <v>39834</v>
      </c>
      <c r="H1861">
        <v>1.3023</v>
      </c>
    </row>
    <row r="1862" spans="1:8" x14ac:dyDescent="0.3">
      <c r="A1862" s="2">
        <v>39835</v>
      </c>
      <c r="B1862">
        <v>827.5</v>
      </c>
      <c r="D1862" s="2">
        <v>39835</v>
      </c>
      <c r="E1862">
        <v>2160.0700000000002</v>
      </c>
      <c r="G1862" s="2">
        <v>39835</v>
      </c>
      <c r="H1862">
        <v>1.3001</v>
      </c>
    </row>
    <row r="1863" spans="1:8" x14ac:dyDescent="0.3">
      <c r="A1863" s="2">
        <v>39836</v>
      </c>
      <c r="B1863">
        <v>831.95</v>
      </c>
      <c r="D1863" s="2">
        <v>39836</v>
      </c>
      <c r="E1863">
        <v>2147.87</v>
      </c>
      <c r="G1863" s="2">
        <v>39836</v>
      </c>
      <c r="H1863">
        <v>1.2974999999999999</v>
      </c>
    </row>
    <row r="1864" spans="1:8" x14ac:dyDescent="0.3">
      <c r="A1864" s="2">
        <v>39839</v>
      </c>
      <c r="B1864">
        <v>836.57</v>
      </c>
      <c r="D1864" s="2">
        <v>39839</v>
      </c>
      <c r="E1864">
        <v>2226.77</v>
      </c>
      <c r="G1864" s="2">
        <v>39839</v>
      </c>
      <c r="H1864">
        <v>1.3189</v>
      </c>
    </row>
    <row r="1865" spans="1:8" x14ac:dyDescent="0.3">
      <c r="A1865" s="2">
        <v>39840</v>
      </c>
      <c r="B1865">
        <v>845.71</v>
      </c>
      <c r="D1865" s="2">
        <v>39840</v>
      </c>
      <c r="E1865">
        <v>2224.62</v>
      </c>
      <c r="G1865" s="2">
        <v>39840</v>
      </c>
      <c r="H1865">
        <v>1.3160000000000001</v>
      </c>
    </row>
    <row r="1866" spans="1:8" x14ac:dyDescent="0.3">
      <c r="A1866" s="2">
        <v>39841</v>
      </c>
      <c r="B1866">
        <v>874.09</v>
      </c>
      <c r="D1866" s="2">
        <v>39841</v>
      </c>
      <c r="E1866">
        <v>2322.7800000000002</v>
      </c>
      <c r="G1866" s="2">
        <v>39841</v>
      </c>
      <c r="H1866">
        <v>1.3166</v>
      </c>
    </row>
    <row r="1867" spans="1:8" x14ac:dyDescent="0.3">
      <c r="A1867" s="2">
        <v>39842</v>
      </c>
      <c r="B1867">
        <v>845.14</v>
      </c>
      <c r="D1867" s="2">
        <v>39842</v>
      </c>
      <c r="E1867">
        <v>2269.4</v>
      </c>
      <c r="G1867" s="2">
        <v>39842</v>
      </c>
      <c r="H1867">
        <v>1.2953999999999999</v>
      </c>
    </row>
    <row r="1868" spans="1:8" x14ac:dyDescent="0.3">
      <c r="A1868" s="2">
        <v>39843</v>
      </c>
      <c r="B1868">
        <v>825.88</v>
      </c>
      <c r="D1868" s="2">
        <v>39843</v>
      </c>
      <c r="E1868">
        <v>2236.98</v>
      </c>
      <c r="G1868" s="2">
        <v>39843</v>
      </c>
      <c r="H1868">
        <v>1.2812999999999999</v>
      </c>
    </row>
    <row r="1869" spans="1:8" x14ac:dyDescent="0.3">
      <c r="A1869" s="2">
        <v>39846</v>
      </c>
      <c r="B1869">
        <v>825.44</v>
      </c>
      <c r="D1869" s="2">
        <v>39846</v>
      </c>
      <c r="E1869">
        <v>2198.7399999999998</v>
      </c>
      <c r="G1869" s="2">
        <v>39846</v>
      </c>
      <c r="H1869">
        <v>1.2843</v>
      </c>
    </row>
    <row r="1870" spans="1:8" x14ac:dyDescent="0.3">
      <c r="A1870" s="2">
        <v>39847</v>
      </c>
      <c r="B1870">
        <v>838.51</v>
      </c>
      <c r="D1870" s="2">
        <v>39847</v>
      </c>
      <c r="E1870">
        <v>2244.89</v>
      </c>
      <c r="G1870" s="2">
        <v>39847</v>
      </c>
      <c r="H1870">
        <v>1.304</v>
      </c>
    </row>
    <row r="1871" spans="1:8" x14ac:dyDescent="0.3">
      <c r="A1871" s="2">
        <v>39848</v>
      </c>
      <c r="B1871">
        <v>832.23</v>
      </c>
      <c r="D1871" s="2">
        <v>39848</v>
      </c>
      <c r="E1871">
        <v>2297.73</v>
      </c>
      <c r="G1871" s="2">
        <v>39848</v>
      </c>
      <c r="H1871">
        <v>1.2848999999999999</v>
      </c>
    </row>
    <row r="1872" spans="1:8" x14ac:dyDescent="0.3">
      <c r="A1872" s="2">
        <v>39849</v>
      </c>
      <c r="B1872">
        <v>845.85</v>
      </c>
      <c r="D1872" s="2">
        <v>39849</v>
      </c>
      <c r="E1872">
        <v>2293.23</v>
      </c>
      <c r="G1872" s="2">
        <v>39849</v>
      </c>
      <c r="H1872">
        <v>1.2791000000000001</v>
      </c>
    </row>
    <row r="1873" spans="1:8" x14ac:dyDescent="0.3">
      <c r="A1873" s="2">
        <v>39850</v>
      </c>
      <c r="B1873">
        <v>868.6</v>
      </c>
      <c r="D1873" s="2">
        <v>39850</v>
      </c>
      <c r="E1873">
        <v>2343.66</v>
      </c>
      <c r="G1873" s="2">
        <v>39850</v>
      </c>
      <c r="H1873">
        <v>1.294</v>
      </c>
    </row>
    <row r="1874" spans="1:8" x14ac:dyDescent="0.3">
      <c r="A1874" s="2">
        <v>39853</v>
      </c>
      <c r="B1874">
        <v>869.89</v>
      </c>
      <c r="D1874" s="2">
        <v>39853</v>
      </c>
      <c r="E1874">
        <v>2348.9499999999998</v>
      </c>
      <c r="G1874" s="2">
        <v>39853</v>
      </c>
      <c r="H1874">
        <v>1.3003</v>
      </c>
    </row>
    <row r="1875" spans="1:8" x14ac:dyDescent="0.3">
      <c r="A1875" s="2">
        <v>39854</v>
      </c>
      <c r="B1875">
        <v>827.16</v>
      </c>
      <c r="D1875" s="2">
        <v>39854</v>
      </c>
      <c r="E1875">
        <v>2268.15</v>
      </c>
      <c r="G1875" s="2">
        <v>39854</v>
      </c>
      <c r="H1875">
        <v>1.2913000000000001</v>
      </c>
    </row>
    <row r="1876" spans="1:8" x14ac:dyDescent="0.3">
      <c r="A1876" s="2">
        <v>39855</v>
      </c>
      <c r="B1876">
        <v>833.74</v>
      </c>
      <c r="D1876" s="2">
        <v>39855</v>
      </c>
      <c r="E1876">
        <v>2267.9</v>
      </c>
      <c r="G1876" s="2">
        <v>39855</v>
      </c>
      <c r="H1876">
        <v>1.2906</v>
      </c>
    </row>
    <row r="1877" spans="1:8" x14ac:dyDescent="0.3">
      <c r="A1877" s="2">
        <v>39856</v>
      </c>
      <c r="B1877">
        <v>835.19</v>
      </c>
      <c r="D1877" s="2">
        <v>39856</v>
      </c>
      <c r="E1877">
        <v>2214.9499999999998</v>
      </c>
      <c r="G1877" s="2">
        <v>39856</v>
      </c>
      <c r="H1877">
        <v>1.2861</v>
      </c>
    </row>
    <row r="1878" spans="1:8" x14ac:dyDescent="0.3">
      <c r="A1878" s="2">
        <v>39857</v>
      </c>
      <c r="B1878">
        <v>826.84</v>
      </c>
      <c r="D1878" s="2">
        <v>39857</v>
      </c>
      <c r="E1878">
        <v>2228.29</v>
      </c>
      <c r="G1878" s="2">
        <v>39857</v>
      </c>
      <c r="H1878">
        <v>1.2862</v>
      </c>
    </row>
    <row r="1879" spans="1:8" x14ac:dyDescent="0.3">
      <c r="A1879" s="2">
        <v>39860</v>
      </c>
      <c r="B1879">
        <v>826.84</v>
      </c>
      <c r="D1879" s="2">
        <v>39860</v>
      </c>
      <c r="E1879">
        <v>2193.64</v>
      </c>
      <c r="G1879" s="2">
        <v>39860</v>
      </c>
      <c r="H1879">
        <v>1.2801</v>
      </c>
    </row>
    <row r="1880" spans="1:8" x14ac:dyDescent="0.3">
      <c r="A1880" s="2">
        <v>39861</v>
      </c>
      <c r="B1880">
        <v>789.17</v>
      </c>
      <c r="D1880" s="2">
        <v>39861</v>
      </c>
      <c r="E1880">
        <v>2119.98</v>
      </c>
      <c r="G1880" s="2">
        <v>39861</v>
      </c>
      <c r="H1880">
        <v>1.2582</v>
      </c>
    </row>
    <row r="1881" spans="1:8" x14ac:dyDescent="0.3">
      <c r="A1881" s="2">
        <v>39862</v>
      </c>
      <c r="B1881">
        <v>788.42</v>
      </c>
      <c r="D1881" s="2">
        <v>39862</v>
      </c>
      <c r="E1881">
        <v>2118.4699999999998</v>
      </c>
      <c r="G1881" s="2">
        <v>39862</v>
      </c>
      <c r="H1881">
        <v>1.2530000000000001</v>
      </c>
    </row>
    <row r="1882" spans="1:8" x14ac:dyDescent="0.3">
      <c r="A1882" s="2">
        <v>39863</v>
      </c>
      <c r="B1882">
        <v>778.94</v>
      </c>
      <c r="D1882" s="2">
        <v>39863</v>
      </c>
      <c r="E1882">
        <v>2114.84</v>
      </c>
      <c r="G1882" s="2">
        <v>39863</v>
      </c>
      <c r="H1882">
        <v>1.2674000000000001</v>
      </c>
    </row>
    <row r="1883" spans="1:8" x14ac:dyDescent="0.3">
      <c r="A1883" s="2">
        <v>39864</v>
      </c>
      <c r="B1883">
        <v>770.05</v>
      </c>
      <c r="D1883" s="2">
        <v>39864</v>
      </c>
      <c r="E1883">
        <v>2011.68</v>
      </c>
      <c r="G1883" s="2">
        <v>39864</v>
      </c>
      <c r="H1883">
        <v>1.2826</v>
      </c>
    </row>
    <row r="1884" spans="1:8" x14ac:dyDescent="0.3">
      <c r="A1884" s="2">
        <v>39867</v>
      </c>
      <c r="B1884">
        <v>743.33</v>
      </c>
      <c r="D1884" s="2">
        <v>39867</v>
      </c>
      <c r="E1884">
        <v>1991.63</v>
      </c>
      <c r="G1884" s="2">
        <v>39867</v>
      </c>
      <c r="H1884">
        <v>1.2694000000000001</v>
      </c>
    </row>
    <row r="1885" spans="1:8" x14ac:dyDescent="0.3">
      <c r="A1885" s="2">
        <v>39868</v>
      </c>
      <c r="B1885">
        <v>773.14</v>
      </c>
      <c r="D1885" s="2">
        <v>39868</v>
      </c>
      <c r="E1885">
        <v>1977.5</v>
      </c>
      <c r="G1885" s="2">
        <v>39868</v>
      </c>
      <c r="H1885">
        <v>1.2846</v>
      </c>
    </row>
    <row r="1886" spans="1:8" x14ac:dyDescent="0.3">
      <c r="A1886" s="2">
        <v>39869</v>
      </c>
      <c r="B1886">
        <v>764.9</v>
      </c>
      <c r="D1886" s="2">
        <v>39869</v>
      </c>
      <c r="E1886">
        <v>1965.26</v>
      </c>
      <c r="G1886" s="2">
        <v>39869</v>
      </c>
      <c r="H1886">
        <v>1.2723</v>
      </c>
    </row>
    <row r="1887" spans="1:8" x14ac:dyDescent="0.3">
      <c r="A1887" s="2">
        <v>39870</v>
      </c>
      <c r="B1887">
        <v>752.83</v>
      </c>
      <c r="D1887" s="2">
        <v>39870</v>
      </c>
      <c r="E1887">
        <v>2021.14</v>
      </c>
      <c r="G1887" s="2">
        <v>39870</v>
      </c>
      <c r="H1887">
        <v>1.2744</v>
      </c>
    </row>
    <row r="1888" spans="1:8" x14ac:dyDescent="0.3">
      <c r="A1888" s="2">
        <v>39871</v>
      </c>
      <c r="B1888">
        <v>735.09</v>
      </c>
      <c r="D1888" s="2">
        <v>39871</v>
      </c>
      <c r="E1888">
        <v>1976.23</v>
      </c>
      <c r="G1888" s="2">
        <v>39871</v>
      </c>
      <c r="H1888">
        <v>1.2669000000000001</v>
      </c>
    </row>
    <row r="1889" spans="1:8" x14ac:dyDescent="0.3">
      <c r="A1889" s="2">
        <v>39874</v>
      </c>
      <c r="B1889">
        <v>700.82</v>
      </c>
      <c r="D1889" s="2">
        <v>39874</v>
      </c>
      <c r="E1889">
        <v>1882.79</v>
      </c>
      <c r="G1889" s="2">
        <v>39874</v>
      </c>
      <c r="H1889">
        <v>1.2578</v>
      </c>
    </row>
    <row r="1890" spans="1:8" x14ac:dyDescent="0.3">
      <c r="A1890" s="2">
        <v>39875</v>
      </c>
      <c r="B1890">
        <v>696.33</v>
      </c>
      <c r="D1890" s="2">
        <v>39875</v>
      </c>
      <c r="E1890">
        <v>1864.73</v>
      </c>
      <c r="G1890" s="2">
        <v>39875</v>
      </c>
      <c r="H1890">
        <v>1.2561</v>
      </c>
    </row>
    <row r="1891" spans="1:8" x14ac:dyDescent="0.3">
      <c r="A1891" s="2">
        <v>39876</v>
      </c>
      <c r="B1891">
        <v>712.87</v>
      </c>
      <c r="D1891" s="2">
        <v>39876</v>
      </c>
      <c r="E1891">
        <v>1943.46</v>
      </c>
      <c r="G1891" s="2">
        <v>39876</v>
      </c>
      <c r="H1891">
        <v>1.2661</v>
      </c>
    </row>
    <row r="1892" spans="1:8" x14ac:dyDescent="0.3">
      <c r="A1892" s="2">
        <v>39877</v>
      </c>
      <c r="B1892">
        <v>682.55</v>
      </c>
      <c r="D1892" s="2">
        <v>39877</v>
      </c>
      <c r="E1892">
        <v>1852.25</v>
      </c>
      <c r="G1892" s="2">
        <v>39877</v>
      </c>
      <c r="H1892">
        <v>1.254</v>
      </c>
    </row>
    <row r="1893" spans="1:8" x14ac:dyDescent="0.3">
      <c r="A1893" s="2">
        <v>39878</v>
      </c>
      <c r="B1893">
        <v>683.38</v>
      </c>
      <c r="D1893" s="2">
        <v>39878</v>
      </c>
      <c r="E1893">
        <v>1817.24</v>
      </c>
      <c r="G1893" s="2">
        <v>39878</v>
      </c>
      <c r="H1893">
        <v>1.2652999999999999</v>
      </c>
    </row>
    <row r="1894" spans="1:8" x14ac:dyDescent="0.3">
      <c r="A1894" s="2">
        <v>39881</v>
      </c>
      <c r="B1894">
        <v>676.53</v>
      </c>
      <c r="D1894" s="2">
        <v>39881</v>
      </c>
      <c r="E1894">
        <v>1809.98</v>
      </c>
      <c r="G1894" s="2">
        <v>39881</v>
      </c>
      <c r="H1894">
        <v>1.2610999999999999</v>
      </c>
    </row>
    <row r="1895" spans="1:8" x14ac:dyDescent="0.3">
      <c r="A1895" s="2">
        <v>39882</v>
      </c>
      <c r="B1895">
        <v>719.6</v>
      </c>
      <c r="D1895" s="2">
        <v>39882</v>
      </c>
      <c r="E1895">
        <v>1919.53</v>
      </c>
      <c r="G1895" s="2">
        <v>39882</v>
      </c>
      <c r="H1895">
        <v>1.2682</v>
      </c>
    </row>
    <row r="1896" spans="1:8" x14ac:dyDescent="0.3">
      <c r="A1896" s="2">
        <v>39883</v>
      </c>
      <c r="B1896">
        <v>721.36</v>
      </c>
      <c r="D1896" s="2">
        <v>39883</v>
      </c>
      <c r="E1896">
        <v>1932.79</v>
      </c>
      <c r="G1896" s="2">
        <v>39883</v>
      </c>
      <c r="H1896">
        <v>1.2837000000000001</v>
      </c>
    </row>
    <row r="1897" spans="1:8" x14ac:dyDescent="0.3">
      <c r="A1897" s="2">
        <v>39884</v>
      </c>
      <c r="B1897">
        <v>750.74</v>
      </c>
      <c r="D1897" s="2">
        <v>39884</v>
      </c>
      <c r="E1897">
        <v>1962.64</v>
      </c>
      <c r="G1897" s="2">
        <v>39884</v>
      </c>
      <c r="H1897">
        <v>1.2913000000000001</v>
      </c>
    </row>
    <row r="1898" spans="1:8" x14ac:dyDescent="0.3">
      <c r="A1898" s="2">
        <v>39885</v>
      </c>
      <c r="B1898">
        <v>756.55</v>
      </c>
      <c r="D1898" s="2">
        <v>39885</v>
      </c>
      <c r="E1898">
        <v>1969.52</v>
      </c>
      <c r="G1898" s="2">
        <v>39885</v>
      </c>
      <c r="H1898">
        <v>1.2927999999999999</v>
      </c>
    </row>
    <row r="1899" spans="1:8" x14ac:dyDescent="0.3">
      <c r="A1899" s="2">
        <v>39888</v>
      </c>
      <c r="B1899">
        <v>753.89</v>
      </c>
      <c r="D1899" s="2">
        <v>39888</v>
      </c>
      <c r="E1899">
        <v>2033.72</v>
      </c>
      <c r="G1899" s="2">
        <v>39888</v>
      </c>
      <c r="H1899">
        <v>1.2968</v>
      </c>
    </row>
    <row r="1900" spans="1:8" x14ac:dyDescent="0.3">
      <c r="A1900" s="2">
        <v>39889</v>
      </c>
      <c r="B1900">
        <v>778.12</v>
      </c>
      <c r="D1900" s="2">
        <v>39889</v>
      </c>
      <c r="E1900">
        <v>2012.25</v>
      </c>
      <c r="G1900" s="2">
        <v>39889</v>
      </c>
      <c r="H1900">
        <v>1.3017000000000001</v>
      </c>
    </row>
    <row r="1901" spans="1:8" x14ac:dyDescent="0.3">
      <c r="A1901" s="2">
        <v>39890</v>
      </c>
      <c r="B1901">
        <v>794.35</v>
      </c>
      <c r="D1901" s="2">
        <v>39890</v>
      </c>
      <c r="E1901">
        <v>2019.19</v>
      </c>
      <c r="G1901" s="2">
        <v>39890</v>
      </c>
      <c r="H1901">
        <v>1.3473999999999999</v>
      </c>
    </row>
    <row r="1902" spans="1:8" x14ac:dyDescent="0.3">
      <c r="A1902" s="2">
        <v>39891</v>
      </c>
      <c r="B1902">
        <v>784.04</v>
      </c>
      <c r="D1902" s="2">
        <v>39891</v>
      </c>
      <c r="E1902">
        <v>2039.58</v>
      </c>
      <c r="G1902" s="2">
        <v>39891</v>
      </c>
      <c r="H1902">
        <v>1.3665</v>
      </c>
    </row>
    <row r="1903" spans="1:8" x14ac:dyDescent="0.3">
      <c r="A1903" s="2">
        <v>39892</v>
      </c>
      <c r="B1903">
        <v>768.54</v>
      </c>
      <c r="D1903" s="2">
        <v>39892</v>
      </c>
      <c r="E1903">
        <v>2050.96</v>
      </c>
      <c r="G1903" s="2">
        <v>39892</v>
      </c>
      <c r="H1903">
        <v>1.3582000000000001</v>
      </c>
    </row>
    <row r="1904" spans="1:8" x14ac:dyDescent="0.3">
      <c r="A1904" s="2">
        <v>39895</v>
      </c>
      <c r="B1904">
        <v>822.92</v>
      </c>
      <c r="D1904" s="2">
        <v>39895</v>
      </c>
      <c r="E1904">
        <v>2121.7199999999998</v>
      </c>
      <c r="G1904" s="2">
        <v>39895</v>
      </c>
      <c r="H1904">
        <v>1.3633</v>
      </c>
    </row>
    <row r="1905" spans="1:8" x14ac:dyDescent="0.3">
      <c r="A1905" s="2">
        <v>39896</v>
      </c>
      <c r="B1905">
        <v>806.12</v>
      </c>
      <c r="D1905" s="2">
        <v>39896</v>
      </c>
      <c r="E1905">
        <v>2127.37</v>
      </c>
      <c r="G1905" s="2">
        <v>39896</v>
      </c>
      <c r="H1905">
        <v>1.3468</v>
      </c>
    </row>
    <row r="1906" spans="1:8" x14ac:dyDescent="0.3">
      <c r="A1906" s="2">
        <v>39897</v>
      </c>
      <c r="B1906">
        <v>813.88</v>
      </c>
      <c r="D1906" s="2">
        <v>39897</v>
      </c>
      <c r="E1906">
        <v>2149.1799999999998</v>
      </c>
      <c r="G1906" s="2">
        <v>39897</v>
      </c>
      <c r="H1906">
        <v>1.3583000000000001</v>
      </c>
    </row>
    <row r="1907" spans="1:8" x14ac:dyDescent="0.3">
      <c r="A1907" s="2">
        <v>39898</v>
      </c>
      <c r="B1907">
        <v>832.86</v>
      </c>
      <c r="D1907" s="2">
        <v>39898</v>
      </c>
      <c r="E1907">
        <v>2156.9699999999998</v>
      </c>
      <c r="G1907" s="2">
        <v>39898</v>
      </c>
      <c r="H1907">
        <v>1.3526</v>
      </c>
    </row>
    <row r="1908" spans="1:8" x14ac:dyDescent="0.3">
      <c r="A1908" s="2">
        <v>39899</v>
      </c>
      <c r="B1908">
        <v>815.94</v>
      </c>
      <c r="D1908" s="2">
        <v>39899</v>
      </c>
      <c r="E1908">
        <v>2118.7600000000002</v>
      </c>
      <c r="G1908" s="2">
        <v>39899</v>
      </c>
      <c r="H1908">
        <v>1.3287</v>
      </c>
    </row>
    <row r="1909" spans="1:8" x14ac:dyDescent="0.3">
      <c r="A1909" s="2">
        <v>39902</v>
      </c>
      <c r="B1909">
        <v>787.53</v>
      </c>
      <c r="D1909" s="2">
        <v>39902</v>
      </c>
      <c r="E1909">
        <v>2010.61</v>
      </c>
      <c r="G1909" s="2">
        <v>39902</v>
      </c>
      <c r="H1909">
        <v>1.3199000000000001</v>
      </c>
    </row>
    <row r="1910" spans="1:8" x14ac:dyDescent="0.3">
      <c r="A1910" s="2">
        <v>39903</v>
      </c>
      <c r="B1910">
        <v>797.87</v>
      </c>
      <c r="D1910" s="2">
        <v>39903</v>
      </c>
      <c r="E1910">
        <v>2071.13</v>
      </c>
      <c r="G1910" s="2">
        <v>39903</v>
      </c>
      <c r="H1910">
        <v>1.325</v>
      </c>
    </row>
    <row r="1911" spans="1:8" x14ac:dyDescent="0.3">
      <c r="A1911" s="2">
        <v>39904</v>
      </c>
      <c r="B1911">
        <v>811.08</v>
      </c>
      <c r="D1911" s="2">
        <v>39904</v>
      </c>
      <c r="E1911">
        <v>2097.5700000000002</v>
      </c>
      <c r="G1911" s="2">
        <v>39904</v>
      </c>
      <c r="H1911">
        <v>1.3249</v>
      </c>
    </row>
    <row r="1912" spans="1:8" x14ac:dyDescent="0.3">
      <c r="A1912" s="2">
        <v>39905</v>
      </c>
      <c r="B1912">
        <v>834.38</v>
      </c>
      <c r="D1912" s="2">
        <v>39905</v>
      </c>
      <c r="E1912">
        <v>2216.4899999999998</v>
      </c>
      <c r="G1912" s="2">
        <v>39905</v>
      </c>
      <c r="H1912">
        <v>1.3461000000000001</v>
      </c>
    </row>
    <row r="1913" spans="1:8" x14ac:dyDescent="0.3">
      <c r="A1913" s="2">
        <v>39906</v>
      </c>
      <c r="B1913">
        <v>842.5</v>
      </c>
      <c r="D1913" s="2">
        <v>39906</v>
      </c>
      <c r="E1913">
        <v>2198.75</v>
      </c>
      <c r="G1913" s="2">
        <v>39906</v>
      </c>
      <c r="H1913">
        <v>1.3486</v>
      </c>
    </row>
    <row r="1914" spans="1:8" x14ac:dyDescent="0.3">
      <c r="A1914" s="2">
        <v>39909</v>
      </c>
      <c r="B1914">
        <v>835.48</v>
      </c>
      <c r="D1914" s="2">
        <v>39909</v>
      </c>
      <c r="E1914">
        <v>2179.73</v>
      </c>
      <c r="G1914" s="2">
        <v>39909</v>
      </c>
      <c r="H1914">
        <v>1.3416000000000001</v>
      </c>
    </row>
    <row r="1915" spans="1:8" x14ac:dyDescent="0.3">
      <c r="A1915" s="2">
        <v>39910</v>
      </c>
      <c r="B1915">
        <v>815.55</v>
      </c>
      <c r="D1915" s="2">
        <v>39910</v>
      </c>
      <c r="E1915">
        <v>2165.56</v>
      </c>
      <c r="G1915" s="2">
        <v>39910</v>
      </c>
      <c r="H1915">
        <v>1.3271999999999999</v>
      </c>
    </row>
    <row r="1916" spans="1:8" x14ac:dyDescent="0.3">
      <c r="A1916" s="2">
        <v>39911</v>
      </c>
      <c r="B1916">
        <v>825.16</v>
      </c>
      <c r="D1916" s="2">
        <v>39911</v>
      </c>
      <c r="E1916">
        <v>2186.79</v>
      </c>
      <c r="G1916" s="2">
        <v>39911</v>
      </c>
      <c r="H1916">
        <v>1.3282</v>
      </c>
    </row>
    <row r="1917" spans="1:8" x14ac:dyDescent="0.3">
      <c r="A1917" s="2">
        <v>39912</v>
      </c>
      <c r="B1917">
        <v>856.56</v>
      </c>
      <c r="D1917" s="2">
        <v>39912</v>
      </c>
      <c r="E1917">
        <v>2247.89</v>
      </c>
      <c r="G1917" s="2">
        <v>39912</v>
      </c>
      <c r="H1917">
        <v>1.3169</v>
      </c>
    </row>
    <row r="1918" spans="1:8" x14ac:dyDescent="0.3">
      <c r="A1918" s="2">
        <v>39913</v>
      </c>
      <c r="B1918">
        <v>856.56</v>
      </c>
      <c r="D1918" s="2">
        <v>39913</v>
      </c>
      <c r="E1918">
        <v>2247.89</v>
      </c>
      <c r="G1918" s="2">
        <v>39913</v>
      </c>
      <c r="H1918">
        <v>1.3189</v>
      </c>
    </row>
    <row r="1919" spans="1:8" x14ac:dyDescent="0.3">
      <c r="A1919" s="2">
        <v>39916</v>
      </c>
      <c r="B1919">
        <v>858.73</v>
      </c>
      <c r="D1919" s="2">
        <v>39916</v>
      </c>
      <c r="E1919">
        <v>2247.89</v>
      </c>
      <c r="G1919" s="2">
        <v>39916</v>
      </c>
      <c r="H1919">
        <v>1.3368</v>
      </c>
    </row>
    <row r="1920" spans="1:8" x14ac:dyDescent="0.3">
      <c r="A1920" s="2">
        <v>39917</v>
      </c>
      <c r="B1920">
        <v>841.5</v>
      </c>
      <c r="D1920" s="2">
        <v>39917</v>
      </c>
      <c r="E1920">
        <v>2278.65</v>
      </c>
      <c r="G1920" s="2">
        <v>39917</v>
      </c>
      <c r="H1920">
        <v>1.3259000000000001</v>
      </c>
    </row>
    <row r="1921" spans="1:8" x14ac:dyDescent="0.3">
      <c r="A1921" s="2">
        <v>39918</v>
      </c>
      <c r="B1921">
        <v>852.06</v>
      </c>
      <c r="D1921" s="2">
        <v>39918</v>
      </c>
      <c r="E1921">
        <v>2262.96</v>
      </c>
      <c r="G1921" s="2">
        <v>39918</v>
      </c>
      <c r="H1921">
        <v>1.3227</v>
      </c>
    </row>
    <row r="1922" spans="1:8" x14ac:dyDescent="0.3">
      <c r="A1922" s="2">
        <v>39919</v>
      </c>
      <c r="B1922">
        <v>865.3</v>
      </c>
      <c r="D1922" s="2">
        <v>39919</v>
      </c>
      <c r="E1922">
        <v>2300.5100000000002</v>
      </c>
      <c r="G1922" s="2">
        <v>39919</v>
      </c>
      <c r="H1922">
        <v>1.3186</v>
      </c>
    </row>
    <row r="1923" spans="1:8" x14ac:dyDescent="0.3">
      <c r="A1923" s="2">
        <v>39920</v>
      </c>
      <c r="B1923">
        <v>869.6</v>
      </c>
      <c r="D1923" s="2">
        <v>39920</v>
      </c>
      <c r="E1923">
        <v>2341.15</v>
      </c>
      <c r="G1923" s="2">
        <v>39920</v>
      </c>
      <c r="H1923">
        <v>1.3044</v>
      </c>
    </row>
    <row r="1924" spans="1:8" x14ac:dyDescent="0.3">
      <c r="A1924" s="2">
        <v>39923</v>
      </c>
      <c r="B1924">
        <v>832.39</v>
      </c>
      <c r="D1924" s="2">
        <v>39923</v>
      </c>
      <c r="E1924">
        <v>2249.44</v>
      </c>
      <c r="G1924" s="2">
        <v>39923</v>
      </c>
      <c r="H1924">
        <v>1.2921</v>
      </c>
    </row>
    <row r="1925" spans="1:8" x14ac:dyDescent="0.3">
      <c r="A1925" s="2">
        <v>39924</v>
      </c>
      <c r="B1925">
        <v>850.08</v>
      </c>
      <c r="D1925" s="2">
        <v>39924</v>
      </c>
      <c r="E1925">
        <v>2243.63</v>
      </c>
      <c r="G1925" s="2">
        <v>39924</v>
      </c>
      <c r="H1925">
        <v>1.2948</v>
      </c>
    </row>
    <row r="1926" spans="1:8" x14ac:dyDescent="0.3">
      <c r="A1926" s="2">
        <v>39925</v>
      </c>
      <c r="B1926">
        <v>843.55</v>
      </c>
      <c r="D1926" s="2">
        <v>39925</v>
      </c>
      <c r="E1926">
        <v>2285.69</v>
      </c>
      <c r="G1926" s="2">
        <v>39925</v>
      </c>
      <c r="H1926">
        <v>1.3005</v>
      </c>
    </row>
    <row r="1927" spans="1:8" x14ac:dyDescent="0.3">
      <c r="A1927" s="2">
        <v>39926</v>
      </c>
      <c r="B1927">
        <v>851.92</v>
      </c>
      <c r="D1927" s="2">
        <v>39926</v>
      </c>
      <c r="E1927">
        <v>2259.54</v>
      </c>
      <c r="G1927" s="2">
        <v>39926</v>
      </c>
      <c r="H1927">
        <v>1.3144</v>
      </c>
    </row>
    <row r="1928" spans="1:8" x14ac:dyDescent="0.3">
      <c r="A1928" s="2">
        <v>39927</v>
      </c>
      <c r="B1928">
        <v>866.23</v>
      </c>
      <c r="D1928" s="2">
        <v>39927</v>
      </c>
      <c r="E1928">
        <v>2319.89</v>
      </c>
      <c r="G1928" s="2">
        <v>39927</v>
      </c>
      <c r="H1928">
        <v>1.3242</v>
      </c>
    </row>
    <row r="1929" spans="1:8" x14ac:dyDescent="0.3">
      <c r="A1929" s="2">
        <v>39930</v>
      </c>
      <c r="B1929">
        <v>857.51</v>
      </c>
      <c r="D1929" s="2">
        <v>39930</v>
      </c>
      <c r="E1929">
        <v>2317.36</v>
      </c>
      <c r="G1929" s="2">
        <v>39930</v>
      </c>
      <c r="H1929">
        <v>1.3035999999999999</v>
      </c>
    </row>
    <row r="1930" spans="1:8" x14ac:dyDescent="0.3">
      <c r="A1930" s="2">
        <v>39931</v>
      </c>
      <c r="B1930">
        <v>855.16</v>
      </c>
      <c r="D1930" s="2">
        <v>39931</v>
      </c>
      <c r="E1930">
        <v>2280.52</v>
      </c>
      <c r="G1930" s="2">
        <v>39931</v>
      </c>
      <c r="H1930">
        <v>1.3149</v>
      </c>
    </row>
    <row r="1931" spans="1:8" x14ac:dyDescent="0.3">
      <c r="A1931" s="2">
        <v>39932</v>
      </c>
      <c r="B1931">
        <v>873.64</v>
      </c>
      <c r="D1931" s="2">
        <v>39932</v>
      </c>
      <c r="E1931">
        <v>2334.59</v>
      </c>
      <c r="G1931" s="2">
        <v>39932</v>
      </c>
      <c r="H1931">
        <v>1.3270999999999999</v>
      </c>
    </row>
    <row r="1932" spans="1:8" x14ac:dyDescent="0.3">
      <c r="A1932" s="2">
        <v>39933</v>
      </c>
      <c r="B1932">
        <v>872.81</v>
      </c>
      <c r="D1932" s="2">
        <v>39933</v>
      </c>
      <c r="E1932">
        <v>2375.34</v>
      </c>
      <c r="G1932" s="2">
        <v>39933</v>
      </c>
      <c r="H1932">
        <v>1.323</v>
      </c>
    </row>
    <row r="1933" spans="1:8" x14ac:dyDescent="0.3">
      <c r="A1933" s="2">
        <v>39934</v>
      </c>
      <c r="B1933">
        <v>877.52</v>
      </c>
      <c r="D1933" s="2">
        <v>39934</v>
      </c>
      <c r="E1933">
        <v>2375.34</v>
      </c>
      <c r="G1933" s="2">
        <v>39934</v>
      </c>
      <c r="H1933">
        <v>1.3272999999999999</v>
      </c>
    </row>
    <row r="1934" spans="1:8" x14ac:dyDescent="0.3">
      <c r="A1934" s="2">
        <v>39937</v>
      </c>
      <c r="B1934">
        <v>907.24</v>
      </c>
      <c r="D1934" s="2">
        <v>39937</v>
      </c>
      <c r="E1934">
        <v>2419.5300000000002</v>
      </c>
      <c r="G1934" s="2">
        <v>39937</v>
      </c>
      <c r="H1934">
        <v>1.3406</v>
      </c>
    </row>
    <row r="1935" spans="1:8" x14ac:dyDescent="0.3">
      <c r="A1935" s="2">
        <v>39938</v>
      </c>
      <c r="B1935">
        <v>903.8</v>
      </c>
      <c r="D1935" s="2">
        <v>39938</v>
      </c>
      <c r="E1935">
        <v>2407.5500000000002</v>
      </c>
      <c r="G1935" s="2">
        <v>39938</v>
      </c>
      <c r="H1935">
        <v>1.333</v>
      </c>
    </row>
    <row r="1936" spans="1:8" x14ac:dyDescent="0.3">
      <c r="A1936" s="2">
        <v>39939</v>
      </c>
      <c r="B1936">
        <v>919.53</v>
      </c>
      <c r="D1936" s="2">
        <v>39939</v>
      </c>
      <c r="E1936">
        <v>2437.27</v>
      </c>
      <c r="G1936" s="2">
        <v>39939</v>
      </c>
      <c r="H1936">
        <v>1.3334999999999999</v>
      </c>
    </row>
    <row r="1937" spans="1:8" x14ac:dyDescent="0.3">
      <c r="A1937" s="2">
        <v>39940</v>
      </c>
      <c r="B1937">
        <v>907.39</v>
      </c>
      <c r="D1937" s="2">
        <v>39940</v>
      </c>
      <c r="E1937">
        <v>2406.08</v>
      </c>
      <c r="G1937" s="2">
        <v>39940</v>
      </c>
      <c r="H1937">
        <v>1.339</v>
      </c>
    </row>
    <row r="1938" spans="1:8" x14ac:dyDescent="0.3">
      <c r="A1938" s="2">
        <v>39941</v>
      </c>
      <c r="B1938">
        <v>929.23</v>
      </c>
      <c r="D1938" s="2">
        <v>39941</v>
      </c>
      <c r="E1938">
        <v>2462.39</v>
      </c>
      <c r="G1938" s="2">
        <v>39941</v>
      </c>
      <c r="H1938">
        <v>1.3633999999999999</v>
      </c>
    </row>
    <row r="1939" spans="1:8" x14ac:dyDescent="0.3">
      <c r="A1939" s="2">
        <v>39944</v>
      </c>
      <c r="B1939">
        <v>909.24</v>
      </c>
      <c r="D1939" s="2">
        <v>39944</v>
      </c>
      <c r="E1939">
        <v>2433.59</v>
      </c>
      <c r="G1939" s="2">
        <v>39944</v>
      </c>
      <c r="H1939">
        <v>1.3582000000000001</v>
      </c>
    </row>
    <row r="1940" spans="1:8" x14ac:dyDescent="0.3">
      <c r="A1940" s="2">
        <v>39945</v>
      </c>
      <c r="B1940">
        <v>908.35</v>
      </c>
      <c r="D1940" s="2">
        <v>39945</v>
      </c>
      <c r="E1940">
        <v>2424.34</v>
      </c>
      <c r="G1940" s="2">
        <v>39945</v>
      </c>
      <c r="H1940">
        <v>1.3648</v>
      </c>
    </row>
    <row r="1941" spans="1:8" x14ac:dyDescent="0.3">
      <c r="A1941" s="2">
        <v>39946</v>
      </c>
      <c r="B1941">
        <v>883.92</v>
      </c>
      <c r="D1941" s="2">
        <v>39946</v>
      </c>
      <c r="E1941">
        <v>2357.3000000000002</v>
      </c>
      <c r="G1941" s="2">
        <v>39946</v>
      </c>
      <c r="H1941">
        <v>1.3599999999999999</v>
      </c>
    </row>
    <row r="1942" spans="1:8" x14ac:dyDescent="0.3">
      <c r="A1942" s="2">
        <v>39947</v>
      </c>
      <c r="B1942">
        <v>893.07</v>
      </c>
      <c r="D1942" s="2">
        <v>39947</v>
      </c>
      <c r="E1942">
        <v>2353.5300000000002</v>
      </c>
      <c r="G1942" s="2">
        <v>39947</v>
      </c>
      <c r="H1942">
        <v>1.3639000000000001</v>
      </c>
    </row>
    <row r="1943" spans="1:8" x14ac:dyDescent="0.3">
      <c r="A1943" s="2">
        <v>39948</v>
      </c>
      <c r="B1943">
        <v>882.88</v>
      </c>
      <c r="D1943" s="2">
        <v>39948</v>
      </c>
      <c r="E1943">
        <v>2364.1</v>
      </c>
      <c r="G1943" s="2">
        <v>39948</v>
      </c>
      <c r="H1943">
        <v>1.3494999999999999</v>
      </c>
    </row>
    <row r="1944" spans="1:8" x14ac:dyDescent="0.3">
      <c r="A1944" s="2">
        <v>39951</v>
      </c>
      <c r="B1944">
        <v>909.71</v>
      </c>
      <c r="D1944" s="2">
        <v>39951</v>
      </c>
      <c r="E1944">
        <v>2422.7399999999998</v>
      </c>
      <c r="G1944" s="2">
        <v>39951</v>
      </c>
      <c r="H1944">
        <v>1.3562000000000001</v>
      </c>
    </row>
    <row r="1945" spans="1:8" x14ac:dyDescent="0.3">
      <c r="A1945" s="2">
        <v>39952</v>
      </c>
      <c r="B1945">
        <v>908.13</v>
      </c>
      <c r="D1945" s="2">
        <v>39952</v>
      </c>
      <c r="E1945">
        <v>2459.59</v>
      </c>
      <c r="G1945" s="2">
        <v>39952</v>
      </c>
      <c r="H1945">
        <v>1.363</v>
      </c>
    </row>
    <row r="1946" spans="1:8" x14ac:dyDescent="0.3">
      <c r="A1946" s="2">
        <v>39953</v>
      </c>
      <c r="B1946">
        <v>903.47</v>
      </c>
      <c r="D1946" s="2">
        <v>39953</v>
      </c>
      <c r="E1946">
        <v>2487.17</v>
      </c>
      <c r="G1946" s="2">
        <v>39953</v>
      </c>
      <c r="H1946">
        <v>1.3780000000000001</v>
      </c>
    </row>
    <row r="1947" spans="1:8" x14ac:dyDescent="0.3">
      <c r="A1947" s="2">
        <v>39954</v>
      </c>
      <c r="B1947">
        <v>888.33</v>
      </c>
      <c r="D1947" s="2">
        <v>39954</v>
      </c>
      <c r="E1947">
        <v>2423.7199999999998</v>
      </c>
      <c r="G1947" s="2">
        <v>39954</v>
      </c>
      <c r="H1947">
        <v>1.389</v>
      </c>
    </row>
    <row r="1948" spans="1:8" x14ac:dyDescent="0.3">
      <c r="A1948" s="2">
        <v>39955</v>
      </c>
      <c r="B1948">
        <v>887</v>
      </c>
      <c r="D1948" s="2">
        <v>39955</v>
      </c>
      <c r="E1948">
        <v>2433.52</v>
      </c>
      <c r="G1948" s="2">
        <v>39955</v>
      </c>
      <c r="H1948">
        <v>1.3997999999999999</v>
      </c>
    </row>
    <row r="1949" spans="1:8" x14ac:dyDescent="0.3">
      <c r="A1949" s="2">
        <v>39958</v>
      </c>
      <c r="B1949">
        <v>887</v>
      </c>
      <c r="D1949" s="2">
        <v>39958</v>
      </c>
      <c r="E1949">
        <v>2440.23</v>
      </c>
      <c r="G1949" s="2">
        <v>39958</v>
      </c>
      <c r="H1949">
        <v>1.4016999999999999</v>
      </c>
    </row>
    <row r="1950" spans="1:8" x14ac:dyDescent="0.3">
      <c r="A1950" s="2">
        <v>39959</v>
      </c>
      <c r="B1950">
        <v>910.33</v>
      </c>
      <c r="D1950" s="2">
        <v>39959</v>
      </c>
      <c r="E1950">
        <v>2468.4499999999998</v>
      </c>
      <c r="G1950" s="2">
        <v>39959</v>
      </c>
      <c r="H1950">
        <v>1.3985000000000001</v>
      </c>
    </row>
    <row r="1951" spans="1:8" x14ac:dyDescent="0.3">
      <c r="A1951" s="2">
        <v>39960</v>
      </c>
      <c r="B1951">
        <v>893.06</v>
      </c>
      <c r="D1951" s="2">
        <v>39960</v>
      </c>
      <c r="E1951">
        <v>2479.48</v>
      </c>
      <c r="G1951" s="2">
        <v>39960</v>
      </c>
      <c r="H1951">
        <v>1.3825000000000001</v>
      </c>
    </row>
    <row r="1952" spans="1:8" x14ac:dyDescent="0.3">
      <c r="A1952" s="2">
        <v>39961</v>
      </c>
      <c r="B1952">
        <v>906.83</v>
      </c>
      <c r="D1952" s="2">
        <v>39961</v>
      </c>
      <c r="E1952">
        <v>2453.15</v>
      </c>
      <c r="G1952" s="2">
        <v>39961</v>
      </c>
      <c r="H1952">
        <v>1.3940999999999999</v>
      </c>
    </row>
    <row r="1953" spans="1:8" x14ac:dyDescent="0.3">
      <c r="A1953" s="2">
        <v>39962</v>
      </c>
      <c r="B1953">
        <v>919.14</v>
      </c>
      <c r="D1953" s="2">
        <v>39962</v>
      </c>
      <c r="E1953">
        <v>2451.2399999999998</v>
      </c>
      <c r="G1953" s="2">
        <v>39962</v>
      </c>
      <c r="H1953">
        <v>1.4157999999999999</v>
      </c>
    </row>
    <row r="1954" spans="1:8" x14ac:dyDescent="0.3">
      <c r="A1954" s="2">
        <v>39965</v>
      </c>
      <c r="B1954">
        <v>942.87</v>
      </c>
      <c r="D1954" s="2">
        <v>39965</v>
      </c>
      <c r="E1954">
        <v>2537.35</v>
      </c>
      <c r="G1954" s="2">
        <v>39965</v>
      </c>
      <c r="H1954">
        <v>1.4158999999999999</v>
      </c>
    </row>
    <row r="1955" spans="1:8" x14ac:dyDescent="0.3">
      <c r="A1955" s="2">
        <v>39966</v>
      </c>
      <c r="B1955">
        <v>944.74</v>
      </c>
      <c r="D1955" s="2">
        <v>39966</v>
      </c>
      <c r="E1955">
        <v>2534.17</v>
      </c>
      <c r="G1955" s="2">
        <v>39966</v>
      </c>
      <c r="H1955">
        <v>1.4302999999999999</v>
      </c>
    </row>
    <row r="1956" spans="1:8" x14ac:dyDescent="0.3">
      <c r="A1956" s="2">
        <v>39967</v>
      </c>
      <c r="B1956">
        <v>931.76</v>
      </c>
      <c r="D1956" s="2">
        <v>39967</v>
      </c>
      <c r="E1956">
        <v>2483.39</v>
      </c>
      <c r="G1956" s="2">
        <v>39967</v>
      </c>
      <c r="H1956">
        <v>1.4161999999999999</v>
      </c>
    </row>
    <row r="1957" spans="1:8" x14ac:dyDescent="0.3">
      <c r="A1957" s="2">
        <v>39968</v>
      </c>
      <c r="B1957">
        <v>942.46</v>
      </c>
      <c r="D1957" s="2">
        <v>39968</v>
      </c>
      <c r="E1957">
        <v>2487.08</v>
      </c>
      <c r="G1957" s="2">
        <v>39968</v>
      </c>
      <c r="H1957">
        <v>1.4182999999999999</v>
      </c>
    </row>
    <row r="1958" spans="1:8" x14ac:dyDescent="0.3">
      <c r="A1958" s="2">
        <v>39969</v>
      </c>
      <c r="B1958">
        <v>940.09</v>
      </c>
      <c r="D1958" s="2">
        <v>39969</v>
      </c>
      <c r="E1958">
        <v>2503.17</v>
      </c>
      <c r="G1958" s="2">
        <v>39969</v>
      </c>
      <c r="H1958">
        <v>1.3968</v>
      </c>
    </row>
    <row r="1959" spans="1:8" x14ac:dyDescent="0.3">
      <c r="A1959" s="2">
        <v>39972</v>
      </c>
      <c r="B1959">
        <v>939.14</v>
      </c>
      <c r="D1959" s="2">
        <v>39972</v>
      </c>
      <c r="E1959">
        <v>2468.37</v>
      </c>
      <c r="G1959" s="2">
        <v>39972</v>
      </c>
      <c r="H1959">
        <v>1.3900000000000001</v>
      </c>
    </row>
    <row r="1960" spans="1:8" x14ac:dyDescent="0.3">
      <c r="A1960" s="2">
        <v>39973</v>
      </c>
      <c r="B1960">
        <v>942.43</v>
      </c>
      <c r="D1960" s="2">
        <v>39973</v>
      </c>
      <c r="E1960">
        <v>2479.38</v>
      </c>
      <c r="G1960" s="2">
        <v>39973</v>
      </c>
      <c r="H1960">
        <v>1.4064999999999999</v>
      </c>
    </row>
    <row r="1961" spans="1:8" x14ac:dyDescent="0.3">
      <c r="A1961" s="2">
        <v>39974</v>
      </c>
      <c r="B1961">
        <v>939.15</v>
      </c>
      <c r="D1961" s="2">
        <v>39974</v>
      </c>
      <c r="E1961">
        <v>2500.94</v>
      </c>
      <c r="G1961" s="2">
        <v>39974</v>
      </c>
      <c r="H1961">
        <v>1.3984000000000001</v>
      </c>
    </row>
    <row r="1962" spans="1:8" x14ac:dyDescent="0.3">
      <c r="A1962" s="2">
        <v>39975</v>
      </c>
      <c r="B1962">
        <v>944.89</v>
      </c>
      <c r="D1962" s="2">
        <v>39975</v>
      </c>
      <c r="E1962">
        <v>2522.33</v>
      </c>
      <c r="G1962" s="2">
        <v>39975</v>
      </c>
      <c r="H1962">
        <v>1.4108000000000001</v>
      </c>
    </row>
    <row r="1963" spans="1:8" x14ac:dyDescent="0.3">
      <c r="A1963" s="2">
        <v>39976</v>
      </c>
      <c r="B1963">
        <v>946.21</v>
      </c>
      <c r="D1963" s="2">
        <v>39976</v>
      </c>
      <c r="E1963">
        <v>2509.2199999999998</v>
      </c>
      <c r="G1963" s="2">
        <v>39976</v>
      </c>
      <c r="H1963">
        <v>1.4016</v>
      </c>
    </row>
    <row r="1964" spans="1:8" x14ac:dyDescent="0.3">
      <c r="A1964" s="2">
        <v>39979</v>
      </c>
      <c r="B1964">
        <v>923.72</v>
      </c>
      <c r="D1964" s="2">
        <v>39979</v>
      </c>
      <c r="E1964">
        <v>2431.4</v>
      </c>
      <c r="G1964" s="2">
        <v>39979</v>
      </c>
      <c r="H1964">
        <v>1.3803000000000001</v>
      </c>
    </row>
    <row r="1965" spans="1:8" x14ac:dyDescent="0.3">
      <c r="A1965" s="2">
        <v>39980</v>
      </c>
      <c r="B1965">
        <v>911.97</v>
      </c>
      <c r="D1965" s="2">
        <v>39980</v>
      </c>
      <c r="E1965">
        <v>2425.9699999999998</v>
      </c>
      <c r="G1965" s="2">
        <v>39980</v>
      </c>
      <c r="H1965">
        <v>1.3836999999999999</v>
      </c>
    </row>
    <row r="1966" spans="1:8" x14ac:dyDescent="0.3">
      <c r="A1966" s="2">
        <v>39981</v>
      </c>
      <c r="B1966">
        <v>910.71</v>
      </c>
      <c r="D1966" s="2">
        <v>39981</v>
      </c>
      <c r="E1966">
        <v>2383.71</v>
      </c>
      <c r="G1966" s="2">
        <v>39981</v>
      </c>
      <c r="H1966">
        <v>1.3942000000000001</v>
      </c>
    </row>
    <row r="1967" spans="1:8" x14ac:dyDescent="0.3">
      <c r="A1967" s="2">
        <v>39982</v>
      </c>
      <c r="B1967">
        <v>918.37</v>
      </c>
      <c r="D1967" s="2">
        <v>39982</v>
      </c>
      <c r="E1967">
        <v>2414.44</v>
      </c>
      <c r="G1967" s="2">
        <v>39982</v>
      </c>
      <c r="H1967">
        <v>1.3900000000000001</v>
      </c>
    </row>
    <row r="1968" spans="1:8" x14ac:dyDescent="0.3">
      <c r="A1968" s="2">
        <v>39983</v>
      </c>
      <c r="B1968">
        <v>921.23</v>
      </c>
      <c r="D1968" s="2">
        <v>39983</v>
      </c>
      <c r="E1968">
        <v>2434.77</v>
      </c>
      <c r="G1968" s="2">
        <v>39983</v>
      </c>
      <c r="H1968">
        <v>1.3936999999999999</v>
      </c>
    </row>
    <row r="1969" spans="1:8" x14ac:dyDescent="0.3">
      <c r="A1969" s="2">
        <v>39986</v>
      </c>
      <c r="B1969">
        <v>893.04</v>
      </c>
      <c r="D1969" s="2">
        <v>39986</v>
      </c>
      <c r="E1969">
        <v>2359.2800000000002</v>
      </c>
      <c r="G1969" s="2">
        <v>39986</v>
      </c>
      <c r="H1969">
        <v>1.3865000000000001</v>
      </c>
    </row>
    <row r="1970" spans="1:8" x14ac:dyDescent="0.3">
      <c r="A1970" s="2">
        <v>39987</v>
      </c>
      <c r="B1970">
        <v>895.1</v>
      </c>
      <c r="D1970" s="2">
        <v>39987</v>
      </c>
      <c r="E1970">
        <v>2353.48</v>
      </c>
      <c r="G1970" s="2">
        <v>39987</v>
      </c>
      <c r="H1970">
        <v>1.4077</v>
      </c>
    </row>
    <row r="1971" spans="1:8" x14ac:dyDescent="0.3">
      <c r="A1971" s="2">
        <v>39988</v>
      </c>
      <c r="B1971">
        <v>900.94</v>
      </c>
      <c r="D1971" s="2">
        <v>39988</v>
      </c>
      <c r="E1971">
        <v>2418.46</v>
      </c>
      <c r="G1971" s="2">
        <v>39988</v>
      </c>
      <c r="H1971">
        <v>1.393</v>
      </c>
    </row>
    <row r="1972" spans="1:8" x14ac:dyDescent="0.3">
      <c r="A1972" s="2">
        <v>39989</v>
      </c>
      <c r="B1972">
        <v>920.26</v>
      </c>
      <c r="D1972" s="2">
        <v>39989</v>
      </c>
      <c r="E1972">
        <v>2402.3200000000002</v>
      </c>
      <c r="G1972" s="2">
        <v>39989</v>
      </c>
      <c r="H1972">
        <v>1.3988</v>
      </c>
    </row>
    <row r="1973" spans="1:8" x14ac:dyDescent="0.3">
      <c r="A1973" s="2">
        <v>39990</v>
      </c>
      <c r="B1973">
        <v>918.9</v>
      </c>
      <c r="D1973" s="2">
        <v>39990</v>
      </c>
      <c r="E1973">
        <v>2389.91</v>
      </c>
      <c r="G1973" s="2">
        <v>39990</v>
      </c>
      <c r="H1973">
        <v>1.4056</v>
      </c>
    </row>
    <row r="1974" spans="1:8" x14ac:dyDescent="0.3">
      <c r="A1974" s="2">
        <v>39993</v>
      </c>
      <c r="B1974">
        <v>927.23</v>
      </c>
      <c r="D1974" s="2">
        <v>39993</v>
      </c>
      <c r="E1974">
        <v>2437.7199999999998</v>
      </c>
      <c r="G1974" s="2">
        <v>39993</v>
      </c>
      <c r="H1974">
        <v>1.4083000000000001</v>
      </c>
    </row>
    <row r="1975" spans="1:8" x14ac:dyDescent="0.3">
      <c r="A1975" s="2">
        <v>39994</v>
      </c>
      <c r="B1975">
        <v>919.32</v>
      </c>
      <c r="D1975" s="2">
        <v>39994</v>
      </c>
      <c r="E1975">
        <v>2401.69</v>
      </c>
      <c r="G1975" s="2">
        <v>39994</v>
      </c>
      <c r="H1975">
        <v>1.4033</v>
      </c>
    </row>
    <row r="1976" spans="1:8" x14ac:dyDescent="0.3">
      <c r="A1976" s="2">
        <v>39995</v>
      </c>
      <c r="B1976">
        <v>923.33</v>
      </c>
      <c r="D1976" s="2">
        <v>39995</v>
      </c>
      <c r="E1976">
        <v>2449.73</v>
      </c>
      <c r="G1976" s="2">
        <v>39995</v>
      </c>
      <c r="H1976">
        <v>1.4142000000000001</v>
      </c>
    </row>
    <row r="1977" spans="1:8" x14ac:dyDescent="0.3">
      <c r="A1977" s="2">
        <v>39996</v>
      </c>
      <c r="B1977">
        <v>896.42</v>
      </c>
      <c r="D1977" s="2">
        <v>39996</v>
      </c>
      <c r="E1977">
        <v>2369.65</v>
      </c>
      <c r="G1977" s="2">
        <v>39996</v>
      </c>
      <c r="H1977">
        <v>1.4003000000000001</v>
      </c>
    </row>
    <row r="1978" spans="1:8" x14ac:dyDescent="0.3">
      <c r="A1978" s="2">
        <v>39997</v>
      </c>
      <c r="B1978">
        <v>896.42</v>
      </c>
      <c r="D1978" s="2">
        <v>39997</v>
      </c>
      <c r="E1978">
        <v>2376.48</v>
      </c>
      <c r="G1978" s="2">
        <v>39997</v>
      </c>
      <c r="H1978">
        <v>1.3980000000000001</v>
      </c>
    </row>
    <row r="1979" spans="1:8" x14ac:dyDescent="0.3">
      <c r="A1979" s="2">
        <v>40000</v>
      </c>
      <c r="B1979">
        <v>898.72</v>
      </c>
      <c r="D1979" s="2">
        <v>40000</v>
      </c>
      <c r="E1979">
        <v>2343.88</v>
      </c>
      <c r="G1979" s="2">
        <v>40000</v>
      </c>
      <c r="H1979">
        <v>1.3984000000000001</v>
      </c>
    </row>
    <row r="1980" spans="1:8" x14ac:dyDescent="0.3">
      <c r="A1980" s="2">
        <v>40001</v>
      </c>
      <c r="B1980">
        <v>881.03</v>
      </c>
      <c r="D1980" s="2">
        <v>40001</v>
      </c>
      <c r="E1980">
        <v>2320.9</v>
      </c>
      <c r="G1980" s="2">
        <v>40001</v>
      </c>
      <c r="H1980">
        <v>1.3924000000000001</v>
      </c>
    </row>
    <row r="1981" spans="1:8" x14ac:dyDescent="0.3">
      <c r="A1981" s="2">
        <v>40002</v>
      </c>
      <c r="B1981">
        <v>879.56</v>
      </c>
      <c r="D1981" s="2">
        <v>40002</v>
      </c>
      <c r="E1981">
        <v>2291.33</v>
      </c>
      <c r="G1981" s="2">
        <v>40002</v>
      </c>
      <c r="H1981">
        <v>1.3884000000000001</v>
      </c>
    </row>
    <row r="1982" spans="1:8" x14ac:dyDescent="0.3">
      <c r="A1982" s="2">
        <v>40003</v>
      </c>
      <c r="B1982">
        <v>882.68</v>
      </c>
      <c r="D1982" s="2">
        <v>40003</v>
      </c>
      <c r="E1982">
        <v>2313.87</v>
      </c>
      <c r="G1982" s="2">
        <v>40003</v>
      </c>
      <c r="H1982">
        <v>1.4020000000000001</v>
      </c>
    </row>
    <row r="1983" spans="1:8" x14ac:dyDescent="0.3">
      <c r="A1983" s="2">
        <v>40004</v>
      </c>
      <c r="B1983">
        <v>879.13</v>
      </c>
      <c r="D1983" s="2">
        <v>40004</v>
      </c>
      <c r="E1983">
        <v>2281.4699999999998</v>
      </c>
      <c r="G1983" s="2">
        <v>40004</v>
      </c>
      <c r="H1983">
        <v>1.3935999999999999</v>
      </c>
    </row>
    <row r="1984" spans="1:8" x14ac:dyDescent="0.3">
      <c r="A1984" s="2">
        <v>40007</v>
      </c>
      <c r="B1984">
        <v>901.05</v>
      </c>
      <c r="D1984" s="2">
        <v>40007</v>
      </c>
      <c r="E1984">
        <v>2345.2199999999998</v>
      </c>
      <c r="G1984" s="2">
        <v>40007</v>
      </c>
      <c r="H1984">
        <v>1.3977999999999999</v>
      </c>
    </row>
    <row r="1985" spans="1:8" x14ac:dyDescent="0.3">
      <c r="A1985" s="2">
        <v>40008</v>
      </c>
      <c r="B1985">
        <v>905.84</v>
      </c>
      <c r="D1985" s="2">
        <v>40008</v>
      </c>
      <c r="E1985">
        <v>2370.71</v>
      </c>
      <c r="G1985" s="2">
        <v>40008</v>
      </c>
      <c r="H1985">
        <v>1.3967000000000001</v>
      </c>
    </row>
    <row r="1986" spans="1:8" x14ac:dyDescent="0.3">
      <c r="A1986" s="2">
        <v>40009</v>
      </c>
      <c r="B1986">
        <v>932.68</v>
      </c>
      <c r="D1986" s="2">
        <v>40009</v>
      </c>
      <c r="E1986">
        <v>2451.02</v>
      </c>
      <c r="G1986" s="2">
        <v>40009</v>
      </c>
      <c r="H1986">
        <v>1.4107000000000001</v>
      </c>
    </row>
    <row r="1987" spans="1:8" x14ac:dyDescent="0.3">
      <c r="A1987" s="2">
        <v>40010</v>
      </c>
      <c r="B1987">
        <v>940.74</v>
      </c>
      <c r="D1987" s="2">
        <v>40010</v>
      </c>
      <c r="E1987">
        <v>2458.9699999999998</v>
      </c>
      <c r="G1987" s="2">
        <v>40010</v>
      </c>
      <c r="H1987">
        <v>1.4148000000000001</v>
      </c>
    </row>
    <row r="1988" spans="1:8" x14ac:dyDescent="0.3">
      <c r="A1988" s="2">
        <v>40011</v>
      </c>
      <c r="B1988">
        <v>940.38</v>
      </c>
      <c r="D1988" s="2">
        <v>40011</v>
      </c>
      <c r="E1988">
        <v>2469.1999999999998</v>
      </c>
      <c r="G1988" s="2">
        <v>40011</v>
      </c>
      <c r="H1988">
        <v>1.4102000000000001</v>
      </c>
    </row>
    <row r="1989" spans="1:8" x14ac:dyDescent="0.3">
      <c r="A1989" s="2">
        <v>40014</v>
      </c>
      <c r="B1989">
        <v>951.13</v>
      </c>
      <c r="D1989" s="2">
        <v>40014</v>
      </c>
      <c r="E1989">
        <v>2500.69</v>
      </c>
      <c r="G1989" s="2">
        <v>40014</v>
      </c>
      <c r="H1989">
        <v>1.4231</v>
      </c>
    </row>
    <row r="1990" spans="1:8" x14ac:dyDescent="0.3">
      <c r="A1990" s="2">
        <v>40015</v>
      </c>
      <c r="B1990">
        <v>954.58</v>
      </c>
      <c r="D1990" s="2">
        <v>40015</v>
      </c>
      <c r="E1990">
        <v>2519.9899999999998</v>
      </c>
      <c r="G1990" s="2">
        <v>40015</v>
      </c>
      <c r="H1990">
        <v>1.4226000000000001</v>
      </c>
    </row>
    <row r="1991" spans="1:8" x14ac:dyDescent="0.3">
      <c r="A1991" s="2">
        <v>40016</v>
      </c>
      <c r="B1991">
        <v>954.07</v>
      </c>
      <c r="D1991" s="2">
        <v>40016</v>
      </c>
      <c r="E1991">
        <v>2528.85</v>
      </c>
      <c r="G1991" s="2">
        <v>40016</v>
      </c>
      <c r="H1991">
        <v>1.4219999999999999</v>
      </c>
    </row>
    <row r="1992" spans="1:8" x14ac:dyDescent="0.3">
      <c r="A1992" s="2">
        <v>40017</v>
      </c>
      <c r="B1992">
        <v>976.29</v>
      </c>
      <c r="D1992" s="2">
        <v>40017</v>
      </c>
      <c r="E1992">
        <v>2585.79</v>
      </c>
      <c r="G1992" s="2">
        <v>40017</v>
      </c>
      <c r="H1992">
        <v>1.4142999999999999</v>
      </c>
    </row>
    <row r="1993" spans="1:8" x14ac:dyDescent="0.3">
      <c r="A1993" s="2">
        <v>40018</v>
      </c>
      <c r="B1993">
        <v>979.26</v>
      </c>
      <c r="D1993" s="2">
        <v>40018</v>
      </c>
      <c r="E1993">
        <v>2582.7600000000002</v>
      </c>
      <c r="G1993" s="2">
        <v>40018</v>
      </c>
      <c r="H1993">
        <v>1.4201999999999999</v>
      </c>
    </row>
    <row r="1994" spans="1:8" x14ac:dyDescent="0.3">
      <c r="A1994" s="2">
        <v>40021</v>
      </c>
      <c r="B1994">
        <v>982.18</v>
      </c>
      <c r="D1994" s="2">
        <v>40021</v>
      </c>
      <c r="E1994">
        <v>2601.41</v>
      </c>
      <c r="G1994" s="2">
        <v>40021</v>
      </c>
      <c r="H1994">
        <v>1.4232</v>
      </c>
    </row>
    <row r="1995" spans="1:8" x14ac:dyDescent="0.3">
      <c r="A1995" s="2">
        <v>40022</v>
      </c>
      <c r="B1995">
        <v>979.62</v>
      </c>
      <c r="D1995" s="2">
        <v>40022</v>
      </c>
      <c r="E1995">
        <v>2573.08</v>
      </c>
      <c r="G1995" s="2">
        <v>40022</v>
      </c>
      <c r="H1995">
        <v>1.4167000000000001</v>
      </c>
    </row>
    <row r="1996" spans="1:8" x14ac:dyDescent="0.3">
      <c r="A1996" s="2">
        <v>40023</v>
      </c>
      <c r="B1996">
        <v>975.15</v>
      </c>
      <c r="D1996" s="2">
        <v>40023</v>
      </c>
      <c r="E1996">
        <v>2600.31</v>
      </c>
      <c r="G1996" s="2">
        <v>40023</v>
      </c>
      <c r="H1996">
        <v>1.405</v>
      </c>
    </row>
    <row r="1997" spans="1:8" x14ac:dyDescent="0.3">
      <c r="A1997" s="2">
        <v>40024</v>
      </c>
      <c r="B1997">
        <v>986.75</v>
      </c>
      <c r="D1997" s="2">
        <v>40024</v>
      </c>
      <c r="E1997">
        <v>2654.74</v>
      </c>
      <c r="G1997" s="2">
        <v>40024</v>
      </c>
      <c r="H1997">
        <v>1.4075</v>
      </c>
    </row>
    <row r="1998" spans="1:8" x14ac:dyDescent="0.3">
      <c r="A1998" s="2">
        <v>40025</v>
      </c>
      <c r="B1998">
        <v>987.48</v>
      </c>
      <c r="D1998" s="2">
        <v>40025</v>
      </c>
      <c r="E1998">
        <v>2638.13</v>
      </c>
      <c r="G1998" s="2">
        <v>40025</v>
      </c>
      <c r="H1998">
        <v>1.4257</v>
      </c>
    </row>
    <row r="1999" spans="1:8" x14ac:dyDescent="0.3">
      <c r="A1999" s="2">
        <v>40028</v>
      </c>
      <c r="B1999">
        <v>1002.63</v>
      </c>
      <c r="D1999" s="2">
        <v>40028</v>
      </c>
      <c r="E1999">
        <v>2674.07</v>
      </c>
      <c r="G1999" s="2">
        <v>40028</v>
      </c>
      <c r="H1999">
        <v>1.4412</v>
      </c>
    </row>
    <row r="2000" spans="1:8" x14ac:dyDescent="0.3">
      <c r="A2000" s="2">
        <v>40029</v>
      </c>
      <c r="B2000">
        <v>1005.65</v>
      </c>
      <c r="D2000" s="2">
        <v>40029</v>
      </c>
      <c r="E2000">
        <v>2670.96</v>
      </c>
      <c r="G2000" s="2">
        <v>40029</v>
      </c>
      <c r="H2000">
        <v>1.4408000000000001</v>
      </c>
    </row>
    <row r="2001" spans="1:8" x14ac:dyDescent="0.3">
      <c r="A2001" s="2">
        <v>40030</v>
      </c>
      <c r="B2001">
        <v>1002.72</v>
      </c>
      <c r="D2001" s="2">
        <v>40030</v>
      </c>
      <c r="E2001">
        <v>2643.13</v>
      </c>
      <c r="G2001" s="2">
        <v>40030</v>
      </c>
      <c r="H2001">
        <v>1.4403999999999999</v>
      </c>
    </row>
    <row r="2002" spans="1:8" x14ac:dyDescent="0.3">
      <c r="A2002" s="2">
        <v>40031</v>
      </c>
      <c r="B2002">
        <v>997.08</v>
      </c>
      <c r="D2002" s="2">
        <v>40031</v>
      </c>
      <c r="E2002">
        <v>2662.01</v>
      </c>
      <c r="G2002" s="2">
        <v>40031</v>
      </c>
      <c r="H2002">
        <v>1.4344999999999999</v>
      </c>
    </row>
    <row r="2003" spans="1:8" x14ac:dyDescent="0.3">
      <c r="A2003" s="2">
        <v>40032</v>
      </c>
      <c r="B2003">
        <v>1010.48</v>
      </c>
      <c r="D2003" s="2">
        <v>40032</v>
      </c>
      <c r="E2003">
        <v>2706.22</v>
      </c>
      <c r="G2003" s="2">
        <v>40032</v>
      </c>
      <c r="H2003">
        <v>1.4182999999999999</v>
      </c>
    </row>
    <row r="2004" spans="1:8" x14ac:dyDescent="0.3">
      <c r="A2004" s="2">
        <v>40035</v>
      </c>
      <c r="B2004">
        <v>1007.1</v>
      </c>
      <c r="D2004" s="2">
        <v>40035</v>
      </c>
      <c r="E2004">
        <v>2693.61</v>
      </c>
      <c r="G2004" s="2">
        <v>40035</v>
      </c>
      <c r="H2004">
        <v>1.4139999999999999</v>
      </c>
    </row>
    <row r="2005" spans="1:8" x14ac:dyDescent="0.3">
      <c r="A2005" s="2">
        <v>40036</v>
      </c>
      <c r="B2005">
        <v>994.35</v>
      </c>
      <c r="D2005" s="2">
        <v>40036</v>
      </c>
      <c r="E2005">
        <v>2650.94</v>
      </c>
      <c r="G2005" s="2">
        <v>40036</v>
      </c>
      <c r="H2005">
        <v>1.4149</v>
      </c>
    </row>
    <row r="2006" spans="1:8" x14ac:dyDescent="0.3">
      <c r="A2006" s="2">
        <v>40037</v>
      </c>
      <c r="B2006">
        <v>1005.81</v>
      </c>
      <c r="D2006" s="2">
        <v>40037</v>
      </c>
      <c r="E2006">
        <v>2688.21</v>
      </c>
      <c r="G2006" s="2">
        <v>40037</v>
      </c>
      <c r="H2006">
        <v>1.4188000000000001</v>
      </c>
    </row>
    <row r="2007" spans="1:8" x14ac:dyDescent="0.3">
      <c r="A2007" s="2">
        <v>40038</v>
      </c>
      <c r="B2007">
        <v>1012.73</v>
      </c>
      <c r="D2007" s="2">
        <v>40038</v>
      </c>
      <c r="E2007">
        <v>2705.74</v>
      </c>
      <c r="G2007" s="2">
        <v>40038</v>
      </c>
      <c r="H2007">
        <v>1.4292</v>
      </c>
    </row>
    <row r="2008" spans="1:8" x14ac:dyDescent="0.3">
      <c r="A2008" s="2">
        <v>40039</v>
      </c>
      <c r="B2008">
        <v>1004.09</v>
      </c>
      <c r="D2008" s="2">
        <v>40039</v>
      </c>
      <c r="E2008">
        <v>2669.41</v>
      </c>
      <c r="G2008" s="2">
        <v>40039</v>
      </c>
      <c r="H2008">
        <v>1.4203000000000001</v>
      </c>
    </row>
    <row r="2009" spans="1:8" x14ac:dyDescent="0.3">
      <c r="A2009" s="2">
        <v>40042</v>
      </c>
      <c r="B2009">
        <v>979.73</v>
      </c>
      <c r="D2009" s="2">
        <v>40042</v>
      </c>
      <c r="E2009">
        <v>2603.79</v>
      </c>
      <c r="G2009" s="2">
        <v>40042</v>
      </c>
      <c r="H2009">
        <v>1.4081999999999999</v>
      </c>
    </row>
    <row r="2010" spans="1:8" x14ac:dyDescent="0.3">
      <c r="A2010" s="2">
        <v>40043</v>
      </c>
      <c r="B2010">
        <v>989.67</v>
      </c>
      <c r="D2010" s="2">
        <v>40043</v>
      </c>
      <c r="E2010">
        <v>2630.6</v>
      </c>
      <c r="G2010" s="2">
        <v>40043</v>
      </c>
      <c r="H2010">
        <v>1.4136</v>
      </c>
    </row>
    <row r="2011" spans="1:8" x14ac:dyDescent="0.3">
      <c r="A2011" s="2">
        <v>40044</v>
      </c>
      <c r="B2011">
        <v>996.46</v>
      </c>
      <c r="D2011" s="2">
        <v>40044</v>
      </c>
      <c r="E2011">
        <v>2622.88</v>
      </c>
      <c r="G2011" s="2">
        <v>40044</v>
      </c>
      <c r="H2011">
        <v>1.4224000000000001</v>
      </c>
    </row>
    <row r="2012" spans="1:8" x14ac:dyDescent="0.3">
      <c r="A2012" s="2">
        <v>40045</v>
      </c>
      <c r="B2012">
        <v>1007.37</v>
      </c>
      <c r="D2012" s="2">
        <v>40045</v>
      </c>
      <c r="E2012">
        <v>2663.67</v>
      </c>
      <c r="G2012" s="2">
        <v>40045</v>
      </c>
      <c r="H2012">
        <v>1.4254</v>
      </c>
    </row>
    <row r="2013" spans="1:8" x14ac:dyDescent="0.3">
      <c r="A2013" s="2">
        <v>40046</v>
      </c>
      <c r="B2013">
        <v>1026.1300000000001</v>
      </c>
      <c r="D2013" s="2">
        <v>40046</v>
      </c>
      <c r="E2013">
        <v>2745.62</v>
      </c>
      <c r="G2013" s="2">
        <v>40046</v>
      </c>
      <c r="H2013">
        <v>1.4325999999999999</v>
      </c>
    </row>
    <row r="2014" spans="1:8" x14ac:dyDescent="0.3">
      <c r="A2014" s="2">
        <v>40049</v>
      </c>
      <c r="B2014">
        <v>1025.57</v>
      </c>
      <c r="D2014" s="2">
        <v>40049</v>
      </c>
      <c r="E2014">
        <v>2778.34</v>
      </c>
      <c r="G2014" s="2">
        <v>40049</v>
      </c>
      <c r="H2014">
        <v>1.4304000000000001</v>
      </c>
    </row>
    <row r="2015" spans="1:8" x14ac:dyDescent="0.3">
      <c r="A2015" s="2">
        <v>40050</v>
      </c>
      <c r="B2015">
        <v>1028</v>
      </c>
      <c r="D2015" s="2">
        <v>40050</v>
      </c>
      <c r="E2015">
        <v>2801.14</v>
      </c>
      <c r="G2015" s="2">
        <v>40050</v>
      </c>
      <c r="H2015">
        <v>1.4297</v>
      </c>
    </row>
    <row r="2016" spans="1:8" x14ac:dyDescent="0.3">
      <c r="A2016" s="2">
        <v>40051</v>
      </c>
      <c r="B2016">
        <v>1028.1199999999999</v>
      </c>
      <c r="D2016" s="2">
        <v>40051</v>
      </c>
      <c r="E2016">
        <v>2788.9</v>
      </c>
      <c r="G2016" s="2">
        <v>40051</v>
      </c>
      <c r="H2016">
        <v>1.4255</v>
      </c>
    </row>
    <row r="2017" spans="1:8" x14ac:dyDescent="0.3">
      <c r="A2017" s="2">
        <v>40052</v>
      </c>
      <c r="B2017">
        <v>1030.98</v>
      </c>
      <c r="D2017" s="2">
        <v>40052</v>
      </c>
      <c r="E2017">
        <v>2777.62</v>
      </c>
      <c r="G2017" s="2">
        <v>40052</v>
      </c>
      <c r="H2017">
        <v>1.4340999999999999</v>
      </c>
    </row>
    <row r="2018" spans="1:8" x14ac:dyDescent="0.3">
      <c r="A2018" s="2">
        <v>40053</v>
      </c>
      <c r="B2018">
        <v>1028.93</v>
      </c>
      <c r="D2018" s="2">
        <v>40053</v>
      </c>
      <c r="E2018">
        <v>2803.65</v>
      </c>
      <c r="G2018" s="2">
        <v>40053</v>
      </c>
      <c r="H2018">
        <v>1.4302999999999999</v>
      </c>
    </row>
    <row r="2019" spans="1:8" x14ac:dyDescent="0.3">
      <c r="A2019" s="2">
        <v>40056</v>
      </c>
      <c r="B2019">
        <v>1020.62</v>
      </c>
      <c r="D2019" s="2">
        <v>40056</v>
      </c>
      <c r="E2019">
        <v>2775.17</v>
      </c>
      <c r="G2019" s="2">
        <v>40056</v>
      </c>
      <c r="H2019">
        <v>1.4334</v>
      </c>
    </row>
    <row r="2020" spans="1:8" x14ac:dyDescent="0.3">
      <c r="A2020" s="2">
        <v>40057</v>
      </c>
      <c r="B2020">
        <v>998.04</v>
      </c>
      <c r="D2020" s="2">
        <v>40057</v>
      </c>
      <c r="E2020">
        <v>2715.74</v>
      </c>
      <c r="G2020" s="2">
        <v>40057</v>
      </c>
      <c r="H2020">
        <v>1.4224000000000001</v>
      </c>
    </row>
    <row r="2021" spans="1:8" x14ac:dyDescent="0.3">
      <c r="A2021" s="2">
        <v>40058</v>
      </c>
      <c r="B2021">
        <v>994.75</v>
      </c>
      <c r="D2021" s="2">
        <v>40058</v>
      </c>
      <c r="E2021">
        <v>2703.76</v>
      </c>
      <c r="G2021" s="2">
        <v>40058</v>
      </c>
      <c r="H2021">
        <v>1.4264000000000001</v>
      </c>
    </row>
    <row r="2022" spans="1:8" x14ac:dyDescent="0.3">
      <c r="A2022" s="2">
        <v>40059</v>
      </c>
      <c r="B2022">
        <v>1003.24</v>
      </c>
      <c r="D2022" s="2">
        <v>40059</v>
      </c>
      <c r="E2022">
        <v>2699.22</v>
      </c>
      <c r="G2022" s="2">
        <v>40059</v>
      </c>
      <c r="H2022">
        <v>1.4252</v>
      </c>
    </row>
    <row r="2023" spans="1:8" x14ac:dyDescent="0.3">
      <c r="A2023" s="2">
        <v>40060</v>
      </c>
      <c r="B2023">
        <v>1016.4</v>
      </c>
      <c r="D2023" s="2">
        <v>40060</v>
      </c>
      <c r="E2023">
        <v>2743.34</v>
      </c>
      <c r="G2023" s="2">
        <v>40060</v>
      </c>
      <c r="H2023">
        <v>1.4297</v>
      </c>
    </row>
    <row r="2024" spans="1:8" x14ac:dyDescent="0.3">
      <c r="A2024" s="2">
        <v>40063</v>
      </c>
      <c r="B2024">
        <v>1016.4</v>
      </c>
      <c r="D2024" s="2">
        <v>40063</v>
      </c>
      <c r="E2024">
        <v>2783.84</v>
      </c>
      <c r="G2024" s="2">
        <v>40063</v>
      </c>
      <c r="H2024">
        <v>1.4332</v>
      </c>
    </row>
    <row r="2025" spans="1:8" x14ac:dyDescent="0.3">
      <c r="A2025" s="2">
        <v>40064</v>
      </c>
      <c r="B2025">
        <v>1025.3900000000001</v>
      </c>
      <c r="D2025" s="2">
        <v>40064</v>
      </c>
      <c r="E2025">
        <v>2786.25</v>
      </c>
      <c r="G2025" s="2">
        <v>40064</v>
      </c>
      <c r="H2025">
        <v>1.4478</v>
      </c>
    </row>
    <row r="2026" spans="1:8" x14ac:dyDescent="0.3">
      <c r="A2026" s="2">
        <v>40065</v>
      </c>
      <c r="B2026">
        <v>1033.3699999999999</v>
      </c>
      <c r="D2026" s="2">
        <v>40065</v>
      </c>
      <c r="E2026">
        <v>2820.58</v>
      </c>
      <c r="G2026" s="2">
        <v>40065</v>
      </c>
      <c r="H2026">
        <v>1.4557</v>
      </c>
    </row>
    <row r="2027" spans="1:8" x14ac:dyDescent="0.3">
      <c r="A2027" s="2">
        <v>40066</v>
      </c>
      <c r="B2027">
        <v>1044.1400000000001</v>
      </c>
      <c r="D2027" s="2">
        <v>40066</v>
      </c>
      <c r="E2027">
        <v>2817.5</v>
      </c>
      <c r="G2027" s="2">
        <v>40066</v>
      </c>
      <c r="H2027">
        <v>1.4581999999999999</v>
      </c>
    </row>
    <row r="2028" spans="1:8" x14ac:dyDescent="0.3">
      <c r="A2028" s="2">
        <v>40067</v>
      </c>
      <c r="B2028">
        <v>1042.73</v>
      </c>
      <c r="D2028" s="2">
        <v>40067</v>
      </c>
      <c r="E2028">
        <v>2831.37</v>
      </c>
      <c r="G2028" s="2">
        <v>40067</v>
      </c>
      <c r="H2028">
        <v>1.4571000000000001</v>
      </c>
    </row>
    <row r="2029" spans="1:8" x14ac:dyDescent="0.3">
      <c r="A2029" s="2">
        <v>40070</v>
      </c>
      <c r="B2029">
        <v>1049.3399999999999</v>
      </c>
      <c r="D2029" s="2">
        <v>40070</v>
      </c>
      <c r="E2029">
        <v>2829.25</v>
      </c>
      <c r="G2029" s="2">
        <v>40070</v>
      </c>
      <c r="H2029">
        <v>1.4618</v>
      </c>
    </row>
    <row r="2030" spans="1:8" x14ac:dyDescent="0.3">
      <c r="A2030" s="2">
        <v>40071</v>
      </c>
      <c r="B2030">
        <v>1052.6300000000001</v>
      </c>
      <c r="D2030" s="2">
        <v>40071</v>
      </c>
      <c r="E2030">
        <v>2843</v>
      </c>
      <c r="G2030" s="2">
        <v>40071</v>
      </c>
      <c r="H2030">
        <v>1.4658</v>
      </c>
    </row>
    <row r="2031" spans="1:8" x14ac:dyDescent="0.3">
      <c r="A2031" s="2">
        <v>40072</v>
      </c>
      <c r="B2031">
        <v>1068.76</v>
      </c>
      <c r="D2031" s="2">
        <v>40072</v>
      </c>
      <c r="E2031">
        <v>2882.28</v>
      </c>
      <c r="G2031" s="2">
        <v>40072</v>
      </c>
      <c r="H2031">
        <v>1.4708999999999999</v>
      </c>
    </row>
    <row r="2032" spans="1:8" x14ac:dyDescent="0.3">
      <c r="A2032" s="2">
        <v>40073</v>
      </c>
      <c r="B2032">
        <v>1065.49</v>
      </c>
      <c r="D2032" s="2">
        <v>40073</v>
      </c>
      <c r="E2032">
        <v>2895.45</v>
      </c>
      <c r="G2032" s="2">
        <v>40073</v>
      </c>
      <c r="H2032">
        <v>1.4741</v>
      </c>
    </row>
    <row r="2033" spans="1:8" x14ac:dyDescent="0.3">
      <c r="A2033" s="2">
        <v>40074</v>
      </c>
      <c r="B2033">
        <v>1068.3</v>
      </c>
      <c r="D2033" s="2">
        <v>40074</v>
      </c>
      <c r="E2033">
        <v>2887.24</v>
      </c>
      <c r="G2033" s="2">
        <v>40074</v>
      </c>
      <c r="H2033">
        <v>1.4712000000000001</v>
      </c>
    </row>
    <row r="2034" spans="1:8" x14ac:dyDescent="0.3">
      <c r="A2034" s="2">
        <v>40077</v>
      </c>
      <c r="B2034">
        <v>1064.6600000000001</v>
      </c>
      <c r="D2034" s="2">
        <v>40077</v>
      </c>
      <c r="E2034">
        <v>2872.51</v>
      </c>
      <c r="G2034" s="2">
        <v>40077</v>
      </c>
      <c r="H2034">
        <v>1.468</v>
      </c>
    </row>
    <row r="2035" spans="1:8" x14ac:dyDescent="0.3">
      <c r="A2035" s="2">
        <v>40078</v>
      </c>
      <c r="B2035">
        <v>1071.6600000000001</v>
      </c>
      <c r="D2035" s="2">
        <v>40078</v>
      </c>
      <c r="E2035">
        <v>2881.6</v>
      </c>
      <c r="G2035" s="2">
        <v>40078</v>
      </c>
      <c r="H2035">
        <v>1.4790000000000001</v>
      </c>
    </row>
    <row r="2036" spans="1:8" x14ac:dyDescent="0.3">
      <c r="A2036" s="2">
        <v>40079</v>
      </c>
      <c r="B2036">
        <v>1060.8699999999999</v>
      </c>
      <c r="D2036" s="2">
        <v>40079</v>
      </c>
      <c r="E2036">
        <v>2887.24</v>
      </c>
      <c r="G2036" s="2">
        <v>40079</v>
      </c>
      <c r="H2036">
        <v>1.4735</v>
      </c>
    </row>
    <row r="2037" spans="1:8" x14ac:dyDescent="0.3">
      <c r="A2037" s="2">
        <v>40080</v>
      </c>
      <c r="B2037">
        <v>1050.78</v>
      </c>
      <c r="D2037" s="2">
        <v>40080</v>
      </c>
      <c r="E2037">
        <v>2838.22</v>
      </c>
      <c r="G2037" s="2">
        <v>40080</v>
      </c>
      <c r="H2037">
        <v>1.4666000000000001</v>
      </c>
    </row>
    <row r="2038" spans="1:8" x14ac:dyDescent="0.3">
      <c r="A2038" s="2">
        <v>40081</v>
      </c>
      <c r="B2038">
        <v>1044.3800000000001</v>
      </c>
      <c r="D2038" s="2">
        <v>40081</v>
      </c>
      <c r="E2038">
        <v>2831.95</v>
      </c>
      <c r="G2038" s="2">
        <v>40081</v>
      </c>
      <c r="H2038">
        <v>1.4689000000000001</v>
      </c>
    </row>
    <row r="2039" spans="1:8" x14ac:dyDescent="0.3">
      <c r="A2039" s="2">
        <v>40084</v>
      </c>
      <c r="B2039">
        <v>1062.98</v>
      </c>
      <c r="D2039" s="2">
        <v>40084</v>
      </c>
      <c r="E2039">
        <v>2899.12</v>
      </c>
      <c r="G2039" s="2">
        <v>40084</v>
      </c>
      <c r="H2039">
        <v>1.4621999999999999</v>
      </c>
    </row>
    <row r="2040" spans="1:8" x14ac:dyDescent="0.3">
      <c r="A2040" s="2">
        <v>40085</v>
      </c>
      <c r="B2040">
        <v>1060.6099999999999</v>
      </c>
      <c r="D2040" s="2">
        <v>40085</v>
      </c>
      <c r="E2040">
        <v>2892.44</v>
      </c>
      <c r="G2040" s="2">
        <v>40085</v>
      </c>
      <c r="H2040">
        <v>1.4586999999999999</v>
      </c>
    </row>
    <row r="2041" spans="1:8" x14ac:dyDescent="0.3">
      <c r="A2041" s="2">
        <v>40086</v>
      </c>
      <c r="B2041">
        <v>1057.08</v>
      </c>
      <c r="D2041" s="2">
        <v>40086</v>
      </c>
      <c r="E2041">
        <v>2872.63</v>
      </c>
      <c r="G2041" s="2">
        <v>40086</v>
      </c>
      <c r="H2041">
        <v>1.464</v>
      </c>
    </row>
    <row r="2042" spans="1:8" x14ac:dyDescent="0.3">
      <c r="A2042" s="2">
        <v>40087</v>
      </c>
      <c r="B2042">
        <v>1029.8499999999999</v>
      </c>
      <c r="D2042" s="2">
        <v>40087</v>
      </c>
      <c r="E2042">
        <v>2810.46</v>
      </c>
      <c r="G2042" s="2">
        <v>40087</v>
      </c>
      <c r="H2042">
        <v>1.4544999999999999</v>
      </c>
    </row>
    <row r="2043" spans="1:8" x14ac:dyDescent="0.3">
      <c r="A2043" s="2">
        <v>40088</v>
      </c>
      <c r="B2043">
        <v>1025.21</v>
      </c>
      <c r="D2043" s="2">
        <v>40088</v>
      </c>
      <c r="E2043">
        <v>2760.6</v>
      </c>
      <c r="G2043" s="2">
        <v>40088</v>
      </c>
      <c r="H2043">
        <v>1.4576</v>
      </c>
    </row>
    <row r="2044" spans="1:8" x14ac:dyDescent="0.3">
      <c r="A2044" s="2">
        <v>40091</v>
      </c>
      <c r="B2044">
        <v>1040.46</v>
      </c>
      <c r="D2044" s="2">
        <v>40091</v>
      </c>
      <c r="E2044">
        <v>2790.78</v>
      </c>
      <c r="G2044" s="2">
        <v>40091</v>
      </c>
      <c r="H2044">
        <v>1.4647999999999999</v>
      </c>
    </row>
    <row r="2045" spans="1:8" x14ac:dyDescent="0.3">
      <c r="A2045" s="2">
        <v>40092</v>
      </c>
      <c r="B2045">
        <v>1054.72</v>
      </c>
      <c r="D2045" s="2">
        <v>40092</v>
      </c>
      <c r="E2045">
        <v>2865.7</v>
      </c>
      <c r="G2045" s="2">
        <v>40092</v>
      </c>
      <c r="H2045">
        <v>1.4722</v>
      </c>
    </row>
    <row r="2046" spans="1:8" x14ac:dyDescent="0.3">
      <c r="A2046" s="2">
        <v>40093</v>
      </c>
      <c r="B2046">
        <v>1057.58</v>
      </c>
      <c r="D2046" s="2">
        <v>40093</v>
      </c>
      <c r="E2046">
        <v>2852.17</v>
      </c>
      <c r="G2046" s="2">
        <v>40093</v>
      </c>
      <c r="H2046">
        <v>1.4691000000000001</v>
      </c>
    </row>
    <row r="2047" spans="1:8" x14ac:dyDescent="0.3">
      <c r="A2047" s="2">
        <v>40094</v>
      </c>
      <c r="B2047">
        <v>1065.48</v>
      </c>
      <c r="D2047" s="2">
        <v>40094</v>
      </c>
      <c r="E2047">
        <v>2887.61</v>
      </c>
      <c r="G2047" s="2">
        <v>40094</v>
      </c>
      <c r="H2047">
        <v>1.4794</v>
      </c>
    </row>
    <row r="2048" spans="1:8" x14ac:dyDescent="0.3">
      <c r="A2048" s="2">
        <v>40095</v>
      </c>
      <c r="B2048">
        <v>1071.49</v>
      </c>
      <c r="D2048" s="2">
        <v>40095</v>
      </c>
      <c r="E2048">
        <v>2882.18</v>
      </c>
      <c r="G2048" s="2">
        <v>40095</v>
      </c>
      <c r="H2048">
        <v>1.4732000000000001</v>
      </c>
    </row>
    <row r="2049" spans="1:8" x14ac:dyDescent="0.3">
      <c r="A2049" s="2">
        <v>40098</v>
      </c>
      <c r="B2049">
        <v>1076.19</v>
      </c>
      <c r="D2049" s="2">
        <v>40098</v>
      </c>
      <c r="E2049">
        <v>2914.35</v>
      </c>
      <c r="G2049" s="2">
        <v>40098</v>
      </c>
      <c r="H2049">
        <v>1.4773000000000001</v>
      </c>
    </row>
    <row r="2050" spans="1:8" x14ac:dyDescent="0.3">
      <c r="A2050" s="2">
        <v>40099</v>
      </c>
      <c r="B2050">
        <v>1073.19</v>
      </c>
      <c r="D2050" s="2">
        <v>40099</v>
      </c>
      <c r="E2050">
        <v>2879.06</v>
      </c>
      <c r="G2050" s="2">
        <v>40099</v>
      </c>
      <c r="H2050">
        <v>1.4854000000000001</v>
      </c>
    </row>
    <row r="2051" spans="1:8" x14ac:dyDescent="0.3">
      <c r="A2051" s="2">
        <v>40100</v>
      </c>
      <c r="B2051">
        <v>1092.02</v>
      </c>
      <c r="D2051" s="2">
        <v>40100</v>
      </c>
      <c r="E2051">
        <v>2950.82</v>
      </c>
      <c r="G2051" s="2">
        <v>40100</v>
      </c>
      <c r="H2051">
        <v>1.4924999999999999</v>
      </c>
    </row>
    <row r="2052" spans="1:8" x14ac:dyDescent="0.3">
      <c r="A2052" s="2">
        <v>40101</v>
      </c>
      <c r="B2052">
        <v>1096.56</v>
      </c>
      <c r="D2052" s="2">
        <v>40101</v>
      </c>
      <c r="E2052">
        <v>2939.09</v>
      </c>
      <c r="G2052" s="2">
        <v>40101</v>
      </c>
      <c r="H2052">
        <v>1.4946999999999999</v>
      </c>
    </row>
    <row r="2053" spans="1:8" x14ac:dyDescent="0.3">
      <c r="A2053" s="2">
        <v>40102</v>
      </c>
      <c r="B2053">
        <v>1087.68</v>
      </c>
      <c r="D2053" s="2">
        <v>40102</v>
      </c>
      <c r="E2053">
        <v>2893.53</v>
      </c>
      <c r="G2053" s="2">
        <v>40102</v>
      </c>
      <c r="H2053">
        <v>1.4904999999999999</v>
      </c>
    </row>
    <row r="2054" spans="1:8" x14ac:dyDescent="0.3">
      <c r="A2054" s="2">
        <v>40105</v>
      </c>
      <c r="B2054">
        <v>1097.9100000000001</v>
      </c>
      <c r="D2054" s="2">
        <v>40105</v>
      </c>
      <c r="E2054">
        <v>2947.41</v>
      </c>
      <c r="G2054" s="2">
        <v>40105</v>
      </c>
      <c r="H2054">
        <v>1.4964999999999999</v>
      </c>
    </row>
    <row r="2055" spans="1:8" x14ac:dyDescent="0.3">
      <c r="A2055" s="2">
        <v>40106</v>
      </c>
      <c r="B2055">
        <v>1091.06</v>
      </c>
      <c r="D2055" s="2">
        <v>40106</v>
      </c>
      <c r="E2055">
        <v>2925.08</v>
      </c>
      <c r="G2055" s="2">
        <v>40106</v>
      </c>
      <c r="H2055">
        <v>1.4944999999999999</v>
      </c>
    </row>
    <row r="2056" spans="1:8" x14ac:dyDescent="0.3">
      <c r="A2056" s="2">
        <v>40107</v>
      </c>
      <c r="B2056">
        <v>1081.4000000000001</v>
      </c>
      <c r="D2056" s="2">
        <v>40107</v>
      </c>
      <c r="E2056">
        <v>2936.83</v>
      </c>
      <c r="G2056" s="2">
        <v>40107</v>
      </c>
      <c r="H2056">
        <v>1.5016</v>
      </c>
    </row>
    <row r="2057" spans="1:8" x14ac:dyDescent="0.3">
      <c r="A2057" s="2">
        <v>40108</v>
      </c>
      <c r="B2057">
        <v>1092.9100000000001</v>
      </c>
      <c r="D2057" s="2">
        <v>40108</v>
      </c>
      <c r="E2057">
        <v>2902.19</v>
      </c>
      <c r="G2057" s="2">
        <v>40108</v>
      </c>
      <c r="H2057">
        <v>1.5032999999999999</v>
      </c>
    </row>
    <row r="2058" spans="1:8" x14ac:dyDescent="0.3">
      <c r="A2058" s="2">
        <v>40109</v>
      </c>
      <c r="B2058">
        <v>1079.5999999999999</v>
      </c>
      <c r="D2058" s="2">
        <v>40109</v>
      </c>
      <c r="E2058">
        <v>2886.08</v>
      </c>
      <c r="G2058" s="2">
        <v>40109</v>
      </c>
      <c r="H2058">
        <v>1.5007999999999999</v>
      </c>
    </row>
    <row r="2059" spans="1:8" x14ac:dyDescent="0.3">
      <c r="A2059" s="2">
        <v>40112</v>
      </c>
      <c r="B2059">
        <v>1066.95</v>
      </c>
      <c r="D2059" s="2">
        <v>40112</v>
      </c>
      <c r="E2059">
        <v>2834.82</v>
      </c>
      <c r="G2059" s="2">
        <v>40112</v>
      </c>
      <c r="H2059">
        <v>1.4876</v>
      </c>
    </row>
    <row r="2060" spans="1:8" x14ac:dyDescent="0.3">
      <c r="A2060" s="2">
        <v>40113</v>
      </c>
      <c r="B2060">
        <v>1063.4100000000001</v>
      </c>
      <c r="D2060" s="2">
        <v>40113</v>
      </c>
      <c r="E2060">
        <v>2835.17</v>
      </c>
      <c r="G2060" s="2">
        <v>40113</v>
      </c>
      <c r="H2060">
        <v>1.4803999999999999</v>
      </c>
    </row>
    <row r="2061" spans="1:8" x14ac:dyDescent="0.3">
      <c r="A2061" s="2">
        <v>40114</v>
      </c>
      <c r="B2061">
        <v>1042.6300000000001</v>
      </c>
      <c r="D2061" s="2">
        <v>40114</v>
      </c>
      <c r="E2061">
        <v>2778.46</v>
      </c>
      <c r="G2061" s="2">
        <v>40114</v>
      </c>
      <c r="H2061">
        <v>1.4706000000000001</v>
      </c>
    </row>
    <row r="2062" spans="1:8" x14ac:dyDescent="0.3">
      <c r="A2062" s="2">
        <v>40115</v>
      </c>
      <c r="B2062">
        <v>1066.1099999999999</v>
      </c>
      <c r="D2062" s="2">
        <v>40115</v>
      </c>
      <c r="E2062">
        <v>2824.78</v>
      </c>
      <c r="G2062" s="2">
        <v>40115</v>
      </c>
      <c r="H2062">
        <v>1.4822</v>
      </c>
    </row>
    <row r="2063" spans="1:8" x14ac:dyDescent="0.3">
      <c r="A2063" s="2">
        <v>40116</v>
      </c>
      <c r="B2063">
        <v>1036.19</v>
      </c>
      <c r="D2063" s="2">
        <v>40116</v>
      </c>
      <c r="E2063">
        <v>2743.5</v>
      </c>
      <c r="G2063" s="2">
        <v>40116</v>
      </c>
      <c r="H2063">
        <v>1.4719</v>
      </c>
    </row>
    <row r="2064" spans="1:8" x14ac:dyDescent="0.3">
      <c r="A2064" s="2">
        <v>40119</v>
      </c>
      <c r="B2064">
        <v>1042.8800000000001</v>
      </c>
      <c r="D2064" s="2">
        <v>40119</v>
      </c>
      <c r="E2064">
        <v>2762.95</v>
      </c>
      <c r="G2064" s="2">
        <v>40119</v>
      </c>
      <c r="H2064">
        <v>1.4775</v>
      </c>
    </row>
    <row r="2065" spans="1:8" x14ac:dyDescent="0.3">
      <c r="A2065" s="2">
        <v>40120</v>
      </c>
      <c r="B2065">
        <v>1045.4100000000001</v>
      </c>
      <c r="D2065" s="2">
        <v>40120</v>
      </c>
      <c r="E2065">
        <v>2712.3</v>
      </c>
      <c r="G2065" s="2">
        <v>40120</v>
      </c>
      <c r="H2065">
        <v>1.4723999999999999</v>
      </c>
    </row>
    <row r="2066" spans="1:8" x14ac:dyDescent="0.3">
      <c r="A2066" s="2">
        <v>40121</v>
      </c>
      <c r="B2066">
        <v>1046.5</v>
      </c>
      <c r="D2066" s="2">
        <v>40121</v>
      </c>
      <c r="E2066">
        <v>2763.29</v>
      </c>
      <c r="G2066" s="2">
        <v>40121</v>
      </c>
      <c r="H2066">
        <v>1.4861</v>
      </c>
    </row>
    <row r="2067" spans="1:8" x14ac:dyDescent="0.3">
      <c r="A2067" s="2">
        <v>40122</v>
      </c>
      <c r="B2067">
        <v>1066.6300000000001</v>
      </c>
      <c r="D2067" s="2">
        <v>40122</v>
      </c>
      <c r="E2067">
        <v>2793.44</v>
      </c>
      <c r="G2067" s="2">
        <v>40122</v>
      </c>
      <c r="H2067">
        <v>1.4870999999999999</v>
      </c>
    </row>
    <row r="2068" spans="1:8" x14ac:dyDescent="0.3">
      <c r="A2068" s="2">
        <v>40123</v>
      </c>
      <c r="B2068">
        <v>1069.3</v>
      </c>
      <c r="D2068" s="2">
        <v>40123</v>
      </c>
      <c r="E2068">
        <v>2794.25</v>
      </c>
      <c r="G2068" s="2">
        <v>40123</v>
      </c>
      <c r="H2068">
        <v>1.4847000000000001</v>
      </c>
    </row>
    <row r="2069" spans="1:8" x14ac:dyDescent="0.3">
      <c r="A2069" s="2">
        <v>40126</v>
      </c>
      <c r="B2069">
        <v>1093.08</v>
      </c>
      <c r="D2069" s="2">
        <v>40126</v>
      </c>
      <c r="E2069">
        <v>2860.11</v>
      </c>
      <c r="G2069" s="2">
        <v>40126</v>
      </c>
      <c r="H2069">
        <v>1.4999</v>
      </c>
    </row>
    <row r="2070" spans="1:8" x14ac:dyDescent="0.3">
      <c r="A2070" s="2">
        <v>40127</v>
      </c>
      <c r="B2070">
        <v>1093.01</v>
      </c>
      <c r="D2070" s="2">
        <v>40127</v>
      </c>
      <c r="E2070">
        <v>2856.44</v>
      </c>
      <c r="G2070" s="2">
        <v>40127</v>
      </c>
      <c r="H2070">
        <v>1.4993000000000001</v>
      </c>
    </row>
    <row r="2071" spans="1:8" x14ac:dyDescent="0.3">
      <c r="A2071" s="2">
        <v>40128</v>
      </c>
      <c r="B2071">
        <v>1098.51</v>
      </c>
      <c r="D2071" s="2">
        <v>40128</v>
      </c>
      <c r="E2071">
        <v>2881.01</v>
      </c>
      <c r="G2071" s="2">
        <v>40128</v>
      </c>
      <c r="H2071">
        <v>1.4986999999999999</v>
      </c>
    </row>
    <row r="2072" spans="1:8" x14ac:dyDescent="0.3">
      <c r="A2072" s="2">
        <v>40129</v>
      </c>
      <c r="B2072">
        <v>1087.24</v>
      </c>
      <c r="D2072" s="2">
        <v>40129</v>
      </c>
      <c r="E2072">
        <v>2876.92</v>
      </c>
      <c r="G2072" s="2">
        <v>40129</v>
      </c>
      <c r="H2072">
        <v>1.4849999999999999</v>
      </c>
    </row>
    <row r="2073" spans="1:8" x14ac:dyDescent="0.3">
      <c r="A2073" s="2">
        <v>40130</v>
      </c>
      <c r="B2073">
        <v>1093.48</v>
      </c>
      <c r="D2073" s="2">
        <v>40130</v>
      </c>
      <c r="E2073">
        <v>2883.04</v>
      </c>
      <c r="G2073" s="2">
        <v>40130</v>
      </c>
      <c r="H2073">
        <v>1.4903</v>
      </c>
    </row>
    <row r="2074" spans="1:8" x14ac:dyDescent="0.3">
      <c r="A2074" s="2">
        <v>40133</v>
      </c>
      <c r="B2074">
        <v>1109.3</v>
      </c>
      <c r="D2074" s="2">
        <v>40133</v>
      </c>
      <c r="E2074">
        <v>2926.15</v>
      </c>
      <c r="G2074" s="2">
        <v>40133</v>
      </c>
      <c r="H2074">
        <v>1.4969999999999999</v>
      </c>
    </row>
    <row r="2075" spans="1:8" x14ac:dyDescent="0.3">
      <c r="A2075" s="2">
        <v>40134</v>
      </c>
      <c r="B2075">
        <v>1110.32</v>
      </c>
      <c r="D2075" s="2">
        <v>40134</v>
      </c>
      <c r="E2075">
        <v>2906.92</v>
      </c>
      <c r="G2075" s="2">
        <v>40134</v>
      </c>
      <c r="H2075">
        <v>1.4876</v>
      </c>
    </row>
    <row r="2076" spans="1:8" x14ac:dyDescent="0.3">
      <c r="A2076" s="2">
        <v>40135</v>
      </c>
      <c r="B2076">
        <v>1109.8</v>
      </c>
      <c r="D2076" s="2">
        <v>40135</v>
      </c>
      <c r="E2076">
        <v>2908.53</v>
      </c>
      <c r="G2076" s="2">
        <v>40135</v>
      </c>
      <c r="H2076">
        <v>1.4963</v>
      </c>
    </row>
    <row r="2077" spans="1:8" x14ac:dyDescent="0.3">
      <c r="A2077" s="2">
        <v>40136</v>
      </c>
      <c r="B2077">
        <v>1094.9000000000001</v>
      </c>
      <c r="D2077" s="2">
        <v>40136</v>
      </c>
      <c r="E2077">
        <v>2860.29</v>
      </c>
      <c r="G2077" s="2">
        <v>40136</v>
      </c>
      <c r="H2077">
        <v>1.4924999999999999</v>
      </c>
    </row>
    <row r="2078" spans="1:8" x14ac:dyDescent="0.3">
      <c r="A2078" s="2">
        <v>40137</v>
      </c>
      <c r="B2078">
        <v>1091.3800000000001</v>
      </c>
      <c r="D2078" s="2">
        <v>40137</v>
      </c>
      <c r="E2078">
        <v>2833.06</v>
      </c>
      <c r="G2078" s="2">
        <v>40137</v>
      </c>
      <c r="H2078">
        <v>1.4862</v>
      </c>
    </row>
    <row r="2079" spans="1:8" x14ac:dyDescent="0.3">
      <c r="A2079" s="2">
        <v>40140</v>
      </c>
      <c r="B2079">
        <v>1106.24</v>
      </c>
      <c r="D2079" s="2">
        <v>40140</v>
      </c>
      <c r="E2079">
        <v>2898.19</v>
      </c>
      <c r="G2079" s="2">
        <v>40140</v>
      </c>
      <c r="H2079">
        <v>1.4961</v>
      </c>
    </row>
    <row r="2080" spans="1:8" x14ac:dyDescent="0.3">
      <c r="A2080" s="2">
        <v>40141</v>
      </c>
      <c r="B2080">
        <v>1105.6500000000001</v>
      </c>
      <c r="D2080" s="2">
        <v>40141</v>
      </c>
      <c r="E2080">
        <v>2877.58</v>
      </c>
      <c r="G2080" s="2">
        <v>40141</v>
      </c>
      <c r="H2080">
        <v>1.4967999999999999</v>
      </c>
    </row>
    <row r="2081" spans="1:8" x14ac:dyDescent="0.3">
      <c r="A2081" s="2">
        <v>40142</v>
      </c>
      <c r="B2081">
        <v>1110.6300000000001</v>
      </c>
      <c r="D2081" s="2">
        <v>40142</v>
      </c>
      <c r="E2081">
        <v>2896.9</v>
      </c>
      <c r="G2081" s="2">
        <v>40142</v>
      </c>
      <c r="H2081">
        <v>1.5133999999999999</v>
      </c>
    </row>
    <row r="2082" spans="1:8" x14ac:dyDescent="0.3">
      <c r="A2082" s="2">
        <v>40143</v>
      </c>
      <c r="B2082">
        <v>1110.6300000000001</v>
      </c>
      <c r="D2082" s="2">
        <v>40143</v>
      </c>
      <c r="E2082">
        <v>2799.44</v>
      </c>
      <c r="G2082" s="2">
        <v>40143</v>
      </c>
      <c r="H2082">
        <v>1.5019</v>
      </c>
    </row>
    <row r="2083" spans="1:8" x14ac:dyDescent="0.3">
      <c r="A2083" s="2">
        <v>40144</v>
      </c>
      <c r="B2083">
        <v>1091.49</v>
      </c>
      <c r="D2083" s="2">
        <v>40144</v>
      </c>
      <c r="E2083">
        <v>2831.14</v>
      </c>
      <c r="G2083" s="2">
        <v>40144</v>
      </c>
      <c r="H2083">
        <v>1.4988000000000001</v>
      </c>
    </row>
    <row r="2084" spans="1:8" x14ac:dyDescent="0.3">
      <c r="A2084" s="2">
        <v>40147</v>
      </c>
      <c r="B2084">
        <v>1095.6300000000001</v>
      </c>
      <c r="D2084" s="2">
        <v>40147</v>
      </c>
      <c r="E2084">
        <v>2797.25</v>
      </c>
      <c r="G2084" s="2">
        <v>40147</v>
      </c>
      <c r="H2084">
        <v>1.5004999999999999</v>
      </c>
    </row>
    <row r="2085" spans="1:8" x14ac:dyDescent="0.3">
      <c r="A2085" s="2">
        <v>40148</v>
      </c>
      <c r="B2085">
        <v>1108.8599999999999</v>
      </c>
      <c r="D2085" s="2">
        <v>40148</v>
      </c>
      <c r="E2085">
        <v>2871.75</v>
      </c>
      <c r="G2085" s="2">
        <v>40148</v>
      </c>
      <c r="H2085">
        <v>1.5081</v>
      </c>
    </row>
    <row r="2086" spans="1:8" x14ac:dyDescent="0.3">
      <c r="A2086" s="2">
        <v>40149</v>
      </c>
      <c r="B2086">
        <v>1109.24</v>
      </c>
      <c r="D2086" s="2">
        <v>40149</v>
      </c>
      <c r="E2086">
        <v>2877.94</v>
      </c>
      <c r="G2086" s="2">
        <v>40149</v>
      </c>
      <c r="H2086">
        <v>1.5044</v>
      </c>
    </row>
    <row r="2087" spans="1:8" x14ac:dyDescent="0.3">
      <c r="A2087" s="2">
        <v>40150</v>
      </c>
      <c r="B2087">
        <v>1099.92</v>
      </c>
      <c r="D2087" s="2">
        <v>40150</v>
      </c>
      <c r="E2087">
        <v>2876.14</v>
      </c>
      <c r="G2087" s="2">
        <v>40150</v>
      </c>
      <c r="H2087">
        <v>1.5053000000000001</v>
      </c>
    </row>
    <row r="2088" spans="1:8" x14ac:dyDescent="0.3">
      <c r="A2088" s="2">
        <v>40151</v>
      </c>
      <c r="B2088">
        <v>1105.98</v>
      </c>
      <c r="D2088" s="2">
        <v>40151</v>
      </c>
      <c r="E2088">
        <v>2910.33</v>
      </c>
      <c r="G2088" s="2">
        <v>40151</v>
      </c>
      <c r="H2088">
        <v>1.4858</v>
      </c>
    </row>
    <row r="2089" spans="1:8" x14ac:dyDescent="0.3">
      <c r="A2089" s="2">
        <v>40154</v>
      </c>
      <c r="B2089">
        <v>1103.25</v>
      </c>
      <c r="D2089" s="2">
        <v>40154</v>
      </c>
      <c r="E2089">
        <v>2896.23</v>
      </c>
      <c r="G2089" s="2">
        <v>40154</v>
      </c>
      <c r="H2089">
        <v>1.4826999999999999</v>
      </c>
    </row>
    <row r="2090" spans="1:8" x14ac:dyDescent="0.3">
      <c r="A2090" s="2">
        <v>40155</v>
      </c>
      <c r="B2090">
        <v>1091.94</v>
      </c>
      <c r="D2090" s="2">
        <v>40155</v>
      </c>
      <c r="E2090">
        <v>2849.17</v>
      </c>
      <c r="G2090" s="2">
        <v>40155</v>
      </c>
      <c r="H2090">
        <v>1.4703999999999999</v>
      </c>
    </row>
    <row r="2091" spans="1:8" x14ac:dyDescent="0.3">
      <c r="A2091" s="2">
        <v>40156</v>
      </c>
      <c r="B2091">
        <v>1095.95</v>
      </c>
      <c r="D2091" s="2">
        <v>40156</v>
      </c>
      <c r="E2091">
        <v>2818.1</v>
      </c>
      <c r="G2091" s="2">
        <v>40156</v>
      </c>
      <c r="H2091">
        <v>1.4725999999999999</v>
      </c>
    </row>
    <row r="2092" spans="1:8" x14ac:dyDescent="0.3">
      <c r="A2092" s="2">
        <v>40157</v>
      </c>
      <c r="B2092">
        <v>1102.3499999999999</v>
      </c>
      <c r="D2092" s="2">
        <v>40157</v>
      </c>
      <c r="E2092">
        <v>2851.29</v>
      </c>
      <c r="G2092" s="2">
        <v>40157</v>
      </c>
      <c r="H2092">
        <v>1.4732000000000001</v>
      </c>
    </row>
    <row r="2093" spans="1:8" x14ac:dyDescent="0.3">
      <c r="A2093" s="2">
        <v>40158</v>
      </c>
      <c r="B2093">
        <v>1106.4100000000001</v>
      </c>
      <c r="D2093" s="2">
        <v>40158</v>
      </c>
      <c r="E2093">
        <v>2862.32</v>
      </c>
      <c r="G2093" s="2">
        <v>40158</v>
      </c>
      <c r="H2093">
        <v>1.4615</v>
      </c>
    </row>
    <row r="2094" spans="1:8" x14ac:dyDescent="0.3">
      <c r="A2094" s="2">
        <v>40161</v>
      </c>
      <c r="B2094">
        <v>1114.1099999999999</v>
      </c>
      <c r="D2094" s="2">
        <v>40161</v>
      </c>
      <c r="E2094">
        <v>2885</v>
      </c>
      <c r="G2094" s="2">
        <v>40161</v>
      </c>
      <c r="H2094">
        <v>1.4656</v>
      </c>
    </row>
    <row r="2095" spans="1:8" x14ac:dyDescent="0.3">
      <c r="A2095" s="2">
        <v>40162</v>
      </c>
      <c r="B2095">
        <v>1107.93</v>
      </c>
      <c r="D2095" s="2">
        <v>40162</v>
      </c>
      <c r="E2095">
        <v>2888.58</v>
      </c>
      <c r="G2095" s="2">
        <v>40162</v>
      </c>
      <c r="H2095">
        <v>1.4538</v>
      </c>
    </row>
    <row r="2096" spans="1:8" x14ac:dyDescent="0.3">
      <c r="A2096" s="2">
        <v>40163</v>
      </c>
      <c r="B2096">
        <v>1109.18</v>
      </c>
      <c r="D2096" s="2">
        <v>40163</v>
      </c>
      <c r="E2096">
        <v>2926.52</v>
      </c>
      <c r="G2096" s="2">
        <v>40163</v>
      </c>
      <c r="H2096">
        <v>1.4531000000000001</v>
      </c>
    </row>
    <row r="2097" spans="1:8" x14ac:dyDescent="0.3">
      <c r="A2097" s="2">
        <v>40164</v>
      </c>
      <c r="B2097">
        <v>1096.08</v>
      </c>
      <c r="D2097" s="2">
        <v>40164</v>
      </c>
      <c r="E2097">
        <v>2891.66</v>
      </c>
      <c r="G2097" s="2">
        <v>40164</v>
      </c>
      <c r="H2097">
        <v>1.4338</v>
      </c>
    </row>
    <row r="2098" spans="1:8" x14ac:dyDescent="0.3">
      <c r="A2098" s="2">
        <v>40165</v>
      </c>
      <c r="B2098">
        <v>1102.47</v>
      </c>
      <c r="D2098" s="2">
        <v>40165</v>
      </c>
      <c r="E2098">
        <v>2871.22</v>
      </c>
      <c r="G2098" s="2">
        <v>40165</v>
      </c>
      <c r="H2098">
        <v>1.4338</v>
      </c>
    </row>
    <row r="2099" spans="1:8" x14ac:dyDescent="0.3">
      <c r="A2099" s="2">
        <v>40168</v>
      </c>
      <c r="B2099">
        <v>1114.05</v>
      </c>
      <c r="D2099" s="2">
        <v>40168</v>
      </c>
      <c r="E2099">
        <v>2926.05</v>
      </c>
      <c r="G2099" s="2">
        <v>40168</v>
      </c>
      <c r="H2099">
        <v>1.4276</v>
      </c>
    </row>
    <row r="2100" spans="1:8" x14ac:dyDescent="0.3">
      <c r="A2100" s="2">
        <v>40169</v>
      </c>
      <c r="B2100">
        <v>1118.02</v>
      </c>
      <c r="D2100" s="2">
        <v>40169</v>
      </c>
      <c r="E2100">
        <v>2945.71</v>
      </c>
      <c r="G2100" s="2">
        <v>40169</v>
      </c>
      <c r="H2100">
        <v>1.4249000000000001</v>
      </c>
    </row>
    <row r="2101" spans="1:8" x14ac:dyDescent="0.3">
      <c r="A2101" s="2">
        <v>40170</v>
      </c>
      <c r="B2101">
        <v>1120.5899999999999</v>
      </c>
      <c r="D2101" s="2">
        <v>40170</v>
      </c>
      <c r="E2101">
        <v>2957.48</v>
      </c>
      <c r="G2101" s="2">
        <v>40170</v>
      </c>
      <c r="H2101">
        <v>1.4337</v>
      </c>
    </row>
    <row r="2102" spans="1:8" x14ac:dyDescent="0.3">
      <c r="A2102" s="2">
        <v>40171</v>
      </c>
      <c r="B2102">
        <v>1126.48</v>
      </c>
      <c r="D2102" s="2">
        <v>40171</v>
      </c>
      <c r="E2102">
        <v>2957.03</v>
      </c>
      <c r="G2102" s="2">
        <v>40171</v>
      </c>
      <c r="H2102">
        <v>1.4379999999999999</v>
      </c>
    </row>
    <row r="2103" spans="1:8" x14ac:dyDescent="0.3">
      <c r="A2103" s="2">
        <v>40172</v>
      </c>
      <c r="B2103">
        <v>1126.48</v>
      </c>
      <c r="D2103" s="2">
        <v>40172</v>
      </c>
      <c r="E2103">
        <v>2957.03</v>
      </c>
      <c r="G2103" s="2">
        <v>40172</v>
      </c>
      <c r="H2103">
        <v>1.4411</v>
      </c>
    </row>
    <row r="2104" spans="1:8" x14ac:dyDescent="0.3">
      <c r="A2104" s="2">
        <v>40175</v>
      </c>
      <c r="B2104">
        <v>1127.78</v>
      </c>
      <c r="D2104" s="2">
        <v>40175</v>
      </c>
      <c r="E2104">
        <v>2982.42</v>
      </c>
      <c r="G2104" s="2">
        <v>40175</v>
      </c>
      <c r="H2104">
        <v>1.4378</v>
      </c>
    </row>
    <row r="2105" spans="1:8" x14ac:dyDescent="0.3">
      <c r="A2105" s="2">
        <v>40176</v>
      </c>
      <c r="B2105">
        <v>1126.2</v>
      </c>
      <c r="D2105" s="2">
        <v>40176</v>
      </c>
      <c r="E2105">
        <v>2992.08</v>
      </c>
      <c r="G2105" s="2">
        <v>40176</v>
      </c>
      <c r="H2105">
        <v>1.4354</v>
      </c>
    </row>
    <row r="2106" spans="1:8" x14ac:dyDescent="0.3">
      <c r="A2106" s="2">
        <v>40177</v>
      </c>
      <c r="B2106">
        <v>1126.42</v>
      </c>
      <c r="D2106" s="2">
        <v>40177</v>
      </c>
      <c r="E2106">
        <v>2966.24</v>
      </c>
      <c r="G2106" s="2">
        <v>40177</v>
      </c>
      <c r="H2106">
        <v>1.4339</v>
      </c>
    </row>
    <row r="2107" spans="1:8" x14ac:dyDescent="0.3">
      <c r="A2107" s="2">
        <v>40178</v>
      </c>
      <c r="B2107">
        <v>1115.0999999999999</v>
      </c>
      <c r="D2107" s="2">
        <v>40178</v>
      </c>
      <c r="E2107">
        <v>2964.96</v>
      </c>
      <c r="G2107" s="2">
        <v>40178</v>
      </c>
      <c r="H2107">
        <v>1.4320999999999999</v>
      </c>
    </row>
    <row r="2108" spans="1:8" x14ac:dyDescent="0.3">
      <c r="A2108" s="2">
        <v>40179</v>
      </c>
      <c r="B2108">
        <v>1115.0999999999999</v>
      </c>
      <c r="D2108" s="2">
        <v>40179</v>
      </c>
      <c r="E2108">
        <v>2964.96</v>
      </c>
      <c r="G2108" s="2">
        <v>40179</v>
      </c>
      <c r="H2108">
        <v>1.4323999999999999</v>
      </c>
    </row>
    <row r="2109" spans="1:8" x14ac:dyDescent="0.3">
      <c r="A2109" s="2">
        <v>40182</v>
      </c>
      <c r="B2109">
        <v>1132.99</v>
      </c>
      <c r="D2109" s="2">
        <v>40182</v>
      </c>
      <c r="E2109">
        <v>3017.8</v>
      </c>
      <c r="G2109" s="2">
        <v>40182</v>
      </c>
      <c r="H2109">
        <v>1.4413</v>
      </c>
    </row>
    <row r="2110" spans="1:8" x14ac:dyDescent="0.3">
      <c r="A2110" s="2">
        <v>40183</v>
      </c>
      <c r="B2110">
        <v>1136.52</v>
      </c>
      <c r="D2110" s="2">
        <v>40183</v>
      </c>
      <c r="E2110">
        <v>3012.36</v>
      </c>
      <c r="G2110" s="2">
        <v>40183</v>
      </c>
      <c r="H2110">
        <v>1.4365000000000001</v>
      </c>
    </row>
    <row r="2111" spans="1:8" x14ac:dyDescent="0.3">
      <c r="A2111" s="2">
        <v>40184</v>
      </c>
      <c r="B2111">
        <v>1137.1400000000001</v>
      </c>
      <c r="D2111" s="2">
        <v>40184</v>
      </c>
      <c r="E2111">
        <v>3009.66</v>
      </c>
      <c r="G2111" s="2">
        <v>40184</v>
      </c>
      <c r="H2111">
        <v>1.4408000000000001</v>
      </c>
    </row>
    <row r="2112" spans="1:8" x14ac:dyDescent="0.3">
      <c r="A2112" s="2">
        <v>40185</v>
      </c>
      <c r="B2112">
        <v>1141.69</v>
      </c>
      <c r="D2112" s="2">
        <v>40185</v>
      </c>
      <c r="E2112">
        <v>3007.34</v>
      </c>
      <c r="G2112" s="2">
        <v>40185</v>
      </c>
      <c r="H2112">
        <v>1.4308000000000001</v>
      </c>
    </row>
    <row r="2113" spans="1:8" x14ac:dyDescent="0.3">
      <c r="A2113" s="2">
        <v>40186</v>
      </c>
      <c r="B2113">
        <v>1144.98</v>
      </c>
      <c r="D2113" s="2">
        <v>40186</v>
      </c>
      <c r="E2113">
        <v>3017.85</v>
      </c>
      <c r="G2113" s="2">
        <v>40186</v>
      </c>
      <c r="H2113">
        <v>1.4409000000000001</v>
      </c>
    </row>
    <row r="2114" spans="1:8" x14ac:dyDescent="0.3">
      <c r="A2114" s="2">
        <v>40189</v>
      </c>
      <c r="B2114">
        <v>1146.98</v>
      </c>
      <c r="D2114" s="2">
        <v>40189</v>
      </c>
      <c r="E2114">
        <v>3010.24</v>
      </c>
      <c r="G2114" s="2">
        <v>40189</v>
      </c>
      <c r="H2114">
        <v>1.4513</v>
      </c>
    </row>
    <row r="2115" spans="1:8" x14ac:dyDescent="0.3">
      <c r="A2115" s="2">
        <v>40190</v>
      </c>
      <c r="B2115">
        <v>1136.22</v>
      </c>
      <c r="D2115" s="2">
        <v>40190</v>
      </c>
      <c r="E2115">
        <v>2976.89</v>
      </c>
      <c r="G2115" s="2">
        <v>40190</v>
      </c>
      <c r="H2115">
        <v>1.4485999999999999</v>
      </c>
    </row>
    <row r="2116" spans="1:8" x14ac:dyDescent="0.3">
      <c r="A2116" s="2">
        <v>40191</v>
      </c>
      <c r="B2116">
        <v>1145.68</v>
      </c>
      <c r="D2116" s="2">
        <v>40191</v>
      </c>
      <c r="E2116">
        <v>2978.41</v>
      </c>
      <c r="G2116" s="2">
        <v>40191</v>
      </c>
      <c r="H2116">
        <v>1.4510000000000001</v>
      </c>
    </row>
    <row r="2117" spans="1:8" x14ac:dyDescent="0.3">
      <c r="A2117" s="2">
        <v>40192</v>
      </c>
      <c r="B2117">
        <v>1148.46</v>
      </c>
      <c r="D2117" s="2">
        <v>40192</v>
      </c>
      <c r="E2117">
        <v>2989.71</v>
      </c>
      <c r="G2117" s="2">
        <v>40192</v>
      </c>
      <c r="H2117">
        <v>1.4499</v>
      </c>
    </row>
    <row r="2118" spans="1:8" x14ac:dyDescent="0.3">
      <c r="A2118" s="2">
        <v>40193</v>
      </c>
      <c r="B2118">
        <v>1136.03</v>
      </c>
      <c r="D2118" s="2">
        <v>40193</v>
      </c>
      <c r="E2118">
        <v>2940.25</v>
      </c>
      <c r="G2118" s="2">
        <v>40193</v>
      </c>
      <c r="H2118">
        <v>1.4386999999999999</v>
      </c>
    </row>
    <row r="2119" spans="1:8" x14ac:dyDescent="0.3">
      <c r="A2119" s="2">
        <v>40196</v>
      </c>
      <c r="B2119">
        <v>1136.03</v>
      </c>
      <c r="D2119" s="2">
        <v>40196</v>
      </c>
      <c r="E2119">
        <v>2957.87</v>
      </c>
      <c r="G2119" s="2">
        <v>40196</v>
      </c>
      <c r="H2119">
        <v>1.4384000000000001</v>
      </c>
    </row>
    <row r="2120" spans="1:8" x14ac:dyDescent="0.3">
      <c r="A2120" s="2">
        <v>40197</v>
      </c>
      <c r="B2120">
        <v>1150.23</v>
      </c>
      <c r="D2120" s="2">
        <v>40197</v>
      </c>
      <c r="E2120">
        <v>2984.82</v>
      </c>
      <c r="G2120" s="2">
        <v>40197</v>
      </c>
      <c r="H2120">
        <v>1.4288000000000001</v>
      </c>
    </row>
    <row r="2121" spans="1:8" x14ac:dyDescent="0.3">
      <c r="A2121" s="2">
        <v>40198</v>
      </c>
      <c r="B2121">
        <v>1138.04</v>
      </c>
      <c r="D2121" s="2">
        <v>40198</v>
      </c>
      <c r="E2121">
        <v>2914.6</v>
      </c>
      <c r="G2121" s="2">
        <v>40198</v>
      </c>
      <c r="H2121">
        <v>1.4106000000000001</v>
      </c>
    </row>
    <row r="2122" spans="1:8" x14ac:dyDescent="0.3">
      <c r="A2122" s="2">
        <v>40199</v>
      </c>
      <c r="B2122">
        <v>1116.48</v>
      </c>
      <c r="D2122" s="2">
        <v>40199</v>
      </c>
      <c r="E2122">
        <v>2863.25</v>
      </c>
      <c r="G2122" s="2">
        <v>40199</v>
      </c>
      <c r="H2122">
        <v>1.4083999999999999</v>
      </c>
    </row>
    <row r="2123" spans="1:8" x14ac:dyDescent="0.3">
      <c r="A2123" s="2">
        <v>40200</v>
      </c>
      <c r="B2123">
        <v>1091.76</v>
      </c>
      <c r="D2123" s="2">
        <v>40200</v>
      </c>
      <c r="E2123">
        <v>2836.8</v>
      </c>
      <c r="G2123" s="2">
        <v>40200</v>
      </c>
      <c r="H2123">
        <v>1.4138999999999999</v>
      </c>
    </row>
    <row r="2124" spans="1:8" x14ac:dyDescent="0.3">
      <c r="A2124" s="2">
        <v>40203</v>
      </c>
      <c r="B2124">
        <v>1096.78</v>
      </c>
      <c r="D2124" s="2">
        <v>40203</v>
      </c>
      <c r="E2124">
        <v>2807.3</v>
      </c>
      <c r="G2124" s="2">
        <v>40203</v>
      </c>
      <c r="H2124">
        <v>1.4151</v>
      </c>
    </row>
    <row r="2125" spans="1:8" x14ac:dyDescent="0.3">
      <c r="A2125" s="2">
        <v>40204</v>
      </c>
      <c r="B2125">
        <v>1092.17</v>
      </c>
      <c r="D2125" s="2">
        <v>40204</v>
      </c>
      <c r="E2125">
        <v>2827.74</v>
      </c>
      <c r="G2125" s="2">
        <v>40204</v>
      </c>
      <c r="H2125">
        <v>1.4072</v>
      </c>
    </row>
    <row r="2126" spans="1:8" x14ac:dyDescent="0.3">
      <c r="A2126" s="2">
        <v>40205</v>
      </c>
      <c r="B2126">
        <v>1097.5</v>
      </c>
      <c r="D2126" s="2">
        <v>40205</v>
      </c>
      <c r="E2126">
        <v>2787.4</v>
      </c>
      <c r="G2126" s="2">
        <v>40205</v>
      </c>
      <c r="H2126">
        <v>1.4024000000000001</v>
      </c>
    </row>
    <row r="2127" spans="1:8" x14ac:dyDescent="0.3">
      <c r="A2127" s="2">
        <v>40206</v>
      </c>
      <c r="B2127">
        <v>1084.53</v>
      </c>
      <c r="D2127" s="2">
        <v>40206</v>
      </c>
      <c r="E2127">
        <v>2737.33</v>
      </c>
      <c r="G2127" s="2">
        <v>40206</v>
      </c>
      <c r="H2127">
        <v>1.3971</v>
      </c>
    </row>
    <row r="2128" spans="1:8" x14ac:dyDescent="0.3">
      <c r="A2128" s="2">
        <v>40207</v>
      </c>
      <c r="B2128">
        <v>1073.8699999999999</v>
      </c>
      <c r="D2128" s="2">
        <v>40207</v>
      </c>
      <c r="E2128">
        <v>2776.83</v>
      </c>
      <c r="G2128" s="2">
        <v>40207</v>
      </c>
      <c r="H2128">
        <v>1.3862999999999999</v>
      </c>
    </row>
    <row r="2129" spans="1:8" x14ac:dyDescent="0.3">
      <c r="A2129" s="2">
        <v>40210</v>
      </c>
      <c r="B2129">
        <v>1089.19</v>
      </c>
      <c r="D2129" s="2">
        <v>40210</v>
      </c>
      <c r="E2129">
        <v>2793.29</v>
      </c>
      <c r="G2129" s="2">
        <v>40210</v>
      </c>
      <c r="H2129">
        <v>1.3931</v>
      </c>
    </row>
    <row r="2130" spans="1:8" x14ac:dyDescent="0.3">
      <c r="A2130" s="2">
        <v>40211</v>
      </c>
      <c r="B2130">
        <v>1103.32</v>
      </c>
      <c r="D2130" s="2">
        <v>40211</v>
      </c>
      <c r="E2130">
        <v>2830.01</v>
      </c>
      <c r="G2130" s="2">
        <v>40211</v>
      </c>
      <c r="H2130">
        <v>1.3963999999999999</v>
      </c>
    </row>
    <row r="2131" spans="1:8" x14ac:dyDescent="0.3">
      <c r="A2131" s="2">
        <v>40212</v>
      </c>
      <c r="B2131">
        <v>1097.28</v>
      </c>
      <c r="D2131" s="2">
        <v>40212</v>
      </c>
      <c r="E2131">
        <v>2804.61</v>
      </c>
      <c r="G2131" s="2">
        <v>40212</v>
      </c>
      <c r="H2131">
        <v>1.3893</v>
      </c>
    </row>
    <row r="2132" spans="1:8" x14ac:dyDescent="0.3">
      <c r="A2132" s="2">
        <v>40213</v>
      </c>
      <c r="B2132">
        <v>1063.1099999999999</v>
      </c>
      <c r="D2132" s="2">
        <v>40213</v>
      </c>
      <c r="E2132">
        <v>2707.45</v>
      </c>
      <c r="G2132" s="2">
        <v>40213</v>
      </c>
      <c r="H2132">
        <v>1.3723000000000001</v>
      </c>
    </row>
    <row r="2133" spans="1:8" x14ac:dyDescent="0.3">
      <c r="A2133" s="2">
        <v>40214</v>
      </c>
      <c r="B2133">
        <v>1066.19</v>
      </c>
      <c r="D2133" s="2">
        <v>40214</v>
      </c>
      <c r="E2133">
        <v>2631.64</v>
      </c>
      <c r="G2133" s="2">
        <v>40214</v>
      </c>
      <c r="H2133">
        <v>1.3677999999999999</v>
      </c>
    </row>
    <row r="2134" spans="1:8" x14ac:dyDescent="0.3">
      <c r="A2134" s="2">
        <v>40217</v>
      </c>
      <c r="B2134">
        <v>1056.74</v>
      </c>
      <c r="D2134" s="2">
        <v>40217</v>
      </c>
      <c r="E2134">
        <v>2664.29</v>
      </c>
      <c r="G2134" s="2">
        <v>40217</v>
      </c>
      <c r="H2134">
        <v>1.3649</v>
      </c>
    </row>
    <row r="2135" spans="1:8" x14ac:dyDescent="0.3">
      <c r="A2135" s="2">
        <v>40218</v>
      </c>
      <c r="B2135">
        <v>1070.52</v>
      </c>
      <c r="D2135" s="2">
        <v>40218</v>
      </c>
      <c r="E2135">
        <v>2668.43</v>
      </c>
      <c r="G2135" s="2">
        <v>40218</v>
      </c>
      <c r="H2135">
        <v>1.3796999999999999</v>
      </c>
    </row>
    <row r="2136" spans="1:8" x14ac:dyDescent="0.3">
      <c r="A2136" s="2">
        <v>40219</v>
      </c>
      <c r="B2136">
        <v>1068.1300000000001</v>
      </c>
      <c r="D2136" s="2">
        <v>40219</v>
      </c>
      <c r="E2136">
        <v>2700.17</v>
      </c>
      <c r="G2136" s="2">
        <v>40219</v>
      </c>
      <c r="H2136">
        <v>1.3736999999999999</v>
      </c>
    </row>
    <row r="2137" spans="1:8" x14ac:dyDescent="0.3">
      <c r="A2137" s="2">
        <v>40220</v>
      </c>
      <c r="B2137">
        <v>1078.47</v>
      </c>
      <c r="D2137" s="2">
        <v>40220</v>
      </c>
      <c r="E2137">
        <v>2680.25</v>
      </c>
      <c r="G2137" s="2">
        <v>40220</v>
      </c>
      <c r="H2137">
        <v>1.3693</v>
      </c>
    </row>
    <row r="2138" spans="1:8" x14ac:dyDescent="0.3">
      <c r="A2138" s="2">
        <v>40221</v>
      </c>
      <c r="B2138">
        <v>1075.51</v>
      </c>
      <c r="D2138" s="2">
        <v>40221</v>
      </c>
      <c r="E2138">
        <v>2674.46</v>
      </c>
      <c r="G2138" s="2">
        <v>40221</v>
      </c>
      <c r="H2138">
        <v>1.3632</v>
      </c>
    </row>
    <row r="2139" spans="1:8" x14ac:dyDescent="0.3">
      <c r="A2139" s="2">
        <v>40224</v>
      </c>
      <c r="B2139">
        <v>1075.51</v>
      </c>
      <c r="D2139" s="2">
        <v>40224</v>
      </c>
      <c r="E2139">
        <v>2683.83</v>
      </c>
      <c r="G2139" s="2">
        <v>40224</v>
      </c>
      <c r="H2139">
        <v>1.3597999999999999</v>
      </c>
    </row>
    <row r="2140" spans="1:8" x14ac:dyDescent="0.3">
      <c r="A2140" s="2">
        <v>40225</v>
      </c>
      <c r="B2140">
        <v>1094.8699999999999</v>
      </c>
      <c r="D2140" s="2">
        <v>40225</v>
      </c>
      <c r="E2140">
        <v>2720.77</v>
      </c>
      <c r="G2140" s="2">
        <v>40225</v>
      </c>
      <c r="H2140">
        <v>1.377</v>
      </c>
    </row>
    <row r="2141" spans="1:8" x14ac:dyDescent="0.3">
      <c r="A2141" s="2">
        <v>40226</v>
      </c>
      <c r="B2141">
        <v>1099.51</v>
      </c>
      <c r="D2141" s="2">
        <v>40226</v>
      </c>
      <c r="E2141">
        <v>2762.25</v>
      </c>
      <c r="G2141" s="2">
        <v>40226</v>
      </c>
      <c r="H2141">
        <v>1.3607</v>
      </c>
    </row>
    <row r="2142" spans="1:8" x14ac:dyDescent="0.3">
      <c r="A2142" s="2">
        <v>40227</v>
      </c>
      <c r="B2142">
        <v>1106.75</v>
      </c>
      <c r="D2142" s="2">
        <v>40227</v>
      </c>
      <c r="E2142">
        <v>2778.3</v>
      </c>
      <c r="G2142" s="2">
        <v>40227</v>
      </c>
      <c r="H2142">
        <v>1.3527</v>
      </c>
    </row>
    <row r="2143" spans="1:8" x14ac:dyDescent="0.3">
      <c r="A2143" s="2">
        <v>40228</v>
      </c>
      <c r="B2143">
        <v>1109.17</v>
      </c>
      <c r="D2143" s="2">
        <v>40228</v>
      </c>
      <c r="E2143">
        <v>2793.37</v>
      </c>
      <c r="G2143" s="2">
        <v>40228</v>
      </c>
      <c r="H2143">
        <v>1.3613</v>
      </c>
    </row>
    <row r="2144" spans="1:8" x14ac:dyDescent="0.3">
      <c r="A2144" s="2">
        <v>40231</v>
      </c>
      <c r="B2144">
        <v>1108.01</v>
      </c>
      <c r="D2144" s="2">
        <v>40231</v>
      </c>
      <c r="E2144">
        <v>2778.12</v>
      </c>
      <c r="G2144" s="2">
        <v>40231</v>
      </c>
      <c r="H2144">
        <v>1.3595999999999999</v>
      </c>
    </row>
    <row r="2145" spans="1:8" x14ac:dyDescent="0.3">
      <c r="A2145" s="2">
        <v>40232</v>
      </c>
      <c r="B2145">
        <v>1094.5999999999999</v>
      </c>
      <c r="D2145" s="2">
        <v>40232</v>
      </c>
      <c r="E2145">
        <v>2730.57</v>
      </c>
      <c r="G2145" s="2">
        <v>40232</v>
      </c>
      <c r="H2145">
        <v>1.3507</v>
      </c>
    </row>
    <row r="2146" spans="1:8" x14ac:dyDescent="0.3">
      <c r="A2146" s="2">
        <v>40233</v>
      </c>
      <c r="B2146">
        <v>1105.24</v>
      </c>
      <c r="D2146" s="2">
        <v>40233</v>
      </c>
      <c r="E2146">
        <v>2734.95</v>
      </c>
      <c r="G2146" s="2">
        <v>40233</v>
      </c>
      <c r="H2146">
        <v>1.3538000000000001</v>
      </c>
    </row>
    <row r="2147" spans="1:8" x14ac:dyDescent="0.3">
      <c r="A2147" s="2">
        <v>40234</v>
      </c>
      <c r="B2147">
        <v>1102.94</v>
      </c>
      <c r="D2147" s="2">
        <v>40234</v>
      </c>
      <c r="E2147">
        <v>2684.42</v>
      </c>
      <c r="G2147" s="2">
        <v>40234</v>
      </c>
      <c r="H2147">
        <v>1.3548</v>
      </c>
    </row>
    <row r="2148" spans="1:8" x14ac:dyDescent="0.3">
      <c r="A2148" s="2">
        <v>40235</v>
      </c>
      <c r="B2148">
        <v>1104.49</v>
      </c>
      <c r="D2148" s="2">
        <v>40235</v>
      </c>
      <c r="E2148">
        <v>2728.47</v>
      </c>
      <c r="G2148" s="2">
        <v>40235</v>
      </c>
      <c r="H2148">
        <v>1.3631</v>
      </c>
    </row>
    <row r="2149" spans="1:8" x14ac:dyDescent="0.3">
      <c r="A2149" s="2">
        <v>40238</v>
      </c>
      <c r="B2149">
        <v>1115.71</v>
      </c>
      <c r="D2149" s="2">
        <v>40238</v>
      </c>
      <c r="E2149">
        <v>2772.7</v>
      </c>
      <c r="G2149" s="2">
        <v>40238</v>
      </c>
      <c r="H2149">
        <v>1.3559999999999999</v>
      </c>
    </row>
    <row r="2150" spans="1:8" x14ac:dyDescent="0.3">
      <c r="A2150" s="2">
        <v>40239</v>
      </c>
      <c r="B2150">
        <v>1118.31</v>
      </c>
      <c r="D2150" s="2">
        <v>40239</v>
      </c>
      <c r="E2150">
        <v>2796.33</v>
      </c>
      <c r="G2150" s="2">
        <v>40239</v>
      </c>
      <c r="H2150">
        <v>1.3614999999999999</v>
      </c>
    </row>
    <row r="2151" spans="1:8" x14ac:dyDescent="0.3">
      <c r="A2151" s="2">
        <v>40240</v>
      </c>
      <c r="B2151">
        <v>1118.79</v>
      </c>
      <c r="D2151" s="2">
        <v>40240</v>
      </c>
      <c r="E2151">
        <v>2822.59</v>
      </c>
      <c r="G2151" s="2">
        <v>40240</v>
      </c>
      <c r="H2151">
        <v>1.3696999999999999</v>
      </c>
    </row>
    <row r="2152" spans="1:8" x14ac:dyDescent="0.3">
      <c r="A2152" s="2">
        <v>40241</v>
      </c>
      <c r="B2152">
        <v>1122.97</v>
      </c>
      <c r="D2152" s="2">
        <v>40241</v>
      </c>
      <c r="E2152">
        <v>2816.1</v>
      </c>
      <c r="G2152" s="2">
        <v>40241</v>
      </c>
      <c r="H2152">
        <v>1.3580999999999999</v>
      </c>
    </row>
    <row r="2153" spans="1:8" x14ac:dyDescent="0.3">
      <c r="A2153" s="2">
        <v>40242</v>
      </c>
      <c r="B2153">
        <v>1138.7</v>
      </c>
      <c r="D2153" s="2">
        <v>40242</v>
      </c>
      <c r="E2153">
        <v>2877.44</v>
      </c>
      <c r="G2153" s="2">
        <v>40242</v>
      </c>
      <c r="H2153">
        <v>1.3626</v>
      </c>
    </row>
    <row r="2154" spans="1:8" x14ac:dyDescent="0.3">
      <c r="A2154" s="2">
        <v>40245</v>
      </c>
      <c r="B2154">
        <v>1138.5</v>
      </c>
      <c r="D2154" s="2">
        <v>40245</v>
      </c>
      <c r="E2154">
        <v>2879.29</v>
      </c>
      <c r="G2154" s="2">
        <v>40245</v>
      </c>
      <c r="H2154">
        <v>1.3633999999999999</v>
      </c>
    </row>
    <row r="2155" spans="1:8" x14ac:dyDescent="0.3">
      <c r="A2155" s="2">
        <v>40246</v>
      </c>
      <c r="B2155">
        <v>1140.45</v>
      </c>
      <c r="D2155" s="2">
        <v>40246</v>
      </c>
      <c r="E2155">
        <v>2880.71</v>
      </c>
      <c r="G2155" s="2">
        <v>40246</v>
      </c>
      <c r="H2155">
        <v>1.3602000000000001</v>
      </c>
    </row>
    <row r="2156" spans="1:8" x14ac:dyDescent="0.3">
      <c r="A2156" s="2">
        <v>40247</v>
      </c>
      <c r="B2156">
        <v>1145.6099999999999</v>
      </c>
      <c r="D2156" s="2">
        <v>40247</v>
      </c>
      <c r="E2156">
        <v>2909.4</v>
      </c>
      <c r="G2156" s="2">
        <v>40247</v>
      </c>
      <c r="H2156">
        <v>1.3656999999999999</v>
      </c>
    </row>
    <row r="2157" spans="1:8" x14ac:dyDescent="0.3">
      <c r="A2157" s="2">
        <v>40248</v>
      </c>
      <c r="B2157">
        <v>1150.24</v>
      </c>
      <c r="D2157" s="2">
        <v>40248</v>
      </c>
      <c r="E2157">
        <v>2895.74</v>
      </c>
      <c r="G2157" s="2">
        <v>40248</v>
      </c>
      <c r="H2157">
        <v>1.3681000000000001</v>
      </c>
    </row>
    <row r="2158" spans="1:8" x14ac:dyDescent="0.3">
      <c r="A2158" s="2">
        <v>40249</v>
      </c>
      <c r="B2158">
        <v>1149.99</v>
      </c>
      <c r="D2158" s="2">
        <v>40249</v>
      </c>
      <c r="E2158">
        <v>2898.36</v>
      </c>
      <c r="G2158" s="2">
        <v>40249</v>
      </c>
      <c r="H2158">
        <v>1.3769</v>
      </c>
    </row>
    <row r="2159" spans="1:8" x14ac:dyDescent="0.3">
      <c r="A2159" s="2">
        <v>40252</v>
      </c>
      <c r="B2159">
        <v>1150.51</v>
      </c>
      <c r="D2159" s="2">
        <v>40252</v>
      </c>
      <c r="E2159">
        <v>2870.55</v>
      </c>
      <c r="G2159" s="2">
        <v>40252</v>
      </c>
      <c r="H2159">
        <v>1.3677000000000001</v>
      </c>
    </row>
    <row r="2160" spans="1:8" x14ac:dyDescent="0.3">
      <c r="A2160" s="2">
        <v>40253</v>
      </c>
      <c r="B2160">
        <v>1159.46</v>
      </c>
      <c r="D2160" s="2">
        <v>40253</v>
      </c>
      <c r="E2160">
        <v>2905.93</v>
      </c>
      <c r="G2160" s="2">
        <v>40253</v>
      </c>
      <c r="H2160">
        <v>1.3766</v>
      </c>
    </row>
    <row r="2161" spans="1:8" x14ac:dyDescent="0.3">
      <c r="A2161" s="2">
        <v>40254</v>
      </c>
      <c r="B2161">
        <v>1166.21</v>
      </c>
      <c r="D2161" s="2">
        <v>40254</v>
      </c>
      <c r="E2161">
        <v>2931.31</v>
      </c>
      <c r="G2161" s="2">
        <v>40254</v>
      </c>
      <c r="H2161">
        <v>1.3738000000000001</v>
      </c>
    </row>
    <row r="2162" spans="1:8" x14ac:dyDescent="0.3">
      <c r="A2162" s="2">
        <v>40255</v>
      </c>
      <c r="B2162">
        <v>1165.83</v>
      </c>
      <c r="D2162" s="2">
        <v>40255</v>
      </c>
      <c r="E2162">
        <v>2913.74</v>
      </c>
      <c r="G2162" s="2">
        <v>40255</v>
      </c>
      <c r="H2162">
        <v>1.3608</v>
      </c>
    </row>
    <row r="2163" spans="1:8" x14ac:dyDescent="0.3">
      <c r="A2163" s="2">
        <v>40256</v>
      </c>
      <c r="B2163">
        <v>1159.9000000000001</v>
      </c>
      <c r="D2163" s="2">
        <v>40256</v>
      </c>
      <c r="E2163">
        <v>2897.95</v>
      </c>
      <c r="G2163" s="2">
        <v>40256</v>
      </c>
      <c r="H2163">
        <v>1.353</v>
      </c>
    </row>
    <row r="2164" spans="1:8" x14ac:dyDescent="0.3">
      <c r="A2164" s="2">
        <v>40259</v>
      </c>
      <c r="B2164">
        <v>1165.81</v>
      </c>
      <c r="D2164" s="2">
        <v>40259</v>
      </c>
      <c r="E2164">
        <v>2890.75</v>
      </c>
      <c r="G2164" s="2">
        <v>40259</v>
      </c>
      <c r="H2164">
        <v>1.3557999999999999</v>
      </c>
    </row>
    <row r="2165" spans="1:8" x14ac:dyDescent="0.3">
      <c r="A2165" s="2">
        <v>40260</v>
      </c>
      <c r="B2165">
        <v>1174.17</v>
      </c>
      <c r="D2165" s="2">
        <v>40260</v>
      </c>
      <c r="E2165">
        <v>2910.52</v>
      </c>
      <c r="G2165" s="2">
        <v>40260</v>
      </c>
      <c r="H2165">
        <v>1.3498999999999999</v>
      </c>
    </row>
    <row r="2166" spans="1:8" x14ac:dyDescent="0.3">
      <c r="A2166" s="2">
        <v>40261</v>
      </c>
      <c r="B2166">
        <v>1167.72</v>
      </c>
      <c r="D2166" s="2">
        <v>40261</v>
      </c>
      <c r="E2166">
        <v>2903.94</v>
      </c>
      <c r="G2166" s="2">
        <v>40261</v>
      </c>
      <c r="H2166">
        <v>1.3315000000000001</v>
      </c>
    </row>
    <row r="2167" spans="1:8" x14ac:dyDescent="0.3">
      <c r="A2167" s="2">
        <v>40262</v>
      </c>
      <c r="B2167">
        <v>1165.73</v>
      </c>
      <c r="D2167" s="2">
        <v>40262</v>
      </c>
      <c r="E2167">
        <v>2948.09</v>
      </c>
      <c r="G2167" s="2">
        <v>40262</v>
      </c>
      <c r="H2167">
        <v>1.3272999999999999</v>
      </c>
    </row>
    <row r="2168" spans="1:8" x14ac:dyDescent="0.3">
      <c r="A2168" s="2">
        <v>40263</v>
      </c>
      <c r="B2168">
        <v>1166.5899999999999</v>
      </c>
      <c r="D2168" s="2">
        <v>40263</v>
      </c>
      <c r="E2168">
        <v>2940.94</v>
      </c>
      <c r="G2168" s="2">
        <v>40263</v>
      </c>
      <c r="H2168">
        <v>1.341</v>
      </c>
    </row>
    <row r="2169" spans="1:8" x14ac:dyDescent="0.3">
      <c r="A2169" s="2">
        <v>40266</v>
      </c>
      <c r="B2169">
        <v>1173.22</v>
      </c>
      <c r="D2169" s="2">
        <v>40266</v>
      </c>
      <c r="E2169">
        <v>2947.49</v>
      </c>
      <c r="G2169" s="2">
        <v>40266</v>
      </c>
      <c r="H2169">
        <v>1.3483000000000001</v>
      </c>
    </row>
    <row r="2170" spans="1:8" x14ac:dyDescent="0.3">
      <c r="A2170" s="2">
        <v>40267</v>
      </c>
      <c r="B2170">
        <v>1173.27</v>
      </c>
      <c r="D2170" s="2">
        <v>40267</v>
      </c>
      <c r="E2170">
        <v>2939.68</v>
      </c>
      <c r="G2170" s="2">
        <v>40267</v>
      </c>
      <c r="H2170">
        <v>1.3413999999999999</v>
      </c>
    </row>
    <row r="2171" spans="1:8" x14ac:dyDescent="0.3">
      <c r="A2171" s="2">
        <v>40268</v>
      </c>
      <c r="B2171">
        <v>1169.43</v>
      </c>
      <c r="D2171" s="2">
        <v>40268</v>
      </c>
      <c r="E2171">
        <v>2931.16</v>
      </c>
      <c r="G2171" s="2">
        <v>40268</v>
      </c>
      <c r="H2171">
        <v>1.351</v>
      </c>
    </row>
    <row r="2172" spans="1:8" x14ac:dyDescent="0.3">
      <c r="A2172" s="2">
        <v>40269</v>
      </c>
      <c r="B2172">
        <v>1178.0999999999999</v>
      </c>
      <c r="D2172" s="2">
        <v>40269</v>
      </c>
      <c r="E2172">
        <v>2978.5</v>
      </c>
      <c r="G2172" s="2">
        <v>40269</v>
      </c>
      <c r="H2172">
        <v>1.3589</v>
      </c>
    </row>
    <row r="2173" spans="1:8" x14ac:dyDescent="0.3">
      <c r="A2173" s="2">
        <v>40270</v>
      </c>
      <c r="B2173">
        <v>1178.0999999999999</v>
      </c>
      <c r="D2173" s="2">
        <v>40270</v>
      </c>
      <c r="E2173">
        <v>2978.5</v>
      </c>
      <c r="G2173" s="2">
        <v>40270</v>
      </c>
      <c r="H2173">
        <v>1.3504</v>
      </c>
    </row>
    <row r="2174" spans="1:8" x14ac:dyDescent="0.3">
      <c r="A2174" s="2">
        <v>40273</v>
      </c>
      <c r="B2174">
        <v>1187.44</v>
      </c>
      <c r="D2174" s="2">
        <v>40273</v>
      </c>
      <c r="E2174">
        <v>2978.5</v>
      </c>
      <c r="G2174" s="2">
        <v>40273</v>
      </c>
      <c r="H2174">
        <v>1.3484</v>
      </c>
    </row>
    <row r="2175" spans="1:8" x14ac:dyDescent="0.3">
      <c r="A2175" s="2">
        <v>40274</v>
      </c>
      <c r="B2175">
        <v>1189.44</v>
      </c>
      <c r="D2175" s="2">
        <v>40274</v>
      </c>
      <c r="E2175">
        <v>2989.49</v>
      </c>
      <c r="G2175" s="2">
        <v>40274</v>
      </c>
      <c r="H2175">
        <v>1.3399000000000001</v>
      </c>
    </row>
    <row r="2176" spans="1:8" x14ac:dyDescent="0.3">
      <c r="A2176" s="2">
        <v>40275</v>
      </c>
      <c r="B2176">
        <v>1182.45</v>
      </c>
      <c r="D2176" s="2">
        <v>40275</v>
      </c>
      <c r="E2176">
        <v>2974.62</v>
      </c>
      <c r="G2176" s="2">
        <v>40275</v>
      </c>
      <c r="H2176">
        <v>1.3344</v>
      </c>
    </row>
    <row r="2177" spans="1:8" x14ac:dyDescent="0.3">
      <c r="A2177" s="2">
        <v>40276</v>
      </c>
      <c r="B2177">
        <v>1186.44</v>
      </c>
      <c r="D2177" s="2">
        <v>40276</v>
      </c>
      <c r="E2177">
        <v>2942.31</v>
      </c>
      <c r="G2177" s="2">
        <v>40276</v>
      </c>
      <c r="H2177">
        <v>1.3361000000000001</v>
      </c>
    </row>
    <row r="2178" spans="1:8" x14ac:dyDescent="0.3">
      <c r="A2178" s="2">
        <v>40277</v>
      </c>
      <c r="B2178">
        <v>1194.3699999999999</v>
      </c>
      <c r="D2178" s="2">
        <v>40277</v>
      </c>
      <c r="E2178">
        <v>2993.54</v>
      </c>
      <c r="G2178" s="2">
        <v>40277</v>
      </c>
      <c r="H2178">
        <v>1.35</v>
      </c>
    </row>
    <row r="2179" spans="1:8" x14ac:dyDescent="0.3">
      <c r="A2179" s="2">
        <v>40280</v>
      </c>
      <c r="B2179">
        <v>1196.48</v>
      </c>
      <c r="D2179" s="2">
        <v>40280</v>
      </c>
      <c r="E2179">
        <v>3002.23</v>
      </c>
      <c r="G2179" s="2">
        <v>40280</v>
      </c>
      <c r="H2179">
        <v>1.3592</v>
      </c>
    </row>
    <row r="2180" spans="1:8" x14ac:dyDescent="0.3">
      <c r="A2180" s="2">
        <v>40281</v>
      </c>
      <c r="B2180">
        <v>1197.3</v>
      </c>
      <c r="D2180" s="2">
        <v>40281</v>
      </c>
      <c r="E2180">
        <v>2988.24</v>
      </c>
      <c r="G2180" s="2">
        <v>40281</v>
      </c>
      <c r="H2180">
        <v>1.3613999999999999</v>
      </c>
    </row>
    <row r="2181" spans="1:8" x14ac:dyDescent="0.3">
      <c r="A2181" s="2">
        <v>40282</v>
      </c>
      <c r="B2181">
        <v>1210.6500000000001</v>
      </c>
      <c r="D2181" s="2">
        <v>40282</v>
      </c>
      <c r="E2181">
        <v>3008.03</v>
      </c>
      <c r="G2181" s="2">
        <v>40282</v>
      </c>
      <c r="H2181">
        <v>1.3653</v>
      </c>
    </row>
    <row r="2182" spans="1:8" x14ac:dyDescent="0.3">
      <c r="A2182" s="2">
        <v>40283</v>
      </c>
      <c r="B2182">
        <v>1211.67</v>
      </c>
      <c r="D2182" s="2">
        <v>40283</v>
      </c>
      <c r="E2182">
        <v>3012.65</v>
      </c>
      <c r="G2182" s="2">
        <v>40283</v>
      </c>
      <c r="H2182">
        <v>1.3573</v>
      </c>
    </row>
    <row r="2183" spans="1:8" x14ac:dyDescent="0.3">
      <c r="A2183" s="2">
        <v>40284</v>
      </c>
      <c r="B2183">
        <v>1192.1300000000001</v>
      </c>
      <c r="D2183" s="2">
        <v>40284</v>
      </c>
      <c r="E2183">
        <v>2949.65</v>
      </c>
      <c r="G2183" s="2">
        <v>40284</v>
      </c>
      <c r="H2183">
        <v>1.3503000000000001</v>
      </c>
    </row>
    <row r="2184" spans="1:8" x14ac:dyDescent="0.3">
      <c r="A2184" s="2">
        <v>40287</v>
      </c>
      <c r="B2184">
        <v>1197.52</v>
      </c>
      <c r="D2184" s="2">
        <v>40287</v>
      </c>
      <c r="E2184">
        <v>2940.19</v>
      </c>
      <c r="G2184" s="2">
        <v>40287</v>
      </c>
      <c r="H2184">
        <v>1.3489</v>
      </c>
    </row>
    <row r="2185" spans="1:8" x14ac:dyDescent="0.3">
      <c r="A2185" s="2">
        <v>40288</v>
      </c>
      <c r="B2185">
        <v>1207.17</v>
      </c>
      <c r="D2185" s="2">
        <v>40288</v>
      </c>
      <c r="E2185">
        <v>2983.91</v>
      </c>
      <c r="G2185" s="2">
        <v>40288</v>
      </c>
      <c r="H2185">
        <v>1.3435000000000001</v>
      </c>
    </row>
    <row r="2186" spans="1:8" x14ac:dyDescent="0.3">
      <c r="A2186" s="2">
        <v>40289</v>
      </c>
      <c r="B2186">
        <v>1205.94</v>
      </c>
      <c r="D2186" s="2">
        <v>40289</v>
      </c>
      <c r="E2186">
        <v>2947.64</v>
      </c>
      <c r="G2186" s="2">
        <v>40289</v>
      </c>
      <c r="H2186">
        <v>1.339</v>
      </c>
    </row>
    <row r="2187" spans="1:8" x14ac:dyDescent="0.3">
      <c r="A2187" s="2">
        <v>40290</v>
      </c>
      <c r="B2187">
        <v>1208.67</v>
      </c>
      <c r="D2187" s="2">
        <v>40290</v>
      </c>
      <c r="E2187">
        <v>2897.59</v>
      </c>
      <c r="G2187" s="2">
        <v>40290</v>
      </c>
      <c r="H2187">
        <v>1.3294999999999999</v>
      </c>
    </row>
    <row r="2188" spans="1:8" x14ac:dyDescent="0.3">
      <c r="A2188" s="2">
        <v>40291</v>
      </c>
      <c r="B2188">
        <v>1217.28</v>
      </c>
      <c r="D2188" s="2">
        <v>40291</v>
      </c>
      <c r="E2188">
        <v>2918.11</v>
      </c>
      <c r="G2188" s="2">
        <v>40291</v>
      </c>
      <c r="H2188">
        <v>1.3384</v>
      </c>
    </row>
    <row r="2189" spans="1:8" x14ac:dyDescent="0.3">
      <c r="A2189" s="2">
        <v>40294</v>
      </c>
      <c r="B2189">
        <v>1212.05</v>
      </c>
      <c r="D2189" s="2">
        <v>40294</v>
      </c>
      <c r="E2189">
        <v>2947.04</v>
      </c>
      <c r="G2189" s="2">
        <v>40294</v>
      </c>
      <c r="H2189">
        <v>1.3383</v>
      </c>
    </row>
    <row r="2190" spans="1:8" x14ac:dyDescent="0.3">
      <c r="A2190" s="2">
        <v>40295</v>
      </c>
      <c r="B2190">
        <v>1183.71</v>
      </c>
      <c r="D2190" s="2">
        <v>40295</v>
      </c>
      <c r="E2190">
        <v>2838.78</v>
      </c>
      <c r="G2190" s="2">
        <v>40295</v>
      </c>
      <c r="H2190">
        <v>1.3174999999999999</v>
      </c>
    </row>
    <row r="2191" spans="1:8" x14ac:dyDescent="0.3">
      <c r="A2191" s="2">
        <v>40296</v>
      </c>
      <c r="B2191">
        <v>1191.3599999999999</v>
      </c>
      <c r="D2191" s="2">
        <v>40296</v>
      </c>
      <c r="E2191">
        <v>2788.54</v>
      </c>
      <c r="G2191" s="2">
        <v>40296</v>
      </c>
      <c r="H2191">
        <v>1.3221000000000001</v>
      </c>
    </row>
    <row r="2192" spans="1:8" x14ac:dyDescent="0.3">
      <c r="A2192" s="2">
        <v>40297</v>
      </c>
      <c r="B2192">
        <v>1206.78</v>
      </c>
      <c r="D2192" s="2">
        <v>40297</v>
      </c>
      <c r="E2192">
        <v>2828.12</v>
      </c>
      <c r="G2192" s="2">
        <v>40297</v>
      </c>
      <c r="H2192">
        <v>1.3232999999999999</v>
      </c>
    </row>
    <row r="2193" spans="1:8" x14ac:dyDescent="0.3">
      <c r="A2193" s="2">
        <v>40298</v>
      </c>
      <c r="B2193">
        <v>1186.69</v>
      </c>
      <c r="D2193" s="2">
        <v>40298</v>
      </c>
      <c r="E2193">
        <v>2816.86</v>
      </c>
      <c r="G2193" s="2">
        <v>40298</v>
      </c>
      <c r="H2193">
        <v>1.3294000000000001</v>
      </c>
    </row>
    <row r="2194" spans="1:8" x14ac:dyDescent="0.3">
      <c r="A2194" s="2">
        <v>40301</v>
      </c>
      <c r="B2194">
        <v>1202.26</v>
      </c>
      <c r="D2194" s="2">
        <v>40301</v>
      </c>
      <c r="E2194">
        <v>2816.5</v>
      </c>
      <c r="G2194" s="2">
        <v>40301</v>
      </c>
      <c r="H2194">
        <v>1.3195000000000001</v>
      </c>
    </row>
    <row r="2195" spans="1:8" x14ac:dyDescent="0.3">
      <c r="A2195" s="2">
        <v>40302</v>
      </c>
      <c r="B2195">
        <v>1173.5999999999999</v>
      </c>
      <c r="D2195" s="2">
        <v>40302</v>
      </c>
      <c r="E2195">
        <v>2708.12</v>
      </c>
      <c r="G2195" s="2">
        <v>40302</v>
      </c>
      <c r="H2195">
        <v>1.2987</v>
      </c>
    </row>
    <row r="2196" spans="1:8" x14ac:dyDescent="0.3">
      <c r="A2196" s="2">
        <v>40303</v>
      </c>
      <c r="B2196">
        <v>1165.9000000000001</v>
      </c>
      <c r="D2196" s="2">
        <v>40303</v>
      </c>
      <c r="E2196">
        <v>2679.3</v>
      </c>
      <c r="G2196" s="2">
        <v>40303</v>
      </c>
      <c r="H2196">
        <v>1.2814000000000001</v>
      </c>
    </row>
    <row r="2197" spans="1:8" x14ac:dyDescent="0.3">
      <c r="A2197" s="2">
        <v>40304</v>
      </c>
      <c r="B2197">
        <v>1128.1500000000001</v>
      </c>
      <c r="D2197" s="2">
        <v>40304</v>
      </c>
      <c r="E2197">
        <v>2611.41</v>
      </c>
      <c r="G2197" s="2">
        <v>40304</v>
      </c>
      <c r="H2197">
        <v>1.262</v>
      </c>
    </row>
    <row r="2198" spans="1:8" x14ac:dyDescent="0.3">
      <c r="A2198" s="2">
        <v>40305</v>
      </c>
      <c r="B2198">
        <v>1110.8800000000001</v>
      </c>
      <c r="D2198" s="2">
        <v>40305</v>
      </c>
      <c r="E2198">
        <v>2500.1799999999998</v>
      </c>
      <c r="G2198" s="2">
        <v>40305</v>
      </c>
      <c r="H2198">
        <v>1.2755000000000001</v>
      </c>
    </row>
    <row r="2199" spans="1:8" x14ac:dyDescent="0.3">
      <c r="A2199" s="2">
        <v>40308</v>
      </c>
      <c r="B2199">
        <v>1159.73</v>
      </c>
      <c r="D2199" s="2">
        <v>40308</v>
      </c>
      <c r="E2199">
        <v>2758.89</v>
      </c>
      <c r="G2199" s="2">
        <v>40308</v>
      </c>
      <c r="H2199">
        <v>1.2786999999999999</v>
      </c>
    </row>
    <row r="2200" spans="1:8" x14ac:dyDescent="0.3">
      <c r="A2200" s="2">
        <v>40309</v>
      </c>
      <c r="B2200">
        <v>1155.79</v>
      </c>
      <c r="D2200" s="2">
        <v>40309</v>
      </c>
      <c r="E2200">
        <v>2730.48</v>
      </c>
      <c r="G2200" s="2">
        <v>40309</v>
      </c>
      <c r="H2200">
        <v>1.2662</v>
      </c>
    </row>
    <row r="2201" spans="1:8" x14ac:dyDescent="0.3">
      <c r="A2201" s="2">
        <v>40310</v>
      </c>
      <c r="B2201">
        <v>1171.67</v>
      </c>
      <c r="D2201" s="2">
        <v>40310</v>
      </c>
      <c r="E2201">
        <v>2764.31</v>
      </c>
      <c r="G2201" s="2">
        <v>40310</v>
      </c>
      <c r="H2201">
        <v>1.2614000000000001</v>
      </c>
    </row>
    <row r="2202" spans="1:8" x14ac:dyDescent="0.3">
      <c r="A2202" s="2">
        <v>40311</v>
      </c>
      <c r="B2202">
        <v>1157.44</v>
      </c>
      <c r="D2202" s="2">
        <v>40311</v>
      </c>
      <c r="E2202">
        <v>2764.05</v>
      </c>
      <c r="G2202" s="2">
        <v>40311</v>
      </c>
      <c r="H2202">
        <v>1.2535000000000001</v>
      </c>
    </row>
    <row r="2203" spans="1:8" x14ac:dyDescent="0.3">
      <c r="A2203" s="2">
        <v>40312</v>
      </c>
      <c r="B2203">
        <v>1135.68</v>
      </c>
      <c r="D2203" s="2">
        <v>40312</v>
      </c>
      <c r="E2203">
        <v>2633.92</v>
      </c>
      <c r="G2203" s="2">
        <v>40312</v>
      </c>
      <c r="H2203">
        <v>1.2358</v>
      </c>
    </row>
    <row r="2204" spans="1:8" x14ac:dyDescent="0.3">
      <c r="A2204" s="2">
        <v>40315</v>
      </c>
      <c r="B2204">
        <v>1136.94</v>
      </c>
      <c r="D2204" s="2">
        <v>40315</v>
      </c>
      <c r="E2204">
        <v>2635.34</v>
      </c>
      <c r="G2204" s="2">
        <v>40315</v>
      </c>
      <c r="H2204">
        <v>1.2395</v>
      </c>
    </row>
    <row r="2205" spans="1:8" x14ac:dyDescent="0.3">
      <c r="A2205" s="2">
        <v>40316</v>
      </c>
      <c r="B2205">
        <v>1120.8</v>
      </c>
      <c r="D2205" s="2">
        <v>40316</v>
      </c>
      <c r="E2205">
        <v>2698.21</v>
      </c>
      <c r="G2205" s="2">
        <v>40316</v>
      </c>
      <c r="H2205">
        <v>1.2202</v>
      </c>
    </row>
    <row r="2206" spans="1:8" x14ac:dyDescent="0.3">
      <c r="A2206" s="2">
        <v>40317</v>
      </c>
      <c r="B2206">
        <v>1115.05</v>
      </c>
      <c r="D2206" s="2">
        <v>40317</v>
      </c>
      <c r="E2206">
        <v>2619.48</v>
      </c>
      <c r="G2206" s="2">
        <v>40317</v>
      </c>
      <c r="H2206">
        <v>1.2415</v>
      </c>
    </row>
    <row r="2207" spans="1:8" x14ac:dyDescent="0.3">
      <c r="A2207" s="2">
        <v>40318</v>
      </c>
      <c r="B2207">
        <v>1071.5899999999999</v>
      </c>
      <c r="D2207" s="2">
        <v>40318</v>
      </c>
      <c r="E2207">
        <v>2569.58</v>
      </c>
      <c r="G2207" s="2">
        <v>40318</v>
      </c>
      <c r="H2207">
        <v>1.2486999999999999</v>
      </c>
    </row>
    <row r="2208" spans="1:8" x14ac:dyDescent="0.3">
      <c r="A2208" s="2">
        <v>40319</v>
      </c>
      <c r="B2208">
        <v>1087.69</v>
      </c>
      <c r="D2208" s="2">
        <v>40319</v>
      </c>
      <c r="E2208">
        <v>2574.1799999999998</v>
      </c>
      <c r="G2208" s="2">
        <v>40319</v>
      </c>
      <c r="H2208">
        <v>1.2570000000000001</v>
      </c>
    </row>
    <row r="2209" spans="1:8" x14ac:dyDescent="0.3">
      <c r="A2209" s="2">
        <v>40322</v>
      </c>
      <c r="B2209">
        <v>1073.6500000000001</v>
      </c>
      <c r="D2209" s="2">
        <v>40322</v>
      </c>
      <c r="E2209">
        <v>2558.27</v>
      </c>
      <c r="G2209" s="2">
        <v>40322</v>
      </c>
      <c r="H2209">
        <v>1.2372000000000001</v>
      </c>
    </row>
    <row r="2210" spans="1:8" x14ac:dyDescent="0.3">
      <c r="A2210" s="2">
        <v>40323</v>
      </c>
      <c r="B2210">
        <v>1074.03</v>
      </c>
      <c r="D2210" s="2">
        <v>40323</v>
      </c>
      <c r="E2210">
        <v>2488.5</v>
      </c>
      <c r="G2210" s="2">
        <v>40323</v>
      </c>
      <c r="H2210">
        <v>1.2344999999999999</v>
      </c>
    </row>
    <row r="2211" spans="1:8" x14ac:dyDescent="0.3">
      <c r="A2211" s="2">
        <v>40324</v>
      </c>
      <c r="B2211">
        <v>1067.95</v>
      </c>
      <c r="D2211" s="2">
        <v>40324</v>
      </c>
      <c r="E2211">
        <v>2530.34</v>
      </c>
      <c r="G2211" s="2">
        <v>40324</v>
      </c>
      <c r="H2211">
        <v>1.2178</v>
      </c>
    </row>
    <row r="2212" spans="1:8" x14ac:dyDescent="0.3">
      <c r="A2212" s="2">
        <v>40325</v>
      </c>
      <c r="B2212">
        <v>1103.06</v>
      </c>
      <c r="D2212" s="2">
        <v>40325</v>
      </c>
      <c r="E2212">
        <v>2619.36</v>
      </c>
      <c r="G2212" s="2">
        <v>40325</v>
      </c>
      <c r="H2212">
        <v>1.2362</v>
      </c>
    </row>
    <row r="2213" spans="1:8" x14ac:dyDescent="0.3">
      <c r="A2213" s="2">
        <v>40326</v>
      </c>
      <c r="B2213">
        <v>1089.4100000000001</v>
      </c>
      <c r="D2213" s="2">
        <v>40326</v>
      </c>
      <c r="E2213">
        <v>2614.06</v>
      </c>
      <c r="G2213" s="2">
        <v>40326</v>
      </c>
      <c r="H2213">
        <v>1.2273000000000001</v>
      </c>
    </row>
    <row r="2214" spans="1:8" x14ac:dyDescent="0.3">
      <c r="A2214" s="2">
        <v>40329</v>
      </c>
      <c r="B2214">
        <v>1089.4100000000001</v>
      </c>
      <c r="D2214" s="2">
        <v>40329</v>
      </c>
      <c r="E2214">
        <v>2610.2600000000002</v>
      </c>
      <c r="G2214" s="2">
        <v>40329</v>
      </c>
      <c r="H2214">
        <v>1.2305999999999999</v>
      </c>
    </row>
    <row r="2215" spans="1:8" x14ac:dyDescent="0.3">
      <c r="A2215" s="2">
        <v>40330</v>
      </c>
      <c r="B2215">
        <v>1070.71</v>
      </c>
      <c r="D2215" s="2">
        <v>40330</v>
      </c>
      <c r="E2215">
        <v>2606.58</v>
      </c>
      <c r="G2215" s="2">
        <v>40330</v>
      </c>
      <c r="H2215">
        <v>1.2229000000000001</v>
      </c>
    </row>
    <row r="2216" spans="1:8" x14ac:dyDescent="0.3">
      <c r="A2216" s="2">
        <v>40331</v>
      </c>
      <c r="B2216">
        <v>1098.3800000000001</v>
      </c>
      <c r="D2216" s="2">
        <v>40331</v>
      </c>
      <c r="E2216">
        <v>2601.98</v>
      </c>
      <c r="G2216" s="2">
        <v>40331</v>
      </c>
      <c r="H2216">
        <v>1.2248999999999999</v>
      </c>
    </row>
    <row r="2217" spans="1:8" x14ac:dyDescent="0.3">
      <c r="A2217" s="2">
        <v>40332</v>
      </c>
      <c r="B2217">
        <v>1102.83</v>
      </c>
      <c r="D2217" s="2">
        <v>40332</v>
      </c>
      <c r="E2217">
        <v>2634.16</v>
      </c>
      <c r="G2217" s="2">
        <v>40332</v>
      </c>
      <c r="H2217">
        <v>1.2162999999999999</v>
      </c>
    </row>
    <row r="2218" spans="1:8" x14ac:dyDescent="0.3">
      <c r="A2218" s="2">
        <v>40333</v>
      </c>
      <c r="B2218">
        <v>1064.8800000000001</v>
      </c>
      <c r="D2218" s="2">
        <v>40333</v>
      </c>
      <c r="E2218">
        <v>2553.59</v>
      </c>
      <c r="G2218" s="2">
        <v>40333</v>
      </c>
      <c r="H2218">
        <v>1.1967000000000001</v>
      </c>
    </row>
    <row r="2219" spans="1:8" x14ac:dyDescent="0.3">
      <c r="A2219" s="2">
        <v>40336</v>
      </c>
      <c r="B2219">
        <v>1050.47</v>
      </c>
      <c r="D2219" s="2">
        <v>40336</v>
      </c>
      <c r="E2219">
        <v>2529.9699999999998</v>
      </c>
      <c r="G2219" s="2">
        <v>40336</v>
      </c>
      <c r="H2219">
        <v>1.1922999999999999</v>
      </c>
    </row>
    <row r="2220" spans="1:8" x14ac:dyDescent="0.3">
      <c r="A2220" s="2">
        <v>40337</v>
      </c>
      <c r="B2220">
        <v>1062</v>
      </c>
      <c r="D2220" s="2">
        <v>40337</v>
      </c>
      <c r="E2220">
        <v>2510.84</v>
      </c>
      <c r="G2220" s="2">
        <v>40337</v>
      </c>
      <c r="H2220">
        <v>1.1973</v>
      </c>
    </row>
    <row r="2221" spans="1:8" x14ac:dyDescent="0.3">
      <c r="A2221" s="2">
        <v>40338</v>
      </c>
      <c r="B2221">
        <v>1055.69</v>
      </c>
      <c r="D2221" s="2">
        <v>40338</v>
      </c>
      <c r="E2221">
        <v>2556.6799999999998</v>
      </c>
      <c r="G2221" s="2">
        <v>40338</v>
      </c>
      <c r="H2221">
        <v>1.1979</v>
      </c>
    </row>
    <row r="2222" spans="1:8" x14ac:dyDescent="0.3">
      <c r="A2222" s="2">
        <v>40339</v>
      </c>
      <c r="B2222">
        <v>1086.8399999999999</v>
      </c>
      <c r="D2222" s="2">
        <v>40339</v>
      </c>
      <c r="E2222">
        <v>2608.7399999999998</v>
      </c>
      <c r="G2222" s="2">
        <v>40339</v>
      </c>
      <c r="H2222">
        <v>1.2123999999999999</v>
      </c>
    </row>
    <row r="2223" spans="1:8" x14ac:dyDescent="0.3">
      <c r="A2223" s="2">
        <v>40340</v>
      </c>
      <c r="B2223">
        <v>1091.5999999999999</v>
      </c>
      <c r="D2223" s="2">
        <v>40340</v>
      </c>
      <c r="E2223">
        <v>2638.31</v>
      </c>
      <c r="G2223" s="2">
        <v>40340</v>
      </c>
      <c r="H2223">
        <v>1.2112000000000001</v>
      </c>
    </row>
    <row r="2224" spans="1:8" x14ac:dyDescent="0.3">
      <c r="A2224" s="2">
        <v>40343</v>
      </c>
      <c r="B2224">
        <v>1089.6300000000001</v>
      </c>
      <c r="D2224" s="2">
        <v>40343</v>
      </c>
      <c r="E2224">
        <v>2683.46</v>
      </c>
      <c r="G2224" s="2">
        <v>40343</v>
      </c>
      <c r="H2224">
        <v>1.2221</v>
      </c>
    </row>
    <row r="2225" spans="1:8" x14ac:dyDescent="0.3">
      <c r="A2225" s="2">
        <v>40344</v>
      </c>
      <c r="B2225">
        <v>1115.23</v>
      </c>
      <c r="D2225" s="2">
        <v>40344</v>
      </c>
      <c r="E2225">
        <v>2716.3</v>
      </c>
      <c r="G2225" s="2">
        <v>40344</v>
      </c>
      <c r="H2225">
        <v>1.2332000000000001</v>
      </c>
    </row>
    <row r="2226" spans="1:8" x14ac:dyDescent="0.3">
      <c r="A2226" s="2">
        <v>40345</v>
      </c>
      <c r="B2226">
        <v>1114.6099999999999</v>
      </c>
      <c r="D2226" s="2">
        <v>40345</v>
      </c>
      <c r="E2226">
        <v>2718.73</v>
      </c>
      <c r="G2226" s="2">
        <v>40345</v>
      </c>
      <c r="H2226">
        <v>1.2311000000000001</v>
      </c>
    </row>
    <row r="2227" spans="1:8" x14ac:dyDescent="0.3">
      <c r="A2227" s="2">
        <v>40346</v>
      </c>
      <c r="B2227">
        <v>1116.04</v>
      </c>
      <c r="D2227" s="2">
        <v>40346</v>
      </c>
      <c r="E2227">
        <v>2728.12</v>
      </c>
      <c r="G2227" s="2">
        <v>40346</v>
      </c>
      <c r="H2227">
        <v>1.2389000000000001</v>
      </c>
    </row>
    <row r="2228" spans="1:8" x14ac:dyDescent="0.3">
      <c r="A2228" s="2">
        <v>40347</v>
      </c>
      <c r="B2228">
        <v>1117.51</v>
      </c>
      <c r="D2228" s="2">
        <v>40347</v>
      </c>
      <c r="E2228">
        <v>2737.02</v>
      </c>
      <c r="G2228" s="2">
        <v>40347</v>
      </c>
      <c r="H2228">
        <v>1.2387999999999999</v>
      </c>
    </row>
    <row r="2229" spans="1:8" x14ac:dyDescent="0.3">
      <c r="A2229" s="2">
        <v>40350</v>
      </c>
      <c r="B2229">
        <v>1113.2</v>
      </c>
      <c r="D2229" s="2">
        <v>40350</v>
      </c>
      <c r="E2229">
        <v>2768.27</v>
      </c>
      <c r="G2229" s="2">
        <v>40350</v>
      </c>
      <c r="H2229">
        <v>1.2312000000000001</v>
      </c>
    </row>
    <row r="2230" spans="1:8" x14ac:dyDescent="0.3">
      <c r="A2230" s="2">
        <v>40351</v>
      </c>
      <c r="B2230">
        <v>1095.31</v>
      </c>
      <c r="D2230" s="2">
        <v>40351</v>
      </c>
      <c r="E2230">
        <v>2745.97</v>
      </c>
      <c r="G2230" s="2">
        <v>40351</v>
      </c>
      <c r="H2230">
        <v>1.2271000000000001</v>
      </c>
    </row>
    <row r="2231" spans="1:8" x14ac:dyDescent="0.3">
      <c r="A2231" s="2">
        <v>40352</v>
      </c>
      <c r="B2231">
        <v>1092.04</v>
      </c>
      <c r="D2231" s="2">
        <v>40352</v>
      </c>
      <c r="E2231">
        <v>2704.8</v>
      </c>
      <c r="G2231" s="2">
        <v>40352</v>
      </c>
      <c r="H2231">
        <v>1.2311000000000001</v>
      </c>
    </row>
    <row r="2232" spans="1:8" x14ac:dyDescent="0.3">
      <c r="A2232" s="2">
        <v>40353</v>
      </c>
      <c r="B2232">
        <v>1073.69</v>
      </c>
      <c r="D2232" s="2">
        <v>40353</v>
      </c>
      <c r="E2232">
        <v>2645.32</v>
      </c>
      <c r="G2232" s="2">
        <v>40353</v>
      </c>
      <c r="H2232">
        <v>1.2333000000000001</v>
      </c>
    </row>
    <row r="2233" spans="1:8" x14ac:dyDescent="0.3">
      <c r="A2233" s="2">
        <v>40354</v>
      </c>
      <c r="B2233">
        <v>1076.76</v>
      </c>
      <c r="D2233" s="2">
        <v>40354</v>
      </c>
      <c r="E2233">
        <v>2629.25</v>
      </c>
      <c r="G2233" s="2">
        <v>40354</v>
      </c>
      <c r="H2233">
        <v>1.2368999999999999</v>
      </c>
    </row>
    <row r="2234" spans="1:8" x14ac:dyDescent="0.3">
      <c r="A2234" s="2">
        <v>40357</v>
      </c>
      <c r="B2234">
        <v>1074.57</v>
      </c>
      <c r="D2234" s="2">
        <v>40357</v>
      </c>
      <c r="E2234">
        <v>2668.67</v>
      </c>
      <c r="G2234" s="2">
        <v>40357</v>
      </c>
      <c r="H2234">
        <v>1.2277</v>
      </c>
    </row>
    <row r="2235" spans="1:8" x14ac:dyDescent="0.3">
      <c r="A2235" s="2">
        <v>40358</v>
      </c>
      <c r="B2235">
        <v>1041.24</v>
      </c>
      <c r="D2235" s="2">
        <v>40358</v>
      </c>
      <c r="E2235">
        <v>2556.34</v>
      </c>
      <c r="G2235" s="2">
        <v>40358</v>
      </c>
      <c r="H2235">
        <v>1.2187999999999999</v>
      </c>
    </row>
    <row r="2236" spans="1:8" x14ac:dyDescent="0.3">
      <c r="A2236" s="2">
        <v>40359</v>
      </c>
      <c r="B2236">
        <v>1030.71</v>
      </c>
      <c r="D2236" s="2">
        <v>40359</v>
      </c>
      <c r="E2236">
        <v>2573.3200000000002</v>
      </c>
      <c r="G2236" s="2">
        <v>40359</v>
      </c>
      <c r="H2236">
        <v>1.2238</v>
      </c>
    </row>
    <row r="2237" spans="1:8" x14ac:dyDescent="0.3">
      <c r="A2237" s="2">
        <v>40360</v>
      </c>
      <c r="B2237">
        <v>1027.3699999999999</v>
      </c>
      <c r="D2237" s="2">
        <v>40360</v>
      </c>
      <c r="E2237">
        <v>2518.65</v>
      </c>
      <c r="G2237" s="2">
        <v>40360</v>
      </c>
      <c r="H2237">
        <v>1.2526999999999999</v>
      </c>
    </row>
    <row r="2238" spans="1:8" x14ac:dyDescent="0.3">
      <c r="A2238" s="2">
        <v>40361</v>
      </c>
      <c r="B2238">
        <v>1022.58</v>
      </c>
      <c r="D2238" s="2">
        <v>40361</v>
      </c>
      <c r="E2238">
        <v>2522.36</v>
      </c>
      <c r="G2238" s="2">
        <v>40361</v>
      </c>
      <c r="H2238">
        <v>1.2565999999999999</v>
      </c>
    </row>
    <row r="2239" spans="1:8" x14ac:dyDescent="0.3">
      <c r="A2239" s="2">
        <v>40364</v>
      </c>
      <c r="B2239">
        <v>1022.58</v>
      </c>
      <c r="D2239" s="2">
        <v>40364</v>
      </c>
      <c r="E2239">
        <v>2507.83</v>
      </c>
      <c r="G2239" s="2">
        <v>40364</v>
      </c>
      <c r="H2239">
        <v>1.2538</v>
      </c>
    </row>
    <row r="2240" spans="1:8" x14ac:dyDescent="0.3">
      <c r="A2240" s="2">
        <v>40365</v>
      </c>
      <c r="B2240">
        <v>1028.06</v>
      </c>
      <c r="D2240" s="2">
        <v>40365</v>
      </c>
      <c r="E2240">
        <v>2578.69</v>
      </c>
      <c r="G2240" s="2">
        <v>40365</v>
      </c>
      <c r="H2240">
        <v>1.2625999999999999</v>
      </c>
    </row>
    <row r="2241" spans="1:8" x14ac:dyDescent="0.3">
      <c r="A2241" s="2">
        <v>40366</v>
      </c>
      <c r="B2241">
        <v>1060.27</v>
      </c>
      <c r="D2241" s="2">
        <v>40366</v>
      </c>
      <c r="E2241">
        <v>2634.39</v>
      </c>
      <c r="G2241" s="2">
        <v>40366</v>
      </c>
      <c r="H2241">
        <v>1.2638</v>
      </c>
    </row>
    <row r="2242" spans="1:8" x14ac:dyDescent="0.3">
      <c r="A2242" s="2">
        <v>40367</v>
      </c>
      <c r="B2242">
        <v>1070.25</v>
      </c>
      <c r="D2242" s="2">
        <v>40367</v>
      </c>
      <c r="E2242">
        <v>2666.42</v>
      </c>
      <c r="G2242" s="2">
        <v>40367</v>
      </c>
      <c r="H2242">
        <v>1.2698</v>
      </c>
    </row>
    <row r="2243" spans="1:8" x14ac:dyDescent="0.3">
      <c r="A2243" s="2">
        <v>40368</v>
      </c>
      <c r="B2243">
        <v>1077.96</v>
      </c>
      <c r="D2243" s="2">
        <v>40368</v>
      </c>
      <c r="E2243">
        <v>2681.2</v>
      </c>
      <c r="G2243" s="2">
        <v>40368</v>
      </c>
      <c r="H2243">
        <v>1.2641</v>
      </c>
    </row>
    <row r="2244" spans="1:8" x14ac:dyDescent="0.3">
      <c r="A2244" s="2">
        <v>40371</v>
      </c>
      <c r="B2244">
        <v>1078.75</v>
      </c>
      <c r="D2244" s="2">
        <v>40371</v>
      </c>
      <c r="E2244">
        <v>2686.09</v>
      </c>
      <c r="G2244" s="2">
        <v>40371</v>
      </c>
      <c r="H2244">
        <v>1.2596000000000001</v>
      </c>
    </row>
    <row r="2245" spans="1:8" x14ac:dyDescent="0.3">
      <c r="A2245" s="2">
        <v>40372</v>
      </c>
      <c r="B2245">
        <v>1095.3399999999999</v>
      </c>
      <c r="D2245" s="2">
        <v>40372</v>
      </c>
      <c r="E2245">
        <v>2737.59</v>
      </c>
      <c r="G2245" s="2">
        <v>40372</v>
      </c>
      <c r="H2245">
        <v>1.2724</v>
      </c>
    </row>
    <row r="2246" spans="1:8" x14ac:dyDescent="0.3">
      <c r="A2246" s="2">
        <v>40373</v>
      </c>
      <c r="B2246">
        <v>1095.17</v>
      </c>
      <c r="D2246" s="2">
        <v>40373</v>
      </c>
      <c r="E2246">
        <v>2738.96</v>
      </c>
      <c r="G2246" s="2">
        <v>40373</v>
      </c>
      <c r="H2246">
        <v>1.2743</v>
      </c>
    </row>
    <row r="2247" spans="1:8" x14ac:dyDescent="0.3">
      <c r="A2247" s="2">
        <v>40374</v>
      </c>
      <c r="B2247">
        <v>1096.48</v>
      </c>
      <c r="D2247" s="2">
        <v>40374</v>
      </c>
      <c r="E2247">
        <v>2702.81</v>
      </c>
      <c r="G2247" s="2">
        <v>40374</v>
      </c>
      <c r="H2247">
        <v>1.2949999999999999</v>
      </c>
    </row>
    <row r="2248" spans="1:8" x14ac:dyDescent="0.3">
      <c r="A2248" s="2">
        <v>40375</v>
      </c>
      <c r="B2248">
        <v>1064.8800000000001</v>
      </c>
      <c r="D2248" s="2">
        <v>40375</v>
      </c>
      <c r="E2248">
        <v>2645.61</v>
      </c>
      <c r="G2248" s="2">
        <v>40375</v>
      </c>
      <c r="H2248">
        <v>1.2929999999999999</v>
      </c>
    </row>
    <row r="2249" spans="1:8" x14ac:dyDescent="0.3">
      <c r="A2249" s="2">
        <v>40378</v>
      </c>
      <c r="B2249">
        <v>1071.25</v>
      </c>
      <c r="D2249" s="2">
        <v>40378</v>
      </c>
      <c r="E2249">
        <v>2634.6</v>
      </c>
      <c r="G2249" s="2">
        <v>40378</v>
      </c>
      <c r="H2249">
        <v>1.2942</v>
      </c>
    </row>
    <row r="2250" spans="1:8" x14ac:dyDescent="0.3">
      <c r="A2250" s="2">
        <v>40379</v>
      </c>
      <c r="B2250">
        <v>1083.48</v>
      </c>
      <c r="D2250" s="2">
        <v>40379</v>
      </c>
      <c r="E2250">
        <v>2627.28</v>
      </c>
      <c r="G2250" s="2">
        <v>40379</v>
      </c>
      <c r="H2250">
        <v>1.288</v>
      </c>
    </row>
    <row r="2251" spans="1:8" x14ac:dyDescent="0.3">
      <c r="A2251" s="2">
        <v>40380</v>
      </c>
      <c r="B2251">
        <v>1069.5899999999999</v>
      </c>
      <c r="D2251" s="2">
        <v>40380</v>
      </c>
      <c r="E2251">
        <v>2639.52</v>
      </c>
      <c r="G2251" s="2">
        <v>40380</v>
      </c>
      <c r="H2251">
        <v>1.2753999999999999</v>
      </c>
    </row>
    <row r="2252" spans="1:8" x14ac:dyDescent="0.3">
      <c r="A2252" s="2">
        <v>40381</v>
      </c>
      <c r="B2252">
        <v>1093.67</v>
      </c>
      <c r="D2252" s="2">
        <v>40381</v>
      </c>
      <c r="E2252">
        <v>2714.21</v>
      </c>
      <c r="G2252" s="2">
        <v>40381</v>
      </c>
      <c r="H2252">
        <v>1.2892999999999999</v>
      </c>
    </row>
    <row r="2253" spans="1:8" x14ac:dyDescent="0.3">
      <c r="A2253" s="2">
        <v>40382</v>
      </c>
      <c r="B2253">
        <v>1102.6600000000001</v>
      </c>
      <c r="D2253" s="2">
        <v>40382</v>
      </c>
      <c r="E2253">
        <v>2719.13</v>
      </c>
      <c r="G2253" s="2">
        <v>40382</v>
      </c>
      <c r="H2253">
        <v>1.2908999999999999</v>
      </c>
    </row>
    <row r="2254" spans="1:8" x14ac:dyDescent="0.3">
      <c r="A2254" s="2">
        <v>40385</v>
      </c>
      <c r="B2254">
        <v>1115.01</v>
      </c>
      <c r="D2254" s="2">
        <v>40385</v>
      </c>
      <c r="E2254">
        <v>2743.12</v>
      </c>
      <c r="G2254" s="2">
        <v>40385</v>
      </c>
      <c r="H2254">
        <v>1.2993999999999999</v>
      </c>
    </row>
    <row r="2255" spans="1:8" x14ac:dyDescent="0.3">
      <c r="A2255" s="2">
        <v>40386</v>
      </c>
      <c r="B2255">
        <v>1113.8399999999999</v>
      </c>
      <c r="D2255" s="2">
        <v>40386</v>
      </c>
      <c r="E2255">
        <v>2769.31</v>
      </c>
      <c r="G2255" s="2">
        <v>40386</v>
      </c>
      <c r="H2255">
        <v>1.2995999999999999</v>
      </c>
    </row>
    <row r="2256" spans="1:8" x14ac:dyDescent="0.3">
      <c r="A2256" s="2">
        <v>40387</v>
      </c>
      <c r="B2256">
        <v>1106.1300000000001</v>
      </c>
      <c r="D2256" s="2">
        <v>40387</v>
      </c>
      <c r="E2256">
        <v>2766.11</v>
      </c>
      <c r="G2256" s="2">
        <v>40387</v>
      </c>
      <c r="H2256">
        <v>1.2995000000000001</v>
      </c>
    </row>
    <row r="2257" spans="1:8" x14ac:dyDescent="0.3">
      <c r="A2257" s="2">
        <v>40388</v>
      </c>
      <c r="B2257">
        <v>1101.53</v>
      </c>
      <c r="D2257" s="2">
        <v>40388</v>
      </c>
      <c r="E2257">
        <v>2752.93</v>
      </c>
      <c r="G2257" s="2">
        <v>40388</v>
      </c>
      <c r="H2257">
        <v>1.3079000000000001</v>
      </c>
    </row>
    <row r="2258" spans="1:8" x14ac:dyDescent="0.3">
      <c r="A2258" s="2">
        <v>40389</v>
      </c>
      <c r="B2258">
        <v>1101.5999999999999</v>
      </c>
      <c r="D2258" s="2">
        <v>40389</v>
      </c>
      <c r="E2258">
        <v>2742.14</v>
      </c>
      <c r="G2258" s="2">
        <v>40389</v>
      </c>
      <c r="H2258">
        <v>1.3052000000000001</v>
      </c>
    </row>
    <row r="2259" spans="1:8" x14ac:dyDescent="0.3">
      <c r="A2259" s="2">
        <v>40392</v>
      </c>
      <c r="B2259">
        <v>1125.8599999999999</v>
      </c>
      <c r="D2259" s="2">
        <v>40392</v>
      </c>
      <c r="E2259">
        <v>2822.17</v>
      </c>
      <c r="G2259" s="2">
        <v>40392</v>
      </c>
      <c r="H2259">
        <v>1.3179000000000001</v>
      </c>
    </row>
    <row r="2260" spans="1:8" x14ac:dyDescent="0.3">
      <c r="A2260" s="2">
        <v>40393</v>
      </c>
      <c r="B2260">
        <v>1120.46</v>
      </c>
      <c r="D2260" s="2">
        <v>40393</v>
      </c>
      <c r="E2260">
        <v>2818.97</v>
      </c>
      <c r="G2260" s="2">
        <v>40393</v>
      </c>
      <c r="H2260">
        <v>1.3230999999999999</v>
      </c>
    </row>
    <row r="2261" spans="1:8" x14ac:dyDescent="0.3">
      <c r="A2261" s="2">
        <v>40394</v>
      </c>
      <c r="B2261">
        <v>1127.24</v>
      </c>
      <c r="D2261" s="2">
        <v>40394</v>
      </c>
      <c r="E2261">
        <v>2825.08</v>
      </c>
      <c r="G2261" s="2">
        <v>40394</v>
      </c>
      <c r="H2261">
        <v>1.3161</v>
      </c>
    </row>
    <row r="2262" spans="1:8" x14ac:dyDescent="0.3">
      <c r="A2262" s="2">
        <v>40395</v>
      </c>
      <c r="B2262">
        <v>1125.81</v>
      </c>
      <c r="D2262" s="2">
        <v>40395</v>
      </c>
      <c r="E2262">
        <v>2819.34</v>
      </c>
      <c r="G2262" s="2">
        <v>40395</v>
      </c>
      <c r="H2262">
        <v>1.3189</v>
      </c>
    </row>
    <row r="2263" spans="1:8" x14ac:dyDescent="0.3">
      <c r="A2263" s="2">
        <v>40396</v>
      </c>
      <c r="B2263">
        <v>1121.6400000000001</v>
      </c>
      <c r="D2263" s="2">
        <v>40396</v>
      </c>
      <c r="E2263">
        <v>2779.34</v>
      </c>
      <c r="G2263" s="2">
        <v>40396</v>
      </c>
      <c r="H2263">
        <v>1.3280000000000001</v>
      </c>
    </row>
    <row r="2264" spans="1:8" x14ac:dyDescent="0.3">
      <c r="A2264" s="2">
        <v>40399</v>
      </c>
      <c r="B2264">
        <v>1127.79</v>
      </c>
      <c r="D2264" s="2">
        <v>40399</v>
      </c>
      <c r="E2264">
        <v>2827.27</v>
      </c>
      <c r="G2264" s="2">
        <v>40399</v>
      </c>
      <c r="H2264">
        <v>1.3222</v>
      </c>
    </row>
    <row r="2265" spans="1:8" x14ac:dyDescent="0.3">
      <c r="A2265" s="2">
        <v>40400</v>
      </c>
      <c r="B2265">
        <v>1121.06</v>
      </c>
      <c r="D2265" s="2">
        <v>40400</v>
      </c>
      <c r="E2265">
        <v>2800.02</v>
      </c>
      <c r="G2265" s="2">
        <v>40400</v>
      </c>
      <c r="H2265">
        <v>1.3176999999999999</v>
      </c>
    </row>
    <row r="2266" spans="1:8" x14ac:dyDescent="0.3">
      <c r="A2266" s="2">
        <v>40401</v>
      </c>
      <c r="B2266">
        <v>1089.47</v>
      </c>
      <c r="D2266" s="2">
        <v>40401</v>
      </c>
      <c r="E2266">
        <v>2724.16</v>
      </c>
      <c r="G2266" s="2">
        <v>40401</v>
      </c>
      <c r="H2266">
        <v>1.2863</v>
      </c>
    </row>
    <row r="2267" spans="1:8" x14ac:dyDescent="0.3">
      <c r="A2267" s="2">
        <v>40402</v>
      </c>
      <c r="B2267">
        <v>1083.6099999999999</v>
      </c>
      <c r="D2267" s="2">
        <v>40402</v>
      </c>
      <c r="E2267">
        <v>2720.85</v>
      </c>
      <c r="G2267" s="2">
        <v>40402</v>
      </c>
      <c r="H2267">
        <v>1.2828999999999999</v>
      </c>
    </row>
    <row r="2268" spans="1:8" x14ac:dyDescent="0.3">
      <c r="A2268" s="2">
        <v>40403</v>
      </c>
      <c r="B2268">
        <v>1079.25</v>
      </c>
      <c r="D2268" s="2">
        <v>40403</v>
      </c>
      <c r="E2268">
        <v>2708.73</v>
      </c>
      <c r="G2268" s="2">
        <v>40403</v>
      </c>
      <c r="H2268">
        <v>1.2753999999999999</v>
      </c>
    </row>
    <row r="2269" spans="1:8" x14ac:dyDescent="0.3">
      <c r="A2269" s="2">
        <v>40406</v>
      </c>
      <c r="B2269">
        <v>1079.3800000000001</v>
      </c>
      <c r="D2269" s="2">
        <v>40406</v>
      </c>
      <c r="E2269">
        <v>2698.29</v>
      </c>
      <c r="G2269" s="2">
        <v>40406</v>
      </c>
      <c r="H2269">
        <v>1.2827</v>
      </c>
    </row>
    <row r="2270" spans="1:8" x14ac:dyDescent="0.3">
      <c r="A2270" s="2">
        <v>40407</v>
      </c>
      <c r="B2270">
        <v>1092.54</v>
      </c>
      <c r="D2270" s="2">
        <v>40407</v>
      </c>
      <c r="E2270">
        <v>2737.69</v>
      </c>
      <c r="G2270" s="2">
        <v>40407</v>
      </c>
      <c r="H2270">
        <v>1.2885</v>
      </c>
    </row>
    <row r="2271" spans="1:8" x14ac:dyDescent="0.3">
      <c r="A2271" s="2">
        <v>40408</v>
      </c>
      <c r="B2271">
        <v>1094.1600000000001</v>
      </c>
      <c r="D2271" s="2">
        <v>40408</v>
      </c>
      <c r="E2271">
        <v>2728.66</v>
      </c>
      <c r="G2271" s="2">
        <v>40408</v>
      </c>
      <c r="H2271">
        <v>1.2852999999999999</v>
      </c>
    </row>
    <row r="2272" spans="1:8" x14ac:dyDescent="0.3">
      <c r="A2272" s="2">
        <v>40409</v>
      </c>
      <c r="B2272">
        <v>1075.6300000000001</v>
      </c>
      <c r="D2272" s="2">
        <v>40409</v>
      </c>
      <c r="E2272">
        <v>2675.02</v>
      </c>
      <c r="G2272" s="2">
        <v>40409</v>
      </c>
      <c r="H2272">
        <v>1.2823</v>
      </c>
    </row>
    <row r="2273" spans="1:8" x14ac:dyDescent="0.3">
      <c r="A2273" s="2">
        <v>40410</v>
      </c>
      <c r="B2273">
        <v>1071.69</v>
      </c>
      <c r="D2273" s="2">
        <v>40410</v>
      </c>
      <c r="E2273">
        <v>2643.98</v>
      </c>
      <c r="G2273" s="2">
        <v>40410</v>
      </c>
      <c r="H2273">
        <v>1.2711999999999999</v>
      </c>
    </row>
    <row r="2274" spans="1:8" x14ac:dyDescent="0.3">
      <c r="A2274" s="2">
        <v>40413</v>
      </c>
      <c r="B2274">
        <v>1067.3599999999999</v>
      </c>
      <c r="D2274" s="2">
        <v>40413</v>
      </c>
      <c r="E2274">
        <v>2660.84</v>
      </c>
      <c r="G2274" s="2">
        <v>40413</v>
      </c>
      <c r="H2274">
        <v>1.2657</v>
      </c>
    </row>
    <row r="2275" spans="1:8" x14ac:dyDescent="0.3">
      <c r="A2275" s="2">
        <v>40414</v>
      </c>
      <c r="B2275">
        <v>1051.8699999999999</v>
      </c>
      <c r="D2275" s="2">
        <v>40414</v>
      </c>
      <c r="E2275">
        <v>2614.54</v>
      </c>
      <c r="G2275" s="2">
        <v>40414</v>
      </c>
      <c r="H2275">
        <v>1.2626999999999999</v>
      </c>
    </row>
    <row r="2276" spans="1:8" x14ac:dyDescent="0.3">
      <c r="A2276" s="2">
        <v>40415</v>
      </c>
      <c r="B2276">
        <v>1055.33</v>
      </c>
      <c r="D2276" s="2">
        <v>40415</v>
      </c>
      <c r="E2276">
        <v>2587.4</v>
      </c>
      <c r="G2276" s="2">
        <v>40415</v>
      </c>
      <c r="H2276">
        <v>1.2659</v>
      </c>
    </row>
    <row r="2277" spans="1:8" x14ac:dyDescent="0.3">
      <c r="A2277" s="2">
        <v>40416</v>
      </c>
      <c r="B2277">
        <v>1047.22</v>
      </c>
      <c r="D2277" s="2">
        <v>40416</v>
      </c>
      <c r="E2277">
        <v>2606.89</v>
      </c>
      <c r="G2277" s="2">
        <v>40416</v>
      </c>
      <c r="H2277">
        <v>1.2716000000000001</v>
      </c>
    </row>
    <row r="2278" spans="1:8" x14ac:dyDescent="0.3">
      <c r="A2278" s="2">
        <v>40417</v>
      </c>
      <c r="B2278">
        <v>1064.5899999999999</v>
      </c>
      <c r="D2278" s="2">
        <v>40417</v>
      </c>
      <c r="E2278">
        <v>2630.35</v>
      </c>
      <c r="G2278" s="2">
        <v>40417</v>
      </c>
      <c r="H2278">
        <v>1.2763</v>
      </c>
    </row>
    <row r="2279" spans="1:8" x14ac:dyDescent="0.3">
      <c r="A2279" s="2">
        <v>40420</v>
      </c>
      <c r="B2279">
        <v>1048.92</v>
      </c>
      <c r="D2279" s="2">
        <v>40420</v>
      </c>
      <c r="E2279">
        <v>2616.5700000000002</v>
      </c>
      <c r="G2279" s="2">
        <v>40420</v>
      </c>
      <c r="H2279">
        <v>1.2663</v>
      </c>
    </row>
    <row r="2280" spans="1:8" x14ac:dyDescent="0.3">
      <c r="A2280" s="2">
        <v>40421</v>
      </c>
      <c r="B2280">
        <v>1049.33</v>
      </c>
      <c r="D2280" s="2">
        <v>40421</v>
      </c>
      <c r="E2280">
        <v>2622.95</v>
      </c>
      <c r="G2280" s="2">
        <v>40421</v>
      </c>
      <c r="H2280">
        <v>1.268</v>
      </c>
    </row>
    <row r="2281" spans="1:8" x14ac:dyDescent="0.3">
      <c r="A2281" s="2">
        <v>40422</v>
      </c>
      <c r="B2281">
        <v>1080.29</v>
      </c>
      <c r="D2281" s="2">
        <v>40422</v>
      </c>
      <c r="E2281">
        <v>2715.27</v>
      </c>
      <c r="G2281" s="2">
        <v>40422</v>
      </c>
      <c r="H2281">
        <v>1.2808999999999999</v>
      </c>
    </row>
    <row r="2282" spans="1:8" x14ac:dyDescent="0.3">
      <c r="A2282" s="2">
        <v>40423</v>
      </c>
      <c r="B2282">
        <v>1090.0999999999999</v>
      </c>
      <c r="D2282" s="2">
        <v>40423</v>
      </c>
      <c r="E2282">
        <v>2715.19</v>
      </c>
      <c r="G2282" s="2">
        <v>40423</v>
      </c>
      <c r="H2282">
        <v>1.2826</v>
      </c>
    </row>
    <row r="2283" spans="1:8" x14ac:dyDescent="0.3">
      <c r="A2283" s="2">
        <v>40424</v>
      </c>
      <c r="B2283">
        <v>1104.51</v>
      </c>
      <c r="D2283" s="2">
        <v>40424</v>
      </c>
      <c r="E2283">
        <v>2746.23</v>
      </c>
      <c r="G2283" s="2">
        <v>40424</v>
      </c>
      <c r="H2283">
        <v>1.2896000000000001</v>
      </c>
    </row>
    <row r="2284" spans="1:8" x14ac:dyDescent="0.3">
      <c r="A2284" s="2">
        <v>40427</v>
      </c>
      <c r="B2284">
        <v>1104.51</v>
      </c>
      <c r="D2284" s="2">
        <v>40427</v>
      </c>
      <c r="E2284">
        <v>2753.6</v>
      </c>
      <c r="G2284" s="2">
        <v>40427</v>
      </c>
      <c r="H2284">
        <v>1.2876000000000001</v>
      </c>
    </row>
    <row r="2285" spans="1:8" x14ac:dyDescent="0.3">
      <c r="A2285" s="2">
        <v>40428</v>
      </c>
      <c r="B2285">
        <v>1091.8399999999999</v>
      </c>
      <c r="D2285" s="2">
        <v>40428</v>
      </c>
      <c r="E2285">
        <v>2727.16</v>
      </c>
      <c r="G2285" s="2">
        <v>40428</v>
      </c>
      <c r="H2285">
        <v>1.2682</v>
      </c>
    </row>
    <row r="2286" spans="1:8" x14ac:dyDescent="0.3">
      <c r="A2286" s="2">
        <v>40429</v>
      </c>
      <c r="B2286">
        <v>1098.8699999999999</v>
      </c>
      <c r="D2286" s="2">
        <v>40429</v>
      </c>
      <c r="E2286">
        <v>2752.89</v>
      </c>
      <c r="G2286" s="2">
        <v>40429</v>
      </c>
      <c r="H2286">
        <v>1.272</v>
      </c>
    </row>
    <row r="2287" spans="1:8" x14ac:dyDescent="0.3">
      <c r="A2287" s="2">
        <v>40430</v>
      </c>
      <c r="B2287">
        <v>1104.18</v>
      </c>
      <c r="D2287" s="2">
        <v>40430</v>
      </c>
      <c r="E2287">
        <v>2782.43</v>
      </c>
      <c r="G2287" s="2">
        <v>40430</v>
      </c>
      <c r="H2287">
        <v>1.2696000000000001</v>
      </c>
    </row>
    <row r="2288" spans="1:8" x14ac:dyDescent="0.3">
      <c r="A2288" s="2">
        <v>40431</v>
      </c>
      <c r="B2288">
        <v>1109.55</v>
      </c>
      <c r="D2288" s="2">
        <v>40431</v>
      </c>
      <c r="E2288">
        <v>2780.4</v>
      </c>
      <c r="G2288" s="2">
        <v>40431</v>
      </c>
      <c r="H2288">
        <v>1.2679</v>
      </c>
    </row>
    <row r="2289" spans="1:8" x14ac:dyDescent="0.3">
      <c r="A2289" s="2">
        <v>40434</v>
      </c>
      <c r="B2289">
        <v>1121.9000000000001</v>
      </c>
      <c r="D2289" s="2">
        <v>40434</v>
      </c>
      <c r="E2289">
        <v>2805.06</v>
      </c>
      <c r="G2289" s="2">
        <v>40434</v>
      </c>
      <c r="H2289">
        <v>1.2883</v>
      </c>
    </row>
    <row r="2290" spans="1:8" x14ac:dyDescent="0.3">
      <c r="A2290" s="2">
        <v>40435</v>
      </c>
      <c r="B2290">
        <v>1121.0999999999999</v>
      </c>
      <c r="D2290" s="2">
        <v>40435</v>
      </c>
      <c r="E2290">
        <v>2806.47</v>
      </c>
      <c r="G2290" s="2">
        <v>40435</v>
      </c>
      <c r="H2290">
        <v>1.2998000000000001</v>
      </c>
    </row>
    <row r="2291" spans="1:8" x14ac:dyDescent="0.3">
      <c r="A2291" s="2">
        <v>40436</v>
      </c>
      <c r="B2291">
        <v>1125.07</v>
      </c>
      <c r="D2291" s="2">
        <v>40436</v>
      </c>
      <c r="E2291">
        <v>2794.36</v>
      </c>
      <c r="G2291" s="2">
        <v>40436</v>
      </c>
      <c r="H2291">
        <v>1.3010999999999999</v>
      </c>
    </row>
    <row r="2292" spans="1:8" x14ac:dyDescent="0.3">
      <c r="A2292" s="2">
        <v>40437</v>
      </c>
      <c r="B2292">
        <v>1124.6600000000001</v>
      </c>
      <c r="D2292" s="2">
        <v>40437</v>
      </c>
      <c r="E2292">
        <v>2784.61</v>
      </c>
      <c r="G2292" s="2">
        <v>40437</v>
      </c>
      <c r="H2292">
        <v>1.3078000000000001</v>
      </c>
    </row>
    <row r="2293" spans="1:8" x14ac:dyDescent="0.3">
      <c r="A2293" s="2">
        <v>40438</v>
      </c>
      <c r="B2293">
        <v>1125.5899999999999</v>
      </c>
      <c r="D2293" s="2">
        <v>40438</v>
      </c>
      <c r="E2293">
        <v>2757.37</v>
      </c>
      <c r="G2293" s="2">
        <v>40438</v>
      </c>
      <c r="H2293">
        <v>1.3049999999999999</v>
      </c>
    </row>
    <row r="2294" spans="1:8" x14ac:dyDescent="0.3">
      <c r="A2294" s="2">
        <v>40441</v>
      </c>
      <c r="B2294">
        <v>1142.71</v>
      </c>
      <c r="D2294" s="2">
        <v>40441</v>
      </c>
      <c r="E2294">
        <v>2802.67</v>
      </c>
      <c r="G2294" s="2">
        <v>40441</v>
      </c>
      <c r="H2294">
        <v>1.3061</v>
      </c>
    </row>
    <row r="2295" spans="1:8" x14ac:dyDescent="0.3">
      <c r="A2295" s="2">
        <v>40442</v>
      </c>
      <c r="B2295">
        <v>1139.78</v>
      </c>
      <c r="D2295" s="2">
        <v>40442</v>
      </c>
      <c r="E2295">
        <v>2794.55</v>
      </c>
      <c r="G2295" s="2">
        <v>40442</v>
      </c>
      <c r="H2295">
        <v>1.3264</v>
      </c>
    </row>
    <row r="2296" spans="1:8" x14ac:dyDescent="0.3">
      <c r="A2296" s="2">
        <v>40443</v>
      </c>
      <c r="B2296">
        <v>1134.28</v>
      </c>
      <c r="D2296" s="2">
        <v>40443</v>
      </c>
      <c r="E2296">
        <v>2752.77</v>
      </c>
      <c r="G2296" s="2">
        <v>40443</v>
      </c>
      <c r="H2296">
        <v>1.3406</v>
      </c>
    </row>
    <row r="2297" spans="1:8" x14ac:dyDescent="0.3">
      <c r="A2297" s="2">
        <v>40444</v>
      </c>
      <c r="B2297">
        <v>1124.83</v>
      </c>
      <c r="D2297" s="2">
        <v>40444</v>
      </c>
      <c r="E2297">
        <v>2738.61</v>
      </c>
      <c r="G2297" s="2">
        <v>40444</v>
      </c>
      <c r="H2297">
        <v>1.3313999999999999</v>
      </c>
    </row>
    <row r="2298" spans="1:8" x14ac:dyDescent="0.3">
      <c r="A2298" s="2">
        <v>40445</v>
      </c>
      <c r="B2298">
        <v>1148.67</v>
      </c>
      <c r="D2298" s="2">
        <v>40445</v>
      </c>
      <c r="E2298">
        <v>2792.75</v>
      </c>
      <c r="G2298" s="2">
        <v>40445</v>
      </c>
      <c r="H2298">
        <v>1.3492</v>
      </c>
    </row>
    <row r="2299" spans="1:8" x14ac:dyDescent="0.3">
      <c r="A2299" s="2">
        <v>40448</v>
      </c>
      <c r="B2299">
        <v>1142.1600000000001</v>
      </c>
      <c r="D2299" s="2">
        <v>40448</v>
      </c>
      <c r="E2299">
        <v>2776.33</v>
      </c>
      <c r="G2299" s="2">
        <v>40448</v>
      </c>
      <c r="H2299">
        <v>1.3454999999999999</v>
      </c>
    </row>
    <row r="2300" spans="1:8" x14ac:dyDescent="0.3">
      <c r="A2300" s="2">
        <v>40449</v>
      </c>
      <c r="B2300">
        <v>1147.7</v>
      </c>
      <c r="D2300" s="2">
        <v>40449</v>
      </c>
      <c r="E2300">
        <v>2774.62</v>
      </c>
      <c r="G2300" s="2">
        <v>40449</v>
      </c>
      <c r="H2300">
        <v>1.3585</v>
      </c>
    </row>
    <row r="2301" spans="1:8" x14ac:dyDescent="0.3">
      <c r="A2301" s="2">
        <v>40450</v>
      </c>
      <c r="B2301">
        <v>1144.73</v>
      </c>
      <c r="D2301" s="2">
        <v>40450</v>
      </c>
      <c r="E2301">
        <v>2752.71</v>
      </c>
      <c r="G2301" s="2">
        <v>40450</v>
      </c>
      <c r="H2301">
        <v>1.3627</v>
      </c>
    </row>
    <row r="2302" spans="1:8" x14ac:dyDescent="0.3">
      <c r="A2302" s="2">
        <v>40451</v>
      </c>
      <c r="B2302">
        <v>1141.2</v>
      </c>
      <c r="D2302" s="2">
        <v>40451</v>
      </c>
      <c r="E2302">
        <v>2747.9</v>
      </c>
      <c r="G2302" s="2">
        <v>40451</v>
      </c>
      <c r="H2302">
        <v>1.3633999999999999</v>
      </c>
    </row>
    <row r="2303" spans="1:8" x14ac:dyDescent="0.3">
      <c r="A2303" s="2">
        <v>40452</v>
      </c>
      <c r="B2303">
        <v>1146.24</v>
      </c>
      <c r="D2303" s="2">
        <v>40452</v>
      </c>
      <c r="E2303">
        <v>2732.91</v>
      </c>
      <c r="G2303" s="2">
        <v>40452</v>
      </c>
      <c r="H2303">
        <v>1.3791</v>
      </c>
    </row>
    <row r="2304" spans="1:8" x14ac:dyDescent="0.3">
      <c r="A2304" s="2">
        <v>40455</v>
      </c>
      <c r="B2304">
        <v>1137.03</v>
      </c>
      <c r="D2304" s="2">
        <v>40455</v>
      </c>
      <c r="E2304">
        <v>2701.02</v>
      </c>
      <c r="G2304" s="2">
        <v>40455</v>
      </c>
      <c r="H2304">
        <v>1.3685</v>
      </c>
    </row>
    <row r="2305" spans="1:8" x14ac:dyDescent="0.3">
      <c r="A2305" s="2">
        <v>40456</v>
      </c>
      <c r="B2305">
        <v>1160.75</v>
      </c>
      <c r="D2305" s="2">
        <v>40456</v>
      </c>
      <c r="E2305">
        <v>2758.56</v>
      </c>
      <c r="G2305" s="2">
        <v>40456</v>
      </c>
      <c r="H2305">
        <v>1.3839000000000001</v>
      </c>
    </row>
    <row r="2306" spans="1:8" x14ac:dyDescent="0.3">
      <c r="A2306" s="2">
        <v>40457</v>
      </c>
      <c r="B2306">
        <v>1159.97</v>
      </c>
      <c r="D2306" s="2">
        <v>40457</v>
      </c>
      <c r="E2306">
        <v>2780</v>
      </c>
      <c r="G2306" s="2">
        <v>40457</v>
      </c>
      <c r="H2306">
        <v>1.393</v>
      </c>
    </row>
    <row r="2307" spans="1:8" x14ac:dyDescent="0.3">
      <c r="A2307" s="2">
        <v>40458</v>
      </c>
      <c r="B2307">
        <v>1158.06</v>
      </c>
      <c r="D2307" s="2">
        <v>40458</v>
      </c>
      <c r="E2307">
        <v>2786.88</v>
      </c>
      <c r="G2307" s="2">
        <v>40458</v>
      </c>
      <c r="H2307">
        <v>1.3926000000000001</v>
      </c>
    </row>
    <row r="2308" spans="1:8" x14ac:dyDescent="0.3">
      <c r="A2308" s="2">
        <v>40459</v>
      </c>
      <c r="B2308">
        <v>1165.1500000000001</v>
      </c>
      <c r="D2308" s="2">
        <v>40459</v>
      </c>
      <c r="E2308">
        <v>2785.43</v>
      </c>
      <c r="G2308" s="2">
        <v>40459</v>
      </c>
      <c r="H2308">
        <v>1.3938999999999999</v>
      </c>
    </row>
    <row r="2309" spans="1:8" x14ac:dyDescent="0.3">
      <c r="A2309" s="2">
        <v>40462</v>
      </c>
      <c r="B2309">
        <v>1165.32</v>
      </c>
      <c r="D2309" s="2">
        <v>40462</v>
      </c>
      <c r="E2309">
        <v>2789.72</v>
      </c>
      <c r="G2309" s="2">
        <v>40462</v>
      </c>
      <c r="H2309">
        <v>1.3875999999999999</v>
      </c>
    </row>
    <row r="2310" spans="1:8" x14ac:dyDescent="0.3">
      <c r="A2310" s="2">
        <v>40463</v>
      </c>
      <c r="B2310">
        <v>1169.77</v>
      </c>
      <c r="D2310" s="2">
        <v>40463</v>
      </c>
      <c r="E2310">
        <v>2775.75</v>
      </c>
      <c r="G2310" s="2">
        <v>40463</v>
      </c>
      <c r="H2310">
        <v>1.3925000000000001</v>
      </c>
    </row>
    <row r="2311" spans="1:8" x14ac:dyDescent="0.3">
      <c r="A2311" s="2">
        <v>40464</v>
      </c>
      <c r="B2311">
        <v>1178.0999999999999</v>
      </c>
      <c r="D2311" s="2">
        <v>40464</v>
      </c>
      <c r="E2311">
        <v>2840.55</v>
      </c>
      <c r="G2311" s="2">
        <v>40464</v>
      </c>
      <c r="H2311">
        <v>1.3961000000000001</v>
      </c>
    </row>
    <row r="2312" spans="1:8" x14ac:dyDescent="0.3">
      <c r="A2312" s="2">
        <v>40465</v>
      </c>
      <c r="B2312">
        <v>1173.81</v>
      </c>
      <c r="D2312" s="2">
        <v>40465</v>
      </c>
      <c r="E2312">
        <v>2836.11</v>
      </c>
      <c r="G2312" s="2">
        <v>40465</v>
      </c>
      <c r="H2312">
        <v>1.4083999999999999</v>
      </c>
    </row>
    <row r="2313" spans="1:8" x14ac:dyDescent="0.3">
      <c r="A2313" s="2">
        <v>40466</v>
      </c>
      <c r="B2313">
        <v>1176.19</v>
      </c>
      <c r="D2313" s="2">
        <v>40466</v>
      </c>
      <c r="E2313">
        <v>2841.65</v>
      </c>
      <c r="G2313" s="2">
        <v>40466</v>
      </c>
      <c r="H2313">
        <v>1.3976999999999999</v>
      </c>
    </row>
    <row r="2314" spans="1:8" x14ac:dyDescent="0.3">
      <c r="A2314" s="2">
        <v>40469</v>
      </c>
      <c r="B2314">
        <v>1184.71</v>
      </c>
      <c r="D2314" s="2">
        <v>40469</v>
      </c>
      <c r="E2314">
        <v>2850.72</v>
      </c>
      <c r="G2314" s="2">
        <v>40469</v>
      </c>
      <c r="H2314">
        <v>1.3934</v>
      </c>
    </row>
    <row r="2315" spans="1:8" x14ac:dyDescent="0.3">
      <c r="A2315" s="2">
        <v>40470</v>
      </c>
      <c r="B2315">
        <v>1165.9000000000001</v>
      </c>
      <c r="D2315" s="2">
        <v>40470</v>
      </c>
      <c r="E2315">
        <v>2837.33</v>
      </c>
      <c r="G2315" s="2">
        <v>40470</v>
      </c>
      <c r="H2315">
        <v>1.3727</v>
      </c>
    </row>
    <row r="2316" spans="1:8" x14ac:dyDescent="0.3">
      <c r="A2316" s="2">
        <v>40471</v>
      </c>
      <c r="B2316">
        <v>1178.17</v>
      </c>
      <c r="D2316" s="2">
        <v>40471</v>
      </c>
      <c r="E2316">
        <v>2851.52</v>
      </c>
      <c r="G2316" s="2">
        <v>40471</v>
      </c>
      <c r="H2316">
        <v>1.3963999999999999</v>
      </c>
    </row>
    <row r="2317" spans="1:8" x14ac:dyDescent="0.3">
      <c r="A2317" s="2">
        <v>40472</v>
      </c>
      <c r="B2317">
        <v>1180.26</v>
      </c>
      <c r="D2317" s="2">
        <v>40472</v>
      </c>
      <c r="E2317">
        <v>2882.29</v>
      </c>
      <c r="G2317" s="2">
        <v>40472</v>
      </c>
      <c r="H2317">
        <v>1.3919999999999999</v>
      </c>
    </row>
    <row r="2318" spans="1:8" x14ac:dyDescent="0.3">
      <c r="A2318" s="2">
        <v>40473</v>
      </c>
      <c r="B2318">
        <v>1183.08</v>
      </c>
      <c r="D2318" s="2">
        <v>40473</v>
      </c>
      <c r="E2318">
        <v>2873.74</v>
      </c>
      <c r="G2318" s="2">
        <v>40473</v>
      </c>
      <c r="H2318">
        <v>1.3954</v>
      </c>
    </row>
    <row r="2319" spans="1:8" x14ac:dyDescent="0.3">
      <c r="A2319" s="2">
        <v>40476</v>
      </c>
      <c r="B2319">
        <v>1185.6199999999999</v>
      </c>
      <c r="D2319" s="2">
        <v>40476</v>
      </c>
      <c r="E2319">
        <v>2871.48</v>
      </c>
      <c r="G2319" s="2">
        <v>40476</v>
      </c>
      <c r="H2319">
        <v>1.3965000000000001</v>
      </c>
    </row>
    <row r="2320" spans="1:8" x14ac:dyDescent="0.3">
      <c r="A2320" s="2">
        <v>40477</v>
      </c>
      <c r="B2320">
        <v>1185.6400000000001</v>
      </c>
      <c r="D2320" s="2">
        <v>40477</v>
      </c>
      <c r="E2320">
        <v>2856.31</v>
      </c>
      <c r="G2320" s="2">
        <v>40477</v>
      </c>
      <c r="H2320">
        <v>1.3858999999999999</v>
      </c>
    </row>
    <row r="2321" spans="1:8" x14ac:dyDescent="0.3">
      <c r="A2321" s="2">
        <v>40478</v>
      </c>
      <c r="B2321">
        <v>1182.45</v>
      </c>
      <c r="D2321" s="2">
        <v>40478</v>
      </c>
      <c r="E2321">
        <v>2829.42</v>
      </c>
      <c r="G2321" s="2">
        <v>40478</v>
      </c>
      <c r="H2321">
        <v>1.3769</v>
      </c>
    </row>
    <row r="2322" spans="1:8" x14ac:dyDescent="0.3">
      <c r="A2322" s="2">
        <v>40479</v>
      </c>
      <c r="B2322">
        <v>1183.78</v>
      </c>
      <c r="D2322" s="2">
        <v>40479</v>
      </c>
      <c r="E2322">
        <v>2845.53</v>
      </c>
      <c r="G2322" s="2">
        <v>40479</v>
      </c>
      <c r="H2322">
        <v>1.393</v>
      </c>
    </row>
    <row r="2323" spans="1:8" x14ac:dyDescent="0.3">
      <c r="A2323" s="2">
        <v>40480</v>
      </c>
      <c r="B2323">
        <v>1183.26</v>
      </c>
      <c r="D2323" s="2">
        <v>40480</v>
      </c>
      <c r="E2323">
        <v>2844.99</v>
      </c>
      <c r="G2323" s="2">
        <v>40480</v>
      </c>
      <c r="H2323">
        <v>1.3947000000000001</v>
      </c>
    </row>
    <row r="2324" spans="1:8" x14ac:dyDescent="0.3">
      <c r="A2324" s="2">
        <v>40483</v>
      </c>
      <c r="B2324">
        <v>1184.3800000000001</v>
      </c>
      <c r="D2324" s="2">
        <v>40483</v>
      </c>
      <c r="E2324">
        <v>2836.73</v>
      </c>
      <c r="G2324" s="2">
        <v>40483</v>
      </c>
      <c r="H2324">
        <v>1.3893</v>
      </c>
    </row>
    <row r="2325" spans="1:8" x14ac:dyDescent="0.3">
      <c r="A2325" s="2">
        <v>40484</v>
      </c>
      <c r="B2325">
        <v>1193.57</v>
      </c>
      <c r="D2325" s="2">
        <v>40484</v>
      </c>
      <c r="E2325">
        <v>2861.01</v>
      </c>
      <c r="G2325" s="2">
        <v>40484</v>
      </c>
      <c r="H2325">
        <v>1.4034</v>
      </c>
    </row>
    <row r="2326" spans="1:8" x14ac:dyDescent="0.3">
      <c r="A2326" s="2">
        <v>40485</v>
      </c>
      <c r="B2326">
        <v>1197.96</v>
      </c>
      <c r="D2326" s="2">
        <v>40485</v>
      </c>
      <c r="E2326">
        <v>2830.43</v>
      </c>
      <c r="G2326" s="2">
        <v>40485</v>
      </c>
      <c r="H2326">
        <v>1.4138999999999999</v>
      </c>
    </row>
    <row r="2327" spans="1:8" x14ac:dyDescent="0.3">
      <c r="A2327" s="2">
        <v>40486</v>
      </c>
      <c r="B2327">
        <v>1221.06</v>
      </c>
      <c r="D2327" s="2">
        <v>40486</v>
      </c>
      <c r="E2327">
        <v>2884.21</v>
      </c>
      <c r="G2327" s="2">
        <v>40486</v>
      </c>
      <c r="H2327">
        <v>1.4207000000000001</v>
      </c>
    </row>
    <row r="2328" spans="1:8" x14ac:dyDescent="0.3">
      <c r="A2328" s="2">
        <v>40487</v>
      </c>
      <c r="B2328">
        <v>1225.8499999999999</v>
      </c>
      <c r="D2328" s="2">
        <v>40487</v>
      </c>
      <c r="E2328">
        <v>2875.94</v>
      </c>
      <c r="G2328" s="2">
        <v>40487</v>
      </c>
      <c r="H2328">
        <v>1.4032</v>
      </c>
    </row>
    <row r="2329" spans="1:8" x14ac:dyDescent="0.3">
      <c r="A2329" s="2">
        <v>40490</v>
      </c>
      <c r="B2329">
        <v>1223.25</v>
      </c>
      <c r="D2329" s="2">
        <v>40490</v>
      </c>
      <c r="E2329">
        <v>2867.96</v>
      </c>
      <c r="G2329" s="2">
        <v>40490</v>
      </c>
      <c r="H2329">
        <v>1.3919999999999999</v>
      </c>
    </row>
    <row r="2330" spans="1:8" x14ac:dyDescent="0.3">
      <c r="A2330" s="2">
        <v>40491</v>
      </c>
      <c r="B2330">
        <v>1213.4000000000001</v>
      </c>
      <c r="D2330" s="2">
        <v>40491</v>
      </c>
      <c r="E2330">
        <v>2890.64</v>
      </c>
      <c r="G2330" s="2">
        <v>40491</v>
      </c>
      <c r="H2330">
        <v>1.3773</v>
      </c>
    </row>
    <row r="2331" spans="1:8" x14ac:dyDescent="0.3">
      <c r="A2331" s="2">
        <v>40492</v>
      </c>
      <c r="B2331">
        <v>1218.71</v>
      </c>
      <c r="D2331" s="2">
        <v>40492</v>
      </c>
      <c r="E2331">
        <v>2845.93</v>
      </c>
      <c r="G2331" s="2">
        <v>40492</v>
      </c>
      <c r="H2331">
        <v>1.3783000000000001</v>
      </c>
    </row>
    <row r="2332" spans="1:8" x14ac:dyDescent="0.3">
      <c r="A2332" s="2">
        <v>40493</v>
      </c>
      <c r="B2332">
        <v>1213.54</v>
      </c>
      <c r="D2332" s="2">
        <v>40493</v>
      </c>
      <c r="E2332">
        <v>2831.22</v>
      </c>
      <c r="G2332" s="2">
        <v>40493</v>
      </c>
      <c r="H2332">
        <v>1.3667</v>
      </c>
    </row>
    <row r="2333" spans="1:8" x14ac:dyDescent="0.3">
      <c r="A2333" s="2">
        <v>40494</v>
      </c>
      <c r="B2333">
        <v>1199.21</v>
      </c>
      <c r="D2333" s="2">
        <v>40494</v>
      </c>
      <c r="E2333">
        <v>2822.43</v>
      </c>
      <c r="G2333" s="2">
        <v>40494</v>
      </c>
      <c r="H2333">
        <v>1.3691</v>
      </c>
    </row>
    <row r="2334" spans="1:8" x14ac:dyDescent="0.3">
      <c r="A2334" s="2">
        <v>40497</v>
      </c>
      <c r="B2334">
        <v>1197.75</v>
      </c>
      <c r="D2334" s="2">
        <v>40497</v>
      </c>
      <c r="E2334">
        <v>2848.45</v>
      </c>
      <c r="G2334" s="2">
        <v>40497</v>
      </c>
      <c r="H2334">
        <v>1.3587</v>
      </c>
    </row>
    <row r="2335" spans="1:8" x14ac:dyDescent="0.3">
      <c r="A2335" s="2">
        <v>40498</v>
      </c>
      <c r="B2335">
        <v>1178.3399999999999</v>
      </c>
      <c r="D2335" s="2">
        <v>40498</v>
      </c>
      <c r="E2335">
        <v>2781.77</v>
      </c>
      <c r="G2335" s="2">
        <v>40498</v>
      </c>
      <c r="H2335">
        <v>1.3489</v>
      </c>
    </row>
    <row r="2336" spans="1:8" x14ac:dyDescent="0.3">
      <c r="A2336" s="2">
        <v>40499</v>
      </c>
      <c r="B2336">
        <v>1178.5899999999999</v>
      </c>
      <c r="D2336" s="2">
        <v>40499</v>
      </c>
      <c r="E2336">
        <v>2802.7</v>
      </c>
      <c r="G2336" s="2">
        <v>40499</v>
      </c>
      <c r="H2336">
        <v>1.3529</v>
      </c>
    </row>
    <row r="2337" spans="1:8" x14ac:dyDescent="0.3">
      <c r="A2337" s="2">
        <v>40500</v>
      </c>
      <c r="B2337">
        <v>1196.69</v>
      </c>
      <c r="D2337" s="2">
        <v>40500</v>
      </c>
      <c r="E2337">
        <v>2855.23</v>
      </c>
      <c r="G2337" s="2">
        <v>40500</v>
      </c>
      <c r="H2337">
        <v>1.3643000000000001</v>
      </c>
    </row>
    <row r="2338" spans="1:8" x14ac:dyDescent="0.3">
      <c r="A2338" s="2">
        <v>40501</v>
      </c>
      <c r="B2338">
        <v>1199.73</v>
      </c>
      <c r="D2338" s="2">
        <v>40501</v>
      </c>
      <c r="E2338">
        <v>2845.75</v>
      </c>
      <c r="G2338" s="2">
        <v>40501</v>
      </c>
      <c r="H2338">
        <v>1.3673</v>
      </c>
    </row>
    <row r="2339" spans="1:8" x14ac:dyDescent="0.3">
      <c r="A2339" s="2">
        <v>40504</v>
      </c>
      <c r="B2339">
        <v>1197.8399999999999</v>
      </c>
      <c r="D2339" s="2">
        <v>40504</v>
      </c>
      <c r="E2339">
        <v>2811.43</v>
      </c>
      <c r="G2339" s="2">
        <v>40504</v>
      </c>
      <c r="H2339">
        <v>1.3627</v>
      </c>
    </row>
    <row r="2340" spans="1:8" x14ac:dyDescent="0.3">
      <c r="A2340" s="2">
        <v>40505</v>
      </c>
      <c r="B2340">
        <v>1180.73</v>
      </c>
      <c r="D2340" s="2">
        <v>40505</v>
      </c>
      <c r="E2340">
        <v>2739.37</v>
      </c>
      <c r="G2340" s="2">
        <v>40505</v>
      </c>
      <c r="H2340">
        <v>1.3367</v>
      </c>
    </row>
    <row r="2341" spans="1:8" x14ac:dyDescent="0.3">
      <c r="A2341" s="2">
        <v>40506</v>
      </c>
      <c r="B2341">
        <v>1198.3499999999999</v>
      </c>
      <c r="D2341" s="2">
        <v>40506</v>
      </c>
      <c r="E2341">
        <v>2758.02</v>
      </c>
      <c r="G2341" s="2">
        <v>40506</v>
      </c>
      <c r="H2341">
        <v>1.3334999999999999</v>
      </c>
    </row>
    <row r="2342" spans="1:8" x14ac:dyDescent="0.3">
      <c r="A2342" s="2">
        <v>40507</v>
      </c>
      <c r="B2342">
        <v>1198.3499999999999</v>
      </c>
      <c r="D2342" s="2">
        <v>40507</v>
      </c>
      <c r="E2342">
        <v>2765.05</v>
      </c>
      <c r="G2342" s="2">
        <v>40507</v>
      </c>
      <c r="H2342">
        <v>1.3360000000000001</v>
      </c>
    </row>
    <row r="2343" spans="1:8" x14ac:dyDescent="0.3">
      <c r="A2343" s="2">
        <v>40508</v>
      </c>
      <c r="B2343">
        <v>1189.4000000000001</v>
      </c>
      <c r="D2343" s="2">
        <v>40508</v>
      </c>
      <c r="E2343">
        <v>2736.96</v>
      </c>
      <c r="G2343" s="2">
        <v>40508</v>
      </c>
      <c r="H2343">
        <v>1.3242</v>
      </c>
    </row>
    <row r="2344" spans="1:8" x14ac:dyDescent="0.3">
      <c r="A2344" s="2">
        <v>40511</v>
      </c>
      <c r="B2344">
        <v>1187.76</v>
      </c>
      <c r="D2344" s="2">
        <v>40511</v>
      </c>
      <c r="E2344">
        <v>2669.96</v>
      </c>
      <c r="G2344" s="2">
        <v>40511</v>
      </c>
      <c r="H2344">
        <v>1.3125</v>
      </c>
    </row>
    <row r="2345" spans="1:8" x14ac:dyDescent="0.3">
      <c r="A2345" s="2">
        <v>40512</v>
      </c>
      <c r="B2345">
        <v>1180.55</v>
      </c>
      <c r="D2345" s="2">
        <v>40512</v>
      </c>
      <c r="E2345">
        <v>2650.99</v>
      </c>
      <c r="G2345" s="2">
        <v>40512</v>
      </c>
      <c r="H2345">
        <v>1.2983</v>
      </c>
    </row>
    <row r="2346" spans="1:8" x14ac:dyDescent="0.3">
      <c r="A2346" s="2">
        <v>40513</v>
      </c>
      <c r="B2346">
        <v>1206.07</v>
      </c>
      <c r="D2346" s="2">
        <v>40513</v>
      </c>
      <c r="E2346">
        <v>2721.87</v>
      </c>
      <c r="G2346" s="2">
        <v>40513</v>
      </c>
      <c r="H2346">
        <v>1.3139000000000001</v>
      </c>
    </row>
    <row r="2347" spans="1:8" x14ac:dyDescent="0.3">
      <c r="A2347" s="2">
        <v>40514</v>
      </c>
      <c r="B2347">
        <v>1221.53</v>
      </c>
      <c r="D2347" s="2">
        <v>40514</v>
      </c>
      <c r="E2347">
        <v>2781.39</v>
      </c>
      <c r="G2347" s="2">
        <v>40514</v>
      </c>
      <c r="H2347">
        <v>1.3209</v>
      </c>
    </row>
    <row r="2348" spans="1:8" x14ac:dyDescent="0.3">
      <c r="A2348" s="2">
        <v>40515</v>
      </c>
      <c r="B2348">
        <v>1224.71</v>
      </c>
      <c r="D2348" s="2">
        <v>40515</v>
      </c>
      <c r="E2348">
        <v>2782.39</v>
      </c>
      <c r="G2348" s="2">
        <v>40515</v>
      </c>
      <c r="H2348">
        <v>1.3413999999999999</v>
      </c>
    </row>
    <row r="2349" spans="1:8" x14ac:dyDescent="0.3">
      <c r="A2349" s="2">
        <v>40518</v>
      </c>
      <c r="B2349">
        <v>1223.1199999999999</v>
      </c>
      <c r="D2349" s="2">
        <v>40518</v>
      </c>
      <c r="E2349">
        <v>2769.96</v>
      </c>
      <c r="G2349" s="2">
        <v>40518</v>
      </c>
      <c r="H2349">
        <v>1.3308</v>
      </c>
    </row>
    <row r="2350" spans="1:8" x14ac:dyDescent="0.3">
      <c r="A2350" s="2">
        <v>40519</v>
      </c>
      <c r="B2350">
        <v>1223.75</v>
      </c>
      <c r="D2350" s="2">
        <v>40519</v>
      </c>
      <c r="E2350">
        <v>2802.74</v>
      </c>
      <c r="G2350" s="2">
        <v>40519</v>
      </c>
      <c r="H2350">
        <v>1.3261000000000001</v>
      </c>
    </row>
    <row r="2351" spans="1:8" x14ac:dyDescent="0.3">
      <c r="A2351" s="2">
        <v>40520</v>
      </c>
      <c r="B2351">
        <v>1228.28</v>
      </c>
      <c r="D2351" s="2">
        <v>40520</v>
      </c>
      <c r="E2351">
        <v>2818.95</v>
      </c>
      <c r="G2351" s="2">
        <v>40520</v>
      </c>
      <c r="H2351">
        <v>1.3262</v>
      </c>
    </row>
    <row r="2352" spans="1:8" x14ac:dyDescent="0.3">
      <c r="A2352" s="2">
        <v>40521</v>
      </c>
      <c r="B2352">
        <v>1233</v>
      </c>
      <c r="D2352" s="2">
        <v>40521</v>
      </c>
      <c r="E2352">
        <v>2840.71</v>
      </c>
      <c r="G2352" s="2">
        <v>40521</v>
      </c>
      <c r="H2352">
        <v>1.3239000000000001</v>
      </c>
    </row>
    <row r="2353" spans="1:8" x14ac:dyDescent="0.3">
      <c r="A2353" s="2">
        <v>40522</v>
      </c>
      <c r="B2353">
        <v>1240.4000000000001</v>
      </c>
      <c r="D2353" s="2">
        <v>40522</v>
      </c>
      <c r="E2353">
        <v>2839.53</v>
      </c>
      <c r="G2353" s="2">
        <v>40522</v>
      </c>
      <c r="H2353">
        <v>1.3226</v>
      </c>
    </row>
    <row r="2354" spans="1:8" x14ac:dyDescent="0.3">
      <c r="A2354" s="2">
        <v>40525</v>
      </c>
      <c r="B2354">
        <v>1240.46</v>
      </c>
      <c r="D2354" s="2">
        <v>40525</v>
      </c>
      <c r="E2354">
        <v>2855.37</v>
      </c>
      <c r="G2354" s="2">
        <v>40525</v>
      </c>
      <c r="H2354">
        <v>1.3391</v>
      </c>
    </row>
    <row r="2355" spans="1:8" x14ac:dyDescent="0.3">
      <c r="A2355" s="2">
        <v>40526</v>
      </c>
      <c r="B2355">
        <v>1241.5899999999999</v>
      </c>
      <c r="D2355" s="2">
        <v>40526</v>
      </c>
      <c r="E2355">
        <v>2861.67</v>
      </c>
      <c r="G2355" s="2">
        <v>40526</v>
      </c>
      <c r="H2355">
        <v>1.3378000000000001</v>
      </c>
    </row>
    <row r="2356" spans="1:8" x14ac:dyDescent="0.3">
      <c r="A2356" s="2">
        <v>40527</v>
      </c>
      <c r="B2356">
        <v>1235.23</v>
      </c>
      <c r="D2356" s="2">
        <v>40527</v>
      </c>
      <c r="E2356">
        <v>2841.99</v>
      </c>
      <c r="G2356" s="2">
        <v>40527</v>
      </c>
      <c r="H2356">
        <v>1.3214000000000001</v>
      </c>
    </row>
    <row r="2357" spans="1:8" x14ac:dyDescent="0.3">
      <c r="A2357" s="2">
        <v>40528</v>
      </c>
      <c r="B2357">
        <v>1242.8699999999999</v>
      </c>
      <c r="D2357" s="2">
        <v>40528</v>
      </c>
      <c r="E2357">
        <v>2845.78</v>
      </c>
      <c r="G2357" s="2">
        <v>40528</v>
      </c>
      <c r="H2357">
        <v>1.3244</v>
      </c>
    </row>
    <row r="2358" spans="1:8" x14ac:dyDescent="0.3">
      <c r="A2358" s="2">
        <v>40529</v>
      </c>
      <c r="B2358">
        <v>1243.9100000000001</v>
      </c>
      <c r="D2358" s="2">
        <v>40529</v>
      </c>
      <c r="E2358">
        <v>2821.77</v>
      </c>
      <c r="G2358" s="2">
        <v>40529</v>
      </c>
      <c r="H2358">
        <v>1.3188</v>
      </c>
    </row>
    <row r="2359" spans="1:8" x14ac:dyDescent="0.3">
      <c r="A2359" s="2">
        <v>40532</v>
      </c>
      <c r="B2359">
        <v>1247.08</v>
      </c>
      <c r="D2359" s="2">
        <v>40532</v>
      </c>
      <c r="E2359">
        <v>2839.22</v>
      </c>
      <c r="G2359" s="2">
        <v>40532</v>
      </c>
      <c r="H2359">
        <v>1.3130999999999999</v>
      </c>
    </row>
    <row r="2360" spans="1:8" x14ac:dyDescent="0.3">
      <c r="A2360" s="2">
        <v>40533</v>
      </c>
      <c r="B2360">
        <v>1254.5999999999999</v>
      </c>
      <c r="D2360" s="2">
        <v>40533</v>
      </c>
      <c r="E2360">
        <v>2876.99</v>
      </c>
      <c r="G2360" s="2">
        <v>40533</v>
      </c>
      <c r="H2360">
        <v>1.31</v>
      </c>
    </row>
    <row r="2361" spans="1:8" x14ac:dyDescent="0.3">
      <c r="A2361" s="2">
        <v>40534</v>
      </c>
      <c r="B2361">
        <v>1258.8399999999999</v>
      </c>
      <c r="D2361" s="2">
        <v>40534</v>
      </c>
      <c r="E2361">
        <v>2869.63</v>
      </c>
      <c r="G2361" s="2">
        <v>40534</v>
      </c>
      <c r="H2361">
        <v>1.31</v>
      </c>
    </row>
    <row r="2362" spans="1:8" x14ac:dyDescent="0.3">
      <c r="A2362" s="2">
        <v>40535</v>
      </c>
      <c r="B2362">
        <v>1256.77</v>
      </c>
      <c r="D2362" s="2">
        <v>40535</v>
      </c>
      <c r="E2362">
        <v>2864.52</v>
      </c>
      <c r="G2362" s="2">
        <v>40535</v>
      </c>
      <c r="H2362">
        <v>1.3113999999999999</v>
      </c>
    </row>
    <row r="2363" spans="1:8" x14ac:dyDescent="0.3">
      <c r="A2363" s="2">
        <v>40536</v>
      </c>
      <c r="B2363">
        <v>1256.77</v>
      </c>
      <c r="D2363" s="2">
        <v>40536</v>
      </c>
      <c r="E2363">
        <v>2861.94</v>
      </c>
      <c r="G2363" s="2">
        <v>40536</v>
      </c>
      <c r="H2363">
        <v>1.3122</v>
      </c>
    </row>
    <row r="2364" spans="1:8" x14ac:dyDescent="0.3">
      <c r="A2364" s="2">
        <v>40539</v>
      </c>
      <c r="B2364">
        <v>1257.54</v>
      </c>
      <c r="D2364" s="2">
        <v>40539</v>
      </c>
      <c r="E2364">
        <v>2826.51</v>
      </c>
      <c r="G2364" s="2">
        <v>40539</v>
      </c>
      <c r="H2364">
        <v>1.3165</v>
      </c>
    </row>
    <row r="2365" spans="1:8" x14ac:dyDescent="0.3">
      <c r="A2365" s="2">
        <v>40540</v>
      </c>
      <c r="B2365">
        <v>1258.51</v>
      </c>
      <c r="D2365" s="2">
        <v>40540</v>
      </c>
      <c r="E2365">
        <v>2824.3</v>
      </c>
      <c r="G2365" s="2">
        <v>40540</v>
      </c>
      <c r="H2365">
        <v>1.3115000000000001</v>
      </c>
    </row>
    <row r="2366" spans="1:8" x14ac:dyDescent="0.3">
      <c r="A2366" s="2">
        <v>40541</v>
      </c>
      <c r="B2366">
        <v>1259.78</v>
      </c>
      <c r="D2366" s="2">
        <v>40541</v>
      </c>
      <c r="E2366">
        <v>2841.23</v>
      </c>
      <c r="G2366" s="2">
        <v>40541</v>
      </c>
      <c r="H2366">
        <v>1.3225</v>
      </c>
    </row>
    <row r="2367" spans="1:8" x14ac:dyDescent="0.3">
      <c r="A2367" s="2">
        <v>40542</v>
      </c>
      <c r="B2367">
        <v>1257.8800000000001</v>
      </c>
      <c r="D2367" s="2">
        <v>40542</v>
      </c>
      <c r="E2367">
        <v>2807.04</v>
      </c>
      <c r="G2367" s="2">
        <v>40542</v>
      </c>
      <c r="H2367">
        <v>1.3290999999999999</v>
      </c>
    </row>
    <row r="2368" spans="1:8" x14ac:dyDescent="0.3">
      <c r="A2368" s="2">
        <v>40543</v>
      </c>
      <c r="B2368">
        <v>1257.6400000000001</v>
      </c>
      <c r="D2368" s="2">
        <v>40543</v>
      </c>
      <c r="E2368">
        <v>2792.82</v>
      </c>
      <c r="G2368" s="2">
        <v>40543</v>
      </c>
      <c r="H2368">
        <v>1.3384</v>
      </c>
    </row>
    <row r="2369" spans="1:8" x14ac:dyDescent="0.3">
      <c r="A2369" s="2">
        <v>40546</v>
      </c>
      <c r="B2369">
        <v>1271.8699999999999</v>
      </c>
      <c r="D2369" s="2">
        <v>40546</v>
      </c>
      <c r="E2369">
        <v>2839.43</v>
      </c>
      <c r="G2369" s="2">
        <v>40546</v>
      </c>
      <c r="H2369">
        <v>1.3361000000000001</v>
      </c>
    </row>
    <row r="2370" spans="1:8" x14ac:dyDescent="0.3">
      <c r="A2370" s="2">
        <v>40547</v>
      </c>
      <c r="B2370">
        <v>1270.2</v>
      </c>
      <c r="D2370" s="2">
        <v>40547</v>
      </c>
      <c r="E2370">
        <v>2844.17</v>
      </c>
      <c r="G2370" s="2">
        <v>40547</v>
      </c>
      <c r="H2370">
        <v>1.3308</v>
      </c>
    </row>
    <row r="2371" spans="1:8" x14ac:dyDescent="0.3">
      <c r="A2371" s="2">
        <v>40548</v>
      </c>
      <c r="B2371">
        <v>1276.56</v>
      </c>
      <c r="D2371" s="2">
        <v>40548</v>
      </c>
      <c r="E2371">
        <v>2833.74</v>
      </c>
      <c r="G2371" s="2">
        <v>40548</v>
      </c>
      <c r="H2371">
        <v>1.3149</v>
      </c>
    </row>
    <row r="2372" spans="1:8" x14ac:dyDescent="0.3">
      <c r="A2372" s="2">
        <v>40549</v>
      </c>
      <c r="B2372">
        <v>1273.8499999999999</v>
      </c>
      <c r="D2372" s="2">
        <v>40549</v>
      </c>
      <c r="E2372">
        <v>2836.23</v>
      </c>
      <c r="G2372" s="2">
        <v>40549</v>
      </c>
      <c r="H2372">
        <v>1.3003</v>
      </c>
    </row>
    <row r="2373" spans="1:8" x14ac:dyDescent="0.3">
      <c r="A2373" s="2">
        <v>40550</v>
      </c>
      <c r="B2373">
        <v>1271.5</v>
      </c>
      <c r="D2373" s="2">
        <v>40550</v>
      </c>
      <c r="E2373">
        <v>2808.25</v>
      </c>
      <c r="G2373" s="2">
        <v>40550</v>
      </c>
      <c r="H2373">
        <v>1.2907</v>
      </c>
    </row>
    <row r="2374" spans="1:8" x14ac:dyDescent="0.3">
      <c r="A2374" s="2">
        <v>40553</v>
      </c>
      <c r="B2374">
        <v>1269.75</v>
      </c>
      <c r="D2374" s="2">
        <v>40553</v>
      </c>
      <c r="E2374">
        <v>2760.88</v>
      </c>
      <c r="G2374" s="2">
        <v>40553</v>
      </c>
      <c r="H2374">
        <v>1.2950999999999999</v>
      </c>
    </row>
    <row r="2375" spans="1:8" x14ac:dyDescent="0.3">
      <c r="A2375" s="2">
        <v>40554</v>
      </c>
      <c r="B2375">
        <v>1274.48</v>
      </c>
      <c r="D2375" s="2">
        <v>40554</v>
      </c>
      <c r="E2375">
        <v>2796.6</v>
      </c>
      <c r="G2375" s="2">
        <v>40554</v>
      </c>
      <c r="H2375">
        <v>1.2974000000000001</v>
      </c>
    </row>
    <row r="2376" spans="1:8" x14ac:dyDescent="0.3">
      <c r="A2376" s="2">
        <v>40555</v>
      </c>
      <c r="B2376">
        <v>1285.96</v>
      </c>
      <c r="D2376" s="2">
        <v>40555</v>
      </c>
      <c r="E2376">
        <v>2879.11</v>
      </c>
      <c r="G2376" s="2">
        <v>40555</v>
      </c>
      <c r="H2376">
        <v>1.3130999999999999</v>
      </c>
    </row>
    <row r="2377" spans="1:8" x14ac:dyDescent="0.3">
      <c r="A2377" s="2">
        <v>40556</v>
      </c>
      <c r="B2377">
        <v>1283.76</v>
      </c>
      <c r="D2377" s="2">
        <v>40556</v>
      </c>
      <c r="E2377">
        <v>2915.62</v>
      </c>
      <c r="G2377" s="2">
        <v>40556</v>
      </c>
      <c r="H2377">
        <v>1.3364</v>
      </c>
    </row>
    <row r="2378" spans="1:8" x14ac:dyDescent="0.3">
      <c r="A2378" s="2">
        <v>40557</v>
      </c>
      <c r="B2378">
        <v>1293.24</v>
      </c>
      <c r="D2378" s="2">
        <v>40557</v>
      </c>
      <c r="E2378">
        <v>2920.4</v>
      </c>
      <c r="G2378" s="2">
        <v>40557</v>
      </c>
      <c r="H2378">
        <v>1.3388</v>
      </c>
    </row>
    <row r="2379" spans="1:8" x14ac:dyDescent="0.3">
      <c r="A2379" s="2">
        <v>40560</v>
      </c>
      <c r="B2379">
        <v>1293.24</v>
      </c>
      <c r="D2379" s="2">
        <v>40560</v>
      </c>
      <c r="E2379">
        <v>2910.63</v>
      </c>
      <c r="G2379" s="2">
        <v>40560</v>
      </c>
      <c r="H2379">
        <v>1.3294000000000001</v>
      </c>
    </row>
    <row r="2380" spans="1:8" x14ac:dyDescent="0.3">
      <c r="A2380" s="2">
        <v>40561</v>
      </c>
      <c r="B2380">
        <v>1295.02</v>
      </c>
      <c r="D2380" s="2">
        <v>40561</v>
      </c>
      <c r="E2380">
        <v>2945.62</v>
      </c>
      <c r="G2380" s="2">
        <v>40561</v>
      </c>
      <c r="H2380">
        <v>1.3387</v>
      </c>
    </row>
    <row r="2381" spans="1:8" x14ac:dyDescent="0.3">
      <c r="A2381" s="2">
        <v>40562</v>
      </c>
      <c r="B2381">
        <v>1281.92</v>
      </c>
      <c r="D2381" s="2">
        <v>40562</v>
      </c>
      <c r="E2381">
        <v>2923.76</v>
      </c>
      <c r="G2381" s="2">
        <v>40562</v>
      </c>
      <c r="H2381">
        <v>1.3472999999999999</v>
      </c>
    </row>
    <row r="2382" spans="1:8" x14ac:dyDescent="0.3">
      <c r="A2382" s="2">
        <v>40563</v>
      </c>
      <c r="B2382">
        <v>1280.26</v>
      </c>
      <c r="D2382" s="2">
        <v>40563</v>
      </c>
      <c r="E2382">
        <v>2927.42</v>
      </c>
      <c r="G2382" s="2">
        <v>40563</v>
      </c>
      <c r="H2382">
        <v>1.3472999999999999</v>
      </c>
    </row>
    <row r="2383" spans="1:8" x14ac:dyDescent="0.3">
      <c r="A2383" s="2">
        <v>40564</v>
      </c>
      <c r="B2383">
        <v>1283.3499999999999</v>
      </c>
      <c r="D2383" s="2">
        <v>40564</v>
      </c>
      <c r="E2383">
        <v>2970.56</v>
      </c>
      <c r="G2383" s="2">
        <v>40564</v>
      </c>
      <c r="H2383">
        <v>1.3620999999999999</v>
      </c>
    </row>
    <row r="2384" spans="1:8" x14ac:dyDescent="0.3">
      <c r="A2384" s="2">
        <v>40567</v>
      </c>
      <c r="B2384">
        <v>1290.8399999999999</v>
      </c>
      <c r="D2384" s="2">
        <v>40567</v>
      </c>
      <c r="E2384">
        <v>2979.06</v>
      </c>
      <c r="G2384" s="2">
        <v>40567</v>
      </c>
      <c r="H2384">
        <v>1.3637999999999999</v>
      </c>
    </row>
    <row r="2385" spans="1:8" x14ac:dyDescent="0.3">
      <c r="A2385" s="2">
        <v>40568</v>
      </c>
      <c r="B2385">
        <v>1291.18</v>
      </c>
      <c r="D2385" s="2">
        <v>40568</v>
      </c>
      <c r="E2385">
        <v>2957.78</v>
      </c>
      <c r="G2385" s="2">
        <v>40568</v>
      </c>
      <c r="H2385">
        <v>1.3681000000000001</v>
      </c>
    </row>
    <row r="2386" spans="1:8" x14ac:dyDescent="0.3">
      <c r="A2386" s="2">
        <v>40569</v>
      </c>
      <c r="B2386">
        <v>1296.6300000000001</v>
      </c>
      <c r="D2386" s="2">
        <v>40569</v>
      </c>
      <c r="E2386">
        <v>2967.78</v>
      </c>
      <c r="G2386" s="2">
        <v>40569</v>
      </c>
      <c r="H2386">
        <v>1.3713</v>
      </c>
    </row>
    <row r="2387" spans="1:8" x14ac:dyDescent="0.3">
      <c r="A2387" s="2">
        <v>40570</v>
      </c>
      <c r="B2387">
        <v>1299.54</v>
      </c>
      <c r="D2387" s="2">
        <v>40570</v>
      </c>
      <c r="E2387">
        <v>2989.75</v>
      </c>
      <c r="G2387" s="2">
        <v>40570</v>
      </c>
      <c r="H2387">
        <v>1.3734</v>
      </c>
    </row>
    <row r="2388" spans="1:8" x14ac:dyDescent="0.3">
      <c r="A2388" s="2">
        <v>40571</v>
      </c>
      <c r="B2388">
        <v>1276.3399999999999</v>
      </c>
      <c r="D2388" s="2">
        <v>40571</v>
      </c>
      <c r="E2388">
        <v>2954.13</v>
      </c>
      <c r="G2388" s="2">
        <v>40571</v>
      </c>
      <c r="H2388">
        <v>1.3611</v>
      </c>
    </row>
    <row r="2389" spans="1:8" x14ac:dyDescent="0.3">
      <c r="A2389" s="2">
        <v>40574</v>
      </c>
      <c r="B2389">
        <v>1286.1199999999999</v>
      </c>
      <c r="D2389" s="2">
        <v>40574</v>
      </c>
      <c r="E2389">
        <v>2953.63</v>
      </c>
      <c r="G2389" s="2">
        <v>40574</v>
      </c>
      <c r="H2389">
        <v>1.3694</v>
      </c>
    </row>
    <row r="2390" spans="1:8" x14ac:dyDescent="0.3">
      <c r="A2390" s="2">
        <v>40575</v>
      </c>
      <c r="B2390">
        <v>1307.5899999999999</v>
      </c>
      <c r="D2390" s="2">
        <v>40575</v>
      </c>
      <c r="E2390">
        <v>3006.81</v>
      </c>
      <c r="G2390" s="2">
        <v>40575</v>
      </c>
      <c r="H2390">
        <v>1.3829</v>
      </c>
    </row>
    <row r="2391" spans="1:8" x14ac:dyDescent="0.3">
      <c r="A2391" s="2">
        <v>40576</v>
      </c>
      <c r="B2391">
        <v>1304.03</v>
      </c>
      <c r="D2391" s="2">
        <v>40576</v>
      </c>
      <c r="E2391">
        <v>3012.7</v>
      </c>
      <c r="G2391" s="2">
        <v>40576</v>
      </c>
      <c r="H2391">
        <v>1.3811</v>
      </c>
    </row>
    <row r="2392" spans="1:8" x14ac:dyDescent="0.3">
      <c r="A2392" s="2">
        <v>40577</v>
      </c>
      <c r="B2392">
        <v>1307.0999999999999</v>
      </c>
      <c r="D2392" s="2">
        <v>40577</v>
      </c>
      <c r="E2392">
        <v>2995.49</v>
      </c>
      <c r="G2392" s="2">
        <v>40577</v>
      </c>
      <c r="H2392">
        <v>1.3633999999999999</v>
      </c>
    </row>
    <row r="2393" spans="1:8" x14ac:dyDescent="0.3">
      <c r="A2393" s="2">
        <v>40578</v>
      </c>
      <c r="B2393">
        <v>1310.87</v>
      </c>
      <c r="D2393" s="2">
        <v>40578</v>
      </c>
      <c r="E2393">
        <v>3003.19</v>
      </c>
      <c r="G2393" s="2">
        <v>40578</v>
      </c>
      <c r="H2393">
        <v>1.3580999999999999</v>
      </c>
    </row>
    <row r="2394" spans="1:8" x14ac:dyDescent="0.3">
      <c r="A2394" s="2">
        <v>40581</v>
      </c>
      <c r="B2394">
        <v>1319.05</v>
      </c>
      <c r="D2394" s="2">
        <v>40581</v>
      </c>
      <c r="E2394">
        <v>3031.18</v>
      </c>
      <c r="G2394" s="2">
        <v>40581</v>
      </c>
      <c r="H2394">
        <v>1.3583000000000001</v>
      </c>
    </row>
    <row r="2395" spans="1:8" x14ac:dyDescent="0.3">
      <c r="A2395" s="2">
        <v>40582</v>
      </c>
      <c r="B2395">
        <v>1324.57</v>
      </c>
      <c r="D2395" s="2">
        <v>40582</v>
      </c>
      <c r="E2395">
        <v>3042.5</v>
      </c>
      <c r="G2395" s="2">
        <v>40582</v>
      </c>
      <c r="H2395">
        <v>1.3625</v>
      </c>
    </row>
    <row r="2396" spans="1:8" x14ac:dyDescent="0.3">
      <c r="A2396" s="2">
        <v>40583</v>
      </c>
      <c r="B2396">
        <v>1320.88</v>
      </c>
      <c r="D2396" s="2">
        <v>40583</v>
      </c>
      <c r="E2396">
        <v>3031.62</v>
      </c>
      <c r="G2396" s="2">
        <v>40583</v>
      </c>
      <c r="H2396">
        <v>1.3733</v>
      </c>
    </row>
    <row r="2397" spans="1:8" x14ac:dyDescent="0.3">
      <c r="A2397" s="2">
        <v>40584</v>
      </c>
      <c r="B2397">
        <v>1321.87</v>
      </c>
      <c r="D2397" s="2">
        <v>40584</v>
      </c>
      <c r="E2397">
        <v>3025.68</v>
      </c>
      <c r="G2397" s="2">
        <v>40584</v>
      </c>
      <c r="H2397">
        <v>1.3603000000000001</v>
      </c>
    </row>
    <row r="2398" spans="1:8" x14ac:dyDescent="0.3">
      <c r="A2398" s="2">
        <v>40585</v>
      </c>
      <c r="B2398">
        <v>1329.15</v>
      </c>
      <c r="D2398" s="2">
        <v>40585</v>
      </c>
      <c r="E2398">
        <v>3024.37</v>
      </c>
      <c r="G2398" s="2">
        <v>40585</v>
      </c>
      <c r="H2398">
        <v>1.3553999999999999</v>
      </c>
    </row>
    <row r="2399" spans="1:8" x14ac:dyDescent="0.3">
      <c r="A2399" s="2">
        <v>40588</v>
      </c>
      <c r="B2399">
        <v>1332.32</v>
      </c>
      <c r="D2399" s="2">
        <v>40588</v>
      </c>
      <c r="E2399">
        <v>3018.38</v>
      </c>
      <c r="G2399" s="2">
        <v>40588</v>
      </c>
      <c r="H2399">
        <v>1.3489</v>
      </c>
    </row>
    <row r="2400" spans="1:8" x14ac:dyDescent="0.3">
      <c r="A2400" s="2">
        <v>40589</v>
      </c>
      <c r="B2400">
        <v>1328.01</v>
      </c>
      <c r="D2400" s="2">
        <v>40589</v>
      </c>
      <c r="E2400">
        <v>3030.46</v>
      </c>
      <c r="G2400" s="2">
        <v>40589</v>
      </c>
      <c r="H2400">
        <v>1.3487</v>
      </c>
    </row>
    <row r="2401" spans="1:8" x14ac:dyDescent="0.3">
      <c r="A2401" s="2">
        <v>40590</v>
      </c>
      <c r="B2401">
        <v>1336.32</v>
      </c>
      <c r="D2401" s="2">
        <v>40590</v>
      </c>
      <c r="E2401">
        <v>3061.92</v>
      </c>
      <c r="G2401" s="2">
        <v>40590</v>
      </c>
      <c r="H2401">
        <v>1.3569</v>
      </c>
    </row>
    <row r="2402" spans="1:8" x14ac:dyDescent="0.3">
      <c r="A2402" s="2">
        <v>40591</v>
      </c>
      <c r="B2402">
        <v>1340.43</v>
      </c>
      <c r="D2402" s="2">
        <v>40591</v>
      </c>
      <c r="E2402">
        <v>3064.54</v>
      </c>
      <c r="G2402" s="2">
        <v>40591</v>
      </c>
      <c r="H2402">
        <v>1.3609</v>
      </c>
    </row>
    <row r="2403" spans="1:8" x14ac:dyDescent="0.3">
      <c r="A2403" s="2">
        <v>40592</v>
      </c>
      <c r="B2403">
        <v>1343.01</v>
      </c>
      <c r="D2403" s="2">
        <v>40592</v>
      </c>
      <c r="E2403">
        <v>3068</v>
      </c>
      <c r="G2403" s="2">
        <v>40592</v>
      </c>
      <c r="H2403">
        <v>1.3693</v>
      </c>
    </row>
    <row r="2404" spans="1:8" x14ac:dyDescent="0.3">
      <c r="A2404" s="2">
        <v>40595</v>
      </c>
      <c r="B2404">
        <v>1343.01</v>
      </c>
      <c r="D2404" s="2">
        <v>40595</v>
      </c>
      <c r="E2404">
        <v>3012.34</v>
      </c>
      <c r="G2404" s="2">
        <v>40595</v>
      </c>
      <c r="H2404">
        <v>1.3677999999999999</v>
      </c>
    </row>
    <row r="2405" spans="1:8" x14ac:dyDescent="0.3">
      <c r="A2405" s="2">
        <v>40596</v>
      </c>
      <c r="B2405">
        <v>1315.44</v>
      </c>
      <c r="D2405" s="2">
        <v>40596</v>
      </c>
      <c r="E2405">
        <v>2983.33</v>
      </c>
      <c r="G2405" s="2">
        <v>40596</v>
      </c>
      <c r="H2405">
        <v>1.365</v>
      </c>
    </row>
    <row r="2406" spans="1:8" x14ac:dyDescent="0.3">
      <c r="A2406" s="2">
        <v>40597</v>
      </c>
      <c r="B2406">
        <v>1307.4000000000001</v>
      </c>
      <c r="D2406" s="2">
        <v>40597</v>
      </c>
      <c r="E2406">
        <v>2954.92</v>
      </c>
      <c r="G2406" s="2">
        <v>40597</v>
      </c>
      <c r="H2406">
        <v>1.3749</v>
      </c>
    </row>
    <row r="2407" spans="1:8" x14ac:dyDescent="0.3">
      <c r="A2407" s="2">
        <v>40598</v>
      </c>
      <c r="B2407">
        <v>1306.0999999999999</v>
      </c>
      <c r="D2407" s="2">
        <v>40598</v>
      </c>
      <c r="E2407">
        <v>2949.13</v>
      </c>
      <c r="G2407" s="2">
        <v>40598</v>
      </c>
      <c r="H2407">
        <v>1.38</v>
      </c>
    </row>
    <row r="2408" spans="1:8" x14ac:dyDescent="0.3">
      <c r="A2408" s="2">
        <v>40599</v>
      </c>
      <c r="B2408">
        <v>1319.88</v>
      </c>
      <c r="D2408" s="2">
        <v>40599</v>
      </c>
      <c r="E2408">
        <v>2985.02</v>
      </c>
      <c r="G2408" s="2">
        <v>40599</v>
      </c>
      <c r="H2408">
        <v>1.3754</v>
      </c>
    </row>
    <row r="2409" spans="1:8" x14ac:dyDescent="0.3">
      <c r="A2409" s="2">
        <v>40602</v>
      </c>
      <c r="B2409">
        <v>1327.22</v>
      </c>
      <c r="D2409" s="2">
        <v>40602</v>
      </c>
      <c r="E2409">
        <v>3013.09</v>
      </c>
      <c r="G2409" s="2">
        <v>40602</v>
      </c>
      <c r="H2409">
        <v>1.3806</v>
      </c>
    </row>
    <row r="2410" spans="1:8" x14ac:dyDescent="0.3">
      <c r="A2410" s="2">
        <v>40603</v>
      </c>
      <c r="B2410">
        <v>1306.33</v>
      </c>
      <c r="D2410" s="2">
        <v>40603</v>
      </c>
      <c r="E2410">
        <v>2983.27</v>
      </c>
      <c r="G2410" s="2">
        <v>40603</v>
      </c>
      <c r="H2410">
        <v>1.3776999999999999</v>
      </c>
    </row>
    <row r="2411" spans="1:8" x14ac:dyDescent="0.3">
      <c r="A2411" s="2">
        <v>40604</v>
      </c>
      <c r="B2411">
        <v>1308.44</v>
      </c>
      <c r="D2411" s="2">
        <v>40604</v>
      </c>
      <c r="E2411">
        <v>2958.8</v>
      </c>
      <c r="G2411" s="2">
        <v>40604</v>
      </c>
      <c r="H2411">
        <v>1.3866000000000001</v>
      </c>
    </row>
    <row r="2412" spans="1:8" x14ac:dyDescent="0.3">
      <c r="A2412" s="2">
        <v>40605</v>
      </c>
      <c r="B2412">
        <v>1330.97</v>
      </c>
      <c r="D2412" s="2">
        <v>40605</v>
      </c>
      <c r="E2412">
        <v>2969.24</v>
      </c>
      <c r="G2412" s="2">
        <v>40605</v>
      </c>
      <c r="H2412">
        <v>1.3969</v>
      </c>
    </row>
    <row r="2413" spans="1:8" x14ac:dyDescent="0.3">
      <c r="A2413" s="2">
        <v>40606</v>
      </c>
      <c r="B2413">
        <v>1321.15</v>
      </c>
      <c r="D2413" s="2">
        <v>40606</v>
      </c>
      <c r="E2413">
        <v>2949.18</v>
      </c>
      <c r="G2413" s="2">
        <v>40606</v>
      </c>
      <c r="H2413">
        <v>1.3987000000000001</v>
      </c>
    </row>
    <row r="2414" spans="1:8" x14ac:dyDescent="0.3">
      <c r="A2414" s="2">
        <v>40609</v>
      </c>
      <c r="B2414">
        <v>1310.1300000000001</v>
      </c>
      <c r="D2414" s="2">
        <v>40609</v>
      </c>
      <c r="E2414">
        <v>2931.42</v>
      </c>
      <c r="G2414" s="2">
        <v>40609</v>
      </c>
      <c r="H2414">
        <v>1.3968</v>
      </c>
    </row>
    <row r="2415" spans="1:8" x14ac:dyDescent="0.3">
      <c r="A2415" s="2">
        <v>40610</v>
      </c>
      <c r="B2415">
        <v>1321.82</v>
      </c>
      <c r="D2415" s="2">
        <v>40610</v>
      </c>
      <c r="E2415">
        <v>2945.42</v>
      </c>
      <c r="G2415" s="2">
        <v>40610</v>
      </c>
      <c r="H2415">
        <v>1.3905000000000001</v>
      </c>
    </row>
    <row r="2416" spans="1:8" x14ac:dyDescent="0.3">
      <c r="A2416" s="2">
        <v>40611</v>
      </c>
      <c r="B2416">
        <v>1320.02</v>
      </c>
      <c r="D2416" s="2">
        <v>40611</v>
      </c>
      <c r="E2416">
        <v>2935.11</v>
      </c>
      <c r="G2416" s="2">
        <v>40611</v>
      </c>
      <c r="H2416">
        <v>1.3909</v>
      </c>
    </row>
    <row r="2417" spans="1:8" x14ac:dyDescent="0.3">
      <c r="A2417" s="2">
        <v>40612</v>
      </c>
      <c r="B2417">
        <v>1295.1099999999999</v>
      </c>
      <c r="D2417" s="2">
        <v>40612</v>
      </c>
      <c r="E2417">
        <v>2909.73</v>
      </c>
      <c r="G2417" s="2">
        <v>40612</v>
      </c>
      <c r="H2417">
        <v>1.3797999999999999</v>
      </c>
    </row>
    <row r="2418" spans="1:8" x14ac:dyDescent="0.3">
      <c r="A2418" s="2">
        <v>40613</v>
      </c>
      <c r="B2418">
        <v>1304.28</v>
      </c>
      <c r="D2418" s="2">
        <v>40613</v>
      </c>
      <c r="E2418">
        <v>2883.84</v>
      </c>
      <c r="G2418" s="2">
        <v>40613</v>
      </c>
      <c r="H2418">
        <v>1.3902999999999999</v>
      </c>
    </row>
    <row r="2419" spans="1:8" x14ac:dyDescent="0.3">
      <c r="A2419" s="2">
        <v>40616</v>
      </c>
      <c r="B2419">
        <v>1296.3900000000001</v>
      </c>
      <c r="D2419" s="2">
        <v>40616</v>
      </c>
      <c r="E2419">
        <v>2852.11</v>
      </c>
      <c r="G2419" s="2">
        <v>40616</v>
      </c>
      <c r="H2419">
        <v>1.3992</v>
      </c>
    </row>
    <row r="2420" spans="1:8" x14ac:dyDescent="0.3">
      <c r="A2420" s="2">
        <v>40617</v>
      </c>
      <c r="B2420">
        <v>1281.8699999999999</v>
      </c>
      <c r="D2420" s="2">
        <v>40617</v>
      </c>
      <c r="E2420">
        <v>2784.2</v>
      </c>
      <c r="G2420" s="2">
        <v>40617</v>
      </c>
      <c r="H2420">
        <v>1.3997999999999999</v>
      </c>
    </row>
    <row r="2421" spans="1:8" x14ac:dyDescent="0.3">
      <c r="A2421" s="2">
        <v>40618</v>
      </c>
      <c r="B2421">
        <v>1256.8800000000001</v>
      </c>
      <c r="D2421" s="2">
        <v>40618</v>
      </c>
      <c r="E2421">
        <v>2721.24</v>
      </c>
      <c r="G2421" s="2">
        <v>40618</v>
      </c>
      <c r="H2421">
        <v>1.3900000000000001</v>
      </c>
    </row>
    <row r="2422" spans="1:8" x14ac:dyDescent="0.3">
      <c r="A2422" s="2">
        <v>40619</v>
      </c>
      <c r="B2422">
        <v>1273.72</v>
      </c>
      <c r="D2422" s="2">
        <v>40619</v>
      </c>
      <c r="E2422">
        <v>2786.16</v>
      </c>
      <c r="G2422" s="2">
        <v>40619</v>
      </c>
      <c r="H2422">
        <v>1.4020999999999999</v>
      </c>
    </row>
    <row r="2423" spans="1:8" x14ac:dyDescent="0.3">
      <c r="A2423" s="2">
        <v>40620</v>
      </c>
      <c r="B2423">
        <v>1279.2</v>
      </c>
      <c r="D2423" s="2">
        <v>40620</v>
      </c>
      <c r="E2423">
        <v>2792.61</v>
      </c>
      <c r="G2423" s="2">
        <v>40620</v>
      </c>
      <c r="H2423">
        <v>1.4182000000000001</v>
      </c>
    </row>
    <row r="2424" spans="1:8" x14ac:dyDescent="0.3">
      <c r="A2424" s="2">
        <v>40623</v>
      </c>
      <c r="B2424">
        <v>1298.3800000000001</v>
      </c>
      <c r="D2424" s="2">
        <v>40623</v>
      </c>
      <c r="E2424">
        <v>2860.81</v>
      </c>
      <c r="G2424" s="2">
        <v>40623</v>
      </c>
      <c r="H2424">
        <v>1.4226000000000001</v>
      </c>
    </row>
    <row r="2425" spans="1:8" x14ac:dyDescent="0.3">
      <c r="A2425" s="2">
        <v>40624</v>
      </c>
      <c r="B2425">
        <v>1293.77</v>
      </c>
      <c r="D2425" s="2">
        <v>40624</v>
      </c>
      <c r="E2425">
        <v>2854.79</v>
      </c>
      <c r="G2425" s="2">
        <v>40624</v>
      </c>
      <c r="H2425">
        <v>1.4196</v>
      </c>
    </row>
    <row r="2426" spans="1:8" x14ac:dyDescent="0.3">
      <c r="A2426" s="2">
        <v>40625</v>
      </c>
      <c r="B2426">
        <v>1297.54</v>
      </c>
      <c r="D2426" s="2">
        <v>40625</v>
      </c>
      <c r="E2426">
        <v>2866.23</v>
      </c>
      <c r="G2426" s="2">
        <v>40625</v>
      </c>
      <c r="H2426">
        <v>1.4088000000000001</v>
      </c>
    </row>
    <row r="2427" spans="1:8" x14ac:dyDescent="0.3">
      <c r="A2427" s="2">
        <v>40626</v>
      </c>
      <c r="B2427">
        <v>1309.6600000000001</v>
      </c>
      <c r="D2427" s="2">
        <v>40626</v>
      </c>
      <c r="E2427">
        <v>2909.78</v>
      </c>
      <c r="G2427" s="2">
        <v>40626</v>
      </c>
      <c r="H2427">
        <v>1.4177</v>
      </c>
    </row>
    <row r="2428" spans="1:8" x14ac:dyDescent="0.3">
      <c r="A2428" s="2">
        <v>40627</v>
      </c>
      <c r="B2428">
        <v>1313.8</v>
      </c>
      <c r="D2428" s="2">
        <v>40627</v>
      </c>
      <c r="E2428">
        <v>2911.33</v>
      </c>
      <c r="G2428" s="2">
        <v>40627</v>
      </c>
      <c r="H2428">
        <v>1.4088000000000001</v>
      </c>
    </row>
    <row r="2429" spans="1:8" x14ac:dyDescent="0.3">
      <c r="A2429" s="2">
        <v>40630</v>
      </c>
      <c r="B2429">
        <v>1310.19</v>
      </c>
      <c r="D2429" s="2">
        <v>40630</v>
      </c>
      <c r="E2429">
        <v>2914.76</v>
      </c>
      <c r="G2429" s="2">
        <v>40630</v>
      </c>
      <c r="H2429">
        <v>1.4087000000000001</v>
      </c>
    </row>
    <row r="2430" spans="1:8" x14ac:dyDescent="0.3">
      <c r="A2430" s="2">
        <v>40631</v>
      </c>
      <c r="B2430">
        <v>1319.44</v>
      </c>
      <c r="D2430" s="2">
        <v>40631</v>
      </c>
      <c r="E2430">
        <v>2910.93</v>
      </c>
      <c r="G2430" s="2">
        <v>40631</v>
      </c>
      <c r="H2430">
        <v>1.4113</v>
      </c>
    </row>
    <row r="2431" spans="1:8" x14ac:dyDescent="0.3">
      <c r="A2431" s="2">
        <v>40632</v>
      </c>
      <c r="B2431">
        <v>1328.26</v>
      </c>
      <c r="D2431" s="2">
        <v>40632</v>
      </c>
      <c r="E2431">
        <v>2936.44</v>
      </c>
      <c r="G2431" s="2">
        <v>40632</v>
      </c>
      <c r="H2431">
        <v>1.4127000000000001</v>
      </c>
    </row>
    <row r="2432" spans="1:8" x14ac:dyDescent="0.3">
      <c r="A2432" s="2">
        <v>40633</v>
      </c>
      <c r="B2432">
        <v>1325.83</v>
      </c>
      <c r="D2432" s="2">
        <v>40633</v>
      </c>
      <c r="E2432">
        <v>2910.91</v>
      </c>
      <c r="G2432" s="2">
        <v>40633</v>
      </c>
      <c r="H2432">
        <v>1.4157999999999999</v>
      </c>
    </row>
    <row r="2433" spans="1:8" x14ac:dyDescent="0.3">
      <c r="A2433" s="2">
        <v>40634</v>
      </c>
      <c r="B2433">
        <v>1332.41</v>
      </c>
      <c r="D2433" s="2">
        <v>40634</v>
      </c>
      <c r="E2433">
        <v>2962.92</v>
      </c>
      <c r="G2433" s="2">
        <v>40634</v>
      </c>
      <c r="H2433">
        <v>1.4237</v>
      </c>
    </row>
    <row r="2434" spans="1:8" x14ac:dyDescent="0.3">
      <c r="A2434" s="2">
        <v>40637</v>
      </c>
      <c r="B2434">
        <v>1332.87</v>
      </c>
      <c r="D2434" s="2">
        <v>40637</v>
      </c>
      <c r="E2434">
        <v>2955.84</v>
      </c>
      <c r="G2434" s="2">
        <v>40637</v>
      </c>
      <c r="H2434">
        <v>1.4220999999999999</v>
      </c>
    </row>
    <row r="2435" spans="1:8" x14ac:dyDescent="0.3">
      <c r="A2435" s="2">
        <v>40638</v>
      </c>
      <c r="B2435">
        <v>1332.63</v>
      </c>
      <c r="D2435" s="2">
        <v>40638</v>
      </c>
      <c r="E2435">
        <v>2950.96</v>
      </c>
      <c r="G2435" s="2">
        <v>40638</v>
      </c>
      <c r="H2435">
        <v>1.4222999999999999</v>
      </c>
    </row>
    <row r="2436" spans="1:8" x14ac:dyDescent="0.3">
      <c r="A2436" s="2">
        <v>40639</v>
      </c>
      <c r="B2436">
        <v>1335.54</v>
      </c>
      <c r="D2436" s="2">
        <v>40639</v>
      </c>
      <c r="E2436">
        <v>2971.48</v>
      </c>
      <c r="G2436" s="2">
        <v>40639</v>
      </c>
      <c r="H2436">
        <v>1.4331</v>
      </c>
    </row>
    <row r="2437" spans="1:8" x14ac:dyDescent="0.3">
      <c r="A2437" s="2">
        <v>40640</v>
      </c>
      <c r="B2437">
        <v>1333.51</v>
      </c>
      <c r="D2437" s="2">
        <v>40640</v>
      </c>
      <c r="E2437">
        <v>2963.69</v>
      </c>
      <c r="G2437" s="2">
        <v>40640</v>
      </c>
      <c r="H2437">
        <v>1.4308000000000001</v>
      </c>
    </row>
    <row r="2438" spans="1:8" x14ac:dyDescent="0.3">
      <c r="A2438" s="2">
        <v>40641</v>
      </c>
      <c r="B2438">
        <v>1328.17</v>
      </c>
      <c r="D2438" s="2">
        <v>40641</v>
      </c>
      <c r="E2438">
        <v>2984.66</v>
      </c>
      <c r="G2438" s="2">
        <v>40641</v>
      </c>
      <c r="H2438">
        <v>1.4482999999999999</v>
      </c>
    </row>
    <row r="2439" spans="1:8" x14ac:dyDescent="0.3">
      <c r="A2439" s="2">
        <v>40644</v>
      </c>
      <c r="B2439">
        <v>1324.46</v>
      </c>
      <c r="D2439" s="2">
        <v>40644</v>
      </c>
      <c r="E2439">
        <v>2974.58</v>
      </c>
      <c r="G2439" s="2">
        <v>40644</v>
      </c>
      <c r="H2439">
        <v>1.4436</v>
      </c>
    </row>
    <row r="2440" spans="1:8" x14ac:dyDescent="0.3">
      <c r="A2440" s="2">
        <v>40645</v>
      </c>
      <c r="B2440">
        <v>1314.16</v>
      </c>
      <c r="D2440" s="2">
        <v>40645</v>
      </c>
      <c r="E2440">
        <v>2932.33</v>
      </c>
      <c r="G2440" s="2">
        <v>40645</v>
      </c>
      <c r="H2440">
        <v>1.4477</v>
      </c>
    </row>
    <row r="2441" spans="1:8" x14ac:dyDescent="0.3">
      <c r="A2441" s="2">
        <v>40646</v>
      </c>
      <c r="B2441">
        <v>1314.41</v>
      </c>
      <c r="D2441" s="2">
        <v>40646</v>
      </c>
      <c r="E2441">
        <v>2949.98</v>
      </c>
      <c r="G2441" s="2">
        <v>40646</v>
      </c>
      <c r="H2441">
        <v>1.4442999999999999</v>
      </c>
    </row>
    <row r="2442" spans="1:8" x14ac:dyDescent="0.3">
      <c r="A2442" s="2">
        <v>40647</v>
      </c>
      <c r="B2442">
        <v>1314.52</v>
      </c>
      <c r="D2442" s="2">
        <v>40647</v>
      </c>
      <c r="E2442">
        <v>2917.72</v>
      </c>
      <c r="G2442" s="2">
        <v>40647</v>
      </c>
      <c r="H2442">
        <v>1.4487999999999999</v>
      </c>
    </row>
    <row r="2443" spans="1:8" x14ac:dyDescent="0.3">
      <c r="A2443" s="2">
        <v>40648</v>
      </c>
      <c r="B2443">
        <v>1319.68</v>
      </c>
      <c r="D2443" s="2">
        <v>40648</v>
      </c>
      <c r="E2443">
        <v>2919.05</v>
      </c>
      <c r="G2443" s="2">
        <v>40648</v>
      </c>
      <c r="H2443">
        <v>1.4430000000000001</v>
      </c>
    </row>
    <row r="2444" spans="1:8" x14ac:dyDescent="0.3">
      <c r="A2444" s="2">
        <v>40651</v>
      </c>
      <c r="B2444">
        <v>1305.1400000000001</v>
      </c>
      <c r="D2444" s="2">
        <v>40651</v>
      </c>
      <c r="E2444">
        <v>2847.96</v>
      </c>
      <c r="G2444" s="2">
        <v>40651</v>
      </c>
      <c r="H2444">
        <v>1.4235</v>
      </c>
    </row>
    <row r="2445" spans="1:8" x14ac:dyDescent="0.3">
      <c r="A2445" s="2">
        <v>40652</v>
      </c>
      <c r="B2445">
        <v>1312.62</v>
      </c>
      <c r="D2445" s="2">
        <v>40652</v>
      </c>
      <c r="E2445">
        <v>2857.61</v>
      </c>
      <c r="G2445" s="2">
        <v>40652</v>
      </c>
      <c r="H2445">
        <v>1.4335</v>
      </c>
    </row>
    <row r="2446" spans="1:8" x14ac:dyDescent="0.3">
      <c r="A2446" s="2">
        <v>40653</v>
      </c>
      <c r="B2446">
        <v>1330.36</v>
      </c>
      <c r="D2446" s="2">
        <v>40653</v>
      </c>
      <c r="E2446">
        <v>2921.43</v>
      </c>
      <c r="G2446" s="2">
        <v>40653</v>
      </c>
      <c r="H2446">
        <v>1.4522999999999999</v>
      </c>
    </row>
    <row r="2447" spans="1:8" x14ac:dyDescent="0.3">
      <c r="A2447" s="2">
        <v>40654</v>
      </c>
      <c r="B2447">
        <v>1337.38</v>
      </c>
      <c r="D2447" s="2">
        <v>40654</v>
      </c>
      <c r="E2447">
        <v>2936.3</v>
      </c>
      <c r="G2447" s="2">
        <v>40654</v>
      </c>
      <c r="H2447">
        <v>1.4552</v>
      </c>
    </row>
    <row r="2448" spans="1:8" x14ac:dyDescent="0.3">
      <c r="A2448" s="2">
        <v>40655</v>
      </c>
      <c r="B2448">
        <v>1337.38</v>
      </c>
      <c r="D2448" s="2">
        <v>40655</v>
      </c>
      <c r="E2448">
        <v>2936.3</v>
      </c>
      <c r="G2448" s="2">
        <v>40655</v>
      </c>
      <c r="H2448">
        <v>1.4560999999999999</v>
      </c>
    </row>
    <row r="2449" spans="1:8" x14ac:dyDescent="0.3">
      <c r="A2449" s="2">
        <v>40658</v>
      </c>
      <c r="B2449">
        <v>1335.25</v>
      </c>
      <c r="D2449" s="2">
        <v>40658</v>
      </c>
      <c r="E2449">
        <v>2936.3</v>
      </c>
      <c r="G2449" s="2">
        <v>40658</v>
      </c>
      <c r="H2449">
        <v>1.4581999999999999</v>
      </c>
    </row>
    <row r="2450" spans="1:8" x14ac:dyDescent="0.3">
      <c r="A2450" s="2">
        <v>40659</v>
      </c>
      <c r="B2450">
        <v>1347.24</v>
      </c>
      <c r="D2450" s="2">
        <v>40659</v>
      </c>
      <c r="E2450">
        <v>2955.36</v>
      </c>
      <c r="G2450" s="2">
        <v>40659</v>
      </c>
      <c r="H2450">
        <v>1.4643999999999999</v>
      </c>
    </row>
    <row r="2451" spans="1:8" x14ac:dyDescent="0.3">
      <c r="A2451" s="2">
        <v>40660</v>
      </c>
      <c r="B2451">
        <v>1355.66</v>
      </c>
      <c r="D2451" s="2">
        <v>40660</v>
      </c>
      <c r="E2451">
        <v>2977.59</v>
      </c>
      <c r="G2451" s="2">
        <v>40660</v>
      </c>
      <c r="H2451">
        <v>1.4788000000000001</v>
      </c>
    </row>
    <row r="2452" spans="1:8" x14ac:dyDescent="0.3">
      <c r="A2452" s="2">
        <v>40661</v>
      </c>
      <c r="B2452">
        <v>1360.48</v>
      </c>
      <c r="D2452" s="2">
        <v>40661</v>
      </c>
      <c r="E2452">
        <v>3005.33</v>
      </c>
      <c r="G2452" s="2">
        <v>40661</v>
      </c>
      <c r="H2452">
        <v>1.4822</v>
      </c>
    </row>
    <row r="2453" spans="1:8" x14ac:dyDescent="0.3">
      <c r="A2453" s="2">
        <v>40662</v>
      </c>
      <c r="B2453">
        <v>1363.61</v>
      </c>
      <c r="D2453" s="2">
        <v>40662</v>
      </c>
      <c r="E2453">
        <v>3011.25</v>
      </c>
      <c r="G2453" s="2">
        <v>40662</v>
      </c>
      <c r="H2453">
        <v>1.4807000000000001</v>
      </c>
    </row>
    <row r="2454" spans="1:8" x14ac:dyDescent="0.3">
      <c r="A2454" s="2">
        <v>40665</v>
      </c>
      <c r="B2454">
        <v>1361.22</v>
      </c>
      <c r="D2454" s="2">
        <v>40665</v>
      </c>
      <c r="E2454">
        <v>3008.89</v>
      </c>
      <c r="G2454" s="2">
        <v>40665</v>
      </c>
      <c r="H2454">
        <v>1.4830000000000001</v>
      </c>
    </row>
    <row r="2455" spans="1:8" x14ac:dyDescent="0.3">
      <c r="A2455" s="2">
        <v>40666</v>
      </c>
      <c r="B2455">
        <v>1356.62</v>
      </c>
      <c r="D2455" s="2">
        <v>40666</v>
      </c>
      <c r="E2455">
        <v>3000.39</v>
      </c>
      <c r="G2455" s="2">
        <v>40666</v>
      </c>
      <c r="H2455">
        <v>1.4824999999999999</v>
      </c>
    </row>
    <row r="2456" spans="1:8" x14ac:dyDescent="0.3">
      <c r="A2456" s="2">
        <v>40667</v>
      </c>
      <c r="B2456">
        <v>1347.32</v>
      </c>
      <c r="D2456" s="2">
        <v>40667</v>
      </c>
      <c r="E2456">
        <v>2952.02</v>
      </c>
      <c r="G2456" s="2">
        <v>40667</v>
      </c>
      <c r="H2456">
        <v>1.4826999999999999</v>
      </c>
    </row>
    <row r="2457" spans="1:8" x14ac:dyDescent="0.3">
      <c r="A2457" s="2">
        <v>40668</v>
      </c>
      <c r="B2457">
        <v>1335.1</v>
      </c>
      <c r="D2457" s="2">
        <v>40668</v>
      </c>
      <c r="E2457">
        <v>2926.54</v>
      </c>
      <c r="G2457" s="2">
        <v>40668</v>
      </c>
      <c r="H2457">
        <v>1.4539</v>
      </c>
    </row>
    <row r="2458" spans="1:8" x14ac:dyDescent="0.3">
      <c r="A2458" s="2">
        <v>40669</v>
      </c>
      <c r="B2458">
        <v>1340.2</v>
      </c>
      <c r="D2458" s="2">
        <v>40669</v>
      </c>
      <c r="E2458">
        <v>2952.9</v>
      </c>
      <c r="G2458" s="2">
        <v>40669</v>
      </c>
      <c r="H2458">
        <v>1.4316</v>
      </c>
    </row>
    <row r="2459" spans="1:8" x14ac:dyDescent="0.3">
      <c r="A2459" s="2">
        <v>40672</v>
      </c>
      <c r="B2459">
        <v>1346.29</v>
      </c>
      <c r="D2459" s="2">
        <v>40672</v>
      </c>
      <c r="E2459">
        <v>2902.4</v>
      </c>
      <c r="G2459" s="2">
        <v>40672</v>
      </c>
      <c r="H2459">
        <v>1.4365000000000001</v>
      </c>
    </row>
    <row r="2460" spans="1:8" x14ac:dyDescent="0.3">
      <c r="A2460" s="2">
        <v>40673</v>
      </c>
      <c r="B2460">
        <v>1357.16</v>
      </c>
      <c r="D2460" s="2">
        <v>40673</v>
      </c>
      <c r="E2460">
        <v>2939.02</v>
      </c>
      <c r="G2460" s="2">
        <v>40673</v>
      </c>
      <c r="H2460">
        <v>1.4409000000000001</v>
      </c>
    </row>
    <row r="2461" spans="1:8" x14ac:dyDescent="0.3">
      <c r="A2461" s="2">
        <v>40674</v>
      </c>
      <c r="B2461">
        <v>1342.08</v>
      </c>
      <c r="D2461" s="2">
        <v>40674</v>
      </c>
      <c r="E2461">
        <v>2942.43</v>
      </c>
      <c r="G2461" s="2">
        <v>40674</v>
      </c>
      <c r="H2461">
        <v>1.4192</v>
      </c>
    </row>
    <row r="2462" spans="1:8" x14ac:dyDescent="0.3">
      <c r="A2462" s="2">
        <v>40675</v>
      </c>
      <c r="B2462">
        <v>1348.65</v>
      </c>
      <c r="D2462" s="2">
        <v>40675</v>
      </c>
      <c r="E2462">
        <v>2917.05</v>
      </c>
      <c r="G2462" s="2">
        <v>40675</v>
      </c>
      <c r="H2462">
        <v>1.4245999999999999</v>
      </c>
    </row>
    <row r="2463" spans="1:8" x14ac:dyDescent="0.3">
      <c r="A2463" s="2">
        <v>40676</v>
      </c>
      <c r="B2463">
        <v>1337.77</v>
      </c>
      <c r="D2463" s="2">
        <v>40676</v>
      </c>
      <c r="E2463">
        <v>2894.6</v>
      </c>
      <c r="G2463" s="2">
        <v>40676</v>
      </c>
      <c r="H2463">
        <v>1.4118999999999999</v>
      </c>
    </row>
    <row r="2464" spans="1:8" x14ac:dyDescent="0.3">
      <c r="A2464" s="2">
        <v>40679</v>
      </c>
      <c r="B2464">
        <v>1329.47</v>
      </c>
      <c r="D2464" s="2">
        <v>40679</v>
      </c>
      <c r="E2464">
        <v>2881.31</v>
      </c>
      <c r="G2464" s="2">
        <v>40679</v>
      </c>
      <c r="H2464">
        <v>1.4156</v>
      </c>
    </row>
    <row r="2465" spans="1:8" x14ac:dyDescent="0.3">
      <c r="A2465" s="2">
        <v>40680</v>
      </c>
      <c r="B2465">
        <v>1328.98</v>
      </c>
      <c r="D2465" s="2">
        <v>40680</v>
      </c>
      <c r="E2465">
        <v>2849.6</v>
      </c>
      <c r="G2465" s="2">
        <v>40680</v>
      </c>
      <c r="H2465">
        <v>1.4237</v>
      </c>
    </row>
    <row r="2466" spans="1:8" x14ac:dyDescent="0.3">
      <c r="A2466" s="2">
        <v>40681</v>
      </c>
      <c r="B2466">
        <v>1340.68</v>
      </c>
      <c r="D2466" s="2">
        <v>40681</v>
      </c>
      <c r="E2466">
        <v>2867.3</v>
      </c>
      <c r="G2466" s="2">
        <v>40681</v>
      </c>
      <c r="H2466">
        <v>1.425</v>
      </c>
    </row>
    <row r="2467" spans="1:8" x14ac:dyDescent="0.3">
      <c r="A2467" s="2">
        <v>40682</v>
      </c>
      <c r="B2467">
        <v>1343.6</v>
      </c>
      <c r="D2467" s="2">
        <v>40682</v>
      </c>
      <c r="E2467">
        <v>2890.6</v>
      </c>
      <c r="G2467" s="2">
        <v>40682</v>
      </c>
      <c r="H2467">
        <v>1.4309000000000001</v>
      </c>
    </row>
    <row r="2468" spans="1:8" x14ac:dyDescent="0.3">
      <c r="A2468" s="2">
        <v>40683</v>
      </c>
      <c r="B2468">
        <v>1333.27</v>
      </c>
      <c r="D2468" s="2">
        <v>40683</v>
      </c>
      <c r="E2468">
        <v>2853.98</v>
      </c>
      <c r="G2468" s="2">
        <v>40683</v>
      </c>
      <c r="H2468">
        <v>1.4161000000000001</v>
      </c>
    </row>
    <row r="2469" spans="1:8" x14ac:dyDescent="0.3">
      <c r="A2469" s="2">
        <v>40686</v>
      </c>
      <c r="B2469">
        <v>1317.37</v>
      </c>
      <c r="D2469" s="2">
        <v>40686</v>
      </c>
      <c r="E2469">
        <v>2794.26</v>
      </c>
      <c r="G2469" s="2">
        <v>40686</v>
      </c>
      <c r="H2469">
        <v>1.4048</v>
      </c>
    </row>
    <row r="2470" spans="1:8" x14ac:dyDescent="0.3">
      <c r="A2470" s="2">
        <v>40687</v>
      </c>
      <c r="B2470">
        <v>1316.28</v>
      </c>
      <c r="D2470" s="2">
        <v>40687</v>
      </c>
      <c r="E2470">
        <v>2801.27</v>
      </c>
      <c r="G2470" s="2">
        <v>40687</v>
      </c>
      <c r="H2470">
        <v>1.41</v>
      </c>
    </row>
    <row r="2471" spans="1:8" x14ac:dyDescent="0.3">
      <c r="A2471" s="2">
        <v>40688</v>
      </c>
      <c r="B2471">
        <v>1320.47</v>
      </c>
      <c r="D2471" s="2">
        <v>40688</v>
      </c>
      <c r="E2471">
        <v>2816.84</v>
      </c>
      <c r="G2471" s="2">
        <v>40688</v>
      </c>
      <c r="H2471">
        <v>1.4088000000000001</v>
      </c>
    </row>
    <row r="2472" spans="1:8" x14ac:dyDescent="0.3">
      <c r="A2472" s="2">
        <v>40689</v>
      </c>
      <c r="B2472">
        <v>1325.69</v>
      </c>
      <c r="D2472" s="2">
        <v>40689</v>
      </c>
      <c r="E2472">
        <v>2799.82</v>
      </c>
      <c r="G2472" s="2">
        <v>40689</v>
      </c>
      <c r="H2472">
        <v>1.4144999999999999</v>
      </c>
    </row>
    <row r="2473" spans="1:8" x14ac:dyDescent="0.3">
      <c r="A2473" s="2">
        <v>40690</v>
      </c>
      <c r="B2473">
        <v>1331.1</v>
      </c>
      <c r="D2473" s="2">
        <v>40690</v>
      </c>
      <c r="E2473">
        <v>2819.4</v>
      </c>
      <c r="G2473" s="2">
        <v>40690</v>
      </c>
      <c r="H2473">
        <v>1.4319</v>
      </c>
    </row>
    <row r="2474" spans="1:8" x14ac:dyDescent="0.3">
      <c r="A2474" s="2">
        <v>40693</v>
      </c>
      <c r="B2474">
        <v>1331.1</v>
      </c>
      <c r="D2474" s="2">
        <v>40693</v>
      </c>
      <c r="E2474">
        <v>2814.34</v>
      </c>
      <c r="G2474" s="2">
        <v>40693</v>
      </c>
      <c r="H2474">
        <v>1.4281999999999999</v>
      </c>
    </row>
    <row r="2475" spans="1:8" x14ac:dyDescent="0.3">
      <c r="A2475" s="2">
        <v>40694</v>
      </c>
      <c r="B2475">
        <v>1345.2</v>
      </c>
      <c r="D2475" s="2">
        <v>40694</v>
      </c>
      <c r="E2475">
        <v>2861.92</v>
      </c>
      <c r="G2475" s="2">
        <v>40694</v>
      </c>
      <c r="H2475">
        <v>1.4396</v>
      </c>
    </row>
    <row r="2476" spans="1:8" x14ac:dyDescent="0.3">
      <c r="A2476" s="2">
        <v>40695</v>
      </c>
      <c r="B2476">
        <v>1314.55</v>
      </c>
      <c r="D2476" s="2">
        <v>40695</v>
      </c>
      <c r="E2476">
        <v>2827.66</v>
      </c>
      <c r="G2476" s="2">
        <v>40695</v>
      </c>
      <c r="H2476">
        <v>1.4328000000000001</v>
      </c>
    </row>
    <row r="2477" spans="1:8" x14ac:dyDescent="0.3">
      <c r="A2477" s="2">
        <v>40696</v>
      </c>
      <c r="B2477">
        <v>1312.94</v>
      </c>
      <c r="D2477" s="2">
        <v>40696</v>
      </c>
      <c r="E2477">
        <v>2782.57</v>
      </c>
      <c r="G2477" s="2">
        <v>40696</v>
      </c>
      <c r="H2477">
        <v>1.4491000000000001</v>
      </c>
    </row>
    <row r="2478" spans="1:8" x14ac:dyDescent="0.3">
      <c r="A2478" s="2">
        <v>40697</v>
      </c>
      <c r="B2478">
        <v>1300.1600000000001</v>
      </c>
      <c r="D2478" s="2">
        <v>40697</v>
      </c>
      <c r="E2478">
        <v>2789.11</v>
      </c>
      <c r="G2478" s="2">
        <v>40697</v>
      </c>
      <c r="H2478">
        <v>1.4635</v>
      </c>
    </row>
    <row r="2479" spans="1:8" x14ac:dyDescent="0.3">
      <c r="A2479" s="2">
        <v>40700</v>
      </c>
      <c r="B2479">
        <v>1286.17</v>
      </c>
      <c r="D2479" s="2">
        <v>40700</v>
      </c>
      <c r="E2479">
        <v>2765.33</v>
      </c>
      <c r="G2479" s="2">
        <v>40700</v>
      </c>
      <c r="H2479">
        <v>1.4576</v>
      </c>
    </row>
    <row r="2480" spans="1:8" x14ac:dyDescent="0.3">
      <c r="A2480" s="2">
        <v>40701</v>
      </c>
      <c r="B2480">
        <v>1284.94</v>
      </c>
      <c r="D2480" s="2">
        <v>40701</v>
      </c>
      <c r="E2480">
        <v>2774.5</v>
      </c>
      <c r="G2480" s="2">
        <v>40701</v>
      </c>
      <c r="H2480">
        <v>1.4691000000000001</v>
      </c>
    </row>
    <row r="2481" spans="1:8" x14ac:dyDescent="0.3">
      <c r="A2481" s="2">
        <v>40702</v>
      </c>
      <c r="B2481">
        <v>1279.56</v>
      </c>
      <c r="D2481" s="2">
        <v>40702</v>
      </c>
      <c r="E2481">
        <v>2752.06</v>
      </c>
      <c r="G2481" s="2">
        <v>40702</v>
      </c>
      <c r="H2481">
        <v>1.4582999999999999</v>
      </c>
    </row>
    <row r="2482" spans="1:8" x14ac:dyDescent="0.3">
      <c r="A2482" s="2">
        <v>40703</v>
      </c>
      <c r="B2482">
        <v>1289</v>
      </c>
      <c r="D2482" s="2">
        <v>40703</v>
      </c>
      <c r="E2482">
        <v>2778.12</v>
      </c>
      <c r="G2482" s="2">
        <v>40703</v>
      </c>
      <c r="H2482">
        <v>1.4510000000000001</v>
      </c>
    </row>
    <row r="2483" spans="1:8" x14ac:dyDescent="0.3">
      <c r="A2483" s="2">
        <v>40704</v>
      </c>
      <c r="B2483">
        <v>1270.98</v>
      </c>
      <c r="D2483" s="2">
        <v>40704</v>
      </c>
      <c r="E2483">
        <v>2732.54</v>
      </c>
      <c r="G2483" s="2">
        <v>40704</v>
      </c>
      <c r="H2483">
        <v>1.4346999999999999</v>
      </c>
    </row>
    <row r="2484" spans="1:8" x14ac:dyDescent="0.3">
      <c r="A2484" s="2">
        <v>40707</v>
      </c>
      <c r="B2484">
        <v>1271.83</v>
      </c>
      <c r="D2484" s="2">
        <v>40707</v>
      </c>
      <c r="E2484">
        <v>2733.95</v>
      </c>
      <c r="G2484" s="2">
        <v>40707</v>
      </c>
      <c r="H2484">
        <v>1.4413</v>
      </c>
    </row>
    <row r="2485" spans="1:8" x14ac:dyDescent="0.3">
      <c r="A2485" s="2">
        <v>40708</v>
      </c>
      <c r="B2485">
        <v>1287.8699999999999</v>
      </c>
      <c r="D2485" s="2">
        <v>40708</v>
      </c>
      <c r="E2485">
        <v>2779.94</v>
      </c>
      <c r="G2485" s="2">
        <v>40708</v>
      </c>
      <c r="H2485">
        <v>1.444</v>
      </c>
    </row>
    <row r="2486" spans="1:8" x14ac:dyDescent="0.3">
      <c r="A2486" s="2">
        <v>40709</v>
      </c>
      <c r="B2486">
        <v>1265.42</v>
      </c>
      <c r="D2486" s="2">
        <v>40709</v>
      </c>
      <c r="E2486">
        <v>2731.5</v>
      </c>
      <c r="G2486" s="2">
        <v>40709</v>
      </c>
      <c r="H2486">
        <v>1.4180999999999999</v>
      </c>
    </row>
    <row r="2487" spans="1:8" x14ac:dyDescent="0.3">
      <c r="A2487" s="2">
        <v>40710</v>
      </c>
      <c r="B2487">
        <v>1267.6400000000001</v>
      </c>
      <c r="D2487" s="2">
        <v>40710</v>
      </c>
      <c r="E2487">
        <v>2730.62</v>
      </c>
      <c r="G2487" s="2">
        <v>40710</v>
      </c>
      <c r="H2487">
        <v>1.4203999999999999</v>
      </c>
    </row>
    <row r="2488" spans="1:8" x14ac:dyDescent="0.3">
      <c r="A2488" s="2">
        <v>40711</v>
      </c>
      <c r="B2488">
        <v>1271.5</v>
      </c>
      <c r="D2488" s="2">
        <v>40711</v>
      </c>
      <c r="E2488">
        <v>2770.12</v>
      </c>
      <c r="G2488" s="2">
        <v>40711</v>
      </c>
      <c r="H2488">
        <v>1.4306000000000001</v>
      </c>
    </row>
    <row r="2489" spans="1:8" x14ac:dyDescent="0.3">
      <c r="A2489" s="2">
        <v>40714</v>
      </c>
      <c r="B2489">
        <v>1278.3599999999999</v>
      </c>
      <c r="D2489" s="2">
        <v>40714</v>
      </c>
      <c r="E2489">
        <v>2748.01</v>
      </c>
      <c r="G2489" s="2">
        <v>40714</v>
      </c>
      <c r="H2489">
        <v>1.4304000000000001</v>
      </c>
    </row>
    <row r="2490" spans="1:8" x14ac:dyDescent="0.3">
      <c r="A2490" s="2">
        <v>40715</v>
      </c>
      <c r="B2490">
        <v>1295.52</v>
      </c>
      <c r="D2490" s="2">
        <v>40715</v>
      </c>
      <c r="E2490">
        <v>2801.99</v>
      </c>
      <c r="G2490" s="2">
        <v>40715</v>
      </c>
      <c r="H2490">
        <v>1.4412</v>
      </c>
    </row>
    <row r="2491" spans="1:8" x14ac:dyDescent="0.3">
      <c r="A2491" s="2">
        <v>40716</v>
      </c>
      <c r="B2491">
        <v>1287.1400000000001</v>
      </c>
      <c r="D2491" s="2">
        <v>40716</v>
      </c>
      <c r="E2491">
        <v>2795.07</v>
      </c>
      <c r="G2491" s="2">
        <v>40716</v>
      </c>
      <c r="H2491">
        <v>1.4357</v>
      </c>
    </row>
    <row r="2492" spans="1:8" x14ac:dyDescent="0.3">
      <c r="A2492" s="2">
        <v>40717</v>
      </c>
      <c r="B2492">
        <v>1283.5</v>
      </c>
      <c r="D2492" s="2">
        <v>40717</v>
      </c>
      <c r="E2492">
        <v>2730.86</v>
      </c>
      <c r="G2492" s="2">
        <v>40717</v>
      </c>
      <c r="H2492">
        <v>1.4256</v>
      </c>
    </row>
    <row r="2493" spans="1:8" x14ac:dyDescent="0.3">
      <c r="A2493" s="2">
        <v>40718</v>
      </c>
      <c r="B2493">
        <v>1268.45</v>
      </c>
      <c r="D2493" s="2">
        <v>40718</v>
      </c>
      <c r="E2493">
        <v>2715.88</v>
      </c>
      <c r="G2493" s="2">
        <v>40718</v>
      </c>
      <c r="H2493">
        <v>1.4188000000000001</v>
      </c>
    </row>
    <row r="2494" spans="1:8" x14ac:dyDescent="0.3">
      <c r="A2494" s="2">
        <v>40721</v>
      </c>
      <c r="B2494">
        <v>1280.0999999999999</v>
      </c>
      <c r="D2494" s="2">
        <v>40721</v>
      </c>
      <c r="E2494">
        <v>2723.93</v>
      </c>
      <c r="G2494" s="2">
        <v>40721</v>
      </c>
      <c r="H2494">
        <v>1.4287000000000001</v>
      </c>
    </row>
    <row r="2495" spans="1:8" x14ac:dyDescent="0.3">
      <c r="A2495" s="2">
        <v>40722</v>
      </c>
      <c r="B2495">
        <v>1296.67</v>
      </c>
      <c r="D2495" s="2">
        <v>40722</v>
      </c>
      <c r="E2495">
        <v>2750.49</v>
      </c>
      <c r="G2495" s="2">
        <v>40722</v>
      </c>
      <c r="H2495">
        <v>1.4371</v>
      </c>
    </row>
    <row r="2496" spans="1:8" x14ac:dyDescent="0.3">
      <c r="A2496" s="2">
        <v>40723</v>
      </c>
      <c r="B2496">
        <v>1307.4100000000001</v>
      </c>
      <c r="D2496" s="2">
        <v>40723</v>
      </c>
      <c r="E2496">
        <v>2802.55</v>
      </c>
      <c r="G2496" s="2">
        <v>40723</v>
      </c>
      <c r="H2496">
        <v>1.4435</v>
      </c>
    </row>
    <row r="2497" spans="1:8" x14ac:dyDescent="0.3">
      <c r="A2497" s="2">
        <v>40724</v>
      </c>
      <c r="B2497">
        <v>1320.64</v>
      </c>
      <c r="D2497" s="2">
        <v>40724</v>
      </c>
      <c r="E2497">
        <v>2848.53</v>
      </c>
      <c r="G2497" s="2">
        <v>40724</v>
      </c>
      <c r="H2497">
        <v>1.4501999999999999</v>
      </c>
    </row>
    <row r="2498" spans="1:8" x14ac:dyDescent="0.3">
      <c r="A2498" s="2">
        <v>40725</v>
      </c>
      <c r="B2498">
        <v>1339.67</v>
      </c>
      <c r="D2498" s="2">
        <v>40725</v>
      </c>
      <c r="E2498">
        <v>2875.67</v>
      </c>
      <c r="G2498" s="2">
        <v>40725</v>
      </c>
      <c r="H2498">
        <v>1.4525999999999999</v>
      </c>
    </row>
    <row r="2499" spans="1:8" x14ac:dyDescent="0.3">
      <c r="A2499" s="2">
        <v>40728</v>
      </c>
      <c r="B2499">
        <v>1339.67</v>
      </c>
      <c r="D2499" s="2">
        <v>40728</v>
      </c>
      <c r="E2499">
        <v>2870.19</v>
      </c>
      <c r="G2499" s="2">
        <v>40728</v>
      </c>
      <c r="H2499">
        <v>1.4539</v>
      </c>
    </row>
    <row r="2500" spans="1:8" x14ac:dyDescent="0.3">
      <c r="A2500" s="2">
        <v>40729</v>
      </c>
      <c r="B2500">
        <v>1337.88</v>
      </c>
      <c r="D2500" s="2">
        <v>40729</v>
      </c>
      <c r="E2500">
        <v>2850.51</v>
      </c>
      <c r="G2500" s="2">
        <v>40729</v>
      </c>
      <c r="H2500">
        <v>1.4429000000000001</v>
      </c>
    </row>
    <row r="2501" spans="1:8" x14ac:dyDescent="0.3">
      <c r="A2501" s="2">
        <v>40730</v>
      </c>
      <c r="B2501">
        <v>1339.22</v>
      </c>
      <c r="D2501" s="2">
        <v>40730</v>
      </c>
      <c r="E2501">
        <v>2832.63</v>
      </c>
      <c r="G2501" s="2">
        <v>40730</v>
      </c>
      <c r="H2501">
        <v>1.4319</v>
      </c>
    </row>
    <row r="2502" spans="1:8" x14ac:dyDescent="0.3">
      <c r="A2502" s="2">
        <v>40731</v>
      </c>
      <c r="B2502">
        <v>1353.22</v>
      </c>
      <c r="D2502" s="2">
        <v>40731</v>
      </c>
      <c r="E2502">
        <v>2844.51</v>
      </c>
      <c r="G2502" s="2">
        <v>40731</v>
      </c>
      <c r="H2502">
        <v>1.4363999999999999</v>
      </c>
    </row>
    <row r="2503" spans="1:8" x14ac:dyDescent="0.3">
      <c r="A2503" s="2">
        <v>40732</v>
      </c>
      <c r="B2503">
        <v>1343.8</v>
      </c>
      <c r="D2503" s="2">
        <v>40732</v>
      </c>
      <c r="E2503">
        <v>2790.09</v>
      </c>
      <c r="G2503" s="2">
        <v>40732</v>
      </c>
      <c r="H2503">
        <v>1.4264999999999999</v>
      </c>
    </row>
    <row r="2504" spans="1:8" x14ac:dyDescent="0.3">
      <c r="A2504" s="2">
        <v>40735</v>
      </c>
      <c r="B2504">
        <v>1319.49</v>
      </c>
      <c r="D2504" s="2">
        <v>40735</v>
      </c>
      <c r="E2504">
        <v>2709.14</v>
      </c>
      <c r="G2504" s="2">
        <v>40735</v>
      </c>
      <c r="H2504">
        <v>1.4029</v>
      </c>
    </row>
    <row r="2505" spans="1:8" x14ac:dyDescent="0.3">
      <c r="A2505" s="2">
        <v>40736</v>
      </c>
      <c r="B2505">
        <v>1313.64</v>
      </c>
      <c r="D2505" s="2">
        <v>40736</v>
      </c>
      <c r="E2505">
        <v>2693.53</v>
      </c>
      <c r="G2505" s="2">
        <v>40736</v>
      </c>
      <c r="H2505">
        <v>1.3976</v>
      </c>
    </row>
    <row r="2506" spans="1:8" x14ac:dyDescent="0.3">
      <c r="A2506" s="2">
        <v>40737</v>
      </c>
      <c r="B2506">
        <v>1317.72</v>
      </c>
      <c r="D2506" s="2">
        <v>40737</v>
      </c>
      <c r="E2506">
        <v>2715.05</v>
      </c>
      <c r="G2506" s="2">
        <v>40737</v>
      </c>
      <c r="H2506">
        <v>1.4167000000000001</v>
      </c>
    </row>
    <row r="2507" spans="1:8" x14ac:dyDescent="0.3">
      <c r="A2507" s="2">
        <v>40738</v>
      </c>
      <c r="B2507">
        <v>1308.8699999999999</v>
      </c>
      <c r="D2507" s="2">
        <v>40738</v>
      </c>
      <c r="E2507">
        <v>2695.29</v>
      </c>
      <c r="G2507" s="2">
        <v>40738</v>
      </c>
      <c r="H2507">
        <v>1.4142999999999999</v>
      </c>
    </row>
    <row r="2508" spans="1:8" x14ac:dyDescent="0.3">
      <c r="A2508" s="2">
        <v>40739</v>
      </c>
      <c r="B2508">
        <v>1316.14</v>
      </c>
      <c r="D2508" s="2">
        <v>40739</v>
      </c>
      <c r="E2508">
        <v>2675.38</v>
      </c>
      <c r="G2508" s="2">
        <v>40739</v>
      </c>
      <c r="H2508">
        <v>1.4157</v>
      </c>
    </row>
    <row r="2509" spans="1:8" x14ac:dyDescent="0.3">
      <c r="A2509" s="2">
        <v>40742</v>
      </c>
      <c r="B2509">
        <v>1305.44</v>
      </c>
      <c r="D2509" s="2">
        <v>40742</v>
      </c>
      <c r="E2509">
        <v>2622.36</v>
      </c>
      <c r="G2509" s="2">
        <v>40742</v>
      </c>
      <c r="H2509">
        <v>1.4112</v>
      </c>
    </row>
    <row r="2510" spans="1:8" x14ac:dyDescent="0.3">
      <c r="A2510" s="2">
        <v>40743</v>
      </c>
      <c r="B2510">
        <v>1326.73</v>
      </c>
      <c r="D2510" s="2">
        <v>40743</v>
      </c>
      <c r="E2510">
        <v>2657.45</v>
      </c>
      <c r="G2510" s="2">
        <v>40743</v>
      </c>
      <c r="H2510">
        <v>1.4156</v>
      </c>
    </row>
    <row r="2511" spans="1:8" x14ac:dyDescent="0.3">
      <c r="A2511" s="2">
        <v>40744</v>
      </c>
      <c r="B2511">
        <v>1325.84</v>
      </c>
      <c r="D2511" s="2">
        <v>40744</v>
      </c>
      <c r="E2511">
        <v>2705.75</v>
      </c>
      <c r="G2511" s="2">
        <v>40744</v>
      </c>
      <c r="H2511">
        <v>1.4215</v>
      </c>
    </row>
    <row r="2512" spans="1:8" x14ac:dyDescent="0.3">
      <c r="A2512" s="2">
        <v>40745</v>
      </c>
      <c r="B2512">
        <v>1343.8</v>
      </c>
      <c r="D2512" s="2">
        <v>40745</v>
      </c>
      <c r="E2512">
        <v>2763.34</v>
      </c>
      <c r="G2512" s="2">
        <v>40745</v>
      </c>
      <c r="H2512">
        <v>1.4424999999999999</v>
      </c>
    </row>
    <row r="2513" spans="1:8" x14ac:dyDescent="0.3">
      <c r="A2513" s="2">
        <v>40746</v>
      </c>
      <c r="B2513">
        <v>1345.02</v>
      </c>
      <c r="D2513" s="2">
        <v>40746</v>
      </c>
      <c r="E2513">
        <v>2772.6</v>
      </c>
      <c r="G2513" s="2">
        <v>40746</v>
      </c>
      <c r="H2513">
        <v>1.4359999999999999</v>
      </c>
    </row>
    <row r="2514" spans="1:8" x14ac:dyDescent="0.3">
      <c r="A2514" s="2">
        <v>40749</v>
      </c>
      <c r="B2514">
        <v>1337.43</v>
      </c>
      <c r="D2514" s="2">
        <v>40749</v>
      </c>
      <c r="E2514">
        <v>2742.7</v>
      </c>
      <c r="G2514" s="2">
        <v>40749</v>
      </c>
      <c r="H2514">
        <v>1.4377</v>
      </c>
    </row>
    <row r="2515" spans="1:8" x14ac:dyDescent="0.3">
      <c r="A2515" s="2">
        <v>40750</v>
      </c>
      <c r="B2515">
        <v>1331.94</v>
      </c>
      <c r="D2515" s="2">
        <v>40750</v>
      </c>
      <c r="E2515">
        <v>2739.65</v>
      </c>
      <c r="G2515" s="2">
        <v>40750</v>
      </c>
      <c r="H2515">
        <v>1.4511000000000001</v>
      </c>
    </row>
    <row r="2516" spans="1:8" x14ac:dyDescent="0.3">
      <c r="A2516" s="2">
        <v>40751</v>
      </c>
      <c r="B2516">
        <v>1304.8900000000001</v>
      </c>
      <c r="D2516" s="2">
        <v>40751</v>
      </c>
      <c r="E2516">
        <v>2693.71</v>
      </c>
      <c r="G2516" s="2">
        <v>40751</v>
      </c>
      <c r="H2516">
        <v>1.4369000000000001</v>
      </c>
    </row>
    <row r="2517" spans="1:8" x14ac:dyDescent="0.3">
      <c r="A2517" s="2">
        <v>40752</v>
      </c>
      <c r="B2517">
        <v>1300.67</v>
      </c>
      <c r="D2517" s="2">
        <v>40752</v>
      </c>
      <c r="E2517">
        <v>2692.76</v>
      </c>
      <c r="G2517" s="2">
        <v>40752</v>
      </c>
      <c r="H2517">
        <v>1.4334</v>
      </c>
    </row>
    <row r="2518" spans="1:8" x14ac:dyDescent="0.3">
      <c r="A2518" s="2">
        <v>40753</v>
      </c>
      <c r="B2518">
        <v>1292.28</v>
      </c>
      <c r="D2518" s="2">
        <v>40753</v>
      </c>
      <c r="E2518">
        <v>2670.37</v>
      </c>
      <c r="G2518" s="2">
        <v>40753</v>
      </c>
      <c r="H2518">
        <v>1.4398</v>
      </c>
    </row>
    <row r="2519" spans="1:8" x14ac:dyDescent="0.3">
      <c r="A2519" s="2">
        <v>40756</v>
      </c>
      <c r="B2519">
        <v>1286.94</v>
      </c>
      <c r="D2519" s="2">
        <v>40756</v>
      </c>
      <c r="E2519">
        <v>2593.34</v>
      </c>
      <c r="G2519" s="2">
        <v>40756</v>
      </c>
      <c r="H2519">
        <v>1.425</v>
      </c>
    </row>
    <row r="2520" spans="1:8" x14ac:dyDescent="0.3">
      <c r="A2520" s="2">
        <v>40757</v>
      </c>
      <c r="B2520">
        <v>1254.05</v>
      </c>
      <c r="D2520" s="2">
        <v>40757</v>
      </c>
      <c r="E2520">
        <v>2544.89</v>
      </c>
      <c r="G2520" s="2">
        <v>40757</v>
      </c>
      <c r="H2520">
        <v>1.4203000000000001</v>
      </c>
    </row>
    <row r="2521" spans="1:8" x14ac:dyDescent="0.3">
      <c r="A2521" s="2">
        <v>40758</v>
      </c>
      <c r="B2521">
        <v>1260.3399999999999</v>
      </c>
      <c r="D2521" s="2">
        <v>40758</v>
      </c>
      <c r="E2521">
        <v>2497.83</v>
      </c>
      <c r="G2521" s="2">
        <v>40758</v>
      </c>
      <c r="H2521">
        <v>1.4323000000000001</v>
      </c>
    </row>
    <row r="2522" spans="1:8" x14ac:dyDescent="0.3">
      <c r="A2522" s="2">
        <v>40759</v>
      </c>
      <c r="B2522">
        <v>1200.07</v>
      </c>
      <c r="D2522" s="2">
        <v>40759</v>
      </c>
      <c r="E2522">
        <v>2412.29</v>
      </c>
      <c r="G2522" s="2">
        <v>40759</v>
      </c>
      <c r="H2522">
        <v>1.4092</v>
      </c>
    </row>
    <row r="2523" spans="1:8" x14ac:dyDescent="0.3">
      <c r="A2523" s="2">
        <v>40760</v>
      </c>
      <c r="B2523">
        <v>1199.3800000000001</v>
      </c>
      <c r="D2523" s="2">
        <v>40760</v>
      </c>
      <c r="E2523">
        <v>2375.15</v>
      </c>
      <c r="G2523" s="2">
        <v>40760</v>
      </c>
      <c r="H2523">
        <v>1.4281999999999999</v>
      </c>
    </row>
    <row r="2524" spans="1:8" x14ac:dyDescent="0.3">
      <c r="A2524" s="2">
        <v>40763</v>
      </c>
      <c r="B2524">
        <v>1119.46</v>
      </c>
      <c r="D2524" s="2">
        <v>40763</v>
      </c>
      <c r="E2524">
        <v>2286.91</v>
      </c>
      <c r="G2524" s="2">
        <v>40763</v>
      </c>
      <c r="H2524">
        <v>1.4178999999999999</v>
      </c>
    </row>
    <row r="2525" spans="1:8" x14ac:dyDescent="0.3">
      <c r="A2525" s="2">
        <v>40764</v>
      </c>
      <c r="B2525">
        <v>1172.53</v>
      </c>
      <c r="D2525" s="2">
        <v>40764</v>
      </c>
      <c r="E2525">
        <v>2294.2399999999998</v>
      </c>
      <c r="G2525" s="2">
        <v>40764</v>
      </c>
      <c r="H2525">
        <v>1.4376</v>
      </c>
    </row>
    <row r="2526" spans="1:8" x14ac:dyDescent="0.3">
      <c r="A2526" s="2">
        <v>40765</v>
      </c>
      <c r="B2526">
        <v>1120.76</v>
      </c>
      <c r="D2526" s="2">
        <v>40765</v>
      </c>
      <c r="E2526">
        <v>2153.77</v>
      </c>
      <c r="G2526" s="2">
        <v>40765</v>
      </c>
      <c r="H2526">
        <v>1.4177999999999999</v>
      </c>
    </row>
    <row r="2527" spans="1:8" x14ac:dyDescent="0.3">
      <c r="A2527" s="2">
        <v>40766</v>
      </c>
      <c r="B2527">
        <v>1172.6400000000001</v>
      </c>
      <c r="D2527" s="2">
        <v>40766</v>
      </c>
      <c r="E2527">
        <v>2215.4499999999998</v>
      </c>
      <c r="G2527" s="2">
        <v>40766</v>
      </c>
      <c r="H2527">
        <v>1.4240999999999999</v>
      </c>
    </row>
    <row r="2528" spans="1:8" x14ac:dyDescent="0.3">
      <c r="A2528" s="2">
        <v>40767</v>
      </c>
      <c r="B2528">
        <v>1178.81</v>
      </c>
      <c r="D2528" s="2">
        <v>40767</v>
      </c>
      <c r="E2528">
        <v>2307.33</v>
      </c>
      <c r="G2528" s="2">
        <v>40767</v>
      </c>
      <c r="H2528">
        <v>1.4248000000000001</v>
      </c>
    </row>
    <row r="2529" spans="1:8" x14ac:dyDescent="0.3">
      <c r="A2529" s="2">
        <v>40770</v>
      </c>
      <c r="B2529">
        <v>1204.49</v>
      </c>
      <c r="D2529" s="2">
        <v>40770</v>
      </c>
      <c r="E2529">
        <v>2324.48</v>
      </c>
      <c r="G2529" s="2">
        <v>40770</v>
      </c>
      <c r="H2529">
        <v>1.4445000000000001</v>
      </c>
    </row>
    <row r="2530" spans="1:8" x14ac:dyDescent="0.3">
      <c r="A2530" s="2">
        <v>40771</v>
      </c>
      <c r="B2530">
        <v>1192.76</v>
      </c>
      <c r="D2530" s="2">
        <v>40771</v>
      </c>
      <c r="E2530">
        <v>2323.67</v>
      </c>
      <c r="G2530" s="2">
        <v>40771</v>
      </c>
      <c r="H2530">
        <v>1.4407000000000001</v>
      </c>
    </row>
    <row r="2531" spans="1:8" x14ac:dyDescent="0.3">
      <c r="A2531" s="2">
        <v>40772</v>
      </c>
      <c r="B2531">
        <v>1193.8900000000001</v>
      </c>
      <c r="D2531" s="2">
        <v>40772</v>
      </c>
      <c r="E2531">
        <v>2331.12</v>
      </c>
      <c r="G2531" s="2">
        <v>40772</v>
      </c>
      <c r="H2531">
        <v>1.4426000000000001</v>
      </c>
    </row>
    <row r="2532" spans="1:8" x14ac:dyDescent="0.3">
      <c r="A2532" s="2">
        <v>40773</v>
      </c>
      <c r="B2532">
        <v>1140.6500000000001</v>
      </c>
      <c r="D2532" s="2">
        <v>40773</v>
      </c>
      <c r="E2532">
        <v>2206.61</v>
      </c>
      <c r="G2532" s="2">
        <v>40773</v>
      </c>
      <c r="H2532">
        <v>1.4333</v>
      </c>
    </row>
    <row r="2533" spans="1:8" x14ac:dyDescent="0.3">
      <c r="A2533" s="2">
        <v>40774</v>
      </c>
      <c r="B2533">
        <v>1123.53</v>
      </c>
      <c r="D2533" s="2">
        <v>40774</v>
      </c>
      <c r="E2533">
        <v>2159.0700000000002</v>
      </c>
      <c r="G2533" s="2">
        <v>40774</v>
      </c>
      <c r="H2533">
        <v>1.4397</v>
      </c>
    </row>
    <row r="2534" spans="1:8" x14ac:dyDescent="0.3">
      <c r="A2534" s="2">
        <v>40777</v>
      </c>
      <c r="B2534">
        <v>1123.82</v>
      </c>
      <c r="D2534" s="2">
        <v>40777</v>
      </c>
      <c r="E2534">
        <v>2183.39</v>
      </c>
      <c r="G2534" s="2">
        <v>40777</v>
      </c>
      <c r="H2534">
        <v>1.4358</v>
      </c>
    </row>
    <row r="2535" spans="1:8" x14ac:dyDescent="0.3">
      <c r="A2535" s="2">
        <v>40778</v>
      </c>
      <c r="B2535">
        <v>1162.3499999999999</v>
      </c>
      <c r="D2535" s="2">
        <v>40778</v>
      </c>
      <c r="E2535">
        <v>2199.98</v>
      </c>
      <c r="G2535" s="2">
        <v>40778</v>
      </c>
      <c r="H2535">
        <v>1.4441999999999999</v>
      </c>
    </row>
    <row r="2536" spans="1:8" x14ac:dyDescent="0.3">
      <c r="A2536" s="2">
        <v>40779</v>
      </c>
      <c r="B2536">
        <v>1177.5999999999999</v>
      </c>
      <c r="D2536" s="2">
        <v>40779</v>
      </c>
      <c r="E2536">
        <v>2238.6999999999998</v>
      </c>
      <c r="G2536" s="2">
        <v>40779</v>
      </c>
      <c r="H2536">
        <v>1.4414</v>
      </c>
    </row>
    <row r="2537" spans="1:8" x14ac:dyDescent="0.3">
      <c r="A2537" s="2">
        <v>40780</v>
      </c>
      <c r="B2537">
        <v>1159.27</v>
      </c>
      <c r="D2537" s="2">
        <v>40780</v>
      </c>
      <c r="E2537">
        <v>2216.6999999999998</v>
      </c>
      <c r="G2537" s="2">
        <v>40780</v>
      </c>
      <c r="H2537">
        <v>1.4379</v>
      </c>
    </row>
    <row r="2538" spans="1:8" x14ac:dyDescent="0.3">
      <c r="A2538" s="2">
        <v>40781</v>
      </c>
      <c r="B2538">
        <v>1176.8</v>
      </c>
      <c r="D2538" s="2">
        <v>40781</v>
      </c>
      <c r="E2538">
        <v>2190.44</v>
      </c>
      <c r="G2538" s="2">
        <v>40781</v>
      </c>
      <c r="H2538">
        <v>1.4499</v>
      </c>
    </row>
    <row r="2539" spans="1:8" x14ac:dyDescent="0.3">
      <c r="A2539" s="2">
        <v>40784</v>
      </c>
      <c r="B2539">
        <v>1210.08</v>
      </c>
      <c r="D2539" s="2">
        <v>40784</v>
      </c>
      <c r="E2539">
        <v>2239.3000000000002</v>
      </c>
      <c r="G2539" s="2">
        <v>40784</v>
      </c>
      <c r="H2539">
        <v>1.4511000000000001</v>
      </c>
    </row>
    <row r="2540" spans="1:8" x14ac:dyDescent="0.3">
      <c r="A2540" s="2">
        <v>40785</v>
      </c>
      <c r="B2540">
        <v>1212.92</v>
      </c>
      <c r="D2540" s="2">
        <v>40785</v>
      </c>
      <c r="E2540">
        <v>2239.14</v>
      </c>
      <c r="G2540" s="2">
        <v>40785</v>
      </c>
      <c r="H2540">
        <v>1.4440999999999999</v>
      </c>
    </row>
    <row r="2541" spans="1:8" x14ac:dyDescent="0.3">
      <c r="A2541" s="2">
        <v>40786</v>
      </c>
      <c r="B2541">
        <v>1218.8900000000001</v>
      </c>
      <c r="D2541" s="2">
        <v>40786</v>
      </c>
      <c r="E2541">
        <v>2302.08</v>
      </c>
      <c r="G2541" s="2">
        <v>40786</v>
      </c>
      <c r="H2541">
        <v>1.4369000000000001</v>
      </c>
    </row>
    <row r="2542" spans="1:8" x14ac:dyDescent="0.3">
      <c r="A2542" s="2">
        <v>40787</v>
      </c>
      <c r="B2542">
        <v>1204.42</v>
      </c>
      <c r="D2542" s="2">
        <v>40787</v>
      </c>
      <c r="E2542">
        <v>2305.75</v>
      </c>
      <c r="G2542" s="2">
        <v>40787</v>
      </c>
      <c r="H2542">
        <v>1.4258999999999999</v>
      </c>
    </row>
    <row r="2543" spans="1:8" x14ac:dyDescent="0.3">
      <c r="A2543" s="2">
        <v>40788</v>
      </c>
      <c r="B2543">
        <v>1173.97</v>
      </c>
      <c r="D2543" s="2">
        <v>40788</v>
      </c>
      <c r="E2543">
        <v>2220.7199999999998</v>
      </c>
      <c r="G2543" s="2">
        <v>40788</v>
      </c>
      <c r="H2543">
        <v>1.4205000000000001</v>
      </c>
    </row>
    <row r="2544" spans="1:8" x14ac:dyDescent="0.3">
      <c r="A2544" s="2">
        <v>40791</v>
      </c>
      <c r="B2544">
        <v>1173.97</v>
      </c>
      <c r="D2544" s="2">
        <v>40791</v>
      </c>
      <c r="E2544">
        <v>2107.27</v>
      </c>
      <c r="G2544" s="2">
        <v>40791</v>
      </c>
      <c r="H2544">
        <v>1.4097999999999999</v>
      </c>
    </row>
    <row r="2545" spans="1:8" x14ac:dyDescent="0.3">
      <c r="A2545" s="2">
        <v>40792</v>
      </c>
      <c r="B2545">
        <v>1165.24</v>
      </c>
      <c r="D2545" s="2">
        <v>40792</v>
      </c>
      <c r="E2545">
        <v>2080.1</v>
      </c>
      <c r="G2545" s="2">
        <v>40792</v>
      </c>
      <c r="H2545">
        <v>1.3997999999999999</v>
      </c>
    </row>
    <row r="2546" spans="1:8" x14ac:dyDescent="0.3">
      <c r="A2546" s="2">
        <v>40793</v>
      </c>
      <c r="B2546">
        <v>1198.6199999999999</v>
      </c>
      <c r="D2546" s="2">
        <v>40793</v>
      </c>
      <c r="E2546">
        <v>2151.16</v>
      </c>
      <c r="G2546" s="2">
        <v>40793</v>
      </c>
      <c r="H2546">
        <v>1.4097999999999999</v>
      </c>
    </row>
    <row r="2547" spans="1:8" x14ac:dyDescent="0.3">
      <c r="A2547" s="2">
        <v>40794</v>
      </c>
      <c r="B2547">
        <v>1185.9000000000001</v>
      </c>
      <c r="D2547" s="2">
        <v>40794</v>
      </c>
      <c r="E2547">
        <v>2163.4</v>
      </c>
      <c r="G2547" s="2">
        <v>40794</v>
      </c>
      <c r="H2547">
        <v>1.3881999999999999</v>
      </c>
    </row>
    <row r="2548" spans="1:8" x14ac:dyDescent="0.3">
      <c r="A2548" s="2">
        <v>40795</v>
      </c>
      <c r="B2548">
        <v>1154.23</v>
      </c>
      <c r="D2548" s="2">
        <v>40795</v>
      </c>
      <c r="E2548">
        <v>2073.67</v>
      </c>
      <c r="G2548" s="2">
        <v>40795</v>
      </c>
      <c r="H2548">
        <v>1.3655999999999999</v>
      </c>
    </row>
    <row r="2549" spans="1:8" x14ac:dyDescent="0.3">
      <c r="A2549" s="2">
        <v>40798</v>
      </c>
      <c r="B2549">
        <v>1162.27</v>
      </c>
      <c r="D2549" s="2">
        <v>40798</v>
      </c>
      <c r="E2549">
        <v>1995.01</v>
      </c>
      <c r="G2549" s="2">
        <v>40798</v>
      </c>
      <c r="H2549">
        <v>1.3679000000000001</v>
      </c>
    </row>
    <row r="2550" spans="1:8" x14ac:dyDescent="0.3">
      <c r="A2550" s="2">
        <v>40799</v>
      </c>
      <c r="B2550">
        <v>1172.8699999999999</v>
      </c>
      <c r="D2550" s="2">
        <v>40799</v>
      </c>
      <c r="E2550">
        <v>2036.64</v>
      </c>
      <c r="G2550" s="2">
        <v>40799</v>
      </c>
      <c r="H2550">
        <v>1.3677999999999999</v>
      </c>
    </row>
    <row r="2551" spans="1:8" x14ac:dyDescent="0.3">
      <c r="A2551" s="2">
        <v>40800</v>
      </c>
      <c r="B2551">
        <v>1188.68</v>
      </c>
      <c r="D2551" s="2">
        <v>40800</v>
      </c>
      <c r="E2551">
        <v>2083.38</v>
      </c>
      <c r="G2551" s="2">
        <v>40800</v>
      </c>
      <c r="H2551">
        <v>1.3754999999999999</v>
      </c>
    </row>
    <row r="2552" spans="1:8" x14ac:dyDescent="0.3">
      <c r="A2552" s="2">
        <v>40801</v>
      </c>
      <c r="B2552">
        <v>1209.1099999999999</v>
      </c>
      <c r="D2552" s="2">
        <v>40801</v>
      </c>
      <c r="E2552">
        <v>2155.62</v>
      </c>
      <c r="G2552" s="2">
        <v>40801</v>
      </c>
      <c r="H2552">
        <v>1.3876999999999999</v>
      </c>
    </row>
    <row r="2553" spans="1:8" x14ac:dyDescent="0.3">
      <c r="A2553" s="2">
        <v>40802</v>
      </c>
      <c r="B2553">
        <v>1216.01</v>
      </c>
      <c r="D2553" s="2">
        <v>40802</v>
      </c>
      <c r="E2553">
        <v>2159.2800000000002</v>
      </c>
      <c r="G2553" s="2">
        <v>40802</v>
      </c>
      <c r="H2553">
        <v>1.3795999999999999</v>
      </c>
    </row>
    <row r="2554" spans="1:8" x14ac:dyDescent="0.3">
      <c r="A2554" s="2">
        <v>40805</v>
      </c>
      <c r="B2554">
        <v>1204.0899999999999</v>
      </c>
      <c r="D2554" s="2">
        <v>40805</v>
      </c>
      <c r="E2554">
        <v>2096.1</v>
      </c>
      <c r="G2554" s="2">
        <v>40805</v>
      </c>
      <c r="H2554">
        <v>1.3686</v>
      </c>
    </row>
    <row r="2555" spans="1:8" x14ac:dyDescent="0.3">
      <c r="A2555" s="2">
        <v>40806</v>
      </c>
      <c r="B2555">
        <v>1202.0899999999999</v>
      </c>
      <c r="D2555" s="2">
        <v>40806</v>
      </c>
      <c r="E2555">
        <v>2140.41</v>
      </c>
      <c r="G2555" s="2">
        <v>40806</v>
      </c>
      <c r="H2555">
        <v>1.3702000000000001</v>
      </c>
    </row>
    <row r="2556" spans="1:8" x14ac:dyDescent="0.3">
      <c r="A2556" s="2">
        <v>40807</v>
      </c>
      <c r="B2556">
        <v>1166.76</v>
      </c>
      <c r="D2556" s="2">
        <v>40807</v>
      </c>
      <c r="E2556">
        <v>2098.4899999999998</v>
      </c>
      <c r="G2556" s="2">
        <v>40807</v>
      </c>
      <c r="H2556">
        <v>1.3573</v>
      </c>
    </row>
    <row r="2557" spans="1:8" x14ac:dyDescent="0.3">
      <c r="A2557" s="2">
        <v>40808</v>
      </c>
      <c r="B2557">
        <v>1129.56</v>
      </c>
      <c r="D2557" s="2">
        <v>40808</v>
      </c>
      <c r="E2557">
        <v>1995.75</v>
      </c>
      <c r="G2557" s="2">
        <v>40808</v>
      </c>
      <c r="H2557">
        <v>1.3465</v>
      </c>
    </row>
    <row r="2558" spans="1:8" x14ac:dyDescent="0.3">
      <c r="A2558" s="2">
        <v>40809</v>
      </c>
      <c r="B2558">
        <v>1136.43</v>
      </c>
      <c r="D2558" s="2">
        <v>40809</v>
      </c>
      <c r="E2558">
        <v>2026.03</v>
      </c>
      <c r="G2558" s="2">
        <v>40809</v>
      </c>
      <c r="H2558">
        <v>1.35</v>
      </c>
    </row>
    <row r="2559" spans="1:8" x14ac:dyDescent="0.3">
      <c r="A2559" s="2">
        <v>40812</v>
      </c>
      <c r="B2559">
        <v>1162.95</v>
      </c>
      <c r="D2559" s="2">
        <v>40812</v>
      </c>
      <c r="E2559">
        <v>2083.35</v>
      </c>
      <c r="G2559" s="2">
        <v>40812</v>
      </c>
      <c r="H2559">
        <v>1.3532999999999999</v>
      </c>
    </row>
    <row r="2560" spans="1:8" x14ac:dyDescent="0.3">
      <c r="A2560" s="2">
        <v>40813</v>
      </c>
      <c r="B2560">
        <v>1175.3800000000001</v>
      </c>
      <c r="D2560" s="2">
        <v>40813</v>
      </c>
      <c r="E2560">
        <v>2194.0300000000002</v>
      </c>
      <c r="G2560" s="2">
        <v>40813</v>
      </c>
      <c r="H2560">
        <v>1.3585</v>
      </c>
    </row>
    <row r="2561" spans="1:8" x14ac:dyDescent="0.3">
      <c r="A2561" s="2">
        <v>40814</v>
      </c>
      <c r="B2561">
        <v>1151.06</v>
      </c>
      <c r="D2561" s="2">
        <v>40814</v>
      </c>
      <c r="E2561">
        <v>2176.64</v>
      </c>
      <c r="G2561" s="2">
        <v>40814</v>
      </c>
      <c r="H2561">
        <v>1.3543000000000001</v>
      </c>
    </row>
    <row r="2562" spans="1:8" x14ac:dyDescent="0.3">
      <c r="A2562" s="2">
        <v>40815</v>
      </c>
      <c r="B2562">
        <v>1160.4000000000001</v>
      </c>
      <c r="D2562" s="2">
        <v>40815</v>
      </c>
      <c r="E2562">
        <v>2212.44</v>
      </c>
      <c r="G2562" s="2">
        <v>40815</v>
      </c>
      <c r="H2562">
        <v>1.3597000000000001</v>
      </c>
    </row>
    <row r="2563" spans="1:8" x14ac:dyDescent="0.3">
      <c r="A2563" s="2">
        <v>40816</v>
      </c>
      <c r="B2563">
        <v>1131.42</v>
      </c>
      <c r="D2563" s="2">
        <v>40816</v>
      </c>
      <c r="E2563">
        <v>2179.66</v>
      </c>
      <c r="G2563" s="2">
        <v>40816</v>
      </c>
      <c r="H2563">
        <v>1.3387</v>
      </c>
    </row>
    <row r="2564" spans="1:8" x14ac:dyDescent="0.3">
      <c r="A2564" s="2">
        <v>40819</v>
      </c>
      <c r="B2564">
        <v>1099.23</v>
      </c>
      <c r="D2564" s="2">
        <v>40819</v>
      </c>
      <c r="E2564">
        <v>2138.2399999999998</v>
      </c>
      <c r="G2564" s="2">
        <v>40819</v>
      </c>
      <c r="H2564">
        <v>1.3176000000000001</v>
      </c>
    </row>
    <row r="2565" spans="1:8" x14ac:dyDescent="0.3">
      <c r="A2565" s="2">
        <v>40820</v>
      </c>
      <c r="B2565">
        <v>1123.95</v>
      </c>
      <c r="D2565" s="2">
        <v>40820</v>
      </c>
      <c r="E2565">
        <v>2091.09</v>
      </c>
      <c r="G2565" s="2">
        <v>40820</v>
      </c>
      <c r="H2565">
        <v>1.3349</v>
      </c>
    </row>
    <row r="2566" spans="1:8" x14ac:dyDescent="0.3">
      <c r="A2566" s="2">
        <v>40821</v>
      </c>
      <c r="B2566">
        <v>1144.03</v>
      </c>
      <c r="D2566" s="2">
        <v>40821</v>
      </c>
      <c r="E2566">
        <v>2179.42</v>
      </c>
      <c r="G2566" s="2">
        <v>40821</v>
      </c>
      <c r="H2566">
        <v>1.3348</v>
      </c>
    </row>
    <row r="2567" spans="1:8" x14ac:dyDescent="0.3">
      <c r="A2567" s="2">
        <v>40822</v>
      </c>
      <c r="B2567">
        <v>1164.97</v>
      </c>
      <c r="D2567" s="2">
        <v>40822</v>
      </c>
      <c r="E2567">
        <v>2248.7800000000002</v>
      </c>
      <c r="G2567" s="2">
        <v>40822</v>
      </c>
      <c r="H2567">
        <v>1.3437000000000001</v>
      </c>
    </row>
    <row r="2568" spans="1:8" x14ac:dyDescent="0.3">
      <c r="A2568" s="2">
        <v>40823</v>
      </c>
      <c r="B2568">
        <v>1155.46</v>
      </c>
      <c r="D2568" s="2">
        <v>40823</v>
      </c>
      <c r="E2568">
        <v>2269.19</v>
      </c>
      <c r="G2568" s="2">
        <v>40823</v>
      </c>
      <c r="H2568">
        <v>1.3378000000000001</v>
      </c>
    </row>
    <row r="2569" spans="1:8" x14ac:dyDescent="0.3">
      <c r="A2569" s="2">
        <v>40826</v>
      </c>
      <c r="B2569">
        <v>1194.8900000000001</v>
      </c>
      <c r="D2569" s="2">
        <v>40826</v>
      </c>
      <c r="E2569">
        <v>2320.8000000000002</v>
      </c>
      <c r="G2569" s="2">
        <v>40826</v>
      </c>
      <c r="H2569">
        <v>1.3642000000000001</v>
      </c>
    </row>
    <row r="2570" spans="1:8" x14ac:dyDescent="0.3">
      <c r="A2570" s="2">
        <v>40827</v>
      </c>
      <c r="B2570">
        <v>1195.54</v>
      </c>
      <c r="D2570" s="2">
        <v>40827</v>
      </c>
      <c r="E2570">
        <v>2315.9699999999998</v>
      </c>
      <c r="G2570" s="2">
        <v>40827</v>
      </c>
      <c r="H2570">
        <v>1.3639999999999999</v>
      </c>
    </row>
    <row r="2571" spans="1:8" x14ac:dyDescent="0.3">
      <c r="A2571" s="2">
        <v>40828</v>
      </c>
      <c r="B2571">
        <v>1207.25</v>
      </c>
      <c r="D2571" s="2">
        <v>40828</v>
      </c>
      <c r="E2571">
        <v>2372.15</v>
      </c>
      <c r="G2571" s="2">
        <v>40828</v>
      </c>
      <c r="H2571">
        <v>1.3791</v>
      </c>
    </row>
    <row r="2572" spans="1:8" x14ac:dyDescent="0.3">
      <c r="A2572" s="2">
        <v>40829</v>
      </c>
      <c r="B2572">
        <v>1203.6600000000001</v>
      </c>
      <c r="D2572" s="2">
        <v>40829</v>
      </c>
      <c r="E2572">
        <v>2332.52</v>
      </c>
      <c r="G2572" s="2">
        <v>40829</v>
      </c>
      <c r="H2572">
        <v>1.3776999999999999</v>
      </c>
    </row>
    <row r="2573" spans="1:8" x14ac:dyDescent="0.3">
      <c r="A2573" s="2">
        <v>40830</v>
      </c>
      <c r="B2573">
        <v>1224.58</v>
      </c>
      <c r="D2573" s="2">
        <v>40830</v>
      </c>
      <c r="E2573">
        <v>2355.48</v>
      </c>
      <c r="G2573" s="2">
        <v>40830</v>
      </c>
      <c r="H2573">
        <v>1.3881999999999999</v>
      </c>
    </row>
    <row r="2574" spans="1:8" x14ac:dyDescent="0.3">
      <c r="A2574" s="2">
        <v>40833</v>
      </c>
      <c r="B2574">
        <v>1200.8599999999999</v>
      </c>
      <c r="D2574" s="2">
        <v>40833</v>
      </c>
      <c r="E2574">
        <v>2315.89</v>
      </c>
      <c r="G2574" s="2">
        <v>40833</v>
      </c>
      <c r="H2574">
        <v>1.3736999999999999</v>
      </c>
    </row>
    <row r="2575" spans="1:8" x14ac:dyDescent="0.3">
      <c r="A2575" s="2">
        <v>40834</v>
      </c>
      <c r="B2575">
        <v>1225.3800000000001</v>
      </c>
      <c r="D2575" s="2">
        <v>40834</v>
      </c>
      <c r="E2575">
        <v>2306.81</v>
      </c>
      <c r="G2575" s="2">
        <v>40834</v>
      </c>
      <c r="H2575">
        <v>1.3752</v>
      </c>
    </row>
    <row r="2576" spans="1:8" x14ac:dyDescent="0.3">
      <c r="A2576" s="2">
        <v>40835</v>
      </c>
      <c r="B2576">
        <v>1209.8800000000001</v>
      </c>
      <c r="D2576" s="2">
        <v>40835</v>
      </c>
      <c r="E2576">
        <v>2330.08</v>
      </c>
      <c r="G2576" s="2">
        <v>40835</v>
      </c>
      <c r="H2576">
        <v>1.3759999999999999</v>
      </c>
    </row>
    <row r="2577" spans="1:8" x14ac:dyDescent="0.3">
      <c r="A2577" s="2">
        <v>40836</v>
      </c>
      <c r="B2577">
        <v>1215.3900000000001</v>
      </c>
      <c r="D2577" s="2">
        <v>40836</v>
      </c>
      <c r="E2577">
        <v>2271.77</v>
      </c>
      <c r="G2577" s="2">
        <v>40836</v>
      </c>
      <c r="H2577">
        <v>1.3780000000000001</v>
      </c>
    </row>
    <row r="2578" spans="1:8" x14ac:dyDescent="0.3">
      <c r="A2578" s="2">
        <v>40837</v>
      </c>
      <c r="B2578">
        <v>1238.25</v>
      </c>
      <c r="D2578" s="2">
        <v>40837</v>
      </c>
      <c r="E2578">
        <v>2337.5100000000002</v>
      </c>
      <c r="G2578" s="2">
        <v>40837</v>
      </c>
      <c r="H2578">
        <v>1.3895999999999999</v>
      </c>
    </row>
    <row r="2579" spans="1:8" x14ac:dyDescent="0.3">
      <c r="A2579" s="2">
        <v>40840</v>
      </c>
      <c r="B2579">
        <v>1254.19</v>
      </c>
      <c r="D2579" s="2">
        <v>40840</v>
      </c>
      <c r="E2579">
        <v>2369.0700000000002</v>
      </c>
      <c r="G2579" s="2">
        <v>40840</v>
      </c>
      <c r="H2579">
        <v>1.3929</v>
      </c>
    </row>
    <row r="2580" spans="1:8" x14ac:dyDescent="0.3">
      <c r="A2580" s="2">
        <v>40841</v>
      </c>
      <c r="B2580">
        <v>1229.05</v>
      </c>
      <c r="D2580" s="2">
        <v>40841</v>
      </c>
      <c r="E2580">
        <v>2343.96</v>
      </c>
      <c r="G2580" s="2">
        <v>40841</v>
      </c>
      <c r="H2580">
        <v>1.3908</v>
      </c>
    </row>
    <row r="2581" spans="1:8" x14ac:dyDescent="0.3">
      <c r="A2581" s="2">
        <v>40842</v>
      </c>
      <c r="B2581">
        <v>1242</v>
      </c>
      <c r="D2581" s="2">
        <v>40842</v>
      </c>
      <c r="E2581">
        <v>2335.06</v>
      </c>
      <c r="G2581" s="2">
        <v>40842</v>
      </c>
      <c r="H2581">
        <v>1.3906000000000001</v>
      </c>
    </row>
    <row r="2582" spans="1:8" x14ac:dyDescent="0.3">
      <c r="A2582" s="2">
        <v>40843</v>
      </c>
      <c r="B2582">
        <v>1284.5899999999999</v>
      </c>
      <c r="D2582" s="2">
        <v>40843</v>
      </c>
      <c r="E2582">
        <v>2476.92</v>
      </c>
      <c r="G2582" s="2">
        <v>40843</v>
      </c>
      <c r="H2582">
        <v>1.4189000000000001</v>
      </c>
    </row>
    <row r="2583" spans="1:8" x14ac:dyDescent="0.3">
      <c r="A2583" s="2">
        <v>40844</v>
      </c>
      <c r="B2583">
        <v>1285.0899999999999</v>
      </c>
      <c r="D2583" s="2">
        <v>40844</v>
      </c>
      <c r="E2583">
        <v>2462.36</v>
      </c>
      <c r="G2583" s="2">
        <v>40844</v>
      </c>
      <c r="H2583">
        <v>1.4147000000000001</v>
      </c>
    </row>
    <row r="2584" spans="1:8" x14ac:dyDescent="0.3">
      <c r="A2584" s="2">
        <v>40847</v>
      </c>
      <c r="B2584">
        <v>1253.3</v>
      </c>
      <c r="D2584" s="2">
        <v>40847</v>
      </c>
      <c r="E2584">
        <v>2385.2199999999998</v>
      </c>
      <c r="G2584" s="2">
        <v>40847</v>
      </c>
      <c r="H2584">
        <v>1.3857999999999999</v>
      </c>
    </row>
    <row r="2585" spans="1:8" x14ac:dyDescent="0.3">
      <c r="A2585" s="2">
        <v>40848</v>
      </c>
      <c r="B2585">
        <v>1218.28</v>
      </c>
      <c r="D2585" s="2">
        <v>40848</v>
      </c>
      <c r="E2585">
        <v>2259.73</v>
      </c>
      <c r="G2585" s="2">
        <v>40848</v>
      </c>
      <c r="H2585">
        <v>1.3703000000000001</v>
      </c>
    </row>
    <row r="2586" spans="1:8" x14ac:dyDescent="0.3">
      <c r="A2586" s="2">
        <v>40849</v>
      </c>
      <c r="B2586">
        <v>1237.9000000000001</v>
      </c>
      <c r="D2586" s="2">
        <v>40849</v>
      </c>
      <c r="E2586">
        <v>2291.89</v>
      </c>
      <c r="G2586" s="2">
        <v>40849</v>
      </c>
      <c r="H2586">
        <v>1.3747</v>
      </c>
    </row>
    <row r="2587" spans="1:8" x14ac:dyDescent="0.3">
      <c r="A2587" s="2">
        <v>40850</v>
      </c>
      <c r="B2587">
        <v>1261.1500000000001</v>
      </c>
      <c r="D2587" s="2">
        <v>40850</v>
      </c>
      <c r="E2587">
        <v>2347.94</v>
      </c>
      <c r="G2587" s="2">
        <v>40850</v>
      </c>
      <c r="H2587">
        <v>1.3822999999999999</v>
      </c>
    </row>
    <row r="2588" spans="1:8" x14ac:dyDescent="0.3">
      <c r="A2588" s="2">
        <v>40851</v>
      </c>
      <c r="B2588">
        <v>1253.23</v>
      </c>
      <c r="D2588" s="2">
        <v>40851</v>
      </c>
      <c r="E2588">
        <v>2291.4699999999998</v>
      </c>
      <c r="G2588" s="2">
        <v>40851</v>
      </c>
      <c r="H2588">
        <v>1.3792</v>
      </c>
    </row>
    <row r="2589" spans="1:8" x14ac:dyDescent="0.3">
      <c r="A2589" s="2">
        <v>40854</v>
      </c>
      <c r="B2589">
        <v>1261.1199999999999</v>
      </c>
      <c r="D2589" s="2">
        <v>40854</v>
      </c>
      <c r="E2589">
        <v>2275.92</v>
      </c>
      <c r="G2589" s="2">
        <v>40854</v>
      </c>
      <c r="H2589">
        <v>1.3775999999999999</v>
      </c>
    </row>
    <row r="2590" spans="1:8" x14ac:dyDescent="0.3">
      <c r="A2590" s="2">
        <v>40855</v>
      </c>
      <c r="B2590">
        <v>1275.92</v>
      </c>
      <c r="D2590" s="2">
        <v>40855</v>
      </c>
      <c r="E2590">
        <v>2303.1999999999998</v>
      </c>
      <c r="G2590" s="2">
        <v>40855</v>
      </c>
      <c r="H2590">
        <v>1.3834</v>
      </c>
    </row>
    <row r="2591" spans="1:8" x14ac:dyDescent="0.3">
      <c r="A2591" s="2">
        <v>40856</v>
      </c>
      <c r="B2591">
        <v>1229.0999999999999</v>
      </c>
      <c r="D2591" s="2">
        <v>40856</v>
      </c>
      <c r="E2591">
        <v>2249.39</v>
      </c>
      <c r="G2591" s="2">
        <v>40856</v>
      </c>
      <c r="H2591">
        <v>1.3542000000000001</v>
      </c>
    </row>
    <row r="2592" spans="1:8" x14ac:dyDescent="0.3">
      <c r="A2592" s="2">
        <v>40857</v>
      </c>
      <c r="B2592">
        <v>1239.69</v>
      </c>
      <c r="D2592" s="2">
        <v>40857</v>
      </c>
      <c r="E2592">
        <v>2254.92</v>
      </c>
      <c r="G2592" s="2">
        <v>40857</v>
      </c>
      <c r="H2592">
        <v>1.3606</v>
      </c>
    </row>
    <row r="2593" spans="1:8" x14ac:dyDescent="0.3">
      <c r="A2593" s="2">
        <v>40858</v>
      </c>
      <c r="B2593">
        <v>1263.8499999999999</v>
      </c>
      <c r="D2593" s="2">
        <v>40858</v>
      </c>
      <c r="E2593">
        <v>2324.81</v>
      </c>
      <c r="G2593" s="2">
        <v>40858</v>
      </c>
      <c r="H2593">
        <v>1.375</v>
      </c>
    </row>
    <row r="2594" spans="1:8" x14ac:dyDescent="0.3">
      <c r="A2594" s="2">
        <v>40861</v>
      </c>
      <c r="B2594">
        <v>1251.78</v>
      </c>
      <c r="D2594" s="2">
        <v>40861</v>
      </c>
      <c r="E2594">
        <v>2288.3200000000002</v>
      </c>
      <c r="G2594" s="2">
        <v>40861</v>
      </c>
      <c r="H2594">
        <v>1.3633</v>
      </c>
    </row>
    <row r="2595" spans="1:8" x14ac:dyDescent="0.3">
      <c r="A2595" s="2">
        <v>40862</v>
      </c>
      <c r="B2595">
        <v>1257.81</v>
      </c>
      <c r="D2595" s="2">
        <v>40862</v>
      </c>
      <c r="E2595">
        <v>2254</v>
      </c>
      <c r="G2595" s="2">
        <v>40862</v>
      </c>
      <c r="H2595">
        <v>1.3538999999999999</v>
      </c>
    </row>
    <row r="2596" spans="1:8" x14ac:dyDescent="0.3">
      <c r="A2596" s="2">
        <v>40863</v>
      </c>
      <c r="B2596">
        <v>1236.9100000000001</v>
      </c>
      <c r="D2596" s="2">
        <v>40863</v>
      </c>
      <c r="E2596">
        <v>2267.96</v>
      </c>
      <c r="G2596" s="2">
        <v>40863</v>
      </c>
      <c r="H2596">
        <v>1.3463000000000001</v>
      </c>
    </row>
    <row r="2597" spans="1:8" x14ac:dyDescent="0.3">
      <c r="A2597" s="2">
        <v>40864</v>
      </c>
      <c r="B2597">
        <v>1216.1300000000001</v>
      </c>
      <c r="D2597" s="2">
        <v>40864</v>
      </c>
      <c r="E2597">
        <v>2242.7800000000002</v>
      </c>
      <c r="G2597" s="2">
        <v>40864</v>
      </c>
      <c r="H2597">
        <v>1.3458000000000001</v>
      </c>
    </row>
    <row r="2598" spans="1:8" x14ac:dyDescent="0.3">
      <c r="A2598" s="2">
        <v>40865</v>
      </c>
      <c r="B2598">
        <v>1215.6500000000001</v>
      </c>
      <c r="D2598" s="2">
        <v>40865</v>
      </c>
      <c r="E2598">
        <v>2236.6799999999998</v>
      </c>
      <c r="G2598" s="2">
        <v>40865</v>
      </c>
      <c r="H2598">
        <v>1.3525</v>
      </c>
    </row>
    <row r="2599" spans="1:8" x14ac:dyDescent="0.3">
      <c r="A2599" s="2">
        <v>40868</v>
      </c>
      <c r="B2599">
        <v>1192.98</v>
      </c>
      <c r="D2599" s="2">
        <v>40868</v>
      </c>
      <c r="E2599">
        <v>2160.2800000000002</v>
      </c>
      <c r="G2599" s="2">
        <v>40868</v>
      </c>
      <c r="H2599">
        <v>1.3489</v>
      </c>
    </row>
    <row r="2600" spans="1:8" x14ac:dyDescent="0.3">
      <c r="A2600" s="2">
        <v>40869</v>
      </c>
      <c r="B2600">
        <v>1188.04</v>
      </c>
      <c r="D2600" s="2">
        <v>40869</v>
      </c>
      <c r="E2600">
        <v>2136.81</v>
      </c>
      <c r="G2600" s="2">
        <v>40869</v>
      </c>
      <c r="H2600">
        <v>1.3505</v>
      </c>
    </row>
    <row r="2601" spans="1:8" x14ac:dyDescent="0.3">
      <c r="A2601" s="2">
        <v>40870</v>
      </c>
      <c r="B2601">
        <v>1161.79</v>
      </c>
      <c r="D2601" s="2">
        <v>40870</v>
      </c>
      <c r="E2601">
        <v>2096.79</v>
      </c>
      <c r="G2601" s="2">
        <v>40870</v>
      </c>
      <c r="H2601">
        <v>1.3342000000000001</v>
      </c>
    </row>
    <row r="2602" spans="1:8" x14ac:dyDescent="0.3">
      <c r="A2602" s="2">
        <v>40871</v>
      </c>
      <c r="B2602">
        <v>1161.79</v>
      </c>
      <c r="D2602" s="2">
        <v>40871</v>
      </c>
      <c r="E2602">
        <v>2090.25</v>
      </c>
      <c r="G2602" s="2">
        <v>40871</v>
      </c>
      <c r="H2602">
        <v>1.3347</v>
      </c>
    </row>
    <row r="2603" spans="1:8" x14ac:dyDescent="0.3">
      <c r="A2603" s="2">
        <v>40872</v>
      </c>
      <c r="B2603">
        <v>1158.67</v>
      </c>
      <c r="D2603" s="2">
        <v>40872</v>
      </c>
      <c r="E2603">
        <v>2111.2600000000002</v>
      </c>
      <c r="G2603" s="2">
        <v>40872</v>
      </c>
      <c r="H2603">
        <v>1.3239000000000001</v>
      </c>
    </row>
    <row r="2604" spans="1:8" x14ac:dyDescent="0.3">
      <c r="A2604" s="2">
        <v>40875</v>
      </c>
      <c r="B2604">
        <v>1192.55</v>
      </c>
      <c r="D2604" s="2">
        <v>40875</v>
      </c>
      <c r="E2604">
        <v>2221.7600000000002</v>
      </c>
      <c r="G2604" s="2">
        <v>40875</v>
      </c>
      <c r="H2604">
        <v>1.3320000000000001</v>
      </c>
    </row>
    <row r="2605" spans="1:8" x14ac:dyDescent="0.3">
      <c r="A2605" s="2">
        <v>40876</v>
      </c>
      <c r="B2605">
        <v>1195.19</v>
      </c>
      <c r="D2605" s="2">
        <v>40876</v>
      </c>
      <c r="E2605">
        <v>2234.17</v>
      </c>
      <c r="G2605" s="2">
        <v>40876</v>
      </c>
      <c r="H2605">
        <v>1.3317000000000001</v>
      </c>
    </row>
    <row r="2606" spans="1:8" x14ac:dyDescent="0.3">
      <c r="A2606" s="2">
        <v>40877</v>
      </c>
      <c r="B2606">
        <v>1246.96</v>
      </c>
      <c r="D2606" s="2">
        <v>40877</v>
      </c>
      <c r="E2606">
        <v>2330.4299999999998</v>
      </c>
      <c r="G2606" s="2">
        <v>40877</v>
      </c>
      <c r="H2606">
        <v>1.3446</v>
      </c>
    </row>
    <row r="2607" spans="1:8" x14ac:dyDescent="0.3">
      <c r="A2607" s="2">
        <v>40878</v>
      </c>
      <c r="B2607">
        <v>1244.58</v>
      </c>
      <c r="D2607" s="2">
        <v>40878</v>
      </c>
      <c r="E2607">
        <v>2313.84</v>
      </c>
      <c r="G2607" s="2">
        <v>40878</v>
      </c>
      <c r="H2607">
        <v>1.3461000000000001</v>
      </c>
    </row>
    <row r="2608" spans="1:8" x14ac:dyDescent="0.3">
      <c r="A2608" s="2">
        <v>40879</v>
      </c>
      <c r="B2608">
        <v>1244.28</v>
      </c>
      <c r="D2608" s="2">
        <v>40879</v>
      </c>
      <c r="E2608">
        <v>2342.5</v>
      </c>
      <c r="G2608" s="2">
        <v>40879</v>
      </c>
      <c r="H2608">
        <v>1.3391</v>
      </c>
    </row>
    <row r="2609" spans="1:8" x14ac:dyDescent="0.3">
      <c r="A2609" s="2">
        <v>40882</v>
      </c>
      <c r="B2609">
        <v>1257.08</v>
      </c>
      <c r="D2609" s="2">
        <v>40882</v>
      </c>
      <c r="E2609">
        <v>2369.39</v>
      </c>
      <c r="G2609" s="2">
        <v>40882</v>
      </c>
      <c r="H2609">
        <v>1.3401000000000001</v>
      </c>
    </row>
    <row r="2610" spans="1:8" x14ac:dyDescent="0.3">
      <c r="A2610" s="2">
        <v>40883</v>
      </c>
      <c r="B2610">
        <v>1258.47</v>
      </c>
      <c r="D2610" s="2">
        <v>40883</v>
      </c>
      <c r="E2610">
        <v>2356.71</v>
      </c>
      <c r="G2610" s="2">
        <v>40883</v>
      </c>
      <c r="H2610">
        <v>1.3402000000000001</v>
      </c>
    </row>
    <row r="2611" spans="1:8" x14ac:dyDescent="0.3">
      <c r="A2611" s="2">
        <v>40884</v>
      </c>
      <c r="B2611">
        <v>1261.01</v>
      </c>
      <c r="D2611" s="2">
        <v>40884</v>
      </c>
      <c r="E2611">
        <v>2344.92</v>
      </c>
      <c r="G2611" s="2">
        <v>40884</v>
      </c>
      <c r="H2611">
        <v>1.3411999999999999</v>
      </c>
    </row>
    <row r="2612" spans="1:8" x14ac:dyDescent="0.3">
      <c r="A2612" s="2">
        <v>40885</v>
      </c>
      <c r="B2612">
        <v>1234.3499999999999</v>
      </c>
      <c r="D2612" s="2">
        <v>40885</v>
      </c>
      <c r="E2612">
        <v>2288.0500000000002</v>
      </c>
      <c r="G2612" s="2">
        <v>40885</v>
      </c>
      <c r="H2612">
        <v>1.3341000000000001</v>
      </c>
    </row>
    <row r="2613" spans="1:8" x14ac:dyDescent="0.3">
      <c r="A2613" s="2">
        <v>40886</v>
      </c>
      <c r="B2613">
        <v>1255.19</v>
      </c>
      <c r="D2613" s="2">
        <v>40886</v>
      </c>
      <c r="E2613">
        <v>2342.59</v>
      </c>
      <c r="G2613" s="2">
        <v>40886</v>
      </c>
      <c r="H2613">
        <v>1.3386</v>
      </c>
    </row>
    <row r="2614" spans="1:8" x14ac:dyDescent="0.3">
      <c r="A2614" s="2">
        <v>40889</v>
      </c>
      <c r="B2614">
        <v>1236.47</v>
      </c>
      <c r="D2614" s="2">
        <v>40889</v>
      </c>
      <c r="E2614">
        <v>2269.46</v>
      </c>
      <c r="G2614" s="2">
        <v>40889</v>
      </c>
      <c r="H2614">
        <v>1.3187</v>
      </c>
    </row>
    <row r="2615" spans="1:8" x14ac:dyDescent="0.3">
      <c r="A2615" s="2">
        <v>40890</v>
      </c>
      <c r="B2615">
        <v>1225.73</v>
      </c>
      <c r="D2615" s="2">
        <v>40890</v>
      </c>
      <c r="E2615">
        <v>2260.98</v>
      </c>
      <c r="G2615" s="2">
        <v>40890</v>
      </c>
      <c r="H2615">
        <v>1.3037000000000001</v>
      </c>
    </row>
    <row r="2616" spans="1:8" x14ac:dyDescent="0.3">
      <c r="A2616" s="2">
        <v>40891</v>
      </c>
      <c r="B2616">
        <v>1211.82</v>
      </c>
      <c r="D2616" s="2">
        <v>40891</v>
      </c>
      <c r="E2616">
        <v>2205.91</v>
      </c>
      <c r="G2616" s="2">
        <v>40891</v>
      </c>
      <c r="H2616">
        <v>1.2983</v>
      </c>
    </row>
    <row r="2617" spans="1:8" x14ac:dyDescent="0.3">
      <c r="A2617" s="2">
        <v>40892</v>
      </c>
      <c r="B2617">
        <v>1215.75</v>
      </c>
      <c r="D2617" s="2">
        <v>40892</v>
      </c>
      <c r="E2617">
        <v>2224.89</v>
      </c>
      <c r="G2617" s="2">
        <v>40892</v>
      </c>
      <c r="H2617">
        <v>1.3016000000000001</v>
      </c>
    </row>
    <row r="2618" spans="1:8" x14ac:dyDescent="0.3">
      <c r="A2618" s="2">
        <v>40893</v>
      </c>
      <c r="B2618">
        <v>1219.6600000000001</v>
      </c>
      <c r="D2618" s="2">
        <v>40893</v>
      </c>
      <c r="E2618">
        <v>2202.7199999999998</v>
      </c>
      <c r="G2618" s="2">
        <v>40893</v>
      </c>
      <c r="H2618">
        <v>1.3046</v>
      </c>
    </row>
    <row r="2619" spans="1:8" x14ac:dyDescent="0.3">
      <c r="A2619" s="2">
        <v>40896</v>
      </c>
      <c r="B2619">
        <v>1205.3499999999999</v>
      </c>
      <c r="D2619" s="2">
        <v>40896</v>
      </c>
      <c r="E2619">
        <v>2202.9499999999998</v>
      </c>
      <c r="G2619" s="2">
        <v>40896</v>
      </c>
      <c r="H2619">
        <v>1.2998000000000001</v>
      </c>
    </row>
    <row r="2620" spans="1:8" x14ac:dyDescent="0.3">
      <c r="A2620" s="2">
        <v>40897</v>
      </c>
      <c r="B2620">
        <v>1241.3</v>
      </c>
      <c r="D2620" s="2">
        <v>40897</v>
      </c>
      <c r="E2620">
        <v>2262.39</v>
      </c>
      <c r="G2620" s="2">
        <v>40897</v>
      </c>
      <c r="H2620">
        <v>1.3082</v>
      </c>
    </row>
    <row r="2621" spans="1:8" x14ac:dyDescent="0.3">
      <c r="A2621" s="2">
        <v>40898</v>
      </c>
      <c r="B2621">
        <v>1243.72</v>
      </c>
      <c r="D2621" s="2">
        <v>40898</v>
      </c>
      <c r="E2621">
        <v>2244.35</v>
      </c>
      <c r="G2621" s="2">
        <v>40898</v>
      </c>
      <c r="H2621">
        <v>1.3047</v>
      </c>
    </row>
    <row r="2622" spans="1:8" x14ac:dyDescent="0.3">
      <c r="A2622" s="2">
        <v>40899</v>
      </c>
      <c r="B2622">
        <v>1254</v>
      </c>
      <c r="D2622" s="2">
        <v>40899</v>
      </c>
      <c r="E2622">
        <v>2273.02</v>
      </c>
      <c r="G2622" s="2">
        <v>40899</v>
      </c>
      <c r="H2622">
        <v>1.3049999999999999</v>
      </c>
    </row>
    <row r="2623" spans="1:8" x14ac:dyDescent="0.3">
      <c r="A2623" s="2">
        <v>40900</v>
      </c>
      <c r="B2623">
        <v>1265.33</v>
      </c>
      <c r="D2623" s="2">
        <v>40900</v>
      </c>
      <c r="E2623">
        <v>2290.37</v>
      </c>
      <c r="G2623" s="2">
        <v>40900</v>
      </c>
      <c r="H2623">
        <v>1.3044</v>
      </c>
    </row>
    <row r="2624" spans="1:8" x14ac:dyDescent="0.3">
      <c r="A2624" s="2">
        <v>40903</v>
      </c>
      <c r="B2624">
        <v>1265.33</v>
      </c>
      <c r="D2624" s="2">
        <v>40903</v>
      </c>
      <c r="E2624">
        <v>2290.37</v>
      </c>
      <c r="G2624" s="2">
        <v>40903</v>
      </c>
      <c r="H2624">
        <v>1.3061</v>
      </c>
    </row>
    <row r="2625" spans="1:8" x14ac:dyDescent="0.3">
      <c r="A2625" s="2">
        <v>40904</v>
      </c>
      <c r="B2625">
        <v>1265.43</v>
      </c>
      <c r="D2625" s="2">
        <v>40904</v>
      </c>
      <c r="E2625">
        <v>2290.31</v>
      </c>
      <c r="G2625" s="2">
        <v>40904</v>
      </c>
      <c r="H2625">
        <v>1.3070999999999999</v>
      </c>
    </row>
    <row r="2626" spans="1:8" x14ac:dyDescent="0.3">
      <c r="A2626" s="2">
        <v>40905</v>
      </c>
      <c r="B2626">
        <v>1249.6400000000001</v>
      </c>
      <c r="D2626" s="2">
        <v>40905</v>
      </c>
      <c r="E2626">
        <v>2255.0300000000002</v>
      </c>
      <c r="G2626" s="2">
        <v>40905</v>
      </c>
      <c r="H2626">
        <v>1.2941</v>
      </c>
    </row>
    <row r="2627" spans="1:8" x14ac:dyDescent="0.3">
      <c r="A2627" s="2">
        <v>40906</v>
      </c>
      <c r="B2627">
        <v>1263.02</v>
      </c>
      <c r="D2627" s="2">
        <v>40906</v>
      </c>
      <c r="E2627">
        <v>2292.2800000000002</v>
      </c>
      <c r="G2627" s="2">
        <v>40906</v>
      </c>
      <c r="H2627">
        <v>1.2961</v>
      </c>
    </row>
    <row r="2628" spans="1:8" x14ac:dyDescent="0.3">
      <c r="A2628" s="2">
        <v>40907</v>
      </c>
      <c r="B2628">
        <v>1257.5999999999999</v>
      </c>
      <c r="D2628" s="2">
        <v>40907</v>
      </c>
      <c r="E2628">
        <v>2316.5500000000002</v>
      </c>
      <c r="G2628" s="2">
        <v>40907</v>
      </c>
      <c r="H2628">
        <v>1.2961</v>
      </c>
    </row>
    <row r="2629" spans="1:8" x14ac:dyDescent="0.3">
      <c r="A2629" s="2">
        <v>40910</v>
      </c>
      <c r="B2629">
        <v>1257.5999999999999</v>
      </c>
      <c r="D2629" s="2">
        <v>40910</v>
      </c>
      <c r="E2629">
        <v>2370.1999999999998</v>
      </c>
      <c r="G2629" s="2">
        <v>40910</v>
      </c>
      <c r="H2629">
        <v>1.2934000000000001</v>
      </c>
    </row>
    <row r="2630" spans="1:8" x14ac:dyDescent="0.3">
      <c r="A2630" s="2">
        <v>40911</v>
      </c>
      <c r="B2630">
        <v>1277.06</v>
      </c>
      <c r="D2630" s="2">
        <v>40911</v>
      </c>
      <c r="E2630">
        <v>2389.91</v>
      </c>
      <c r="G2630" s="2">
        <v>40911</v>
      </c>
      <c r="H2630">
        <v>1.3049999999999999</v>
      </c>
    </row>
    <row r="2631" spans="1:8" x14ac:dyDescent="0.3">
      <c r="A2631" s="2">
        <v>40912</v>
      </c>
      <c r="B2631">
        <v>1277.3</v>
      </c>
      <c r="D2631" s="2">
        <v>40912</v>
      </c>
      <c r="E2631">
        <v>2349.89</v>
      </c>
      <c r="G2631" s="2">
        <v>40912</v>
      </c>
      <c r="H2631">
        <v>1.2943</v>
      </c>
    </row>
    <row r="2632" spans="1:8" x14ac:dyDescent="0.3">
      <c r="A2632" s="2">
        <v>40913</v>
      </c>
      <c r="B2632">
        <v>1281.06</v>
      </c>
      <c r="D2632" s="2">
        <v>40913</v>
      </c>
      <c r="E2632">
        <v>2315.75</v>
      </c>
      <c r="G2632" s="2">
        <v>40913</v>
      </c>
      <c r="H2632">
        <v>1.2788999999999999</v>
      </c>
    </row>
    <row r="2633" spans="1:8" x14ac:dyDescent="0.3">
      <c r="A2633" s="2">
        <v>40914</v>
      </c>
      <c r="B2633">
        <v>1277.81</v>
      </c>
      <c r="D2633" s="2">
        <v>40914</v>
      </c>
      <c r="E2633">
        <v>2298.65</v>
      </c>
      <c r="G2633" s="2">
        <v>40914</v>
      </c>
      <c r="H2633">
        <v>1.2717000000000001</v>
      </c>
    </row>
    <row r="2634" spans="1:8" x14ac:dyDescent="0.3">
      <c r="A2634" s="2">
        <v>40917</v>
      </c>
      <c r="B2634">
        <v>1280.7</v>
      </c>
      <c r="D2634" s="2">
        <v>40917</v>
      </c>
      <c r="E2634">
        <v>2286.4499999999998</v>
      </c>
      <c r="G2634" s="2">
        <v>40917</v>
      </c>
      <c r="H2634">
        <v>1.2765</v>
      </c>
    </row>
    <row r="2635" spans="1:8" x14ac:dyDescent="0.3">
      <c r="A2635" s="2">
        <v>40918</v>
      </c>
      <c r="B2635">
        <v>1292.08</v>
      </c>
      <c r="D2635" s="2">
        <v>40918</v>
      </c>
      <c r="E2635">
        <v>2347.4699999999998</v>
      </c>
      <c r="G2635" s="2">
        <v>40918</v>
      </c>
      <c r="H2635">
        <v>1.2778</v>
      </c>
    </row>
    <row r="2636" spans="1:8" x14ac:dyDescent="0.3">
      <c r="A2636" s="2">
        <v>40919</v>
      </c>
      <c r="B2636">
        <v>1292.48</v>
      </c>
      <c r="D2636" s="2">
        <v>40919</v>
      </c>
      <c r="E2636">
        <v>2339.5100000000002</v>
      </c>
      <c r="G2636" s="2">
        <v>40919</v>
      </c>
      <c r="H2636">
        <v>1.2706999999999999</v>
      </c>
    </row>
    <row r="2637" spans="1:8" x14ac:dyDescent="0.3">
      <c r="A2637" s="2">
        <v>40920</v>
      </c>
      <c r="B2637">
        <v>1295.5</v>
      </c>
      <c r="D2637" s="2">
        <v>40920</v>
      </c>
      <c r="E2637">
        <v>2345.85</v>
      </c>
      <c r="G2637" s="2">
        <v>40920</v>
      </c>
      <c r="H2637">
        <v>1.2814000000000001</v>
      </c>
    </row>
    <row r="2638" spans="1:8" x14ac:dyDescent="0.3">
      <c r="A2638" s="2">
        <v>40921</v>
      </c>
      <c r="B2638">
        <v>1289.0899999999999</v>
      </c>
      <c r="D2638" s="2">
        <v>40921</v>
      </c>
      <c r="E2638">
        <v>2338.0100000000002</v>
      </c>
      <c r="G2638" s="2">
        <v>40921</v>
      </c>
      <c r="H2638">
        <v>1.268</v>
      </c>
    </row>
    <row r="2639" spans="1:8" x14ac:dyDescent="0.3">
      <c r="A2639" s="2">
        <v>40924</v>
      </c>
      <c r="B2639">
        <v>1289.0899999999999</v>
      </c>
      <c r="D2639" s="2">
        <v>40924</v>
      </c>
      <c r="E2639">
        <v>2361.56</v>
      </c>
      <c r="G2639" s="2">
        <v>40924</v>
      </c>
      <c r="H2639">
        <v>1.2666999999999999</v>
      </c>
    </row>
    <row r="2640" spans="1:8" x14ac:dyDescent="0.3">
      <c r="A2640" s="2">
        <v>40925</v>
      </c>
      <c r="B2640">
        <v>1293.67</v>
      </c>
      <c r="D2640" s="2">
        <v>40925</v>
      </c>
      <c r="E2640">
        <v>2396.63</v>
      </c>
      <c r="G2640" s="2">
        <v>40925</v>
      </c>
      <c r="H2640">
        <v>1.2736000000000001</v>
      </c>
    </row>
    <row r="2641" spans="1:8" x14ac:dyDescent="0.3">
      <c r="A2641" s="2">
        <v>40926</v>
      </c>
      <c r="B2641">
        <v>1308.04</v>
      </c>
      <c r="D2641" s="2">
        <v>40926</v>
      </c>
      <c r="E2641">
        <v>2390.64</v>
      </c>
      <c r="G2641" s="2">
        <v>40926</v>
      </c>
      <c r="H2641">
        <v>1.2863</v>
      </c>
    </row>
    <row r="2642" spans="1:8" x14ac:dyDescent="0.3">
      <c r="A2642" s="2">
        <v>40927</v>
      </c>
      <c r="B2642">
        <v>1314.5</v>
      </c>
      <c r="D2642" s="2">
        <v>40927</v>
      </c>
      <c r="E2642">
        <v>2435.04</v>
      </c>
      <c r="G2642" s="2">
        <v>40927</v>
      </c>
      <c r="H2642">
        <v>1.2968</v>
      </c>
    </row>
    <row r="2643" spans="1:8" x14ac:dyDescent="0.3">
      <c r="A2643" s="2">
        <v>40928</v>
      </c>
      <c r="B2643">
        <v>1315.38</v>
      </c>
      <c r="D2643" s="2">
        <v>40928</v>
      </c>
      <c r="E2643">
        <v>2426.96</v>
      </c>
      <c r="G2643" s="2">
        <v>40928</v>
      </c>
      <c r="H2643">
        <v>1.2930999999999999</v>
      </c>
    </row>
    <row r="2644" spans="1:8" x14ac:dyDescent="0.3">
      <c r="A2644" s="2">
        <v>40931</v>
      </c>
      <c r="B2644">
        <v>1316</v>
      </c>
      <c r="D2644" s="2">
        <v>40931</v>
      </c>
      <c r="E2644">
        <v>2441.44</v>
      </c>
      <c r="G2644" s="2">
        <v>40931</v>
      </c>
      <c r="H2644">
        <v>1.3012999999999999</v>
      </c>
    </row>
    <row r="2645" spans="1:8" x14ac:dyDescent="0.3">
      <c r="A2645" s="2">
        <v>40932</v>
      </c>
      <c r="B2645">
        <v>1314.65</v>
      </c>
      <c r="D2645" s="2">
        <v>40932</v>
      </c>
      <c r="E2645">
        <v>2432.0700000000002</v>
      </c>
      <c r="G2645" s="2">
        <v>40932</v>
      </c>
      <c r="H2645">
        <v>1.3035999999999999</v>
      </c>
    </row>
    <row r="2646" spans="1:8" x14ac:dyDescent="0.3">
      <c r="A2646" s="2">
        <v>40933</v>
      </c>
      <c r="B2646">
        <v>1326.05</v>
      </c>
      <c r="D2646" s="2">
        <v>40933</v>
      </c>
      <c r="E2646">
        <v>2421.12</v>
      </c>
      <c r="G2646" s="2">
        <v>40933</v>
      </c>
      <c r="H2646">
        <v>1.3106</v>
      </c>
    </row>
    <row r="2647" spans="1:8" x14ac:dyDescent="0.3">
      <c r="A2647" s="2">
        <v>40934</v>
      </c>
      <c r="B2647">
        <v>1318.43</v>
      </c>
      <c r="D2647" s="2">
        <v>40934</v>
      </c>
      <c r="E2647">
        <v>2460.4</v>
      </c>
      <c r="G2647" s="2">
        <v>40934</v>
      </c>
      <c r="H2647">
        <v>1.3109</v>
      </c>
    </row>
    <row r="2648" spans="1:8" x14ac:dyDescent="0.3">
      <c r="A2648" s="2">
        <v>40935</v>
      </c>
      <c r="B2648">
        <v>1316.33</v>
      </c>
      <c r="D2648" s="2">
        <v>40935</v>
      </c>
      <c r="E2648">
        <v>2436.62</v>
      </c>
      <c r="G2648" s="2">
        <v>40935</v>
      </c>
      <c r="H2648">
        <v>1.3220000000000001</v>
      </c>
    </row>
    <row r="2649" spans="1:8" x14ac:dyDescent="0.3">
      <c r="A2649" s="2">
        <v>40938</v>
      </c>
      <c r="B2649">
        <v>1313.01</v>
      </c>
      <c r="D2649" s="2">
        <v>40938</v>
      </c>
      <c r="E2649">
        <v>2404.62</v>
      </c>
      <c r="G2649" s="2">
        <v>40938</v>
      </c>
      <c r="H2649">
        <v>1.3144</v>
      </c>
    </row>
    <row r="2650" spans="1:8" x14ac:dyDescent="0.3">
      <c r="A2650" s="2">
        <v>40939</v>
      </c>
      <c r="B2650">
        <v>1312.41</v>
      </c>
      <c r="D2650" s="2">
        <v>40939</v>
      </c>
      <c r="E2650">
        <v>2416.66</v>
      </c>
      <c r="G2650" s="2">
        <v>40939</v>
      </c>
      <c r="H2650">
        <v>1.3084</v>
      </c>
    </row>
    <row r="2651" spans="1:8" x14ac:dyDescent="0.3">
      <c r="A2651" s="2">
        <v>40940</v>
      </c>
      <c r="B2651">
        <v>1324.09</v>
      </c>
      <c r="D2651" s="2">
        <v>40940</v>
      </c>
      <c r="E2651">
        <v>2470.79</v>
      </c>
      <c r="G2651" s="2">
        <v>40940</v>
      </c>
      <c r="H2651">
        <v>1.3161</v>
      </c>
    </row>
    <row r="2652" spans="1:8" x14ac:dyDescent="0.3">
      <c r="A2652" s="2">
        <v>40941</v>
      </c>
      <c r="B2652">
        <v>1325.54</v>
      </c>
      <c r="D2652" s="2">
        <v>40941</v>
      </c>
      <c r="E2652">
        <v>2478.15</v>
      </c>
      <c r="G2652" s="2">
        <v>40941</v>
      </c>
      <c r="H2652">
        <v>1.3144</v>
      </c>
    </row>
    <row r="2653" spans="1:8" x14ac:dyDescent="0.3">
      <c r="A2653" s="2">
        <v>40942</v>
      </c>
      <c r="B2653">
        <v>1344.9</v>
      </c>
      <c r="D2653" s="2">
        <v>40942</v>
      </c>
      <c r="E2653">
        <v>2515.15</v>
      </c>
      <c r="G2653" s="2">
        <v>40942</v>
      </c>
      <c r="H2653">
        <v>1.3158000000000001</v>
      </c>
    </row>
    <row r="2654" spans="1:8" x14ac:dyDescent="0.3">
      <c r="A2654" s="2">
        <v>40945</v>
      </c>
      <c r="B2654">
        <v>1344.33</v>
      </c>
      <c r="D2654" s="2">
        <v>40945</v>
      </c>
      <c r="E2654">
        <v>2507.89</v>
      </c>
      <c r="G2654" s="2">
        <v>40945</v>
      </c>
      <c r="H2654">
        <v>1.3129999999999999</v>
      </c>
    </row>
    <row r="2655" spans="1:8" x14ac:dyDescent="0.3">
      <c r="A2655" s="2">
        <v>40946</v>
      </c>
      <c r="B2655">
        <v>1347.05</v>
      </c>
      <c r="D2655" s="2">
        <v>40946</v>
      </c>
      <c r="E2655">
        <v>2514.12</v>
      </c>
      <c r="G2655" s="2">
        <v>40946</v>
      </c>
      <c r="H2655">
        <v>1.3261000000000001</v>
      </c>
    </row>
    <row r="2656" spans="1:8" x14ac:dyDescent="0.3">
      <c r="A2656" s="2">
        <v>40947</v>
      </c>
      <c r="B2656">
        <v>1349.96</v>
      </c>
      <c r="D2656" s="2">
        <v>40947</v>
      </c>
      <c r="E2656">
        <v>2512.92</v>
      </c>
      <c r="G2656" s="2">
        <v>40947</v>
      </c>
      <c r="H2656">
        <v>1.3260000000000001</v>
      </c>
    </row>
    <row r="2657" spans="1:8" x14ac:dyDescent="0.3">
      <c r="A2657" s="2">
        <v>40948</v>
      </c>
      <c r="B2657">
        <v>1351.95</v>
      </c>
      <c r="D2657" s="2">
        <v>40948</v>
      </c>
      <c r="E2657">
        <v>2522.34</v>
      </c>
      <c r="G2657" s="2">
        <v>40948</v>
      </c>
      <c r="H2657">
        <v>1.3286</v>
      </c>
    </row>
    <row r="2658" spans="1:8" x14ac:dyDescent="0.3">
      <c r="A2658" s="2">
        <v>40949</v>
      </c>
      <c r="B2658">
        <v>1342.64</v>
      </c>
      <c r="D2658" s="2">
        <v>40949</v>
      </c>
      <c r="E2658">
        <v>2480.7600000000002</v>
      </c>
      <c r="G2658" s="2">
        <v>40949</v>
      </c>
      <c r="H2658">
        <v>1.3197000000000001</v>
      </c>
    </row>
    <row r="2659" spans="1:8" x14ac:dyDescent="0.3">
      <c r="A2659" s="2">
        <v>40952</v>
      </c>
      <c r="B2659">
        <v>1351.77</v>
      </c>
      <c r="D2659" s="2">
        <v>40952</v>
      </c>
      <c r="E2659">
        <v>2491.54</v>
      </c>
      <c r="G2659" s="2">
        <v>40952</v>
      </c>
      <c r="H2659">
        <v>1.3186</v>
      </c>
    </row>
    <row r="2660" spans="1:8" x14ac:dyDescent="0.3">
      <c r="A2660" s="2">
        <v>40953</v>
      </c>
      <c r="B2660">
        <v>1350.5</v>
      </c>
      <c r="D2660" s="2">
        <v>40953</v>
      </c>
      <c r="E2660">
        <v>2488.29</v>
      </c>
      <c r="G2660" s="2">
        <v>40953</v>
      </c>
      <c r="H2660">
        <v>1.3134000000000001</v>
      </c>
    </row>
    <row r="2661" spans="1:8" x14ac:dyDescent="0.3">
      <c r="A2661" s="2">
        <v>40954</v>
      </c>
      <c r="B2661">
        <v>1343.23</v>
      </c>
      <c r="D2661" s="2">
        <v>40954</v>
      </c>
      <c r="E2661">
        <v>2493.96</v>
      </c>
      <c r="G2661" s="2">
        <v>40954</v>
      </c>
      <c r="H2661">
        <v>1.3066</v>
      </c>
    </row>
    <row r="2662" spans="1:8" x14ac:dyDescent="0.3">
      <c r="A2662" s="2">
        <v>40955</v>
      </c>
      <c r="B2662">
        <v>1358.04</v>
      </c>
      <c r="D2662" s="2">
        <v>40955</v>
      </c>
      <c r="E2662">
        <v>2489.35</v>
      </c>
      <c r="G2662" s="2">
        <v>40955</v>
      </c>
      <c r="H2662">
        <v>1.3129999999999999</v>
      </c>
    </row>
    <row r="2663" spans="1:8" x14ac:dyDescent="0.3">
      <c r="A2663" s="2">
        <v>40956</v>
      </c>
      <c r="B2663">
        <v>1361.23</v>
      </c>
      <c r="D2663" s="2">
        <v>40956</v>
      </c>
      <c r="E2663">
        <v>2520.31</v>
      </c>
      <c r="G2663" s="2">
        <v>40956</v>
      </c>
      <c r="H2663">
        <v>1.3140000000000001</v>
      </c>
    </row>
    <row r="2664" spans="1:8" x14ac:dyDescent="0.3">
      <c r="A2664" s="2">
        <v>40959</v>
      </c>
      <c r="B2664">
        <v>1361.23</v>
      </c>
      <c r="D2664" s="2">
        <v>40959</v>
      </c>
      <c r="E2664">
        <v>2550.2800000000002</v>
      </c>
      <c r="G2664" s="2">
        <v>40959</v>
      </c>
      <c r="H2664">
        <v>1.3243</v>
      </c>
    </row>
    <row r="2665" spans="1:8" x14ac:dyDescent="0.3">
      <c r="A2665" s="2">
        <v>40960</v>
      </c>
      <c r="B2665">
        <v>1362.21</v>
      </c>
      <c r="D2665" s="2">
        <v>40960</v>
      </c>
      <c r="E2665">
        <v>2541.6</v>
      </c>
      <c r="G2665" s="2">
        <v>40960</v>
      </c>
      <c r="H2665">
        <v>1.3233999999999999</v>
      </c>
    </row>
    <row r="2666" spans="1:8" x14ac:dyDescent="0.3">
      <c r="A2666" s="2">
        <v>40961</v>
      </c>
      <c r="B2666">
        <v>1357.66</v>
      </c>
      <c r="D2666" s="2">
        <v>40961</v>
      </c>
      <c r="E2666">
        <v>2519</v>
      </c>
      <c r="G2666" s="2">
        <v>40961</v>
      </c>
      <c r="H2666">
        <v>1.3249</v>
      </c>
    </row>
    <row r="2667" spans="1:8" x14ac:dyDescent="0.3">
      <c r="A2667" s="2">
        <v>40962</v>
      </c>
      <c r="B2667">
        <v>1363.46</v>
      </c>
      <c r="D2667" s="2">
        <v>40962</v>
      </c>
      <c r="E2667">
        <v>2508.08</v>
      </c>
      <c r="G2667" s="2">
        <v>40962</v>
      </c>
      <c r="H2667">
        <v>1.3372999999999999</v>
      </c>
    </row>
    <row r="2668" spans="1:8" x14ac:dyDescent="0.3">
      <c r="A2668" s="2">
        <v>40963</v>
      </c>
      <c r="B2668">
        <v>1365.74</v>
      </c>
      <c r="D2668" s="2">
        <v>40963</v>
      </c>
      <c r="E2668">
        <v>2523.69</v>
      </c>
      <c r="G2668" s="2">
        <v>40963</v>
      </c>
      <c r="H2668">
        <v>1.3448</v>
      </c>
    </row>
    <row r="2669" spans="1:8" x14ac:dyDescent="0.3">
      <c r="A2669" s="2">
        <v>40966</v>
      </c>
      <c r="B2669">
        <v>1367.59</v>
      </c>
      <c r="D2669" s="2">
        <v>40966</v>
      </c>
      <c r="E2669">
        <v>2513.06</v>
      </c>
      <c r="G2669" s="2">
        <v>40966</v>
      </c>
      <c r="H2669">
        <v>1.3397999999999999</v>
      </c>
    </row>
    <row r="2670" spans="1:8" x14ac:dyDescent="0.3">
      <c r="A2670" s="2">
        <v>40967</v>
      </c>
      <c r="B2670">
        <v>1372.18</v>
      </c>
      <c r="D2670" s="2">
        <v>40967</v>
      </c>
      <c r="E2670">
        <v>2519.7199999999998</v>
      </c>
      <c r="G2670" s="2">
        <v>40967</v>
      </c>
      <c r="H2670">
        <v>1.3458000000000001</v>
      </c>
    </row>
    <row r="2671" spans="1:8" x14ac:dyDescent="0.3">
      <c r="A2671" s="2">
        <v>40968</v>
      </c>
      <c r="B2671">
        <v>1365.68</v>
      </c>
      <c r="D2671" s="2">
        <v>40968</v>
      </c>
      <c r="E2671">
        <v>2512.11</v>
      </c>
      <c r="G2671" s="2">
        <v>40968</v>
      </c>
      <c r="H2671">
        <v>1.3325</v>
      </c>
    </row>
    <row r="2672" spans="1:8" x14ac:dyDescent="0.3">
      <c r="A2672" s="2">
        <v>40969</v>
      </c>
      <c r="B2672">
        <v>1374.09</v>
      </c>
      <c r="D2672" s="2">
        <v>40969</v>
      </c>
      <c r="E2672">
        <v>2548.66</v>
      </c>
      <c r="G2672" s="2">
        <v>40969</v>
      </c>
      <c r="H2672">
        <v>1.3310999999999999</v>
      </c>
    </row>
    <row r="2673" spans="1:8" x14ac:dyDescent="0.3">
      <c r="A2673" s="2">
        <v>40970</v>
      </c>
      <c r="B2673">
        <v>1369.63</v>
      </c>
      <c r="D2673" s="2">
        <v>40970</v>
      </c>
      <c r="E2673">
        <v>2546.16</v>
      </c>
      <c r="G2673" s="2">
        <v>40970</v>
      </c>
      <c r="H2673">
        <v>1.3197999999999999</v>
      </c>
    </row>
    <row r="2674" spans="1:8" x14ac:dyDescent="0.3">
      <c r="A2674" s="2">
        <v>40973</v>
      </c>
      <c r="B2674">
        <v>1364.33</v>
      </c>
      <c r="D2674" s="2">
        <v>40973</v>
      </c>
      <c r="E2674">
        <v>2529.86</v>
      </c>
      <c r="G2674" s="2">
        <v>40973</v>
      </c>
      <c r="H2674">
        <v>1.3216999999999999</v>
      </c>
    </row>
    <row r="2675" spans="1:8" x14ac:dyDescent="0.3">
      <c r="A2675" s="2">
        <v>40974</v>
      </c>
      <c r="B2675">
        <v>1343.36</v>
      </c>
      <c r="D2675" s="2">
        <v>40974</v>
      </c>
      <c r="E2675">
        <v>2443.52</v>
      </c>
      <c r="G2675" s="2">
        <v>40974</v>
      </c>
      <c r="H2675">
        <v>1.3111999999999999</v>
      </c>
    </row>
    <row r="2676" spans="1:8" x14ac:dyDescent="0.3">
      <c r="A2676" s="2">
        <v>40975</v>
      </c>
      <c r="B2676">
        <v>1352.63</v>
      </c>
      <c r="D2676" s="2">
        <v>40975</v>
      </c>
      <c r="E2676">
        <v>2460.77</v>
      </c>
      <c r="G2676" s="2">
        <v>40975</v>
      </c>
      <c r="H2676">
        <v>1.3149</v>
      </c>
    </row>
    <row r="2677" spans="1:8" x14ac:dyDescent="0.3">
      <c r="A2677" s="2">
        <v>40976</v>
      </c>
      <c r="B2677">
        <v>1365.91</v>
      </c>
      <c r="D2677" s="2">
        <v>40976</v>
      </c>
      <c r="E2677">
        <v>2514.2199999999998</v>
      </c>
      <c r="G2677" s="2">
        <v>40976</v>
      </c>
      <c r="H2677">
        <v>1.3275000000000001</v>
      </c>
    </row>
    <row r="2678" spans="1:8" x14ac:dyDescent="0.3">
      <c r="A2678" s="2">
        <v>40977</v>
      </c>
      <c r="B2678">
        <v>1370.87</v>
      </c>
      <c r="D2678" s="2">
        <v>40977</v>
      </c>
      <c r="E2678">
        <v>2515.9499999999998</v>
      </c>
      <c r="G2678" s="2">
        <v>40977</v>
      </c>
      <c r="H2678">
        <v>1.3123</v>
      </c>
    </row>
    <row r="2679" spans="1:8" x14ac:dyDescent="0.3">
      <c r="A2679" s="2">
        <v>40980</v>
      </c>
      <c r="B2679">
        <v>1371.09</v>
      </c>
      <c r="D2679" s="2">
        <v>40980</v>
      </c>
      <c r="E2679">
        <v>2514.9699999999998</v>
      </c>
      <c r="G2679" s="2">
        <v>40980</v>
      </c>
      <c r="H2679">
        <v>1.3155000000000001</v>
      </c>
    </row>
    <row r="2680" spans="1:8" x14ac:dyDescent="0.3">
      <c r="A2680" s="2">
        <v>40981</v>
      </c>
      <c r="B2680">
        <v>1395.95</v>
      </c>
      <c r="D2680" s="2">
        <v>40981</v>
      </c>
      <c r="E2680">
        <v>2556.8200000000002</v>
      </c>
      <c r="G2680" s="2">
        <v>40981</v>
      </c>
      <c r="H2680">
        <v>1.3084</v>
      </c>
    </row>
    <row r="2681" spans="1:8" x14ac:dyDescent="0.3">
      <c r="A2681" s="2">
        <v>40982</v>
      </c>
      <c r="B2681">
        <v>1394.28</v>
      </c>
      <c r="D2681" s="2">
        <v>40982</v>
      </c>
      <c r="E2681">
        <v>2574.79</v>
      </c>
      <c r="G2681" s="2">
        <v>40982</v>
      </c>
      <c r="H2681">
        <v>1.3031999999999999</v>
      </c>
    </row>
    <row r="2682" spans="1:8" x14ac:dyDescent="0.3">
      <c r="A2682" s="2">
        <v>40983</v>
      </c>
      <c r="B2682">
        <v>1402.6</v>
      </c>
      <c r="D2682" s="2">
        <v>40983</v>
      </c>
      <c r="E2682">
        <v>2593.9699999999998</v>
      </c>
      <c r="G2682" s="2">
        <v>40983</v>
      </c>
      <c r="H2682">
        <v>1.3080000000000001</v>
      </c>
    </row>
    <row r="2683" spans="1:8" x14ac:dyDescent="0.3">
      <c r="A2683" s="2">
        <v>40984</v>
      </c>
      <c r="B2683">
        <v>1404.17</v>
      </c>
      <c r="D2683" s="2">
        <v>40984</v>
      </c>
      <c r="E2683">
        <v>2608.3000000000002</v>
      </c>
      <c r="G2683" s="2">
        <v>40984</v>
      </c>
      <c r="H2683">
        <v>1.3174999999999999</v>
      </c>
    </row>
    <row r="2684" spans="1:8" x14ac:dyDescent="0.3">
      <c r="A2684" s="2">
        <v>40987</v>
      </c>
      <c r="B2684">
        <v>1409.75</v>
      </c>
      <c r="D2684" s="2">
        <v>40987</v>
      </c>
      <c r="E2684">
        <v>2608.42</v>
      </c>
      <c r="G2684" s="2">
        <v>40987</v>
      </c>
      <c r="H2684">
        <v>1.3237999999999999</v>
      </c>
    </row>
    <row r="2685" spans="1:8" x14ac:dyDescent="0.3">
      <c r="A2685" s="2">
        <v>40988</v>
      </c>
      <c r="B2685">
        <v>1405.52</v>
      </c>
      <c r="D2685" s="2">
        <v>40988</v>
      </c>
      <c r="E2685">
        <v>2576.61</v>
      </c>
      <c r="G2685" s="2">
        <v>40988</v>
      </c>
      <c r="H2685">
        <v>1.3225</v>
      </c>
    </row>
    <row r="2686" spans="1:8" x14ac:dyDescent="0.3">
      <c r="A2686" s="2">
        <v>40989</v>
      </c>
      <c r="B2686">
        <v>1402.89</v>
      </c>
      <c r="D2686" s="2">
        <v>40989</v>
      </c>
      <c r="E2686">
        <v>2567.58</v>
      </c>
      <c r="G2686" s="2">
        <v>40989</v>
      </c>
      <c r="H2686">
        <v>1.3216000000000001</v>
      </c>
    </row>
    <row r="2687" spans="1:8" x14ac:dyDescent="0.3">
      <c r="A2687" s="2">
        <v>40990</v>
      </c>
      <c r="B2687">
        <v>1392.78</v>
      </c>
      <c r="D2687" s="2">
        <v>40990</v>
      </c>
      <c r="E2687">
        <v>2530.2199999999998</v>
      </c>
      <c r="G2687" s="2">
        <v>40990</v>
      </c>
      <c r="H2687">
        <v>1.3201000000000001</v>
      </c>
    </row>
    <row r="2688" spans="1:8" x14ac:dyDescent="0.3">
      <c r="A2688" s="2">
        <v>40991</v>
      </c>
      <c r="B2688">
        <v>1397.11</v>
      </c>
      <c r="D2688" s="2">
        <v>40991</v>
      </c>
      <c r="E2688">
        <v>2525.4299999999998</v>
      </c>
      <c r="G2688" s="2">
        <v>40991</v>
      </c>
      <c r="H2688">
        <v>1.327</v>
      </c>
    </row>
    <row r="2689" spans="1:8" x14ac:dyDescent="0.3">
      <c r="A2689" s="2">
        <v>40994</v>
      </c>
      <c r="B2689">
        <v>1416.51</v>
      </c>
      <c r="D2689" s="2">
        <v>40994</v>
      </c>
      <c r="E2689">
        <v>2539.87</v>
      </c>
      <c r="G2689" s="2">
        <v>40994</v>
      </c>
      <c r="H2689">
        <v>1.3359000000000001</v>
      </c>
    </row>
    <row r="2690" spans="1:8" x14ac:dyDescent="0.3">
      <c r="A2690" s="2">
        <v>40995</v>
      </c>
      <c r="B2690">
        <v>1412.52</v>
      </c>
      <c r="D2690" s="2">
        <v>40995</v>
      </c>
      <c r="E2690">
        <v>2525.21</v>
      </c>
      <c r="G2690" s="2">
        <v>40995</v>
      </c>
      <c r="H2690">
        <v>1.3312999999999999</v>
      </c>
    </row>
    <row r="2691" spans="1:8" x14ac:dyDescent="0.3">
      <c r="A2691" s="2">
        <v>40996</v>
      </c>
      <c r="B2691">
        <v>1405.54</v>
      </c>
      <c r="D2691" s="2">
        <v>40996</v>
      </c>
      <c r="E2691">
        <v>2496.6799999999998</v>
      </c>
      <c r="G2691" s="2">
        <v>40996</v>
      </c>
      <c r="H2691">
        <v>1.3317000000000001</v>
      </c>
    </row>
    <row r="2692" spans="1:8" x14ac:dyDescent="0.3">
      <c r="A2692" s="2">
        <v>40997</v>
      </c>
      <c r="B2692">
        <v>1403.28</v>
      </c>
      <c r="D2692" s="2">
        <v>40997</v>
      </c>
      <c r="E2692">
        <v>2452.7399999999998</v>
      </c>
      <c r="G2692" s="2">
        <v>40997</v>
      </c>
      <c r="H2692">
        <v>1.3302</v>
      </c>
    </row>
    <row r="2693" spans="1:8" x14ac:dyDescent="0.3">
      <c r="A2693" s="2">
        <v>40998</v>
      </c>
      <c r="B2693">
        <v>1408.47</v>
      </c>
      <c r="D2693" s="2">
        <v>40998</v>
      </c>
      <c r="E2693">
        <v>2477.2800000000002</v>
      </c>
      <c r="G2693" s="2">
        <v>40998</v>
      </c>
      <c r="H2693">
        <v>1.3343</v>
      </c>
    </row>
    <row r="2694" spans="1:8" x14ac:dyDescent="0.3">
      <c r="A2694" s="2">
        <v>41001</v>
      </c>
      <c r="B2694">
        <v>1419.04</v>
      </c>
      <c r="D2694" s="2">
        <v>41001</v>
      </c>
      <c r="E2694">
        <v>2501.1799999999998</v>
      </c>
      <c r="G2694" s="2">
        <v>41001</v>
      </c>
      <c r="H2694">
        <v>1.3321000000000001</v>
      </c>
    </row>
    <row r="2695" spans="1:8" x14ac:dyDescent="0.3">
      <c r="A2695" s="2">
        <v>41002</v>
      </c>
      <c r="B2695">
        <v>1413.38</v>
      </c>
      <c r="D2695" s="2">
        <v>41002</v>
      </c>
      <c r="E2695">
        <v>2458.98</v>
      </c>
      <c r="G2695" s="2">
        <v>41002</v>
      </c>
      <c r="H2695">
        <v>1.3232999999999999</v>
      </c>
    </row>
    <row r="2696" spans="1:8" x14ac:dyDescent="0.3">
      <c r="A2696" s="2">
        <v>41003</v>
      </c>
      <c r="B2696">
        <v>1398.96</v>
      </c>
      <c r="D2696" s="2">
        <v>41003</v>
      </c>
      <c r="E2696">
        <v>2398.46</v>
      </c>
      <c r="G2696" s="2">
        <v>41003</v>
      </c>
      <c r="H2696">
        <v>1.3142</v>
      </c>
    </row>
    <row r="2697" spans="1:8" x14ac:dyDescent="0.3">
      <c r="A2697" s="2">
        <v>41004</v>
      </c>
      <c r="B2697">
        <v>1398.08</v>
      </c>
      <c r="D2697" s="2">
        <v>41004</v>
      </c>
      <c r="E2697">
        <v>2392.54</v>
      </c>
      <c r="G2697" s="2">
        <v>41004</v>
      </c>
      <c r="H2697">
        <v>1.3066</v>
      </c>
    </row>
    <row r="2698" spans="1:8" x14ac:dyDescent="0.3">
      <c r="A2698" s="2">
        <v>41005</v>
      </c>
      <c r="B2698">
        <v>1398.08</v>
      </c>
      <c r="D2698" s="2">
        <v>41005</v>
      </c>
      <c r="E2698">
        <v>2392.54</v>
      </c>
      <c r="G2698" s="2">
        <v>41005</v>
      </c>
      <c r="H2698">
        <v>1.3096000000000001</v>
      </c>
    </row>
    <row r="2699" spans="1:8" x14ac:dyDescent="0.3">
      <c r="A2699" s="2">
        <v>41008</v>
      </c>
      <c r="B2699">
        <v>1382.2</v>
      </c>
      <c r="D2699" s="2">
        <v>41008</v>
      </c>
      <c r="E2699">
        <v>2392.54</v>
      </c>
      <c r="G2699" s="2">
        <v>41008</v>
      </c>
      <c r="H2699">
        <v>1.3106</v>
      </c>
    </row>
    <row r="2700" spans="1:8" x14ac:dyDescent="0.3">
      <c r="A2700" s="2">
        <v>41009</v>
      </c>
      <c r="B2700">
        <v>1358.59</v>
      </c>
      <c r="D2700" s="2">
        <v>41009</v>
      </c>
      <c r="E2700">
        <v>2321.5300000000002</v>
      </c>
      <c r="G2700" s="2">
        <v>41009</v>
      </c>
      <c r="H2700">
        <v>1.3082</v>
      </c>
    </row>
    <row r="2701" spans="1:8" x14ac:dyDescent="0.3">
      <c r="A2701" s="2">
        <v>41010</v>
      </c>
      <c r="B2701">
        <v>1368.71</v>
      </c>
      <c r="D2701" s="2">
        <v>41010</v>
      </c>
      <c r="E2701">
        <v>2341.36</v>
      </c>
      <c r="G2701" s="2">
        <v>41010</v>
      </c>
      <c r="H2701">
        <v>1.3109999999999999</v>
      </c>
    </row>
    <row r="2702" spans="1:8" x14ac:dyDescent="0.3">
      <c r="A2702" s="2">
        <v>41011</v>
      </c>
      <c r="B2702">
        <v>1387.57</v>
      </c>
      <c r="D2702" s="2">
        <v>41011</v>
      </c>
      <c r="E2702">
        <v>2352.2399999999998</v>
      </c>
      <c r="G2702" s="2">
        <v>41011</v>
      </c>
      <c r="H2702">
        <v>1.3188</v>
      </c>
    </row>
    <row r="2703" spans="1:8" x14ac:dyDescent="0.3">
      <c r="A2703" s="2">
        <v>41012</v>
      </c>
      <c r="B2703">
        <v>1370.26</v>
      </c>
      <c r="D2703" s="2">
        <v>41012</v>
      </c>
      <c r="E2703">
        <v>2291.5100000000002</v>
      </c>
      <c r="G2703" s="2">
        <v>41012</v>
      </c>
      <c r="H2703">
        <v>1.3078000000000001</v>
      </c>
    </row>
    <row r="2704" spans="1:8" x14ac:dyDescent="0.3">
      <c r="A2704" s="2">
        <v>41015</v>
      </c>
      <c r="B2704">
        <v>1369.57</v>
      </c>
      <c r="D2704" s="2">
        <v>41015</v>
      </c>
      <c r="E2704">
        <v>2301.19</v>
      </c>
      <c r="G2704" s="2">
        <v>41015</v>
      </c>
      <c r="H2704">
        <v>1.3142</v>
      </c>
    </row>
    <row r="2705" spans="1:8" x14ac:dyDescent="0.3">
      <c r="A2705" s="2">
        <v>41016</v>
      </c>
      <c r="B2705">
        <v>1390.78</v>
      </c>
      <c r="D2705" s="2">
        <v>41016</v>
      </c>
      <c r="E2705">
        <v>2367.0500000000002</v>
      </c>
      <c r="G2705" s="2">
        <v>41016</v>
      </c>
      <c r="H2705">
        <v>1.3127</v>
      </c>
    </row>
    <row r="2706" spans="1:8" x14ac:dyDescent="0.3">
      <c r="A2706" s="2">
        <v>41017</v>
      </c>
      <c r="B2706">
        <v>1385.14</v>
      </c>
      <c r="D2706" s="2">
        <v>41017</v>
      </c>
      <c r="E2706">
        <v>2327.84</v>
      </c>
      <c r="G2706" s="2">
        <v>41017</v>
      </c>
      <c r="H2706">
        <v>1.3123</v>
      </c>
    </row>
    <row r="2707" spans="1:8" x14ac:dyDescent="0.3">
      <c r="A2707" s="2">
        <v>41018</v>
      </c>
      <c r="B2707">
        <v>1376.92</v>
      </c>
      <c r="D2707" s="2">
        <v>41018</v>
      </c>
      <c r="E2707">
        <v>2284.67</v>
      </c>
      <c r="G2707" s="2">
        <v>41018</v>
      </c>
      <c r="H2707">
        <v>1.3138000000000001</v>
      </c>
    </row>
    <row r="2708" spans="1:8" x14ac:dyDescent="0.3">
      <c r="A2708" s="2">
        <v>41019</v>
      </c>
      <c r="B2708">
        <v>1378.53</v>
      </c>
      <c r="D2708" s="2">
        <v>41019</v>
      </c>
      <c r="E2708">
        <v>2311.27</v>
      </c>
      <c r="G2708" s="2">
        <v>41019</v>
      </c>
      <c r="H2708">
        <v>1.3219000000000001</v>
      </c>
    </row>
    <row r="2709" spans="1:8" x14ac:dyDescent="0.3">
      <c r="A2709" s="2">
        <v>41022</v>
      </c>
      <c r="B2709">
        <v>1366.94</v>
      </c>
      <c r="D2709" s="2">
        <v>41022</v>
      </c>
      <c r="E2709">
        <v>2244.83</v>
      </c>
      <c r="G2709" s="2">
        <v>41022</v>
      </c>
      <c r="H2709">
        <v>1.3155999999999999</v>
      </c>
    </row>
    <row r="2710" spans="1:8" x14ac:dyDescent="0.3">
      <c r="A2710" s="2">
        <v>41023</v>
      </c>
      <c r="B2710">
        <v>1371.97</v>
      </c>
      <c r="D2710" s="2">
        <v>41023</v>
      </c>
      <c r="E2710">
        <v>2284.08</v>
      </c>
      <c r="G2710" s="2">
        <v>41023</v>
      </c>
      <c r="H2710">
        <v>1.3197000000000001</v>
      </c>
    </row>
    <row r="2711" spans="1:8" x14ac:dyDescent="0.3">
      <c r="A2711" s="2">
        <v>41024</v>
      </c>
      <c r="B2711">
        <v>1390.69</v>
      </c>
      <c r="D2711" s="2">
        <v>41024</v>
      </c>
      <c r="E2711">
        <v>2322.91</v>
      </c>
      <c r="G2711" s="2">
        <v>41024</v>
      </c>
      <c r="H2711">
        <v>1.3216999999999999</v>
      </c>
    </row>
    <row r="2712" spans="1:8" x14ac:dyDescent="0.3">
      <c r="A2712" s="2">
        <v>41025</v>
      </c>
      <c r="B2712">
        <v>1399.98</v>
      </c>
      <c r="D2712" s="2">
        <v>41025</v>
      </c>
      <c r="E2712">
        <v>2322.69</v>
      </c>
      <c r="G2712" s="2">
        <v>41025</v>
      </c>
      <c r="H2712">
        <v>1.3219000000000001</v>
      </c>
    </row>
    <row r="2713" spans="1:8" x14ac:dyDescent="0.3">
      <c r="A2713" s="2">
        <v>41026</v>
      </c>
      <c r="B2713">
        <v>1403.36</v>
      </c>
      <c r="D2713" s="2">
        <v>41026</v>
      </c>
      <c r="E2713">
        <v>2344.02</v>
      </c>
      <c r="G2713" s="2">
        <v>41026</v>
      </c>
      <c r="H2713">
        <v>1.3254999999999999</v>
      </c>
    </row>
    <row r="2714" spans="1:8" x14ac:dyDescent="0.3">
      <c r="A2714" s="2">
        <v>41029</v>
      </c>
      <c r="B2714">
        <v>1397.91</v>
      </c>
      <c r="D2714" s="2">
        <v>41029</v>
      </c>
      <c r="E2714">
        <v>2306.4299999999998</v>
      </c>
      <c r="G2714" s="2">
        <v>41029</v>
      </c>
      <c r="H2714">
        <v>1.3239000000000001</v>
      </c>
    </row>
    <row r="2715" spans="1:8" x14ac:dyDescent="0.3">
      <c r="A2715" s="2">
        <v>41030</v>
      </c>
      <c r="B2715">
        <v>1405.82</v>
      </c>
      <c r="D2715" s="2">
        <v>41030</v>
      </c>
      <c r="E2715">
        <v>2306.69</v>
      </c>
      <c r="G2715" s="2">
        <v>41030</v>
      </c>
      <c r="H2715">
        <v>1.3237000000000001</v>
      </c>
    </row>
    <row r="2716" spans="1:8" x14ac:dyDescent="0.3">
      <c r="A2716" s="2">
        <v>41031</v>
      </c>
      <c r="B2716">
        <v>1402.31</v>
      </c>
      <c r="D2716" s="2">
        <v>41031</v>
      </c>
      <c r="E2716">
        <v>2290.31</v>
      </c>
      <c r="G2716" s="2">
        <v>41031</v>
      </c>
      <c r="H2716">
        <v>1.3158000000000001</v>
      </c>
    </row>
    <row r="2717" spans="1:8" x14ac:dyDescent="0.3">
      <c r="A2717" s="2">
        <v>41032</v>
      </c>
      <c r="B2717">
        <v>1391.57</v>
      </c>
      <c r="D2717" s="2">
        <v>41032</v>
      </c>
      <c r="E2717">
        <v>2287.1</v>
      </c>
      <c r="G2717" s="2">
        <v>41032</v>
      </c>
      <c r="H2717">
        <v>1.3151999999999999</v>
      </c>
    </row>
    <row r="2718" spans="1:8" x14ac:dyDescent="0.3">
      <c r="A2718" s="2">
        <v>41033</v>
      </c>
      <c r="B2718">
        <v>1369.1</v>
      </c>
      <c r="D2718" s="2">
        <v>41033</v>
      </c>
      <c r="E2718">
        <v>2248.34</v>
      </c>
      <c r="G2718" s="2">
        <v>41033</v>
      </c>
      <c r="H2718">
        <v>1.3084</v>
      </c>
    </row>
    <row r="2719" spans="1:8" x14ac:dyDescent="0.3">
      <c r="A2719" s="2">
        <v>41036</v>
      </c>
      <c r="B2719">
        <v>1369.58</v>
      </c>
      <c r="D2719" s="2">
        <v>41036</v>
      </c>
      <c r="E2719">
        <v>2283.09</v>
      </c>
      <c r="G2719" s="2">
        <v>41036</v>
      </c>
      <c r="H2719">
        <v>1.3050999999999999</v>
      </c>
    </row>
    <row r="2720" spans="1:8" x14ac:dyDescent="0.3">
      <c r="A2720" s="2">
        <v>41037</v>
      </c>
      <c r="B2720">
        <v>1363.72</v>
      </c>
      <c r="D2720" s="2">
        <v>41037</v>
      </c>
      <c r="E2720">
        <v>2236.11</v>
      </c>
      <c r="G2720" s="2">
        <v>41037</v>
      </c>
      <c r="H2720">
        <v>1.3005</v>
      </c>
    </row>
    <row r="2721" spans="1:8" x14ac:dyDescent="0.3">
      <c r="A2721" s="2">
        <v>41038</v>
      </c>
      <c r="B2721">
        <v>1354.58</v>
      </c>
      <c r="D2721" s="2">
        <v>41038</v>
      </c>
      <c r="E2721">
        <v>2225.63</v>
      </c>
      <c r="G2721" s="2">
        <v>41038</v>
      </c>
      <c r="H2721">
        <v>1.2928999999999999</v>
      </c>
    </row>
    <row r="2722" spans="1:8" x14ac:dyDescent="0.3">
      <c r="A2722" s="2">
        <v>41039</v>
      </c>
      <c r="B2722">
        <v>1357.99</v>
      </c>
      <c r="D2722" s="2">
        <v>41039</v>
      </c>
      <c r="E2722">
        <v>2247.38</v>
      </c>
      <c r="G2722" s="2">
        <v>41039</v>
      </c>
      <c r="H2722">
        <v>1.2936000000000001</v>
      </c>
    </row>
    <row r="2723" spans="1:8" x14ac:dyDescent="0.3">
      <c r="A2723" s="2">
        <v>41040</v>
      </c>
      <c r="B2723">
        <v>1353.39</v>
      </c>
      <c r="D2723" s="2">
        <v>41040</v>
      </c>
      <c r="E2723">
        <v>2254.54</v>
      </c>
      <c r="G2723" s="2">
        <v>41040</v>
      </c>
      <c r="H2723">
        <v>1.2917000000000001</v>
      </c>
    </row>
    <row r="2724" spans="1:8" x14ac:dyDescent="0.3">
      <c r="A2724" s="2">
        <v>41043</v>
      </c>
      <c r="B2724">
        <v>1338.35</v>
      </c>
      <c r="D2724" s="2">
        <v>41043</v>
      </c>
      <c r="E2724">
        <v>2201.9499999999998</v>
      </c>
      <c r="G2724" s="2">
        <v>41043</v>
      </c>
      <c r="H2724">
        <v>1.2823</v>
      </c>
    </row>
    <row r="2725" spans="1:8" x14ac:dyDescent="0.3">
      <c r="A2725" s="2">
        <v>41044</v>
      </c>
      <c r="B2725">
        <v>1330.66</v>
      </c>
      <c r="D2725" s="2">
        <v>41044</v>
      </c>
      <c r="E2725">
        <v>2178.67</v>
      </c>
      <c r="G2725" s="2">
        <v>41044</v>
      </c>
      <c r="H2725">
        <v>1.2728999999999999</v>
      </c>
    </row>
    <row r="2726" spans="1:8" x14ac:dyDescent="0.3">
      <c r="A2726" s="2">
        <v>41045</v>
      </c>
      <c r="B2726">
        <v>1324.8</v>
      </c>
      <c r="D2726" s="2">
        <v>41045</v>
      </c>
      <c r="E2726">
        <v>2175.34</v>
      </c>
      <c r="G2726" s="2">
        <v>41045</v>
      </c>
      <c r="H2726">
        <v>1.2716000000000001</v>
      </c>
    </row>
    <row r="2727" spans="1:8" x14ac:dyDescent="0.3">
      <c r="A2727" s="2">
        <v>41046</v>
      </c>
      <c r="B2727">
        <v>1304.8599999999999</v>
      </c>
      <c r="D2727" s="2">
        <v>41046</v>
      </c>
      <c r="E2727">
        <v>2146.91</v>
      </c>
      <c r="G2727" s="2">
        <v>41046</v>
      </c>
      <c r="H2727">
        <v>1.2698</v>
      </c>
    </row>
    <row r="2728" spans="1:8" x14ac:dyDescent="0.3">
      <c r="A2728" s="2">
        <v>41047</v>
      </c>
      <c r="B2728">
        <v>1295.22</v>
      </c>
      <c r="D2728" s="2">
        <v>41047</v>
      </c>
      <c r="E2728">
        <v>2144.69</v>
      </c>
      <c r="G2728" s="2">
        <v>41047</v>
      </c>
      <c r="H2728">
        <v>1.278</v>
      </c>
    </row>
    <row r="2729" spans="1:8" x14ac:dyDescent="0.3">
      <c r="A2729" s="2">
        <v>41050</v>
      </c>
      <c r="B2729">
        <v>1315.99</v>
      </c>
      <c r="D2729" s="2">
        <v>41050</v>
      </c>
      <c r="E2729">
        <v>2150.16</v>
      </c>
      <c r="G2729" s="2">
        <v>41050</v>
      </c>
      <c r="H2729">
        <v>1.2818000000000001</v>
      </c>
    </row>
    <row r="2730" spans="1:8" x14ac:dyDescent="0.3">
      <c r="A2730" s="2">
        <v>41051</v>
      </c>
      <c r="B2730">
        <v>1316.63</v>
      </c>
      <c r="D2730" s="2">
        <v>41051</v>
      </c>
      <c r="E2730">
        <v>2192.85</v>
      </c>
      <c r="G2730" s="2">
        <v>41051</v>
      </c>
      <c r="H2730">
        <v>1.2684</v>
      </c>
    </row>
    <row r="2731" spans="1:8" x14ac:dyDescent="0.3">
      <c r="A2731" s="2">
        <v>41052</v>
      </c>
      <c r="B2731">
        <v>1318.86</v>
      </c>
      <c r="D2731" s="2">
        <v>41052</v>
      </c>
      <c r="E2731">
        <v>2134.0500000000002</v>
      </c>
      <c r="G2731" s="2">
        <v>41052</v>
      </c>
      <c r="H2731">
        <v>1.2582</v>
      </c>
    </row>
    <row r="2732" spans="1:8" x14ac:dyDescent="0.3">
      <c r="A2732" s="2">
        <v>41053</v>
      </c>
      <c r="B2732">
        <v>1320.68</v>
      </c>
      <c r="D2732" s="2">
        <v>41053</v>
      </c>
      <c r="E2732">
        <v>2156.52</v>
      </c>
      <c r="G2732" s="2">
        <v>41053</v>
      </c>
      <c r="H2732">
        <v>1.2532000000000001</v>
      </c>
    </row>
    <row r="2733" spans="1:8" x14ac:dyDescent="0.3">
      <c r="A2733" s="2">
        <v>41054</v>
      </c>
      <c r="B2733">
        <v>1317.82</v>
      </c>
      <c r="D2733" s="2">
        <v>41054</v>
      </c>
      <c r="E2733">
        <v>2161.87</v>
      </c>
      <c r="G2733" s="2">
        <v>41054</v>
      </c>
      <c r="H2733">
        <v>1.2517</v>
      </c>
    </row>
    <row r="2734" spans="1:8" x14ac:dyDescent="0.3">
      <c r="A2734" s="2">
        <v>41057</v>
      </c>
      <c r="B2734">
        <v>1317.82</v>
      </c>
      <c r="D2734" s="2">
        <v>41057</v>
      </c>
      <c r="E2734">
        <v>2147.92</v>
      </c>
      <c r="G2734" s="2">
        <v>41057</v>
      </c>
      <c r="H2734">
        <v>1.2541</v>
      </c>
    </row>
    <row r="2735" spans="1:8" x14ac:dyDescent="0.3">
      <c r="A2735" s="2">
        <v>41058</v>
      </c>
      <c r="B2735">
        <v>1332.42</v>
      </c>
      <c r="D2735" s="2">
        <v>41058</v>
      </c>
      <c r="E2735">
        <v>2160.31</v>
      </c>
      <c r="G2735" s="2">
        <v>41058</v>
      </c>
      <c r="H2735">
        <v>1.2503</v>
      </c>
    </row>
    <row r="2736" spans="1:8" x14ac:dyDescent="0.3">
      <c r="A2736" s="2">
        <v>41059</v>
      </c>
      <c r="B2736">
        <v>1313.32</v>
      </c>
      <c r="D2736" s="2">
        <v>41059</v>
      </c>
      <c r="E2736">
        <v>2116.1799999999998</v>
      </c>
      <c r="G2736" s="2">
        <v>41059</v>
      </c>
      <c r="H2736">
        <v>1.2366999999999999</v>
      </c>
    </row>
    <row r="2737" spans="1:8" x14ac:dyDescent="0.3">
      <c r="A2737" s="2">
        <v>41060</v>
      </c>
      <c r="B2737">
        <v>1310.33</v>
      </c>
      <c r="D2737" s="2">
        <v>41060</v>
      </c>
      <c r="E2737">
        <v>2118.94</v>
      </c>
      <c r="G2737" s="2">
        <v>41060</v>
      </c>
      <c r="H2737">
        <v>1.2364999999999999</v>
      </c>
    </row>
    <row r="2738" spans="1:8" x14ac:dyDescent="0.3">
      <c r="A2738" s="2">
        <v>41061</v>
      </c>
      <c r="B2738">
        <v>1278.04</v>
      </c>
      <c r="D2738" s="2">
        <v>41061</v>
      </c>
      <c r="E2738">
        <v>2068.66</v>
      </c>
      <c r="G2738" s="2">
        <v>41061</v>
      </c>
      <c r="H2738">
        <v>1.2434000000000001</v>
      </c>
    </row>
    <row r="2739" spans="1:8" x14ac:dyDescent="0.3">
      <c r="A2739" s="2">
        <v>41064</v>
      </c>
      <c r="B2739">
        <v>1278.18</v>
      </c>
      <c r="D2739" s="2">
        <v>41064</v>
      </c>
      <c r="E2739">
        <v>2078.96</v>
      </c>
      <c r="G2739" s="2">
        <v>41064</v>
      </c>
      <c r="H2739">
        <v>1.2499</v>
      </c>
    </row>
    <row r="2740" spans="1:8" x14ac:dyDescent="0.3">
      <c r="A2740" s="2">
        <v>41065</v>
      </c>
      <c r="B2740">
        <v>1285.5</v>
      </c>
      <c r="D2740" s="2">
        <v>41065</v>
      </c>
      <c r="E2740">
        <v>2087.31</v>
      </c>
      <c r="G2740" s="2">
        <v>41065</v>
      </c>
      <c r="H2740">
        <v>1.2452000000000001</v>
      </c>
    </row>
    <row r="2741" spans="1:8" x14ac:dyDescent="0.3">
      <c r="A2741" s="2">
        <v>41066</v>
      </c>
      <c r="B2741">
        <v>1315.13</v>
      </c>
      <c r="D2741" s="2">
        <v>41066</v>
      </c>
      <c r="E2741">
        <v>2137.73</v>
      </c>
      <c r="G2741" s="2">
        <v>41066</v>
      </c>
      <c r="H2741">
        <v>1.2582</v>
      </c>
    </row>
    <row r="2742" spans="1:8" x14ac:dyDescent="0.3">
      <c r="A2742" s="2">
        <v>41067</v>
      </c>
      <c r="B2742">
        <v>1314.99</v>
      </c>
      <c r="D2742" s="2">
        <v>41067</v>
      </c>
      <c r="E2742">
        <v>2143.08</v>
      </c>
      <c r="G2742" s="2">
        <v>41067</v>
      </c>
      <c r="H2742">
        <v>1.2561</v>
      </c>
    </row>
    <row r="2743" spans="1:8" x14ac:dyDescent="0.3">
      <c r="A2743" s="2">
        <v>41068</v>
      </c>
      <c r="B2743">
        <v>1325.66</v>
      </c>
      <c r="D2743" s="2">
        <v>41068</v>
      </c>
      <c r="E2743">
        <v>2143.9</v>
      </c>
      <c r="G2743" s="2">
        <v>41068</v>
      </c>
      <c r="H2743">
        <v>1.2517</v>
      </c>
    </row>
    <row r="2744" spans="1:8" x14ac:dyDescent="0.3">
      <c r="A2744" s="2">
        <v>41071</v>
      </c>
      <c r="B2744">
        <v>1308.93</v>
      </c>
      <c r="D2744" s="2">
        <v>41071</v>
      </c>
      <c r="E2744">
        <v>2137.6999999999998</v>
      </c>
      <c r="G2744" s="2">
        <v>41071</v>
      </c>
      <c r="H2744">
        <v>1.2482</v>
      </c>
    </row>
    <row r="2745" spans="1:8" x14ac:dyDescent="0.3">
      <c r="A2745" s="2">
        <v>41072</v>
      </c>
      <c r="B2745">
        <v>1324.18</v>
      </c>
      <c r="D2745" s="2">
        <v>41072</v>
      </c>
      <c r="E2745">
        <v>2143.38</v>
      </c>
      <c r="G2745" s="2">
        <v>41072</v>
      </c>
      <c r="H2745">
        <v>1.2503</v>
      </c>
    </row>
    <row r="2746" spans="1:8" x14ac:dyDescent="0.3">
      <c r="A2746" s="2">
        <v>41073</v>
      </c>
      <c r="B2746">
        <v>1314.88</v>
      </c>
      <c r="D2746" s="2">
        <v>41073</v>
      </c>
      <c r="E2746">
        <v>2143.5</v>
      </c>
      <c r="G2746" s="2">
        <v>41073</v>
      </c>
      <c r="H2746">
        <v>1.2557</v>
      </c>
    </row>
    <row r="2747" spans="1:8" x14ac:dyDescent="0.3">
      <c r="A2747" s="2">
        <v>41074</v>
      </c>
      <c r="B2747">
        <v>1329.1</v>
      </c>
      <c r="D2747" s="2">
        <v>41074</v>
      </c>
      <c r="E2747">
        <v>2148.21</v>
      </c>
      <c r="G2747" s="2">
        <v>41074</v>
      </c>
      <c r="H2747">
        <v>1.2633000000000001</v>
      </c>
    </row>
    <row r="2748" spans="1:8" x14ac:dyDescent="0.3">
      <c r="A2748" s="2">
        <v>41075</v>
      </c>
      <c r="B2748">
        <v>1342.84</v>
      </c>
      <c r="D2748" s="2">
        <v>41075</v>
      </c>
      <c r="E2748">
        <v>2181.23</v>
      </c>
      <c r="G2748" s="2">
        <v>41075</v>
      </c>
      <c r="H2748">
        <v>1.2638</v>
      </c>
    </row>
    <row r="2749" spans="1:8" x14ac:dyDescent="0.3">
      <c r="A2749" s="2">
        <v>41078</v>
      </c>
      <c r="B2749">
        <v>1344.78</v>
      </c>
      <c r="D2749" s="2">
        <v>41078</v>
      </c>
      <c r="E2749">
        <v>2155.64</v>
      </c>
      <c r="G2749" s="2">
        <v>41078</v>
      </c>
      <c r="H2749">
        <v>1.2576000000000001</v>
      </c>
    </row>
    <row r="2750" spans="1:8" x14ac:dyDescent="0.3">
      <c r="A2750" s="2">
        <v>41079</v>
      </c>
      <c r="B2750">
        <v>1357.98</v>
      </c>
      <c r="D2750" s="2">
        <v>41079</v>
      </c>
      <c r="E2750">
        <v>2198.0100000000002</v>
      </c>
      <c r="G2750" s="2">
        <v>41079</v>
      </c>
      <c r="H2750">
        <v>1.2685</v>
      </c>
    </row>
    <row r="2751" spans="1:8" x14ac:dyDescent="0.3">
      <c r="A2751" s="2">
        <v>41080</v>
      </c>
      <c r="B2751">
        <v>1355.69</v>
      </c>
      <c r="D2751" s="2">
        <v>41080</v>
      </c>
      <c r="E2751">
        <v>2207.4899999999998</v>
      </c>
      <c r="G2751" s="2">
        <v>41080</v>
      </c>
      <c r="H2751">
        <v>1.2706999999999999</v>
      </c>
    </row>
    <row r="2752" spans="1:8" x14ac:dyDescent="0.3">
      <c r="A2752" s="2">
        <v>41081</v>
      </c>
      <c r="B2752">
        <v>1325.51</v>
      </c>
      <c r="D2752" s="2">
        <v>41081</v>
      </c>
      <c r="E2752">
        <v>2199.42</v>
      </c>
      <c r="G2752" s="2">
        <v>41081</v>
      </c>
      <c r="H2752">
        <v>1.254</v>
      </c>
    </row>
    <row r="2753" spans="1:8" x14ac:dyDescent="0.3">
      <c r="A2753" s="2">
        <v>41082</v>
      </c>
      <c r="B2753">
        <v>1335.02</v>
      </c>
      <c r="D2753" s="2">
        <v>41082</v>
      </c>
      <c r="E2753">
        <v>2186.81</v>
      </c>
      <c r="G2753" s="2">
        <v>41082</v>
      </c>
      <c r="H2753">
        <v>1.2570000000000001</v>
      </c>
    </row>
    <row r="2754" spans="1:8" x14ac:dyDescent="0.3">
      <c r="A2754" s="2">
        <v>41085</v>
      </c>
      <c r="B2754">
        <v>1313.72</v>
      </c>
      <c r="D2754" s="2">
        <v>41085</v>
      </c>
      <c r="E2754">
        <v>2130.71</v>
      </c>
      <c r="G2754" s="2">
        <v>41085</v>
      </c>
      <c r="H2754">
        <v>1.2504</v>
      </c>
    </row>
    <row r="2755" spans="1:8" x14ac:dyDescent="0.3">
      <c r="A2755" s="2">
        <v>41086</v>
      </c>
      <c r="B2755">
        <v>1319.99</v>
      </c>
      <c r="D2755" s="2">
        <v>41086</v>
      </c>
      <c r="E2755">
        <v>2127.9499999999998</v>
      </c>
      <c r="G2755" s="2">
        <v>41086</v>
      </c>
      <c r="H2755">
        <v>1.2490999999999999</v>
      </c>
    </row>
    <row r="2756" spans="1:8" x14ac:dyDescent="0.3">
      <c r="A2756" s="2">
        <v>41087</v>
      </c>
      <c r="B2756">
        <v>1331.85</v>
      </c>
      <c r="D2756" s="2">
        <v>41087</v>
      </c>
      <c r="E2756">
        <v>2165.61</v>
      </c>
      <c r="G2756" s="2">
        <v>41087</v>
      </c>
      <c r="H2756">
        <v>1.2467999999999999</v>
      </c>
    </row>
    <row r="2757" spans="1:8" x14ac:dyDescent="0.3">
      <c r="A2757" s="2">
        <v>41088</v>
      </c>
      <c r="B2757">
        <v>1329.04</v>
      </c>
      <c r="D2757" s="2">
        <v>41088</v>
      </c>
      <c r="E2757">
        <v>2157.62</v>
      </c>
      <c r="G2757" s="2">
        <v>41088</v>
      </c>
      <c r="H2757">
        <v>1.2444</v>
      </c>
    </row>
    <row r="2758" spans="1:8" x14ac:dyDescent="0.3">
      <c r="A2758" s="2">
        <v>41089</v>
      </c>
      <c r="B2758">
        <v>1362.16</v>
      </c>
      <c r="D2758" s="2">
        <v>41089</v>
      </c>
      <c r="E2758">
        <v>2264.7199999999998</v>
      </c>
      <c r="G2758" s="2">
        <v>41089</v>
      </c>
      <c r="H2758">
        <v>1.2666999999999999</v>
      </c>
    </row>
    <row r="2759" spans="1:8" x14ac:dyDescent="0.3">
      <c r="A2759" s="2">
        <v>41092</v>
      </c>
      <c r="B2759">
        <v>1365.51</v>
      </c>
      <c r="D2759" s="2">
        <v>41092</v>
      </c>
      <c r="E2759">
        <v>2292.08</v>
      </c>
      <c r="G2759" s="2">
        <v>41092</v>
      </c>
      <c r="H2759">
        <v>1.2576000000000001</v>
      </c>
    </row>
    <row r="2760" spans="1:8" x14ac:dyDescent="0.3">
      <c r="A2760" s="2">
        <v>41093</v>
      </c>
      <c r="B2760">
        <v>1374.02</v>
      </c>
      <c r="D2760" s="2">
        <v>41093</v>
      </c>
      <c r="E2760">
        <v>2320.4299999999998</v>
      </c>
      <c r="G2760" s="2">
        <v>41093</v>
      </c>
      <c r="H2760">
        <v>1.2607999999999999</v>
      </c>
    </row>
    <row r="2761" spans="1:8" x14ac:dyDescent="0.3">
      <c r="A2761" s="2">
        <v>41094</v>
      </c>
      <c r="B2761">
        <v>1374.02</v>
      </c>
      <c r="D2761" s="2">
        <v>41094</v>
      </c>
      <c r="E2761">
        <v>2312.41</v>
      </c>
      <c r="G2761" s="2">
        <v>41094</v>
      </c>
      <c r="H2761">
        <v>1.2526999999999999</v>
      </c>
    </row>
    <row r="2762" spans="1:8" x14ac:dyDescent="0.3">
      <c r="A2762" s="2">
        <v>41095</v>
      </c>
      <c r="B2762">
        <v>1367.58</v>
      </c>
      <c r="D2762" s="2">
        <v>41095</v>
      </c>
      <c r="E2762">
        <v>2284.92</v>
      </c>
      <c r="G2762" s="2">
        <v>41095</v>
      </c>
      <c r="H2762">
        <v>1.2392000000000001</v>
      </c>
    </row>
    <row r="2763" spans="1:8" x14ac:dyDescent="0.3">
      <c r="A2763" s="2">
        <v>41096</v>
      </c>
      <c r="B2763">
        <v>1354.68</v>
      </c>
      <c r="D2763" s="2">
        <v>41096</v>
      </c>
      <c r="E2763">
        <v>2235.5100000000002</v>
      </c>
      <c r="G2763" s="2">
        <v>41096</v>
      </c>
      <c r="H2763">
        <v>1.2291000000000001</v>
      </c>
    </row>
    <row r="2764" spans="1:8" x14ac:dyDescent="0.3">
      <c r="A2764" s="2">
        <v>41099</v>
      </c>
      <c r="B2764">
        <v>1352.46</v>
      </c>
      <c r="D2764" s="2">
        <v>41099</v>
      </c>
      <c r="E2764">
        <v>2227.91</v>
      </c>
      <c r="G2764" s="2">
        <v>41099</v>
      </c>
      <c r="H2764">
        <v>1.2313000000000001</v>
      </c>
    </row>
    <row r="2765" spans="1:8" x14ac:dyDescent="0.3">
      <c r="A2765" s="2">
        <v>41100</v>
      </c>
      <c r="B2765">
        <v>1341.47</v>
      </c>
      <c r="D2765" s="2">
        <v>41100</v>
      </c>
      <c r="E2765">
        <v>2241.85</v>
      </c>
      <c r="G2765" s="2">
        <v>41100</v>
      </c>
      <c r="H2765">
        <v>1.2250000000000001</v>
      </c>
    </row>
    <row r="2766" spans="1:8" x14ac:dyDescent="0.3">
      <c r="A2766" s="2">
        <v>41101</v>
      </c>
      <c r="B2766">
        <v>1341.45</v>
      </c>
      <c r="D2766" s="2">
        <v>41101</v>
      </c>
      <c r="E2766">
        <v>2246.23</v>
      </c>
      <c r="G2766" s="2">
        <v>41101</v>
      </c>
      <c r="H2766">
        <v>1.2239</v>
      </c>
    </row>
    <row r="2767" spans="1:8" x14ac:dyDescent="0.3">
      <c r="A2767" s="2">
        <v>41102</v>
      </c>
      <c r="B2767">
        <v>1334.76</v>
      </c>
      <c r="D2767" s="2">
        <v>41102</v>
      </c>
      <c r="E2767">
        <v>2228.0100000000002</v>
      </c>
      <c r="G2767" s="2">
        <v>41102</v>
      </c>
      <c r="H2767">
        <v>1.2202999999999999</v>
      </c>
    </row>
    <row r="2768" spans="1:8" x14ac:dyDescent="0.3">
      <c r="A2768" s="2">
        <v>41103</v>
      </c>
      <c r="B2768">
        <v>1356.78</v>
      </c>
      <c r="D2768" s="2">
        <v>41103</v>
      </c>
      <c r="E2768">
        <v>2259.09</v>
      </c>
      <c r="G2768" s="2">
        <v>41103</v>
      </c>
      <c r="H2768">
        <v>1.2248999999999999</v>
      </c>
    </row>
    <row r="2769" spans="1:8" x14ac:dyDescent="0.3">
      <c r="A2769" s="2">
        <v>41106</v>
      </c>
      <c r="B2769">
        <v>1353.64</v>
      </c>
      <c r="D2769" s="2">
        <v>41106</v>
      </c>
      <c r="E2769">
        <v>2251.96</v>
      </c>
      <c r="G2769" s="2">
        <v>41106</v>
      </c>
      <c r="H2769">
        <v>1.2273000000000001</v>
      </c>
    </row>
    <row r="2770" spans="1:8" x14ac:dyDescent="0.3">
      <c r="A2770" s="2">
        <v>41107</v>
      </c>
      <c r="B2770">
        <v>1363.67</v>
      </c>
      <c r="D2770" s="2">
        <v>41107</v>
      </c>
      <c r="E2770">
        <v>2250.75</v>
      </c>
      <c r="G2770" s="2">
        <v>41107</v>
      </c>
      <c r="H2770">
        <v>1.2294</v>
      </c>
    </row>
    <row r="2771" spans="1:8" x14ac:dyDescent="0.3">
      <c r="A2771" s="2">
        <v>41108</v>
      </c>
      <c r="B2771">
        <v>1372.78</v>
      </c>
      <c r="D2771" s="2">
        <v>41108</v>
      </c>
      <c r="E2771">
        <v>2284.6999999999998</v>
      </c>
      <c r="G2771" s="2">
        <v>41108</v>
      </c>
      <c r="H2771">
        <v>1.2283999999999999</v>
      </c>
    </row>
    <row r="2772" spans="1:8" x14ac:dyDescent="0.3">
      <c r="A2772" s="2">
        <v>41109</v>
      </c>
      <c r="B2772">
        <v>1376.51</v>
      </c>
      <c r="D2772" s="2">
        <v>41109</v>
      </c>
      <c r="E2772">
        <v>2302.4499999999998</v>
      </c>
      <c r="G2772" s="2">
        <v>41109</v>
      </c>
      <c r="H2772">
        <v>1.2281</v>
      </c>
    </row>
    <row r="2773" spans="1:8" x14ac:dyDescent="0.3">
      <c r="A2773" s="2">
        <v>41110</v>
      </c>
      <c r="B2773">
        <v>1362.66</v>
      </c>
      <c r="D2773" s="2">
        <v>41110</v>
      </c>
      <c r="E2773">
        <v>2237.33</v>
      </c>
      <c r="G2773" s="2">
        <v>41110</v>
      </c>
      <c r="H2773">
        <v>1.2157</v>
      </c>
    </row>
    <row r="2774" spans="1:8" x14ac:dyDescent="0.3">
      <c r="A2774" s="2">
        <v>41113</v>
      </c>
      <c r="B2774">
        <v>1350.52</v>
      </c>
      <c r="D2774" s="2">
        <v>41113</v>
      </c>
      <c r="E2774">
        <v>2179.31</v>
      </c>
      <c r="G2774" s="2">
        <v>41113</v>
      </c>
      <c r="H2774">
        <v>1.2117</v>
      </c>
    </row>
    <row r="2775" spans="1:8" x14ac:dyDescent="0.3">
      <c r="A2775" s="2">
        <v>41114</v>
      </c>
      <c r="B2775">
        <v>1338.31</v>
      </c>
      <c r="D2775" s="2">
        <v>41114</v>
      </c>
      <c r="E2775">
        <v>2151.54</v>
      </c>
      <c r="G2775" s="2">
        <v>41114</v>
      </c>
      <c r="H2775">
        <v>1.2060999999999999</v>
      </c>
    </row>
    <row r="2776" spans="1:8" x14ac:dyDescent="0.3">
      <c r="A2776" s="2">
        <v>41115</v>
      </c>
      <c r="B2776">
        <v>1337.89</v>
      </c>
      <c r="D2776" s="2">
        <v>41115</v>
      </c>
      <c r="E2776">
        <v>2159.09</v>
      </c>
      <c r="G2776" s="2">
        <v>41115</v>
      </c>
      <c r="H2776">
        <v>1.2158</v>
      </c>
    </row>
    <row r="2777" spans="1:8" x14ac:dyDescent="0.3">
      <c r="A2777" s="2">
        <v>41116</v>
      </c>
      <c r="B2777">
        <v>1360.02</v>
      </c>
      <c r="D2777" s="2">
        <v>41116</v>
      </c>
      <c r="E2777">
        <v>2251.0500000000002</v>
      </c>
      <c r="G2777" s="2">
        <v>41116</v>
      </c>
      <c r="H2777">
        <v>1.2282999999999999</v>
      </c>
    </row>
    <row r="2778" spans="1:8" x14ac:dyDescent="0.3">
      <c r="A2778" s="2">
        <v>41117</v>
      </c>
      <c r="B2778">
        <v>1385.97</v>
      </c>
      <c r="D2778" s="2">
        <v>41117</v>
      </c>
      <c r="E2778">
        <v>2301.23</v>
      </c>
      <c r="G2778" s="2">
        <v>41117</v>
      </c>
      <c r="H2778">
        <v>1.2322</v>
      </c>
    </row>
    <row r="2779" spans="1:8" x14ac:dyDescent="0.3">
      <c r="A2779" s="2">
        <v>41120</v>
      </c>
      <c r="B2779">
        <v>1385.3</v>
      </c>
      <c r="D2779" s="2">
        <v>41120</v>
      </c>
      <c r="E2779">
        <v>2340.31</v>
      </c>
      <c r="G2779" s="2">
        <v>41120</v>
      </c>
      <c r="H2779">
        <v>1.226</v>
      </c>
    </row>
    <row r="2780" spans="1:8" x14ac:dyDescent="0.3">
      <c r="A2780" s="2">
        <v>41121</v>
      </c>
      <c r="B2780">
        <v>1379.32</v>
      </c>
      <c r="D2780" s="2">
        <v>41121</v>
      </c>
      <c r="E2780">
        <v>2325.7199999999998</v>
      </c>
      <c r="G2780" s="2">
        <v>41121</v>
      </c>
      <c r="H2780">
        <v>1.2303999999999999</v>
      </c>
    </row>
    <row r="2781" spans="1:8" x14ac:dyDescent="0.3">
      <c r="A2781" s="2">
        <v>41122</v>
      </c>
      <c r="B2781">
        <v>1375.14</v>
      </c>
      <c r="D2781" s="2">
        <v>41122</v>
      </c>
      <c r="E2781">
        <v>2333.38</v>
      </c>
      <c r="G2781" s="2">
        <v>41122</v>
      </c>
      <c r="H2781">
        <v>1.2224999999999999</v>
      </c>
    </row>
    <row r="2782" spans="1:8" x14ac:dyDescent="0.3">
      <c r="A2782" s="2">
        <v>41123</v>
      </c>
      <c r="B2782">
        <v>1365</v>
      </c>
      <c r="D2782" s="2">
        <v>41123</v>
      </c>
      <c r="E2782">
        <v>2263.36</v>
      </c>
      <c r="G2782" s="2">
        <v>41123</v>
      </c>
      <c r="H2782">
        <v>1.218</v>
      </c>
    </row>
    <row r="2783" spans="1:8" x14ac:dyDescent="0.3">
      <c r="A2783" s="2">
        <v>41124</v>
      </c>
      <c r="B2783">
        <v>1390.99</v>
      </c>
      <c r="D2783" s="2">
        <v>41124</v>
      </c>
      <c r="E2783">
        <v>2372.58</v>
      </c>
      <c r="G2783" s="2">
        <v>41124</v>
      </c>
      <c r="H2783">
        <v>1.2386999999999999</v>
      </c>
    </row>
    <row r="2784" spans="1:8" x14ac:dyDescent="0.3">
      <c r="A2784" s="2">
        <v>41127</v>
      </c>
      <c r="B2784">
        <v>1394.23</v>
      </c>
      <c r="D2784" s="2">
        <v>41127</v>
      </c>
      <c r="E2784">
        <v>2399.3200000000002</v>
      </c>
      <c r="G2784" s="2">
        <v>41127</v>
      </c>
      <c r="H2784">
        <v>1.2401</v>
      </c>
    </row>
    <row r="2785" spans="1:8" x14ac:dyDescent="0.3">
      <c r="A2785" s="2">
        <v>41128</v>
      </c>
      <c r="B2785">
        <v>1401.35</v>
      </c>
      <c r="D2785" s="2">
        <v>41128</v>
      </c>
      <c r="E2785">
        <v>2440.2399999999998</v>
      </c>
      <c r="G2785" s="2">
        <v>41128</v>
      </c>
      <c r="H2785">
        <v>1.2399</v>
      </c>
    </row>
    <row r="2786" spans="1:8" x14ac:dyDescent="0.3">
      <c r="A2786" s="2">
        <v>41129</v>
      </c>
      <c r="B2786">
        <v>1402.22</v>
      </c>
      <c r="D2786" s="2">
        <v>41129</v>
      </c>
      <c r="E2786">
        <v>2432.2800000000002</v>
      </c>
      <c r="G2786" s="2">
        <v>41129</v>
      </c>
      <c r="H2786">
        <v>1.2364999999999999</v>
      </c>
    </row>
    <row r="2787" spans="1:8" x14ac:dyDescent="0.3">
      <c r="A2787" s="2">
        <v>41130</v>
      </c>
      <c r="B2787">
        <v>1402.8</v>
      </c>
      <c r="D2787" s="2">
        <v>41130</v>
      </c>
      <c r="E2787">
        <v>2437.04</v>
      </c>
      <c r="G2787" s="2">
        <v>41130</v>
      </c>
      <c r="H2787">
        <v>1.2305999999999999</v>
      </c>
    </row>
    <row r="2788" spans="1:8" x14ac:dyDescent="0.3">
      <c r="A2788" s="2">
        <v>41131</v>
      </c>
      <c r="B2788">
        <v>1405.87</v>
      </c>
      <c r="D2788" s="2">
        <v>41131</v>
      </c>
      <c r="E2788">
        <v>2423.2199999999998</v>
      </c>
      <c r="G2788" s="2">
        <v>41131</v>
      </c>
      <c r="H2788">
        <v>1.2288999999999999</v>
      </c>
    </row>
    <row r="2789" spans="1:8" x14ac:dyDescent="0.3">
      <c r="A2789" s="2">
        <v>41134</v>
      </c>
      <c r="B2789">
        <v>1404.11</v>
      </c>
      <c r="D2789" s="2">
        <v>41134</v>
      </c>
      <c r="E2789">
        <v>2415.96</v>
      </c>
      <c r="G2789" s="2">
        <v>41134</v>
      </c>
      <c r="H2789">
        <v>1.2332000000000001</v>
      </c>
    </row>
    <row r="2790" spans="1:8" x14ac:dyDescent="0.3">
      <c r="A2790" s="2">
        <v>41135</v>
      </c>
      <c r="B2790">
        <v>1403.93</v>
      </c>
      <c r="D2790" s="2">
        <v>41135</v>
      </c>
      <c r="E2790">
        <v>2432.29</v>
      </c>
      <c r="G2790" s="2">
        <v>41135</v>
      </c>
      <c r="H2790">
        <v>1.2322</v>
      </c>
    </row>
    <row r="2791" spans="1:8" x14ac:dyDescent="0.3">
      <c r="A2791" s="2">
        <v>41136</v>
      </c>
      <c r="B2791">
        <v>1405.53</v>
      </c>
      <c r="D2791" s="2">
        <v>41136</v>
      </c>
      <c r="E2791">
        <v>2430.39</v>
      </c>
      <c r="G2791" s="2">
        <v>41136</v>
      </c>
      <c r="H2791">
        <v>1.2290000000000001</v>
      </c>
    </row>
    <row r="2792" spans="1:8" x14ac:dyDescent="0.3">
      <c r="A2792" s="2">
        <v>41137</v>
      </c>
      <c r="B2792">
        <v>1415.51</v>
      </c>
      <c r="D2792" s="2">
        <v>41137</v>
      </c>
      <c r="E2792">
        <v>2456.5300000000002</v>
      </c>
      <c r="G2792" s="2">
        <v>41137</v>
      </c>
      <c r="H2792">
        <v>1.2356</v>
      </c>
    </row>
    <row r="2793" spans="1:8" x14ac:dyDescent="0.3">
      <c r="A2793" s="2">
        <v>41138</v>
      </c>
      <c r="B2793">
        <v>1418.16</v>
      </c>
      <c r="D2793" s="2">
        <v>41138</v>
      </c>
      <c r="E2793">
        <v>2471.5300000000002</v>
      </c>
      <c r="G2793" s="2">
        <v>41138</v>
      </c>
      <c r="H2793">
        <v>1.2334000000000001</v>
      </c>
    </row>
    <row r="2794" spans="1:8" x14ac:dyDescent="0.3">
      <c r="A2794" s="2">
        <v>41141</v>
      </c>
      <c r="B2794">
        <v>1418.13</v>
      </c>
      <c r="D2794" s="2">
        <v>41141</v>
      </c>
      <c r="E2794">
        <v>2466.3200000000002</v>
      </c>
      <c r="G2794" s="2">
        <v>41141</v>
      </c>
      <c r="H2794">
        <v>1.2345999999999999</v>
      </c>
    </row>
    <row r="2795" spans="1:8" x14ac:dyDescent="0.3">
      <c r="A2795" s="2">
        <v>41142</v>
      </c>
      <c r="B2795">
        <v>1413.17</v>
      </c>
      <c r="D2795" s="2">
        <v>41142</v>
      </c>
      <c r="E2795">
        <v>2490.27</v>
      </c>
      <c r="G2795" s="2">
        <v>41142</v>
      </c>
      <c r="H2795">
        <v>1.2473000000000001</v>
      </c>
    </row>
    <row r="2796" spans="1:8" x14ac:dyDescent="0.3">
      <c r="A2796" s="2">
        <v>41143</v>
      </c>
      <c r="B2796">
        <v>1413.49</v>
      </c>
      <c r="D2796" s="2">
        <v>41143</v>
      </c>
      <c r="E2796">
        <v>2452.73</v>
      </c>
      <c r="G2796" s="2">
        <v>41143</v>
      </c>
      <c r="H2796">
        <v>1.2528999999999999</v>
      </c>
    </row>
    <row r="2797" spans="1:8" x14ac:dyDescent="0.3">
      <c r="A2797" s="2">
        <v>41144</v>
      </c>
      <c r="B2797">
        <v>1402.08</v>
      </c>
      <c r="D2797" s="2">
        <v>41144</v>
      </c>
      <c r="E2797">
        <v>2429.17</v>
      </c>
      <c r="G2797" s="2">
        <v>41144</v>
      </c>
      <c r="H2797">
        <v>1.2564</v>
      </c>
    </row>
    <row r="2798" spans="1:8" x14ac:dyDescent="0.3">
      <c r="A2798" s="2">
        <v>41145</v>
      </c>
      <c r="B2798">
        <v>1411.13</v>
      </c>
      <c r="D2798" s="2">
        <v>41145</v>
      </c>
      <c r="E2798">
        <v>2434.23</v>
      </c>
      <c r="G2798" s="2">
        <v>41145</v>
      </c>
      <c r="H2798">
        <v>1.2511999999999999</v>
      </c>
    </row>
    <row r="2799" spans="1:8" x14ac:dyDescent="0.3">
      <c r="A2799" s="2">
        <v>41148</v>
      </c>
      <c r="B2799">
        <v>1410.44</v>
      </c>
      <c r="D2799" s="2">
        <v>41148</v>
      </c>
      <c r="E2799">
        <v>2461.8200000000002</v>
      </c>
      <c r="G2799" s="2">
        <v>41148</v>
      </c>
      <c r="H2799">
        <v>1.2499</v>
      </c>
    </row>
    <row r="2800" spans="1:8" x14ac:dyDescent="0.3">
      <c r="A2800" s="2">
        <v>41149</v>
      </c>
      <c r="B2800">
        <v>1409.3</v>
      </c>
      <c r="D2800" s="2">
        <v>41149</v>
      </c>
      <c r="E2800">
        <v>2442.12</v>
      </c>
      <c r="G2800" s="2">
        <v>41149</v>
      </c>
      <c r="H2800">
        <v>1.2565</v>
      </c>
    </row>
    <row r="2801" spans="1:8" x14ac:dyDescent="0.3">
      <c r="A2801" s="2">
        <v>41150</v>
      </c>
      <c r="B2801">
        <v>1410.49</v>
      </c>
      <c r="D2801" s="2">
        <v>41150</v>
      </c>
      <c r="E2801">
        <v>2434.23</v>
      </c>
      <c r="G2801" s="2">
        <v>41150</v>
      </c>
      <c r="H2801">
        <v>1.2530000000000001</v>
      </c>
    </row>
    <row r="2802" spans="1:8" x14ac:dyDescent="0.3">
      <c r="A2802" s="2">
        <v>41151</v>
      </c>
      <c r="B2802">
        <v>1399.48</v>
      </c>
      <c r="D2802" s="2">
        <v>41151</v>
      </c>
      <c r="E2802">
        <v>2403.8000000000002</v>
      </c>
      <c r="G2802" s="2">
        <v>41151</v>
      </c>
      <c r="H2802">
        <v>1.2505999999999999</v>
      </c>
    </row>
    <row r="2803" spans="1:8" x14ac:dyDescent="0.3">
      <c r="A2803" s="2">
        <v>41152</v>
      </c>
      <c r="B2803">
        <v>1406.58</v>
      </c>
      <c r="D2803" s="2">
        <v>41152</v>
      </c>
      <c r="E2803">
        <v>2440.71</v>
      </c>
      <c r="G2803" s="2">
        <v>41152</v>
      </c>
      <c r="H2803">
        <v>1.2579</v>
      </c>
    </row>
    <row r="2804" spans="1:8" x14ac:dyDescent="0.3">
      <c r="A2804" s="2">
        <v>41155</v>
      </c>
      <c r="B2804">
        <v>1406.58</v>
      </c>
      <c r="D2804" s="2">
        <v>41155</v>
      </c>
      <c r="E2804">
        <v>2463.17</v>
      </c>
      <c r="G2804" s="2">
        <v>41155</v>
      </c>
      <c r="H2804">
        <v>1.2593000000000001</v>
      </c>
    </row>
    <row r="2805" spans="1:8" x14ac:dyDescent="0.3">
      <c r="A2805" s="2">
        <v>41156</v>
      </c>
      <c r="B2805">
        <v>1404.94</v>
      </c>
      <c r="D2805" s="2">
        <v>41156</v>
      </c>
      <c r="E2805">
        <v>2436.54</v>
      </c>
      <c r="G2805" s="2">
        <v>41156</v>
      </c>
      <c r="H2805">
        <v>1.2565999999999999</v>
      </c>
    </row>
    <row r="2806" spans="1:8" x14ac:dyDescent="0.3">
      <c r="A2806" s="2">
        <v>41157</v>
      </c>
      <c r="B2806">
        <v>1403.44</v>
      </c>
      <c r="D2806" s="2">
        <v>41157</v>
      </c>
      <c r="E2806">
        <v>2441.81</v>
      </c>
      <c r="G2806" s="2">
        <v>41157</v>
      </c>
      <c r="H2806">
        <v>1.2601</v>
      </c>
    </row>
    <row r="2807" spans="1:8" x14ac:dyDescent="0.3">
      <c r="A2807" s="2">
        <v>41158</v>
      </c>
      <c r="B2807">
        <v>1432.12</v>
      </c>
      <c r="D2807" s="2">
        <v>41158</v>
      </c>
      <c r="E2807">
        <v>2524.9499999999998</v>
      </c>
      <c r="G2807" s="2">
        <v>41158</v>
      </c>
      <c r="H2807">
        <v>1.2631000000000001</v>
      </c>
    </row>
    <row r="2808" spans="1:8" x14ac:dyDescent="0.3">
      <c r="A2808" s="2">
        <v>41159</v>
      </c>
      <c r="B2808">
        <v>1437.92</v>
      </c>
      <c r="D2808" s="2">
        <v>41159</v>
      </c>
      <c r="E2808">
        <v>2538.6</v>
      </c>
      <c r="G2808" s="2">
        <v>41159</v>
      </c>
      <c r="H2808">
        <v>1.2816000000000001</v>
      </c>
    </row>
    <row r="2809" spans="1:8" x14ac:dyDescent="0.3">
      <c r="A2809" s="2">
        <v>41162</v>
      </c>
      <c r="B2809">
        <v>1429.08</v>
      </c>
      <c r="D2809" s="2">
        <v>41162</v>
      </c>
      <c r="E2809">
        <v>2528.5300000000002</v>
      </c>
      <c r="G2809" s="2">
        <v>41162</v>
      </c>
      <c r="H2809">
        <v>1.2758</v>
      </c>
    </row>
    <row r="2810" spans="1:8" x14ac:dyDescent="0.3">
      <c r="A2810" s="2">
        <v>41163</v>
      </c>
      <c r="B2810">
        <v>1433.56</v>
      </c>
      <c r="D2810" s="2">
        <v>41163</v>
      </c>
      <c r="E2810">
        <v>2557.65</v>
      </c>
      <c r="G2810" s="2">
        <v>41163</v>
      </c>
      <c r="H2810">
        <v>1.2854999999999999</v>
      </c>
    </row>
    <row r="2811" spans="1:8" x14ac:dyDescent="0.3">
      <c r="A2811" s="2">
        <v>41164</v>
      </c>
      <c r="B2811">
        <v>1436.56</v>
      </c>
      <c r="D2811" s="2">
        <v>41164</v>
      </c>
      <c r="E2811">
        <v>2564.8000000000002</v>
      </c>
      <c r="G2811" s="2">
        <v>41164</v>
      </c>
      <c r="H2811">
        <v>1.29</v>
      </c>
    </row>
    <row r="2812" spans="1:8" x14ac:dyDescent="0.3">
      <c r="A2812" s="2">
        <v>41165</v>
      </c>
      <c r="B2812">
        <v>1459.99</v>
      </c>
      <c r="D2812" s="2">
        <v>41165</v>
      </c>
      <c r="E2812">
        <v>2543.2199999999998</v>
      </c>
      <c r="G2812" s="2">
        <v>41165</v>
      </c>
      <c r="H2812">
        <v>1.2990999999999999</v>
      </c>
    </row>
    <row r="2813" spans="1:8" x14ac:dyDescent="0.3">
      <c r="A2813" s="2">
        <v>41166</v>
      </c>
      <c r="B2813">
        <v>1465.77</v>
      </c>
      <c r="D2813" s="2">
        <v>41166</v>
      </c>
      <c r="E2813">
        <v>2594.56</v>
      </c>
      <c r="G2813" s="2">
        <v>41166</v>
      </c>
      <c r="H2813">
        <v>1.3129999999999999</v>
      </c>
    </row>
    <row r="2814" spans="1:8" x14ac:dyDescent="0.3">
      <c r="A2814" s="2">
        <v>41169</v>
      </c>
      <c r="B2814">
        <v>1461.19</v>
      </c>
      <c r="D2814" s="2">
        <v>41169</v>
      </c>
      <c r="E2814">
        <v>2583.5700000000002</v>
      </c>
      <c r="G2814" s="2">
        <v>41169</v>
      </c>
      <c r="H2814">
        <v>1.3117000000000001</v>
      </c>
    </row>
    <row r="2815" spans="1:8" x14ac:dyDescent="0.3">
      <c r="A2815" s="2">
        <v>41170</v>
      </c>
      <c r="B2815">
        <v>1459.32</v>
      </c>
      <c r="D2815" s="2">
        <v>41170</v>
      </c>
      <c r="E2815">
        <v>2553.4</v>
      </c>
      <c r="G2815" s="2">
        <v>41170</v>
      </c>
      <c r="H2815">
        <v>1.3048</v>
      </c>
    </row>
    <row r="2816" spans="1:8" x14ac:dyDescent="0.3">
      <c r="A2816" s="2">
        <v>41171</v>
      </c>
      <c r="B2816">
        <v>1461.05</v>
      </c>
      <c r="D2816" s="2">
        <v>41171</v>
      </c>
      <c r="E2816">
        <v>2567.67</v>
      </c>
      <c r="G2816" s="2">
        <v>41171</v>
      </c>
      <c r="H2816">
        <v>1.3048999999999999</v>
      </c>
    </row>
    <row r="2817" spans="1:8" x14ac:dyDescent="0.3">
      <c r="A2817" s="2">
        <v>41172</v>
      </c>
      <c r="B2817">
        <v>1460.26</v>
      </c>
      <c r="D2817" s="2">
        <v>41172</v>
      </c>
      <c r="E2817">
        <v>2553.0300000000002</v>
      </c>
      <c r="G2817" s="2">
        <v>41172</v>
      </c>
      <c r="H2817">
        <v>1.2968</v>
      </c>
    </row>
    <row r="2818" spans="1:8" x14ac:dyDescent="0.3">
      <c r="A2818" s="2">
        <v>41173</v>
      </c>
      <c r="B2818">
        <v>1460.15</v>
      </c>
      <c r="D2818" s="2">
        <v>41173</v>
      </c>
      <c r="E2818">
        <v>2577.08</v>
      </c>
      <c r="G2818" s="2">
        <v>41173</v>
      </c>
      <c r="H2818">
        <v>1.298</v>
      </c>
    </row>
    <row r="2819" spans="1:8" x14ac:dyDescent="0.3">
      <c r="A2819" s="2">
        <v>41176</v>
      </c>
      <c r="B2819">
        <v>1456.89</v>
      </c>
      <c r="D2819" s="2">
        <v>41176</v>
      </c>
      <c r="E2819">
        <v>2557.89</v>
      </c>
      <c r="G2819" s="2">
        <v>41176</v>
      </c>
      <c r="H2819">
        <v>1.2930999999999999</v>
      </c>
    </row>
    <row r="2820" spans="1:8" x14ac:dyDescent="0.3">
      <c r="A2820" s="2">
        <v>41177</v>
      </c>
      <c r="B2820">
        <v>1441.59</v>
      </c>
      <c r="D2820" s="2">
        <v>41177</v>
      </c>
      <c r="E2820">
        <v>2568.48</v>
      </c>
      <c r="G2820" s="2">
        <v>41177</v>
      </c>
      <c r="H2820">
        <v>1.2899</v>
      </c>
    </row>
    <row r="2821" spans="1:8" x14ac:dyDescent="0.3">
      <c r="A2821" s="2">
        <v>41178</v>
      </c>
      <c r="B2821">
        <v>1433.32</v>
      </c>
      <c r="D2821" s="2">
        <v>41178</v>
      </c>
      <c r="E2821">
        <v>2498.52</v>
      </c>
      <c r="G2821" s="2">
        <v>41178</v>
      </c>
      <c r="H2821">
        <v>1.2873000000000001</v>
      </c>
    </row>
    <row r="2822" spans="1:8" x14ac:dyDescent="0.3">
      <c r="A2822" s="2">
        <v>41179</v>
      </c>
      <c r="B2822">
        <v>1447.15</v>
      </c>
      <c r="D2822" s="2">
        <v>41179</v>
      </c>
      <c r="E2822">
        <v>2506.06</v>
      </c>
      <c r="G2822" s="2">
        <v>41179</v>
      </c>
      <c r="H2822">
        <v>1.2913000000000001</v>
      </c>
    </row>
    <row r="2823" spans="1:8" x14ac:dyDescent="0.3">
      <c r="A2823" s="2">
        <v>41180</v>
      </c>
      <c r="B2823">
        <v>1440.67</v>
      </c>
      <c r="D2823" s="2">
        <v>41180</v>
      </c>
      <c r="E2823">
        <v>2454.2600000000002</v>
      </c>
      <c r="G2823" s="2">
        <v>41180</v>
      </c>
      <c r="H2823">
        <v>1.286</v>
      </c>
    </row>
    <row r="2824" spans="1:8" x14ac:dyDescent="0.3">
      <c r="A2824" s="2">
        <v>41183</v>
      </c>
      <c r="B2824">
        <v>1444.49</v>
      </c>
      <c r="D2824" s="2">
        <v>41183</v>
      </c>
      <c r="E2824">
        <v>2498.81</v>
      </c>
      <c r="G2824" s="2">
        <v>41183</v>
      </c>
      <c r="H2824">
        <v>1.2887999999999999</v>
      </c>
    </row>
    <row r="2825" spans="1:8" x14ac:dyDescent="0.3">
      <c r="A2825" s="2">
        <v>41184</v>
      </c>
      <c r="B2825">
        <v>1445.75</v>
      </c>
      <c r="D2825" s="2">
        <v>41184</v>
      </c>
      <c r="E2825">
        <v>2493.59</v>
      </c>
      <c r="G2825" s="2">
        <v>41184</v>
      </c>
      <c r="H2825">
        <v>1.292</v>
      </c>
    </row>
    <row r="2826" spans="1:8" x14ac:dyDescent="0.3">
      <c r="A2826" s="2">
        <v>41185</v>
      </c>
      <c r="B2826">
        <v>1450.99</v>
      </c>
      <c r="D2826" s="2">
        <v>41185</v>
      </c>
      <c r="E2826">
        <v>2492.48</v>
      </c>
      <c r="G2826" s="2">
        <v>41185</v>
      </c>
      <c r="H2826">
        <v>1.2905</v>
      </c>
    </row>
    <row r="2827" spans="1:8" x14ac:dyDescent="0.3">
      <c r="A2827" s="2">
        <v>41186</v>
      </c>
      <c r="B2827">
        <v>1461.4</v>
      </c>
      <c r="D2827" s="2">
        <v>41186</v>
      </c>
      <c r="E2827">
        <v>2485.75</v>
      </c>
      <c r="G2827" s="2">
        <v>41186</v>
      </c>
      <c r="H2827">
        <v>1.3018000000000001</v>
      </c>
    </row>
    <row r="2828" spans="1:8" x14ac:dyDescent="0.3">
      <c r="A2828" s="2">
        <v>41187</v>
      </c>
      <c r="B2828">
        <v>1460.93</v>
      </c>
      <c r="D2828" s="2">
        <v>41187</v>
      </c>
      <c r="E2828">
        <v>2531.21</v>
      </c>
      <c r="G2828" s="2">
        <v>41187</v>
      </c>
      <c r="H2828">
        <v>1.3045</v>
      </c>
    </row>
    <row r="2829" spans="1:8" x14ac:dyDescent="0.3">
      <c r="A2829" s="2">
        <v>41190</v>
      </c>
      <c r="B2829">
        <v>1455.88</v>
      </c>
      <c r="D2829" s="2">
        <v>41190</v>
      </c>
      <c r="E2829">
        <v>2496.09</v>
      </c>
      <c r="G2829" s="2">
        <v>41190</v>
      </c>
      <c r="H2829">
        <v>1.2968</v>
      </c>
    </row>
    <row r="2830" spans="1:8" x14ac:dyDescent="0.3">
      <c r="A2830" s="2">
        <v>41191</v>
      </c>
      <c r="B2830">
        <v>1441.48</v>
      </c>
      <c r="D2830" s="2">
        <v>41191</v>
      </c>
      <c r="E2830">
        <v>2472.23</v>
      </c>
      <c r="G2830" s="2">
        <v>41191</v>
      </c>
      <c r="H2830">
        <v>1.2885</v>
      </c>
    </row>
    <row r="2831" spans="1:8" x14ac:dyDescent="0.3">
      <c r="A2831" s="2">
        <v>41192</v>
      </c>
      <c r="B2831">
        <v>1432.56</v>
      </c>
      <c r="D2831" s="2">
        <v>41192</v>
      </c>
      <c r="E2831">
        <v>2456.54</v>
      </c>
      <c r="G2831" s="2">
        <v>41192</v>
      </c>
      <c r="H2831">
        <v>1.2875000000000001</v>
      </c>
    </row>
    <row r="2832" spans="1:8" x14ac:dyDescent="0.3">
      <c r="A2832" s="2">
        <v>41193</v>
      </c>
      <c r="B2832">
        <v>1432.84</v>
      </c>
      <c r="D2832" s="2">
        <v>41193</v>
      </c>
      <c r="E2832">
        <v>2487.08</v>
      </c>
      <c r="G2832" s="2">
        <v>41193</v>
      </c>
      <c r="H2832">
        <v>1.2927999999999999</v>
      </c>
    </row>
    <row r="2833" spans="1:8" x14ac:dyDescent="0.3">
      <c r="A2833" s="2">
        <v>41194</v>
      </c>
      <c r="B2833">
        <v>1428.59</v>
      </c>
      <c r="D2833" s="2">
        <v>41194</v>
      </c>
      <c r="E2833">
        <v>2469.09</v>
      </c>
      <c r="G2833" s="2">
        <v>41194</v>
      </c>
      <c r="H2833">
        <v>1.2950999999999999</v>
      </c>
    </row>
    <row r="2834" spans="1:8" x14ac:dyDescent="0.3">
      <c r="A2834" s="2">
        <v>41197</v>
      </c>
      <c r="B2834">
        <v>1440.13</v>
      </c>
      <c r="D2834" s="2">
        <v>41197</v>
      </c>
      <c r="E2834">
        <v>2485.12</v>
      </c>
      <c r="G2834" s="2">
        <v>41197</v>
      </c>
      <c r="H2834">
        <v>1.2948999999999999</v>
      </c>
    </row>
    <row r="2835" spans="1:8" x14ac:dyDescent="0.3">
      <c r="A2835" s="2">
        <v>41198</v>
      </c>
      <c r="B2835">
        <v>1454.92</v>
      </c>
      <c r="D2835" s="2">
        <v>41198</v>
      </c>
      <c r="E2835">
        <v>2547.9</v>
      </c>
      <c r="G2835" s="2">
        <v>41198</v>
      </c>
      <c r="H2835">
        <v>1.3054000000000001</v>
      </c>
    </row>
    <row r="2836" spans="1:8" x14ac:dyDescent="0.3">
      <c r="A2836" s="2">
        <v>41199</v>
      </c>
      <c r="B2836">
        <v>1460.91</v>
      </c>
      <c r="D2836" s="2">
        <v>41199</v>
      </c>
      <c r="E2836">
        <v>2569.83</v>
      </c>
      <c r="G2836" s="2">
        <v>41199</v>
      </c>
      <c r="H2836">
        <v>1.3119000000000001</v>
      </c>
    </row>
    <row r="2837" spans="1:8" x14ac:dyDescent="0.3">
      <c r="A2837" s="2">
        <v>41200</v>
      </c>
      <c r="B2837">
        <v>1457.34</v>
      </c>
      <c r="D2837" s="2">
        <v>41200</v>
      </c>
      <c r="E2837">
        <v>2574.19</v>
      </c>
      <c r="G2837" s="2">
        <v>41200</v>
      </c>
      <c r="H2837">
        <v>1.3067</v>
      </c>
    </row>
    <row r="2838" spans="1:8" x14ac:dyDescent="0.3">
      <c r="A2838" s="2">
        <v>41201</v>
      </c>
      <c r="B2838">
        <v>1433.19</v>
      </c>
      <c r="D2838" s="2">
        <v>41201</v>
      </c>
      <c r="E2838">
        <v>2542.2399999999998</v>
      </c>
      <c r="G2838" s="2">
        <v>41201</v>
      </c>
      <c r="H2838">
        <v>1.3024</v>
      </c>
    </row>
    <row r="2839" spans="1:8" x14ac:dyDescent="0.3">
      <c r="A2839" s="2">
        <v>41204</v>
      </c>
      <c r="B2839">
        <v>1433.82</v>
      </c>
      <c r="D2839" s="2">
        <v>41204</v>
      </c>
      <c r="E2839">
        <v>2531.1</v>
      </c>
      <c r="G2839" s="2">
        <v>41204</v>
      </c>
      <c r="H2839">
        <v>1.306</v>
      </c>
    </row>
    <row r="2840" spans="1:8" x14ac:dyDescent="0.3">
      <c r="A2840" s="2">
        <v>41205</v>
      </c>
      <c r="B2840">
        <v>1413.11</v>
      </c>
      <c r="D2840" s="2">
        <v>41205</v>
      </c>
      <c r="E2840">
        <v>2477.92</v>
      </c>
      <c r="G2840" s="2">
        <v>41205</v>
      </c>
      <c r="H2840">
        <v>1.2987</v>
      </c>
    </row>
    <row r="2841" spans="1:8" x14ac:dyDescent="0.3">
      <c r="A2841" s="2">
        <v>41206</v>
      </c>
      <c r="B2841">
        <v>1408.75</v>
      </c>
      <c r="D2841" s="2">
        <v>41206</v>
      </c>
      <c r="E2841">
        <v>2490.58</v>
      </c>
      <c r="G2841" s="2">
        <v>41206</v>
      </c>
      <c r="H2841">
        <v>1.2974000000000001</v>
      </c>
    </row>
    <row r="2842" spans="1:8" x14ac:dyDescent="0.3">
      <c r="A2842" s="2">
        <v>41207</v>
      </c>
      <c r="B2842">
        <v>1412.97</v>
      </c>
      <c r="D2842" s="2">
        <v>41207</v>
      </c>
      <c r="E2842">
        <v>2483.4299999999998</v>
      </c>
      <c r="G2842" s="2">
        <v>41207</v>
      </c>
      <c r="H2842">
        <v>1.2934000000000001</v>
      </c>
    </row>
    <row r="2843" spans="1:8" x14ac:dyDescent="0.3">
      <c r="A2843" s="2">
        <v>41208</v>
      </c>
      <c r="B2843">
        <v>1411.94</v>
      </c>
      <c r="D2843" s="2">
        <v>41208</v>
      </c>
      <c r="E2843">
        <v>2496.1</v>
      </c>
      <c r="G2843" s="2">
        <v>41208</v>
      </c>
      <c r="H2843">
        <v>1.2938000000000001</v>
      </c>
    </row>
    <row r="2844" spans="1:8" x14ac:dyDescent="0.3">
      <c r="A2844" s="2">
        <v>41211</v>
      </c>
      <c r="B2844">
        <v>1411.94</v>
      </c>
      <c r="D2844" s="2">
        <v>41211</v>
      </c>
      <c r="E2844">
        <v>2478.84</v>
      </c>
      <c r="G2844" s="2">
        <v>41211</v>
      </c>
      <c r="H2844">
        <v>1.2904</v>
      </c>
    </row>
    <row r="2845" spans="1:8" x14ac:dyDescent="0.3">
      <c r="A2845" s="2">
        <v>41212</v>
      </c>
      <c r="B2845">
        <v>1411.94</v>
      </c>
      <c r="D2845" s="2">
        <v>41212</v>
      </c>
      <c r="E2845">
        <v>2515.9899999999998</v>
      </c>
      <c r="G2845" s="2">
        <v>41212</v>
      </c>
      <c r="H2845">
        <v>1.2959000000000001</v>
      </c>
    </row>
    <row r="2846" spans="1:8" x14ac:dyDescent="0.3">
      <c r="A2846" s="2">
        <v>41213</v>
      </c>
      <c r="B2846">
        <v>1412.16</v>
      </c>
      <c r="D2846" s="2">
        <v>41213</v>
      </c>
      <c r="E2846">
        <v>2503.64</v>
      </c>
      <c r="G2846" s="2">
        <v>41213</v>
      </c>
      <c r="H2846">
        <v>1.296</v>
      </c>
    </row>
    <row r="2847" spans="1:8" x14ac:dyDescent="0.3">
      <c r="A2847" s="2">
        <v>41214</v>
      </c>
      <c r="B2847">
        <v>1427.59</v>
      </c>
      <c r="D2847" s="2">
        <v>41214</v>
      </c>
      <c r="E2847">
        <v>2533.87</v>
      </c>
      <c r="G2847" s="2">
        <v>41214</v>
      </c>
      <c r="H2847">
        <v>1.2943</v>
      </c>
    </row>
    <row r="2848" spans="1:8" x14ac:dyDescent="0.3">
      <c r="A2848" s="2">
        <v>41215</v>
      </c>
      <c r="B2848">
        <v>1414.2</v>
      </c>
      <c r="D2848" s="2">
        <v>41215</v>
      </c>
      <c r="E2848">
        <v>2547.15</v>
      </c>
      <c r="G2848" s="2">
        <v>41215</v>
      </c>
      <c r="H2848">
        <v>1.2835000000000001</v>
      </c>
    </row>
    <row r="2849" spans="1:8" x14ac:dyDescent="0.3">
      <c r="A2849" s="2">
        <v>41218</v>
      </c>
      <c r="B2849">
        <v>1417.26</v>
      </c>
      <c r="D2849" s="2">
        <v>41218</v>
      </c>
      <c r="E2849">
        <v>2517.67</v>
      </c>
      <c r="G2849" s="2">
        <v>41218</v>
      </c>
      <c r="H2849">
        <v>1.2796000000000001</v>
      </c>
    </row>
    <row r="2850" spans="1:8" x14ac:dyDescent="0.3">
      <c r="A2850" s="2">
        <v>41219</v>
      </c>
      <c r="B2850">
        <v>1428.39</v>
      </c>
      <c r="D2850" s="2">
        <v>41219</v>
      </c>
      <c r="E2850">
        <v>2535.94</v>
      </c>
      <c r="G2850" s="2">
        <v>41219</v>
      </c>
      <c r="H2850">
        <v>1.2814000000000001</v>
      </c>
    </row>
    <row r="2851" spans="1:8" x14ac:dyDescent="0.3">
      <c r="A2851" s="2">
        <v>41220</v>
      </c>
      <c r="B2851">
        <v>1394.53</v>
      </c>
      <c r="D2851" s="2">
        <v>41220</v>
      </c>
      <c r="E2851">
        <v>2479.1</v>
      </c>
      <c r="G2851" s="2">
        <v>41220</v>
      </c>
      <c r="H2851">
        <v>1.2770999999999999</v>
      </c>
    </row>
    <row r="2852" spans="1:8" x14ac:dyDescent="0.3">
      <c r="A2852" s="2">
        <v>41221</v>
      </c>
      <c r="B2852">
        <v>1377.51</v>
      </c>
      <c r="D2852" s="2">
        <v>41221</v>
      </c>
      <c r="E2852">
        <v>2479.13</v>
      </c>
      <c r="G2852" s="2">
        <v>41221</v>
      </c>
      <c r="H2852">
        <v>1.2746999999999999</v>
      </c>
    </row>
    <row r="2853" spans="1:8" x14ac:dyDescent="0.3">
      <c r="A2853" s="2">
        <v>41222</v>
      </c>
      <c r="B2853">
        <v>1379.85</v>
      </c>
      <c r="D2853" s="2">
        <v>41222</v>
      </c>
      <c r="E2853">
        <v>2479.8200000000002</v>
      </c>
      <c r="G2853" s="2">
        <v>41222</v>
      </c>
      <c r="H2853">
        <v>1.2713999999999999</v>
      </c>
    </row>
    <row r="2854" spans="1:8" x14ac:dyDescent="0.3">
      <c r="A2854" s="2">
        <v>41225</v>
      </c>
      <c r="B2854">
        <v>1380.03</v>
      </c>
      <c r="D2854" s="2">
        <v>41225</v>
      </c>
      <c r="E2854">
        <v>2473.52</v>
      </c>
      <c r="G2854" s="2">
        <v>41225</v>
      </c>
      <c r="H2854">
        <v>1.2709999999999999</v>
      </c>
    </row>
    <row r="2855" spans="1:8" x14ac:dyDescent="0.3">
      <c r="A2855" s="2">
        <v>41226</v>
      </c>
      <c r="B2855">
        <v>1374.53</v>
      </c>
      <c r="D2855" s="2">
        <v>41226</v>
      </c>
      <c r="E2855">
        <v>2493.14</v>
      </c>
      <c r="G2855" s="2">
        <v>41226</v>
      </c>
      <c r="H2855">
        <v>1.2704</v>
      </c>
    </row>
    <row r="2856" spans="1:8" x14ac:dyDescent="0.3">
      <c r="A2856" s="2">
        <v>41227</v>
      </c>
      <c r="B2856">
        <v>1355.49</v>
      </c>
      <c r="D2856" s="2">
        <v>41227</v>
      </c>
      <c r="E2856">
        <v>2472.84</v>
      </c>
      <c r="G2856" s="2">
        <v>41227</v>
      </c>
      <c r="H2856">
        <v>1.2736000000000001</v>
      </c>
    </row>
    <row r="2857" spans="1:8" x14ac:dyDescent="0.3">
      <c r="A2857" s="2">
        <v>41228</v>
      </c>
      <c r="B2857">
        <v>1353.33</v>
      </c>
      <c r="D2857" s="2">
        <v>41228</v>
      </c>
      <c r="E2857">
        <v>2461.77</v>
      </c>
      <c r="G2857" s="2">
        <v>41228</v>
      </c>
      <c r="H2857">
        <v>1.2781</v>
      </c>
    </row>
    <row r="2858" spans="1:8" x14ac:dyDescent="0.3">
      <c r="A2858" s="2">
        <v>41229</v>
      </c>
      <c r="B2858">
        <v>1359.88</v>
      </c>
      <c r="D2858" s="2">
        <v>41229</v>
      </c>
      <c r="E2858">
        <v>2427.3200000000002</v>
      </c>
      <c r="G2858" s="2">
        <v>41229</v>
      </c>
      <c r="H2858">
        <v>1.2743</v>
      </c>
    </row>
    <row r="2859" spans="1:8" x14ac:dyDescent="0.3">
      <c r="A2859" s="2">
        <v>41232</v>
      </c>
      <c r="B2859">
        <v>1386.89</v>
      </c>
      <c r="D2859" s="2">
        <v>41232</v>
      </c>
      <c r="E2859">
        <v>2495.21</v>
      </c>
      <c r="G2859" s="2">
        <v>41232</v>
      </c>
      <c r="H2859">
        <v>1.2814000000000001</v>
      </c>
    </row>
    <row r="2860" spans="1:8" x14ac:dyDescent="0.3">
      <c r="A2860" s="2">
        <v>41233</v>
      </c>
      <c r="B2860">
        <v>1387.81</v>
      </c>
      <c r="D2860" s="2">
        <v>41233</v>
      </c>
      <c r="E2860">
        <v>2509.62</v>
      </c>
      <c r="G2860" s="2">
        <v>41233</v>
      </c>
      <c r="H2860">
        <v>1.2817000000000001</v>
      </c>
    </row>
    <row r="2861" spans="1:8" x14ac:dyDescent="0.3">
      <c r="A2861" s="2">
        <v>41234</v>
      </c>
      <c r="B2861">
        <v>1391.03</v>
      </c>
      <c r="D2861" s="2">
        <v>41234</v>
      </c>
      <c r="E2861">
        <v>2519.6799999999998</v>
      </c>
      <c r="G2861" s="2">
        <v>41234</v>
      </c>
      <c r="H2861">
        <v>1.2828999999999999</v>
      </c>
    </row>
    <row r="2862" spans="1:8" x14ac:dyDescent="0.3">
      <c r="A2862" s="2">
        <v>41235</v>
      </c>
      <c r="B2862">
        <v>1391.03</v>
      </c>
      <c r="D2862" s="2">
        <v>41235</v>
      </c>
      <c r="E2862">
        <v>2535.09</v>
      </c>
      <c r="G2862" s="2">
        <v>41235</v>
      </c>
      <c r="H2862">
        <v>1.2884</v>
      </c>
    </row>
    <row r="2863" spans="1:8" x14ac:dyDescent="0.3">
      <c r="A2863" s="2">
        <v>41236</v>
      </c>
      <c r="B2863">
        <v>1409.15</v>
      </c>
      <c r="D2863" s="2">
        <v>41236</v>
      </c>
      <c r="E2863">
        <v>2557.0300000000002</v>
      </c>
      <c r="G2863" s="2">
        <v>41236</v>
      </c>
      <c r="H2863">
        <v>1.2976000000000001</v>
      </c>
    </row>
    <row r="2864" spans="1:8" x14ac:dyDescent="0.3">
      <c r="A2864" s="2">
        <v>41239</v>
      </c>
      <c r="B2864">
        <v>1406.29</v>
      </c>
      <c r="D2864" s="2">
        <v>41239</v>
      </c>
      <c r="E2864">
        <v>2542.52</v>
      </c>
      <c r="G2864" s="2">
        <v>41239</v>
      </c>
      <c r="H2864">
        <v>1.2972000000000001</v>
      </c>
    </row>
    <row r="2865" spans="1:8" x14ac:dyDescent="0.3">
      <c r="A2865" s="2">
        <v>41240</v>
      </c>
      <c r="B2865">
        <v>1398.94</v>
      </c>
      <c r="D2865" s="2">
        <v>41240</v>
      </c>
      <c r="E2865">
        <v>2543.4499999999998</v>
      </c>
      <c r="G2865" s="2">
        <v>41240</v>
      </c>
      <c r="H2865">
        <v>1.2943</v>
      </c>
    </row>
    <row r="2866" spans="1:8" x14ac:dyDescent="0.3">
      <c r="A2866" s="2">
        <v>41241</v>
      </c>
      <c r="B2866">
        <v>1409.93</v>
      </c>
      <c r="D2866" s="2">
        <v>41241</v>
      </c>
      <c r="E2866">
        <v>2546.84</v>
      </c>
      <c r="G2866" s="2">
        <v>41241</v>
      </c>
      <c r="H2866">
        <v>1.2953000000000001</v>
      </c>
    </row>
    <row r="2867" spans="1:8" x14ac:dyDescent="0.3">
      <c r="A2867" s="2">
        <v>41242</v>
      </c>
      <c r="B2867">
        <v>1415.95</v>
      </c>
      <c r="D2867" s="2">
        <v>41242</v>
      </c>
      <c r="E2867">
        <v>2581.69</v>
      </c>
      <c r="G2867" s="2">
        <v>41242</v>
      </c>
      <c r="H2867">
        <v>1.2979000000000001</v>
      </c>
    </row>
    <row r="2868" spans="1:8" x14ac:dyDescent="0.3">
      <c r="A2868" s="2">
        <v>41243</v>
      </c>
      <c r="B2868">
        <v>1416.18</v>
      </c>
      <c r="D2868" s="2">
        <v>41243</v>
      </c>
      <c r="E2868">
        <v>2575.25</v>
      </c>
      <c r="G2868" s="2">
        <v>41243</v>
      </c>
      <c r="H2868">
        <v>1.2986</v>
      </c>
    </row>
    <row r="2869" spans="1:8" x14ac:dyDescent="0.3">
      <c r="A2869" s="2">
        <v>41246</v>
      </c>
      <c r="B2869">
        <v>1409.46</v>
      </c>
      <c r="D2869" s="2">
        <v>41246</v>
      </c>
      <c r="E2869">
        <v>2582.36</v>
      </c>
      <c r="G2869" s="2">
        <v>41246</v>
      </c>
      <c r="H2869">
        <v>1.3054000000000001</v>
      </c>
    </row>
    <row r="2870" spans="1:8" x14ac:dyDescent="0.3">
      <c r="A2870" s="2">
        <v>41247</v>
      </c>
      <c r="B2870">
        <v>1407.05</v>
      </c>
      <c r="D2870" s="2">
        <v>41247</v>
      </c>
      <c r="E2870">
        <v>2590.83</v>
      </c>
      <c r="G2870" s="2">
        <v>41247</v>
      </c>
      <c r="H2870">
        <v>1.3094000000000001</v>
      </c>
    </row>
    <row r="2871" spans="1:8" x14ac:dyDescent="0.3">
      <c r="A2871" s="2">
        <v>41248</v>
      </c>
      <c r="B2871">
        <v>1409.28</v>
      </c>
      <c r="D2871" s="2">
        <v>41248</v>
      </c>
      <c r="E2871">
        <v>2592.09</v>
      </c>
      <c r="G2871" s="2">
        <v>41248</v>
      </c>
      <c r="H2871">
        <v>1.3068</v>
      </c>
    </row>
    <row r="2872" spans="1:8" x14ac:dyDescent="0.3">
      <c r="A2872" s="2">
        <v>41249</v>
      </c>
      <c r="B2872">
        <v>1413.94</v>
      </c>
      <c r="D2872" s="2">
        <v>41249</v>
      </c>
      <c r="E2872">
        <v>2603.41</v>
      </c>
      <c r="G2872" s="2">
        <v>41249</v>
      </c>
      <c r="H2872">
        <v>1.2969999999999999</v>
      </c>
    </row>
    <row r="2873" spans="1:8" x14ac:dyDescent="0.3">
      <c r="A2873" s="2">
        <v>41250</v>
      </c>
      <c r="B2873">
        <v>1418.07</v>
      </c>
      <c r="D2873" s="2">
        <v>41250</v>
      </c>
      <c r="E2873">
        <v>2601.37</v>
      </c>
      <c r="G2873" s="2">
        <v>41250</v>
      </c>
      <c r="H2873">
        <v>1.2927</v>
      </c>
    </row>
    <row r="2874" spans="1:8" x14ac:dyDescent="0.3">
      <c r="A2874" s="2">
        <v>41253</v>
      </c>
      <c r="B2874">
        <v>1418.55</v>
      </c>
      <c r="D2874" s="2">
        <v>41253</v>
      </c>
      <c r="E2874">
        <v>2596.02</v>
      </c>
      <c r="G2874" s="2">
        <v>41253</v>
      </c>
      <c r="H2874">
        <v>1.2941</v>
      </c>
    </row>
    <row r="2875" spans="1:8" x14ac:dyDescent="0.3">
      <c r="A2875" s="2">
        <v>41254</v>
      </c>
      <c r="B2875">
        <v>1427.84</v>
      </c>
      <c r="D2875" s="2">
        <v>41254</v>
      </c>
      <c r="E2875">
        <v>2624.03</v>
      </c>
      <c r="G2875" s="2">
        <v>41254</v>
      </c>
      <c r="H2875">
        <v>1.3005</v>
      </c>
    </row>
    <row r="2876" spans="1:8" x14ac:dyDescent="0.3">
      <c r="A2876" s="2">
        <v>41255</v>
      </c>
      <c r="B2876">
        <v>1428.48</v>
      </c>
      <c r="D2876" s="2">
        <v>41255</v>
      </c>
      <c r="E2876">
        <v>2630.34</v>
      </c>
      <c r="G2876" s="2">
        <v>41255</v>
      </c>
      <c r="H2876">
        <v>1.3073999999999999</v>
      </c>
    </row>
    <row r="2877" spans="1:8" x14ac:dyDescent="0.3">
      <c r="A2877" s="2">
        <v>41256</v>
      </c>
      <c r="B2877">
        <v>1419.45</v>
      </c>
      <c r="D2877" s="2">
        <v>41256</v>
      </c>
      <c r="E2877">
        <v>2627.66</v>
      </c>
      <c r="G2877" s="2">
        <v>41256</v>
      </c>
      <c r="H2877">
        <v>1.3077000000000001</v>
      </c>
    </row>
    <row r="2878" spans="1:8" x14ac:dyDescent="0.3">
      <c r="A2878" s="2">
        <v>41257</v>
      </c>
      <c r="B2878">
        <v>1413.58</v>
      </c>
      <c r="D2878" s="2">
        <v>41257</v>
      </c>
      <c r="E2878">
        <v>2630.54</v>
      </c>
      <c r="G2878" s="2">
        <v>41257</v>
      </c>
      <c r="H2878">
        <v>1.3163</v>
      </c>
    </row>
    <row r="2879" spans="1:8" x14ac:dyDescent="0.3">
      <c r="A2879" s="2">
        <v>41260</v>
      </c>
      <c r="B2879">
        <v>1430.36</v>
      </c>
      <c r="D2879" s="2">
        <v>41260</v>
      </c>
      <c r="E2879">
        <v>2628.01</v>
      </c>
      <c r="G2879" s="2">
        <v>41260</v>
      </c>
      <c r="H2879">
        <v>1.3164</v>
      </c>
    </row>
    <row r="2880" spans="1:8" x14ac:dyDescent="0.3">
      <c r="A2880" s="2">
        <v>41261</v>
      </c>
      <c r="B2880">
        <v>1446.79</v>
      </c>
      <c r="D2880" s="2">
        <v>41261</v>
      </c>
      <c r="E2880">
        <v>2643.5</v>
      </c>
      <c r="G2880" s="2">
        <v>41261</v>
      </c>
      <c r="H2880">
        <v>1.3229</v>
      </c>
    </row>
    <row r="2881" spans="1:8" x14ac:dyDescent="0.3">
      <c r="A2881" s="2">
        <v>41262</v>
      </c>
      <c r="B2881">
        <v>1435.81</v>
      </c>
      <c r="D2881" s="2">
        <v>41262</v>
      </c>
      <c r="E2881">
        <v>2654.69</v>
      </c>
      <c r="G2881" s="2">
        <v>41262</v>
      </c>
      <c r="H2881">
        <v>1.3227</v>
      </c>
    </row>
    <row r="2882" spans="1:8" x14ac:dyDescent="0.3">
      <c r="A2882" s="2">
        <v>41263</v>
      </c>
      <c r="B2882">
        <v>1443.69</v>
      </c>
      <c r="D2882" s="2">
        <v>41263</v>
      </c>
      <c r="E2882">
        <v>2658.3</v>
      </c>
      <c r="G2882" s="2">
        <v>41263</v>
      </c>
      <c r="H2882">
        <v>1.3244</v>
      </c>
    </row>
    <row r="2883" spans="1:8" x14ac:dyDescent="0.3">
      <c r="A2883" s="2">
        <v>41264</v>
      </c>
      <c r="B2883">
        <v>1430.15</v>
      </c>
      <c r="D2883" s="2">
        <v>41264</v>
      </c>
      <c r="E2883">
        <v>2651.09</v>
      </c>
      <c r="G2883" s="2">
        <v>41264</v>
      </c>
      <c r="H2883">
        <v>1.3188</v>
      </c>
    </row>
    <row r="2884" spans="1:8" x14ac:dyDescent="0.3">
      <c r="A2884" s="2">
        <v>41267</v>
      </c>
      <c r="B2884">
        <v>1426.66</v>
      </c>
      <c r="D2884" s="2">
        <v>41267</v>
      </c>
      <c r="E2884">
        <v>2648.53</v>
      </c>
      <c r="G2884" s="2">
        <v>41267</v>
      </c>
      <c r="H2884">
        <v>1.3185</v>
      </c>
    </row>
    <row r="2885" spans="1:8" x14ac:dyDescent="0.3">
      <c r="A2885" s="2">
        <v>41268</v>
      </c>
      <c r="B2885">
        <v>1426.66</v>
      </c>
      <c r="D2885" s="2">
        <v>41268</v>
      </c>
      <c r="E2885">
        <v>2648.53</v>
      </c>
      <c r="G2885" s="2">
        <v>41268</v>
      </c>
      <c r="H2885">
        <v>1.3183</v>
      </c>
    </row>
    <row r="2886" spans="1:8" x14ac:dyDescent="0.3">
      <c r="A2886" s="2">
        <v>41269</v>
      </c>
      <c r="B2886">
        <v>1419.83</v>
      </c>
      <c r="D2886" s="2">
        <v>41269</v>
      </c>
      <c r="E2886">
        <v>2648.53</v>
      </c>
      <c r="G2886" s="2">
        <v>41269</v>
      </c>
      <c r="H2886">
        <v>1.3224</v>
      </c>
    </row>
    <row r="2887" spans="1:8" x14ac:dyDescent="0.3">
      <c r="A2887" s="2">
        <v>41270</v>
      </c>
      <c r="B2887">
        <v>1418.1</v>
      </c>
      <c r="D2887" s="2">
        <v>41270</v>
      </c>
      <c r="E2887">
        <v>2659.95</v>
      </c>
      <c r="G2887" s="2">
        <v>41270</v>
      </c>
      <c r="H2887">
        <v>1.3235999999999999</v>
      </c>
    </row>
    <row r="2888" spans="1:8" x14ac:dyDescent="0.3">
      <c r="A2888" s="2">
        <v>41271</v>
      </c>
      <c r="B2888">
        <v>1402.43</v>
      </c>
      <c r="D2888" s="2">
        <v>41271</v>
      </c>
      <c r="E2888">
        <v>2626.85</v>
      </c>
      <c r="G2888" s="2">
        <v>41271</v>
      </c>
      <c r="H2888">
        <v>1.3216000000000001</v>
      </c>
    </row>
    <row r="2889" spans="1:8" x14ac:dyDescent="0.3">
      <c r="A2889" s="2">
        <v>41274</v>
      </c>
      <c r="B2889">
        <v>1426.19</v>
      </c>
      <c r="D2889" s="2">
        <v>41274</v>
      </c>
      <c r="E2889">
        <v>2635.93</v>
      </c>
      <c r="G2889" s="2">
        <v>41274</v>
      </c>
      <c r="H2889">
        <v>1.3192999999999999</v>
      </c>
    </row>
    <row r="2890" spans="1:8" x14ac:dyDescent="0.3">
      <c r="A2890" s="2">
        <v>41275</v>
      </c>
      <c r="B2890">
        <v>1426.19</v>
      </c>
      <c r="D2890" s="2">
        <v>41275</v>
      </c>
      <c r="E2890">
        <v>2635.93</v>
      </c>
      <c r="G2890" s="2">
        <v>41275</v>
      </c>
      <c r="H2890">
        <v>1.3204</v>
      </c>
    </row>
    <row r="2891" spans="1:8" x14ac:dyDescent="0.3">
      <c r="A2891" s="2">
        <v>41276</v>
      </c>
      <c r="B2891">
        <v>1462.42</v>
      </c>
      <c r="D2891" s="2">
        <v>41276</v>
      </c>
      <c r="E2891">
        <v>2711.25</v>
      </c>
      <c r="G2891" s="2">
        <v>41276</v>
      </c>
      <c r="H2891">
        <v>1.3186</v>
      </c>
    </row>
    <row r="2892" spans="1:8" x14ac:dyDescent="0.3">
      <c r="A2892" s="2">
        <v>41277</v>
      </c>
      <c r="B2892">
        <v>1459.37</v>
      </c>
      <c r="D2892" s="2">
        <v>41277</v>
      </c>
      <c r="E2892">
        <v>2701.22</v>
      </c>
      <c r="G2892" s="2">
        <v>41277</v>
      </c>
      <c r="H2892">
        <v>1.3048999999999999</v>
      </c>
    </row>
    <row r="2893" spans="1:8" x14ac:dyDescent="0.3">
      <c r="A2893" s="2">
        <v>41278</v>
      </c>
      <c r="B2893">
        <v>1466.47</v>
      </c>
      <c r="D2893" s="2">
        <v>41278</v>
      </c>
      <c r="E2893">
        <v>2709.35</v>
      </c>
      <c r="G2893" s="2">
        <v>41278</v>
      </c>
      <c r="H2893">
        <v>1.3069</v>
      </c>
    </row>
    <row r="2894" spans="1:8" x14ac:dyDescent="0.3">
      <c r="A2894" s="2">
        <v>41281</v>
      </c>
      <c r="B2894">
        <v>1461.89</v>
      </c>
      <c r="D2894" s="2">
        <v>41281</v>
      </c>
      <c r="E2894">
        <v>2695.56</v>
      </c>
      <c r="G2894" s="2">
        <v>41281</v>
      </c>
      <c r="H2894">
        <v>1.3117000000000001</v>
      </c>
    </row>
    <row r="2895" spans="1:8" x14ac:dyDescent="0.3">
      <c r="A2895" s="2">
        <v>41282</v>
      </c>
      <c r="B2895">
        <v>1457.15</v>
      </c>
      <c r="D2895" s="2">
        <v>41282</v>
      </c>
      <c r="E2895">
        <v>2691.45</v>
      </c>
      <c r="G2895" s="2">
        <v>41282</v>
      </c>
      <c r="H2895">
        <v>1.3081</v>
      </c>
    </row>
    <row r="2896" spans="1:8" x14ac:dyDescent="0.3">
      <c r="A2896" s="2">
        <v>41283</v>
      </c>
      <c r="B2896">
        <v>1461.02</v>
      </c>
      <c r="D2896" s="2">
        <v>41283</v>
      </c>
      <c r="E2896">
        <v>2706.39</v>
      </c>
      <c r="G2896" s="2">
        <v>41283</v>
      </c>
      <c r="H2896">
        <v>1.3064</v>
      </c>
    </row>
    <row r="2897" spans="1:8" x14ac:dyDescent="0.3">
      <c r="A2897" s="2">
        <v>41284</v>
      </c>
      <c r="B2897">
        <v>1472.12</v>
      </c>
      <c r="D2897" s="2">
        <v>41284</v>
      </c>
      <c r="E2897">
        <v>2708.27</v>
      </c>
      <c r="G2897" s="2">
        <v>41284</v>
      </c>
      <c r="H2897">
        <v>1.3271999999999999</v>
      </c>
    </row>
    <row r="2898" spans="1:8" x14ac:dyDescent="0.3">
      <c r="A2898" s="2">
        <v>41285</v>
      </c>
      <c r="B2898">
        <v>1472.05</v>
      </c>
      <c r="D2898" s="2">
        <v>41285</v>
      </c>
      <c r="E2898">
        <v>2717.79</v>
      </c>
      <c r="G2898" s="2">
        <v>41285</v>
      </c>
      <c r="H2898">
        <v>1.3343</v>
      </c>
    </row>
    <row r="2899" spans="1:8" x14ac:dyDescent="0.3">
      <c r="A2899" s="2">
        <v>41288</v>
      </c>
      <c r="B2899">
        <v>1470.68</v>
      </c>
      <c r="D2899" s="2">
        <v>41288</v>
      </c>
      <c r="E2899">
        <v>2715.16</v>
      </c>
      <c r="G2899" s="2">
        <v>41288</v>
      </c>
      <c r="H2899">
        <v>1.3382000000000001</v>
      </c>
    </row>
    <row r="2900" spans="1:8" x14ac:dyDescent="0.3">
      <c r="A2900" s="2">
        <v>41289</v>
      </c>
      <c r="B2900">
        <v>1472.34</v>
      </c>
      <c r="D2900" s="2">
        <v>41289</v>
      </c>
      <c r="E2900">
        <v>2701.59</v>
      </c>
      <c r="G2900" s="2">
        <v>41289</v>
      </c>
      <c r="H2900">
        <v>1.3306</v>
      </c>
    </row>
    <row r="2901" spans="1:8" x14ac:dyDescent="0.3">
      <c r="A2901" s="2">
        <v>41290</v>
      </c>
      <c r="B2901">
        <v>1472.63</v>
      </c>
      <c r="D2901" s="2">
        <v>41290</v>
      </c>
      <c r="E2901">
        <v>2702.54</v>
      </c>
      <c r="G2901" s="2">
        <v>41290</v>
      </c>
      <c r="H2901">
        <v>1.3289</v>
      </c>
    </row>
    <row r="2902" spans="1:8" x14ac:dyDescent="0.3">
      <c r="A2902" s="2">
        <v>41291</v>
      </c>
      <c r="B2902">
        <v>1480.94</v>
      </c>
      <c r="D2902" s="2">
        <v>41291</v>
      </c>
      <c r="E2902">
        <v>2718.93</v>
      </c>
      <c r="G2902" s="2">
        <v>41291</v>
      </c>
      <c r="H2902">
        <v>1.3376000000000001</v>
      </c>
    </row>
    <row r="2903" spans="1:8" x14ac:dyDescent="0.3">
      <c r="A2903" s="2">
        <v>41292</v>
      </c>
      <c r="B2903">
        <v>1485.98</v>
      </c>
      <c r="D2903" s="2">
        <v>41292</v>
      </c>
      <c r="E2903">
        <v>2709.59</v>
      </c>
      <c r="G2903" s="2">
        <v>41292</v>
      </c>
      <c r="H2903">
        <v>1.3321000000000001</v>
      </c>
    </row>
    <row r="2904" spans="1:8" x14ac:dyDescent="0.3">
      <c r="A2904" s="2">
        <v>41295</v>
      </c>
      <c r="B2904">
        <v>1485.98</v>
      </c>
      <c r="D2904" s="2">
        <v>41295</v>
      </c>
      <c r="E2904">
        <v>2726.63</v>
      </c>
      <c r="G2904" s="2">
        <v>41295</v>
      </c>
      <c r="H2904">
        <v>1.3312999999999999</v>
      </c>
    </row>
    <row r="2905" spans="1:8" x14ac:dyDescent="0.3">
      <c r="A2905" s="2">
        <v>41296</v>
      </c>
      <c r="B2905">
        <v>1492.56</v>
      </c>
      <c r="D2905" s="2">
        <v>41296</v>
      </c>
      <c r="E2905">
        <v>2716.7</v>
      </c>
      <c r="G2905" s="2">
        <v>41296</v>
      </c>
      <c r="H2905">
        <v>1.3322000000000001</v>
      </c>
    </row>
    <row r="2906" spans="1:8" x14ac:dyDescent="0.3">
      <c r="A2906" s="2">
        <v>41297</v>
      </c>
      <c r="B2906">
        <v>1494.81</v>
      </c>
      <c r="D2906" s="2">
        <v>41297</v>
      </c>
      <c r="E2906">
        <v>2708.28</v>
      </c>
      <c r="G2906" s="2">
        <v>41297</v>
      </c>
      <c r="H2906">
        <v>1.3317999999999999</v>
      </c>
    </row>
    <row r="2907" spans="1:8" x14ac:dyDescent="0.3">
      <c r="A2907" s="2">
        <v>41298</v>
      </c>
      <c r="B2907">
        <v>1494.82</v>
      </c>
      <c r="D2907" s="2">
        <v>41298</v>
      </c>
      <c r="E2907">
        <v>2722.96</v>
      </c>
      <c r="G2907" s="2">
        <v>41298</v>
      </c>
      <c r="H2907">
        <v>1.3376999999999999</v>
      </c>
    </row>
    <row r="2908" spans="1:8" x14ac:dyDescent="0.3">
      <c r="A2908" s="2">
        <v>41299</v>
      </c>
      <c r="B2908">
        <v>1502.96</v>
      </c>
      <c r="D2908" s="2">
        <v>41299</v>
      </c>
      <c r="E2908">
        <v>2744.18</v>
      </c>
      <c r="G2908" s="2">
        <v>41299</v>
      </c>
      <c r="H2908">
        <v>1.3464</v>
      </c>
    </row>
    <row r="2909" spans="1:8" x14ac:dyDescent="0.3">
      <c r="A2909" s="2">
        <v>41302</v>
      </c>
      <c r="B2909">
        <v>1500.18</v>
      </c>
      <c r="D2909" s="2">
        <v>41302</v>
      </c>
      <c r="E2909">
        <v>2744.5</v>
      </c>
      <c r="G2909" s="2">
        <v>41302</v>
      </c>
      <c r="H2909">
        <v>1.3456000000000001</v>
      </c>
    </row>
    <row r="2910" spans="1:8" x14ac:dyDescent="0.3">
      <c r="A2910" s="2">
        <v>41303</v>
      </c>
      <c r="B2910">
        <v>1507.84</v>
      </c>
      <c r="D2910" s="2">
        <v>41303</v>
      </c>
      <c r="E2910">
        <v>2749.27</v>
      </c>
      <c r="G2910" s="2">
        <v>41303</v>
      </c>
      <c r="H2910">
        <v>1.3492</v>
      </c>
    </row>
    <row r="2911" spans="1:8" x14ac:dyDescent="0.3">
      <c r="A2911" s="2">
        <v>41304</v>
      </c>
      <c r="B2911">
        <v>1501.96</v>
      </c>
      <c r="D2911" s="2">
        <v>41304</v>
      </c>
      <c r="E2911">
        <v>2732.12</v>
      </c>
      <c r="G2911" s="2">
        <v>41304</v>
      </c>
      <c r="H2911">
        <v>1.3567</v>
      </c>
    </row>
    <row r="2912" spans="1:8" x14ac:dyDescent="0.3">
      <c r="A2912" s="2">
        <v>41305</v>
      </c>
      <c r="B2912">
        <v>1498.11</v>
      </c>
      <c r="D2912" s="2">
        <v>41305</v>
      </c>
      <c r="E2912">
        <v>2702.98</v>
      </c>
      <c r="G2912" s="2">
        <v>41305</v>
      </c>
      <c r="H2912">
        <v>1.3578999999999999</v>
      </c>
    </row>
    <row r="2913" spans="1:8" x14ac:dyDescent="0.3">
      <c r="A2913" s="2">
        <v>41306</v>
      </c>
      <c r="B2913">
        <v>1513.17</v>
      </c>
      <c r="D2913" s="2">
        <v>41306</v>
      </c>
      <c r="E2913">
        <v>2710.08</v>
      </c>
      <c r="G2913" s="2">
        <v>41306</v>
      </c>
      <c r="H2913">
        <v>1.3639999999999999</v>
      </c>
    </row>
    <row r="2914" spans="1:8" x14ac:dyDescent="0.3">
      <c r="A2914" s="2">
        <v>41309</v>
      </c>
      <c r="B2914">
        <v>1495.71</v>
      </c>
      <c r="D2914" s="2">
        <v>41309</v>
      </c>
      <c r="E2914">
        <v>2625.17</v>
      </c>
      <c r="G2914" s="2">
        <v>41309</v>
      </c>
      <c r="H2914">
        <v>1.3513999999999999</v>
      </c>
    </row>
    <row r="2915" spans="1:8" x14ac:dyDescent="0.3">
      <c r="A2915" s="2">
        <v>41310</v>
      </c>
      <c r="B2915">
        <v>1511.29</v>
      </c>
      <c r="D2915" s="2">
        <v>41310</v>
      </c>
      <c r="E2915">
        <v>2651.21</v>
      </c>
      <c r="G2915" s="2">
        <v>41310</v>
      </c>
      <c r="H2915">
        <v>1.3583000000000001</v>
      </c>
    </row>
    <row r="2916" spans="1:8" x14ac:dyDescent="0.3">
      <c r="A2916" s="2">
        <v>41311</v>
      </c>
      <c r="B2916">
        <v>1512.12</v>
      </c>
      <c r="D2916" s="2">
        <v>41311</v>
      </c>
      <c r="E2916">
        <v>2617.35</v>
      </c>
      <c r="G2916" s="2">
        <v>41311</v>
      </c>
      <c r="H2916">
        <v>1.3523000000000001</v>
      </c>
    </row>
    <row r="2917" spans="1:8" x14ac:dyDescent="0.3">
      <c r="A2917" s="2">
        <v>41312</v>
      </c>
      <c r="B2917">
        <v>1509.39</v>
      </c>
      <c r="D2917" s="2">
        <v>41312</v>
      </c>
      <c r="E2917">
        <v>2597.92</v>
      </c>
      <c r="G2917" s="2">
        <v>41312</v>
      </c>
      <c r="H2917">
        <v>1.3397999999999999</v>
      </c>
    </row>
    <row r="2918" spans="1:8" x14ac:dyDescent="0.3">
      <c r="A2918" s="2">
        <v>41313</v>
      </c>
      <c r="B2918">
        <v>1517.93</v>
      </c>
      <c r="D2918" s="2">
        <v>41313</v>
      </c>
      <c r="E2918">
        <v>2630.3</v>
      </c>
      <c r="G2918" s="2">
        <v>41313</v>
      </c>
      <c r="H2918">
        <v>1.3365</v>
      </c>
    </row>
    <row r="2919" spans="1:8" x14ac:dyDescent="0.3">
      <c r="A2919" s="2">
        <v>41316</v>
      </c>
      <c r="B2919">
        <v>1517.01</v>
      </c>
      <c r="D2919" s="2">
        <v>41316</v>
      </c>
      <c r="E2919">
        <v>2622.61</v>
      </c>
      <c r="G2919" s="2">
        <v>41316</v>
      </c>
      <c r="H2919">
        <v>1.3406</v>
      </c>
    </row>
    <row r="2920" spans="1:8" x14ac:dyDescent="0.3">
      <c r="A2920" s="2">
        <v>41317</v>
      </c>
      <c r="B2920">
        <v>1519.43</v>
      </c>
      <c r="D2920" s="2">
        <v>41317</v>
      </c>
      <c r="E2920">
        <v>2648.83</v>
      </c>
      <c r="G2920" s="2">
        <v>41317</v>
      </c>
      <c r="H2920">
        <v>1.3453999999999999</v>
      </c>
    </row>
    <row r="2921" spans="1:8" x14ac:dyDescent="0.3">
      <c r="A2921" s="2">
        <v>41318</v>
      </c>
      <c r="B2921">
        <v>1520.33</v>
      </c>
      <c r="D2921" s="2">
        <v>41318</v>
      </c>
      <c r="E2921">
        <v>2656.86</v>
      </c>
      <c r="G2921" s="2">
        <v>41318</v>
      </c>
      <c r="H2921">
        <v>1.3452</v>
      </c>
    </row>
    <row r="2922" spans="1:8" x14ac:dyDescent="0.3">
      <c r="A2922" s="2">
        <v>41319</v>
      </c>
      <c r="B2922">
        <v>1521.38</v>
      </c>
      <c r="D2922" s="2">
        <v>41319</v>
      </c>
      <c r="E2922">
        <v>2635.35</v>
      </c>
      <c r="G2922" s="2">
        <v>41319</v>
      </c>
      <c r="H2922">
        <v>1.3363</v>
      </c>
    </row>
    <row r="2923" spans="1:8" x14ac:dyDescent="0.3">
      <c r="A2923" s="2">
        <v>41320</v>
      </c>
      <c r="B2923">
        <v>1519.79</v>
      </c>
      <c r="D2923" s="2">
        <v>41320</v>
      </c>
      <c r="E2923">
        <v>2615.2600000000002</v>
      </c>
      <c r="G2923" s="2">
        <v>41320</v>
      </c>
      <c r="H2923">
        <v>1.3360000000000001</v>
      </c>
    </row>
    <row r="2924" spans="1:8" x14ac:dyDescent="0.3">
      <c r="A2924" s="2">
        <v>41323</v>
      </c>
      <c r="B2924">
        <v>1519.79</v>
      </c>
      <c r="D2924" s="2">
        <v>41323</v>
      </c>
      <c r="E2924">
        <v>2616.65</v>
      </c>
      <c r="G2924" s="2">
        <v>41323</v>
      </c>
      <c r="H2924">
        <v>1.3351</v>
      </c>
    </row>
    <row r="2925" spans="1:8" x14ac:dyDescent="0.3">
      <c r="A2925" s="2">
        <v>41324</v>
      </c>
      <c r="B2925">
        <v>1530.94</v>
      </c>
      <c r="D2925" s="2">
        <v>41324</v>
      </c>
      <c r="E2925">
        <v>2662.37</v>
      </c>
      <c r="G2925" s="2">
        <v>41324</v>
      </c>
      <c r="H2925">
        <v>1.3388</v>
      </c>
    </row>
    <row r="2926" spans="1:8" x14ac:dyDescent="0.3">
      <c r="A2926" s="2">
        <v>41325</v>
      </c>
      <c r="B2926">
        <v>1511.95</v>
      </c>
      <c r="D2926" s="2">
        <v>41325</v>
      </c>
      <c r="E2926">
        <v>2640.35</v>
      </c>
      <c r="G2926" s="2">
        <v>41325</v>
      </c>
      <c r="H2926">
        <v>1.3283</v>
      </c>
    </row>
    <row r="2927" spans="1:8" x14ac:dyDescent="0.3">
      <c r="A2927" s="2">
        <v>41326</v>
      </c>
      <c r="B2927">
        <v>1502.42</v>
      </c>
      <c r="D2927" s="2">
        <v>41326</v>
      </c>
      <c r="E2927">
        <v>2579.7600000000002</v>
      </c>
      <c r="G2927" s="2">
        <v>41326</v>
      </c>
      <c r="H2927">
        <v>1.319</v>
      </c>
    </row>
    <row r="2928" spans="1:8" x14ac:dyDescent="0.3">
      <c r="A2928" s="2">
        <v>41327</v>
      </c>
      <c r="B2928">
        <v>1515.6</v>
      </c>
      <c r="D2928" s="2">
        <v>41327</v>
      </c>
      <c r="E2928">
        <v>2630.05</v>
      </c>
      <c r="G2928" s="2">
        <v>41327</v>
      </c>
      <c r="H2928">
        <v>1.3193999999999999</v>
      </c>
    </row>
    <row r="2929" spans="1:8" x14ac:dyDescent="0.3">
      <c r="A2929" s="2">
        <v>41330</v>
      </c>
      <c r="B2929">
        <v>1487.85</v>
      </c>
      <c r="D2929" s="2">
        <v>41330</v>
      </c>
      <c r="E2929">
        <v>2651.86</v>
      </c>
      <c r="G2929" s="2">
        <v>41330</v>
      </c>
      <c r="H2929">
        <v>1.3063</v>
      </c>
    </row>
    <row r="2930" spans="1:8" x14ac:dyDescent="0.3">
      <c r="A2930" s="2">
        <v>41331</v>
      </c>
      <c r="B2930">
        <v>1496.94</v>
      </c>
      <c r="D2930" s="2">
        <v>41331</v>
      </c>
      <c r="E2930">
        <v>2570.52</v>
      </c>
      <c r="G2930" s="2">
        <v>41331</v>
      </c>
      <c r="H2930">
        <v>1.3061</v>
      </c>
    </row>
    <row r="2931" spans="1:8" x14ac:dyDescent="0.3">
      <c r="A2931" s="2">
        <v>41332</v>
      </c>
      <c r="B2931">
        <v>1515.99</v>
      </c>
      <c r="D2931" s="2">
        <v>41332</v>
      </c>
      <c r="E2931">
        <v>2611.89</v>
      </c>
      <c r="G2931" s="2">
        <v>41332</v>
      </c>
      <c r="H2931">
        <v>1.3139000000000001</v>
      </c>
    </row>
    <row r="2932" spans="1:8" x14ac:dyDescent="0.3">
      <c r="A2932" s="2">
        <v>41333</v>
      </c>
      <c r="B2932">
        <v>1514.68</v>
      </c>
      <c r="D2932" s="2">
        <v>41333</v>
      </c>
      <c r="E2932">
        <v>2633.55</v>
      </c>
      <c r="G2932" s="2">
        <v>41333</v>
      </c>
      <c r="H2932">
        <v>1.3057000000000001</v>
      </c>
    </row>
    <row r="2933" spans="1:8" x14ac:dyDescent="0.3">
      <c r="A2933" s="2">
        <v>41334</v>
      </c>
      <c r="B2933">
        <v>1518.2</v>
      </c>
      <c r="D2933" s="2">
        <v>41334</v>
      </c>
      <c r="E2933">
        <v>2616.75</v>
      </c>
      <c r="G2933" s="2">
        <v>41334</v>
      </c>
      <c r="H2933">
        <v>1.3022</v>
      </c>
    </row>
    <row r="2934" spans="1:8" x14ac:dyDescent="0.3">
      <c r="A2934" s="2">
        <v>41337</v>
      </c>
      <c r="B2934">
        <v>1525.2</v>
      </c>
      <c r="D2934" s="2">
        <v>41337</v>
      </c>
      <c r="E2934">
        <v>2619.7800000000002</v>
      </c>
      <c r="G2934" s="2">
        <v>41337</v>
      </c>
      <c r="H2934">
        <v>1.3026</v>
      </c>
    </row>
    <row r="2935" spans="1:8" x14ac:dyDescent="0.3">
      <c r="A2935" s="2">
        <v>41338</v>
      </c>
      <c r="B2935">
        <v>1539.79</v>
      </c>
      <c r="D2935" s="2">
        <v>41338</v>
      </c>
      <c r="E2935">
        <v>2683.02</v>
      </c>
      <c r="G2935" s="2">
        <v>41338</v>
      </c>
      <c r="H2935">
        <v>1.3052000000000001</v>
      </c>
    </row>
    <row r="2936" spans="1:8" x14ac:dyDescent="0.3">
      <c r="A2936" s="2">
        <v>41339</v>
      </c>
      <c r="B2936">
        <v>1541.46</v>
      </c>
      <c r="D2936" s="2">
        <v>41339</v>
      </c>
      <c r="E2936">
        <v>2679.89</v>
      </c>
      <c r="G2936" s="2">
        <v>41339</v>
      </c>
      <c r="H2936">
        <v>1.2967</v>
      </c>
    </row>
    <row r="2937" spans="1:8" x14ac:dyDescent="0.3">
      <c r="A2937" s="2">
        <v>41340</v>
      </c>
      <c r="B2937">
        <v>1544.26</v>
      </c>
      <c r="D2937" s="2">
        <v>41340</v>
      </c>
      <c r="E2937">
        <v>2690.85</v>
      </c>
      <c r="G2937" s="2">
        <v>41340</v>
      </c>
      <c r="H2937">
        <v>1.3107</v>
      </c>
    </row>
    <row r="2938" spans="1:8" x14ac:dyDescent="0.3">
      <c r="A2938" s="2">
        <v>41341</v>
      </c>
      <c r="B2938">
        <v>1551.18</v>
      </c>
      <c r="D2938" s="2">
        <v>41341</v>
      </c>
      <c r="E2938">
        <v>2728.78</v>
      </c>
      <c r="G2938" s="2">
        <v>41341</v>
      </c>
      <c r="H2938">
        <v>1.3005</v>
      </c>
    </row>
    <row r="2939" spans="1:8" x14ac:dyDescent="0.3">
      <c r="A2939" s="2">
        <v>41344</v>
      </c>
      <c r="B2939">
        <v>1556.22</v>
      </c>
      <c r="D2939" s="2">
        <v>41344</v>
      </c>
      <c r="E2939">
        <v>2718.71</v>
      </c>
      <c r="G2939" s="2">
        <v>41344</v>
      </c>
      <c r="H2939">
        <v>1.3046</v>
      </c>
    </row>
    <row r="2940" spans="1:8" x14ac:dyDescent="0.3">
      <c r="A2940" s="2">
        <v>41345</v>
      </c>
      <c r="B2940">
        <v>1552.48</v>
      </c>
      <c r="D2940" s="2">
        <v>41345</v>
      </c>
      <c r="E2940">
        <v>2711.85</v>
      </c>
      <c r="G2940" s="2">
        <v>41345</v>
      </c>
      <c r="H2940">
        <v>1.3033999999999999</v>
      </c>
    </row>
    <row r="2941" spans="1:8" x14ac:dyDescent="0.3">
      <c r="A2941" s="2">
        <v>41346</v>
      </c>
      <c r="B2941">
        <v>1554.52</v>
      </c>
      <c r="D2941" s="2">
        <v>41346</v>
      </c>
      <c r="E2941">
        <v>2704.73</v>
      </c>
      <c r="G2941" s="2">
        <v>41346</v>
      </c>
      <c r="H2941">
        <v>1.2961</v>
      </c>
    </row>
    <row r="2942" spans="1:8" x14ac:dyDescent="0.3">
      <c r="A2942" s="2">
        <v>41347</v>
      </c>
      <c r="B2942">
        <v>1563.23</v>
      </c>
      <c r="D2942" s="2">
        <v>41347</v>
      </c>
      <c r="E2942">
        <v>2744.7</v>
      </c>
      <c r="G2942" s="2">
        <v>41347</v>
      </c>
      <c r="H2942">
        <v>1.3005</v>
      </c>
    </row>
    <row r="2943" spans="1:8" x14ac:dyDescent="0.3">
      <c r="A2943" s="2">
        <v>41348</v>
      </c>
      <c r="B2943">
        <v>1560.7</v>
      </c>
      <c r="D2943" s="2">
        <v>41348</v>
      </c>
      <c r="E2943">
        <v>2725.72</v>
      </c>
      <c r="G2943" s="2">
        <v>41348</v>
      </c>
      <c r="H2943">
        <v>1.3075999999999999</v>
      </c>
    </row>
    <row r="2944" spans="1:8" x14ac:dyDescent="0.3">
      <c r="A2944" s="2">
        <v>41351</v>
      </c>
      <c r="B2944">
        <v>1552.1</v>
      </c>
      <c r="D2944" s="2">
        <v>41351</v>
      </c>
      <c r="E2944">
        <v>2705.47</v>
      </c>
      <c r="G2944" s="2">
        <v>41351</v>
      </c>
      <c r="H2944">
        <v>1.2957000000000001</v>
      </c>
    </row>
    <row r="2945" spans="1:8" x14ac:dyDescent="0.3">
      <c r="A2945" s="2">
        <v>41352</v>
      </c>
      <c r="B2945">
        <v>1548.34</v>
      </c>
      <c r="D2945" s="2">
        <v>41352</v>
      </c>
      <c r="E2945">
        <v>2671.96</v>
      </c>
      <c r="G2945" s="2">
        <v>41352</v>
      </c>
      <c r="H2945">
        <v>1.2882</v>
      </c>
    </row>
    <row r="2946" spans="1:8" x14ac:dyDescent="0.3">
      <c r="A2946" s="2">
        <v>41353</v>
      </c>
      <c r="B2946">
        <v>1558.71</v>
      </c>
      <c r="D2946" s="2">
        <v>41353</v>
      </c>
      <c r="E2946">
        <v>2708.9</v>
      </c>
      <c r="G2946" s="2">
        <v>41353</v>
      </c>
      <c r="H2946">
        <v>1.2932999999999999</v>
      </c>
    </row>
    <row r="2947" spans="1:8" x14ac:dyDescent="0.3">
      <c r="A2947" s="2">
        <v>41354</v>
      </c>
      <c r="B2947">
        <v>1545.8</v>
      </c>
      <c r="D2947" s="2">
        <v>41354</v>
      </c>
      <c r="E2947">
        <v>2683.92</v>
      </c>
      <c r="G2947" s="2">
        <v>41354</v>
      </c>
      <c r="H2947">
        <v>1.2899</v>
      </c>
    </row>
    <row r="2948" spans="1:8" x14ac:dyDescent="0.3">
      <c r="A2948" s="2">
        <v>41355</v>
      </c>
      <c r="B2948">
        <v>1556.89</v>
      </c>
      <c r="D2948" s="2">
        <v>41355</v>
      </c>
      <c r="E2948">
        <v>2681.67</v>
      </c>
      <c r="G2948" s="2">
        <v>41355</v>
      </c>
      <c r="H2948">
        <v>1.2988999999999999</v>
      </c>
    </row>
    <row r="2949" spans="1:8" x14ac:dyDescent="0.3">
      <c r="A2949" s="2">
        <v>41358</v>
      </c>
      <c r="B2949">
        <v>1551.69</v>
      </c>
      <c r="D2949" s="2">
        <v>41358</v>
      </c>
      <c r="E2949">
        <v>2649.28</v>
      </c>
      <c r="G2949" s="2">
        <v>41358</v>
      </c>
      <c r="H2949">
        <v>1.2852999999999999</v>
      </c>
    </row>
    <row r="2950" spans="1:8" x14ac:dyDescent="0.3">
      <c r="A2950" s="2">
        <v>41359</v>
      </c>
      <c r="B2950">
        <v>1563.77</v>
      </c>
      <c r="D2950" s="2">
        <v>41359</v>
      </c>
      <c r="E2950">
        <v>2641.12</v>
      </c>
      <c r="G2950" s="2">
        <v>41359</v>
      </c>
      <c r="H2950">
        <v>1.2861</v>
      </c>
    </row>
    <row r="2951" spans="1:8" x14ac:dyDescent="0.3">
      <c r="A2951" s="2">
        <v>41360</v>
      </c>
      <c r="B2951">
        <v>1562.85</v>
      </c>
      <c r="D2951" s="2">
        <v>41360</v>
      </c>
      <c r="E2951">
        <v>2612.46</v>
      </c>
      <c r="G2951" s="2">
        <v>41360</v>
      </c>
      <c r="H2951">
        <v>1.278</v>
      </c>
    </row>
    <row r="2952" spans="1:8" x14ac:dyDescent="0.3">
      <c r="A2952" s="2">
        <v>41361</v>
      </c>
      <c r="B2952">
        <v>1569.19</v>
      </c>
      <c r="D2952" s="2">
        <v>41361</v>
      </c>
      <c r="E2952">
        <v>2624.02</v>
      </c>
      <c r="G2952" s="2">
        <v>41361</v>
      </c>
      <c r="H2952">
        <v>1.2816000000000001</v>
      </c>
    </row>
    <row r="2953" spans="1:8" x14ac:dyDescent="0.3">
      <c r="A2953" s="2">
        <v>41362</v>
      </c>
      <c r="B2953">
        <v>1569.19</v>
      </c>
      <c r="D2953" s="2">
        <v>41362</v>
      </c>
      <c r="E2953">
        <v>2624.02</v>
      </c>
      <c r="G2953" s="2">
        <v>41362</v>
      </c>
      <c r="H2953">
        <v>1.2819</v>
      </c>
    </row>
    <row r="2954" spans="1:8" x14ac:dyDescent="0.3">
      <c r="A2954" s="2">
        <v>41365</v>
      </c>
      <c r="B2954">
        <v>1562.17</v>
      </c>
      <c r="D2954" s="2">
        <v>41365</v>
      </c>
      <c r="E2954">
        <v>2624.02</v>
      </c>
      <c r="G2954" s="2">
        <v>41365</v>
      </c>
      <c r="H2954">
        <v>1.2848999999999999</v>
      </c>
    </row>
    <row r="2955" spans="1:8" x14ac:dyDescent="0.3">
      <c r="A2955" s="2">
        <v>41366</v>
      </c>
      <c r="B2955">
        <v>1570.25</v>
      </c>
      <c r="D2955" s="2">
        <v>41366</v>
      </c>
      <c r="E2955">
        <v>2679.8</v>
      </c>
      <c r="G2955" s="2">
        <v>41366</v>
      </c>
      <c r="H2955">
        <v>1.282</v>
      </c>
    </row>
    <row r="2956" spans="1:8" x14ac:dyDescent="0.3">
      <c r="A2956" s="2">
        <v>41367</v>
      </c>
      <c r="B2956">
        <v>1553.69</v>
      </c>
      <c r="D2956" s="2">
        <v>41367</v>
      </c>
      <c r="E2956">
        <v>2639.01</v>
      </c>
      <c r="G2956" s="2">
        <v>41367</v>
      </c>
      <c r="H2956">
        <v>1.2849999999999999</v>
      </c>
    </row>
    <row r="2957" spans="1:8" x14ac:dyDescent="0.3">
      <c r="A2957" s="2">
        <v>41368</v>
      </c>
      <c r="B2957">
        <v>1559.98</v>
      </c>
      <c r="D2957" s="2">
        <v>41368</v>
      </c>
      <c r="E2957">
        <v>2621.4299999999998</v>
      </c>
      <c r="G2957" s="2">
        <v>41368</v>
      </c>
      <c r="H2957">
        <v>1.2936000000000001</v>
      </c>
    </row>
    <row r="2958" spans="1:8" x14ac:dyDescent="0.3">
      <c r="A2958" s="2">
        <v>41369</v>
      </c>
      <c r="B2958">
        <v>1553.28</v>
      </c>
      <c r="D2958" s="2">
        <v>41369</v>
      </c>
      <c r="E2958">
        <v>2585.2800000000002</v>
      </c>
      <c r="G2958" s="2">
        <v>41369</v>
      </c>
      <c r="H2958">
        <v>1.2990999999999999</v>
      </c>
    </row>
    <row r="2959" spans="1:8" x14ac:dyDescent="0.3">
      <c r="A2959" s="2">
        <v>41372</v>
      </c>
      <c r="B2959">
        <v>1563.07</v>
      </c>
      <c r="D2959" s="2">
        <v>41372</v>
      </c>
      <c r="E2959">
        <v>2589.25</v>
      </c>
      <c r="G2959" s="2">
        <v>41372</v>
      </c>
      <c r="H2959">
        <v>1.3008999999999999</v>
      </c>
    </row>
    <row r="2960" spans="1:8" x14ac:dyDescent="0.3">
      <c r="A2960" s="2">
        <v>41373</v>
      </c>
      <c r="B2960">
        <v>1568.61</v>
      </c>
      <c r="D2960" s="2">
        <v>41373</v>
      </c>
      <c r="E2960">
        <v>2595.13</v>
      </c>
      <c r="G2960" s="2">
        <v>41373</v>
      </c>
      <c r="H2960">
        <v>1.3083</v>
      </c>
    </row>
    <row r="2961" spans="1:8" x14ac:dyDescent="0.3">
      <c r="A2961" s="2">
        <v>41374</v>
      </c>
      <c r="B2961">
        <v>1587.73</v>
      </c>
      <c r="D2961" s="2">
        <v>41374</v>
      </c>
      <c r="E2961">
        <v>2661.62</v>
      </c>
      <c r="G2961" s="2">
        <v>41374</v>
      </c>
      <c r="H2961">
        <v>1.3069999999999999</v>
      </c>
    </row>
    <row r="2962" spans="1:8" x14ac:dyDescent="0.3">
      <c r="A2962" s="2">
        <v>41375</v>
      </c>
      <c r="B2962">
        <v>1593.37</v>
      </c>
      <c r="D2962" s="2">
        <v>41375</v>
      </c>
      <c r="E2962">
        <v>2674.33</v>
      </c>
      <c r="G2962" s="2">
        <v>41375</v>
      </c>
      <c r="H2962">
        <v>1.3099000000000001</v>
      </c>
    </row>
    <row r="2963" spans="1:8" x14ac:dyDescent="0.3">
      <c r="A2963" s="2">
        <v>41376</v>
      </c>
      <c r="B2963">
        <v>1588.85</v>
      </c>
      <c r="D2963" s="2">
        <v>41376</v>
      </c>
      <c r="E2963">
        <v>2633.47</v>
      </c>
      <c r="G2963" s="2">
        <v>41376</v>
      </c>
      <c r="H2963">
        <v>1.3113000000000001</v>
      </c>
    </row>
    <row r="2964" spans="1:8" x14ac:dyDescent="0.3">
      <c r="A2964" s="2">
        <v>41379</v>
      </c>
      <c r="B2964">
        <v>1552.36</v>
      </c>
      <c r="D2964" s="2">
        <v>41379</v>
      </c>
      <c r="E2964">
        <v>2624.71</v>
      </c>
      <c r="G2964" s="2">
        <v>41379</v>
      </c>
      <c r="H2964">
        <v>1.3035999999999999</v>
      </c>
    </row>
    <row r="2965" spans="1:8" x14ac:dyDescent="0.3">
      <c r="A2965" s="2">
        <v>41380</v>
      </c>
      <c r="B2965">
        <v>1574.57</v>
      </c>
      <c r="D2965" s="2">
        <v>41380</v>
      </c>
      <c r="E2965">
        <v>2609.3000000000002</v>
      </c>
      <c r="G2965" s="2">
        <v>41380</v>
      </c>
      <c r="H2965">
        <v>1.3176999999999999</v>
      </c>
    </row>
    <row r="2966" spans="1:8" x14ac:dyDescent="0.3">
      <c r="A2966" s="2">
        <v>41381</v>
      </c>
      <c r="B2966">
        <v>1552.01</v>
      </c>
      <c r="D2966" s="2">
        <v>41381</v>
      </c>
      <c r="E2966">
        <v>2553.4899999999998</v>
      </c>
      <c r="G2966" s="2">
        <v>41381</v>
      </c>
      <c r="H2966">
        <v>1.3031999999999999</v>
      </c>
    </row>
    <row r="2967" spans="1:8" x14ac:dyDescent="0.3">
      <c r="A2967" s="2">
        <v>41382</v>
      </c>
      <c r="B2967">
        <v>1541.61</v>
      </c>
      <c r="D2967" s="2">
        <v>41382</v>
      </c>
      <c r="E2967">
        <v>2555.5</v>
      </c>
      <c r="G2967" s="2">
        <v>41382</v>
      </c>
      <c r="H2967">
        <v>1.3050999999999999</v>
      </c>
    </row>
    <row r="2968" spans="1:8" x14ac:dyDescent="0.3">
      <c r="A2968" s="2">
        <v>41383</v>
      </c>
      <c r="B2968">
        <v>1555.25</v>
      </c>
      <c r="D2968" s="2">
        <v>41383</v>
      </c>
      <c r="E2968">
        <v>2575.16</v>
      </c>
      <c r="G2968" s="2">
        <v>41383</v>
      </c>
      <c r="H2968">
        <v>1.3052000000000001</v>
      </c>
    </row>
    <row r="2969" spans="1:8" x14ac:dyDescent="0.3">
      <c r="A2969" s="2">
        <v>41386</v>
      </c>
      <c r="B2969">
        <v>1562.5</v>
      </c>
      <c r="D2969" s="2">
        <v>41386</v>
      </c>
      <c r="E2969">
        <v>2583.62</v>
      </c>
      <c r="G2969" s="2">
        <v>41386</v>
      </c>
      <c r="H2969">
        <v>1.3066</v>
      </c>
    </row>
    <row r="2970" spans="1:8" x14ac:dyDescent="0.3">
      <c r="A2970" s="2">
        <v>41387</v>
      </c>
      <c r="B2970">
        <v>1578.78</v>
      </c>
      <c r="D2970" s="2">
        <v>41387</v>
      </c>
      <c r="E2970">
        <v>2662.88</v>
      </c>
      <c r="G2970" s="2">
        <v>41387</v>
      </c>
      <c r="H2970">
        <v>1.2995999999999999</v>
      </c>
    </row>
    <row r="2971" spans="1:8" x14ac:dyDescent="0.3">
      <c r="A2971" s="2">
        <v>41388</v>
      </c>
      <c r="B2971">
        <v>1578.79</v>
      </c>
      <c r="D2971" s="2">
        <v>41388</v>
      </c>
      <c r="E2971">
        <v>2702.05</v>
      </c>
      <c r="G2971" s="2">
        <v>41388</v>
      </c>
      <c r="H2971">
        <v>1.3014999999999999</v>
      </c>
    </row>
    <row r="2972" spans="1:8" x14ac:dyDescent="0.3">
      <c r="A2972" s="2">
        <v>41389</v>
      </c>
      <c r="B2972">
        <v>1585.16</v>
      </c>
      <c r="D2972" s="2">
        <v>41389</v>
      </c>
      <c r="E2972">
        <v>2704.41</v>
      </c>
      <c r="G2972" s="2">
        <v>41389</v>
      </c>
      <c r="H2972">
        <v>1.3010999999999999</v>
      </c>
    </row>
    <row r="2973" spans="1:8" x14ac:dyDescent="0.3">
      <c r="A2973" s="2">
        <v>41390</v>
      </c>
      <c r="B2973">
        <v>1582.24</v>
      </c>
      <c r="D2973" s="2">
        <v>41390</v>
      </c>
      <c r="E2973">
        <v>2683.43</v>
      </c>
      <c r="G2973" s="2">
        <v>41390</v>
      </c>
      <c r="H2973">
        <v>1.3029999999999999</v>
      </c>
    </row>
    <row r="2974" spans="1:8" x14ac:dyDescent="0.3">
      <c r="A2974" s="2">
        <v>41393</v>
      </c>
      <c r="B2974">
        <v>1593.61</v>
      </c>
      <c r="D2974" s="2">
        <v>41393</v>
      </c>
      <c r="E2974">
        <v>2717.38</v>
      </c>
      <c r="G2974" s="2">
        <v>41393</v>
      </c>
      <c r="H2974">
        <v>1.3099000000000001</v>
      </c>
    </row>
    <row r="2975" spans="1:8" x14ac:dyDescent="0.3">
      <c r="A2975" s="2">
        <v>41394</v>
      </c>
      <c r="B2975">
        <v>1597.57</v>
      </c>
      <c r="D2975" s="2">
        <v>41394</v>
      </c>
      <c r="E2975">
        <v>2712</v>
      </c>
      <c r="G2975" s="2">
        <v>41394</v>
      </c>
      <c r="H2975">
        <v>1.3168</v>
      </c>
    </row>
    <row r="2976" spans="1:8" x14ac:dyDescent="0.3">
      <c r="A2976" s="2">
        <v>41395</v>
      </c>
      <c r="B2976">
        <v>1582.7</v>
      </c>
      <c r="D2976" s="2">
        <v>41395</v>
      </c>
      <c r="E2976">
        <v>2711.74</v>
      </c>
      <c r="G2976" s="2">
        <v>41395</v>
      </c>
      <c r="H2976">
        <v>1.3180000000000001</v>
      </c>
    </row>
    <row r="2977" spans="1:8" x14ac:dyDescent="0.3">
      <c r="A2977" s="2">
        <v>41396</v>
      </c>
      <c r="B2977">
        <v>1597.59</v>
      </c>
      <c r="D2977" s="2">
        <v>41396</v>
      </c>
      <c r="E2977">
        <v>2718.9</v>
      </c>
      <c r="G2977" s="2">
        <v>41396</v>
      </c>
      <c r="H2977">
        <v>1.3065</v>
      </c>
    </row>
    <row r="2978" spans="1:8" x14ac:dyDescent="0.3">
      <c r="A2978" s="2">
        <v>41397</v>
      </c>
      <c r="B2978">
        <v>1614.42</v>
      </c>
      <c r="D2978" s="2">
        <v>41397</v>
      </c>
      <c r="E2978">
        <v>2763.68</v>
      </c>
      <c r="G2978" s="2">
        <v>41397</v>
      </c>
      <c r="H2978">
        <v>1.3113999999999999</v>
      </c>
    </row>
    <row r="2979" spans="1:8" x14ac:dyDescent="0.3">
      <c r="A2979" s="2">
        <v>41400</v>
      </c>
      <c r="B2979">
        <v>1617.5</v>
      </c>
      <c r="D2979" s="2">
        <v>41400</v>
      </c>
      <c r="E2979">
        <v>2750.52</v>
      </c>
      <c r="G2979" s="2">
        <v>41400</v>
      </c>
      <c r="H2979">
        <v>1.3075999999999999</v>
      </c>
    </row>
    <row r="2980" spans="1:8" x14ac:dyDescent="0.3">
      <c r="A2980" s="2">
        <v>41401</v>
      </c>
      <c r="B2980">
        <v>1625.96</v>
      </c>
      <c r="D2980" s="2">
        <v>41401</v>
      </c>
      <c r="E2980">
        <v>2769.08</v>
      </c>
      <c r="G2980" s="2">
        <v>41401</v>
      </c>
      <c r="H2980">
        <v>1.3079000000000001</v>
      </c>
    </row>
    <row r="2981" spans="1:8" x14ac:dyDescent="0.3">
      <c r="A2981" s="2">
        <v>41402</v>
      </c>
      <c r="B2981">
        <v>1632.69</v>
      </c>
      <c r="D2981" s="2">
        <v>41402</v>
      </c>
      <c r="E2981">
        <v>2784.62</v>
      </c>
      <c r="G2981" s="2">
        <v>41402</v>
      </c>
      <c r="H2981">
        <v>1.3153000000000001</v>
      </c>
    </row>
    <row r="2982" spans="1:8" x14ac:dyDescent="0.3">
      <c r="A2982" s="2">
        <v>41403</v>
      </c>
      <c r="B2982">
        <v>1626.67</v>
      </c>
      <c r="D2982" s="2">
        <v>41403</v>
      </c>
      <c r="E2982">
        <v>2773.16</v>
      </c>
      <c r="G2982" s="2">
        <v>41403</v>
      </c>
      <c r="H2982">
        <v>1.3043</v>
      </c>
    </row>
    <row r="2983" spans="1:8" x14ac:dyDescent="0.3">
      <c r="A2983" s="2">
        <v>41404</v>
      </c>
      <c r="B2983">
        <v>1633.7</v>
      </c>
      <c r="D2983" s="2">
        <v>41404</v>
      </c>
      <c r="E2983">
        <v>2785.24</v>
      </c>
      <c r="G2983" s="2">
        <v>41404</v>
      </c>
      <c r="H2983">
        <v>1.2988999999999999</v>
      </c>
    </row>
    <row r="2984" spans="1:8" x14ac:dyDescent="0.3">
      <c r="A2984" s="2">
        <v>41407</v>
      </c>
      <c r="B2984">
        <v>1633.77</v>
      </c>
      <c r="D2984" s="2">
        <v>41407</v>
      </c>
      <c r="E2984">
        <v>2777.39</v>
      </c>
      <c r="G2984" s="2">
        <v>41407</v>
      </c>
      <c r="H2984">
        <v>1.2974999999999999</v>
      </c>
    </row>
    <row r="2985" spans="1:8" x14ac:dyDescent="0.3">
      <c r="A2985" s="2">
        <v>41408</v>
      </c>
      <c r="B2985">
        <v>1650.34</v>
      </c>
      <c r="D2985" s="2">
        <v>41408</v>
      </c>
      <c r="E2985">
        <v>2795.63</v>
      </c>
      <c r="G2985" s="2">
        <v>41408</v>
      </c>
      <c r="H2985">
        <v>1.292</v>
      </c>
    </row>
    <row r="2986" spans="1:8" x14ac:dyDescent="0.3">
      <c r="A2986" s="2">
        <v>41409</v>
      </c>
      <c r="B2986">
        <v>1658.78</v>
      </c>
      <c r="D2986" s="2">
        <v>41409</v>
      </c>
      <c r="E2986">
        <v>2809.58</v>
      </c>
      <c r="G2986" s="2">
        <v>41409</v>
      </c>
      <c r="H2986">
        <v>1.2887</v>
      </c>
    </row>
    <row r="2987" spans="1:8" x14ac:dyDescent="0.3">
      <c r="A2987" s="2">
        <v>41410</v>
      </c>
      <c r="B2987">
        <v>1650.47</v>
      </c>
      <c r="D2987" s="2">
        <v>41410</v>
      </c>
      <c r="E2987">
        <v>2806.7</v>
      </c>
      <c r="G2987" s="2">
        <v>41410</v>
      </c>
      <c r="H2987">
        <v>1.2882</v>
      </c>
    </row>
    <row r="2988" spans="1:8" x14ac:dyDescent="0.3">
      <c r="A2988" s="2">
        <v>41411</v>
      </c>
      <c r="B2988">
        <v>1667.47</v>
      </c>
      <c r="D2988" s="2">
        <v>41411</v>
      </c>
      <c r="E2988">
        <v>2817.99</v>
      </c>
      <c r="G2988" s="2">
        <v>41411</v>
      </c>
      <c r="H2988">
        <v>1.2839</v>
      </c>
    </row>
    <row r="2989" spans="1:8" x14ac:dyDescent="0.3">
      <c r="A2989" s="2">
        <v>41414</v>
      </c>
      <c r="B2989">
        <v>1666.29</v>
      </c>
      <c r="D2989" s="2">
        <v>41414</v>
      </c>
      <c r="E2989">
        <v>2824.5</v>
      </c>
      <c r="G2989" s="2">
        <v>41414</v>
      </c>
      <c r="H2989">
        <v>1.2882</v>
      </c>
    </row>
    <row r="2990" spans="1:8" x14ac:dyDescent="0.3">
      <c r="A2990" s="2">
        <v>41415</v>
      </c>
      <c r="B2990">
        <v>1669.16</v>
      </c>
      <c r="D2990" s="2">
        <v>41415</v>
      </c>
      <c r="E2990">
        <v>2821.65</v>
      </c>
      <c r="G2990" s="2">
        <v>41415</v>
      </c>
      <c r="H2990">
        <v>1.2906</v>
      </c>
    </row>
    <row r="2991" spans="1:8" x14ac:dyDescent="0.3">
      <c r="A2991" s="2">
        <v>41416</v>
      </c>
      <c r="B2991">
        <v>1655.35</v>
      </c>
      <c r="D2991" s="2">
        <v>41416</v>
      </c>
      <c r="E2991">
        <v>2835.01</v>
      </c>
      <c r="G2991" s="2">
        <v>41416</v>
      </c>
      <c r="H2991">
        <v>1.2858000000000001</v>
      </c>
    </row>
    <row r="2992" spans="1:8" x14ac:dyDescent="0.3">
      <c r="A2992" s="2">
        <v>41417</v>
      </c>
      <c r="B2992">
        <v>1650.51</v>
      </c>
      <c r="D2992" s="2">
        <v>41417</v>
      </c>
      <c r="E2992">
        <v>2776.78</v>
      </c>
      <c r="G2992" s="2">
        <v>41417</v>
      </c>
      <c r="H2992">
        <v>1.2934000000000001</v>
      </c>
    </row>
    <row r="2993" spans="1:8" x14ac:dyDescent="0.3">
      <c r="A2993" s="2">
        <v>41418</v>
      </c>
      <c r="B2993">
        <v>1649.6</v>
      </c>
      <c r="D2993" s="2">
        <v>41418</v>
      </c>
      <c r="E2993">
        <v>2764.29</v>
      </c>
      <c r="G2993" s="2">
        <v>41418</v>
      </c>
      <c r="H2993">
        <v>1.2932000000000001</v>
      </c>
    </row>
    <row r="2994" spans="1:8" x14ac:dyDescent="0.3">
      <c r="A2994" s="2">
        <v>41421</v>
      </c>
      <c r="B2994">
        <v>1649.6</v>
      </c>
      <c r="D2994" s="2">
        <v>41421</v>
      </c>
      <c r="E2994">
        <v>2795</v>
      </c>
      <c r="G2994" s="2">
        <v>41421</v>
      </c>
      <c r="H2994">
        <v>1.2930999999999999</v>
      </c>
    </row>
    <row r="2995" spans="1:8" x14ac:dyDescent="0.3">
      <c r="A2995" s="2">
        <v>41422</v>
      </c>
      <c r="B2995">
        <v>1660.06</v>
      </c>
      <c r="D2995" s="2">
        <v>41422</v>
      </c>
      <c r="E2995">
        <v>2835.87</v>
      </c>
      <c r="G2995" s="2">
        <v>41422</v>
      </c>
      <c r="H2995">
        <v>1.2856000000000001</v>
      </c>
    </row>
    <row r="2996" spans="1:8" x14ac:dyDescent="0.3">
      <c r="A2996" s="2">
        <v>41423</v>
      </c>
      <c r="B2996">
        <v>1648.36</v>
      </c>
      <c r="D2996" s="2">
        <v>41423</v>
      </c>
      <c r="E2996">
        <v>2786.54</v>
      </c>
      <c r="G2996" s="2">
        <v>41423</v>
      </c>
      <c r="H2996">
        <v>1.2941</v>
      </c>
    </row>
    <row r="2997" spans="1:8" x14ac:dyDescent="0.3">
      <c r="A2997" s="2">
        <v>41424</v>
      </c>
      <c r="B2997">
        <v>1654.41</v>
      </c>
      <c r="D2997" s="2">
        <v>41424</v>
      </c>
      <c r="E2997">
        <v>2799.2</v>
      </c>
      <c r="G2997" s="2">
        <v>41424</v>
      </c>
      <c r="H2997">
        <v>1.3049999999999999</v>
      </c>
    </row>
    <row r="2998" spans="1:8" x14ac:dyDescent="0.3">
      <c r="A2998" s="2">
        <v>41425</v>
      </c>
      <c r="B2998">
        <v>1630.74</v>
      </c>
      <c r="D2998" s="2">
        <v>41425</v>
      </c>
      <c r="E2998">
        <v>2769.64</v>
      </c>
      <c r="G2998" s="2">
        <v>41425</v>
      </c>
      <c r="H2998">
        <v>1.2999000000000001</v>
      </c>
    </row>
    <row r="2999" spans="1:8" x14ac:dyDescent="0.3">
      <c r="A2999" s="2">
        <v>41428</v>
      </c>
      <c r="B2999">
        <v>1640.42</v>
      </c>
      <c r="D2999" s="2">
        <v>41428</v>
      </c>
      <c r="E2999">
        <v>2747.74</v>
      </c>
      <c r="G2999" s="2">
        <v>41428</v>
      </c>
      <c r="H2999">
        <v>1.3075999999999999</v>
      </c>
    </row>
    <row r="3000" spans="1:8" x14ac:dyDescent="0.3">
      <c r="A3000" s="2">
        <v>41429</v>
      </c>
      <c r="B3000">
        <v>1631.38</v>
      </c>
      <c r="D3000" s="2">
        <v>41429</v>
      </c>
      <c r="E3000">
        <v>2755.7</v>
      </c>
      <c r="G3000" s="2">
        <v>41429</v>
      </c>
      <c r="H3000">
        <v>1.3081</v>
      </c>
    </row>
    <row r="3001" spans="1:8" x14ac:dyDescent="0.3">
      <c r="A3001" s="2">
        <v>41430</v>
      </c>
      <c r="B3001">
        <v>1608.9</v>
      </c>
      <c r="D3001" s="2">
        <v>41430</v>
      </c>
      <c r="E3001">
        <v>2709.33</v>
      </c>
      <c r="G3001" s="2">
        <v>41430</v>
      </c>
      <c r="H3001">
        <v>1.3092999999999999</v>
      </c>
    </row>
    <row r="3002" spans="1:8" x14ac:dyDescent="0.3">
      <c r="A3002" s="2">
        <v>41431</v>
      </c>
      <c r="B3002">
        <v>1622.56</v>
      </c>
      <c r="D3002" s="2">
        <v>41431</v>
      </c>
      <c r="E3002">
        <v>2676.21</v>
      </c>
      <c r="G3002" s="2">
        <v>41431</v>
      </c>
      <c r="H3002">
        <v>1.3246</v>
      </c>
    </row>
    <row r="3003" spans="1:8" x14ac:dyDescent="0.3">
      <c r="A3003" s="2">
        <v>41432</v>
      </c>
      <c r="B3003">
        <v>1643.38</v>
      </c>
      <c r="D3003" s="2">
        <v>41432</v>
      </c>
      <c r="E3003">
        <v>2724.08</v>
      </c>
      <c r="G3003" s="2">
        <v>41432</v>
      </c>
      <c r="H3003">
        <v>1.3218000000000001</v>
      </c>
    </row>
    <row r="3004" spans="1:8" x14ac:dyDescent="0.3">
      <c r="A3004" s="2">
        <v>41435</v>
      </c>
      <c r="B3004">
        <v>1642.81</v>
      </c>
      <c r="D3004" s="2">
        <v>41435</v>
      </c>
      <c r="E3004">
        <v>2719.4</v>
      </c>
      <c r="G3004" s="2">
        <v>41435</v>
      </c>
      <c r="H3004">
        <v>1.3256999999999999</v>
      </c>
    </row>
    <row r="3005" spans="1:8" x14ac:dyDescent="0.3">
      <c r="A3005" s="2">
        <v>41436</v>
      </c>
      <c r="B3005">
        <v>1626.13</v>
      </c>
      <c r="D3005" s="2">
        <v>41436</v>
      </c>
      <c r="E3005">
        <v>2683.2</v>
      </c>
      <c r="G3005" s="2">
        <v>41436</v>
      </c>
      <c r="H3005">
        <v>1.3312999999999999</v>
      </c>
    </row>
    <row r="3006" spans="1:8" x14ac:dyDescent="0.3">
      <c r="A3006" s="2">
        <v>41437</v>
      </c>
      <c r="B3006">
        <v>1612.52</v>
      </c>
      <c r="D3006" s="2">
        <v>41437</v>
      </c>
      <c r="E3006">
        <v>2666.52</v>
      </c>
      <c r="G3006" s="2">
        <v>41437</v>
      </c>
      <c r="H3006">
        <v>1.3336999999999999</v>
      </c>
    </row>
    <row r="3007" spans="1:8" x14ac:dyDescent="0.3">
      <c r="A3007" s="2">
        <v>41438</v>
      </c>
      <c r="B3007">
        <v>1636.36</v>
      </c>
      <c r="D3007" s="2">
        <v>41438</v>
      </c>
      <c r="E3007">
        <v>2661.71</v>
      </c>
      <c r="G3007" s="2">
        <v>41438</v>
      </c>
      <c r="H3007">
        <v>1.3374999999999999</v>
      </c>
    </row>
    <row r="3008" spans="1:8" x14ac:dyDescent="0.3">
      <c r="A3008" s="2">
        <v>41439</v>
      </c>
      <c r="B3008">
        <v>1626.73</v>
      </c>
      <c r="D3008" s="2">
        <v>41439</v>
      </c>
      <c r="E3008">
        <v>2667.32</v>
      </c>
      <c r="G3008" s="2">
        <v>41439</v>
      </c>
      <c r="H3008">
        <v>1.3347</v>
      </c>
    </row>
    <row r="3009" spans="1:8" x14ac:dyDescent="0.3">
      <c r="A3009" s="2">
        <v>41442</v>
      </c>
      <c r="B3009">
        <v>1639.04</v>
      </c>
      <c r="D3009" s="2">
        <v>41442</v>
      </c>
      <c r="E3009">
        <v>2702.69</v>
      </c>
      <c r="G3009" s="2">
        <v>41442</v>
      </c>
      <c r="H3009">
        <v>1.3367</v>
      </c>
    </row>
    <row r="3010" spans="1:8" x14ac:dyDescent="0.3">
      <c r="A3010" s="2">
        <v>41443</v>
      </c>
      <c r="B3010">
        <v>1651.81</v>
      </c>
      <c r="D3010" s="2">
        <v>41443</v>
      </c>
      <c r="E3010">
        <v>2700.93</v>
      </c>
      <c r="G3010" s="2">
        <v>41443</v>
      </c>
      <c r="H3010">
        <v>1.3391999999999999</v>
      </c>
    </row>
    <row r="3011" spans="1:8" x14ac:dyDescent="0.3">
      <c r="A3011" s="2">
        <v>41444</v>
      </c>
      <c r="B3011">
        <v>1628.93</v>
      </c>
      <c r="D3011" s="2">
        <v>41444</v>
      </c>
      <c r="E3011">
        <v>2683.98</v>
      </c>
      <c r="G3011" s="2">
        <v>41444</v>
      </c>
      <c r="H3011">
        <v>1.3294999999999999</v>
      </c>
    </row>
    <row r="3012" spans="1:8" x14ac:dyDescent="0.3">
      <c r="A3012" s="2">
        <v>41445</v>
      </c>
      <c r="B3012">
        <v>1588.19</v>
      </c>
      <c r="D3012" s="2">
        <v>41445</v>
      </c>
      <c r="E3012">
        <v>2586.4499999999998</v>
      </c>
      <c r="G3012" s="2">
        <v>41445</v>
      </c>
      <c r="H3012">
        <v>1.3220000000000001</v>
      </c>
    </row>
    <row r="3013" spans="1:8" x14ac:dyDescent="0.3">
      <c r="A3013" s="2">
        <v>41446</v>
      </c>
      <c r="B3013">
        <v>1592.43</v>
      </c>
      <c r="D3013" s="2">
        <v>41446</v>
      </c>
      <c r="E3013">
        <v>2549.48</v>
      </c>
      <c r="G3013" s="2">
        <v>41446</v>
      </c>
      <c r="H3013">
        <v>1.3122</v>
      </c>
    </row>
    <row r="3014" spans="1:8" x14ac:dyDescent="0.3">
      <c r="A3014" s="2">
        <v>41449</v>
      </c>
      <c r="B3014">
        <v>1573.09</v>
      </c>
      <c r="D3014" s="2">
        <v>41449</v>
      </c>
      <c r="E3014">
        <v>2511.83</v>
      </c>
      <c r="G3014" s="2">
        <v>41449</v>
      </c>
      <c r="H3014">
        <v>1.3120000000000001</v>
      </c>
    </row>
    <row r="3015" spans="1:8" x14ac:dyDescent="0.3">
      <c r="A3015" s="2">
        <v>41450</v>
      </c>
      <c r="B3015">
        <v>1588.03</v>
      </c>
      <c r="D3015" s="2">
        <v>41450</v>
      </c>
      <c r="E3015">
        <v>2543.37</v>
      </c>
      <c r="G3015" s="2">
        <v>41450</v>
      </c>
      <c r="H3015">
        <v>1.3077000000000001</v>
      </c>
    </row>
    <row r="3016" spans="1:8" x14ac:dyDescent="0.3">
      <c r="A3016" s="2">
        <v>41451</v>
      </c>
      <c r="B3016">
        <v>1603.26</v>
      </c>
      <c r="D3016" s="2">
        <v>41451</v>
      </c>
      <c r="E3016">
        <v>2602.81</v>
      </c>
      <c r="G3016" s="2">
        <v>41451</v>
      </c>
      <c r="H3016">
        <v>1.3012000000000001</v>
      </c>
    </row>
    <row r="3017" spans="1:8" x14ac:dyDescent="0.3">
      <c r="A3017" s="2">
        <v>41452</v>
      </c>
      <c r="B3017">
        <v>1613.2</v>
      </c>
      <c r="D3017" s="2">
        <v>41452</v>
      </c>
      <c r="E3017">
        <v>2619.86</v>
      </c>
      <c r="G3017" s="2">
        <v>41452</v>
      </c>
      <c r="H3017">
        <v>1.3038000000000001</v>
      </c>
    </row>
    <row r="3018" spans="1:8" x14ac:dyDescent="0.3">
      <c r="A3018" s="2">
        <v>41453</v>
      </c>
      <c r="B3018">
        <v>1606.28</v>
      </c>
      <c r="D3018" s="2">
        <v>41453</v>
      </c>
      <c r="E3018">
        <v>2602.59</v>
      </c>
      <c r="G3018" s="2">
        <v>41453</v>
      </c>
      <c r="H3018">
        <v>1.3009999999999999</v>
      </c>
    </row>
    <row r="3019" spans="1:8" x14ac:dyDescent="0.3">
      <c r="A3019" s="2">
        <v>41456</v>
      </c>
      <c r="B3019">
        <v>1614.96</v>
      </c>
      <c r="D3019" s="2">
        <v>41456</v>
      </c>
      <c r="E3019">
        <v>2622.62</v>
      </c>
      <c r="G3019" s="2">
        <v>41456</v>
      </c>
      <c r="H3019">
        <v>1.3064</v>
      </c>
    </row>
    <row r="3020" spans="1:8" x14ac:dyDescent="0.3">
      <c r="A3020" s="2">
        <v>41457</v>
      </c>
      <c r="B3020">
        <v>1614.08</v>
      </c>
      <c r="D3020" s="2">
        <v>41457</v>
      </c>
      <c r="E3020">
        <v>2603.1999999999998</v>
      </c>
      <c r="G3020" s="2">
        <v>41457</v>
      </c>
      <c r="H3020">
        <v>1.2979000000000001</v>
      </c>
    </row>
    <row r="3021" spans="1:8" x14ac:dyDescent="0.3">
      <c r="A3021" s="2">
        <v>41458</v>
      </c>
      <c r="B3021">
        <v>1615.41</v>
      </c>
      <c r="D3021" s="2">
        <v>41458</v>
      </c>
      <c r="E3021">
        <v>2570.7600000000002</v>
      </c>
      <c r="G3021" s="2">
        <v>41458</v>
      </c>
      <c r="H3021">
        <v>1.3008999999999999</v>
      </c>
    </row>
    <row r="3022" spans="1:8" x14ac:dyDescent="0.3">
      <c r="A3022" s="2">
        <v>41459</v>
      </c>
      <c r="B3022">
        <v>1615.41</v>
      </c>
      <c r="D3022" s="2">
        <v>41459</v>
      </c>
      <c r="E3022">
        <v>2646.54</v>
      </c>
      <c r="G3022" s="2">
        <v>41459</v>
      </c>
      <c r="H3022">
        <v>1.2913999999999999</v>
      </c>
    </row>
    <row r="3023" spans="1:8" x14ac:dyDescent="0.3">
      <c r="A3023" s="2">
        <v>41460</v>
      </c>
      <c r="B3023">
        <v>1631.89</v>
      </c>
      <c r="D3023" s="2">
        <v>41460</v>
      </c>
      <c r="E3023">
        <v>2596.0100000000002</v>
      </c>
      <c r="G3023" s="2">
        <v>41460</v>
      </c>
      <c r="H3023">
        <v>1.2828999999999999</v>
      </c>
    </row>
    <row r="3024" spans="1:8" x14ac:dyDescent="0.3">
      <c r="A3024" s="2">
        <v>41463</v>
      </c>
      <c r="B3024">
        <v>1640.46</v>
      </c>
      <c r="D3024" s="2">
        <v>41463</v>
      </c>
      <c r="E3024">
        <v>2650.85</v>
      </c>
      <c r="G3024" s="2">
        <v>41463</v>
      </c>
      <c r="H3024">
        <v>1.2869999999999999</v>
      </c>
    </row>
    <row r="3025" spans="1:8" x14ac:dyDescent="0.3">
      <c r="A3025" s="2">
        <v>41464</v>
      </c>
      <c r="B3025">
        <v>1652.32</v>
      </c>
      <c r="D3025" s="2">
        <v>41464</v>
      </c>
      <c r="E3025">
        <v>2664.14</v>
      </c>
      <c r="G3025" s="2">
        <v>41464</v>
      </c>
      <c r="H3025">
        <v>1.2781</v>
      </c>
    </row>
    <row r="3026" spans="1:8" x14ac:dyDescent="0.3">
      <c r="A3026" s="2">
        <v>41465</v>
      </c>
      <c r="B3026">
        <v>1652.62</v>
      </c>
      <c r="D3026" s="2">
        <v>41465</v>
      </c>
      <c r="E3026">
        <v>2659.71</v>
      </c>
      <c r="G3026" s="2">
        <v>41465</v>
      </c>
      <c r="H3026">
        <v>1.2978000000000001</v>
      </c>
    </row>
    <row r="3027" spans="1:8" x14ac:dyDescent="0.3">
      <c r="A3027" s="2">
        <v>41466</v>
      </c>
      <c r="B3027">
        <v>1675.02</v>
      </c>
      <c r="D3027" s="2">
        <v>41466</v>
      </c>
      <c r="E3027">
        <v>2681.32</v>
      </c>
      <c r="G3027" s="2">
        <v>41466</v>
      </c>
      <c r="H3027">
        <v>1.3096999999999999</v>
      </c>
    </row>
    <row r="3028" spans="1:8" x14ac:dyDescent="0.3">
      <c r="A3028" s="2">
        <v>41467</v>
      </c>
      <c r="B3028">
        <v>1680.19</v>
      </c>
      <c r="D3028" s="2">
        <v>41467</v>
      </c>
      <c r="E3028">
        <v>2674.87</v>
      </c>
      <c r="G3028" s="2">
        <v>41467</v>
      </c>
      <c r="H3028">
        <v>1.3067</v>
      </c>
    </row>
    <row r="3029" spans="1:8" x14ac:dyDescent="0.3">
      <c r="A3029" s="2">
        <v>41470</v>
      </c>
      <c r="B3029">
        <v>1682.5</v>
      </c>
      <c r="D3029" s="2">
        <v>41470</v>
      </c>
      <c r="E3029">
        <v>2686.69</v>
      </c>
      <c r="G3029" s="2">
        <v>41470</v>
      </c>
      <c r="H3029">
        <v>1.3062</v>
      </c>
    </row>
    <row r="3030" spans="1:8" x14ac:dyDescent="0.3">
      <c r="A3030" s="2">
        <v>41471</v>
      </c>
      <c r="B3030">
        <v>1676.26</v>
      </c>
      <c r="D3030" s="2">
        <v>41471</v>
      </c>
      <c r="E3030">
        <v>2665.61</v>
      </c>
      <c r="G3030" s="2">
        <v>41471</v>
      </c>
      <c r="H3030">
        <v>1.3162</v>
      </c>
    </row>
    <row r="3031" spans="1:8" x14ac:dyDescent="0.3">
      <c r="A3031" s="2">
        <v>41472</v>
      </c>
      <c r="B3031">
        <v>1680.91</v>
      </c>
      <c r="D3031" s="2">
        <v>41472</v>
      </c>
      <c r="E3031">
        <v>2681.88</v>
      </c>
      <c r="G3031" s="2">
        <v>41472</v>
      </c>
      <c r="H3031">
        <v>1.3125</v>
      </c>
    </row>
    <row r="3032" spans="1:8" x14ac:dyDescent="0.3">
      <c r="A3032" s="2">
        <v>41473</v>
      </c>
      <c r="B3032">
        <v>1689.37</v>
      </c>
      <c r="D3032" s="2">
        <v>41473</v>
      </c>
      <c r="E3032">
        <v>2717.99</v>
      </c>
      <c r="G3032" s="2">
        <v>41473</v>
      </c>
      <c r="H3032">
        <v>1.3109</v>
      </c>
    </row>
    <row r="3033" spans="1:8" x14ac:dyDescent="0.3">
      <c r="A3033" s="2">
        <v>41474</v>
      </c>
      <c r="B3033">
        <v>1692.09</v>
      </c>
      <c r="D3033" s="2">
        <v>41474</v>
      </c>
      <c r="E3033">
        <v>2716.17</v>
      </c>
      <c r="G3033" s="2">
        <v>41474</v>
      </c>
      <c r="H3033">
        <v>1.3143</v>
      </c>
    </row>
    <row r="3034" spans="1:8" x14ac:dyDescent="0.3">
      <c r="A3034" s="2">
        <v>41477</v>
      </c>
      <c r="B3034">
        <v>1695.53</v>
      </c>
      <c r="D3034" s="2">
        <v>41477</v>
      </c>
      <c r="E3034">
        <v>2725.4</v>
      </c>
      <c r="G3034" s="2">
        <v>41477</v>
      </c>
      <c r="H3034">
        <v>1.3186</v>
      </c>
    </row>
    <row r="3035" spans="1:8" x14ac:dyDescent="0.3">
      <c r="A3035" s="2">
        <v>41478</v>
      </c>
      <c r="B3035">
        <v>1692.39</v>
      </c>
      <c r="D3035" s="2">
        <v>41478</v>
      </c>
      <c r="E3035">
        <v>2722.9</v>
      </c>
      <c r="G3035" s="2">
        <v>41478</v>
      </c>
      <c r="H3035">
        <v>1.3223</v>
      </c>
    </row>
    <row r="3036" spans="1:8" x14ac:dyDescent="0.3">
      <c r="A3036" s="2">
        <v>41479</v>
      </c>
      <c r="B3036">
        <v>1685.94</v>
      </c>
      <c r="D3036" s="2">
        <v>41479</v>
      </c>
      <c r="E3036">
        <v>2752.25</v>
      </c>
      <c r="G3036" s="2">
        <v>41479</v>
      </c>
      <c r="H3036">
        <v>1.3201000000000001</v>
      </c>
    </row>
    <row r="3037" spans="1:8" x14ac:dyDescent="0.3">
      <c r="A3037" s="2">
        <v>41480</v>
      </c>
      <c r="B3037">
        <v>1690.25</v>
      </c>
      <c r="D3037" s="2">
        <v>41480</v>
      </c>
      <c r="E3037">
        <v>2740.29</v>
      </c>
      <c r="G3037" s="2">
        <v>41480</v>
      </c>
      <c r="H3037">
        <v>1.3277000000000001</v>
      </c>
    </row>
    <row r="3038" spans="1:8" x14ac:dyDescent="0.3">
      <c r="A3038" s="2">
        <v>41481</v>
      </c>
      <c r="B3038">
        <v>1691.65</v>
      </c>
      <c r="D3038" s="2">
        <v>41481</v>
      </c>
      <c r="E3038">
        <v>2741.96</v>
      </c>
      <c r="G3038" s="2">
        <v>41481</v>
      </c>
      <c r="H3038">
        <v>1.3279000000000001</v>
      </c>
    </row>
    <row r="3039" spans="1:8" x14ac:dyDescent="0.3">
      <c r="A3039" s="2">
        <v>41484</v>
      </c>
      <c r="B3039">
        <v>1685.33</v>
      </c>
      <c r="D3039" s="2">
        <v>41484</v>
      </c>
      <c r="E3039">
        <v>2741.73</v>
      </c>
      <c r="G3039" s="2">
        <v>41484</v>
      </c>
      <c r="H3039">
        <v>1.3262</v>
      </c>
    </row>
    <row r="3040" spans="1:8" x14ac:dyDescent="0.3">
      <c r="A3040" s="2">
        <v>41485</v>
      </c>
      <c r="B3040">
        <v>1685.96</v>
      </c>
      <c r="D3040" s="2">
        <v>41485</v>
      </c>
      <c r="E3040">
        <v>2759.21</v>
      </c>
      <c r="G3040" s="2">
        <v>41485</v>
      </c>
      <c r="H3040">
        <v>1.3263</v>
      </c>
    </row>
    <row r="3041" spans="1:8" x14ac:dyDescent="0.3">
      <c r="A3041" s="2">
        <v>41486</v>
      </c>
      <c r="B3041">
        <v>1685.73</v>
      </c>
      <c r="D3041" s="2">
        <v>41486</v>
      </c>
      <c r="E3041">
        <v>2768.15</v>
      </c>
      <c r="G3041" s="2">
        <v>41486</v>
      </c>
      <c r="H3041">
        <v>1.3302</v>
      </c>
    </row>
    <row r="3042" spans="1:8" x14ac:dyDescent="0.3">
      <c r="A3042" s="2">
        <v>41487</v>
      </c>
      <c r="B3042">
        <v>1706.87</v>
      </c>
      <c r="D3042" s="2">
        <v>41487</v>
      </c>
      <c r="E3042">
        <v>2808.64</v>
      </c>
      <c r="G3042" s="2">
        <v>41487</v>
      </c>
      <c r="H3042">
        <v>1.3207</v>
      </c>
    </row>
    <row r="3043" spans="1:8" x14ac:dyDescent="0.3">
      <c r="A3043" s="2">
        <v>41488</v>
      </c>
      <c r="B3043">
        <v>1709.67</v>
      </c>
      <c r="D3043" s="2">
        <v>41488</v>
      </c>
      <c r="E3043">
        <v>2811</v>
      </c>
      <c r="G3043" s="2">
        <v>41488</v>
      </c>
      <c r="H3043">
        <v>1.3275999999999999</v>
      </c>
    </row>
    <row r="3044" spans="1:8" x14ac:dyDescent="0.3">
      <c r="A3044" s="2">
        <v>41491</v>
      </c>
      <c r="B3044">
        <v>1707.14</v>
      </c>
      <c r="D3044" s="2">
        <v>41491</v>
      </c>
      <c r="E3044">
        <v>2809.08</v>
      </c>
      <c r="G3044" s="2">
        <v>41491</v>
      </c>
      <c r="H3044">
        <v>1.3258000000000001</v>
      </c>
    </row>
    <row r="3045" spans="1:8" x14ac:dyDescent="0.3">
      <c r="A3045" s="2">
        <v>41492</v>
      </c>
      <c r="B3045">
        <v>1697.37</v>
      </c>
      <c r="D3045" s="2">
        <v>41492</v>
      </c>
      <c r="E3045">
        <v>2790.78</v>
      </c>
      <c r="G3045" s="2">
        <v>41492</v>
      </c>
      <c r="H3045">
        <v>1.3305</v>
      </c>
    </row>
    <row r="3046" spans="1:8" x14ac:dyDescent="0.3">
      <c r="A3046" s="2">
        <v>41493</v>
      </c>
      <c r="B3046">
        <v>1690.91</v>
      </c>
      <c r="D3046" s="2">
        <v>41493</v>
      </c>
      <c r="E3046">
        <v>2794.44</v>
      </c>
      <c r="G3046" s="2">
        <v>41493</v>
      </c>
      <c r="H3046">
        <v>1.3336000000000001</v>
      </c>
    </row>
    <row r="3047" spans="1:8" x14ac:dyDescent="0.3">
      <c r="A3047" s="2">
        <v>41494</v>
      </c>
      <c r="B3047">
        <v>1697.48</v>
      </c>
      <c r="D3047" s="2">
        <v>41494</v>
      </c>
      <c r="E3047">
        <v>2816.88</v>
      </c>
      <c r="G3047" s="2">
        <v>41494</v>
      </c>
      <c r="H3047">
        <v>1.3381000000000001</v>
      </c>
    </row>
    <row r="3048" spans="1:8" x14ac:dyDescent="0.3">
      <c r="A3048" s="2">
        <v>41495</v>
      </c>
      <c r="B3048">
        <v>1691.42</v>
      </c>
      <c r="D3048" s="2">
        <v>41495</v>
      </c>
      <c r="E3048">
        <v>2825.62</v>
      </c>
      <c r="G3048" s="2">
        <v>41495</v>
      </c>
      <c r="H3048">
        <v>1.3342000000000001</v>
      </c>
    </row>
    <row r="3049" spans="1:8" x14ac:dyDescent="0.3">
      <c r="A3049" s="2">
        <v>41498</v>
      </c>
      <c r="B3049">
        <v>1689.47</v>
      </c>
      <c r="D3049" s="2">
        <v>41498</v>
      </c>
      <c r="E3049">
        <v>2827.15</v>
      </c>
      <c r="G3049" s="2">
        <v>41498</v>
      </c>
      <c r="H3049">
        <v>1.33</v>
      </c>
    </row>
    <row r="3050" spans="1:8" x14ac:dyDescent="0.3">
      <c r="A3050" s="2">
        <v>41499</v>
      </c>
      <c r="B3050">
        <v>1694.16</v>
      </c>
      <c r="D3050" s="2">
        <v>41499</v>
      </c>
      <c r="E3050">
        <v>2841.61</v>
      </c>
      <c r="G3050" s="2">
        <v>41499</v>
      </c>
      <c r="H3050">
        <v>1.3263</v>
      </c>
    </row>
    <row r="3051" spans="1:8" x14ac:dyDescent="0.3">
      <c r="A3051" s="2">
        <v>41500</v>
      </c>
      <c r="B3051">
        <v>1685.39</v>
      </c>
      <c r="D3051" s="2">
        <v>41500</v>
      </c>
      <c r="E3051">
        <v>2852.08</v>
      </c>
      <c r="G3051" s="2">
        <v>41500</v>
      </c>
      <c r="H3051">
        <v>1.3254999999999999</v>
      </c>
    </row>
    <row r="3052" spans="1:8" x14ac:dyDescent="0.3">
      <c r="A3052" s="2">
        <v>41501</v>
      </c>
      <c r="B3052">
        <v>1661.32</v>
      </c>
      <c r="D3052" s="2">
        <v>41501</v>
      </c>
      <c r="E3052">
        <v>2835.86</v>
      </c>
      <c r="G3052" s="2">
        <v>41501</v>
      </c>
      <c r="H3052">
        <v>1.3347</v>
      </c>
    </row>
    <row r="3053" spans="1:8" x14ac:dyDescent="0.3">
      <c r="A3053" s="2">
        <v>41502</v>
      </c>
      <c r="B3053">
        <v>1655.83</v>
      </c>
      <c r="D3053" s="2">
        <v>41502</v>
      </c>
      <c r="E3053">
        <v>2854.27</v>
      </c>
      <c r="G3053" s="2">
        <v>41502</v>
      </c>
      <c r="H3053">
        <v>1.3329</v>
      </c>
    </row>
    <row r="3054" spans="1:8" x14ac:dyDescent="0.3">
      <c r="A3054" s="2">
        <v>41505</v>
      </c>
      <c r="B3054">
        <v>1646.06</v>
      </c>
      <c r="D3054" s="2">
        <v>41505</v>
      </c>
      <c r="E3054">
        <v>2823.35</v>
      </c>
      <c r="G3054" s="2">
        <v>41505</v>
      </c>
      <c r="H3054">
        <v>1.3334999999999999</v>
      </c>
    </row>
    <row r="3055" spans="1:8" x14ac:dyDescent="0.3">
      <c r="A3055" s="2">
        <v>41506</v>
      </c>
      <c r="B3055">
        <v>1652.35</v>
      </c>
      <c r="D3055" s="2">
        <v>41506</v>
      </c>
      <c r="E3055">
        <v>2787.98</v>
      </c>
      <c r="G3055" s="2">
        <v>41506</v>
      </c>
      <c r="H3055">
        <v>1.3416999999999999</v>
      </c>
    </row>
    <row r="3056" spans="1:8" x14ac:dyDescent="0.3">
      <c r="A3056" s="2">
        <v>41507</v>
      </c>
      <c r="B3056">
        <v>1642.8</v>
      </c>
      <c r="D3056" s="2">
        <v>41507</v>
      </c>
      <c r="E3056">
        <v>2774.58</v>
      </c>
      <c r="G3056" s="2">
        <v>41507</v>
      </c>
      <c r="H3056">
        <v>1.3355000000000001</v>
      </c>
    </row>
    <row r="3057" spans="1:8" x14ac:dyDescent="0.3">
      <c r="A3057" s="2">
        <v>41508</v>
      </c>
      <c r="B3057">
        <v>1656.96</v>
      </c>
      <c r="D3057" s="2">
        <v>41508</v>
      </c>
      <c r="E3057">
        <v>2812.32</v>
      </c>
      <c r="G3057" s="2">
        <v>41508</v>
      </c>
      <c r="H3057">
        <v>1.3355999999999999</v>
      </c>
    </row>
    <row r="3058" spans="1:8" x14ac:dyDescent="0.3">
      <c r="A3058" s="2">
        <v>41509</v>
      </c>
      <c r="B3058">
        <v>1663.5</v>
      </c>
      <c r="D3058" s="2">
        <v>41509</v>
      </c>
      <c r="E3058">
        <v>2826.05</v>
      </c>
      <c r="G3058" s="2">
        <v>41509</v>
      </c>
      <c r="H3058">
        <v>1.3383</v>
      </c>
    </row>
    <row r="3059" spans="1:8" x14ac:dyDescent="0.3">
      <c r="A3059" s="2">
        <v>41512</v>
      </c>
      <c r="B3059">
        <v>1656.78</v>
      </c>
      <c r="D3059" s="2">
        <v>41512</v>
      </c>
      <c r="E3059">
        <v>2821.45</v>
      </c>
      <c r="G3059" s="2">
        <v>41512</v>
      </c>
      <c r="H3059">
        <v>1.3368</v>
      </c>
    </row>
    <row r="3060" spans="1:8" x14ac:dyDescent="0.3">
      <c r="A3060" s="2">
        <v>41513</v>
      </c>
      <c r="B3060">
        <v>1630.48</v>
      </c>
      <c r="D3060" s="2">
        <v>41513</v>
      </c>
      <c r="E3060">
        <v>2749.27</v>
      </c>
      <c r="G3060" s="2">
        <v>41513</v>
      </c>
      <c r="H3060">
        <v>1.3392999999999999</v>
      </c>
    </row>
    <row r="3061" spans="1:8" x14ac:dyDescent="0.3">
      <c r="A3061" s="2">
        <v>41514</v>
      </c>
      <c r="B3061">
        <v>1634.96</v>
      </c>
      <c r="D3061" s="2">
        <v>41514</v>
      </c>
      <c r="E3061">
        <v>2742.61</v>
      </c>
      <c r="G3061" s="2">
        <v>41514</v>
      </c>
      <c r="H3061">
        <v>1.3340000000000001</v>
      </c>
    </row>
    <row r="3062" spans="1:8" x14ac:dyDescent="0.3">
      <c r="A3062" s="2">
        <v>41515</v>
      </c>
      <c r="B3062">
        <v>1638.17</v>
      </c>
      <c r="D3062" s="2">
        <v>41515</v>
      </c>
      <c r="E3062">
        <v>2758.31</v>
      </c>
      <c r="G3062" s="2">
        <v>41515</v>
      </c>
      <c r="H3062">
        <v>1.3241000000000001</v>
      </c>
    </row>
    <row r="3063" spans="1:8" x14ac:dyDescent="0.3">
      <c r="A3063" s="2">
        <v>41516</v>
      </c>
      <c r="B3063">
        <v>1632.97</v>
      </c>
      <c r="D3063" s="2">
        <v>41516</v>
      </c>
      <c r="E3063">
        <v>2721.37</v>
      </c>
      <c r="G3063" s="2">
        <v>41516</v>
      </c>
      <c r="H3063">
        <v>1.3222</v>
      </c>
    </row>
    <row r="3064" spans="1:8" x14ac:dyDescent="0.3">
      <c r="A3064" s="2">
        <v>41519</v>
      </c>
      <c r="B3064">
        <v>1632.97</v>
      </c>
      <c r="D3064" s="2">
        <v>41519</v>
      </c>
      <c r="E3064">
        <v>2774.09</v>
      </c>
      <c r="G3064" s="2">
        <v>41519</v>
      </c>
      <c r="H3064">
        <v>1.3191999999999999</v>
      </c>
    </row>
    <row r="3065" spans="1:8" x14ac:dyDescent="0.3">
      <c r="A3065" s="2">
        <v>41520</v>
      </c>
      <c r="B3065">
        <v>1639.77</v>
      </c>
      <c r="D3065" s="2">
        <v>41520</v>
      </c>
      <c r="E3065">
        <v>2753.35</v>
      </c>
      <c r="G3065" s="2">
        <v>41520</v>
      </c>
      <c r="H3065">
        <v>1.3169999999999999</v>
      </c>
    </row>
    <row r="3066" spans="1:8" x14ac:dyDescent="0.3">
      <c r="A3066" s="2">
        <v>41521</v>
      </c>
      <c r="B3066">
        <v>1653.08</v>
      </c>
      <c r="D3066" s="2">
        <v>41521</v>
      </c>
      <c r="E3066">
        <v>2758.29</v>
      </c>
      <c r="G3066" s="2">
        <v>41521</v>
      </c>
      <c r="H3066">
        <v>1.3207</v>
      </c>
    </row>
    <row r="3067" spans="1:8" x14ac:dyDescent="0.3">
      <c r="A3067" s="2">
        <v>41522</v>
      </c>
      <c r="B3067">
        <v>1655.08</v>
      </c>
      <c r="D3067" s="2">
        <v>41522</v>
      </c>
      <c r="E3067">
        <v>2774.2</v>
      </c>
      <c r="G3067" s="2">
        <v>41522</v>
      </c>
      <c r="H3067">
        <v>1.3120000000000001</v>
      </c>
    </row>
    <row r="3068" spans="1:8" x14ac:dyDescent="0.3">
      <c r="A3068" s="2">
        <v>41523</v>
      </c>
      <c r="B3068">
        <v>1655.17</v>
      </c>
      <c r="D3068" s="2">
        <v>41523</v>
      </c>
      <c r="E3068">
        <v>2803.42</v>
      </c>
      <c r="G3068" s="2">
        <v>41523</v>
      </c>
      <c r="H3068">
        <v>1.3178000000000001</v>
      </c>
    </row>
    <row r="3069" spans="1:8" x14ac:dyDescent="0.3">
      <c r="A3069" s="2">
        <v>41526</v>
      </c>
      <c r="B3069">
        <v>1671.71</v>
      </c>
      <c r="D3069" s="2">
        <v>41526</v>
      </c>
      <c r="E3069">
        <v>2798.31</v>
      </c>
      <c r="G3069" s="2">
        <v>41526</v>
      </c>
      <c r="H3069">
        <v>1.3254999999999999</v>
      </c>
    </row>
    <row r="3070" spans="1:8" x14ac:dyDescent="0.3">
      <c r="A3070" s="2">
        <v>41527</v>
      </c>
      <c r="B3070">
        <v>1683.99</v>
      </c>
      <c r="D3070" s="2">
        <v>41527</v>
      </c>
      <c r="E3070">
        <v>2851.4</v>
      </c>
      <c r="G3070" s="2">
        <v>41527</v>
      </c>
      <c r="H3070">
        <v>1.3268</v>
      </c>
    </row>
    <row r="3071" spans="1:8" x14ac:dyDescent="0.3">
      <c r="A3071" s="2">
        <v>41528</v>
      </c>
      <c r="B3071">
        <v>1689.13</v>
      </c>
      <c r="D3071" s="2">
        <v>41528</v>
      </c>
      <c r="E3071">
        <v>2863.44</v>
      </c>
      <c r="G3071" s="2">
        <v>41528</v>
      </c>
      <c r="H3071">
        <v>1.3310999999999999</v>
      </c>
    </row>
    <row r="3072" spans="1:8" x14ac:dyDescent="0.3">
      <c r="A3072" s="2">
        <v>41529</v>
      </c>
      <c r="B3072">
        <v>1683.42</v>
      </c>
      <c r="D3072" s="2">
        <v>41529</v>
      </c>
      <c r="E3072">
        <v>2862.07</v>
      </c>
      <c r="G3072" s="2">
        <v>41529</v>
      </c>
      <c r="H3072">
        <v>1.3299000000000001</v>
      </c>
    </row>
    <row r="3073" spans="1:8" x14ac:dyDescent="0.3">
      <c r="A3073" s="2">
        <v>41530</v>
      </c>
      <c r="B3073">
        <v>1687.99</v>
      </c>
      <c r="D3073" s="2">
        <v>41530</v>
      </c>
      <c r="E3073">
        <v>2867.11</v>
      </c>
      <c r="G3073" s="2">
        <v>41530</v>
      </c>
      <c r="H3073">
        <v>1.3294000000000001</v>
      </c>
    </row>
    <row r="3074" spans="1:8" x14ac:dyDescent="0.3">
      <c r="A3074" s="2">
        <v>41533</v>
      </c>
      <c r="B3074">
        <v>1697.6</v>
      </c>
      <c r="D3074" s="2">
        <v>41533</v>
      </c>
      <c r="E3074">
        <v>2894.64</v>
      </c>
      <c r="G3074" s="2">
        <v>41533</v>
      </c>
      <c r="H3074">
        <v>1.3333999999999999</v>
      </c>
    </row>
    <row r="3075" spans="1:8" x14ac:dyDescent="0.3">
      <c r="A3075" s="2">
        <v>41534</v>
      </c>
      <c r="B3075">
        <v>1704.76</v>
      </c>
      <c r="D3075" s="2">
        <v>41534</v>
      </c>
      <c r="E3075">
        <v>2890.95</v>
      </c>
      <c r="G3075" s="2">
        <v>41534</v>
      </c>
      <c r="H3075">
        <v>1.3359000000000001</v>
      </c>
    </row>
    <row r="3076" spans="1:8" x14ac:dyDescent="0.3">
      <c r="A3076" s="2">
        <v>41535</v>
      </c>
      <c r="B3076">
        <v>1725.52</v>
      </c>
      <c r="D3076" s="2">
        <v>41535</v>
      </c>
      <c r="E3076">
        <v>2908.92</v>
      </c>
      <c r="G3076" s="2">
        <v>41535</v>
      </c>
      <c r="H3076">
        <v>1.3521000000000001</v>
      </c>
    </row>
    <row r="3077" spans="1:8" x14ac:dyDescent="0.3">
      <c r="A3077" s="2">
        <v>41536</v>
      </c>
      <c r="B3077">
        <v>1722.34</v>
      </c>
      <c r="D3077" s="2">
        <v>41536</v>
      </c>
      <c r="E3077">
        <v>2936.2</v>
      </c>
      <c r="G3077" s="2">
        <v>41536</v>
      </c>
      <c r="H3077">
        <v>1.353</v>
      </c>
    </row>
    <row r="3078" spans="1:8" x14ac:dyDescent="0.3">
      <c r="A3078" s="2">
        <v>41537</v>
      </c>
      <c r="B3078">
        <v>1709.91</v>
      </c>
      <c r="D3078" s="2">
        <v>41537</v>
      </c>
      <c r="E3078">
        <v>2927.19</v>
      </c>
      <c r="G3078" s="2">
        <v>41537</v>
      </c>
      <c r="H3078">
        <v>1.3524</v>
      </c>
    </row>
    <row r="3079" spans="1:8" x14ac:dyDescent="0.3">
      <c r="A3079" s="2">
        <v>41540</v>
      </c>
      <c r="B3079">
        <v>1701.84</v>
      </c>
      <c r="D3079" s="2">
        <v>41540</v>
      </c>
      <c r="E3079">
        <v>2906.35</v>
      </c>
      <c r="G3079" s="2">
        <v>41540</v>
      </c>
      <c r="H3079">
        <v>1.3492999999999999</v>
      </c>
    </row>
    <row r="3080" spans="1:8" x14ac:dyDescent="0.3">
      <c r="A3080" s="2">
        <v>41541</v>
      </c>
      <c r="B3080">
        <v>1697.42</v>
      </c>
      <c r="D3080" s="2">
        <v>41541</v>
      </c>
      <c r="E3080">
        <v>2922.93</v>
      </c>
      <c r="G3080" s="2">
        <v>41541</v>
      </c>
      <c r="H3080">
        <v>1.3473999999999999</v>
      </c>
    </row>
    <row r="3081" spans="1:8" x14ac:dyDescent="0.3">
      <c r="A3081" s="2">
        <v>41542</v>
      </c>
      <c r="B3081">
        <v>1692.77</v>
      </c>
      <c r="D3081" s="2">
        <v>41542</v>
      </c>
      <c r="E3081">
        <v>2927.35</v>
      </c>
      <c r="G3081" s="2">
        <v>41542</v>
      </c>
      <c r="H3081">
        <v>1.3526</v>
      </c>
    </row>
    <row r="3082" spans="1:8" x14ac:dyDescent="0.3">
      <c r="A3082" s="2">
        <v>41543</v>
      </c>
      <c r="B3082">
        <v>1698.67</v>
      </c>
      <c r="D3082" s="2">
        <v>41543</v>
      </c>
      <c r="E3082">
        <v>2922.99</v>
      </c>
      <c r="G3082" s="2">
        <v>41543</v>
      </c>
      <c r="H3082">
        <v>1.3489</v>
      </c>
    </row>
    <row r="3083" spans="1:8" x14ac:dyDescent="0.3">
      <c r="A3083" s="2">
        <v>41544</v>
      </c>
      <c r="B3083">
        <v>1691.75</v>
      </c>
      <c r="D3083" s="2">
        <v>41544</v>
      </c>
      <c r="E3083">
        <v>2919.34</v>
      </c>
      <c r="G3083" s="2">
        <v>41544</v>
      </c>
      <c r="H3083">
        <v>1.3522000000000001</v>
      </c>
    </row>
    <row r="3084" spans="1:8" x14ac:dyDescent="0.3">
      <c r="A3084" s="2">
        <v>41547</v>
      </c>
      <c r="B3084">
        <v>1681.55</v>
      </c>
      <c r="D3084" s="2">
        <v>41547</v>
      </c>
      <c r="E3084">
        <v>2893.15</v>
      </c>
      <c r="G3084" s="2">
        <v>41547</v>
      </c>
      <c r="H3084">
        <v>1.3527</v>
      </c>
    </row>
    <row r="3085" spans="1:8" x14ac:dyDescent="0.3">
      <c r="A3085" s="2">
        <v>41548</v>
      </c>
      <c r="B3085">
        <v>1695</v>
      </c>
      <c r="D3085" s="2">
        <v>41548</v>
      </c>
      <c r="E3085">
        <v>2933.02</v>
      </c>
      <c r="G3085" s="2">
        <v>41548</v>
      </c>
      <c r="H3085">
        <v>1.3526</v>
      </c>
    </row>
    <row r="3086" spans="1:8" x14ac:dyDescent="0.3">
      <c r="A3086" s="2">
        <v>41549</v>
      </c>
      <c r="B3086">
        <v>1693.87</v>
      </c>
      <c r="D3086" s="2">
        <v>41549</v>
      </c>
      <c r="E3086">
        <v>2918.31</v>
      </c>
      <c r="G3086" s="2">
        <v>41549</v>
      </c>
      <c r="H3086">
        <v>1.3578999999999999</v>
      </c>
    </row>
    <row r="3087" spans="1:8" x14ac:dyDescent="0.3">
      <c r="A3087" s="2">
        <v>41550</v>
      </c>
      <c r="B3087">
        <v>1678.66</v>
      </c>
      <c r="D3087" s="2">
        <v>41550</v>
      </c>
      <c r="E3087">
        <v>2902.12</v>
      </c>
      <c r="G3087" s="2">
        <v>41550</v>
      </c>
      <c r="H3087">
        <v>1.3618999999999999</v>
      </c>
    </row>
    <row r="3088" spans="1:8" x14ac:dyDescent="0.3">
      <c r="A3088" s="2">
        <v>41551</v>
      </c>
      <c r="B3088">
        <v>1690.5</v>
      </c>
      <c r="D3088" s="2">
        <v>41551</v>
      </c>
      <c r="E3088">
        <v>2928.31</v>
      </c>
      <c r="G3088" s="2">
        <v>41551</v>
      </c>
      <c r="H3088">
        <v>1.3557999999999999</v>
      </c>
    </row>
    <row r="3089" spans="1:8" x14ac:dyDescent="0.3">
      <c r="A3089" s="2">
        <v>41554</v>
      </c>
      <c r="B3089">
        <v>1676.12</v>
      </c>
      <c r="D3089" s="2">
        <v>41554</v>
      </c>
      <c r="E3089">
        <v>2923.04</v>
      </c>
      <c r="G3089" s="2">
        <v>41554</v>
      </c>
      <c r="H3089">
        <v>1.3580999999999999</v>
      </c>
    </row>
    <row r="3090" spans="1:8" x14ac:dyDescent="0.3">
      <c r="A3090" s="2">
        <v>41555</v>
      </c>
      <c r="B3090">
        <v>1655.45</v>
      </c>
      <c r="D3090" s="2">
        <v>41555</v>
      </c>
      <c r="E3090">
        <v>2903.35</v>
      </c>
      <c r="G3090" s="2">
        <v>41555</v>
      </c>
      <c r="H3090">
        <v>1.3573</v>
      </c>
    </row>
    <row r="3091" spans="1:8" x14ac:dyDescent="0.3">
      <c r="A3091" s="2">
        <v>41556</v>
      </c>
      <c r="B3091">
        <v>1656.4</v>
      </c>
      <c r="D3091" s="2">
        <v>41556</v>
      </c>
      <c r="E3091">
        <v>2904.73</v>
      </c>
      <c r="G3091" s="2">
        <v>41556</v>
      </c>
      <c r="H3091">
        <v>1.3524</v>
      </c>
    </row>
    <row r="3092" spans="1:8" x14ac:dyDescent="0.3">
      <c r="A3092" s="2">
        <v>41557</v>
      </c>
      <c r="B3092">
        <v>1692.56</v>
      </c>
      <c r="D3092" s="2">
        <v>41557</v>
      </c>
      <c r="E3092">
        <v>2969.41</v>
      </c>
      <c r="G3092" s="2">
        <v>41557</v>
      </c>
      <c r="H3092">
        <v>1.3519999999999999</v>
      </c>
    </row>
    <row r="3093" spans="1:8" x14ac:dyDescent="0.3">
      <c r="A3093" s="2">
        <v>41558</v>
      </c>
      <c r="B3093">
        <v>1703.2</v>
      </c>
      <c r="D3093" s="2">
        <v>41558</v>
      </c>
      <c r="E3093">
        <v>2974.28</v>
      </c>
      <c r="G3093" s="2">
        <v>41558</v>
      </c>
      <c r="H3093">
        <v>1.3544</v>
      </c>
    </row>
    <row r="3094" spans="1:8" x14ac:dyDescent="0.3">
      <c r="A3094" s="2">
        <v>41561</v>
      </c>
      <c r="B3094">
        <v>1710.14</v>
      </c>
      <c r="D3094" s="2">
        <v>41561</v>
      </c>
      <c r="E3094">
        <v>2977.69</v>
      </c>
      <c r="G3094" s="2">
        <v>41561</v>
      </c>
      <c r="H3094">
        <v>1.3561000000000001</v>
      </c>
    </row>
    <row r="3095" spans="1:8" x14ac:dyDescent="0.3">
      <c r="A3095" s="2">
        <v>41562</v>
      </c>
      <c r="B3095">
        <v>1698.06</v>
      </c>
      <c r="D3095" s="2">
        <v>41562</v>
      </c>
      <c r="E3095">
        <v>3004.56</v>
      </c>
      <c r="G3095" s="2">
        <v>41562</v>
      </c>
      <c r="H3095">
        <v>1.3524</v>
      </c>
    </row>
    <row r="3096" spans="1:8" x14ac:dyDescent="0.3">
      <c r="A3096" s="2">
        <v>41563</v>
      </c>
      <c r="B3096">
        <v>1721.54</v>
      </c>
      <c r="D3096" s="2">
        <v>41563</v>
      </c>
      <c r="E3096">
        <v>3015.4</v>
      </c>
      <c r="G3096" s="2">
        <v>41563</v>
      </c>
      <c r="H3096">
        <v>1.3533999999999999</v>
      </c>
    </row>
    <row r="3097" spans="1:8" x14ac:dyDescent="0.3">
      <c r="A3097" s="2">
        <v>41564</v>
      </c>
      <c r="B3097">
        <v>1733.15</v>
      </c>
      <c r="D3097" s="2">
        <v>41564</v>
      </c>
      <c r="E3097">
        <v>3010.39</v>
      </c>
      <c r="G3097" s="2">
        <v>41564</v>
      </c>
      <c r="H3097">
        <v>1.3674999999999999</v>
      </c>
    </row>
    <row r="3098" spans="1:8" x14ac:dyDescent="0.3">
      <c r="A3098" s="2">
        <v>41565</v>
      </c>
      <c r="B3098">
        <v>1744.5</v>
      </c>
      <c r="D3098" s="2">
        <v>41565</v>
      </c>
      <c r="E3098">
        <v>3033.31</v>
      </c>
      <c r="G3098" s="2">
        <v>41565</v>
      </c>
      <c r="H3098">
        <v>1.3687</v>
      </c>
    </row>
    <row r="3099" spans="1:8" x14ac:dyDescent="0.3">
      <c r="A3099" s="2">
        <v>41568</v>
      </c>
      <c r="B3099">
        <v>1744.66</v>
      </c>
      <c r="D3099" s="2">
        <v>41568</v>
      </c>
      <c r="E3099">
        <v>3028.65</v>
      </c>
      <c r="G3099" s="2">
        <v>41568</v>
      </c>
      <c r="H3099">
        <v>1.3681000000000001</v>
      </c>
    </row>
    <row r="3100" spans="1:8" x14ac:dyDescent="0.3">
      <c r="A3100" s="2">
        <v>41569</v>
      </c>
      <c r="B3100">
        <v>1754.67</v>
      </c>
      <c r="D3100" s="2">
        <v>41569</v>
      </c>
      <c r="E3100">
        <v>3045.77</v>
      </c>
      <c r="G3100" s="2">
        <v>41569</v>
      </c>
      <c r="H3100">
        <v>1.3780999999999999</v>
      </c>
    </row>
    <row r="3101" spans="1:8" x14ac:dyDescent="0.3">
      <c r="A3101" s="2">
        <v>41570</v>
      </c>
      <c r="B3101">
        <v>1746.38</v>
      </c>
      <c r="D3101" s="2">
        <v>41570</v>
      </c>
      <c r="E3101">
        <v>3017.16</v>
      </c>
      <c r="G3101" s="2">
        <v>41570</v>
      </c>
      <c r="H3101">
        <v>1.3775999999999999</v>
      </c>
    </row>
    <row r="3102" spans="1:8" x14ac:dyDescent="0.3">
      <c r="A3102" s="2">
        <v>41571</v>
      </c>
      <c r="B3102">
        <v>1752.07</v>
      </c>
      <c r="D3102" s="2">
        <v>41571</v>
      </c>
      <c r="E3102">
        <v>3038.96</v>
      </c>
      <c r="G3102" s="2">
        <v>41571</v>
      </c>
      <c r="H3102">
        <v>1.3801000000000001</v>
      </c>
    </row>
    <row r="3103" spans="1:8" x14ac:dyDescent="0.3">
      <c r="A3103" s="2">
        <v>41572</v>
      </c>
      <c r="B3103">
        <v>1759.77</v>
      </c>
      <c r="D3103" s="2">
        <v>41572</v>
      </c>
      <c r="E3103">
        <v>3034.5</v>
      </c>
      <c r="G3103" s="2">
        <v>41572</v>
      </c>
      <c r="H3103">
        <v>1.3801999999999999</v>
      </c>
    </row>
    <row r="3104" spans="1:8" x14ac:dyDescent="0.3">
      <c r="A3104" s="2">
        <v>41575</v>
      </c>
      <c r="B3104">
        <v>1762.11</v>
      </c>
      <c r="D3104" s="2">
        <v>41575</v>
      </c>
      <c r="E3104">
        <v>3022.04</v>
      </c>
      <c r="G3104" s="2">
        <v>41575</v>
      </c>
      <c r="H3104">
        <v>1.3785000000000001</v>
      </c>
    </row>
    <row r="3105" spans="1:8" x14ac:dyDescent="0.3">
      <c r="A3105" s="2">
        <v>41576</v>
      </c>
      <c r="B3105">
        <v>1771.95</v>
      </c>
      <c r="D3105" s="2">
        <v>41576</v>
      </c>
      <c r="E3105">
        <v>3050.64</v>
      </c>
      <c r="G3105" s="2">
        <v>41576</v>
      </c>
      <c r="H3105">
        <v>1.3745000000000001</v>
      </c>
    </row>
    <row r="3106" spans="1:8" x14ac:dyDescent="0.3">
      <c r="A3106" s="2">
        <v>41577</v>
      </c>
      <c r="B3106">
        <v>1763.31</v>
      </c>
      <c r="D3106" s="2">
        <v>41577</v>
      </c>
      <c r="E3106">
        <v>3040.69</v>
      </c>
      <c r="G3106" s="2">
        <v>41577</v>
      </c>
      <c r="H3106">
        <v>1.3735999999999999</v>
      </c>
    </row>
    <row r="3107" spans="1:8" x14ac:dyDescent="0.3">
      <c r="A3107" s="2">
        <v>41578</v>
      </c>
      <c r="B3107">
        <v>1756.54</v>
      </c>
      <c r="D3107" s="2">
        <v>41578</v>
      </c>
      <c r="E3107">
        <v>3067.95</v>
      </c>
      <c r="G3107" s="2">
        <v>41578</v>
      </c>
      <c r="H3107">
        <v>1.3584000000000001</v>
      </c>
    </row>
    <row r="3108" spans="1:8" x14ac:dyDescent="0.3">
      <c r="A3108" s="2">
        <v>41579</v>
      </c>
      <c r="B3108">
        <v>1761.64</v>
      </c>
      <c r="D3108" s="2">
        <v>41579</v>
      </c>
      <c r="E3108">
        <v>3052.14</v>
      </c>
      <c r="G3108" s="2">
        <v>41579</v>
      </c>
      <c r="H3108">
        <v>1.3487</v>
      </c>
    </row>
    <row r="3109" spans="1:8" x14ac:dyDescent="0.3">
      <c r="A3109" s="2">
        <v>41582</v>
      </c>
      <c r="B3109">
        <v>1767.93</v>
      </c>
      <c r="D3109" s="2">
        <v>41582</v>
      </c>
      <c r="E3109">
        <v>3061.18</v>
      </c>
      <c r="G3109" s="2">
        <v>41582</v>
      </c>
      <c r="H3109">
        <v>1.3513999999999999</v>
      </c>
    </row>
    <row r="3110" spans="1:8" x14ac:dyDescent="0.3">
      <c r="A3110" s="2">
        <v>41583</v>
      </c>
      <c r="B3110">
        <v>1762.97</v>
      </c>
      <c r="D3110" s="2">
        <v>41583</v>
      </c>
      <c r="E3110">
        <v>3035.92</v>
      </c>
      <c r="G3110" s="2">
        <v>41583</v>
      </c>
      <c r="H3110">
        <v>1.3473999999999999</v>
      </c>
    </row>
    <row r="3111" spans="1:8" x14ac:dyDescent="0.3">
      <c r="A3111" s="2">
        <v>41584</v>
      </c>
      <c r="B3111">
        <v>1770.49</v>
      </c>
      <c r="D3111" s="2">
        <v>41584</v>
      </c>
      <c r="E3111">
        <v>3056.4</v>
      </c>
      <c r="G3111" s="2">
        <v>41584</v>
      </c>
      <c r="H3111">
        <v>1.3512999999999999</v>
      </c>
    </row>
    <row r="3112" spans="1:8" x14ac:dyDescent="0.3">
      <c r="A3112" s="2">
        <v>41585</v>
      </c>
      <c r="B3112">
        <v>1747.15</v>
      </c>
      <c r="D3112" s="2">
        <v>41585</v>
      </c>
      <c r="E3112">
        <v>3042.98</v>
      </c>
      <c r="G3112" s="2">
        <v>41585</v>
      </c>
      <c r="H3112">
        <v>1.3418999999999999</v>
      </c>
    </row>
    <row r="3113" spans="1:8" x14ac:dyDescent="0.3">
      <c r="A3113" s="2">
        <v>41586</v>
      </c>
      <c r="B3113">
        <v>1770.61</v>
      </c>
      <c r="D3113" s="2">
        <v>41586</v>
      </c>
      <c r="E3113">
        <v>3034.91</v>
      </c>
      <c r="G3113" s="2">
        <v>41586</v>
      </c>
      <c r="H3113">
        <v>1.3367</v>
      </c>
    </row>
    <row r="3114" spans="1:8" x14ac:dyDescent="0.3">
      <c r="A3114" s="2">
        <v>41589</v>
      </c>
      <c r="B3114">
        <v>1771.89</v>
      </c>
      <c r="D3114" s="2">
        <v>41589</v>
      </c>
      <c r="E3114">
        <v>3052.83</v>
      </c>
      <c r="G3114" s="2">
        <v>41589</v>
      </c>
      <c r="H3114">
        <v>1.3407</v>
      </c>
    </row>
    <row r="3115" spans="1:8" x14ac:dyDescent="0.3">
      <c r="A3115" s="2">
        <v>41590</v>
      </c>
      <c r="B3115">
        <v>1767.69</v>
      </c>
      <c r="D3115" s="2">
        <v>41590</v>
      </c>
      <c r="E3115">
        <v>3034.68</v>
      </c>
      <c r="G3115" s="2">
        <v>41590</v>
      </c>
      <c r="H3115">
        <v>1.3435999999999999</v>
      </c>
    </row>
    <row r="3116" spans="1:8" x14ac:dyDescent="0.3">
      <c r="A3116" s="2">
        <v>41591</v>
      </c>
      <c r="B3116">
        <v>1782</v>
      </c>
      <c r="D3116" s="2">
        <v>41591</v>
      </c>
      <c r="E3116">
        <v>3021.17</v>
      </c>
      <c r="G3116" s="2">
        <v>41591</v>
      </c>
      <c r="H3116">
        <v>1.3487</v>
      </c>
    </row>
    <row r="3117" spans="1:8" x14ac:dyDescent="0.3">
      <c r="A3117" s="2">
        <v>41592</v>
      </c>
      <c r="B3117">
        <v>1790.62</v>
      </c>
      <c r="D3117" s="2">
        <v>41592</v>
      </c>
      <c r="E3117">
        <v>3053.69</v>
      </c>
      <c r="G3117" s="2">
        <v>41592</v>
      </c>
      <c r="H3117">
        <v>1.3461000000000001</v>
      </c>
    </row>
    <row r="3118" spans="1:8" x14ac:dyDescent="0.3">
      <c r="A3118" s="2">
        <v>41593</v>
      </c>
      <c r="B3118">
        <v>1798.18</v>
      </c>
      <c r="D3118" s="2">
        <v>41593</v>
      </c>
      <c r="E3118">
        <v>3054.53</v>
      </c>
      <c r="G3118" s="2">
        <v>41593</v>
      </c>
      <c r="H3118">
        <v>1.3496000000000001</v>
      </c>
    </row>
    <row r="3119" spans="1:8" x14ac:dyDescent="0.3">
      <c r="A3119" s="2">
        <v>41596</v>
      </c>
      <c r="B3119">
        <v>1791.53</v>
      </c>
      <c r="D3119" s="2">
        <v>41596</v>
      </c>
      <c r="E3119">
        <v>3081.3</v>
      </c>
      <c r="G3119" s="2">
        <v>41596</v>
      </c>
      <c r="H3119">
        <v>1.3506</v>
      </c>
    </row>
    <row r="3120" spans="1:8" x14ac:dyDescent="0.3">
      <c r="A3120" s="2">
        <v>41597</v>
      </c>
      <c r="B3120">
        <v>1787.87</v>
      </c>
      <c r="D3120" s="2">
        <v>41597</v>
      </c>
      <c r="E3120">
        <v>3049.17</v>
      </c>
      <c r="G3120" s="2">
        <v>41597</v>
      </c>
      <c r="H3120">
        <v>1.3538000000000001</v>
      </c>
    </row>
    <row r="3121" spans="1:8" x14ac:dyDescent="0.3">
      <c r="A3121" s="2">
        <v>41598</v>
      </c>
      <c r="B3121">
        <v>1781.37</v>
      </c>
      <c r="D3121" s="2">
        <v>41598</v>
      </c>
      <c r="E3121">
        <v>3047.32</v>
      </c>
      <c r="G3121" s="2">
        <v>41598</v>
      </c>
      <c r="H3121">
        <v>1.3439000000000001</v>
      </c>
    </row>
    <row r="3122" spans="1:8" x14ac:dyDescent="0.3">
      <c r="A3122" s="2">
        <v>41599</v>
      </c>
      <c r="B3122">
        <v>1795.85</v>
      </c>
      <c r="D3122" s="2">
        <v>41599</v>
      </c>
      <c r="E3122">
        <v>3044.34</v>
      </c>
      <c r="G3122" s="2">
        <v>41599</v>
      </c>
      <c r="H3122">
        <v>1.3482000000000001</v>
      </c>
    </row>
    <row r="3123" spans="1:8" x14ac:dyDescent="0.3">
      <c r="A3123" s="2">
        <v>41600</v>
      </c>
      <c r="B3123">
        <v>1804.76</v>
      </c>
      <c r="D3123" s="2">
        <v>41600</v>
      </c>
      <c r="E3123">
        <v>3055.98</v>
      </c>
      <c r="G3123" s="2">
        <v>41600</v>
      </c>
      <c r="H3123">
        <v>1.3557999999999999</v>
      </c>
    </row>
    <row r="3124" spans="1:8" x14ac:dyDescent="0.3">
      <c r="A3124" s="2">
        <v>41603</v>
      </c>
      <c r="B3124">
        <v>1802.48</v>
      </c>
      <c r="D3124" s="2">
        <v>41603</v>
      </c>
      <c r="E3124">
        <v>3072.75</v>
      </c>
      <c r="G3124" s="2">
        <v>41603</v>
      </c>
      <c r="H3124">
        <v>1.3517000000000001</v>
      </c>
    </row>
    <row r="3125" spans="1:8" x14ac:dyDescent="0.3">
      <c r="A3125" s="2">
        <v>41604</v>
      </c>
      <c r="B3125">
        <v>1802.75</v>
      </c>
      <c r="D3125" s="2">
        <v>41604</v>
      </c>
      <c r="E3125">
        <v>3062.62</v>
      </c>
      <c r="G3125" s="2">
        <v>41604</v>
      </c>
      <c r="H3125">
        <v>1.3572</v>
      </c>
    </row>
    <row r="3126" spans="1:8" x14ac:dyDescent="0.3">
      <c r="A3126" s="2">
        <v>41605</v>
      </c>
      <c r="B3126">
        <v>1807.23</v>
      </c>
      <c r="D3126" s="2">
        <v>41605</v>
      </c>
      <c r="E3126">
        <v>3082.65</v>
      </c>
      <c r="G3126" s="2">
        <v>41605</v>
      </c>
      <c r="H3126">
        <v>1.3578999999999999</v>
      </c>
    </row>
    <row r="3127" spans="1:8" x14ac:dyDescent="0.3">
      <c r="A3127" s="2">
        <v>41606</v>
      </c>
      <c r="B3127">
        <v>1807.23</v>
      </c>
      <c r="D3127" s="2">
        <v>41606</v>
      </c>
      <c r="E3127">
        <v>3092.42</v>
      </c>
      <c r="G3127" s="2">
        <v>41606</v>
      </c>
      <c r="H3127">
        <v>1.3606</v>
      </c>
    </row>
    <row r="3128" spans="1:8" x14ac:dyDescent="0.3">
      <c r="A3128" s="2">
        <v>41607</v>
      </c>
      <c r="B3128">
        <v>1805.81</v>
      </c>
      <c r="D3128" s="2">
        <v>41607</v>
      </c>
      <c r="E3128">
        <v>3086.64</v>
      </c>
      <c r="G3128" s="2">
        <v>41607</v>
      </c>
      <c r="H3128">
        <v>1.3591</v>
      </c>
    </row>
    <row r="3129" spans="1:8" x14ac:dyDescent="0.3">
      <c r="A3129" s="2">
        <v>41610</v>
      </c>
      <c r="B3129">
        <v>1800.9</v>
      </c>
      <c r="D3129" s="2">
        <v>41610</v>
      </c>
      <c r="E3129">
        <v>3077.23</v>
      </c>
      <c r="G3129" s="2">
        <v>41610</v>
      </c>
      <c r="H3129">
        <v>1.3542000000000001</v>
      </c>
    </row>
    <row r="3130" spans="1:8" x14ac:dyDescent="0.3">
      <c r="A3130" s="2">
        <v>41611</v>
      </c>
      <c r="B3130">
        <v>1795.15</v>
      </c>
      <c r="D3130" s="2">
        <v>41611</v>
      </c>
      <c r="E3130">
        <v>3013.88</v>
      </c>
      <c r="G3130" s="2">
        <v>41611</v>
      </c>
      <c r="H3130">
        <v>1.3588</v>
      </c>
    </row>
    <row r="3131" spans="1:8" x14ac:dyDescent="0.3">
      <c r="A3131" s="2">
        <v>41612</v>
      </c>
      <c r="B3131">
        <v>1792.81</v>
      </c>
      <c r="D3131" s="2">
        <v>41612</v>
      </c>
      <c r="E3131">
        <v>2991.76</v>
      </c>
      <c r="G3131" s="2">
        <v>41612</v>
      </c>
      <c r="H3131">
        <v>1.3593</v>
      </c>
    </row>
    <row r="3132" spans="1:8" x14ac:dyDescent="0.3">
      <c r="A3132" s="2">
        <v>41613</v>
      </c>
      <c r="B3132">
        <v>1785.03</v>
      </c>
      <c r="D3132" s="2">
        <v>41613</v>
      </c>
      <c r="E3132">
        <v>2953.17</v>
      </c>
      <c r="G3132" s="2">
        <v>41613</v>
      </c>
      <c r="H3132">
        <v>1.3667</v>
      </c>
    </row>
    <row r="3133" spans="1:8" x14ac:dyDescent="0.3">
      <c r="A3133" s="2">
        <v>41614</v>
      </c>
      <c r="B3133">
        <v>1805.09</v>
      </c>
      <c r="D3133" s="2">
        <v>41614</v>
      </c>
      <c r="E3133">
        <v>2979.94</v>
      </c>
      <c r="G3133" s="2">
        <v>41614</v>
      </c>
      <c r="H3133">
        <v>1.3706</v>
      </c>
    </row>
    <row r="3134" spans="1:8" x14ac:dyDescent="0.3">
      <c r="A3134" s="2">
        <v>41617</v>
      </c>
      <c r="B3134">
        <v>1808.37</v>
      </c>
      <c r="D3134" s="2">
        <v>41617</v>
      </c>
      <c r="E3134">
        <v>2988.67</v>
      </c>
      <c r="G3134" s="2">
        <v>41617</v>
      </c>
      <c r="H3134">
        <v>1.3738999999999999</v>
      </c>
    </row>
    <row r="3135" spans="1:8" x14ac:dyDescent="0.3">
      <c r="A3135" s="2">
        <v>41618</v>
      </c>
      <c r="B3135">
        <v>1802.62</v>
      </c>
      <c r="D3135" s="2">
        <v>41618</v>
      </c>
      <c r="E3135">
        <v>2960.86</v>
      </c>
      <c r="G3135" s="2">
        <v>41618</v>
      </c>
      <c r="H3135">
        <v>1.3761000000000001</v>
      </c>
    </row>
    <row r="3136" spans="1:8" x14ac:dyDescent="0.3">
      <c r="A3136" s="2">
        <v>41619</v>
      </c>
      <c r="B3136">
        <v>1782.22</v>
      </c>
      <c r="D3136" s="2">
        <v>41619</v>
      </c>
      <c r="E3136">
        <v>2947.31</v>
      </c>
      <c r="G3136" s="2">
        <v>41619</v>
      </c>
      <c r="H3136">
        <v>1.3786</v>
      </c>
    </row>
    <row r="3137" spans="1:8" x14ac:dyDescent="0.3">
      <c r="A3137" s="2">
        <v>41620</v>
      </c>
      <c r="B3137">
        <v>1775.5</v>
      </c>
      <c r="D3137" s="2">
        <v>41620</v>
      </c>
      <c r="E3137">
        <v>2928.12</v>
      </c>
      <c r="G3137" s="2">
        <v>41620</v>
      </c>
      <c r="H3137">
        <v>1.3753</v>
      </c>
    </row>
    <row r="3138" spans="1:8" x14ac:dyDescent="0.3">
      <c r="A3138" s="2">
        <v>41621</v>
      </c>
      <c r="B3138">
        <v>1775.32</v>
      </c>
      <c r="D3138" s="2">
        <v>41621</v>
      </c>
      <c r="E3138">
        <v>2921.92</v>
      </c>
      <c r="G3138" s="2">
        <v>41621</v>
      </c>
      <c r="H3138">
        <v>1.3742000000000001</v>
      </c>
    </row>
    <row r="3139" spans="1:8" x14ac:dyDescent="0.3">
      <c r="A3139" s="2">
        <v>41624</v>
      </c>
      <c r="B3139">
        <v>1786.54</v>
      </c>
      <c r="D3139" s="2">
        <v>41624</v>
      </c>
      <c r="E3139">
        <v>2978.77</v>
      </c>
      <c r="G3139" s="2">
        <v>41624</v>
      </c>
      <c r="H3139">
        <v>1.3761000000000001</v>
      </c>
    </row>
    <row r="3140" spans="1:8" x14ac:dyDescent="0.3">
      <c r="A3140" s="2">
        <v>41625</v>
      </c>
      <c r="B3140">
        <v>1781</v>
      </c>
      <c r="D3140" s="2">
        <v>41625</v>
      </c>
      <c r="E3140">
        <v>2941.76</v>
      </c>
      <c r="G3140" s="2">
        <v>41625</v>
      </c>
      <c r="H3140">
        <v>1.3768</v>
      </c>
    </row>
    <row r="3141" spans="1:8" x14ac:dyDescent="0.3">
      <c r="A3141" s="2">
        <v>41626</v>
      </c>
      <c r="B3141">
        <v>1810.65</v>
      </c>
      <c r="D3141" s="2">
        <v>41626</v>
      </c>
      <c r="E3141">
        <v>2975.09</v>
      </c>
      <c r="G3141" s="2">
        <v>41626</v>
      </c>
      <c r="H3141">
        <v>1.3685</v>
      </c>
    </row>
    <row r="3142" spans="1:8" x14ac:dyDescent="0.3">
      <c r="A3142" s="2">
        <v>41627</v>
      </c>
      <c r="B3142">
        <v>1809.6</v>
      </c>
      <c r="D3142" s="2">
        <v>41627</v>
      </c>
      <c r="E3142">
        <v>3031.05</v>
      </c>
      <c r="G3142" s="2">
        <v>41627</v>
      </c>
      <c r="H3142">
        <v>1.3660999999999999</v>
      </c>
    </row>
    <row r="3143" spans="1:8" x14ac:dyDescent="0.3">
      <c r="A3143" s="2">
        <v>41628</v>
      </c>
      <c r="B3143">
        <v>1818.32</v>
      </c>
      <c r="D3143" s="2">
        <v>41628</v>
      </c>
      <c r="E3143">
        <v>3049.35</v>
      </c>
      <c r="G3143" s="2">
        <v>41628</v>
      </c>
      <c r="H3143">
        <v>1.3673</v>
      </c>
    </row>
    <row r="3144" spans="1:8" x14ac:dyDescent="0.3">
      <c r="A3144" s="2">
        <v>41631</v>
      </c>
      <c r="B3144">
        <v>1827.99</v>
      </c>
      <c r="D3144" s="2">
        <v>41631</v>
      </c>
      <c r="E3144">
        <v>3070.91</v>
      </c>
      <c r="G3144" s="2">
        <v>41631</v>
      </c>
      <c r="H3144">
        <v>1.3695999999999999</v>
      </c>
    </row>
    <row r="3145" spans="1:8" x14ac:dyDescent="0.3">
      <c r="A3145" s="2">
        <v>41632</v>
      </c>
      <c r="B3145">
        <v>1833.32</v>
      </c>
      <c r="D3145" s="2">
        <v>41632</v>
      </c>
      <c r="E3145">
        <v>3072.88</v>
      </c>
      <c r="G3145" s="2">
        <v>41632</v>
      </c>
      <c r="H3145">
        <v>1.3679999999999999</v>
      </c>
    </row>
    <row r="3146" spans="1:8" x14ac:dyDescent="0.3">
      <c r="A3146" s="2">
        <v>41633</v>
      </c>
      <c r="B3146">
        <v>1833.32</v>
      </c>
      <c r="D3146" s="2">
        <v>41633</v>
      </c>
      <c r="E3146">
        <v>3072.88</v>
      </c>
      <c r="G3146" s="2">
        <v>41633</v>
      </c>
      <c r="H3146">
        <v>1.3681000000000001</v>
      </c>
    </row>
    <row r="3147" spans="1:8" x14ac:dyDescent="0.3">
      <c r="A3147" s="2">
        <v>41634</v>
      </c>
      <c r="B3147">
        <v>1842.02</v>
      </c>
      <c r="D3147" s="2">
        <v>41634</v>
      </c>
      <c r="E3147">
        <v>3072.88</v>
      </c>
      <c r="G3147" s="2">
        <v>41634</v>
      </c>
      <c r="H3147">
        <v>1.3691</v>
      </c>
    </row>
    <row r="3148" spans="1:8" x14ac:dyDescent="0.3">
      <c r="A3148" s="2">
        <v>41635</v>
      </c>
      <c r="B3148">
        <v>1841.4</v>
      </c>
      <c r="D3148" s="2">
        <v>41635</v>
      </c>
      <c r="E3148">
        <v>3111.37</v>
      </c>
      <c r="G3148" s="2">
        <v>41635</v>
      </c>
      <c r="H3148">
        <v>1.3749</v>
      </c>
    </row>
    <row r="3149" spans="1:8" x14ac:dyDescent="0.3">
      <c r="A3149" s="2">
        <v>41638</v>
      </c>
      <c r="B3149">
        <v>1841.07</v>
      </c>
      <c r="D3149" s="2">
        <v>41638</v>
      </c>
      <c r="E3149">
        <v>3100.93</v>
      </c>
      <c r="G3149" s="2">
        <v>41638</v>
      </c>
      <c r="H3149">
        <v>1.3801000000000001</v>
      </c>
    </row>
    <row r="3150" spans="1:8" x14ac:dyDescent="0.3">
      <c r="A3150" s="2">
        <v>41639</v>
      </c>
      <c r="B3150">
        <v>1848.36</v>
      </c>
      <c r="D3150" s="2">
        <v>41639</v>
      </c>
      <c r="E3150">
        <v>3109</v>
      </c>
      <c r="G3150" s="2">
        <v>41639</v>
      </c>
      <c r="H3150">
        <v>1.3743000000000001</v>
      </c>
    </row>
    <row r="3151" spans="1:8" x14ac:dyDescent="0.3">
      <c r="A3151" s="2">
        <v>41640</v>
      </c>
      <c r="B3151">
        <v>1848.36</v>
      </c>
      <c r="D3151" s="2">
        <v>41640</v>
      </c>
      <c r="E3151">
        <v>3109</v>
      </c>
      <c r="G3151" s="2">
        <v>41640</v>
      </c>
      <c r="H3151">
        <v>1.3763000000000001</v>
      </c>
    </row>
    <row r="3152" spans="1:8" x14ac:dyDescent="0.3">
      <c r="A3152" s="2">
        <v>41641</v>
      </c>
      <c r="B3152">
        <v>1831.98</v>
      </c>
      <c r="D3152" s="2">
        <v>41641</v>
      </c>
      <c r="E3152">
        <v>3059.93</v>
      </c>
      <c r="G3152" s="2">
        <v>41641</v>
      </c>
      <c r="H3152">
        <v>1.3672</v>
      </c>
    </row>
    <row r="3153" spans="1:8" x14ac:dyDescent="0.3">
      <c r="A3153" s="2">
        <v>41642</v>
      </c>
      <c r="B3153">
        <v>1831.37</v>
      </c>
      <c r="D3153" s="2">
        <v>41642</v>
      </c>
      <c r="E3153">
        <v>3074.43</v>
      </c>
      <c r="G3153" s="2">
        <v>41642</v>
      </c>
      <c r="H3153">
        <v>1.3589</v>
      </c>
    </row>
    <row r="3154" spans="1:8" x14ac:dyDescent="0.3">
      <c r="A3154" s="2">
        <v>41645</v>
      </c>
      <c r="B3154">
        <v>1826.77</v>
      </c>
      <c r="D3154" s="2">
        <v>41645</v>
      </c>
      <c r="E3154">
        <v>3069.16</v>
      </c>
      <c r="G3154" s="2">
        <v>41645</v>
      </c>
      <c r="H3154">
        <v>1.3629</v>
      </c>
    </row>
    <row r="3155" spans="1:8" x14ac:dyDescent="0.3">
      <c r="A3155" s="2">
        <v>41646</v>
      </c>
      <c r="B3155">
        <v>1837.88</v>
      </c>
      <c r="D3155" s="2">
        <v>41646</v>
      </c>
      <c r="E3155">
        <v>3110.96</v>
      </c>
      <c r="G3155" s="2">
        <v>41646</v>
      </c>
      <c r="H3155">
        <v>1.3615999999999999</v>
      </c>
    </row>
    <row r="3156" spans="1:8" x14ac:dyDescent="0.3">
      <c r="A3156" s="2">
        <v>41647</v>
      </c>
      <c r="B3156">
        <v>1837.49</v>
      </c>
      <c r="D3156" s="2">
        <v>41647</v>
      </c>
      <c r="E3156">
        <v>3110.66</v>
      </c>
      <c r="G3156" s="2">
        <v>41647</v>
      </c>
      <c r="H3156">
        <v>1.3575999999999999</v>
      </c>
    </row>
    <row r="3157" spans="1:8" x14ac:dyDescent="0.3">
      <c r="A3157" s="2">
        <v>41648</v>
      </c>
      <c r="B3157">
        <v>1838.13</v>
      </c>
      <c r="D3157" s="2">
        <v>41648</v>
      </c>
      <c r="E3157">
        <v>3090.26</v>
      </c>
      <c r="G3157" s="2">
        <v>41648</v>
      </c>
      <c r="H3157">
        <v>1.3608</v>
      </c>
    </row>
    <row r="3158" spans="1:8" x14ac:dyDescent="0.3">
      <c r="A3158" s="2">
        <v>41649</v>
      </c>
      <c r="B3158">
        <v>1842.37</v>
      </c>
      <c r="D3158" s="2">
        <v>41649</v>
      </c>
      <c r="E3158">
        <v>3104.15</v>
      </c>
      <c r="G3158" s="2">
        <v>41649</v>
      </c>
      <c r="H3158">
        <v>1.367</v>
      </c>
    </row>
    <row r="3159" spans="1:8" x14ac:dyDescent="0.3">
      <c r="A3159" s="2">
        <v>41652</v>
      </c>
      <c r="B3159">
        <v>1819.2</v>
      </c>
      <c r="D3159" s="2">
        <v>41652</v>
      </c>
      <c r="E3159">
        <v>3111.94</v>
      </c>
      <c r="G3159" s="2">
        <v>41652</v>
      </c>
      <c r="H3159">
        <v>1.3671</v>
      </c>
    </row>
    <row r="3160" spans="1:8" x14ac:dyDescent="0.3">
      <c r="A3160" s="2">
        <v>41653</v>
      </c>
      <c r="B3160">
        <v>1838.88</v>
      </c>
      <c r="D3160" s="2">
        <v>41653</v>
      </c>
      <c r="E3160">
        <v>3119.53</v>
      </c>
      <c r="G3160" s="2">
        <v>41653</v>
      </c>
      <c r="H3160">
        <v>1.3679000000000001</v>
      </c>
    </row>
    <row r="3161" spans="1:8" x14ac:dyDescent="0.3">
      <c r="A3161" s="2">
        <v>41654</v>
      </c>
      <c r="B3161">
        <v>1848.38</v>
      </c>
      <c r="D3161" s="2">
        <v>41654</v>
      </c>
      <c r="E3161">
        <v>3168.76</v>
      </c>
      <c r="G3161" s="2">
        <v>41654</v>
      </c>
      <c r="H3161">
        <v>1.3605</v>
      </c>
    </row>
    <row r="3162" spans="1:8" x14ac:dyDescent="0.3">
      <c r="A3162" s="2">
        <v>41655</v>
      </c>
      <c r="B3162">
        <v>1845.89</v>
      </c>
      <c r="D3162" s="2">
        <v>41655</v>
      </c>
      <c r="E3162">
        <v>3150.2</v>
      </c>
      <c r="G3162" s="2">
        <v>41655</v>
      </c>
      <c r="H3162">
        <v>1.3620000000000001</v>
      </c>
    </row>
    <row r="3163" spans="1:8" x14ac:dyDescent="0.3">
      <c r="A3163" s="2">
        <v>41656</v>
      </c>
      <c r="B3163">
        <v>1838.7</v>
      </c>
      <c r="D3163" s="2">
        <v>41656</v>
      </c>
      <c r="E3163">
        <v>3154.1</v>
      </c>
      <c r="G3163" s="2">
        <v>41656</v>
      </c>
      <c r="H3163">
        <v>1.3541000000000001</v>
      </c>
    </row>
    <row r="3164" spans="1:8" x14ac:dyDescent="0.3">
      <c r="A3164" s="2">
        <v>41659</v>
      </c>
      <c r="B3164">
        <v>1838.7</v>
      </c>
      <c r="D3164" s="2">
        <v>41659</v>
      </c>
      <c r="E3164">
        <v>3153.17</v>
      </c>
      <c r="G3164" s="2">
        <v>41659</v>
      </c>
      <c r="H3164">
        <v>1.3552</v>
      </c>
    </row>
    <row r="3165" spans="1:8" x14ac:dyDescent="0.3">
      <c r="A3165" s="2">
        <v>41660</v>
      </c>
      <c r="B3165">
        <v>1843.8</v>
      </c>
      <c r="D3165" s="2">
        <v>41660</v>
      </c>
      <c r="E3165">
        <v>3153.08</v>
      </c>
      <c r="G3165" s="2">
        <v>41660</v>
      </c>
      <c r="H3165">
        <v>1.3561000000000001</v>
      </c>
    </row>
    <row r="3166" spans="1:8" x14ac:dyDescent="0.3">
      <c r="A3166" s="2">
        <v>41661</v>
      </c>
      <c r="B3166">
        <v>1844.86</v>
      </c>
      <c r="D3166" s="2">
        <v>41661</v>
      </c>
      <c r="E3166">
        <v>3151.27</v>
      </c>
      <c r="G3166" s="2">
        <v>41661</v>
      </c>
      <c r="H3166">
        <v>1.3547</v>
      </c>
    </row>
    <row r="3167" spans="1:8" x14ac:dyDescent="0.3">
      <c r="A3167" s="2">
        <v>41662</v>
      </c>
      <c r="B3167">
        <v>1828.46</v>
      </c>
      <c r="D3167" s="2">
        <v>41662</v>
      </c>
      <c r="E3167">
        <v>3117.08</v>
      </c>
      <c r="G3167" s="2">
        <v>41662</v>
      </c>
      <c r="H3167">
        <v>1.3695999999999999</v>
      </c>
    </row>
    <row r="3168" spans="1:8" x14ac:dyDescent="0.3">
      <c r="A3168" s="2">
        <v>41663</v>
      </c>
      <c r="B3168">
        <v>1790.29</v>
      </c>
      <c r="D3168" s="2">
        <v>41663</v>
      </c>
      <c r="E3168">
        <v>3028.2</v>
      </c>
      <c r="G3168" s="2">
        <v>41663</v>
      </c>
      <c r="H3168">
        <v>1.3677999999999999</v>
      </c>
    </row>
    <row r="3169" spans="1:8" x14ac:dyDescent="0.3">
      <c r="A3169" s="2">
        <v>41666</v>
      </c>
      <c r="B3169">
        <v>1781.56</v>
      </c>
      <c r="D3169" s="2">
        <v>41666</v>
      </c>
      <c r="E3169">
        <v>3014.62</v>
      </c>
      <c r="G3169" s="2">
        <v>41666</v>
      </c>
      <c r="H3169">
        <v>1.3673</v>
      </c>
    </row>
    <row r="3170" spans="1:8" x14ac:dyDescent="0.3">
      <c r="A3170" s="2">
        <v>41667</v>
      </c>
      <c r="B3170">
        <v>1792.5</v>
      </c>
      <c r="D3170" s="2">
        <v>41667</v>
      </c>
      <c r="E3170">
        <v>3038.6</v>
      </c>
      <c r="G3170" s="2">
        <v>41667</v>
      </c>
      <c r="H3170">
        <v>1.3671</v>
      </c>
    </row>
    <row r="3171" spans="1:8" x14ac:dyDescent="0.3">
      <c r="A3171" s="2">
        <v>41668</v>
      </c>
      <c r="B3171">
        <v>1774.2</v>
      </c>
      <c r="D3171" s="2">
        <v>41668</v>
      </c>
      <c r="E3171">
        <v>3011.45</v>
      </c>
      <c r="G3171" s="2">
        <v>41668</v>
      </c>
      <c r="H3171">
        <v>1.3663000000000001</v>
      </c>
    </row>
    <row r="3172" spans="1:8" x14ac:dyDescent="0.3">
      <c r="A3172" s="2">
        <v>41669</v>
      </c>
      <c r="B3172">
        <v>1794.19</v>
      </c>
      <c r="D3172" s="2">
        <v>41669</v>
      </c>
      <c r="E3172">
        <v>3027.3</v>
      </c>
      <c r="G3172" s="2">
        <v>41669</v>
      </c>
      <c r="H3172">
        <v>1.3554999999999999</v>
      </c>
    </row>
    <row r="3173" spans="1:8" x14ac:dyDescent="0.3">
      <c r="A3173" s="2">
        <v>41670</v>
      </c>
      <c r="B3173">
        <v>1782.59</v>
      </c>
      <c r="D3173" s="2">
        <v>41670</v>
      </c>
      <c r="E3173">
        <v>3013.96</v>
      </c>
      <c r="G3173" s="2">
        <v>41670</v>
      </c>
      <c r="H3173">
        <v>1.3486</v>
      </c>
    </row>
    <row r="3174" spans="1:8" x14ac:dyDescent="0.3">
      <c r="A3174" s="2">
        <v>41673</v>
      </c>
      <c r="B3174">
        <v>1741.89</v>
      </c>
      <c r="D3174" s="2">
        <v>41673</v>
      </c>
      <c r="E3174">
        <v>2963.96</v>
      </c>
      <c r="G3174" s="2">
        <v>41673</v>
      </c>
      <c r="H3174">
        <v>1.3525</v>
      </c>
    </row>
    <row r="3175" spans="1:8" x14ac:dyDescent="0.3">
      <c r="A3175" s="2">
        <v>41674</v>
      </c>
      <c r="B3175">
        <v>1755.2</v>
      </c>
      <c r="D3175" s="2">
        <v>41674</v>
      </c>
      <c r="E3175">
        <v>2962.49</v>
      </c>
      <c r="G3175" s="2">
        <v>41674</v>
      </c>
      <c r="H3175">
        <v>1.3519000000000001</v>
      </c>
    </row>
    <row r="3176" spans="1:8" x14ac:dyDescent="0.3">
      <c r="A3176" s="2">
        <v>41675</v>
      </c>
      <c r="B3176">
        <v>1751.64</v>
      </c>
      <c r="D3176" s="2">
        <v>41675</v>
      </c>
      <c r="E3176">
        <v>2962.51</v>
      </c>
      <c r="G3176" s="2">
        <v>41675</v>
      </c>
      <c r="H3176">
        <v>1.3532999999999999</v>
      </c>
    </row>
    <row r="3177" spans="1:8" x14ac:dyDescent="0.3">
      <c r="A3177" s="2">
        <v>41676</v>
      </c>
      <c r="B3177">
        <v>1773.43</v>
      </c>
      <c r="D3177" s="2">
        <v>41676</v>
      </c>
      <c r="E3177">
        <v>3010.79</v>
      </c>
      <c r="G3177" s="2">
        <v>41676</v>
      </c>
      <c r="H3177">
        <v>1.359</v>
      </c>
    </row>
    <row r="3178" spans="1:8" x14ac:dyDescent="0.3">
      <c r="A3178" s="2">
        <v>41677</v>
      </c>
      <c r="B3178">
        <v>1797.02</v>
      </c>
      <c r="D3178" s="2">
        <v>41677</v>
      </c>
      <c r="E3178">
        <v>3038.49</v>
      </c>
      <c r="G3178" s="2">
        <v>41677</v>
      </c>
      <c r="H3178">
        <v>1.3634999999999999</v>
      </c>
    </row>
    <row r="3179" spans="1:8" x14ac:dyDescent="0.3">
      <c r="A3179" s="2">
        <v>41680</v>
      </c>
      <c r="B3179">
        <v>1799.84</v>
      </c>
      <c r="D3179" s="2">
        <v>41680</v>
      </c>
      <c r="E3179">
        <v>3032.53</v>
      </c>
      <c r="G3179" s="2">
        <v>41680</v>
      </c>
      <c r="H3179">
        <v>1.3646</v>
      </c>
    </row>
    <row r="3180" spans="1:8" x14ac:dyDescent="0.3">
      <c r="A3180" s="2">
        <v>41681</v>
      </c>
      <c r="B3180">
        <v>1819.75</v>
      </c>
      <c r="D3180" s="2">
        <v>41681</v>
      </c>
      <c r="E3180">
        <v>3077.08</v>
      </c>
      <c r="G3180" s="2">
        <v>41681</v>
      </c>
      <c r="H3180">
        <v>1.3637999999999999</v>
      </c>
    </row>
    <row r="3181" spans="1:8" x14ac:dyDescent="0.3">
      <c r="A3181" s="2">
        <v>41682</v>
      </c>
      <c r="B3181">
        <v>1819.26</v>
      </c>
      <c r="D3181" s="2">
        <v>41682</v>
      </c>
      <c r="E3181">
        <v>3094.89</v>
      </c>
      <c r="G3181" s="2">
        <v>41682</v>
      </c>
      <c r="H3181">
        <v>1.3593</v>
      </c>
    </row>
    <row r="3182" spans="1:8" x14ac:dyDescent="0.3">
      <c r="A3182" s="2">
        <v>41683</v>
      </c>
      <c r="B3182">
        <v>1829.83</v>
      </c>
      <c r="D3182" s="2">
        <v>41683</v>
      </c>
      <c r="E3182">
        <v>3097.95</v>
      </c>
      <c r="G3182" s="2">
        <v>41683</v>
      </c>
      <c r="H3182">
        <v>1.3681000000000001</v>
      </c>
    </row>
    <row r="3183" spans="1:8" x14ac:dyDescent="0.3">
      <c r="A3183" s="2">
        <v>41684</v>
      </c>
      <c r="B3183">
        <v>1838.63</v>
      </c>
      <c r="D3183" s="2">
        <v>41684</v>
      </c>
      <c r="E3183">
        <v>3119.06</v>
      </c>
      <c r="G3183" s="2">
        <v>41684</v>
      </c>
      <c r="H3183">
        <v>1.3693</v>
      </c>
    </row>
    <row r="3184" spans="1:8" x14ac:dyDescent="0.3">
      <c r="A3184" s="2">
        <v>41687</v>
      </c>
      <c r="B3184">
        <v>1838.63</v>
      </c>
      <c r="D3184" s="2">
        <v>41687</v>
      </c>
      <c r="E3184">
        <v>3118.91</v>
      </c>
      <c r="G3184" s="2">
        <v>41687</v>
      </c>
      <c r="H3184">
        <v>1.3707</v>
      </c>
    </row>
    <row r="3185" spans="1:8" x14ac:dyDescent="0.3">
      <c r="A3185" s="2">
        <v>41688</v>
      </c>
      <c r="B3185">
        <v>1840.76</v>
      </c>
      <c r="D3185" s="2">
        <v>41688</v>
      </c>
      <c r="E3185">
        <v>3117.44</v>
      </c>
      <c r="G3185" s="2">
        <v>41688</v>
      </c>
      <c r="H3185">
        <v>1.3759000000000001</v>
      </c>
    </row>
    <row r="3186" spans="1:8" x14ac:dyDescent="0.3">
      <c r="A3186" s="2">
        <v>41689</v>
      </c>
      <c r="B3186">
        <v>1828.75</v>
      </c>
      <c r="D3186" s="2">
        <v>41689</v>
      </c>
      <c r="E3186">
        <v>3120.8</v>
      </c>
      <c r="G3186" s="2">
        <v>41689</v>
      </c>
      <c r="H3186">
        <v>1.3733</v>
      </c>
    </row>
    <row r="3187" spans="1:8" x14ac:dyDescent="0.3">
      <c r="A3187" s="2">
        <v>41690</v>
      </c>
      <c r="B3187">
        <v>1839.78</v>
      </c>
      <c r="D3187" s="2">
        <v>41690</v>
      </c>
      <c r="E3187">
        <v>3121.59</v>
      </c>
      <c r="G3187" s="2">
        <v>41690</v>
      </c>
      <c r="H3187">
        <v>1.3719000000000001</v>
      </c>
    </row>
    <row r="3188" spans="1:8" x14ac:dyDescent="0.3">
      <c r="A3188" s="2">
        <v>41691</v>
      </c>
      <c r="B3188">
        <v>1836.25</v>
      </c>
      <c r="D3188" s="2">
        <v>41691</v>
      </c>
      <c r="E3188">
        <v>3131.67</v>
      </c>
      <c r="G3188" s="2">
        <v>41691</v>
      </c>
      <c r="H3188">
        <v>1.3746</v>
      </c>
    </row>
    <row r="3189" spans="1:8" x14ac:dyDescent="0.3">
      <c r="A3189" s="2">
        <v>41694</v>
      </c>
      <c r="B3189">
        <v>1847.61</v>
      </c>
      <c r="D3189" s="2">
        <v>41694</v>
      </c>
      <c r="E3189">
        <v>3157.31</v>
      </c>
      <c r="G3189" s="2">
        <v>41694</v>
      </c>
      <c r="H3189">
        <v>1.3734999999999999</v>
      </c>
    </row>
    <row r="3190" spans="1:8" x14ac:dyDescent="0.3">
      <c r="A3190" s="2">
        <v>41695</v>
      </c>
      <c r="B3190">
        <v>1845.12</v>
      </c>
      <c r="D3190" s="2">
        <v>41695</v>
      </c>
      <c r="E3190">
        <v>3157.48</v>
      </c>
      <c r="G3190" s="2">
        <v>41695</v>
      </c>
      <c r="H3190">
        <v>1.3745000000000001</v>
      </c>
    </row>
    <row r="3191" spans="1:8" x14ac:dyDescent="0.3">
      <c r="A3191" s="2">
        <v>41696</v>
      </c>
      <c r="B3191">
        <v>1845.16</v>
      </c>
      <c r="D3191" s="2">
        <v>41696</v>
      </c>
      <c r="E3191">
        <v>3148.19</v>
      </c>
      <c r="G3191" s="2">
        <v>41696</v>
      </c>
      <c r="H3191">
        <v>1.3687</v>
      </c>
    </row>
    <row r="3192" spans="1:8" x14ac:dyDescent="0.3">
      <c r="A3192" s="2">
        <v>41697</v>
      </c>
      <c r="B3192">
        <v>1854.29</v>
      </c>
      <c r="D3192" s="2">
        <v>41697</v>
      </c>
      <c r="E3192">
        <v>3134.94</v>
      </c>
      <c r="G3192" s="2">
        <v>41697</v>
      </c>
      <c r="H3192">
        <v>1.371</v>
      </c>
    </row>
    <row r="3193" spans="1:8" x14ac:dyDescent="0.3">
      <c r="A3193" s="2">
        <v>41698</v>
      </c>
      <c r="B3193">
        <v>1859.45</v>
      </c>
      <c r="D3193" s="2">
        <v>41698</v>
      </c>
      <c r="E3193">
        <v>3149.23</v>
      </c>
      <c r="G3193" s="2">
        <v>41698</v>
      </c>
      <c r="H3193">
        <v>1.3801999999999999</v>
      </c>
    </row>
    <row r="3194" spans="1:8" x14ac:dyDescent="0.3">
      <c r="A3194" s="2">
        <v>41701</v>
      </c>
      <c r="B3194">
        <v>1845.73</v>
      </c>
      <c r="D3194" s="2">
        <v>41701</v>
      </c>
      <c r="E3194">
        <v>3053.99</v>
      </c>
      <c r="G3194" s="2">
        <v>41701</v>
      </c>
      <c r="H3194">
        <v>1.3734999999999999</v>
      </c>
    </row>
    <row r="3195" spans="1:8" x14ac:dyDescent="0.3">
      <c r="A3195" s="2">
        <v>41702</v>
      </c>
      <c r="B3195">
        <v>1873.91</v>
      </c>
      <c r="D3195" s="2">
        <v>41702</v>
      </c>
      <c r="E3195">
        <v>3136.33</v>
      </c>
      <c r="G3195" s="2">
        <v>41702</v>
      </c>
      <c r="H3195">
        <v>1.3743000000000001</v>
      </c>
    </row>
    <row r="3196" spans="1:8" x14ac:dyDescent="0.3">
      <c r="A3196" s="2">
        <v>41703</v>
      </c>
      <c r="B3196">
        <v>1873.81</v>
      </c>
      <c r="D3196" s="2">
        <v>41703</v>
      </c>
      <c r="E3196">
        <v>3135.97</v>
      </c>
      <c r="G3196" s="2">
        <v>41703</v>
      </c>
      <c r="H3196">
        <v>1.3733</v>
      </c>
    </row>
    <row r="3197" spans="1:8" x14ac:dyDescent="0.3">
      <c r="A3197" s="2">
        <v>41704</v>
      </c>
      <c r="B3197">
        <v>1877.03</v>
      </c>
      <c r="D3197" s="2">
        <v>41704</v>
      </c>
      <c r="E3197">
        <v>3144.53</v>
      </c>
      <c r="G3197" s="2">
        <v>41704</v>
      </c>
      <c r="H3197">
        <v>1.3860999999999999</v>
      </c>
    </row>
    <row r="3198" spans="1:8" x14ac:dyDescent="0.3">
      <c r="A3198" s="2">
        <v>41705</v>
      </c>
      <c r="B3198">
        <v>1878.04</v>
      </c>
      <c r="D3198" s="2">
        <v>41705</v>
      </c>
      <c r="E3198">
        <v>3095.31</v>
      </c>
      <c r="G3198" s="2">
        <v>41705</v>
      </c>
      <c r="H3198">
        <v>1.3875</v>
      </c>
    </row>
    <row r="3199" spans="1:8" x14ac:dyDescent="0.3">
      <c r="A3199" s="2">
        <v>41708</v>
      </c>
      <c r="B3199">
        <v>1877.17</v>
      </c>
      <c r="D3199" s="2">
        <v>41708</v>
      </c>
      <c r="E3199">
        <v>3092.79</v>
      </c>
      <c r="G3199" s="2">
        <v>41708</v>
      </c>
      <c r="H3199">
        <v>1.3876999999999999</v>
      </c>
    </row>
    <row r="3200" spans="1:8" x14ac:dyDescent="0.3">
      <c r="A3200" s="2">
        <v>41709</v>
      </c>
      <c r="B3200">
        <v>1867.63</v>
      </c>
      <c r="D3200" s="2">
        <v>41709</v>
      </c>
      <c r="E3200">
        <v>3092.55</v>
      </c>
      <c r="G3200" s="2">
        <v>41709</v>
      </c>
      <c r="H3200">
        <v>1.3860000000000001</v>
      </c>
    </row>
    <row r="3201" spans="1:8" x14ac:dyDescent="0.3">
      <c r="A3201" s="2">
        <v>41710</v>
      </c>
      <c r="B3201">
        <v>1868.2</v>
      </c>
      <c r="D3201" s="2">
        <v>41710</v>
      </c>
      <c r="E3201">
        <v>3065.46</v>
      </c>
      <c r="G3201" s="2">
        <v>41710</v>
      </c>
      <c r="H3201">
        <v>1.3902999999999999</v>
      </c>
    </row>
    <row r="3202" spans="1:8" x14ac:dyDescent="0.3">
      <c r="A3202" s="2">
        <v>41711</v>
      </c>
      <c r="B3202">
        <v>1846.34</v>
      </c>
      <c r="D3202" s="2">
        <v>41711</v>
      </c>
      <c r="E3202">
        <v>3019.54</v>
      </c>
      <c r="G3202" s="2">
        <v>41711</v>
      </c>
      <c r="H3202">
        <v>1.3868</v>
      </c>
    </row>
    <row r="3203" spans="1:8" x14ac:dyDescent="0.3">
      <c r="A3203" s="2">
        <v>41712</v>
      </c>
      <c r="B3203">
        <v>1841.13</v>
      </c>
      <c r="D3203" s="2">
        <v>41712</v>
      </c>
      <c r="E3203">
        <v>3004.64</v>
      </c>
      <c r="G3203" s="2">
        <v>41712</v>
      </c>
      <c r="H3203">
        <v>1.3914</v>
      </c>
    </row>
    <row r="3204" spans="1:8" x14ac:dyDescent="0.3">
      <c r="A3204" s="2">
        <v>41715</v>
      </c>
      <c r="B3204">
        <v>1858.83</v>
      </c>
      <c r="D3204" s="2">
        <v>41715</v>
      </c>
      <c r="E3204">
        <v>3049.19</v>
      </c>
      <c r="G3204" s="2">
        <v>41715</v>
      </c>
      <c r="H3204">
        <v>1.3921999999999999</v>
      </c>
    </row>
    <row r="3205" spans="1:8" x14ac:dyDescent="0.3">
      <c r="A3205" s="2">
        <v>41716</v>
      </c>
      <c r="B3205">
        <v>1872.25</v>
      </c>
      <c r="D3205" s="2">
        <v>41716</v>
      </c>
      <c r="E3205">
        <v>3073.75</v>
      </c>
      <c r="G3205" s="2">
        <v>41716</v>
      </c>
      <c r="H3205">
        <v>1.3934</v>
      </c>
    </row>
    <row r="3206" spans="1:8" x14ac:dyDescent="0.3">
      <c r="A3206" s="2">
        <v>41717</v>
      </c>
      <c r="B3206">
        <v>1860.77</v>
      </c>
      <c r="D3206" s="2">
        <v>41717</v>
      </c>
      <c r="E3206">
        <v>3076.36</v>
      </c>
      <c r="G3206" s="2">
        <v>41717</v>
      </c>
      <c r="H3206">
        <v>1.3833</v>
      </c>
    </row>
    <row r="3207" spans="1:8" x14ac:dyDescent="0.3">
      <c r="A3207" s="2">
        <v>41718</v>
      </c>
      <c r="B3207">
        <v>1872.01</v>
      </c>
      <c r="D3207" s="2">
        <v>41718</v>
      </c>
      <c r="E3207">
        <v>3088.9</v>
      </c>
      <c r="G3207" s="2">
        <v>41718</v>
      </c>
      <c r="H3207">
        <v>1.3778999999999999</v>
      </c>
    </row>
    <row r="3208" spans="1:8" x14ac:dyDescent="0.3">
      <c r="A3208" s="2">
        <v>41719</v>
      </c>
      <c r="B3208">
        <v>1866.52</v>
      </c>
      <c r="D3208" s="2">
        <v>41719</v>
      </c>
      <c r="E3208">
        <v>3096.49</v>
      </c>
      <c r="G3208" s="2">
        <v>41719</v>
      </c>
      <c r="H3208">
        <v>1.3794</v>
      </c>
    </row>
    <row r="3209" spans="1:8" x14ac:dyDescent="0.3">
      <c r="A3209" s="2">
        <v>41722</v>
      </c>
      <c r="B3209">
        <v>1857.44</v>
      </c>
      <c r="D3209" s="2">
        <v>41722</v>
      </c>
      <c r="E3209">
        <v>3052.91</v>
      </c>
      <c r="G3209" s="2">
        <v>41722</v>
      </c>
      <c r="H3209">
        <v>1.3839000000000001</v>
      </c>
    </row>
    <row r="3210" spans="1:8" x14ac:dyDescent="0.3">
      <c r="A3210" s="2">
        <v>41723</v>
      </c>
      <c r="B3210">
        <v>1865.62</v>
      </c>
      <c r="D3210" s="2">
        <v>41723</v>
      </c>
      <c r="E3210">
        <v>3096.64</v>
      </c>
      <c r="G3210" s="2">
        <v>41723</v>
      </c>
      <c r="H3210">
        <v>1.3826000000000001</v>
      </c>
    </row>
    <row r="3211" spans="1:8" x14ac:dyDescent="0.3">
      <c r="A3211" s="2">
        <v>41724</v>
      </c>
      <c r="B3211">
        <v>1852.56</v>
      </c>
      <c r="D3211" s="2">
        <v>41724</v>
      </c>
      <c r="E3211">
        <v>3130.17</v>
      </c>
      <c r="G3211" s="2">
        <v>41724</v>
      </c>
      <c r="H3211">
        <v>1.3780999999999999</v>
      </c>
    </row>
    <row r="3212" spans="1:8" x14ac:dyDescent="0.3">
      <c r="A3212" s="2">
        <v>41725</v>
      </c>
      <c r="B3212">
        <v>1849.04</v>
      </c>
      <c r="D3212" s="2">
        <v>41725</v>
      </c>
      <c r="E3212">
        <v>3133.75</v>
      </c>
      <c r="G3212" s="2">
        <v>41725</v>
      </c>
      <c r="H3212">
        <v>1.3740000000000001</v>
      </c>
    </row>
    <row r="3213" spans="1:8" x14ac:dyDescent="0.3">
      <c r="A3213" s="2">
        <v>41726</v>
      </c>
      <c r="B3213">
        <v>1857.62</v>
      </c>
      <c r="D3213" s="2">
        <v>41726</v>
      </c>
      <c r="E3213">
        <v>3172.43</v>
      </c>
      <c r="G3213" s="2">
        <v>41726</v>
      </c>
      <c r="H3213">
        <v>1.3752</v>
      </c>
    </row>
    <row r="3214" spans="1:8" x14ac:dyDescent="0.3">
      <c r="A3214" s="2">
        <v>41729</v>
      </c>
      <c r="B3214">
        <v>1872.34</v>
      </c>
      <c r="D3214" s="2">
        <v>41729</v>
      </c>
      <c r="E3214">
        <v>3161.6</v>
      </c>
      <c r="G3214" s="2">
        <v>41729</v>
      </c>
      <c r="H3214">
        <v>1.3769</v>
      </c>
    </row>
    <row r="3215" spans="1:8" x14ac:dyDescent="0.3">
      <c r="A3215" s="2">
        <v>41730</v>
      </c>
      <c r="B3215">
        <v>1885.52</v>
      </c>
      <c r="D3215" s="2">
        <v>41730</v>
      </c>
      <c r="E3215">
        <v>3186.34</v>
      </c>
      <c r="G3215" s="2">
        <v>41730</v>
      </c>
      <c r="H3215">
        <v>1.3793</v>
      </c>
    </row>
    <row r="3216" spans="1:8" x14ac:dyDescent="0.3">
      <c r="A3216" s="2">
        <v>41731</v>
      </c>
      <c r="B3216">
        <v>1890.9</v>
      </c>
      <c r="D3216" s="2">
        <v>41731</v>
      </c>
      <c r="E3216">
        <v>3187.45</v>
      </c>
      <c r="G3216" s="2">
        <v>41731</v>
      </c>
      <c r="H3216">
        <v>1.3767</v>
      </c>
    </row>
    <row r="3217" spans="1:8" x14ac:dyDescent="0.3">
      <c r="A3217" s="2">
        <v>41732</v>
      </c>
      <c r="B3217">
        <v>1888.77</v>
      </c>
      <c r="D3217" s="2">
        <v>41732</v>
      </c>
      <c r="E3217">
        <v>3206.76</v>
      </c>
      <c r="G3217" s="2">
        <v>41732</v>
      </c>
      <c r="H3217">
        <v>1.3719999999999999</v>
      </c>
    </row>
    <row r="3218" spans="1:8" x14ac:dyDescent="0.3">
      <c r="A3218" s="2">
        <v>41733</v>
      </c>
      <c r="B3218">
        <v>1865.09</v>
      </c>
      <c r="D3218" s="2">
        <v>41733</v>
      </c>
      <c r="E3218">
        <v>3230.33</v>
      </c>
      <c r="G3218" s="2">
        <v>41733</v>
      </c>
      <c r="H3218">
        <v>1.3705000000000001</v>
      </c>
    </row>
    <row r="3219" spans="1:8" x14ac:dyDescent="0.3">
      <c r="A3219" s="2">
        <v>41736</v>
      </c>
      <c r="B3219">
        <v>1845.04</v>
      </c>
      <c r="D3219" s="2">
        <v>41736</v>
      </c>
      <c r="E3219">
        <v>3185.97</v>
      </c>
      <c r="G3219" s="2">
        <v>41736</v>
      </c>
      <c r="H3219">
        <v>1.3742000000000001</v>
      </c>
    </row>
    <row r="3220" spans="1:8" x14ac:dyDescent="0.3">
      <c r="A3220" s="2">
        <v>41737</v>
      </c>
      <c r="B3220">
        <v>1851.96</v>
      </c>
      <c r="D3220" s="2">
        <v>41737</v>
      </c>
      <c r="E3220">
        <v>3177.66</v>
      </c>
      <c r="G3220" s="2">
        <v>41737</v>
      </c>
      <c r="H3220">
        <v>1.3796999999999999</v>
      </c>
    </row>
    <row r="3221" spans="1:8" x14ac:dyDescent="0.3">
      <c r="A3221" s="2">
        <v>41738</v>
      </c>
      <c r="B3221">
        <v>1872.18</v>
      </c>
      <c r="D3221" s="2">
        <v>41738</v>
      </c>
      <c r="E3221">
        <v>3182.79</v>
      </c>
      <c r="G3221" s="2">
        <v>41738</v>
      </c>
      <c r="H3221">
        <v>1.3855</v>
      </c>
    </row>
    <row r="3222" spans="1:8" x14ac:dyDescent="0.3">
      <c r="A3222" s="2">
        <v>41739</v>
      </c>
      <c r="B3222">
        <v>1833.08</v>
      </c>
      <c r="D3222" s="2">
        <v>41739</v>
      </c>
      <c r="E3222">
        <v>3152.86</v>
      </c>
      <c r="G3222" s="2">
        <v>41739</v>
      </c>
      <c r="H3222">
        <v>1.3886000000000001</v>
      </c>
    </row>
    <row r="3223" spans="1:8" x14ac:dyDescent="0.3">
      <c r="A3223" s="2">
        <v>41740</v>
      </c>
      <c r="B3223">
        <v>1815.69</v>
      </c>
      <c r="D3223" s="2">
        <v>41740</v>
      </c>
      <c r="E3223">
        <v>3116.54</v>
      </c>
      <c r="G3223" s="2">
        <v>41740</v>
      </c>
      <c r="H3223">
        <v>1.3885000000000001</v>
      </c>
    </row>
    <row r="3224" spans="1:8" x14ac:dyDescent="0.3">
      <c r="A3224" s="2">
        <v>41743</v>
      </c>
      <c r="B3224">
        <v>1830.61</v>
      </c>
      <c r="D3224" s="2">
        <v>41743</v>
      </c>
      <c r="E3224">
        <v>3131.57</v>
      </c>
      <c r="G3224" s="2">
        <v>41743</v>
      </c>
      <c r="H3224">
        <v>1.3820999999999999</v>
      </c>
    </row>
    <row r="3225" spans="1:8" x14ac:dyDescent="0.3">
      <c r="A3225" s="2">
        <v>41744</v>
      </c>
      <c r="B3225">
        <v>1842.98</v>
      </c>
      <c r="D3225" s="2">
        <v>41744</v>
      </c>
      <c r="E3225">
        <v>3091.52</v>
      </c>
      <c r="G3225" s="2">
        <v>41744</v>
      </c>
      <c r="H3225">
        <v>1.3815</v>
      </c>
    </row>
    <row r="3226" spans="1:8" x14ac:dyDescent="0.3">
      <c r="A3226" s="2">
        <v>41745</v>
      </c>
      <c r="B3226">
        <v>1862.31</v>
      </c>
      <c r="D3226" s="2">
        <v>41745</v>
      </c>
      <c r="E3226">
        <v>3139.26</v>
      </c>
      <c r="G3226" s="2">
        <v>41745</v>
      </c>
      <c r="H3226">
        <v>1.3815999999999999</v>
      </c>
    </row>
    <row r="3227" spans="1:8" x14ac:dyDescent="0.3">
      <c r="A3227" s="2">
        <v>41746</v>
      </c>
      <c r="B3227">
        <v>1864.85</v>
      </c>
      <c r="D3227" s="2">
        <v>41746</v>
      </c>
      <c r="E3227">
        <v>3155.81</v>
      </c>
      <c r="G3227" s="2">
        <v>41746</v>
      </c>
      <c r="H3227">
        <v>1.3814</v>
      </c>
    </row>
    <row r="3228" spans="1:8" x14ac:dyDescent="0.3">
      <c r="A3228" s="2">
        <v>41747</v>
      </c>
      <c r="B3228">
        <v>1864.85</v>
      </c>
      <c r="D3228" s="2">
        <v>41747</v>
      </c>
      <c r="E3228">
        <v>3155.81</v>
      </c>
      <c r="G3228" s="2">
        <v>41747</v>
      </c>
      <c r="H3228">
        <v>1.3813</v>
      </c>
    </row>
    <row r="3229" spans="1:8" x14ac:dyDescent="0.3">
      <c r="A3229" s="2">
        <v>41750</v>
      </c>
      <c r="B3229">
        <v>1871.89</v>
      </c>
      <c r="D3229" s="2">
        <v>41750</v>
      </c>
      <c r="E3229">
        <v>3155.81</v>
      </c>
      <c r="G3229" s="2">
        <v>41750</v>
      </c>
      <c r="H3229">
        <v>1.3793</v>
      </c>
    </row>
    <row r="3230" spans="1:8" x14ac:dyDescent="0.3">
      <c r="A3230" s="2">
        <v>41751</v>
      </c>
      <c r="B3230">
        <v>1879.55</v>
      </c>
      <c r="D3230" s="2">
        <v>41751</v>
      </c>
      <c r="E3230">
        <v>3199.69</v>
      </c>
      <c r="G3230" s="2">
        <v>41751</v>
      </c>
      <c r="H3230">
        <v>1.3805000000000001</v>
      </c>
    </row>
    <row r="3231" spans="1:8" x14ac:dyDescent="0.3">
      <c r="A3231" s="2">
        <v>41752</v>
      </c>
      <c r="B3231">
        <v>1875.39</v>
      </c>
      <c r="D3231" s="2">
        <v>41752</v>
      </c>
      <c r="E3231">
        <v>3175.97</v>
      </c>
      <c r="G3231" s="2">
        <v>41752</v>
      </c>
      <c r="H3231">
        <v>1.3816999999999999</v>
      </c>
    </row>
    <row r="3232" spans="1:8" x14ac:dyDescent="0.3">
      <c r="A3232" s="2">
        <v>41753</v>
      </c>
      <c r="B3232">
        <v>1878.61</v>
      </c>
      <c r="D3232" s="2">
        <v>41753</v>
      </c>
      <c r="E3232">
        <v>3189.81</v>
      </c>
      <c r="G3232" s="2">
        <v>41753</v>
      </c>
      <c r="H3232">
        <v>1.3831</v>
      </c>
    </row>
    <row r="3233" spans="1:8" x14ac:dyDescent="0.3">
      <c r="A3233" s="2">
        <v>41754</v>
      </c>
      <c r="B3233">
        <v>1863.4</v>
      </c>
      <c r="D3233" s="2">
        <v>41754</v>
      </c>
      <c r="E3233">
        <v>3147.4</v>
      </c>
      <c r="G3233" s="2">
        <v>41754</v>
      </c>
      <c r="H3233">
        <v>1.3834</v>
      </c>
    </row>
    <row r="3234" spans="1:8" x14ac:dyDescent="0.3">
      <c r="A3234" s="2">
        <v>41757</v>
      </c>
      <c r="B3234">
        <v>1869.43</v>
      </c>
      <c r="D3234" s="2">
        <v>41757</v>
      </c>
      <c r="E3234">
        <v>3165.84</v>
      </c>
      <c r="G3234" s="2">
        <v>41757</v>
      </c>
      <c r="H3234">
        <v>1.3851</v>
      </c>
    </row>
    <row r="3235" spans="1:8" x14ac:dyDescent="0.3">
      <c r="A3235" s="2">
        <v>41758</v>
      </c>
      <c r="B3235">
        <v>1878.33</v>
      </c>
      <c r="D3235" s="2">
        <v>41758</v>
      </c>
      <c r="E3235">
        <v>3208.68</v>
      </c>
      <c r="G3235" s="2">
        <v>41758</v>
      </c>
      <c r="H3235">
        <v>1.3812</v>
      </c>
    </row>
    <row r="3236" spans="1:8" x14ac:dyDescent="0.3">
      <c r="A3236" s="2">
        <v>41759</v>
      </c>
      <c r="B3236">
        <v>1883.95</v>
      </c>
      <c r="D3236" s="2">
        <v>41759</v>
      </c>
      <c r="E3236">
        <v>3198.39</v>
      </c>
      <c r="G3236" s="2">
        <v>41759</v>
      </c>
      <c r="H3236">
        <v>1.3867</v>
      </c>
    </row>
    <row r="3237" spans="1:8" x14ac:dyDescent="0.3">
      <c r="A3237" s="2">
        <v>41760</v>
      </c>
      <c r="B3237">
        <v>1883.68</v>
      </c>
      <c r="D3237" s="2">
        <v>41760</v>
      </c>
      <c r="E3237">
        <v>3198.66</v>
      </c>
      <c r="G3237" s="2">
        <v>41760</v>
      </c>
      <c r="H3237">
        <v>1.387</v>
      </c>
    </row>
    <row r="3238" spans="1:8" x14ac:dyDescent="0.3">
      <c r="A3238" s="2">
        <v>41761</v>
      </c>
      <c r="B3238">
        <v>1881.14</v>
      </c>
      <c r="D3238" s="2">
        <v>41761</v>
      </c>
      <c r="E3238">
        <v>3177.89</v>
      </c>
      <c r="G3238" s="2">
        <v>41761</v>
      </c>
      <c r="H3238">
        <v>1.3869</v>
      </c>
    </row>
    <row r="3239" spans="1:8" x14ac:dyDescent="0.3">
      <c r="A3239" s="2">
        <v>41764</v>
      </c>
      <c r="B3239">
        <v>1884.66</v>
      </c>
      <c r="D3239" s="2">
        <v>41764</v>
      </c>
      <c r="E3239">
        <v>3171.29</v>
      </c>
      <c r="G3239" s="2">
        <v>41764</v>
      </c>
      <c r="H3239">
        <v>1.3875</v>
      </c>
    </row>
    <row r="3240" spans="1:8" x14ac:dyDescent="0.3">
      <c r="A3240" s="2">
        <v>41765</v>
      </c>
      <c r="B3240">
        <v>1867.72</v>
      </c>
      <c r="D3240" s="2">
        <v>41765</v>
      </c>
      <c r="E3240">
        <v>3149.79</v>
      </c>
      <c r="G3240" s="2">
        <v>41765</v>
      </c>
      <c r="H3240">
        <v>1.3928</v>
      </c>
    </row>
    <row r="3241" spans="1:8" x14ac:dyDescent="0.3">
      <c r="A3241" s="2">
        <v>41766</v>
      </c>
      <c r="B3241">
        <v>1878.21</v>
      </c>
      <c r="D3241" s="2">
        <v>41766</v>
      </c>
      <c r="E3241">
        <v>3159.67</v>
      </c>
      <c r="G3241" s="2">
        <v>41766</v>
      </c>
      <c r="H3241">
        <v>1.391</v>
      </c>
    </row>
    <row r="3242" spans="1:8" x14ac:dyDescent="0.3">
      <c r="A3242" s="2">
        <v>41767</v>
      </c>
      <c r="B3242">
        <v>1875.63</v>
      </c>
      <c r="D3242" s="2">
        <v>41767</v>
      </c>
      <c r="E3242">
        <v>3204.3</v>
      </c>
      <c r="G3242" s="2">
        <v>41767</v>
      </c>
      <c r="H3242">
        <v>1.3839999999999999</v>
      </c>
    </row>
    <row r="3243" spans="1:8" x14ac:dyDescent="0.3">
      <c r="A3243" s="2">
        <v>41768</v>
      </c>
      <c r="B3243">
        <v>1878.48</v>
      </c>
      <c r="D3243" s="2">
        <v>41768</v>
      </c>
      <c r="E3243">
        <v>3184.09</v>
      </c>
      <c r="G3243" s="2">
        <v>41768</v>
      </c>
      <c r="H3243">
        <v>1.3757999999999999</v>
      </c>
    </row>
    <row r="3244" spans="1:8" x14ac:dyDescent="0.3">
      <c r="A3244" s="2">
        <v>41771</v>
      </c>
      <c r="B3244">
        <v>1896.65</v>
      </c>
      <c r="D3244" s="2">
        <v>41771</v>
      </c>
      <c r="E3244">
        <v>3206.97</v>
      </c>
      <c r="G3244" s="2">
        <v>41771</v>
      </c>
      <c r="H3244">
        <v>1.3756999999999999</v>
      </c>
    </row>
    <row r="3245" spans="1:8" x14ac:dyDescent="0.3">
      <c r="A3245" s="2">
        <v>41772</v>
      </c>
      <c r="B3245">
        <v>1897.45</v>
      </c>
      <c r="D3245" s="2">
        <v>41772</v>
      </c>
      <c r="E3245">
        <v>3211.78</v>
      </c>
      <c r="G3245" s="2">
        <v>41772</v>
      </c>
      <c r="H3245">
        <v>1.3704000000000001</v>
      </c>
    </row>
    <row r="3246" spans="1:8" x14ac:dyDescent="0.3">
      <c r="A3246" s="2">
        <v>41773</v>
      </c>
      <c r="B3246">
        <v>1888.53</v>
      </c>
      <c r="D3246" s="2">
        <v>41773</v>
      </c>
      <c r="E3246">
        <v>3210.42</v>
      </c>
      <c r="G3246" s="2">
        <v>41773</v>
      </c>
      <c r="H3246">
        <v>1.3714999999999999</v>
      </c>
    </row>
    <row r="3247" spans="1:8" x14ac:dyDescent="0.3">
      <c r="A3247" s="2">
        <v>41774</v>
      </c>
      <c r="B3247">
        <v>1870.85</v>
      </c>
      <c r="D3247" s="2">
        <v>41774</v>
      </c>
      <c r="E3247">
        <v>3163.22</v>
      </c>
      <c r="G3247" s="2">
        <v>41774</v>
      </c>
      <c r="H3247">
        <v>1.371</v>
      </c>
    </row>
    <row r="3248" spans="1:8" x14ac:dyDescent="0.3">
      <c r="A3248" s="2">
        <v>41775</v>
      </c>
      <c r="B3248">
        <v>1877.86</v>
      </c>
      <c r="D3248" s="2">
        <v>41775</v>
      </c>
      <c r="E3248">
        <v>3172.72</v>
      </c>
      <c r="G3248" s="2">
        <v>41775</v>
      </c>
      <c r="H3248">
        <v>1.3694</v>
      </c>
    </row>
    <row r="3249" spans="1:8" x14ac:dyDescent="0.3">
      <c r="A3249" s="2">
        <v>41778</v>
      </c>
      <c r="B3249">
        <v>1885.08</v>
      </c>
      <c r="D3249" s="2">
        <v>41778</v>
      </c>
      <c r="E3249">
        <v>3169.9</v>
      </c>
      <c r="G3249" s="2">
        <v>41778</v>
      </c>
      <c r="H3249">
        <v>1.3709</v>
      </c>
    </row>
    <row r="3250" spans="1:8" x14ac:dyDescent="0.3">
      <c r="A3250" s="2">
        <v>41779</v>
      </c>
      <c r="B3250">
        <v>1872.83</v>
      </c>
      <c r="D3250" s="2">
        <v>41779</v>
      </c>
      <c r="E3250">
        <v>3163.93</v>
      </c>
      <c r="G3250" s="2">
        <v>41779</v>
      </c>
      <c r="H3250">
        <v>1.3702000000000001</v>
      </c>
    </row>
    <row r="3251" spans="1:8" x14ac:dyDescent="0.3">
      <c r="A3251" s="2">
        <v>41780</v>
      </c>
      <c r="B3251">
        <v>1888.03</v>
      </c>
      <c r="D3251" s="2">
        <v>41780</v>
      </c>
      <c r="E3251">
        <v>3187.08</v>
      </c>
      <c r="G3251" s="2">
        <v>41780</v>
      </c>
      <c r="H3251">
        <v>1.3687</v>
      </c>
    </row>
    <row r="3252" spans="1:8" x14ac:dyDescent="0.3">
      <c r="A3252" s="2">
        <v>41781</v>
      </c>
      <c r="B3252">
        <v>1892.49</v>
      </c>
      <c r="D3252" s="2">
        <v>41781</v>
      </c>
      <c r="E3252">
        <v>3187.63</v>
      </c>
      <c r="G3252" s="2">
        <v>41781</v>
      </c>
      <c r="H3252">
        <v>1.3655999999999999</v>
      </c>
    </row>
    <row r="3253" spans="1:8" x14ac:dyDescent="0.3">
      <c r="A3253" s="2">
        <v>41782</v>
      </c>
      <c r="B3253">
        <v>1900.53</v>
      </c>
      <c r="D3253" s="2">
        <v>41782</v>
      </c>
      <c r="E3253">
        <v>3203.28</v>
      </c>
      <c r="G3253" s="2">
        <v>41782</v>
      </c>
      <c r="H3253">
        <v>1.3629</v>
      </c>
    </row>
    <row r="3254" spans="1:8" x14ac:dyDescent="0.3">
      <c r="A3254" s="2">
        <v>41785</v>
      </c>
      <c r="B3254">
        <v>1900.53</v>
      </c>
      <c r="D3254" s="2">
        <v>41785</v>
      </c>
      <c r="E3254">
        <v>3240.39</v>
      </c>
      <c r="G3254" s="2">
        <v>41785</v>
      </c>
      <c r="H3254">
        <v>1.3646</v>
      </c>
    </row>
    <row r="3255" spans="1:8" x14ac:dyDescent="0.3">
      <c r="A3255" s="2">
        <v>41786</v>
      </c>
      <c r="B3255">
        <v>1911.91</v>
      </c>
      <c r="D3255" s="2">
        <v>41786</v>
      </c>
      <c r="E3255">
        <v>3244.28</v>
      </c>
      <c r="G3255" s="2">
        <v>41786</v>
      </c>
      <c r="H3255">
        <v>1.3634999999999999</v>
      </c>
    </row>
    <row r="3256" spans="1:8" x14ac:dyDescent="0.3">
      <c r="A3256" s="2">
        <v>41787</v>
      </c>
      <c r="B3256">
        <v>1909.78</v>
      </c>
      <c r="D3256" s="2">
        <v>41787</v>
      </c>
      <c r="E3256">
        <v>3246.24</v>
      </c>
      <c r="G3256" s="2">
        <v>41787</v>
      </c>
      <c r="H3256">
        <v>1.3591</v>
      </c>
    </row>
    <row r="3257" spans="1:8" x14ac:dyDescent="0.3">
      <c r="A3257" s="2">
        <v>41788</v>
      </c>
      <c r="B3257">
        <v>1920.03</v>
      </c>
      <c r="D3257" s="2">
        <v>41788</v>
      </c>
      <c r="E3257">
        <v>3244.66</v>
      </c>
      <c r="G3257" s="2">
        <v>41788</v>
      </c>
      <c r="H3257">
        <v>1.3602000000000001</v>
      </c>
    </row>
    <row r="3258" spans="1:8" x14ac:dyDescent="0.3">
      <c r="A3258" s="2">
        <v>41789</v>
      </c>
      <c r="B3258">
        <v>1923.57</v>
      </c>
      <c r="D3258" s="2">
        <v>41789</v>
      </c>
      <c r="E3258">
        <v>3244.6</v>
      </c>
      <c r="G3258" s="2">
        <v>41789</v>
      </c>
      <c r="H3258">
        <v>1.3634999999999999</v>
      </c>
    </row>
    <row r="3259" spans="1:8" x14ac:dyDescent="0.3">
      <c r="A3259" s="2">
        <v>41792</v>
      </c>
      <c r="B3259">
        <v>1924.97</v>
      </c>
      <c r="D3259" s="2">
        <v>41792</v>
      </c>
      <c r="E3259">
        <v>3247.8</v>
      </c>
      <c r="G3259" s="2">
        <v>41792</v>
      </c>
      <c r="H3259">
        <v>1.3597000000000001</v>
      </c>
    </row>
    <row r="3260" spans="1:8" x14ac:dyDescent="0.3">
      <c r="A3260" s="2">
        <v>41793</v>
      </c>
      <c r="B3260">
        <v>1924.24</v>
      </c>
      <c r="D3260" s="2">
        <v>41793</v>
      </c>
      <c r="E3260">
        <v>3241.04</v>
      </c>
      <c r="G3260" s="2">
        <v>41793</v>
      </c>
      <c r="H3260">
        <v>1.3628</v>
      </c>
    </row>
    <row r="3261" spans="1:8" x14ac:dyDescent="0.3">
      <c r="A3261" s="2">
        <v>41794</v>
      </c>
      <c r="B3261">
        <v>1927.88</v>
      </c>
      <c r="D3261" s="2">
        <v>41794</v>
      </c>
      <c r="E3261">
        <v>3237.93</v>
      </c>
      <c r="G3261" s="2">
        <v>41794</v>
      </c>
      <c r="H3261">
        <v>1.3599000000000001</v>
      </c>
    </row>
    <row r="3262" spans="1:8" x14ac:dyDescent="0.3">
      <c r="A3262" s="2">
        <v>41795</v>
      </c>
      <c r="B3262">
        <v>1940.46</v>
      </c>
      <c r="D3262" s="2">
        <v>41795</v>
      </c>
      <c r="E3262">
        <v>3267.05</v>
      </c>
      <c r="G3262" s="2">
        <v>41795</v>
      </c>
      <c r="H3262">
        <v>1.3660000000000001</v>
      </c>
    </row>
    <row r="3263" spans="1:8" x14ac:dyDescent="0.3">
      <c r="A3263" s="2">
        <v>41796</v>
      </c>
      <c r="B3263">
        <v>1949.44</v>
      </c>
      <c r="D3263" s="2">
        <v>41796</v>
      </c>
      <c r="E3263">
        <v>3294.28</v>
      </c>
      <c r="G3263" s="2">
        <v>41796</v>
      </c>
      <c r="H3263">
        <v>1.3643000000000001</v>
      </c>
    </row>
    <row r="3264" spans="1:8" x14ac:dyDescent="0.3">
      <c r="A3264" s="2">
        <v>41799</v>
      </c>
      <c r="B3264">
        <v>1951.27</v>
      </c>
      <c r="D3264" s="2">
        <v>41799</v>
      </c>
      <c r="E3264">
        <v>3305.26</v>
      </c>
      <c r="G3264" s="2">
        <v>41799</v>
      </c>
      <c r="H3264">
        <v>1.3593999999999999</v>
      </c>
    </row>
    <row r="3265" spans="1:8" x14ac:dyDescent="0.3">
      <c r="A3265" s="2">
        <v>41800</v>
      </c>
      <c r="B3265">
        <v>1950.79</v>
      </c>
      <c r="D3265" s="2">
        <v>41800</v>
      </c>
      <c r="E3265">
        <v>3313.8</v>
      </c>
      <c r="G3265" s="2">
        <v>41800</v>
      </c>
      <c r="H3265">
        <v>1.3547</v>
      </c>
    </row>
    <row r="3266" spans="1:8" x14ac:dyDescent="0.3">
      <c r="A3266" s="2">
        <v>41801</v>
      </c>
      <c r="B3266">
        <v>1943.89</v>
      </c>
      <c r="D3266" s="2">
        <v>41801</v>
      </c>
      <c r="E3266">
        <v>3289.09</v>
      </c>
      <c r="G3266" s="2">
        <v>41801</v>
      </c>
      <c r="H3266">
        <v>1.3532</v>
      </c>
    </row>
    <row r="3267" spans="1:8" x14ac:dyDescent="0.3">
      <c r="A3267" s="2">
        <v>41802</v>
      </c>
      <c r="B3267">
        <v>1930.11</v>
      </c>
      <c r="D3267" s="2">
        <v>41802</v>
      </c>
      <c r="E3267">
        <v>3284.28</v>
      </c>
      <c r="G3267" s="2">
        <v>41802</v>
      </c>
      <c r="H3267">
        <v>1.3552</v>
      </c>
    </row>
    <row r="3268" spans="1:8" x14ac:dyDescent="0.3">
      <c r="A3268" s="2">
        <v>41803</v>
      </c>
      <c r="B3268">
        <v>1936.16</v>
      </c>
      <c r="D3268" s="2">
        <v>41803</v>
      </c>
      <c r="E3268">
        <v>3282.84</v>
      </c>
      <c r="G3268" s="2">
        <v>41803</v>
      </c>
      <c r="H3268">
        <v>1.3540000000000001</v>
      </c>
    </row>
    <row r="3269" spans="1:8" x14ac:dyDescent="0.3">
      <c r="A3269" s="2">
        <v>41806</v>
      </c>
      <c r="B3269">
        <v>1937.78</v>
      </c>
      <c r="D3269" s="2">
        <v>41806</v>
      </c>
      <c r="E3269">
        <v>3261.42</v>
      </c>
      <c r="G3269" s="2">
        <v>41806</v>
      </c>
      <c r="H3269">
        <v>1.3573999999999999</v>
      </c>
    </row>
    <row r="3270" spans="1:8" x14ac:dyDescent="0.3">
      <c r="A3270" s="2">
        <v>41807</v>
      </c>
      <c r="B3270">
        <v>1941.99</v>
      </c>
      <c r="D3270" s="2">
        <v>41807</v>
      </c>
      <c r="E3270">
        <v>3275.33</v>
      </c>
      <c r="G3270" s="2">
        <v>41807</v>
      </c>
      <c r="H3270">
        <v>1.3547</v>
      </c>
    </row>
    <row r="3271" spans="1:8" x14ac:dyDescent="0.3">
      <c r="A3271" s="2">
        <v>41808</v>
      </c>
      <c r="B3271">
        <v>1956.98</v>
      </c>
      <c r="D3271" s="2">
        <v>41808</v>
      </c>
      <c r="E3271">
        <v>3279.2</v>
      </c>
      <c r="G3271" s="2">
        <v>41808</v>
      </c>
      <c r="H3271">
        <v>1.3594999999999999</v>
      </c>
    </row>
    <row r="3272" spans="1:8" x14ac:dyDescent="0.3">
      <c r="A3272" s="2">
        <v>41809</v>
      </c>
      <c r="B3272">
        <v>1959.48</v>
      </c>
      <c r="D3272" s="2">
        <v>41809</v>
      </c>
      <c r="E3272">
        <v>3314.8</v>
      </c>
      <c r="G3272" s="2">
        <v>41809</v>
      </c>
      <c r="H3272">
        <v>1.3608</v>
      </c>
    </row>
    <row r="3273" spans="1:8" x14ac:dyDescent="0.3">
      <c r="A3273" s="2">
        <v>41810</v>
      </c>
      <c r="B3273">
        <v>1962.87</v>
      </c>
      <c r="D3273" s="2">
        <v>41810</v>
      </c>
      <c r="E3273">
        <v>3302.36</v>
      </c>
      <c r="G3273" s="2">
        <v>41810</v>
      </c>
      <c r="H3273">
        <v>1.3599999999999999</v>
      </c>
    </row>
    <row r="3274" spans="1:8" x14ac:dyDescent="0.3">
      <c r="A3274" s="2">
        <v>41813</v>
      </c>
      <c r="B3274">
        <v>1962.61</v>
      </c>
      <c r="D3274" s="2">
        <v>41813</v>
      </c>
      <c r="E3274">
        <v>3282.58</v>
      </c>
      <c r="G3274" s="2">
        <v>41813</v>
      </c>
      <c r="H3274">
        <v>1.3605</v>
      </c>
    </row>
    <row r="3275" spans="1:8" x14ac:dyDescent="0.3">
      <c r="A3275" s="2">
        <v>41814</v>
      </c>
      <c r="B3275">
        <v>1949.98</v>
      </c>
      <c r="D3275" s="2">
        <v>41814</v>
      </c>
      <c r="E3275">
        <v>3284.81</v>
      </c>
      <c r="G3275" s="2">
        <v>41814</v>
      </c>
      <c r="H3275">
        <v>1.3606</v>
      </c>
    </row>
    <row r="3276" spans="1:8" x14ac:dyDescent="0.3">
      <c r="A3276" s="2">
        <v>41815</v>
      </c>
      <c r="B3276">
        <v>1959.53</v>
      </c>
      <c r="D3276" s="2">
        <v>41815</v>
      </c>
      <c r="E3276">
        <v>3252.31</v>
      </c>
      <c r="G3276" s="2">
        <v>41815</v>
      </c>
      <c r="H3276">
        <v>1.3629</v>
      </c>
    </row>
    <row r="3277" spans="1:8" x14ac:dyDescent="0.3">
      <c r="A3277" s="2">
        <v>41816</v>
      </c>
      <c r="B3277">
        <v>1957.22</v>
      </c>
      <c r="D3277" s="2">
        <v>41816</v>
      </c>
      <c r="E3277">
        <v>3233.19</v>
      </c>
      <c r="G3277" s="2">
        <v>41816</v>
      </c>
      <c r="H3277">
        <v>1.3612</v>
      </c>
    </row>
    <row r="3278" spans="1:8" x14ac:dyDescent="0.3">
      <c r="A3278" s="2">
        <v>41817</v>
      </c>
      <c r="B3278">
        <v>1960.96</v>
      </c>
      <c r="D3278" s="2">
        <v>41817</v>
      </c>
      <c r="E3278">
        <v>3227.85</v>
      </c>
      <c r="G3278" s="2">
        <v>41817</v>
      </c>
      <c r="H3278">
        <v>1.3649</v>
      </c>
    </row>
    <row r="3279" spans="1:8" x14ac:dyDescent="0.3">
      <c r="A3279" s="2">
        <v>41820</v>
      </c>
      <c r="B3279">
        <v>1960.23</v>
      </c>
      <c r="D3279" s="2">
        <v>41820</v>
      </c>
      <c r="E3279">
        <v>3228.24</v>
      </c>
      <c r="G3279" s="2">
        <v>41820</v>
      </c>
      <c r="H3279">
        <v>1.3692</v>
      </c>
    </row>
    <row r="3280" spans="1:8" x14ac:dyDescent="0.3">
      <c r="A3280" s="2">
        <v>41821</v>
      </c>
      <c r="B3280">
        <v>1973.32</v>
      </c>
      <c r="D3280" s="2">
        <v>41821</v>
      </c>
      <c r="E3280">
        <v>3258.71</v>
      </c>
      <c r="G3280" s="2">
        <v>41821</v>
      </c>
      <c r="H3280">
        <v>1.3679000000000001</v>
      </c>
    </row>
    <row r="3281" spans="1:8" x14ac:dyDescent="0.3">
      <c r="A3281" s="2">
        <v>41822</v>
      </c>
      <c r="B3281">
        <v>1974.62</v>
      </c>
      <c r="D3281" s="2">
        <v>41822</v>
      </c>
      <c r="E3281">
        <v>3252.25</v>
      </c>
      <c r="G3281" s="2">
        <v>41822</v>
      </c>
      <c r="H3281">
        <v>1.3660000000000001</v>
      </c>
    </row>
    <row r="3282" spans="1:8" x14ac:dyDescent="0.3">
      <c r="A3282" s="2">
        <v>41823</v>
      </c>
      <c r="B3282">
        <v>1985.44</v>
      </c>
      <c r="D3282" s="2">
        <v>41823</v>
      </c>
      <c r="E3282">
        <v>3289.75</v>
      </c>
      <c r="G3282" s="2">
        <v>41823</v>
      </c>
      <c r="H3282">
        <v>1.361</v>
      </c>
    </row>
    <row r="3283" spans="1:8" x14ac:dyDescent="0.3">
      <c r="A3283" s="2">
        <v>41824</v>
      </c>
      <c r="B3283">
        <v>1985.44</v>
      </c>
      <c r="D3283" s="2">
        <v>41824</v>
      </c>
      <c r="E3283">
        <v>3270.47</v>
      </c>
      <c r="G3283" s="2">
        <v>41824</v>
      </c>
      <c r="H3283">
        <v>1.3594999999999999</v>
      </c>
    </row>
    <row r="3284" spans="1:8" x14ac:dyDescent="0.3">
      <c r="A3284" s="2">
        <v>41827</v>
      </c>
      <c r="B3284">
        <v>1977.65</v>
      </c>
      <c r="D3284" s="2">
        <v>41827</v>
      </c>
      <c r="E3284">
        <v>3230.92</v>
      </c>
      <c r="G3284" s="2">
        <v>41827</v>
      </c>
      <c r="H3284">
        <v>1.3605</v>
      </c>
    </row>
    <row r="3285" spans="1:8" x14ac:dyDescent="0.3">
      <c r="A3285" s="2">
        <v>41828</v>
      </c>
      <c r="B3285">
        <v>1963.71</v>
      </c>
      <c r="D3285" s="2">
        <v>41828</v>
      </c>
      <c r="E3285">
        <v>3184.38</v>
      </c>
      <c r="G3285" s="2">
        <v>41828</v>
      </c>
      <c r="H3285">
        <v>1.3612</v>
      </c>
    </row>
    <row r="3286" spans="1:8" x14ac:dyDescent="0.3">
      <c r="A3286" s="2">
        <v>41829</v>
      </c>
      <c r="B3286">
        <v>1972.83</v>
      </c>
      <c r="D3286" s="2">
        <v>41829</v>
      </c>
      <c r="E3286">
        <v>3203.1</v>
      </c>
      <c r="G3286" s="2">
        <v>41829</v>
      </c>
      <c r="H3286">
        <v>1.3642000000000001</v>
      </c>
    </row>
    <row r="3287" spans="1:8" x14ac:dyDescent="0.3">
      <c r="A3287" s="2">
        <v>41830</v>
      </c>
      <c r="B3287">
        <v>1964.68</v>
      </c>
      <c r="D3287" s="2">
        <v>41830</v>
      </c>
      <c r="E3287">
        <v>3150.59</v>
      </c>
      <c r="G3287" s="2">
        <v>41830</v>
      </c>
      <c r="H3287">
        <v>1.3609</v>
      </c>
    </row>
    <row r="3288" spans="1:8" x14ac:dyDescent="0.3">
      <c r="A3288" s="2">
        <v>41831</v>
      </c>
      <c r="B3288">
        <v>1967.57</v>
      </c>
      <c r="D3288" s="2">
        <v>41831</v>
      </c>
      <c r="E3288">
        <v>3157.05</v>
      </c>
      <c r="G3288" s="2">
        <v>41831</v>
      </c>
      <c r="H3288">
        <v>1.3608</v>
      </c>
    </row>
    <row r="3289" spans="1:8" x14ac:dyDescent="0.3">
      <c r="A3289" s="2">
        <v>41834</v>
      </c>
      <c r="B3289">
        <v>1977.1</v>
      </c>
      <c r="D3289" s="2">
        <v>41834</v>
      </c>
      <c r="E3289">
        <v>3185.86</v>
      </c>
      <c r="G3289" s="2">
        <v>41834</v>
      </c>
      <c r="H3289">
        <v>1.3618999999999999</v>
      </c>
    </row>
    <row r="3290" spans="1:8" x14ac:dyDescent="0.3">
      <c r="A3290" s="2">
        <v>41835</v>
      </c>
      <c r="B3290">
        <v>1973.28</v>
      </c>
      <c r="D3290" s="2">
        <v>41835</v>
      </c>
      <c r="E3290">
        <v>3153.75</v>
      </c>
      <c r="G3290" s="2">
        <v>41835</v>
      </c>
      <c r="H3290">
        <v>1.3568</v>
      </c>
    </row>
    <row r="3291" spans="1:8" x14ac:dyDescent="0.3">
      <c r="A3291" s="2">
        <v>41836</v>
      </c>
      <c r="B3291">
        <v>1981.57</v>
      </c>
      <c r="D3291" s="2">
        <v>41836</v>
      </c>
      <c r="E3291">
        <v>3202.94</v>
      </c>
      <c r="G3291" s="2">
        <v>41836</v>
      </c>
      <c r="H3291">
        <v>1.3525</v>
      </c>
    </row>
    <row r="3292" spans="1:8" x14ac:dyDescent="0.3">
      <c r="A3292" s="2">
        <v>41837</v>
      </c>
      <c r="B3292">
        <v>1958.12</v>
      </c>
      <c r="D3292" s="2">
        <v>41837</v>
      </c>
      <c r="E3292">
        <v>3157.82</v>
      </c>
      <c r="G3292" s="2">
        <v>41837</v>
      </c>
      <c r="H3292">
        <v>1.3526</v>
      </c>
    </row>
    <row r="3293" spans="1:8" x14ac:dyDescent="0.3">
      <c r="A3293" s="2">
        <v>41838</v>
      </c>
      <c r="B3293">
        <v>1978.22</v>
      </c>
      <c r="D3293" s="2">
        <v>41838</v>
      </c>
      <c r="E3293">
        <v>3164.21</v>
      </c>
      <c r="G3293" s="2">
        <v>41838</v>
      </c>
      <c r="H3293">
        <v>1.3524</v>
      </c>
    </row>
    <row r="3294" spans="1:8" x14ac:dyDescent="0.3">
      <c r="A3294" s="2">
        <v>41841</v>
      </c>
      <c r="B3294">
        <v>1973.63</v>
      </c>
      <c r="D3294" s="2">
        <v>41841</v>
      </c>
      <c r="E3294">
        <v>3137.06</v>
      </c>
      <c r="G3294" s="2">
        <v>41841</v>
      </c>
      <c r="H3294">
        <v>1.3524</v>
      </c>
    </row>
    <row r="3295" spans="1:8" x14ac:dyDescent="0.3">
      <c r="A3295" s="2">
        <v>41842</v>
      </c>
      <c r="B3295">
        <v>1983.53</v>
      </c>
      <c r="D3295" s="2">
        <v>41842</v>
      </c>
      <c r="E3295">
        <v>3189.22</v>
      </c>
      <c r="G3295" s="2">
        <v>41842</v>
      </c>
      <c r="H3295">
        <v>1.3466</v>
      </c>
    </row>
    <row r="3296" spans="1:8" x14ac:dyDescent="0.3">
      <c r="A3296" s="2">
        <v>41843</v>
      </c>
      <c r="B3296">
        <v>1987.01</v>
      </c>
      <c r="D3296" s="2">
        <v>41843</v>
      </c>
      <c r="E3296">
        <v>3193.13</v>
      </c>
      <c r="G3296" s="2">
        <v>41843</v>
      </c>
      <c r="H3296">
        <v>1.3464</v>
      </c>
    </row>
    <row r="3297" spans="1:8" x14ac:dyDescent="0.3">
      <c r="A3297" s="2">
        <v>41844</v>
      </c>
      <c r="B3297">
        <v>1987.98</v>
      </c>
      <c r="D3297" s="2">
        <v>41844</v>
      </c>
      <c r="E3297">
        <v>3220.07</v>
      </c>
      <c r="G3297" s="2">
        <v>41844</v>
      </c>
      <c r="H3297">
        <v>1.3464</v>
      </c>
    </row>
    <row r="3298" spans="1:8" x14ac:dyDescent="0.3">
      <c r="A3298" s="2">
        <v>41845</v>
      </c>
      <c r="B3298">
        <v>1978.34</v>
      </c>
      <c r="D3298" s="2">
        <v>41845</v>
      </c>
      <c r="E3298">
        <v>3174.99</v>
      </c>
      <c r="G3298" s="2">
        <v>41845</v>
      </c>
      <c r="H3298">
        <v>1.343</v>
      </c>
    </row>
    <row r="3299" spans="1:8" x14ac:dyDescent="0.3">
      <c r="A3299" s="2">
        <v>41848</v>
      </c>
      <c r="B3299">
        <v>1978.91</v>
      </c>
      <c r="D3299" s="2">
        <v>41848</v>
      </c>
      <c r="E3299">
        <v>3171.55</v>
      </c>
      <c r="G3299" s="2">
        <v>41848</v>
      </c>
      <c r="H3299">
        <v>1.3439999999999999</v>
      </c>
    </row>
    <row r="3300" spans="1:8" x14ac:dyDescent="0.3">
      <c r="A3300" s="2">
        <v>41849</v>
      </c>
      <c r="B3300">
        <v>1969.95</v>
      </c>
      <c r="D3300" s="2">
        <v>41849</v>
      </c>
      <c r="E3300">
        <v>3190.54</v>
      </c>
      <c r="G3300" s="2">
        <v>41849</v>
      </c>
      <c r="H3300">
        <v>1.3409</v>
      </c>
    </row>
    <row r="3301" spans="1:8" x14ac:dyDescent="0.3">
      <c r="A3301" s="2">
        <v>41850</v>
      </c>
      <c r="B3301">
        <v>1970.07</v>
      </c>
      <c r="D3301" s="2">
        <v>41850</v>
      </c>
      <c r="E3301">
        <v>3169.23</v>
      </c>
      <c r="G3301" s="2">
        <v>41850</v>
      </c>
      <c r="H3301">
        <v>1.3397000000000001</v>
      </c>
    </row>
    <row r="3302" spans="1:8" x14ac:dyDescent="0.3">
      <c r="A3302" s="2">
        <v>41851</v>
      </c>
      <c r="B3302">
        <v>1930.67</v>
      </c>
      <c r="D3302" s="2">
        <v>41851</v>
      </c>
      <c r="E3302">
        <v>3115.51</v>
      </c>
      <c r="G3302" s="2">
        <v>41851</v>
      </c>
      <c r="H3302">
        <v>1.339</v>
      </c>
    </row>
    <row r="3303" spans="1:8" x14ac:dyDescent="0.3">
      <c r="A3303" s="2">
        <v>41852</v>
      </c>
      <c r="B3303">
        <v>1925.15</v>
      </c>
      <c r="D3303" s="2">
        <v>41852</v>
      </c>
      <c r="E3303">
        <v>3072.57</v>
      </c>
      <c r="G3303" s="2">
        <v>41852</v>
      </c>
      <c r="H3303">
        <v>1.3427</v>
      </c>
    </row>
    <row r="3304" spans="1:8" x14ac:dyDescent="0.3">
      <c r="A3304" s="2">
        <v>41855</v>
      </c>
      <c r="B3304">
        <v>1938.99</v>
      </c>
      <c r="D3304" s="2">
        <v>41855</v>
      </c>
      <c r="E3304">
        <v>3070.46</v>
      </c>
      <c r="G3304" s="2">
        <v>41855</v>
      </c>
      <c r="H3304">
        <v>1.3422000000000001</v>
      </c>
    </row>
    <row r="3305" spans="1:8" x14ac:dyDescent="0.3">
      <c r="A3305" s="2">
        <v>41856</v>
      </c>
      <c r="B3305">
        <v>1920.21</v>
      </c>
      <c r="D3305" s="2">
        <v>41856</v>
      </c>
      <c r="E3305">
        <v>3072.2</v>
      </c>
      <c r="G3305" s="2">
        <v>41856</v>
      </c>
      <c r="H3305">
        <v>1.3376000000000001</v>
      </c>
    </row>
    <row r="3306" spans="1:8" x14ac:dyDescent="0.3">
      <c r="A3306" s="2">
        <v>41857</v>
      </c>
      <c r="B3306">
        <v>1920.24</v>
      </c>
      <c r="D3306" s="2">
        <v>41857</v>
      </c>
      <c r="E3306">
        <v>3050.37</v>
      </c>
      <c r="G3306" s="2">
        <v>41857</v>
      </c>
      <c r="H3306">
        <v>1.3383</v>
      </c>
    </row>
    <row r="3307" spans="1:8" x14ac:dyDescent="0.3">
      <c r="A3307" s="2">
        <v>41858</v>
      </c>
      <c r="B3307">
        <v>1909.57</v>
      </c>
      <c r="D3307" s="2">
        <v>41858</v>
      </c>
      <c r="E3307">
        <v>3012.88</v>
      </c>
      <c r="G3307" s="2">
        <v>41858</v>
      </c>
      <c r="H3307">
        <v>1.3364</v>
      </c>
    </row>
    <row r="3308" spans="1:8" x14ac:dyDescent="0.3">
      <c r="A3308" s="2">
        <v>41859</v>
      </c>
      <c r="B3308">
        <v>1931.59</v>
      </c>
      <c r="D3308" s="2">
        <v>41859</v>
      </c>
      <c r="E3308">
        <v>3006.83</v>
      </c>
      <c r="G3308" s="2">
        <v>41859</v>
      </c>
      <c r="H3308">
        <v>1.341</v>
      </c>
    </row>
    <row r="3309" spans="1:8" x14ac:dyDescent="0.3">
      <c r="A3309" s="2">
        <v>41862</v>
      </c>
      <c r="B3309">
        <v>1936.92</v>
      </c>
      <c r="D3309" s="2">
        <v>41862</v>
      </c>
      <c r="E3309">
        <v>3047.56</v>
      </c>
      <c r="G3309" s="2">
        <v>41862</v>
      </c>
      <c r="H3309">
        <v>1.3385</v>
      </c>
    </row>
    <row r="3310" spans="1:8" x14ac:dyDescent="0.3">
      <c r="A3310" s="2">
        <v>41863</v>
      </c>
      <c r="B3310">
        <v>1933.75</v>
      </c>
      <c r="D3310" s="2">
        <v>41863</v>
      </c>
      <c r="E3310">
        <v>3023.77</v>
      </c>
      <c r="G3310" s="2">
        <v>41863</v>
      </c>
      <c r="H3310">
        <v>1.3369</v>
      </c>
    </row>
    <row r="3311" spans="1:8" x14ac:dyDescent="0.3">
      <c r="A3311" s="2">
        <v>41864</v>
      </c>
      <c r="B3311">
        <v>1946.72</v>
      </c>
      <c r="D3311" s="2">
        <v>41864</v>
      </c>
      <c r="E3311">
        <v>3056.17</v>
      </c>
      <c r="G3311" s="2">
        <v>41864</v>
      </c>
      <c r="H3311">
        <v>1.3364</v>
      </c>
    </row>
    <row r="3312" spans="1:8" x14ac:dyDescent="0.3">
      <c r="A3312" s="2">
        <v>41865</v>
      </c>
      <c r="B3312">
        <v>1955.18</v>
      </c>
      <c r="D3312" s="2">
        <v>41865</v>
      </c>
      <c r="E3312">
        <v>3058.16</v>
      </c>
      <c r="G3312" s="2">
        <v>41865</v>
      </c>
      <c r="H3312">
        <v>1.3365</v>
      </c>
    </row>
    <row r="3313" spans="1:8" x14ac:dyDescent="0.3">
      <c r="A3313" s="2">
        <v>41866</v>
      </c>
      <c r="B3313">
        <v>1955.06</v>
      </c>
      <c r="D3313" s="2">
        <v>41866</v>
      </c>
      <c r="E3313">
        <v>3033.52</v>
      </c>
      <c r="G3313" s="2">
        <v>41866</v>
      </c>
      <c r="H3313">
        <v>1.3401000000000001</v>
      </c>
    </row>
    <row r="3314" spans="1:8" x14ac:dyDescent="0.3">
      <c r="A3314" s="2">
        <v>41869</v>
      </c>
      <c r="B3314">
        <v>1971.74</v>
      </c>
      <c r="D3314" s="2">
        <v>41869</v>
      </c>
      <c r="E3314">
        <v>3073.45</v>
      </c>
      <c r="G3314" s="2">
        <v>41869</v>
      </c>
      <c r="H3314">
        <v>1.3364</v>
      </c>
    </row>
    <row r="3315" spans="1:8" x14ac:dyDescent="0.3">
      <c r="A3315" s="2">
        <v>41870</v>
      </c>
      <c r="B3315">
        <v>1981.6</v>
      </c>
      <c r="D3315" s="2">
        <v>41870</v>
      </c>
      <c r="E3315">
        <v>3091.11</v>
      </c>
      <c r="G3315" s="2">
        <v>41870</v>
      </c>
      <c r="H3315">
        <v>1.3320000000000001</v>
      </c>
    </row>
    <row r="3316" spans="1:8" x14ac:dyDescent="0.3">
      <c r="A3316" s="2">
        <v>41871</v>
      </c>
      <c r="B3316">
        <v>1986.51</v>
      </c>
      <c r="D3316" s="2">
        <v>41871</v>
      </c>
      <c r="E3316">
        <v>3083.5</v>
      </c>
      <c r="G3316" s="2">
        <v>41871</v>
      </c>
      <c r="H3316">
        <v>1.3259000000000001</v>
      </c>
    </row>
    <row r="3317" spans="1:8" x14ac:dyDescent="0.3">
      <c r="A3317" s="2">
        <v>41872</v>
      </c>
      <c r="B3317">
        <v>1992.37</v>
      </c>
      <c r="D3317" s="2">
        <v>41872</v>
      </c>
      <c r="E3317">
        <v>3124.56</v>
      </c>
      <c r="G3317" s="2">
        <v>41872</v>
      </c>
      <c r="H3317">
        <v>1.3281000000000001</v>
      </c>
    </row>
    <row r="3318" spans="1:8" x14ac:dyDescent="0.3">
      <c r="A3318" s="2">
        <v>41873</v>
      </c>
      <c r="B3318">
        <v>1988.4</v>
      </c>
      <c r="D3318" s="2">
        <v>41873</v>
      </c>
      <c r="E3318">
        <v>3098.5</v>
      </c>
      <c r="G3318" s="2">
        <v>41873</v>
      </c>
      <c r="H3318">
        <v>1.3242</v>
      </c>
    </row>
    <row r="3319" spans="1:8" x14ac:dyDescent="0.3">
      <c r="A3319" s="2">
        <v>41876</v>
      </c>
      <c r="B3319">
        <v>1997.92</v>
      </c>
      <c r="D3319" s="2">
        <v>41876</v>
      </c>
      <c r="E3319">
        <v>3165.47</v>
      </c>
      <c r="G3319" s="2">
        <v>41876</v>
      </c>
      <c r="H3319">
        <v>1.3191999999999999</v>
      </c>
    </row>
    <row r="3320" spans="1:8" x14ac:dyDescent="0.3">
      <c r="A3320" s="2">
        <v>41877</v>
      </c>
      <c r="B3320">
        <v>2000.02</v>
      </c>
      <c r="D3320" s="2">
        <v>41877</v>
      </c>
      <c r="E3320">
        <v>3197.54</v>
      </c>
      <c r="G3320" s="2">
        <v>41877</v>
      </c>
      <c r="H3320">
        <v>1.3167</v>
      </c>
    </row>
    <row r="3321" spans="1:8" x14ac:dyDescent="0.3">
      <c r="A3321" s="2">
        <v>41878</v>
      </c>
      <c r="B3321">
        <v>2000.12</v>
      </c>
      <c r="D3321" s="2">
        <v>41878</v>
      </c>
      <c r="E3321">
        <v>3194.45</v>
      </c>
      <c r="G3321" s="2">
        <v>41878</v>
      </c>
      <c r="H3321">
        <v>1.3192999999999999</v>
      </c>
    </row>
    <row r="3322" spans="1:8" x14ac:dyDescent="0.3">
      <c r="A3322" s="2">
        <v>41879</v>
      </c>
      <c r="B3322">
        <v>1996.74</v>
      </c>
      <c r="D3322" s="2">
        <v>41879</v>
      </c>
      <c r="E3322">
        <v>3164.44</v>
      </c>
      <c r="G3322" s="2">
        <v>41879</v>
      </c>
      <c r="H3322">
        <v>1.3182</v>
      </c>
    </row>
    <row r="3323" spans="1:8" x14ac:dyDescent="0.3">
      <c r="A3323" s="2">
        <v>41880</v>
      </c>
      <c r="B3323">
        <v>2003.37</v>
      </c>
      <c r="D3323" s="2">
        <v>41880</v>
      </c>
      <c r="E3323">
        <v>3172.63</v>
      </c>
      <c r="G3323" s="2">
        <v>41880</v>
      </c>
      <c r="H3323">
        <v>1.3131999999999999</v>
      </c>
    </row>
    <row r="3324" spans="1:8" x14ac:dyDescent="0.3">
      <c r="A3324" s="2">
        <v>41883</v>
      </c>
      <c r="B3324">
        <v>2003.37</v>
      </c>
      <c r="D3324" s="2">
        <v>41883</v>
      </c>
      <c r="E3324">
        <v>3175.05</v>
      </c>
      <c r="G3324" s="2">
        <v>41883</v>
      </c>
      <c r="H3324">
        <v>1.3128</v>
      </c>
    </row>
    <row r="3325" spans="1:8" x14ac:dyDescent="0.3">
      <c r="A3325" s="2">
        <v>41884</v>
      </c>
      <c r="B3325">
        <v>2002.28</v>
      </c>
      <c r="D3325" s="2">
        <v>41884</v>
      </c>
      <c r="E3325">
        <v>3180.29</v>
      </c>
      <c r="G3325" s="2">
        <v>41884</v>
      </c>
      <c r="H3325">
        <v>1.3132999999999999</v>
      </c>
    </row>
    <row r="3326" spans="1:8" x14ac:dyDescent="0.3">
      <c r="A3326" s="2">
        <v>41885</v>
      </c>
      <c r="B3326">
        <v>2000.72</v>
      </c>
      <c r="D3326" s="2">
        <v>41885</v>
      </c>
      <c r="E3326">
        <v>3218.84</v>
      </c>
      <c r="G3326" s="2">
        <v>41885</v>
      </c>
      <c r="H3326">
        <v>1.3149999999999999</v>
      </c>
    </row>
    <row r="3327" spans="1:8" x14ac:dyDescent="0.3">
      <c r="A3327" s="2">
        <v>41886</v>
      </c>
      <c r="B3327">
        <v>1997.65</v>
      </c>
      <c r="D3327" s="2">
        <v>41886</v>
      </c>
      <c r="E3327">
        <v>3277.25</v>
      </c>
      <c r="G3327" s="2">
        <v>41886</v>
      </c>
      <c r="H3327">
        <v>1.2944</v>
      </c>
    </row>
    <row r="3328" spans="1:8" x14ac:dyDescent="0.3">
      <c r="A3328" s="2">
        <v>41887</v>
      </c>
      <c r="B3328">
        <v>2007.71</v>
      </c>
      <c r="D3328" s="2">
        <v>41887</v>
      </c>
      <c r="E3328">
        <v>3275.25</v>
      </c>
      <c r="G3328" s="2">
        <v>41887</v>
      </c>
      <c r="H3328">
        <v>1.2950999999999999</v>
      </c>
    </row>
    <row r="3329" spans="1:8" x14ac:dyDescent="0.3">
      <c r="A3329" s="2">
        <v>41890</v>
      </c>
      <c r="B3329">
        <v>2001.54</v>
      </c>
      <c r="D3329" s="2">
        <v>41890</v>
      </c>
      <c r="E3329">
        <v>3267.54</v>
      </c>
      <c r="G3329" s="2">
        <v>41890</v>
      </c>
      <c r="H3329">
        <v>1.2894999999999999</v>
      </c>
    </row>
    <row r="3330" spans="1:8" x14ac:dyDescent="0.3">
      <c r="A3330" s="2">
        <v>41891</v>
      </c>
      <c r="B3330">
        <v>1988.44</v>
      </c>
      <c r="D3330" s="2">
        <v>41891</v>
      </c>
      <c r="E3330">
        <v>3245.43</v>
      </c>
      <c r="G3330" s="2">
        <v>41891</v>
      </c>
      <c r="H3330">
        <v>1.2937000000000001</v>
      </c>
    </row>
    <row r="3331" spans="1:8" x14ac:dyDescent="0.3">
      <c r="A3331" s="2">
        <v>41892</v>
      </c>
      <c r="B3331">
        <v>1995.69</v>
      </c>
      <c r="D3331" s="2">
        <v>41892</v>
      </c>
      <c r="E3331">
        <v>3244.16</v>
      </c>
      <c r="G3331" s="2">
        <v>41892</v>
      </c>
      <c r="H3331">
        <v>1.2917000000000001</v>
      </c>
    </row>
    <row r="3332" spans="1:8" x14ac:dyDescent="0.3">
      <c r="A3332" s="2">
        <v>41893</v>
      </c>
      <c r="B3332">
        <v>1997.45</v>
      </c>
      <c r="D3332" s="2">
        <v>41893</v>
      </c>
      <c r="E3332">
        <v>3237.76</v>
      </c>
      <c r="G3332" s="2">
        <v>41893</v>
      </c>
      <c r="H3332">
        <v>1.2925</v>
      </c>
    </row>
    <row r="3333" spans="1:8" x14ac:dyDescent="0.3">
      <c r="A3333" s="2">
        <v>41894</v>
      </c>
      <c r="B3333">
        <v>1985.54</v>
      </c>
      <c r="D3333" s="2">
        <v>41894</v>
      </c>
      <c r="E3333">
        <v>3235.07</v>
      </c>
      <c r="G3333" s="2">
        <v>41894</v>
      </c>
      <c r="H3333">
        <v>1.2963</v>
      </c>
    </row>
    <row r="3334" spans="1:8" x14ac:dyDescent="0.3">
      <c r="A3334" s="2">
        <v>41897</v>
      </c>
      <c r="B3334">
        <v>1984.13</v>
      </c>
      <c r="D3334" s="2">
        <v>41897</v>
      </c>
      <c r="E3334">
        <v>3231.7</v>
      </c>
      <c r="G3334" s="2">
        <v>41897</v>
      </c>
      <c r="H3334">
        <v>1.294</v>
      </c>
    </row>
    <row r="3335" spans="1:8" x14ac:dyDescent="0.3">
      <c r="A3335" s="2">
        <v>41898</v>
      </c>
      <c r="B3335">
        <v>1998.98</v>
      </c>
      <c r="D3335" s="2">
        <v>41898</v>
      </c>
      <c r="E3335">
        <v>3221.73</v>
      </c>
      <c r="G3335" s="2">
        <v>41898</v>
      </c>
      <c r="H3335">
        <v>1.296</v>
      </c>
    </row>
    <row r="3336" spans="1:8" x14ac:dyDescent="0.3">
      <c r="A3336" s="2">
        <v>41899</v>
      </c>
      <c r="B3336">
        <v>2001.57</v>
      </c>
      <c r="D3336" s="2">
        <v>41899</v>
      </c>
      <c r="E3336">
        <v>3237.44</v>
      </c>
      <c r="G3336" s="2">
        <v>41899</v>
      </c>
      <c r="H3336">
        <v>1.2865</v>
      </c>
    </row>
    <row r="3337" spans="1:8" x14ac:dyDescent="0.3">
      <c r="A3337" s="2">
        <v>41900</v>
      </c>
      <c r="B3337">
        <v>2011.36</v>
      </c>
      <c r="D3337" s="2">
        <v>41900</v>
      </c>
      <c r="E3337">
        <v>3271.37</v>
      </c>
      <c r="G3337" s="2">
        <v>41900</v>
      </c>
      <c r="H3337">
        <v>1.2923</v>
      </c>
    </row>
    <row r="3338" spans="1:8" x14ac:dyDescent="0.3">
      <c r="A3338" s="2">
        <v>41901</v>
      </c>
      <c r="B3338">
        <v>2010.4</v>
      </c>
      <c r="D3338" s="2">
        <v>41901</v>
      </c>
      <c r="E3338">
        <v>3273.25</v>
      </c>
      <c r="G3338" s="2">
        <v>41901</v>
      </c>
      <c r="H3338">
        <v>1.2828999999999999</v>
      </c>
    </row>
    <row r="3339" spans="1:8" x14ac:dyDescent="0.3">
      <c r="A3339" s="2">
        <v>41904</v>
      </c>
      <c r="B3339">
        <v>1994.29</v>
      </c>
      <c r="D3339" s="2">
        <v>41904</v>
      </c>
      <c r="E3339">
        <v>3257.48</v>
      </c>
      <c r="G3339" s="2">
        <v>41904</v>
      </c>
      <c r="H3339">
        <v>1.2848999999999999</v>
      </c>
    </row>
    <row r="3340" spans="1:8" x14ac:dyDescent="0.3">
      <c r="A3340" s="2">
        <v>41905</v>
      </c>
      <c r="B3340">
        <v>1982.77</v>
      </c>
      <c r="D3340" s="2">
        <v>41905</v>
      </c>
      <c r="E3340">
        <v>3205.93</v>
      </c>
      <c r="G3340" s="2">
        <v>41905</v>
      </c>
      <c r="H3340">
        <v>1.2847</v>
      </c>
    </row>
    <row r="3341" spans="1:8" x14ac:dyDescent="0.3">
      <c r="A3341" s="2">
        <v>41906</v>
      </c>
      <c r="B3341">
        <v>1998.3</v>
      </c>
      <c r="D3341" s="2">
        <v>41906</v>
      </c>
      <c r="E3341">
        <v>3244.01</v>
      </c>
      <c r="G3341" s="2">
        <v>41906</v>
      </c>
      <c r="H3341">
        <v>1.278</v>
      </c>
    </row>
    <row r="3342" spans="1:8" x14ac:dyDescent="0.3">
      <c r="A3342" s="2">
        <v>41907</v>
      </c>
      <c r="B3342">
        <v>1965.99</v>
      </c>
      <c r="D3342" s="2">
        <v>41907</v>
      </c>
      <c r="E3342">
        <v>3202.31</v>
      </c>
      <c r="G3342" s="2">
        <v>41907</v>
      </c>
      <c r="H3342">
        <v>1.2751000000000001</v>
      </c>
    </row>
    <row r="3343" spans="1:8" x14ac:dyDescent="0.3">
      <c r="A3343" s="2">
        <v>41908</v>
      </c>
      <c r="B3343">
        <v>1982.85</v>
      </c>
      <c r="D3343" s="2">
        <v>41908</v>
      </c>
      <c r="E3343">
        <v>3219.58</v>
      </c>
      <c r="G3343" s="2">
        <v>41908</v>
      </c>
      <c r="H3343">
        <v>1.2684</v>
      </c>
    </row>
    <row r="3344" spans="1:8" x14ac:dyDescent="0.3">
      <c r="A3344" s="2">
        <v>41911</v>
      </c>
      <c r="B3344">
        <v>1977.8</v>
      </c>
      <c r="D3344" s="2">
        <v>41911</v>
      </c>
      <c r="E3344">
        <v>3186.95</v>
      </c>
      <c r="G3344" s="2">
        <v>41911</v>
      </c>
      <c r="H3344">
        <v>1.2685</v>
      </c>
    </row>
    <row r="3345" spans="1:8" x14ac:dyDescent="0.3">
      <c r="A3345" s="2">
        <v>41912</v>
      </c>
      <c r="B3345">
        <v>1972.29</v>
      </c>
      <c r="D3345" s="2">
        <v>41912</v>
      </c>
      <c r="E3345">
        <v>3225.93</v>
      </c>
      <c r="G3345" s="2">
        <v>41912</v>
      </c>
      <c r="H3345">
        <v>1.2631000000000001</v>
      </c>
    </row>
    <row r="3346" spans="1:8" x14ac:dyDescent="0.3">
      <c r="A3346" s="2">
        <v>41913</v>
      </c>
      <c r="B3346">
        <v>1946.16</v>
      </c>
      <c r="D3346" s="2">
        <v>41913</v>
      </c>
      <c r="E3346">
        <v>3195.08</v>
      </c>
      <c r="G3346" s="2">
        <v>41913</v>
      </c>
      <c r="H3346">
        <v>1.2623</v>
      </c>
    </row>
    <row r="3347" spans="1:8" x14ac:dyDescent="0.3">
      <c r="A3347" s="2">
        <v>41914</v>
      </c>
      <c r="B3347">
        <v>1946.17</v>
      </c>
      <c r="D3347" s="2">
        <v>41914</v>
      </c>
      <c r="E3347">
        <v>3106.42</v>
      </c>
      <c r="G3347" s="2">
        <v>41914</v>
      </c>
      <c r="H3347">
        <v>1.2669000000000001</v>
      </c>
    </row>
    <row r="3348" spans="1:8" x14ac:dyDescent="0.3">
      <c r="A3348" s="2">
        <v>41915</v>
      </c>
      <c r="B3348">
        <v>1967.9</v>
      </c>
      <c r="D3348" s="2">
        <v>41915</v>
      </c>
      <c r="E3348">
        <v>3133.37</v>
      </c>
      <c r="G3348" s="2">
        <v>41915</v>
      </c>
      <c r="H3348">
        <v>1.2516</v>
      </c>
    </row>
    <row r="3349" spans="1:8" x14ac:dyDescent="0.3">
      <c r="A3349" s="2">
        <v>41918</v>
      </c>
      <c r="B3349">
        <v>1964.82</v>
      </c>
      <c r="D3349" s="2">
        <v>41918</v>
      </c>
      <c r="E3349">
        <v>3138.67</v>
      </c>
      <c r="G3349" s="2">
        <v>41918</v>
      </c>
      <c r="H3349">
        <v>1.2655000000000001</v>
      </c>
    </row>
    <row r="3350" spans="1:8" x14ac:dyDescent="0.3">
      <c r="A3350" s="2">
        <v>41919</v>
      </c>
      <c r="B3350">
        <v>1935.1</v>
      </c>
      <c r="D3350" s="2">
        <v>41919</v>
      </c>
      <c r="E3350">
        <v>3082.1</v>
      </c>
      <c r="G3350" s="2">
        <v>41919</v>
      </c>
      <c r="H3350">
        <v>1.2669000000000001</v>
      </c>
    </row>
    <row r="3351" spans="1:8" x14ac:dyDescent="0.3">
      <c r="A3351" s="2">
        <v>41920</v>
      </c>
      <c r="B3351">
        <v>1968.89</v>
      </c>
      <c r="D3351" s="2">
        <v>41920</v>
      </c>
      <c r="E3351">
        <v>3053.31</v>
      </c>
      <c r="G3351" s="2">
        <v>41920</v>
      </c>
      <c r="H3351">
        <v>1.2734000000000001</v>
      </c>
    </row>
    <row r="3352" spans="1:8" x14ac:dyDescent="0.3">
      <c r="A3352" s="2">
        <v>41921</v>
      </c>
      <c r="B3352">
        <v>1928.21</v>
      </c>
      <c r="D3352" s="2">
        <v>41921</v>
      </c>
      <c r="E3352">
        <v>3042.45</v>
      </c>
      <c r="G3352" s="2">
        <v>41921</v>
      </c>
      <c r="H3352">
        <v>1.2690999999999999</v>
      </c>
    </row>
    <row r="3353" spans="1:8" x14ac:dyDescent="0.3">
      <c r="A3353" s="2">
        <v>41922</v>
      </c>
      <c r="B3353">
        <v>1906.13</v>
      </c>
      <c r="D3353" s="2">
        <v>41922</v>
      </c>
      <c r="E3353">
        <v>2991.5</v>
      </c>
      <c r="G3353" s="2">
        <v>41922</v>
      </c>
      <c r="H3353">
        <v>1.2627999999999999</v>
      </c>
    </row>
    <row r="3354" spans="1:8" x14ac:dyDescent="0.3">
      <c r="A3354" s="2">
        <v>41925</v>
      </c>
      <c r="B3354">
        <v>1874.74</v>
      </c>
      <c r="D3354" s="2">
        <v>41925</v>
      </c>
      <c r="E3354">
        <v>2998.32</v>
      </c>
      <c r="G3354" s="2">
        <v>41925</v>
      </c>
      <c r="H3354">
        <v>1.2751999999999999</v>
      </c>
    </row>
    <row r="3355" spans="1:8" x14ac:dyDescent="0.3">
      <c r="A3355" s="2">
        <v>41926</v>
      </c>
      <c r="B3355">
        <v>1877.7</v>
      </c>
      <c r="D3355" s="2">
        <v>41926</v>
      </c>
      <c r="E3355">
        <v>3000.99</v>
      </c>
      <c r="G3355" s="2">
        <v>41926</v>
      </c>
      <c r="H3355">
        <v>1.2658</v>
      </c>
    </row>
    <row r="3356" spans="1:8" x14ac:dyDescent="0.3">
      <c r="A3356" s="2">
        <v>41927</v>
      </c>
      <c r="B3356">
        <v>1862.49</v>
      </c>
      <c r="D3356" s="2">
        <v>41927</v>
      </c>
      <c r="E3356">
        <v>2892.55</v>
      </c>
      <c r="G3356" s="2">
        <v>41927</v>
      </c>
      <c r="H3356">
        <v>1.2838000000000001</v>
      </c>
    </row>
    <row r="3357" spans="1:8" x14ac:dyDescent="0.3">
      <c r="A3357" s="2">
        <v>41928</v>
      </c>
      <c r="B3357">
        <v>1862.76</v>
      </c>
      <c r="D3357" s="2">
        <v>41928</v>
      </c>
      <c r="E3357">
        <v>2874.65</v>
      </c>
      <c r="G3357" s="2">
        <v>41928</v>
      </c>
      <c r="H3357">
        <v>1.2808999999999999</v>
      </c>
    </row>
    <row r="3358" spans="1:8" x14ac:dyDescent="0.3">
      <c r="A3358" s="2">
        <v>41929</v>
      </c>
      <c r="B3358">
        <v>1886.76</v>
      </c>
      <c r="D3358" s="2">
        <v>41929</v>
      </c>
      <c r="E3358">
        <v>2962.24</v>
      </c>
      <c r="G3358" s="2">
        <v>41929</v>
      </c>
      <c r="H3358">
        <v>1.2761</v>
      </c>
    </row>
    <row r="3359" spans="1:8" x14ac:dyDescent="0.3">
      <c r="A3359" s="2">
        <v>41932</v>
      </c>
      <c r="B3359">
        <v>1904.01</v>
      </c>
      <c r="D3359" s="2">
        <v>41932</v>
      </c>
      <c r="E3359">
        <v>2927.3</v>
      </c>
      <c r="G3359" s="2">
        <v>41932</v>
      </c>
      <c r="H3359">
        <v>1.28</v>
      </c>
    </row>
    <row r="3360" spans="1:8" x14ac:dyDescent="0.3">
      <c r="A3360" s="8">
        <v>41933</v>
      </c>
      <c r="B3360">
        <v>1941.28</v>
      </c>
      <c r="D3360" s="8">
        <v>41933</v>
      </c>
      <c r="E3360">
        <v>2991.46</v>
      </c>
      <c r="G3360" s="8">
        <v>41933</v>
      </c>
      <c r="H3360">
        <v>1.2716000000000001</v>
      </c>
    </row>
    <row r="3361" spans="1:8" x14ac:dyDescent="0.3">
      <c r="A3361" s="8">
        <v>41934</v>
      </c>
      <c r="B3361">
        <v>1927.11</v>
      </c>
      <c r="D3361" s="8">
        <v>41934</v>
      </c>
      <c r="E3361">
        <v>3008.53</v>
      </c>
      <c r="G3361" s="8">
        <v>41934</v>
      </c>
      <c r="H3361">
        <v>1.2648999999999999</v>
      </c>
    </row>
    <row r="3362" spans="1:8" x14ac:dyDescent="0.3">
      <c r="A3362" s="8">
        <v>41935</v>
      </c>
      <c r="B3362">
        <v>1950.82</v>
      </c>
      <c r="D3362" s="8">
        <v>41935</v>
      </c>
      <c r="E3362">
        <v>3044.3</v>
      </c>
      <c r="G3362" s="8">
        <v>41935</v>
      </c>
      <c r="H3362">
        <v>1.2645999999999999</v>
      </c>
    </row>
    <row r="3363" spans="1:8" x14ac:dyDescent="0.3">
      <c r="A3363" s="8">
        <v>41936</v>
      </c>
      <c r="B3363">
        <v>1964.58</v>
      </c>
      <c r="D3363" s="8">
        <v>41936</v>
      </c>
      <c r="E3363">
        <v>3030.37</v>
      </c>
      <c r="G3363" s="8">
        <v>41936</v>
      </c>
      <c r="H3363">
        <v>1.2671000000000001</v>
      </c>
    </row>
    <row r="3364" spans="1:8" x14ac:dyDescent="0.3">
      <c r="A3364" s="8">
        <v>41939</v>
      </c>
      <c r="B3364">
        <v>1961.63</v>
      </c>
      <c r="D3364" s="8">
        <v>41939</v>
      </c>
      <c r="E3364">
        <v>2998.84</v>
      </c>
      <c r="G3364" s="8">
        <v>41939</v>
      </c>
      <c r="H3364">
        <v>1.2698</v>
      </c>
    </row>
    <row r="3365" spans="1:8" x14ac:dyDescent="0.3">
      <c r="A3365" s="8">
        <v>41940</v>
      </c>
      <c r="B3365">
        <v>1985.05</v>
      </c>
      <c r="D3365" s="8">
        <v>41940</v>
      </c>
      <c r="E3365">
        <v>3036.15</v>
      </c>
      <c r="G3365" s="8">
        <v>41940</v>
      </c>
      <c r="H3365">
        <v>1.2734000000000001</v>
      </c>
    </row>
    <row r="3366" spans="1:8" x14ac:dyDescent="0.3">
      <c r="A3366" s="8">
        <v>41941</v>
      </c>
      <c r="B3366">
        <v>1982.3</v>
      </c>
      <c r="D3366" s="8">
        <v>41941</v>
      </c>
      <c r="E3366">
        <v>3022.42</v>
      </c>
      <c r="G3366" s="8">
        <v>41941</v>
      </c>
      <c r="H3366">
        <v>1.2631999999999999</v>
      </c>
    </row>
    <row r="3367" spans="1:8" x14ac:dyDescent="0.3">
      <c r="A3367" s="8">
        <v>41942</v>
      </c>
      <c r="B3367">
        <v>1994.65</v>
      </c>
      <c r="D3367" s="8">
        <v>41942</v>
      </c>
      <c r="E3367">
        <v>3035.9</v>
      </c>
      <c r="G3367" s="8">
        <v>41942</v>
      </c>
      <c r="H3367">
        <v>1.2612999999999999</v>
      </c>
    </row>
    <row r="3368" spans="1:8" x14ac:dyDescent="0.3">
      <c r="A3368" s="8">
        <v>41943</v>
      </c>
      <c r="B3368">
        <v>2018.05</v>
      </c>
      <c r="D3368" s="8">
        <v>41943</v>
      </c>
      <c r="E3368">
        <v>3113.32</v>
      </c>
      <c r="G3368" s="8">
        <v>41943</v>
      </c>
      <c r="H3368">
        <v>1.2524999999999999</v>
      </c>
    </row>
    <row r="3369" spans="1:8" x14ac:dyDescent="0.3">
      <c r="A3369" s="8">
        <v>41946</v>
      </c>
      <c r="B3369">
        <v>2017.81</v>
      </c>
      <c r="D3369" s="8">
        <v>41946</v>
      </c>
      <c r="E3369">
        <v>3082.32</v>
      </c>
      <c r="G3369" s="8">
        <v>41946</v>
      </c>
      <c r="H3369">
        <v>1.2482</v>
      </c>
    </row>
    <row r="3370" spans="1:8" x14ac:dyDescent="0.3">
      <c r="A3370" s="8">
        <v>41947</v>
      </c>
      <c r="B3370">
        <v>2012.1</v>
      </c>
      <c r="D3370" s="8">
        <v>41947</v>
      </c>
      <c r="E3370">
        <v>3034.24</v>
      </c>
      <c r="G3370" s="8">
        <v>41947</v>
      </c>
      <c r="H3370">
        <v>1.2545999999999999</v>
      </c>
    </row>
    <row r="3371" spans="1:8" x14ac:dyDescent="0.3">
      <c r="A3371" s="8">
        <v>41948</v>
      </c>
      <c r="B3371">
        <v>2023.57</v>
      </c>
      <c r="D3371" s="8">
        <v>41948</v>
      </c>
      <c r="E3371">
        <v>3091.54</v>
      </c>
      <c r="G3371" s="8">
        <v>41948</v>
      </c>
      <c r="H3371">
        <v>1.2485999999999999</v>
      </c>
    </row>
    <row r="3372" spans="1:8" x14ac:dyDescent="0.3">
      <c r="A3372" s="8">
        <v>41949</v>
      </c>
      <c r="B3372">
        <v>2031.21</v>
      </c>
      <c r="D3372" s="8">
        <v>41949</v>
      </c>
      <c r="E3372">
        <v>3102.07</v>
      </c>
      <c r="G3372" s="8">
        <v>41949</v>
      </c>
      <c r="H3372">
        <v>1.2375</v>
      </c>
    </row>
    <row r="3373" spans="1:8" x14ac:dyDescent="0.3">
      <c r="A3373" s="8">
        <v>41950</v>
      </c>
      <c r="B3373">
        <v>2031.92</v>
      </c>
      <c r="D3373" s="8">
        <v>41950</v>
      </c>
      <c r="E3373">
        <v>3064.92</v>
      </c>
      <c r="G3373" s="8">
        <v>41950</v>
      </c>
      <c r="H3373">
        <v>1.2455000000000001</v>
      </c>
    </row>
    <row r="3374" spans="1:8" x14ac:dyDescent="0.3">
      <c r="A3374" s="8">
        <v>41953</v>
      </c>
      <c r="B3374">
        <v>2038.26</v>
      </c>
      <c r="D3374" s="8">
        <v>41953</v>
      </c>
      <c r="E3374">
        <v>3094.6</v>
      </c>
      <c r="G3374" s="8">
        <v>41953</v>
      </c>
      <c r="H3374">
        <v>1.2421</v>
      </c>
    </row>
    <row r="3375" spans="1:8" x14ac:dyDescent="0.3">
      <c r="A3375" s="8">
        <v>41954</v>
      </c>
      <c r="B3375">
        <v>2039.68</v>
      </c>
      <c r="D3375" s="8">
        <v>41954</v>
      </c>
      <c r="E3375">
        <v>3104.59</v>
      </c>
      <c r="G3375" s="8">
        <v>41954</v>
      </c>
      <c r="H3375">
        <v>1.2475000000000001</v>
      </c>
    </row>
    <row r="3376" spans="1:8" x14ac:dyDescent="0.3">
      <c r="A3376" s="28">
        <v>41955</v>
      </c>
      <c r="B3376">
        <v>2038.25</v>
      </c>
      <c r="D3376" s="28">
        <v>41955</v>
      </c>
      <c r="E3376">
        <v>3047.3</v>
      </c>
      <c r="G3376" s="28">
        <v>41955</v>
      </c>
      <c r="H3376">
        <v>1.2438</v>
      </c>
    </row>
    <row r="3377" spans="1:8" x14ac:dyDescent="0.3">
      <c r="A3377" s="28">
        <v>41956</v>
      </c>
      <c r="B3377">
        <v>2039.33</v>
      </c>
      <c r="D3377" s="28">
        <v>41956</v>
      </c>
      <c r="E3377">
        <v>3056.8</v>
      </c>
      <c r="G3377" s="28">
        <v>41956</v>
      </c>
      <c r="H3377">
        <v>1.2477</v>
      </c>
    </row>
    <row r="3378" spans="1:8" x14ac:dyDescent="0.3">
      <c r="A3378" s="28">
        <v>41957</v>
      </c>
      <c r="B3378">
        <v>2039.82</v>
      </c>
      <c r="D3378" s="28">
        <v>41957</v>
      </c>
      <c r="E3378">
        <v>3059.99</v>
      </c>
      <c r="G3378" s="28">
        <v>41957</v>
      </c>
      <c r="H3378">
        <v>1.2524999999999999</v>
      </c>
    </row>
    <row r="3379" spans="1:8" x14ac:dyDescent="0.3">
      <c r="A3379" s="28">
        <v>41960</v>
      </c>
      <c r="B3379">
        <v>2041.32</v>
      </c>
      <c r="D3379" s="28">
        <v>41960</v>
      </c>
      <c r="E3379">
        <v>3084.79</v>
      </c>
      <c r="G3379" s="28">
        <v>41960</v>
      </c>
      <c r="H3379">
        <v>1.2450000000000001</v>
      </c>
    </row>
    <row r="3380" spans="1:8" x14ac:dyDescent="0.3">
      <c r="A3380" s="28">
        <v>41961</v>
      </c>
      <c r="B3380">
        <v>2051.8000000000002</v>
      </c>
      <c r="D3380" s="28">
        <v>41961</v>
      </c>
      <c r="E3380">
        <v>3120.42</v>
      </c>
      <c r="G3380" s="28">
        <v>41961</v>
      </c>
      <c r="H3380">
        <v>1.2536</v>
      </c>
    </row>
    <row r="3381" spans="1:8" x14ac:dyDescent="0.3">
      <c r="A3381" s="28">
        <v>41962</v>
      </c>
      <c r="B3381">
        <v>2048.7199999999998</v>
      </c>
      <c r="D3381" s="28">
        <v>41962</v>
      </c>
      <c r="E3381">
        <v>3123.12</v>
      </c>
      <c r="G3381" s="28">
        <v>41962</v>
      </c>
      <c r="H3381">
        <v>1.2554000000000001</v>
      </c>
    </row>
    <row r="3382" spans="1:8" x14ac:dyDescent="0.3">
      <c r="A3382" s="28">
        <v>41963</v>
      </c>
      <c r="B3382">
        <v>2052.75</v>
      </c>
      <c r="D3382" s="28">
        <v>41963</v>
      </c>
      <c r="E3382">
        <v>3102.21</v>
      </c>
      <c r="G3382" s="28">
        <v>41963</v>
      </c>
      <c r="H3382">
        <v>1.2539</v>
      </c>
    </row>
    <row r="3383" spans="1:8" x14ac:dyDescent="0.3">
      <c r="A3383" s="28">
        <v>41964</v>
      </c>
      <c r="B3383">
        <v>2063.5</v>
      </c>
      <c r="D3383" s="28">
        <v>41964</v>
      </c>
      <c r="E3383">
        <v>3194.22</v>
      </c>
      <c r="G3383" s="28">
        <v>41964</v>
      </c>
      <c r="H3383">
        <v>1.2391000000000001</v>
      </c>
    </row>
    <row r="3384" spans="1:8" x14ac:dyDescent="0.3">
      <c r="A3384" s="28">
        <v>41967</v>
      </c>
      <c r="B3384">
        <v>2069.41</v>
      </c>
      <c r="D3384" s="28">
        <v>41967</v>
      </c>
      <c r="E3384">
        <v>3211.7</v>
      </c>
      <c r="G3384" s="28">
        <v>41967</v>
      </c>
      <c r="H3384">
        <v>1.2442</v>
      </c>
    </row>
    <row r="3385" spans="1:8" x14ac:dyDescent="0.3">
      <c r="A3385" s="28">
        <v>41968</v>
      </c>
      <c r="B3385">
        <v>2067.0300000000002</v>
      </c>
      <c r="D3385" s="28">
        <v>41968</v>
      </c>
      <c r="E3385">
        <v>3226.15</v>
      </c>
      <c r="G3385" s="28">
        <v>41968</v>
      </c>
      <c r="H3385">
        <v>1.2474000000000001</v>
      </c>
    </row>
    <row r="3386" spans="1:8" x14ac:dyDescent="0.3">
      <c r="A3386" s="28">
        <v>41969</v>
      </c>
      <c r="B3386">
        <v>2072.83</v>
      </c>
      <c r="D3386" s="28">
        <v>41969</v>
      </c>
      <c r="E3386">
        <v>3226.08</v>
      </c>
      <c r="G3386" s="28">
        <v>41969</v>
      </c>
      <c r="H3386">
        <v>1.2505999999999999</v>
      </c>
    </row>
    <row r="3387" spans="1:8" x14ac:dyDescent="0.3">
      <c r="A3387" s="28">
        <v>41970</v>
      </c>
      <c r="B3387">
        <v>2072.83</v>
      </c>
      <c r="D3387" s="28">
        <v>41970</v>
      </c>
      <c r="E3387">
        <v>3244.92</v>
      </c>
      <c r="G3387" s="28">
        <v>41970</v>
      </c>
      <c r="H3387">
        <v>1.2466999999999999</v>
      </c>
    </row>
    <row r="3388" spans="1:8" x14ac:dyDescent="0.3">
      <c r="A3388" s="28">
        <v>41971</v>
      </c>
      <c r="B3388">
        <v>2067.56</v>
      </c>
      <c r="D3388" s="28">
        <v>41971</v>
      </c>
      <c r="E3388">
        <v>3250.93</v>
      </c>
      <c r="G3388" s="28">
        <v>41971</v>
      </c>
      <c r="H3388">
        <v>1.2452000000000001</v>
      </c>
    </row>
    <row r="3389" spans="1:8" x14ac:dyDescent="0.3">
      <c r="A3389" s="28">
        <v>41974</v>
      </c>
      <c r="B3389">
        <v>2053.44</v>
      </c>
      <c r="D3389" s="28">
        <v>41974</v>
      </c>
      <c r="E3389">
        <v>3232.91</v>
      </c>
      <c r="G3389" s="28">
        <v>41974</v>
      </c>
      <c r="H3389">
        <v>1.2469999999999999</v>
      </c>
    </row>
    <row r="3390" spans="1:8" x14ac:dyDescent="0.3">
      <c r="A3390" s="28">
        <v>41975</v>
      </c>
      <c r="B3390">
        <v>2066.5500000000002</v>
      </c>
      <c r="D3390" s="28">
        <v>41975</v>
      </c>
      <c r="E3390">
        <v>3238.35</v>
      </c>
      <c r="G3390" s="28">
        <v>41975</v>
      </c>
      <c r="H3390">
        <v>1.2383</v>
      </c>
    </row>
    <row r="3391" spans="1:8" x14ac:dyDescent="0.3">
      <c r="A3391" s="28">
        <v>41976</v>
      </c>
      <c r="B3391">
        <v>2074.33</v>
      </c>
      <c r="D3391" s="28">
        <v>41976</v>
      </c>
      <c r="E3391">
        <v>3247.72</v>
      </c>
      <c r="G3391" s="28">
        <v>41976</v>
      </c>
      <c r="H3391">
        <v>1.2311000000000001</v>
      </c>
    </row>
    <row r="3392" spans="1:8" x14ac:dyDescent="0.3">
      <c r="A3392" s="28">
        <v>41977</v>
      </c>
      <c r="B3392">
        <v>2071.92</v>
      </c>
      <c r="D3392" s="28">
        <v>41977</v>
      </c>
      <c r="E3392">
        <v>3191.25</v>
      </c>
      <c r="G3392" s="28">
        <v>41977</v>
      </c>
      <c r="H3392">
        <v>1.2379</v>
      </c>
    </row>
    <row r="3393" spans="1:8" x14ac:dyDescent="0.3">
      <c r="A3393" s="28">
        <v>41978</v>
      </c>
      <c r="B3393">
        <v>2075.37</v>
      </c>
      <c r="D3393" s="28">
        <v>41978</v>
      </c>
      <c r="E3393">
        <v>3277.38</v>
      </c>
      <c r="G3393" s="28">
        <v>41978</v>
      </c>
      <c r="H3393">
        <v>1.2282999999999999</v>
      </c>
    </row>
    <row r="3394" spans="1:8" x14ac:dyDescent="0.3">
      <c r="A3394" s="28">
        <v>41981</v>
      </c>
      <c r="B3394">
        <v>2060.31</v>
      </c>
      <c r="D3394" s="28">
        <v>41981</v>
      </c>
      <c r="E3394">
        <v>3247.99</v>
      </c>
      <c r="G3394" s="28">
        <v>41981</v>
      </c>
      <c r="H3394">
        <v>1.2317</v>
      </c>
    </row>
    <row r="3395" spans="1:8" x14ac:dyDescent="0.3">
      <c r="A3395" s="28">
        <v>41982</v>
      </c>
      <c r="B3395">
        <v>2059.8200000000002</v>
      </c>
      <c r="D3395" s="28">
        <v>41982</v>
      </c>
      <c r="E3395">
        <v>3162.77</v>
      </c>
      <c r="G3395" s="28">
        <v>41982</v>
      </c>
      <c r="H3395">
        <v>1.2374000000000001</v>
      </c>
    </row>
    <row r="3396" spans="1:8" x14ac:dyDescent="0.3">
      <c r="A3396" s="28">
        <v>41983</v>
      </c>
      <c r="B3396">
        <v>2026.14</v>
      </c>
      <c r="D3396" s="28">
        <v>41983</v>
      </c>
      <c r="E3396">
        <v>3150.95</v>
      </c>
      <c r="G3396" s="28">
        <v>41983</v>
      </c>
      <c r="H3396">
        <v>1.2447999999999999</v>
      </c>
    </row>
    <row r="3397" spans="1:8" x14ac:dyDescent="0.3">
      <c r="A3397" s="28">
        <v>41984</v>
      </c>
      <c r="B3397">
        <v>2035.33</v>
      </c>
      <c r="D3397" s="28">
        <v>41984</v>
      </c>
      <c r="E3397">
        <v>3159.11</v>
      </c>
      <c r="G3397" s="28">
        <v>41984</v>
      </c>
      <c r="H3397">
        <v>1.2411000000000001</v>
      </c>
    </row>
    <row r="3398" spans="1:8" x14ac:dyDescent="0.3">
      <c r="A3398" s="28">
        <v>41985</v>
      </c>
      <c r="B3398">
        <v>2002.33</v>
      </c>
      <c r="D3398" s="28">
        <v>41985</v>
      </c>
      <c r="E3398">
        <v>3067.32</v>
      </c>
      <c r="G3398" s="28">
        <v>41985</v>
      </c>
      <c r="H3398">
        <v>1.2462</v>
      </c>
    </row>
    <row r="3399" spans="1:8" x14ac:dyDescent="0.3">
      <c r="A3399" s="28">
        <v>41988</v>
      </c>
      <c r="B3399">
        <v>1989.63</v>
      </c>
      <c r="D3399" s="28">
        <v>41988</v>
      </c>
      <c r="E3399">
        <v>2982.9</v>
      </c>
      <c r="G3399" s="28">
        <v>41988</v>
      </c>
      <c r="H3399">
        <v>1.2437</v>
      </c>
    </row>
    <row r="3400" spans="1:8" x14ac:dyDescent="0.3">
      <c r="A3400" s="28">
        <v>41989</v>
      </c>
      <c r="B3400">
        <v>1972.74</v>
      </c>
      <c r="D3400" s="28">
        <v>41989</v>
      </c>
      <c r="E3400">
        <v>3049.99</v>
      </c>
      <c r="G3400" s="28">
        <v>41989</v>
      </c>
      <c r="H3400">
        <v>1.2511000000000001</v>
      </c>
    </row>
    <row r="3401" spans="1:8" x14ac:dyDescent="0.3">
      <c r="A3401" s="28">
        <v>41990</v>
      </c>
      <c r="B3401">
        <v>2012.89</v>
      </c>
      <c r="D3401" s="28">
        <v>41990</v>
      </c>
      <c r="E3401">
        <v>3051.99</v>
      </c>
      <c r="G3401" s="28">
        <v>41990</v>
      </c>
      <c r="H3401">
        <v>1.2342</v>
      </c>
    </row>
    <row r="3402" spans="1:8" x14ac:dyDescent="0.3">
      <c r="A3402" s="28">
        <v>41991</v>
      </c>
      <c r="B3402">
        <v>2061.23</v>
      </c>
      <c r="D3402" s="28">
        <v>41991</v>
      </c>
      <c r="E3402">
        <v>3153.77</v>
      </c>
      <c r="G3402" s="28">
        <v>41991</v>
      </c>
      <c r="H3402">
        <v>1.2285999999999999</v>
      </c>
    </row>
    <row r="3403" spans="1:8" x14ac:dyDescent="0.3">
      <c r="A3403" s="28">
        <v>41992</v>
      </c>
      <c r="B3403">
        <v>2070.65</v>
      </c>
      <c r="D3403" s="28">
        <v>41992</v>
      </c>
      <c r="E3403">
        <v>3141.28</v>
      </c>
      <c r="G3403" s="28">
        <v>41992</v>
      </c>
      <c r="H3403">
        <v>1.2229000000000001</v>
      </c>
    </row>
    <row r="3404" spans="1:8" x14ac:dyDescent="0.3">
      <c r="A3404" s="28">
        <v>41995</v>
      </c>
      <c r="B3404">
        <v>2078.54</v>
      </c>
      <c r="D3404" s="28">
        <v>41995</v>
      </c>
      <c r="E3404">
        <v>3154.91</v>
      </c>
      <c r="G3404" s="28">
        <v>41995</v>
      </c>
      <c r="H3404">
        <v>1.2230000000000001</v>
      </c>
    </row>
    <row r="3405" spans="1:8" x14ac:dyDescent="0.3">
      <c r="A3405" s="28">
        <v>41996</v>
      </c>
      <c r="B3405">
        <v>2082.17</v>
      </c>
      <c r="D3405" s="28">
        <v>41996</v>
      </c>
      <c r="E3405">
        <v>3192.47</v>
      </c>
      <c r="G3405" s="28">
        <v>41996</v>
      </c>
      <c r="H3405">
        <v>1.2172000000000001</v>
      </c>
    </row>
    <row r="3406" spans="1:8" x14ac:dyDescent="0.3">
      <c r="A3406" s="28">
        <v>41997</v>
      </c>
      <c r="B3406">
        <v>2081.88</v>
      </c>
      <c r="D3406" s="28">
        <v>41997</v>
      </c>
      <c r="E3406">
        <v>3184.66</v>
      </c>
      <c r="G3406" s="28">
        <v>41997</v>
      </c>
      <c r="H3406">
        <v>1.2196</v>
      </c>
    </row>
    <row r="3407" spans="1:8" x14ac:dyDescent="0.3">
      <c r="A3407" s="28">
        <v>41998</v>
      </c>
      <c r="B3407">
        <v>2081.88</v>
      </c>
      <c r="D3407" s="28">
        <v>41998</v>
      </c>
      <c r="E3407">
        <v>3184.66</v>
      </c>
      <c r="G3407" s="28">
        <v>41998</v>
      </c>
      <c r="H3407">
        <v>1.2224999999999999</v>
      </c>
    </row>
    <row r="3408" spans="1:8" x14ac:dyDescent="0.3">
      <c r="A3408" s="28">
        <v>41999</v>
      </c>
      <c r="B3408">
        <v>2088.77</v>
      </c>
      <c r="D3408" s="28">
        <v>41999</v>
      </c>
      <c r="E3408">
        <v>3184.66</v>
      </c>
      <c r="G3408" s="28">
        <v>41999</v>
      </c>
      <c r="H3408">
        <v>1.2182999999999999</v>
      </c>
    </row>
    <row r="3409" spans="1:8" x14ac:dyDescent="0.3">
      <c r="A3409" s="28">
        <v>42002</v>
      </c>
      <c r="B3409">
        <v>2090.5700000000002</v>
      </c>
      <c r="D3409" s="28">
        <v>42002</v>
      </c>
      <c r="E3409">
        <v>3185.17</v>
      </c>
      <c r="G3409" s="28">
        <v>42002</v>
      </c>
      <c r="H3409">
        <v>1.2152000000000001</v>
      </c>
    </row>
    <row r="3410" spans="1:8" x14ac:dyDescent="0.3">
      <c r="A3410" s="28">
        <v>42003</v>
      </c>
      <c r="B3410">
        <v>2080.35</v>
      </c>
      <c r="D3410" s="28">
        <v>42003</v>
      </c>
      <c r="E3410">
        <v>3135.95</v>
      </c>
      <c r="G3410" s="28">
        <v>42003</v>
      </c>
      <c r="H3410">
        <v>1.2156</v>
      </c>
    </row>
    <row r="3411" spans="1:8" x14ac:dyDescent="0.3">
      <c r="A3411" s="28">
        <v>42004</v>
      </c>
      <c r="B3411">
        <v>2058.9</v>
      </c>
      <c r="D3411" s="28">
        <v>42004</v>
      </c>
      <c r="E3411">
        <v>3146.43</v>
      </c>
      <c r="G3411" s="28">
        <v>42004</v>
      </c>
      <c r="H3411">
        <v>1.2098</v>
      </c>
    </row>
    <row r="3412" spans="1:8" x14ac:dyDescent="0.3">
      <c r="A3412" s="28">
        <v>42005</v>
      </c>
      <c r="B3412">
        <v>2058.9</v>
      </c>
      <c r="D3412" s="28">
        <v>42005</v>
      </c>
      <c r="E3412">
        <v>3146.43</v>
      </c>
      <c r="G3412" s="28">
        <v>42005</v>
      </c>
      <c r="H3412">
        <v>1.2103999999999999</v>
      </c>
    </row>
    <row r="3413" spans="1:8" x14ac:dyDescent="0.3">
      <c r="A3413" s="28">
        <v>42006</v>
      </c>
      <c r="B3413">
        <v>2058.1999999999998</v>
      </c>
      <c r="D3413" s="28">
        <v>42006</v>
      </c>
      <c r="E3413">
        <v>3139.44</v>
      </c>
      <c r="G3413" s="28">
        <v>42006</v>
      </c>
      <c r="H3413">
        <v>1.2001999999999999</v>
      </c>
    </row>
    <row r="3414" spans="1:8" x14ac:dyDescent="0.3">
      <c r="A3414" s="28">
        <v>42009</v>
      </c>
      <c r="B3414">
        <v>2020.58</v>
      </c>
      <c r="D3414" s="28">
        <v>42009</v>
      </c>
      <c r="E3414">
        <v>3023.14</v>
      </c>
      <c r="G3414" s="28">
        <v>42009</v>
      </c>
      <c r="H3414">
        <v>1.1933</v>
      </c>
    </row>
    <row r="3415" spans="1:8" x14ac:dyDescent="0.3">
      <c r="A3415" s="28">
        <v>42010</v>
      </c>
      <c r="B3415">
        <v>2002.61</v>
      </c>
      <c r="D3415" s="28">
        <v>42010</v>
      </c>
      <c r="E3415">
        <v>3007.91</v>
      </c>
      <c r="G3415" s="28">
        <v>42010</v>
      </c>
      <c r="H3415">
        <v>1.1890000000000001</v>
      </c>
    </row>
    <row r="3416" spans="1:8" x14ac:dyDescent="0.3">
      <c r="A3416" s="28">
        <v>42011</v>
      </c>
      <c r="B3416">
        <v>2025.9</v>
      </c>
      <c r="D3416" s="28">
        <v>42011</v>
      </c>
      <c r="E3416">
        <v>3026.79</v>
      </c>
      <c r="G3416" s="28">
        <v>42011</v>
      </c>
      <c r="H3416">
        <v>1.1839</v>
      </c>
    </row>
    <row r="3417" spans="1:8" x14ac:dyDescent="0.3">
      <c r="A3417" s="28">
        <v>42012</v>
      </c>
      <c r="B3417">
        <v>2062.14</v>
      </c>
      <c r="D3417" s="28">
        <v>42012</v>
      </c>
      <c r="E3417">
        <v>3135.08</v>
      </c>
      <c r="G3417" s="28">
        <v>42012</v>
      </c>
      <c r="H3417">
        <v>1.1793</v>
      </c>
    </row>
    <row r="3418" spans="1:8" x14ac:dyDescent="0.3">
      <c r="A3418" s="28">
        <v>42013</v>
      </c>
      <c r="B3418">
        <v>2044.81</v>
      </c>
      <c r="D3418" s="28">
        <v>42013</v>
      </c>
      <c r="E3418">
        <v>3042.9</v>
      </c>
      <c r="G3418" s="28">
        <v>42013</v>
      </c>
      <c r="H3418">
        <v>1.1841999999999999</v>
      </c>
    </row>
    <row r="3419" spans="1:8" x14ac:dyDescent="0.3">
      <c r="A3419" s="28">
        <v>42016</v>
      </c>
      <c r="B3419">
        <v>2028.26</v>
      </c>
      <c r="D3419" s="28">
        <v>42016</v>
      </c>
      <c r="E3419">
        <v>3084.18</v>
      </c>
      <c r="G3419" s="28">
        <v>42016</v>
      </c>
      <c r="H3419">
        <v>1.1834</v>
      </c>
    </row>
    <row r="3420" spans="1:8" x14ac:dyDescent="0.3">
      <c r="A3420" s="28">
        <v>42017</v>
      </c>
      <c r="B3420">
        <v>2023.03</v>
      </c>
      <c r="D3420" s="28">
        <v>42017</v>
      </c>
      <c r="E3420">
        <v>3133.86</v>
      </c>
      <c r="G3420" s="28">
        <v>42017</v>
      </c>
      <c r="H3420">
        <v>1.1773</v>
      </c>
    </row>
    <row r="3421" spans="1:8" x14ac:dyDescent="0.3">
      <c r="A3421" s="28">
        <v>42018</v>
      </c>
      <c r="B3421">
        <v>2011.27</v>
      </c>
      <c r="D3421" s="28">
        <v>42018</v>
      </c>
      <c r="E3421">
        <v>3089.67</v>
      </c>
      <c r="G3421" s="28">
        <v>42018</v>
      </c>
      <c r="H3421">
        <v>1.1789000000000001</v>
      </c>
    </row>
    <row r="3422" spans="1:8" x14ac:dyDescent="0.3">
      <c r="A3422" s="28">
        <v>42019</v>
      </c>
      <c r="B3422">
        <v>1992.67</v>
      </c>
      <c r="D3422" s="28">
        <v>42019</v>
      </c>
      <c r="E3422">
        <v>3157.36</v>
      </c>
      <c r="G3422" s="28">
        <v>42019</v>
      </c>
      <c r="H3422">
        <v>1.1633</v>
      </c>
    </row>
    <row r="3423" spans="1:8" x14ac:dyDescent="0.3">
      <c r="A3423" s="28">
        <v>42020</v>
      </c>
      <c r="B3423">
        <v>2019.42</v>
      </c>
      <c r="D3423" s="28">
        <v>42020</v>
      </c>
      <c r="E3423">
        <v>3202.24</v>
      </c>
      <c r="G3423" s="28">
        <v>42020</v>
      </c>
      <c r="H3423">
        <v>1.1567000000000001</v>
      </c>
    </row>
    <row r="3424" spans="1:8" x14ac:dyDescent="0.3">
      <c r="A3424" s="28">
        <v>42023</v>
      </c>
      <c r="B3424">
        <v>2019.42</v>
      </c>
      <c r="D3424" s="28">
        <v>42023</v>
      </c>
      <c r="E3424">
        <v>3220.9</v>
      </c>
      <c r="G3424" s="28">
        <v>42023</v>
      </c>
      <c r="H3424">
        <v>1.1606000000000001</v>
      </c>
    </row>
    <row r="3425" spans="1:8" x14ac:dyDescent="0.3">
      <c r="A3425" s="28">
        <v>42024</v>
      </c>
      <c r="B3425">
        <v>2022.55</v>
      </c>
      <c r="D3425" s="28">
        <v>42024</v>
      </c>
      <c r="E3425">
        <v>3244.92</v>
      </c>
      <c r="G3425" s="28">
        <v>42024</v>
      </c>
      <c r="H3425">
        <v>1.155</v>
      </c>
    </row>
    <row r="3426" spans="1:8" x14ac:dyDescent="0.3">
      <c r="A3426" s="28">
        <v>42025</v>
      </c>
      <c r="B3426">
        <v>2032.12</v>
      </c>
      <c r="D3426" s="28">
        <v>42025</v>
      </c>
      <c r="E3426">
        <v>3269.73</v>
      </c>
      <c r="G3426" s="28">
        <v>42025</v>
      </c>
      <c r="H3426">
        <v>1.161</v>
      </c>
    </row>
    <row r="3427" spans="1:8" x14ac:dyDescent="0.3">
      <c r="A3427" s="28">
        <v>42026</v>
      </c>
      <c r="B3427">
        <v>2063.15</v>
      </c>
      <c r="D3427" s="28">
        <v>42026</v>
      </c>
      <c r="E3427">
        <v>3322.65</v>
      </c>
      <c r="G3427" s="28">
        <v>42026</v>
      </c>
      <c r="H3427">
        <v>1.1366000000000001</v>
      </c>
    </row>
    <row r="3428" spans="1:8" x14ac:dyDescent="0.3">
      <c r="A3428" s="28">
        <v>42027</v>
      </c>
      <c r="B3428">
        <v>2051.8200000000002</v>
      </c>
      <c r="D3428" s="28">
        <v>42027</v>
      </c>
      <c r="E3428">
        <v>3382.55</v>
      </c>
      <c r="G3428" s="28">
        <v>42027</v>
      </c>
      <c r="H3428">
        <v>1.1204000000000001</v>
      </c>
    </row>
    <row r="3429" spans="1:8" x14ac:dyDescent="0.3">
      <c r="A3429" s="28">
        <v>42030</v>
      </c>
      <c r="B3429">
        <v>2057.09</v>
      </c>
      <c r="D3429" s="28">
        <v>42030</v>
      </c>
      <c r="E3429">
        <v>3414.28</v>
      </c>
      <c r="G3429" s="28">
        <v>42030</v>
      </c>
      <c r="H3429">
        <v>1.1237999999999999</v>
      </c>
    </row>
    <row r="3430" spans="1:8" x14ac:dyDescent="0.3">
      <c r="A3430" s="28">
        <v>42031</v>
      </c>
      <c r="B3430">
        <v>2029.55</v>
      </c>
      <c r="D3430" s="28">
        <v>42031</v>
      </c>
      <c r="E3430">
        <v>3372.58</v>
      </c>
      <c r="G3430" s="28">
        <v>42031</v>
      </c>
      <c r="H3430">
        <v>1.1381000000000001</v>
      </c>
    </row>
    <row r="3431" spans="1:8" x14ac:dyDescent="0.3">
      <c r="A3431" s="28">
        <v>42032</v>
      </c>
      <c r="B3431">
        <v>2002.16</v>
      </c>
      <c r="D3431" s="28">
        <v>42032</v>
      </c>
      <c r="E3431">
        <v>3358.96</v>
      </c>
      <c r="G3431" s="28">
        <v>42032</v>
      </c>
      <c r="H3431">
        <v>1.1287</v>
      </c>
    </row>
    <row r="3432" spans="1:8" x14ac:dyDescent="0.3">
      <c r="A3432" s="28">
        <v>42033</v>
      </c>
      <c r="B3432">
        <v>2021.25</v>
      </c>
      <c r="D3432" s="28">
        <v>42033</v>
      </c>
      <c r="E3432">
        <v>3371.83</v>
      </c>
      <c r="G3432" s="28">
        <v>42033</v>
      </c>
      <c r="H3432">
        <v>1.1320000000000001</v>
      </c>
    </row>
    <row r="3433" spans="1:8" x14ac:dyDescent="0.3">
      <c r="A3433" s="28">
        <v>42034</v>
      </c>
      <c r="B3433">
        <v>1994.99</v>
      </c>
      <c r="D3433" s="28">
        <v>42034</v>
      </c>
      <c r="E3433">
        <v>3351.44</v>
      </c>
      <c r="G3433" s="28">
        <v>42034</v>
      </c>
      <c r="H3433">
        <v>1.1291</v>
      </c>
    </row>
    <row r="3434" spans="1:8" x14ac:dyDescent="0.3">
      <c r="A3434" s="28">
        <v>42037</v>
      </c>
      <c r="B3434">
        <v>2020.85</v>
      </c>
      <c r="D3434" s="28">
        <v>42037</v>
      </c>
      <c r="E3434">
        <v>3370.11</v>
      </c>
      <c r="G3434" s="28">
        <v>42037</v>
      </c>
      <c r="H3434">
        <v>1.1341000000000001</v>
      </c>
    </row>
    <row r="3435" spans="1:8" x14ac:dyDescent="0.3">
      <c r="A3435" s="28">
        <v>42038</v>
      </c>
      <c r="B3435">
        <v>2050.0300000000002</v>
      </c>
      <c r="D3435" s="28">
        <v>42038</v>
      </c>
      <c r="E3435">
        <v>3414.18</v>
      </c>
      <c r="G3435" s="28">
        <v>42038</v>
      </c>
      <c r="H3435">
        <v>1.1480999999999999</v>
      </c>
    </row>
    <row r="3436" spans="1:8" x14ac:dyDescent="0.3">
      <c r="A3436" s="28">
        <v>42039</v>
      </c>
      <c r="B3436">
        <v>2041.51</v>
      </c>
      <c r="D3436" s="28">
        <v>42039</v>
      </c>
      <c r="E3436">
        <v>3415.53</v>
      </c>
      <c r="G3436" s="28">
        <v>42039</v>
      </c>
      <c r="H3436">
        <v>1.1345000000000001</v>
      </c>
    </row>
    <row r="3437" spans="1:8" x14ac:dyDescent="0.3">
      <c r="A3437" s="28">
        <v>42040</v>
      </c>
      <c r="B3437">
        <v>2062.52</v>
      </c>
      <c r="D3437" s="28">
        <v>42040</v>
      </c>
      <c r="E3437">
        <v>3408.96</v>
      </c>
      <c r="G3437" s="28">
        <v>42040</v>
      </c>
      <c r="H3437">
        <v>1.1476999999999999</v>
      </c>
    </row>
    <row r="3438" spans="1:8" x14ac:dyDescent="0.3">
      <c r="A3438" s="28">
        <v>42041</v>
      </c>
      <c r="B3438">
        <v>2055.4699999999998</v>
      </c>
      <c r="D3438" s="28">
        <v>42041</v>
      </c>
      <c r="E3438">
        <v>3398.16</v>
      </c>
      <c r="G3438" s="28">
        <v>42041</v>
      </c>
      <c r="H3438">
        <v>1.1315999999999999</v>
      </c>
    </row>
    <row r="3439" spans="1:8" x14ac:dyDescent="0.3">
      <c r="A3439" s="28">
        <v>42044</v>
      </c>
      <c r="B3439">
        <v>2046.74</v>
      </c>
      <c r="D3439" s="28">
        <v>42044</v>
      </c>
      <c r="E3439">
        <v>3347.75</v>
      </c>
      <c r="G3439" s="28">
        <v>42044</v>
      </c>
      <c r="H3439">
        <v>1.1325000000000001</v>
      </c>
    </row>
    <row r="3440" spans="1:8" x14ac:dyDescent="0.3">
      <c r="A3440" s="28">
        <v>42045</v>
      </c>
      <c r="B3440">
        <v>2068.59</v>
      </c>
      <c r="D3440" s="28">
        <v>42045</v>
      </c>
      <c r="E3440">
        <v>3383.13</v>
      </c>
      <c r="G3440" s="28">
        <v>42045</v>
      </c>
      <c r="H3440">
        <v>1.1320999999999999</v>
      </c>
    </row>
    <row r="3441" spans="1:8" x14ac:dyDescent="0.3">
      <c r="A3441" s="28">
        <v>42046</v>
      </c>
      <c r="B3441">
        <v>2068.5300000000002</v>
      </c>
      <c r="D3441" s="28">
        <v>42046</v>
      </c>
      <c r="E3441">
        <v>3374.14</v>
      </c>
      <c r="G3441" s="28">
        <v>42046</v>
      </c>
      <c r="H3441">
        <v>1.1335999999999999</v>
      </c>
    </row>
    <row r="3442" spans="1:8" x14ac:dyDescent="0.3">
      <c r="A3442" s="28">
        <v>42047</v>
      </c>
      <c r="B3442">
        <v>2088.48</v>
      </c>
      <c r="D3442" s="28">
        <v>42047</v>
      </c>
      <c r="E3442">
        <v>3417.61</v>
      </c>
      <c r="G3442" s="28">
        <v>42047</v>
      </c>
      <c r="H3442">
        <v>1.1403000000000001</v>
      </c>
    </row>
    <row r="3443" spans="1:8" x14ac:dyDescent="0.3">
      <c r="A3443" s="28">
        <v>42048</v>
      </c>
      <c r="B3443">
        <v>2096.9899999999998</v>
      </c>
      <c r="D3443" s="28">
        <v>42048</v>
      </c>
      <c r="E3443">
        <v>3447.59</v>
      </c>
      <c r="G3443" s="28">
        <v>42048</v>
      </c>
      <c r="H3443">
        <v>1.1394</v>
      </c>
    </row>
    <row r="3444" spans="1:8" x14ac:dyDescent="0.3">
      <c r="A3444" s="28">
        <v>42051</v>
      </c>
      <c r="B3444">
        <v>2096.9899999999998</v>
      </c>
      <c r="D3444" s="28">
        <v>42051</v>
      </c>
      <c r="E3444">
        <v>3433.3</v>
      </c>
      <c r="G3444" s="28">
        <v>42051</v>
      </c>
      <c r="H3444">
        <v>1.1355</v>
      </c>
    </row>
    <row r="3445" spans="1:8" x14ac:dyDescent="0.3">
      <c r="A3445" s="28">
        <v>42052</v>
      </c>
      <c r="B3445">
        <v>2100.34</v>
      </c>
      <c r="D3445" s="28">
        <v>42052</v>
      </c>
      <c r="E3445">
        <v>3438.44</v>
      </c>
      <c r="G3445" s="28">
        <v>42052</v>
      </c>
      <c r="H3445">
        <v>1.1411</v>
      </c>
    </row>
    <row r="3446" spans="1:8" x14ac:dyDescent="0.3">
      <c r="A3446" s="28">
        <v>42053</v>
      </c>
      <c r="B3446">
        <v>2099.6799999999998</v>
      </c>
      <c r="D3446" s="28">
        <v>42053</v>
      </c>
      <c r="E3446">
        <v>3465.8</v>
      </c>
      <c r="G3446" s="28">
        <v>42053</v>
      </c>
      <c r="H3446">
        <v>1.1396999999999999</v>
      </c>
    </row>
    <row r="3447" spans="1:8" x14ac:dyDescent="0.3">
      <c r="A3447" s="28">
        <v>42054</v>
      </c>
      <c r="B3447">
        <v>2097.4499999999998</v>
      </c>
      <c r="D3447" s="28">
        <v>42054</v>
      </c>
      <c r="E3447">
        <v>3488.08</v>
      </c>
      <c r="G3447" s="28">
        <v>42054</v>
      </c>
      <c r="H3447">
        <v>1.1368</v>
      </c>
    </row>
    <row r="3448" spans="1:8" x14ac:dyDescent="0.3">
      <c r="A3448" s="28">
        <v>42055</v>
      </c>
      <c r="B3448">
        <v>2110.3000000000002</v>
      </c>
      <c r="D3448" s="28">
        <v>42055</v>
      </c>
      <c r="E3448">
        <v>3490.53</v>
      </c>
      <c r="G3448" s="28">
        <v>42055</v>
      </c>
      <c r="H3448">
        <v>1.1381000000000001</v>
      </c>
    </row>
    <row r="3449" spans="1:8" x14ac:dyDescent="0.3">
      <c r="A3449" s="28">
        <v>42058</v>
      </c>
      <c r="B3449">
        <v>2109.66</v>
      </c>
      <c r="D3449" s="28">
        <v>42058</v>
      </c>
      <c r="E3449">
        <v>3519.58</v>
      </c>
      <c r="G3449" s="28">
        <v>42058</v>
      </c>
      <c r="H3449">
        <v>1.1335</v>
      </c>
    </row>
    <row r="3450" spans="1:8" x14ac:dyDescent="0.3">
      <c r="A3450" s="28">
        <v>42059</v>
      </c>
      <c r="B3450">
        <v>2115.48</v>
      </c>
      <c r="D3450" s="28">
        <v>42059</v>
      </c>
      <c r="E3450">
        <v>3547.1</v>
      </c>
      <c r="G3450" s="28">
        <v>42059</v>
      </c>
      <c r="H3450">
        <v>1.1339999999999999</v>
      </c>
    </row>
    <row r="3451" spans="1:8" x14ac:dyDescent="0.3">
      <c r="A3451" s="28">
        <v>42060</v>
      </c>
      <c r="B3451">
        <v>2113.86</v>
      </c>
      <c r="D3451" s="28">
        <v>42060</v>
      </c>
      <c r="E3451">
        <v>3541.78</v>
      </c>
      <c r="G3451" s="28">
        <v>42060</v>
      </c>
      <c r="H3451">
        <v>1.1360999999999999</v>
      </c>
    </row>
    <row r="3452" spans="1:8" x14ac:dyDescent="0.3">
      <c r="A3452" s="28">
        <v>42061</v>
      </c>
      <c r="B3452">
        <v>2110.7399999999998</v>
      </c>
      <c r="D3452" s="28">
        <v>42061</v>
      </c>
      <c r="E3452">
        <v>3574.94</v>
      </c>
      <c r="G3452" s="28">
        <v>42061</v>
      </c>
      <c r="H3452">
        <v>1.1197999999999999</v>
      </c>
    </row>
    <row r="3453" spans="1:8" x14ac:dyDescent="0.3">
      <c r="A3453" s="28">
        <v>42062</v>
      </c>
      <c r="B3453">
        <v>2104.5</v>
      </c>
      <c r="D3453" s="28">
        <v>42062</v>
      </c>
      <c r="E3453">
        <v>3599</v>
      </c>
      <c r="G3453" s="28">
        <v>42062</v>
      </c>
      <c r="H3453">
        <v>1.1195999999999999</v>
      </c>
    </row>
    <row r="3454" spans="1:8" x14ac:dyDescent="0.3">
      <c r="A3454" s="28">
        <v>42065</v>
      </c>
      <c r="B3454">
        <v>2117.39</v>
      </c>
      <c r="D3454" s="28">
        <v>42065</v>
      </c>
      <c r="E3454">
        <v>3591.09</v>
      </c>
      <c r="G3454" s="28">
        <v>42065</v>
      </c>
      <c r="H3454">
        <v>1.1184000000000001</v>
      </c>
    </row>
    <row r="3455" spans="1:8" x14ac:dyDescent="0.3">
      <c r="A3455" s="28">
        <v>42066</v>
      </c>
      <c r="B3455">
        <v>2107.7800000000002</v>
      </c>
      <c r="D3455" s="28">
        <v>42066</v>
      </c>
      <c r="E3455">
        <v>3549.11</v>
      </c>
      <c r="G3455" s="28">
        <v>42066</v>
      </c>
      <c r="H3455">
        <v>1.1175999999999999</v>
      </c>
    </row>
    <row r="3456" spans="1:8" x14ac:dyDescent="0.3">
      <c r="A3456" s="28">
        <v>42067</v>
      </c>
      <c r="B3456">
        <v>2098.5300000000002</v>
      </c>
      <c r="D3456" s="28">
        <v>42067</v>
      </c>
      <c r="E3456">
        <v>3583.44</v>
      </c>
      <c r="G3456" s="28">
        <v>42067</v>
      </c>
      <c r="H3456">
        <v>1.1078000000000001</v>
      </c>
    </row>
    <row r="3457" spans="1:8" x14ac:dyDescent="0.3">
      <c r="A3457" s="28">
        <v>42068</v>
      </c>
      <c r="B3457">
        <v>2101.04</v>
      </c>
      <c r="D3457" s="28">
        <v>42068</v>
      </c>
      <c r="E3457">
        <v>3618.21</v>
      </c>
      <c r="G3457" s="28">
        <v>42068</v>
      </c>
      <c r="H3457">
        <v>1.103</v>
      </c>
    </row>
    <row r="3458" spans="1:8" x14ac:dyDescent="0.3">
      <c r="A3458" s="28">
        <v>42069</v>
      </c>
      <c r="B3458">
        <v>2071.2600000000002</v>
      </c>
      <c r="D3458" s="28">
        <v>42069</v>
      </c>
      <c r="E3458">
        <v>3617.62</v>
      </c>
      <c r="G3458" s="28">
        <v>42069</v>
      </c>
      <c r="H3458">
        <v>1.0844</v>
      </c>
    </row>
    <row r="3459" spans="1:8" x14ac:dyDescent="0.3">
      <c r="A3459" s="28">
        <v>42072</v>
      </c>
      <c r="B3459">
        <v>2079.4299999999998</v>
      </c>
      <c r="D3459" s="28">
        <v>42072</v>
      </c>
      <c r="E3459">
        <v>3610.28</v>
      </c>
      <c r="G3459" s="28">
        <v>42072</v>
      </c>
      <c r="H3459">
        <v>1.0851999999999999</v>
      </c>
    </row>
    <row r="3460" spans="1:8" x14ac:dyDescent="0.3">
      <c r="A3460" s="28">
        <v>42073</v>
      </c>
      <c r="B3460">
        <v>2044.16</v>
      </c>
      <c r="D3460" s="28">
        <v>42073</v>
      </c>
      <c r="E3460">
        <v>3567.25</v>
      </c>
      <c r="G3460" s="28">
        <v>42073</v>
      </c>
      <c r="H3460">
        <v>1.0698000000000001</v>
      </c>
    </row>
    <row r="3461" spans="1:8" x14ac:dyDescent="0.3">
      <c r="A3461" s="28">
        <v>42074</v>
      </c>
      <c r="B3461">
        <v>2040.24</v>
      </c>
      <c r="D3461" s="28">
        <v>42074</v>
      </c>
      <c r="E3461">
        <v>3649.54</v>
      </c>
      <c r="G3461" s="28">
        <v>42074</v>
      </c>
      <c r="H3461">
        <v>1.0547</v>
      </c>
    </row>
    <row r="3462" spans="1:8" x14ac:dyDescent="0.3">
      <c r="A3462" s="28">
        <v>42075</v>
      </c>
      <c r="B3462">
        <v>2065.9499999999998</v>
      </c>
      <c r="D3462" s="28">
        <v>42075</v>
      </c>
      <c r="E3462">
        <v>3641.32</v>
      </c>
      <c r="G3462" s="28">
        <v>42075</v>
      </c>
      <c r="H3462">
        <v>1.0634999999999999</v>
      </c>
    </row>
    <row r="3463" spans="1:8" x14ac:dyDescent="0.3">
      <c r="A3463" s="28">
        <v>42076</v>
      </c>
      <c r="B3463">
        <v>2053.4</v>
      </c>
      <c r="D3463" s="28">
        <v>42076</v>
      </c>
      <c r="E3463">
        <v>3656.21</v>
      </c>
      <c r="G3463" s="28">
        <v>42076</v>
      </c>
      <c r="H3463">
        <v>1.0496000000000001</v>
      </c>
    </row>
    <row r="3464" spans="1:8" x14ac:dyDescent="0.3">
      <c r="A3464" s="28">
        <v>42079</v>
      </c>
      <c r="B3464">
        <v>2081.19</v>
      </c>
      <c r="D3464" s="28">
        <v>42079</v>
      </c>
      <c r="E3464">
        <v>3706.75</v>
      </c>
      <c r="G3464" s="28">
        <v>42079</v>
      </c>
      <c r="H3464">
        <v>1.0568</v>
      </c>
    </row>
    <row r="3465" spans="1:8" x14ac:dyDescent="0.3">
      <c r="A3465" s="28">
        <v>42080</v>
      </c>
      <c r="B3465">
        <v>2074.2800000000002</v>
      </c>
      <c r="D3465" s="28">
        <v>42080</v>
      </c>
      <c r="E3465">
        <v>3672.16</v>
      </c>
      <c r="G3465" s="28">
        <v>42080</v>
      </c>
      <c r="H3465">
        <v>1.0597000000000001</v>
      </c>
    </row>
    <row r="3466" spans="1:8" x14ac:dyDescent="0.3">
      <c r="A3466" s="28">
        <v>42081</v>
      </c>
      <c r="B3466">
        <v>2099.5</v>
      </c>
      <c r="D3466" s="28">
        <v>42081</v>
      </c>
      <c r="E3466">
        <v>3668.52</v>
      </c>
      <c r="G3466" s="28">
        <v>42081</v>
      </c>
      <c r="H3466">
        <v>1.0864</v>
      </c>
    </row>
    <row r="3467" spans="1:8" x14ac:dyDescent="0.3">
      <c r="A3467" s="28">
        <v>42082</v>
      </c>
      <c r="B3467">
        <v>2089.27</v>
      </c>
      <c r="D3467" s="28">
        <v>42082</v>
      </c>
      <c r="E3467">
        <v>3670.73</v>
      </c>
      <c r="G3467" s="28">
        <v>42082</v>
      </c>
      <c r="H3467">
        <v>1.0660000000000001</v>
      </c>
    </row>
    <row r="3468" spans="1:8" x14ac:dyDescent="0.3">
      <c r="A3468" s="28">
        <v>42083</v>
      </c>
      <c r="B3468">
        <v>2108.1</v>
      </c>
      <c r="D3468" s="28">
        <v>42083</v>
      </c>
      <c r="E3468">
        <v>3726.07</v>
      </c>
      <c r="G3468" s="28">
        <v>42083</v>
      </c>
      <c r="H3468">
        <v>1.0821000000000001</v>
      </c>
    </row>
    <row r="3469" spans="1:8" x14ac:dyDescent="0.3">
      <c r="A3469" s="28">
        <v>42086</v>
      </c>
      <c r="B3469">
        <v>2104.42</v>
      </c>
      <c r="D3469" s="28">
        <v>42086</v>
      </c>
      <c r="E3469">
        <v>3699.04</v>
      </c>
      <c r="G3469" s="28">
        <v>42086</v>
      </c>
      <c r="H3469">
        <v>1.0946</v>
      </c>
    </row>
    <row r="3470" spans="1:8" x14ac:dyDescent="0.3">
      <c r="A3470" s="28">
        <v>42087</v>
      </c>
      <c r="B3470">
        <v>2091.5</v>
      </c>
      <c r="D3470" s="28">
        <v>42087</v>
      </c>
      <c r="E3470">
        <v>3731.35</v>
      </c>
      <c r="G3470" s="28">
        <v>42087</v>
      </c>
      <c r="H3470">
        <v>1.0924</v>
      </c>
    </row>
    <row r="3471" spans="1:8" x14ac:dyDescent="0.3">
      <c r="A3471" s="28">
        <v>42088</v>
      </c>
      <c r="B3471">
        <v>2061.0500000000002</v>
      </c>
      <c r="D3471" s="28">
        <v>42088</v>
      </c>
      <c r="E3471">
        <v>3684.04</v>
      </c>
      <c r="G3471" s="28">
        <v>42088</v>
      </c>
      <c r="H3471">
        <v>1.097</v>
      </c>
    </row>
    <row r="3472" spans="1:8" x14ac:dyDescent="0.3">
      <c r="A3472" s="28">
        <v>42089</v>
      </c>
      <c r="B3472">
        <v>2056.15</v>
      </c>
      <c r="D3472" s="28">
        <v>42089</v>
      </c>
      <c r="E3472">
        <v>3669.79</v>
      </c>
      <c r="G3472" s="28">
        <v>42089</v>
      </c>
      <c r="H3472">
        <v>1.0884</v>
      </c>
    </row>
    <row r="3473" spans="1:8" x14ac:dyDescent="0.3">
      <c r="A3473" s="28">
        <v>42090</v>
      </c>
      <c r="B3473">
        <v>2061.02</v>
      </c>
      <c r="D3473" s="28">
        <v>42090</v>
      </c>
      <c r="E3473">
        <v>3679.03</v>
      </c>
      <c r="G3473" s="28">
        <v>42090</v>
      </c>
      <c r="H3473">
        <v>1.0889</v>
      </c>
    </row>
    <row r="3474" spans="1:8" x14ac:dyDescent="0.3">
      <c r="A3474" s="28">
        <v>42093</v>
      </c>
      <c r="B3474">
        <v>2086.2399999999998</v>
      </c>
      <c r="D3474" s="28">
        <v>42093</v>
      </c>
      <c r="E3474">
        <v>3727.8</v>
      </c>
      <c r="G3474" s="28">
        <v>42093</v>
      </c>
      <c r="H3474">
        <v>1.0832999999999999</v>
      </c>
    </row>
    <row r="3475" spans="1:8" x14ac:dyDescent="0.3">
      <c r="A3475" s="28">
        <v>42094</v>
      </c>
      <c r="B3475">
        <v>2067.89</v>
      </c>
      <c r="D3475" s="28">
        <v>42094</v>
      </c>
      <c r="E3475">
        <v>3697.38</v>
      </c>
      <c r="G3475" s="28">
        <v>42094</v>
      </c>
      <c r="H3475">
        <v>1.0730999999999999</v>
      </c>
    </row>
    <row r="3476" spans="1:8" x14ac:dyDescent="0.3">
      <c r="A3476" s="28">
        <v>42095</v>
      </c>
      <c r="B3476">
        <v>2059.69</v>
      </c>
      <c r="D3476" s="28">
        <v>42095</v>
      </c>
      <c r="E3476">
        <v>3714.89</v>
      </c>
      <c r="G3476" s="28">
        <v>42095</v>
      </c>
      <c r="H3476">
        <v>1.0763</v>
      </c>
    </row>
    <row r="3477" spans="1:8" x14ac:dyDescent="0.3">
      <c r="A3477" s="28">
        <v>42096</v>
      </c>
      <c r="B3477">
        <v>2066.96</v>
      </c>
      <c r="D3477" s="28">
        <v>42096</v>
      </c>
      <c r="E3477">
        <v>3715.27</v>
      </c>
      <c r="G3477" s="28">
        <v>42096</v>
      </c>
      <c r="H3477">
        <v>1.0880000000000001</v>
      </c>
    </row>
    <row r="3478" spans="1:8" x14ac:dyDescent="0.3">
      <c r="A3478" s="28">
        <v>42097</v>
      </c>
      <c r="B3478">
        <v>2066.96</v>
      </c>
      <c r="D3478" s="28">
        <v>42097</v>
      </c>
      <c r="E3478">
        <v>3715.27</v>
      </c>
      <c r="G3478" s="28">
        <v>42097</v>
      </c>
      <c r="H3478">
        <v>1.0969</v>
      </c>
    </row>
    <row r="3479" spans="1:8" x14ac:dyDescent="0.3">
      <c r="A3479" s="28">
        <v>42100</v>
      </c>
      <c r="B3479">
        <v>2080.62</v>
      </c>
      <c r="D3479" s="28">
        <v>42100</v>
      </c>
      <c r="E3479">
        <v>3715.27</v>
      </c>
      <c r="G3479" s="28">
        <v>42100</v>
      </c>
      <c r="H3479">
        <v>1.0922000000000001</v>
      </c>
    </row>
    <row r="3480" spans="1:8" x14ac:dyDescent="0.3">
      <c r="A3480" s="28">
        <v>42101</v>
      </c>
      <c r="B3480">
        <v>2076.33</v>
      </c>
      <c r="D3480" s="28">
        <v>42101</v>
      </c>
      <c r="E3480">
        <v>3768.72</v>
      </c>
      <c r="G3480" s="28">
        <v>42101</v>
      </c>
      <c r="H3480">
        <v>1.0813999999999999</v>
      </c>
    </row>
    <row r="3481" spans="1:8" x14ac:dyDescent="0.3">
      <c r="A3481" s="28">
        <v>42102</v>
      </c>
      <c r="B3481">
        <v>2081.9</v>
      </c>
      <c r="D3481" s="28">
        <v>42102</v>
      </c>
      <c r="E3481">
        <v>3742.63</v>
      </c>
      <c r="G3481" s="28">
        <v>42102</v>
      </c>
      <c r="H3481">
        <v>1.0781000000000001</v>
      </c>
    </row>
    <row r="3482" spans="1:8" x14ac:dyDescent="0.3">
      <c r="A3482" s="28">
        <v>42103</v>
      </c>
      <c r="B3482">
        <v>2091.1799999999998</v>
      </c>
      <c r="D3482" s="28">
        <v>42103</v>
      </c>
      <c r="E3482">
        <v>3781.79</v>
      </c>
      <c r="G3482" s="28">
        <v>42103</v>
      </c>
      <c r="H3482">
        <v>1.0659000000000001</v>
      </c>
    </row>
    <row r="3483" spans="1:8" x14ac:dyDescent="0.3">
      <c r="A3483" s="28">
        <v>42104</v>
      </c>
      <c r="B3483">
        <v>2102.06</v>
      </c>
      <c r="D3483" s="28">
        <v>42104</v>
      </c>
      <c r="E3483">
        <v>3816.76</v>
      </c>
      <c r="G3483" s="28">
        <v>42104</v>
      </c>
      <c r="H3483">
        <v>1.0604</v>
      </c>
    </row>
    <row r="3484" spans="1:8" x14ac:dyDescent="0.3">
      <c r="A3484" s="28">
        <v>42107</v>
      </c>
      <c r="B3484">
        <v>2092.4299999999998</v>
      </c>
      <c r="D3484" s="28">
        <v>42107</v>
      </c>
      <c r="E3484">
        <v>3828.78</v>
      </c>
      <c r="G3484" s="28">
        <v>42107</v>
      </c>
      <c r="H3484">
        <v>1.0567</v>
      </c>
    </row>
    <row r="3485" spans="1:8" x14ac:dyDescent="0.3">
      <c r="A3485" s="28">
        <v>42108</v>
      </c>
      <c r="B3485">
        <v>2095.84</v>
      </c>
      <c r="D3485" s="28">
        <v>42108</v>
      </c>
      <c r="E3485">
        <v>3784.53</v>
      </c>
      <c r="G3485" s="28">
        <v>42108</v>
      </c>
      <c r="H3485">
        <v>1.0655000000000001</v>
      </c>
    </row>
    <row r="3486" spans="1:8" x14ac:dyDescent="0.3">
      <c r="A3486" s="28">
        <v>42109</v>
      </c>
      <c r="B3486">
        <v>2106.63</v>
      </c>
      <c r="D3486" s="28">
        <v>42109</v>
      </c>
      <c r="E3486">
        <v>3803.55</v>
      </c>
      <c r="G3486" s="28">
        <v>42109</v>
      </c>
      <c r="H3486">
        <v>1.0684</v>
      </c>
    </row>
    <row r="3487" spans="1:8" x14ac:dyDescent="0.3">
      <c r="A3487" s="28">
        <v>42110</v>
      </c>
      <c r="B3487">
        <v>2104.9899999999998</v>
      </c>
      <c r="D3487" s="28">
        <v>42110</v>
      </c>
      <c r="E3487">
        <v>3751.72</v>
      </c>
      <c r="G3487" s="28">
        <v>42110</v>
      </c>
      <c r="H3487">
        <v>1.0761000000000001</v>
      </c>
    </row>
    <row r="3488" spans="1:8" x14ac:dyDescent="0.3">
      <c r="A3488" s="28">
        <v>42111</v>
      </c>
      <c r="B3488">
        <v>2081.1799999999998</v>
      </c>
      <c r="D3488" s="28">
        <v>42111</v>
      </c>
      <c r="E3488">
        <v>3674.05</v>
      </c>
      <c r="G3488" s="28">
        <v>42111</v>
      </c>
      <c r="H3488">
        <v>1.0806</v>
      </c>
    </row>
    <row r="3489" spans="1:8" x14ac:dyDescent="0.3">
      <c r="A3489" s="28">
        <v>42114</v>
      </c>
      <c r="B3489">
        <v>2100.4</v>
      </c>
      <c r="D3489" s="28">
        <v>42114</v>
      </c>
      <c r="E3489">
        <v>3718.04</v>
      </c>
      <c r="G3489" s="28">
        <v>42114</v>
      </c>
      <c r="H3489">
        <v>1.0738000000000001</v>
      </c>
    </row>
    <row r="3490" spans="1:8" x14ac:dyDescent="0.3">
      <c r="A3490" s="28">
        <v>42115</v>
      </c>
      <c r="B3490">
        <v>2097.29</v>
      </c>
      <c r="D3490" s="28">
        <v>42115</v>
      </c>
      <c r="E3490">
        <v>3719.38</v>
      </c>
      <c r="G3490" s="28">
        <v>42115</v>
      </c>
      <c r="H3490">
        <v>1.0735999999999999</v>
      </c>
    </row>
    <row r="3491" spans="1:8" x14ac:dyDescent="0.3">
      <c r="A3491" s="28">
        <v>42116</v>
      </c>
      <c r="B3491">
        <v>2107.96</v>
      </c>
      <c r="D3491" s="28">
        <v>42116</v>
      </c>
      <c r="E3491">
        <v>3724.49</v>
      </c>
      <c r="G3491" s="28">
        <v>42116</v>
      </c>
      <c r="H3491">
        <v>1.0725</v>
      </c>
    </row>
    <row r="3492" spans="1:8" x14ac:dyDescent="0.3">
      <c r="A3492" s="28">
        <v>42117</v>
      </c>
      <c r="B3492">
        <v>2112.9299999999998</v>
      </c>
      <c r="D3492" s="28">
        <v>42117</v>
      </c>
      <c r="E3492">
        <v>3697.88</v>
      </c>
      <c r="G3492" s="28">
        <v>42117</v>
      </c>
      <c r="H3492">
        <v>1.0824</v>
      </c>
    </row>
    <row r="3493" spans="1:8" x14ac:dyDescent="0.3">
      <c r="A3493" s="28">
        <v>42118</v>
      </c>
      <c r="B3493">
        <v>2117.69</v>
      </c>
      <c r="D3493" s="28">
        <v>42118</v>
      </c>
      <c r="E3493">
        <v>3713.96</v>
      </c>
      <c r="G3493" s="28">
        <v>42118</v>
      </c>
      <c r="H3493">
        <v>1.0872999999999999</v>
      </c>
    </row>
    <row r="3494" spans="1:8" x14ac:dyDescent="0.3">
      <c r="A3494" s="28">
        <v>42121</v>
      </c>
      <c r="B3494">
        <v>2108.92</v>
      </c>
      <c r="D3494" s="28">
        <v>42121</v>
      </c>
      <c r="E3494">
        <v>3771.45</v>
      </c>
      <c r="G3494" s="28">
        <v>42121</v>
      </c>
      <c r="H3494">
        <v>1.0891</v>
      </c>
    </row>
    <row r="3495" spans="1:8" x14ac:dyDescent="0.3">
      <c r="A3495" s="28">
        <v>42122</v>
      </c>
      <c r="B3495">
        <v>2114.7600000000002</v>
      </c>
      <c r="D3495" s="28">
        <v>42122</v>
      </c>
      <c r="E3495">
        <v>3715.42</v>
      </c>
      <c r="G3495" s="28">
        <v>42122</v>
      </c>
      <c r="H3495">
        <v>1.0981000000000001</v>
      </c>
    </row>
    <row r="3496" spans="1:8" x14ac:dyDescent="0.3">
      <c r="A3496" s="28">
        <v>42123</v>
      </c>
      <c r="B3496">
        <v>2106.85</v>
      </c>
      <c r="D3496" s="28">
        <v>42123</v>
      </c>
      <c r="E3496">
        <v>3617.11</v>
      </c>
      <c r="G3496" s="28">
        <v>42123</v>
      </c>
      <c r="H3496">
        <v>1.1128</v>
      </c>
    </row>
    <row r="3497" spans="1:8" x14ac:dyDescent="0.3">
      <c r="A3497" s="28">
        <v>42124</v>
      </c>
      <c r="B3497">
        <v>2085.5100000000002</v>
      </c>
      <c r="D3497" s="28">
        <v>42124</v>
      </c>
      <c r="E3497">
        <v>3615.59</v>
      </c>
      <c r="G3497" s="28">
        <v>42124</v>
      </c>
      <c r="H3497">
        <v>1.1224000000000001</v>
      </c>
    </row>
    <row r="3498" spans="1:8" x14ac:dyDescent="0.3">
      <c r="A3498" s="28">
        <v>42125</v>
      </c>
      <c r="B3498">
        <v>2108.29</v>
      </c>
      <c r="D3498" s="28">
        <v>42125</v>
      </c>
      <c r="E3498">
        <v>3615.59</v>
      </c>
      <c r="G3498" s="28">
        <v>42125</v>
      </c>
      <c r="H3498">
        <v>1.1198999999999999</v>
      </c>
    </row>
    <row r="3499" spans="1:8" x14ac:dyDescent="0.3">
      <c r="A3499" s="28">
        <v>42128</v>
      </c>
      <c r="B3499">
        <v>2114.4899999999998</v>
      </c>
      <c r="D3499" s="28">
        <v>42128</v>
      </c>
      <c r="E3499">
        <v>3632.94</v>
      </c>
      <c r="G3499" s="28">
        <v>42128</v>
      </c>
      <c r="H3499">
        <v>1.1146</v>
      </c>
    </row>
    <row r="3500" spans="1:8" x14ac:dyDescent="0.3">
      <c r="A3500" s="28">
        <v>42129</v>
      </c>
      <c r="B3500">
        <v>2089.46</v>
      </c>
      <c r="D3500" s="28">
        <v>42129</v>
      </c>
      <c r="E3500">
        <v>3546.56</v>
      </c>
      <c r="G3500" s="28">
        <v>42129</v>
      </c>
      <c r="H3500">
        <v>1.1185</v>
      </c>
    </row>
    <row r="3501" spans="1:8" x14ac:dyDescent="0.3">
      <c r="A3501" s="28">
        <v>42130</v>
      </c>
      <c r="B3501">
        <v>2080.15</v>
      </c>
      <c r="D3501" s="28">
        <v>42130</v>
      </c>
      <c r="E3501">
        <v>3558.03</v>
      </c>
      <c r="G3501" s="28">
        <v>42130</v>
      </c>
      <c r="H3501">
        <v>1.1347</v>
      </c>
    </row>
    <row r="3502" spans="1:8" x14ac:dyDescent="0.3">
      <c r="A3502" s="28">
        <v>42131</v>
      </c>
      <c r="B3502">
        <v>2088</v>
      </c>
      <c r="D3502" s="28">
        <v>42131</v>
      </c>
      <c r="E3502">
        <v>3556.21</v>
      </c>
      <c r="G3502" s="28">
        <v>42131</v>
      </c>
      <c r="H3502">
        <v>1.1267</v>
      </c>
    </row>
    <row r="3503" spans="1:8" x14ac:dyDescent="0.3">
      <c r="A3503" s="28">
        <v>42132</v>
      </c>
      <c r="B3503">
        <v>2116.1</v>
      </c>
      <c r="D3503" s="28">
        <v>42132</v>
      </c>
      <c r="E3503">
        <v>3649.48</v>
      </c>
      <c r="G3503" s="28">
        <v>42132</v>
      </c>
      <c r="H3503">
        <v>1.1198999999999999</v>
      </c>
    </row>
    <row r="3504" spans="1:8" x14ac:dyDescent="0.3">
      <c r="A3504" s="28">
        <v>42135</v>
      </c>
      <c r="B3504">
        <v>2105.33</v>
      </c>
      <c r="D3504" s="28">
        <v>42135</v>
      </c>
      <c r="E3504">
        <v>3624.41</v>
      </c>
      <c r="G3504" s="28">
        <v>42135</v>
      </c>
      <c r="H3504">
        <v>1.1154999999999999</v>
      </c>
    </row>
    <row r="3505" spans="1:8" x14ac:dyDescent="0.3">
      <c r="A3505" s="28">
        <v>42136</v>
      </c>
      <c r="B3505">
        <v>2099.12</v>
      </c>
      <c r="D3505" s="28">
        <v>42136</v>
      </c>
      <c r="E3505">
        <v>3573.1</v>
      </c>
      <c r="G3505" s="28">
        <v>42136</v>
      </c>
      <c r="H3505">
        <v>1.1213</v>
      </c>
    </row>
    <row r="3506" spans="1:8" x14ac:dyDescent="0.3">
      <c r="A3506" s="28">
        <v>42137</v>
      </c>
      <c r="B3506">
        <v>2098.48</v>
      </c>
      <c r="D3506" s="28">
        <v>42137</v>
      </c>
      <c r="E3506">
        <v>3553.42</v>
      </c>
      <c r="G3506" s="28">
        <v>42137</v>
      </c>
      <c r="H3506">
        <v>1.1354</v>
      </c>
    </row>
    <row r="3507" spans="1:8" x14ac:dyDescent="0.3">
      <c r="A3507" s="28">
        <v>42138</v>
      </c>
      <c r="B3507">
        <v>2121.1</v>
      </c>
      <c r="D3507" s="28">
        <v>42138</v>
      </c>
      <c r="E3507">
        <v>3602.22</v>
      </c>
      <c r="G3507" s="28">
        <v>42138</v>
      </c>
      <c r="H3507">
        <v>1.141</v>
      </c>
    </row>
    <row r="3508" spans="1:8" x14ac:dyDescent="0.3">
      <c r="A3508" s="28">
        <v>42139</v>
      </c>
      <c r="B3508">
        <v>2122.73</v>
      </c>
      <c r="D3508" s="28">
        <v>42139</v>
      </c>
      <c r="E3508">
        <v>3573.07</v>
      </c>
      <c r="G3508" s="28">
        <v>42139</v>
      </c>
      <c r="H3508">
        <v>1.1451</v>
      </c>
    </row>
    <row r="3509" spans="1:8" x14ac:dyDescent="0.3">
      <c r="A3509" s="28">
        <v>42142</v>
      </c>
      <c r="B3509">
        <v>2129.1999999999998</v>
      </c>
      <c r="D3509" s="28">
        <v>42142</v>
      </c>
      <c r="E3509">
        <v>3589.22</v>
      </c>
      <c r="G3509" s="28">
        <v>42142</v>
      </c>
      <c r="H3509">
        <v>1.1315</v>
      </c>
    </row>
    <row r="3510" spans="1:8" x14ac:dyDescent="0.3">
      <c r="A3510" s="28">
        <v>42143</v>
      </c>
      <c r="B3510">
        <v>2127.83</v>
      </c>
      <c r="D3510" s="28">
        <v>42143</v>
      </c>
      <c r="E3510">
        <v>3670.52</v>
      </c>
      <c r="G3510" s="28">
        <v>42143</v>
      </c>
      <c r="H3510">
        <v>1.115</v>
      </c>
    </row>
    <row r="3511" spans="1:8" x14ac:dyDescent="0.3">
      <c r="A3511" s="28">
        <v>42144</v>
      </c>
      <c r="B3511">
        <v>2125.85</v>
      </c>
      <c r="D3511" s="28">
        <v>42144</v>
      </c>
      <c r="E3511">
        <v>3683.48</v>
      </c>
      <c r="G3511" s="28">
        <v>42144</v>
      </c>
      <c r="H3511">
        <v>1.1093999999999999</v>
      </c>
    </row>
    <row r="3512" spans="1:8" x14ac:dyDescent="0.3">
      <c r="A3512" s="28">
        <v>42145</v>
      </c>
      <c r="B3512">
        <v>2130.8200000000002</v>
      </c>
      <c r="D3512" s="28">
        <v>42145</v>
      </c>
      <c r="E3512">
        <v>3688.72</v>
      </c>
      <c r="G3512" s="28">
        <v>42145</v>
      </c>
      <c r="H3512">
        <v>1.1112</v>
      </c>
    </row>
    <row r="3513" spans="1:8" x14ac:dyDescent="0.3">
      <c r="A3513" s="28">
        <v>42146</v>
      </c>
      <c r="B3513">
        <v>2126.06</v>
      </c>
      <c r="D3513" s="28">
        <v>42146</v>
      </c>
      <c r="E3513">
        <v>3679.14</v>
      </c>
      <c r="G3513" s="28">
        <v>42146</v>
      </c>
      <c r="H3513">
        <v>1.1012999999999999</v>
      </c>
    </row>
    <row r="3514" spans="1:8" x14ac:dyDescent="0.3">
      <c r="A3514" s="28">
        <v>42149</v>
      </c>
      <c r="B3514">
        <v>2126.06</v>
      </c>
      <c r="D3514" s="28">
        <v>42149</v>
      </c>
      <c r="E3514">
        <v>3655.41</v>
      </c>
      <c r="G3514" s="28">
        <v>42149</v>
      </c>
      <c r="H3514">
        <v>1.0977999999999999</v>
      </c>
    </row>
    <row r="3515" spans="1:8" x14ac:dyDescent="0.3">
      <c r="A3515" s="28">
        <v>42150</v>
      </c>
      <c r="B3515">
        <v>2104.1999999999998</v>
      </c>
      <c r="D3515" s="28">
        <v>42150</v>
      </c>
      <c r="E3515">
        <v>3619.3</v>
      </c>
      <c r="G3515" s="28">
        <v>42150</v>
      </c>
      <c r="H3515">
        <v>1.0872999999999999</v>
      </c>
    </row>
    <row r="3516" spans="1:8" x14ac:dyDescent="0.3">
      <c r="A3516" s="28">
        <v>42151</v>
      </c>
      <c r="B3516">
        <v>2123.48</v>
      </c>
      <c r="D3516" s="28">
        <v>42151</v>
      </c>
      <c r="E3516">
        <v>3682.87</v>
      </c>
      <c r="G3516" s="28">
        <v>42151</v>
      </c>
      <c r="H3516">
        <v>1.0904</v>
      </c>
    </row>
    <row r="3517" spans="1:8" x14ac:dyDescent="0.3">
      <c r="A3517" s="28">
        <v>42152</v>
      </c>
      <c r="B3517">
        <v>2120.79</v>
      </c>
      <c r="D3517" s="28">
        <v>42152</v>
      </c>
      <c r="E3517">
        <v>3650.71</v>
      </c>
      <c r="G3517" s="28">
        <v>42152</v>
      </c>
      <c r="H3517">
        <v>1.0949</v>
      </c>
    </row>
    <row r="3518" spans="1:8" x14ac:dyDescent="0.3">
      <c r="A3518" s="28">
        <v>42153</v>
      </c>
      <c r="B3518">
        <v>2107.39</v>
      </c>
      <c r="D3518" s="28">
        <v>42153</v>
      </c>
      <c r="E3518">
        <v>3570.78</v>
      </c>
      <c r="G3518" s="28">
        <v>42153</v>
      </c>
      <c r="H3518">
        <v>1.0986</v>
      </c>
    </row>
    <row r="3519" spans="1:8" x14ac:dyDescent="0.3">
      <c r="A3519" s="28">
        <v>42156</v>
      </c>
      <c r="B3519">
        <v>2111.73</v>
      </c>
      <c r="D3519" s="28">
        <v>42156</v>
      </c>
      <c r="E3519">
        <v>3575.04</v>
      </c>
      <c r="G3519" s="28">
        <v>42156</v>
      </c>
      <c r="H3519">
        <v>1.0927</v>
      </c>
    </row>
    <row r="3520" spans="1:8" x14ac:dyDescent="0.3">
      <c r="A3520" s="28">
        <v>42157</v>
      </c>
      <c r="B3520">
        <v>2109.6</v>
      </c>
      <c r="D3520" s="28">
        <v>42157</v>
      </c>
      <c r="E3520">
        <v>3561.89</v>
      </c>
      <c r="G3520" s="28">
        <v>42157</v>
      </c>
      <c r="H3520">
        <v>1.1151</v>
      </c>
    </row>
    <row r="3521" spans="1:8" x14ac:dyDescent="0.3">
      <c r="A3521" s="28">
        <v>42158</v>
      </c>
      <c r="B3521">
        <v>2114.0700000000002</v>
      </c>
      <c r="D3521" s="28">
        <v>42158</v>
      </c>
      <c r="E3521">
        <v>3583.82</v>
      </c>
      <c r="G3521" s="28">
        <v>42158</v>
      </c>
      <c r="H3521">
        <v>1.1274999999999999</v>
      </c>
    </row>
    <row r="3522" spans="1:8" x14ac:dyDescent="0.3">
      <c r="A3522" s="28">
        <v>42159</v>
      </c>
      <c r="B3522">
        <v>2095.84</v>
      </c>
      <c r="D3522" s="28">
        <v>42159</v>
      </c>
      <c r="E3522">
        <v>3556.38</v>
      </c>
      <c r="G3522" s="28">
        <v>42159</v>
      </c>
      <c r="H3522">
        <v>1.1237999999999999</v>
      </c>
    </row>
    <row r="3523" spans="1:8" x14ac:dyDescent="0.3">
      <c r="A3523" s="28">
        <v>42160</v>
      </c>
      <c r="B3523">
        <v>2092.83</v>
      </c>
      <c r="D3523" s="28">
        <v>42160</v>
      </c>
      <c r="E3523">
        <v>3510.01</v>
      </c>
      <c r="G3523" s="28">
        <v>42160</v>
      </c>
      <c r="H3523">
        <v>1.1113999999999999</v>
      </c>
    </row>
    <row r="3524" spans="1:8" x14ac:dyDescent="0.3">
      <c r="A3524" s="28">
        <v>42163</v>
      </c>
      <c r="B3524">
        <v>2079.2800000000002</v>
      </c>
      <c r="D3524" s="28">
        <v>42163</v>
      </c>
      <c r="E3524">
        <v>3468.31</v>
      </c>
      <c r="G3524" s="28">
        <v>42163</v>
      </c>
      <c r="H3524">
        <v>1.1291</v>
      </c>
    </row>
    <row r="3525" spans="1:8" x14ac:dyDescent="0.3">
      <c r="A3525" s="28">
        <v>42164</v>
      </c>
      <c r="B3525">
        <v>2080.15</v>
      </c>
      <c r="D3525" s="28">
        <v>42164</v>
      </c>
      <c r="E3525">
        <v>3456.79</v>
      </c>
      <c r="G3525" s="28">
        <v>42164</v>
      </c>
      <c r="H3525">
        <v>1.1283000000000001</v>
      </c>
    </row>
    <row r="3526" spans="1:8" x14ac:dyDescent="0.3">
      <c r="A3526" s="28">
        <v>42165</v>
      </c>
      <c r="B3526">
        <v>2105.1999999999998</v>
      </c>
      <c r="D3526" s="28">
        <v>42165</v>
      </c>
      <c r="E3526">
        <v>3526.48</v>
      </c>
      <c r="G3526" s="28">
        <v>42165</v>
      </c>
      <c r="H3526">
        <v>1.1324000000000001</v>
      </c>
    </row>
    <row r="3527" spans="1:8" x14ac:dyDescent="0.3">
      <c r="A3527" s="28">
        <v>42166</v>
      </c>
      <c r="B3527">
        <v>2108.86</v>
      </c>
      <c r="D3527" s="28">
        <v>42166</v>
      </c>
      <c r="E3527">
        <v>3551.91</v>
      </c>
      <c r="G3527" s="28">
        <v>42166</v>
      </c>
      <c r="H3527">
        <v>1.1257999999999999</v>
      </c>
    </row>
    <row r="3528" spans="1:8" x14ac:dyDescent="0.3">
      <c r="A3528" s="28">
        <v>42167</v>
      </c>
      <c r="B3528">
        <v>2094.11</v>
      </c>
      <c r="D3528" s="28">
        <v>42167</v>
      </c>
      <c r="E3528">
        <v>3502.77</v>
      </c>
      <c r="G3528" s="28">
        <v>42167</v>
      </c>
      <c r="H3528">
        <v>1.1266</v>
      </c>
    </row>
    <row r="3529" spans="1:8" x14ac:dyDescent="0.3">
      <c r="A3529" s="28">
        <v>42170</v>
      </c>
      <c r="B3529">
        <v>2084.4299999999998</v>
      </c>
      <c r="D3529" s="28">
        <v>42170</v>
      </c>
      <c r="E3529">
        <v>3438.07</v>
      </c>
      <c r="G3529" s="28">
        <v>42170</v>
      </c>
      <c r="H3529">
        <v>1.1283000000000001</v>
      </c>
    </row>
    <row r="3530" spans="1:8" x14ac:dyDescent="0.3">
      <c r="A3530" s="28">
        <v>42171</v>
      </c>
      <c r="B3530">
        <v>2096.29</v>
      </c>
      <c r="D3530" s="28">
        <v>42171</v>
      </c>
      <c r="E3530">
        <v>3454.09</v>
      </c>
      <c r="G3530" s="28">
        <v>42171</v>
      </c>
      <c r="H3530">
        <v>1.1248</v>
      </c>
    </row>
    <row r="3531" spans="1:8" x14ac:dyDescent="0.3">
      <c r="A3531" s="28">
        <v>42172</v>
      </c>
      <c r="B3531">
        <v>2100.44</v>
      </c>
      <c r="D3531" s="28">
        <v>42172</v>
      </c>
      <c r="E3531">
        <v>3428.76</v>
      </c>
      <c r="G3531" s="28">
        <v>42172</v>
      </c>
      <c r="H3531">
        <v>1.1336999999999999</v>
      </c>
    </row>
    <row r="3532" spans="1:8" x14ac:dyDescent="0.3">
      <c r="A3532" s="28">
        <v>42173</v>
      </c>
      <c r="B3532">
        <v>2121.2399999999998</v>
      </c>
      <c r="D3532" s="28">
        <v>42173</v>
      </c>
      <c r="E3532">
        <v>3450.45</v>
      </c>
      <c r="G3532" s="28">
        <v>42173</v>
      </c>
      <c r="H3532">
        <v>1.1358999999999999</v>
      </c>
    </row>
    <row r="3533" spans="1:8" x14ac:dyDescent="0.3">
      <c r="A3533" s="28">
        <v>42174</v>
      </c>
      <c r="B3533">
        <v>2109.9899999999998</v>
      </c>
      <c r="D3533" s="28">
        <v>42174</v>
      </c>
      <c r="E3533">
        <v>3455.8</v>
      </c>
      <c r="G3533" s="28">
        <v>42174</v>
      </c>
      <c r="H3533">
        <v>1.1352</v>
      </c>
    </row>
    <row r="3534" spans="1:8" x14ac:dyDescent="0.3">
      <c r="A3534" s="28">
        <v>42177</v>
      </c>
      <c r="B3534">
        <v>2122.85</v>
      </c>
      <c r="D3534" s="28">
        <v>42177</v>
      </c>
      <c r="E3534">
        <v>3596.07</v>
      </c>
      <c r="G3534" s="28">
        <v>42177</v>
      </c>
      <c r="H3534">
        <v>1.1341000000000001</v>
      </c>
    </row>
    <row r="3535" spans="1:8" x14ac:dyDescent="0.3">
      <c r="A3535" s="28">
        <v>42178</v>
      </c>
      <c r="B3535">
        <v>2124.1999999999998</v>
      </c>
      <c r="D3535" s="28">
        <v>42178</v>
      </c>
      <c r="E3535">
        <v>3625.97</v>
      </c>
      <c r="G3535" s="28">
        <v>42178</v>
      </c>
      <c r="H3535">
        <v>1.1167</v>
      </c>
    </row>
    <row r="3536" spans="1:8" x14ac:dyDescent="0.3">
      <c r="A3536" s="28">
        <v>42179</v>
      </c>
      <c r="B3536">
        <v>2108.58</v>
      </c>
      <c r="D3536" s="28">
        <v>42179</v>
      </c>
      <c r="E3536">
        <v>3610.95</v>
      </c>
      <c r="G3536" s="28">
        <v>42179</v>
      </c>
      <c r="H3536">
        <v>1.1205000000000001</v>
      </c>
    </row>
    <row r="3537" spans="1:8" x14ac:dyDescent="0.3">
      <c r="A3537" s="28">
        <v>42180</v>
      </c>
      <c r="B3537">
        <v>2102.31</v>
      </c>
      <c r="D3537" s="28">
        <v>42180</v>
      </c>
      <c r="E3537">
        <v>3610.91</v>
      </c>
      <c r="G3537" s="28">
        <v>42180</v>
      </c>
      <c r="H3537">
        <v>1.1205000000000001</v>
      </c>
    </row>
    <row r="3538" spans="1:8" x14ac:dyDescent="0.3">
      <c r="A3538" s="28">
        <v>42181</v>
      </c>
      <c r="B3538">
        <v>2101.4899999999998</v>
      </c>
      <c r="D3538" s="28">
        <v>42181</v>
      </c>
      <c r="E3538">
        <v>3621.37</v>
      </c>
      <c r="G3538" s="28">
        <v>42181</v>
      </c>
      <c r="H3538">
        <v>1.1167</v>
      </c>
    </row>
    <row r="3539" spans="1:8" x14ac:dyDescent="0.3">
      <c r="A3539" s="28">
        <v>42184</v>
      </c>
      <c r="B3539">
        <v>2057.64</v>
      </c>
      <c r="D3539" s="28">
        <v>42184</v>
      </c>
      <c r="E3539">
        <v>3468.9</v>
      </c>
      <c r="G3539" s="28">
        <v>42184</v>
      </c>
      <c r="H3539">
        <v>1.1235999999999999</v>
      </c>
    </row>
    <row r="3540" spans="1:8" x14ac:dyDescent="0.3">
      <c r="A3540" s="28">
        <v>42185</v>
      </c>
      <c r="B3540">
        <v>2063.11</v>
      </c>
      <c r="D3540" s="28">
        <v>42185</v>
      </c>
      <c r="E3540">
        <v>3424.3</v>
      </c>
      <c r="G3540" s="28">
        <v>42185</v>
      </c>
      <c r="H3540">
        <v>1.1147</v>
      </c>
    </row>
    <row r="3541" spans="1:8" x14ac:dyDescent="0.3">
      <c r="A3541" s="28">
        <v>42186</v>
      </c>
      <c r="B3541">
        <v>2077.42</v>
      </c>
      <c r="D3541" s="28">
        <v>42186</v>
      </c>
      <c r="E3541">
        <v>3496.28</v>
      </c>
      <c r="G3541" s="28">
        <v>42186</v>
      </c>
      <c r="H3541">
        <v>1.1052999999999999</v>
      </c>
    </row>
    <row r="3542" spans="1:8" x14ac:dyDescent="0.3">
      <c r="A3542" s="28">
        <v>42187</v>
      </c>
      <c r="B3542">
        <v>2076.7800000000002</v>
      </c>
      <c r="D3542" s="28">
        <v>42187</v>
      </c>
      <c r="E3542">
        <v>3463.25</v>
      </c>
      <c r="G3542" s="28">
        <v>42187</v>
      </c>
      <c r="H3542">
        <v>1.1084000000000001</v>
      </c>
    </row>
    <row r="3543" spans="1:8" x14ac:dyDescent="0.3">
      <c r="A3543" s="28">
        <v>42188</v>
      </c>
      <c r="B3543">
        <v>2076.7800000000002</v>
      </c>
      <c r="D3543" s="28">
        <v>42188</v>
      </c>
      <c r="E3543">
        <v>3441.76</v>
      </c>
      <c r="G3543" s="28">
        <v>42188</v>
      </c>
      <c r="H3543">
        <v>1.1113999999999999</v>
      </c>
    </row>
    <row r="3544" spans="1:8" x14ac:dyDescent="0.3">
      <c r="A3544" s="28">
        <v>42191</v>
      </c>
      <c r="B3544">
        <v>2068.7600000000002</v>
      </c>
      <c r="D3544" s="28">
        <v>42191</v>
      </c>
      <c r="E3544">
        <v>3365.2</v>
      </c>
      <c r="G3544" s="28">
        <v>42191</v>
      </c>
      <c r="H3544">
        <v>1.1055999999999999</v>
      </c>
    </row>
    <row r="3545" spans="1:8" x14ac:dyDescent="0.3">
      <c r="A3545" s="28">
        <v>42192</v>
      </c>
      <c r="B3545">
        <v>2081.34</v>
      </c>
      <c r="D3545" s="28">
        <v>42192</v>
      </c>
      <c r="E3545">
        <v>3294.19</v>
      </c>
      <c r="G3545" s="28">
        <v>42192</v>
      </c>
      <c r="H3545">
        <v>1.1011</v>
      </c>
    </row>
    <row r="3546" spans="1:8" x14ac:dyDescent="0.3">
      <c r="A3546" s="28">
        <v>42193</v>
      </c>
      <c r="B3546">
        <v>2046.68</v>
      </c>
      <c r="D3546" s="28">
        <v>42193</v>
      </c>
      <c r="E3546">
        <v>3327.5</v>
      </c>
      <c r="G3546" s="28">
        <v>42193</v>
      </c>
      <c r="H3546">
        <v>1.1076999999999999</v>
      </c>
    </row>
    <row r="3547" spans="1:8" x14ac:dyDescent="0.3">
      <c r="A3547" s="28">
        <v>42194</v>
      </c>
      <c r="B3547">
        <v>2051.31</v>
      </c>
      <c r="D3547" s="28">
        <v>42194</v>
      </c>
      <c r="E3547">
        <v>3420.03</v>
      </c>
      <c r="G3547" s="28">
        <v>42194</v>
      </c>
      <c r="H3547">
        <v>1.1035999999999999</v>
      </c>
    </row>
    <row r="3548" spans="1:8" x14ac:dyDescent="0.3">
      <c r="A3548" s="28">
        <v>42195</v>
      </c>
      <c r="B3548">
        <v>2076.62</v>
      </c>
      <c r="D3548" s="28">
        <v>42195</v>
      </c>
      <c r="E3548">
        <v>3528.81</v>
      </c>
      <c r="G3548" s="28">
        <v>42195</v>
      </c>
      <c r="H3548">
        <v>1.1162000000000001</v>
      </c>
    </row>
    <row r="3549" spans="1:8" x14ac:dyDescent="0.3">
      <c r="A3549" s="28">
        <v>42198</v>
      </c>
      <c r="B3549">
        <v>2099.6</v>
      </c>
      <c r="D3549" s="28">
        <v>42198</v>
      </c>
      <c r="E3549">
        <v>3590.43</v>
      </c>
      <c r="G3549" s="28">
        <v>42198</v>
      </c>
      <c r="H3549">
        <v>1.1002000000000001</v>
      </c>
    </row>
    <row r="3550" spans="1:8" x14ac:dyDescent="0.3">
      <c r="A3550" s="28">
        <v>42199</v>
      </c>
      <c r="B3550">
        <v>2108.9499999999998</v>
      </c>
      <c r="D3550" s="28">
        <v>42199</v>
      </c>
      <c r="E3550">
        <v>3607.19</v>
      </c>
      <c r="G3550" s="28">
        <v>42199</v>
      </c>
      <c r="H3550">
        <v>1.1009</v>
      </c>
    </row>
    <row r="3551" spans="1:8" x14ac:dyDescent="0.3">
      <c r="A3551" s="28">
        <v>42200</v>
      </c>
      <c r="B3551">
        <v>2107.4</v>
      </c>
      <c r="D3551" s="28">
        <v>42200</v>
      </c>
      <c r="E3551">
        <v>3623.87</v>
      </c>
      <c r="G3551" s="28">
        <v>42200</v>
      </c>
      <c r="H3551">
        <v>1.095</v>
      </c>
    </row>
    <row r="3552" spans="1:8" x14ac:dyDescent="0.3">
      <c r="A3552" s="28">
        <v>42201</v>
      </c>
      <c r="B3552">
        <v>2124.29</v>
      </c>
      <c r="D3552" s="28">
        <v>42201</v>
      </c>
      <c r="E3552">
        <v>3676.41</v>
      </c>
      <c r="G3552" s="28">
        <v>42201</v>
      </c>
      <c r="H3552">
        <v>1.0874999999999999</v>
      </c>
    </row>
    <row r="3553" spans="1:8" x14ac:dyDescent="0.3">
      <c r="A3553" s="28">
        <v>42202</v>
      </c>
      <c r="B3553">
        <v>2126.64</v>
      </c>
      <c r="D3553" s="28">
        <v>42202</v>
      </c>
      <c r="E3553">
        <v>3670.34</v>
      </c>
      <c r="G3553" s="28">
        <v>42202</v>
      </c>
      <c r="H3553">
        <v>1.083</v>
      </c>
    </row>
    <row r="3554" spans="1:8" x14ac:dyDescent="0.3">
      <c r="A3554" s="28">
        <v>42205</v>
      </c>
      <c r="B3554">
        <v>2128.2800000000002</v>
      </c>
      <c r="D3554" s="28">
        <v>42205</v>
      </c>
      <c r="E3554">
        <v>3686.58</v>
      </c>
      <c r="G3554" s="28">
        <v>42205</v>
      </c>
      <c r="H3554">
        <v>1.0825</v>
      </c>
    </row>
    <row r="3555" spans="1:8" x14ac:dyDescent="0.3">
      <c r="A3555" s="28">
        <v>42206</v>
      </c>
      <c r="B3555">
        <v>2119.21</v>
      </c>
      <c r="D3555" s="28">
        <v>42206</v>
      </c>
      <c r="E3555">
        <v>3647.96</v>
      </c>
      <c r="G3555" s="28">
        <v>42206</v>
      </c>
      <c r="H3555">
        <v>1.0934999999999999</v>
      </c>
    </row>
    <row r="3556" spans="1:8" x14ac:dyDescent="0.3">
      <c r="A3556" s="28">
        <v>42207</v>
      </c>
      <c r="B3556">
        <v>2114.15</v>
      </c>
      <c r="D3556" s="28">
        <v>42207</v>
      </c>
      <c r="E3556">
        <v>3635.58</v>
      </c>
      <c r="G3556" s="28">
        <v>42207</v>
      </c>
      <c r="H3556">
        <v>1.0929</v>
      </c>
    </row>
    <row r="3557" spans="1:8" x14ac:dyDescent="0.3">
      <c r="A3557" s="28">
        <v>42208</v>
      </c>
      <c r="B3557">
        <v>2102.15</v>
      </c>
      <c r="D3557" s="28">
        <v>42208</v>
      </c>
      <c r="E3557">
        <v>3634.64</v>
      </c>
      <c r="G3557" s="28">
        <v>42208</v>
      </c>
      <c r="H3557">
        <v>1.0984</v>
      </c>
    </row>
    <row r="3558" spans="1:8" x14ac:dyDescent="0.3">
      <c r="A3558" s="28">
        <v>42209</v>
      </c>
      <c r="B3558">
        <v>2079.65</v>
      </c>
      <c r="D3558" s="28">
        <v>42209</v>
      </c>
      <c r="E3558">
        <v>3600</v>
      </c>
      <c r="G3558" s="28">
        <v>42209</v>
      </c>
      <c r="H3558">
        <v>1.0984</v>
      </c>
    </row>
    <row r="3559" spans="1:8" x14ac:dyDescent="0.3">
      <c r="A3559" s="28">
        <v>42212</v>
      </c>
      <c r="B3559">
        <v>2067.64</v>
      </c>
      <c r="D3559" s="28">
        <v>42212</v>
      </c>
      <c r="E3559">
        <v>3513.1</v>
      </c>
      <c r="G3559" s="28">
        <v>42212</v>
      </c>
      <c r="H3559">
        <v>1.1088</v>
      </c>
    </row>
    <row r="3560" spans="1:8" x14ac:dyDescent="0.3">
      <c r="A3560" s="28">
        <v>42213</v>
      </c>
      <c r="B3560">
        <v>2093.25</v>
      </c>
      <c r="D3560" s="28">
        <v>42213</v>
      </c>
      <c r="E3560">
        <v>3554.11</v>
      </c>
      <c r="G3560" s="28">
        <v>42213</v>
      </c>
      <c r="H3560">
        <v>1.1060000000000001</v>
      </c>
    </row>
    <row r="3561" spans="1:8" x14ac:dyDescent="0.3">
      <c r="A3561" s="28">
        <v>42214</v>
      </c>
      <c r="B3561">
        <v>2108.5700000000002</v>
      </c>
      <c r="D3561" s="28">
        <v>42214</v>
      </c>
      <c r="E3561">
        <v>3575.53</v>
      </c>
      <c r="G3561" s="28">
        <v>42214</v>
      </c>
      <c r="H3561">
        <v>1.0984</v>
      </c>
    </row>
    <row r="3562" spans="1:8" x14ac:dyDescent="0.3">
      <c r="A3562" s="28">
        <v>42215</v>
      </c>
      <c r="B3562">
        <v>2108.63</v>
      </c>
      <c r="D3562" s="28">
        <v>42215</v>
      </c>
      <c r="E3562">
        <v>3583.79</v>
      </c>
      <c r="G3562" s="28">
        <v>42215</v>
      </c>
      <c r="H3562">
        <v>1.0931999999999999</v>
      </c>
    </row>
    <row r="3563" spans="1:8" x14ac:dyDescent="0.3">
      <c r="A3563" s="28">
        <v>42216</v>
      </c>
      <c r="B3563">
        <v>2103.84</v>
      </c>
      <c r="D3563" s="28">
        <v>42216</v>
      </c>
      <c r="E3563">
        <v>3600.69</v>
      </c>
      <c r="G3563" s="28">
        <v>42216</v>
      </c>
      <c r="H3563">
        <v>1.0984</v>
      </c>
    </row>
    <row r="3564" spans="1:8" x14ac:dyDescent="0.3">
      <c r="A3564" s="28">
        <v>42219</v>
      </c>
      <c r="B3564">
        <v>2098.04</v>
      </c>
      <c r="D3564" s="28">
        <v>42219</v>
      </c>
      <c r="E3564">
        <v>3635.4</v>
      </c>
      <c r="G3564" s="28">
        <v>42219</v>
      </c>
      <c r="H3564">
        <v>1.095</v>
      </c>
    </row>
    <row r="3565" spans="1:8" x14ac:dyDescent="0.3">
      <c r="A3565" s="28">
        <v>42220</v>
      </c>
      <c r="B3565">
        <v>2093.3200000000002</v>
      </c>
      <c r="D3565" s="28">
        <v>42220</v>
      </c>
      <c r="E3565">
        <v>3619.31</v>
      </c>
      <c r="G3565" s="28">
        <v>42220</v>
      </c>
      <c r="H3565">
        <v>1.0881000000000001</v>
      </c>
    </row>
    <row r="3566" spans="1:8" x14ac:dyDescent="0.3">
      <c r="A3566" s="28">
        <v>42221</v>
      </c>
      <c r="B3566">
        <v>2099.84</v>
      </c>
      <c r="D3566" s="28">
        <v>42221</v>
      </c>
      <c r="E3566">
        <v>3676.75</v>
      </c>
      <c r="G3566" s="28">
        <v>42221</v>
      </c>
      <c r="H3566">
        <v>1.0906</v>
      </c>
    </row>
    <row r="3567" spans="1:8" x14ac:dyDescent="0.3">
      <c r="A3567" s="28">
        <v>42222</v>
      </c>
      <c r="B3567">
        <v>2083.56</v>
      </c>
      <c r="D3567" s="28">
        <v>42222</v>
      </c>
      <c r="E3567">
        <v>3668.47</v>
      </c>
      <c r="G3567" s="28">
        <v>42222</v>
      </c>
      <c r="H3567">
        <v>1.0925</v>
      </c>
    </row>
    <row r="3568" spans="1:8" x14ac:dyDescent="0.3">
      <c r="A3568" s="28">
        <v>42223</v>
      </c>
      <c r="B3568">
        <v>2077.5700000000002</v>
      </c>
      <c r="D3568" s="28">
        <v>42223</v>
      </c>
      <c r="E3568">
        <v>3637.8</v>
      </c>
      <c r="G3568" s="28">
        <v>42223</v>
      </c>
      <c r="H3568">
        <v>1.0967</v>
      </c>
    </row>
    <row r="3569" spans="1:8" x14ac:dyDescent="0.3">
      <c r="A3569" s="28">
        <v>42226</v>
      </c>
      <c r="B3569">
        <v>2104.1799999999998</v>
      </c>
      <c r="D3569" s="28">
        <v>42226</v>
      </c>
      <c r="E3569">
        <v>3674.94</v>
      </c>
      <c r="G3569" s="28">
        <v>42226</v>
      </c>
      <c r="H3569">
        <v>1.1019000000000001</v>
      </c>
    </row>
    <row r="3570" spans="1:8" x14ac:dyDescent="0.3">
      <c r="A3570" s="28">
        <v>42227</v>
      </c>
      <c r="B3570">
        <v>2084.0700000000002</v>
      </c>
      <c r="D3570" s="28">
        <v>42227</v>
      </c>
      <c r="E3570">
        <v>3605.28</v>
      </c>
      <c r="G3570" s="28">
        <v>42227</v>
      </c>
      <c r="H3570">
        <v>1.1042000000000001</v>
      </c>
    </row>
    <row r="3571" spans="1:8" x14ac:dyDescent="0.3">
      <c r="A3571" s="28">
        <v>42228</v>
      </c>
      <c r="B3571">
        <v>2086.0500000000002</v>
      </c>
      <c r="D3571" s="28">
        <v>42228</v>
      </c>
      <c r="E3571">
        <v>3484.41</v>
      </c>
      <c r="G3571" s="28">
        <v>42228</v>
      </c>
      <c r="H3571">
        <v>1.1158999999999999</v>
      </c>
    </row>
    <row r="3572" spans="1:8" x14ac:dyDescent="0.3">
      <c r="A3572" s="28">
        <v>42229</v>
      </c>
      <c r="B3572">
        <v>2083.39</v>
      </c>
      <c r="D3572" s="28">
        <v>42229</v>
      </c>
      <c r="E3572">
        <v>3516.15</v>
      </c>
      <c r="G3572" s="28">
        <v>42229</v>
      </c>
      <c r="H3572">
        <v>1.115</v>
      </c>
    </row>
    <row r="3573" spans="1:8" x14ac:dyDescent="0.3">
      <c r="A3573" s="28">
        <v>42230</v>
      </c>
      <c r="B3573">
        <v>2091.54</v>
      </c>
      <c r="D3573" s="28">
        <v>42230</v>
      </c>
      <c r="E3573">
        <v>3491.03</v>
      </c>
      <c r="G3573" s="28">
        <v>42230</v>
      </c>
      <c r="H3573">
        <v>1.1109</v>
      </c>
    </row>
    <row r="3574" spans="1:8" x14ac:dyDescent="0.3">
      <c r="A3574" s="28">
        <v>42233</v>
      </c>
      <c r="B3574">
        <v>2102.44</v>
      </c>
      <c r="D3574" s="28">
        <v>42233</v>
      </c>
      <c r="E3574">
        <v>3497.9</v>
      </c>
      <c r="G3574" s="28">
        <v>42233</v>
      </c>
      <c r="H3574">
        <v>1.1078000000000001</v>
      </c>
    </row>
    <row r="3575" spans="1:8" x14ac:dyDescent="0.3">
      <c r="A3575" s="28">
        <v>42234</v>
      </c>
      <c r="B3575">
        <v>2096.92</v>
      </c>
      <c r="D3575" s="28">
        <v>42234</v>
      </c>
      <c r="E3575">
        <v>3495.38</v>
      </c>
      <c r="G3575" s="28">
        <v>42234</v>
      </c>
      <c r="H3575">
        <v>1.1024</v>
      </c>
    </row>
    <row r="3576" spans="1:8" x14ac:dyDescent="0.3">
      <c r="A3576" s="28">
        <v>42235</v>
      </c>
      <c r="B3576">
        <v>2079.61</v>
      </c>
      <c r="D3576" s="28">
        <v>42235</v>
      </c>
      <c r="E3576">
        <v>3429.84</v>
      </c>
      <c r="G3576" s="28">
        <v>42235</v>
      </c>
      <c r="H3576">
        <v>1.1120000000000001</v>
      </c>
    </row>
    <row r="3577" spans="1:8" x14ac:dyDescent="0.3">
      <c r="A3577" s="28">
        <v>42236</v>
      </c>
      <c r="B3577">
        <v>2035.73</v>
      </c>
      <c r="D3577" s="28">
        <v>42236</v>
      </c>
      <c r="E3577">
        <v>3353.48</v>
      </c>
      <c r="G3577" s="28">
        <v>42236</v>
      </c>
      <c r="H3577">
        <v>1.1242000000000001</v>
      </c>
    </row>
    <row r="3578" spans="1:8" x14ac:dyDescent="0.3">
      <c r="A3578" s="28">
        <v>42237</v>
      </c>
      <c r="B3578">
        <v>1970.89</v>
      </c>
      <c r="D3578" s="28">
        <v>42237</v>
      </c>
      <c r="E3578">
        <v>3247.26</v>
      </c>
      <c r="G3578" s="28">
        <v>42237</v>
      </c>
      <c r="H3578">
        <v>1.1386000000000001</v>
      </c>
    </row>
    <row r="3579" spans="1:8" x14ac:dyDescent="0.3">
      <c r="A3579" s="28">
        <v>42240</v>
      </c>
      <c r="B3579">
        <v>1893.21</v>
      </c>
      <c r="D3579" s="28">
        <v>42240</v>
      </c>
      <c r="E3579">
        <v>3073.39</v>
      </c>
      <c r="G3579" s="28">
        <v>42240</v>
      </c>
      <c r="H3579">
        <v>1.1618999999999999</v>
      </c>
    </row>
    <row r="3580" spans="1:8" x14ac:dyDescent="0.3">
      <c r="A3580" s="28">
        <v>42241</v>
      </c>
      <c r="B3580">
        <v>1867.61</v>
      </c>
      <c r="D3580" s="28">
        <v>42241</v>
      </c>
      <c r="E3580">
        <v>3218.01</v>
      </c>
      <c r="G3580" s="28">
        <v>42241</v>
      </c>
      <c r="H3580">
        <v>1.1516999999999999</v>
      </c>
    </row>
    <row r="3581" spans="1:8" x14ac:dyDescent="0.3">
      <c r="A3581" s="28">
        <v>42242</v>
      </c>
      <c r="B3581">
        <v>1940.51</v>
      </c>
      <c r="D3581" s="28">
        <v>42242</v>
      </c>
      <c r="E3581">
        <v>3170.73</v>
      </c>
      <c r="G3581" s="28">
        <v>42242</v>
      </c>
      <c r="H3581">
        <v>1.1314</v>
      </c>
    </row>
    <row r="3582" spans="1:8" x14ac:dyDescent="0.3">
      <c r="A3582" s="28">
        <v>42243</v>
      </c>
      <c r="B3582">
        <v>1987.66</v>
      </c>
      <c r="D3582" s="28">
        <v>42243</v>
      </c>
      <c r="E3582">
        <v>3280.78</v>
      </c>
      <c r="G3582" s="28">
        <v>42243</v>
      </c>
      <c r="H3582">
        <v>1.1246</v>
      </c>
    </row>
    <row r="3583" spans="1:8" x14ac:dyDescent="0.3">
      <c r="A3583" s="28">
        <v>42244</v>
      </c>
      <c r="B3583">
        <v>1988.87</v>
      </c>
      <c r="D3583" s="28">
        <v>42244</v>
      </c>
      <c r="E3583">
        <v>3286.59</v>
      </c>
      <c r="G3583" s="28">
        <v>42244</v>
      </c>
      <c r="H3583">
        <v>1.1185</v>
      </c>
    </row>
    <row r="3584" spans="1:8" x14ac:dyDescent="0.3">
      <c r="A3584" s="28">
        <v>42247</v>
      </c>
      <c r="B3584">
        <v>1972.18</v>
      </c>
      <c r="D3584" s="28">
        <v>42247</v>
      </c>
      <c r="E3584">
        <v>3269.63</v>
      </c>
      <c r="G3584" s="28">
        <v>42247</v>
      </c>
      <c r="H3584">
        <v>1.1211</v>
      </c>
    </row>
    <row r="3585" spans="1:8" x14ac:dyDescent="0.3">
      <c r="A3585" s="28">
        <v>42248</v>
      </c>
      <c r="B3585">
        <v>1913.85</v>
      </c>
      <c r="D3585" s="28">
        <v>42248</v>
      </c>
      <c r="E3585">
        <v>3188.73</v>
      </c>
      <c r="G3585" s="28">
        <v>42248</v>
      </c>
      <c r="H3585">
        <v>1.1315</v>
      </c>
    </row>
    <row r="3586" spans="1:8" x14ac:dyDescent="0.3">
      <c r="A3586" s="28">
        <v>42249</v>
      </c>
      <c r="B3586">
        <v>1948.86</v>
      </c>
      <c r="D3586" s="28">
        <v>42249</v>
      </c>
      <c r="E3586">
        <v>3198.86</v>
      </c>
      <c r="G3586" s="28">
        <v>42249</v>
      </c>
      <c r="H3586">
        <v>1.1227</v>
      </c>
    </row>
    <row r="3587" spans="1:8" x14ac:dyDescent="0.3">
      <c r="A3587" s="28">
        <v>42250</v>
      </c>
      <c r="B3587">
        <v>1951.13</v>
      </c>
      <c r="D3587" s="28">
        <v>42250</v>
      </c>
      <c r="E3587">
        <v>3270.09</v>
      </c>
      <c r="G3587" s="28">
        <v>42250</v>
      </c>
      <c r="H3587">
        <v>1.1123000000000001</v>
      </c>
    </row>
    <row r="3588" spans="1:8" x14ac:dyDescent="0.3">
      <c r="A3588" s="28">
        <v>42251</v>
      </c>
      <c r="B3588">
        <v>1921.22</v>
      </c>
      <c r="D3588" s="28">
        <v>42251</v>
      </c>
      <c r="E3588">
        <v>3180.25</v>
      </c>
      <c r="G3588" s="28">
        <v>42251</v>
      </c>
      <c r="H3588">
        <v>1.1149</v>
      </c>
    </row>
    <row r="3589" spans="1:8" x14ac:dyDescent="0.3">
      <c r="A3589" s="28">
        <v>42254</v>
      </c>
      <c r="B3589">
        <v>1921.22</v>
      </c>
      <c r="D3589" s="28">
        <v>42254</v>
      </c>
      <c r="E3589">
        <v>3197.97</v>
      </c>
      <c r="G3589" s="28">
        <v>42254</v>
      </c>
      <c r="H3589">
        <v>1.117</v>
      </c>
    </row>
    <row r="3590" spans="1:8" x14ac:dyDescent="0.3">
      <c r="A3590" s="28">
        <v>42255</v>
      </c>
      <c r="B3590">
        <v>1969.41</v>
      </c>
      <c r="D3590" s="28">
        <v>42255</v>
      </c>
      <c r="E3590">
        <v>3233.84</v>
      </c>
      <c r="G3590" s="28">
        <v>42255</v>
      </c>
      <c r="H3590">
        <v>1.1203000000000001</v>
      </c>
    </row>
    <row r="3591" spans="1:8" x14ac:dyDescent="0.3">
      <c r="A3591" s="28">
        <v>42256</v>
      </c>
      <c r="B3591">
        <v>1942.04</v>
      </c>
      <c r="D3591" s="28">
        <v>42256</v>
      </c>
      <c r="E3591">
        <v>3269.98</v>
      </c>
      <c r="G3591" s="28">
        <v>42256</v>
      </c>
      <c r="H3591">
        <v>1.1207</v>
      </c>
    </row>
    <row r="3592" spans="1:8" x14ac:dyDescent="0.3">
      <c r="A3592" s="28">
        <v>42257</v>
      </c>
      <c r="B3592">
        <v>1952.29</v>
      </c>
      <c r="D3592" s="28">
        <v>42257</v>
      </c>
      <c r="E3592">
        <v>3221.14</v>
      </c>
      <c r="G3592" s="28">
        <v>42257</v>
      </c>
      <c r="H3592">
        <v>1.1280000000000001</v>
      </c>
    </row>
    <row r="3593" spans="1:8" x14ac:dyDescent="0.3">
      <c r="A3593" s="28">
        <v>42258</v>
      </c>
      <c r="B3593">
        <v>1961.05</v>
      </c>
      <c r="D3593" s="28">
        <v>42258</v>
      </c>
      <c r="E3593">
        <v>3187.94</v>
      </c>
      <c r="G3593" s="28">
        <v>42258</v>
      </c>
      <c r="H3593">
        <v>1.1337999999999999</v>
      </c>
    </row>
    <row r="3594" spans="1:8" x14ac:dyDescent="0.3">
      <c r="A3594" s="28">
        <v>42261</v>
      </c>
      <c r="B3594">
        <v>1953.03</v>
      </c>
      <c r="D3594" s="28">
        <v>42261</v>
      </c>
      <c r="E3594">
        <v>3175.62</v>
      </c>
      <c r="G3594" s="28">
        <v>42261</v>
      </c>
      <c r="H3594">
        <v>1.1316999999999999</v>
      </c>
    </row>
    <row r="3595" spans="1:8" x14ac:dyDescent="0.3">
      <c r="A3595" s="28">
        <v>42262</v>
      </c>
      <c r="B3595">
        <v>1978.09</v>
      </c>
      <c r="D3595" s="28">
        <v>42262</v>
      </c>
      <c r="E3595">
        <v>3207.6</v>
      </c>
      <c r="G3595" s="28">
        <v>42262</v>
      </c>
      <c r="H3595">
        <v>1.1269</v>
      </c>
    </row>
    <row r="3596" spans="1:8" x14ac:dyDescent="0.3">
      <c r="A3596" s="28">
        <v>42263</v>
      </c>
      <c r="B3596">
        <v>1995.31</v>
      </c>
      <c r="D3596" s="28">
        <v>42263</v>
      </c>
      <c r="E3596">
        <v>3251.79</v>
      </c>
      <c r="G3596" s="28">
        <v>42263</v>
      </c>
      <c r="H3596">
        <v>1.129</v>
      </c>
    </row>
    <row r="3597" spans="1:8" x14ac:dyDescent="0.3">
      <c r="A3597" s="28">
        <v>42264</v>
      </c>
      <c r="B3597">
        <v>1990.2</v>
      </c>
      <c r="D3597" s="28">
        <v>42264</v>
      </c>
      <c r="E3597">
        <v>3255.79</v>
      </c>
      <c r="G3597" s="28">
        <v>42264</v>
      </c>
      <c r="H3597">
        <v>1.1435</v>
      </c>
    </row>
    <row r="3598" spans="1:8" x14ac:dyDescent="0.3">
      <c r="A3598" s="28">
        <v>42265</v>
      </c>
      <c r="B3598">
        <v>1958.03</v>
      </c>
      <c r="D3598" s="28">
        <v>42265</v>
      </c>
      <c r="E3598">
        <v>3157.3</v>
      </c>
      <c r="G3598" s="28">
        <v>42265</v>
      </c>
      <c r="H3598">
        <v>1.1297999999999999</v>
      </c>
    </row>
    <row r="3599" spans="1:8" x14ac:dyDescent="0.3">
      <c r="A3599" s="28">
        <v>42268</v>
      </c>
      <c r="B3599">
        <v>1966.97</v>
      </c>
      <c r="D3599" s="28">
        <v>42268</v>
      </c>
      <c r="E3599">
        <v>3184.72</v>
      </c>
      <c r="G3599" s="28">
        <v>42268</v>
      </c>
      <c r="H3599">
        <v>1.119</v>
      </c>
    </row>
    <row r="3600" spans="1:8" x14ac:dyDescent="0.3">
      <c r="A3600" s="28">
        <v>42269</v>
      </c>
      <c r="B3600">
        <v>1942.74</v>
      </c>
      <c r="D3600" s="28">
        <v>42269</v>
      </c>
      <c r="E3600">
        <v>3076.05</v>
      </c>
      <c r="G3600" s="28">
        <v>42269</v>
      </c>
      <c r="H3600">
        <v>1.1120000000000001</v>
      </c>
    </row>
    <row r="3601" spans="1:8" x14ac:dyDescent="0.3">
      <c r="A3601" s="28">
        <v>42270</v>
      </c>
      <c r="B3601">
        <v>1938.76</v>
      </c>
      <c r="D3601" s="28">
        <v>42270</v>
      </c>
      <c r="E3601">
        <v>3079.99</v>
      </c>
      <c r="G3601" s="28">
        <v>42270</v>
      </c>
      <c r="H3601">
        <v>1.1186</v>
      </c>
    </row>
    <row r="3602" spans="1:8" x14ac:dyDescent="0.3">
      <c r="A3602" s="28">
        <v>42271</v>
      </c>
      <c r="B3602">
        <v>1932.24</v>
      </c>
      <c r="D3602" s="28">
        <v>42271</v>
      </c>
      <c r="E3602">
        <v>3019.34</v>
      </c>
      <c r="G3602" s="28">
        <v>42271</v>
      </c>
      <c r="H3602">
        <v>1.123</v>
      </c>
    </row>
    <row r="3603" spans="1:8" x14ac:dyDescent="0.3">
      <c r="A3603" s="28">
        <v>42272</v>
      </c>
      <c r="B3603">
        <v>1931.34</v>
      </c>
      <c r="D3603" s="28">
        <v>42272</v>
      </c>
      <c r="E3603">
        <v>3113.16</v>
      </c>
      <c r="G3603" s="28">
        <v>42272</v>
      </c>
      <c r="H3603">
        <v>1.1194999999999999</v>
      </c>
    </row>
    <row r="3604" spans="1:8" x14ac:dyDescent="0.3">
      <c r="A3604" s="28">
        <v>42275</v>
      </c>
      <c r="B3604">
        <v>1881.77</v>
      </c>
      <c r="D3604" s="28">
        <v>42275</v>
      </c>
      <c r="E3604">
        <v>3039.44</v>
      </c>
      <c r="G3604" s="28">
        <v>42275</v>
      </c>
      <c r="H3604">
        <v>1.1244000000000001</v>
      </c>
    </row>
    <row r="3605" spans="1:8" x14ac:dyDescent="0.3">
      <c r="A3605" s="28">
        <v>42276</v>
      </c>
      <c r="B3605">
        <v>1884.09</v>
      </c>
      <c r="D3605" s="28">
        <v>42276</v>
      </c>
      <c r="E3605">
        <v>3029.86</v>
      </c>
      <c r="G3605" s="28">
        <v>42276</v>
      </c>
      <c r="H3605">
        <v>1.1249</v>
      </c>
    </row>
    <row r="3606" spans="1:8" x14ac:dyDescent="0.3">
      <c r="A3606" s="28">
        <v>42277</v>
      </c>
      <c r="B3606">
        <v>1920.03</v>
      </c>
      <c r="D3606" s="28">
        <v>42277</v>
      </c>
      <c r="E3606">
        <v>3100.67</v>
      </c>
      <c r="G3606" s="28">
        <v>42277</v>
      </c>
      <c r="H3606">
        <v>1.1176999999999999</v>
      </c>
    </row>
    <row r="3607" spans="1:8" x14ac:dyDescent="0.3">
      <c r="A3607" s="28">
        <v>42278</v>
      </c>
      <c r="B3607">
        <v>1923.82</v>
      </c>
      <c r="D3607" s="28">
        <v>42278</v>
      </c>
      <c r="E3607">
        <v>3069.05</v>
      </c>
      <c r="G3607" s="28">
        <v>42278</v>
      </c>
      <c r="H3607">
        <v>1.1194999999999999</v>
      </c>
    </row>
    <row r="3608" spans="1:8" x14ac:dyDescent="0.3">
      <c r="A3608" s="28">
        <v>42279</v>
      </c>
      <c r="B3608">
        <v>1951.36</v>
      </c>
      <c r="D3608" s="28">
        <v>42279</v>
      </c>
      <c r="E3608">
        <v>3088.18</v>
      </c>
      <c r="G3608" s="28">
        <v>42279</v>
      </c>
      <c r="H3608">
        <v>1.1215999999999999</v>
      </c>
    </row>
    <row r="3609" spans="1:8" x14ac:dyDescent="0.3">
      <c r="A3609" s="28">
        <v>42282</v>
      </c>
      <c r="B3609">
        <v>1987.05</v>
      </c>
      <c r="D3609" s="28">
        <v>42282</v>
      </c>
      <c r="E3609">
        <v>3190.39</v>
      </c>
      <c r="G3609" s="28">
        <v>42282</v>
      </c>
      <c r="H3609">
        <v>1.1188</v>
      </c>
    </row>
    <row r="3610" spans="1:8" x14ac:dyDescent="0.3">
      <c r="A3610" s="28">
        <v>42283</v>
      </c>
      <c r="B3610">
        <v>1979.92</v>
      </c>
      <c r="D3610" s="28">
        <v>42283</v>
      </c>
      <c r="E3610">
        <v>3220.09</v>
      </c>
      <c r="G3610" s="28">
        <v>42283</v>
      </c>
      <c r="H3610">
        <v>1.1272</v>
      </c>
    </row>
    <row r="3611" spans="1:8" x14ac:dyDescent="0.3">
      <c r="A3611" s="28">
        <v>42284</v>
      </c>
      <c r="B3611">
        <v>1995.83</v>
      </c>
      <c r="D3611" s="28">
        <v>42284</v>
      </c>
      <c r="E3611">
        <v>3226.4</v>
      </c>
      <c r="G3611" s="28">
        <v>42284</v>
      </c>
      <c r="H3611">
        <v>1.1236999999999999</v>
      </c>
    </row>
    <row r="3612" spans="1:8" x14ac:dyDescent="0.3">
      <c r="A3612" s="28">
        <v>42285</v>
      </c>
      <c r="B3612">
        <v>2013.43</v>
      </c>
      <c r="D3612" s="28">
        <v>42285</v>
      </c>
      <c r="E3612">
        <v>3224.96</v>
      </c>
      <c r="G3612" s="28">
        <v>42285</v>
      </c>
      <c r="H3612">
        <v>1.1275999999999999</v>
      </c>
    </row>
    <row r="3613" spans="1:8" x14ac:dyDescent="0.3">
      <c r="A3613" s="28">
        <v>42286</v>
      </c>
      <c r="B3613">
        <v>2014.89</v>
      </c>
      <c r="D3613" s="28">
        <v>42286</v>
      </c>
      <c r="E3613">
        <v>3250.31</v>
      </c>
      <c r="G3613" s="28">
        <v>42286</v>
      </c>
      <c r="H3613">
        <v>1.1357999999999999</v>
      </c>
    </row>
    <row r="3614" spans="1:8" x14ac:dyDescent="0.3">
      <c r="A3614" s="28">
        <v>42289</v>
      </c>
      <c r="B3614">
        <v>2017.46</v>
      </c>
      <c r="D3614" s="28">
        <v>42289</v>
      </c>
      <c r="E3614">
        <v>3247.33</v>
      </c>
      <c r="G3614" s="28">
        <v>42289</v>
      </c>
      <c r="H3614">
        <v>1.1357999999999999</v>
      </c>
    </row>
    <row r="3615" spans="1:8" x14ac:dyDescent="0.3">
      <c r="A3615" s="28">
        <v>42290</v>
      </c>
      <c r="B3615">
        <v>2003.69</v>
      </c>
      <c r="D3615" s="28">
        <v>42290</v>
      </c>
      <c r="E3615">
        <v>3221.28</v>
      </c>
      <c r="G3615" s="28">
        <v>42290</v>
      </c>
      <c r="H3615">
        <v>1.1378999999999999</v>
      </c>
    </row>
    <row r="3616" spans="1:8" x14ac:dyDescent="0.3">
      <c r="A3616" s="28">
        <v>42291</v>
      </c>
      <c r="B3616">
        <v>1994.24</v>
      </c>
      <c r="D3616" s="28">
        <v>42291</v>
      </c>
      <c r="E3616">
        <v>3191.57</v>
      </c>
      <c r="G3616" s="28">
        <v>42291</v>
      </c>
      <c r="H3616">
        <v>1.1474</v>
      </c>
    </row>
    <row r="3617" spans="1:8" x14ac:dyDescent="0.3">
      <c r="A3617" s="28">
        <v>42292</v>
      </c>
      <c r="B3617">
        <v>2023.86</v>
      </c>
      <c r="D3617" s="28">
        <v>42292</v>
      </c>
      <c r="E3617">
        <v>3238.81</v>
      </c>
      <c r="G3617" s="28">
        <v>42292</v>
      </c>
      <c r="H3617">
        <v>1.1386000000000001</v>
      </c>
    </row>
    <row r="3618" spans="1:8" x14ac:dyDescent="0.3">
      <c r="A3618" s="28">
        <v>42293</v>
      </c>
      <c r="B3618">
        <v>2033.11</v>
      </c>
      <c r="D3618" s="28">
        <v>42293</v>
      </c>
      <c r="E3618">
        <v>3264.93</v>
      </c>
      <c r="G3618" s="28">
        <v>42293</v>
      </c>
      <c r="H3618">
        <v>1.1348</v>
      </c>
    </row>
    <row r="3619" spans="1:8" x14ac:dyDescent="0.3">
      <c r="A3619" s="28">
        <v>42296</v>
      </c>
      <c r="B3619">
        <v>2033.66</v>
      </c>
      <c r="D3619" s="28">
        <v>42296</v>
      </c>
      <c r="E3619">
        <v>3272.04</v>
      </c>
      <c r="G3619" s="28">
        <v>42296</v>
      </c>
      <c r="H3619">
        <v>1.1327</v>
      </c>
    </row>
    <row r="3620" spans="1:8" x14ac:dyDescent="0.3">
      <c r="A3620" s="28">
        <v>42297</v>
      </c>
      <c r="B3620">
        <v>2030.77</v>
      </c>
      <c r="D3620" s="28">
        <v>42297</v>
      </c>
      <c r="E3620">
        <v>3255.72</v>
      </c>
      <c r="G3620" s="28">
        <v>42297</v>
      </c>
      <c r="H3620">
        <v>1.1346000000000001</v>
      </c>
    </row>
    <row r="3621" spans="1:8" x14ac:dyDescent="0.3">
      <c r="A3621" s="28">
        <v>42298</v>
      </c>
      <c r="B3621">
        <v>2018.94</v>
      </c>
      <c r="D3621" s="28">
        <v>42298</v>
      </c>
      <c r="E3621">
        <v>3272.23</v>
      </c>
      <c r="G3621" s="28">
        <v>42298</v>
      </c>
      <c r="H3621">
        <v>1.1338999999999999</v>
      </c>
    </row>
    <row r="3622" spans="1:8" x14ac:dyDescent="0.3">
      <c r="A3622" s="28">
        <v>42299</v>
      </c>
      <c r="B3622">
        <v>2052.5100000000002</v>
      </c>
      <c r="D3622" s="28">
        <v>42299</v>
      </c>
      <c r="E3622">
        <v>3353.11</v>
      </c>
      <c r="G3622" s="28">
        <v>42299</v>
      </c>
      <c r="H3622">
        <v>1.1109</v>
      </c>
    </row>
    <row r="3623" spans="1:8" x14ac:dyDescent="0.3">
      <c r="A3623" s="28">
        <v>42300</v>
      </c>
      <c r="B3623">
        <v>2075.15</v>
      </c>
      <c r="D3623" s="28">
        <v>42300</v>
      </c>
      <c r="E3623">
        <v>3425.81</v>
      </c>
      <c r="G3623" s="28">
        <v>42300</v>
      </c>
      <c r="H3623">
        <v>1.1017999999999999</v>
      </c>
    </row>
    <row r="3624" spans="1:8" x14ac:dyDescent="0.3">
      <c r="A3624" s="28">
        <v>42303</v>
      </c>
      <c r="B3624">
        <v>2071.1799999999998</v>
      </c>
      <c r="D3624" s="28">
        <v>42303</v>
      </c>
      <c r="E3624">
        <v>3414.6</v>
      </c>
      <c r="G3624" s="28">
        <v>42303</v>
      </c>
      <c r="H3624">
        <v>1.1057999999999999</v>
      </c>
    </row>
    <row r="3625" spans="1:8" x14ac:dyDescent="0.3">
      <c r="A3625" s="28">
        <v>42304</v>
      </c>
      <c r="B3625">
        <v>2065.89</v>
      </c>
      <c r="D3625" s="28">
        <v>42304</v>
      </c>
      <c r="E3625">
        <v>3381.01</v>
      </c>
      <c r="G3625" s="28">
        <v>42304</v>
      </c>
      <c r="H3625">
        <v>1.1051</v>
      </c>
    </row>
    <row r="3626" spans="1:8" x14ac:dyDescent="0.3">
      <c r="A3626" s="28">
        <v>42305</v>
      </c>
      <c r="B3626">
        <v>2090.35</v>
      </c>
      <c r="D3626" s="28">
        <v>42305</v>
      </c>
      <c r="E3626">
        <v>3421.09</v>
      </c>
      <c r="G3626" s="28">
        <v>42305</v>
      </c>
      <c r="H3626">
        <v>1.0923</v>
      </c>
    </row>
    <row r="3627" spans="1:8" x14ac:dyDescent="0.3">
      <c r="A3627" s="28">
        <v>42306</v>
      </c>
      <c r="B3627">
        <v>2089.41</v>
      </c>
      <c r="D3627" s="28">
        <v>42306</v>
      </c>
      <c r="E3627">
        <v>3413.39</v>
      </c>
      <c r="G3627" s="28">
        <v>42306</v>
      </c>
      <c r="H3627">
        <v>1.0976999999999999</v>
      </c>
    </row>
    <row r="3628" spans="1:8" x14ac:dyDescent="0.3">
      <c r="A3628" s="28">
        <v>42307</v>
      </c>
      <c r="B3628">
        <v>2079.36</v>
      </c>
      <c r="D3628" s="28">
        <v>42307</v>
      </c>
      <c r="E3628">
        <v>3418.23</v>
      </c>
      <c r="G3628" s="28">
        <v>42307</v>
      </c>
      <c r="H3628">
        <v>1.1006</v>
      </c>
    </row>
    <row r="3629" spans="1:8" x14ac:dyDescent="0.3">
      <c r="A3629" s="28">
        <v>42310</v>
      </c>
      <c r="B3629">
        <v>2104.0500000000002</v>
      </c>
      <c r="D3629" s="28">
        <v>42310</v>
      </c>
      <c r="E3629">
        <v>3434.5</v>
      </c>
      <c r="G3629" s="28">
        <v>42310</v>
      </c>
      <c r="H3629">
        <v>1.1015999999999999</v>
      </c>
    </row>
    <row r="3630" spans="1:8" x14ac:dyDescent="0.3">
      <c r="A3630" s="28">
        <v>42311</v>
      </c>
      <c r="B3630">
        <v>2109.79</v>
      </c>
      <c r="D3630" s="28">
        <v>42311</v>
      </c>
      <c r="E3630">
        <v>3442.68</v>
      </c>
      <c r="G3630" s="28">
        <v>42311</v>
      </c>
      <c r="H3630">
        <v>1.0964</v>
      </c>
    </row>
    <row r="3631" spans="1:8" x14ac:dyDescent="0.3">
      <c r="A3631" s="28">
        <v>42312</v>
      </c>
      <c r="B3631">
        <v>2102.31</v>
      </c>
      <c r="D3631" s="28">
        <v>42312</v>
      </c>
      <c r="E3631">
        <v>3439.16</v>
      </c>
      <c r="G3631" s="28">
        <v>42312</v>
      </c>
      <c r="H3631">
        <v>1.0866</v>
      </c>
    </row>
    <row r="3632" spans="1:8" x14ac:dyDescent="0.3">
      <c r="A3632" s="28">
        <v>42313</v>
      </c>
      <c r="B3632">
        <v>2099.9299999999998</v>
      </c>
      <c r="D3632" s="28">
        <v>42313</v>
      </c>
      <c r="E3632">
        <v>3447.49</v>
      </c>
      <c r="G3632" s="28">
        <v>42313</v>
      </c>
      <c r="H3632">
        <v>1.0884</v>
      </c>
    </row>
    <row r="3633" spans="1:8" x14ac:dyDescent="0.3">
      <c r="A3633" s="28">
        <v>42314</v>
      </c>
      <c r="B3633">
        <v>2099.1999999999998</v>
      </c>
      <c r="D3633" s="28">
        <v>42314</v>
      </c>
      <c r="E3633">
        <v>3468.21</v>
      </c>
      <c r="G3633" s="28">
        <v>42314</v>
      </c>
      <c r="H3633">
        <v>1.0741000000000001</v>
      </c>
    </row>
    <row r="3634" spans="1:8" x14ac:dyDescent="0.3">
      <c r="A3634" s="28">
        <v>42317</v>
      </c>
      <c r="B3634">
        <v>2078.58</v>
      </c>
      <c r="D3634" s="28">
        <v>42317</v>
      </c>
      <c r="E3634">
        <v>3418.36</v>
      </c>
      <c r="G3634" s="28">
        <v>42317</v>
      </c>
      <c r="H3634">
        <v>1.0751999999999999</v>
      </c>
    </row>
    <row r="3635" spans="1:8" x14ac:dyDescent="0.3">
      <c r="A3635" s="28">
        <v>42318</v>
      </c>
      <c r="B3635">
        <v>2081.7199999999998</v>
      </c>
      <c r="D3635" s="28">
        <v>42318</v>
      </c>
      <c r="E3635">
        <v>3425.4</v>
      </c>
      <c r="G3635" s="28">
        <v>42318</v>
      </c>
      <c r="H3635">
        <v>1.0724</v>
      </c>
    </row>
    <row r="3636" spans="1:8" x14ac:dyDescent="0.3">
      <c r="A3636" s="28">
        <v>42319</v>
      </c>
      <c r="B3636">
        <v>2075</v>
      </c>
      <c r="D3636" s="28">
        <v>42319</v>
      </c>
      <c r="E3636">
        <v>3448.42</v>
      </c>
      <c r="G3636" s="28">
        <v>42319</v>
      </c>
      <c r="H3636">
        <v>1.0743</v>
      </c>
    </row>
    <row r="3637" spans="1:8" x14ac:dyDescent="0.3">
      <c r="A3637" s="28">
        <v>42320</v>
      </c>
      <c r="B3637">
        <v>2045.97</v>
      </c>
      <c r="D3637" s="28">
        <v>42320</v>
      </c>
      <c r="E3637">
        <v>3387.7</v>
      </c>
      <c r="G3637" s="28">
        <v>42320</v>
      </c>
      <c r="H3637">
        <v>1.0813999999999999</v>
      </c>
    </row>
    <row r="3638" spans="1:8" x14ac:dyDescent="0.3">
      <c r="A3638" s="28">
        <v>42321</v>
      </c>
      <c r="B3638">
        <v>2023.04</v>
      </c>
      <c r="D3638" s="28">
        <v>42321</v>
      </c>
      <c r="E3638">
        <v>3360.65</v>
      </c>
      <c r="G3638" s="28">
        <v>42321</v>
      </c>
      <c r="H3638">
        <v>1.0772999999999999</v>
      </c>
    </row>
    <row r="3639" spans="1:8" x14ac:dyDescent="0.3">
      <c r="A3639" s="28">
        <v>42324</v>
      </c>
      <c r="B3639">
        <v>2053.19</v>
      </c>
      <c r="D3639" s="28">
        <v>42324</v>
      </c>
      <c r="E3639">
        <v>3362.23</v>
      </c>
      <c r="G3639" s="28">
        <v>42324</v>
      </c>
      <c r="H3639">
        <v>1.0686</v>
      </c>
    </row>
    <row r="3640" spans="1:8" x14ac:dyDescent="0.3">
      <c r="A3640" s="28">
        <v>42325</v>
      </c>
      <c r="B3640">
        <v>2050.44</v>
      </c>
      <c r="D3640" s="28">
        <v>42325</v>
      </c>
      <c r="E3640">
        <v>3451.94</v>
      </c>
      <c r="G3640" s="28">
        <v>42325</v>
      </c>
      <c r="H3640">
        <v>1.0642</v>
      </c>
    </row>
    <row r="3641" spans="1:8" x14ac:dyDescent="0.3">
      <c r="A3641" s="28">
        <v>42326</v>
      </c>
      <c r="B3641">
        <v>2083.58</v>
      </c>
      <c r="D3641" s="28">
        <v>42326</v>
      </c>
      <c r="E3641">
        <v>3431.92</v>
      </c>
      <c r="G3641" s="28">
        <v>42326</v>
      </c>
      <c r="H3641">
        <v>1.0660000000000001</v>
      </c>
    </row>
    <row r="3642" spans="1:8" x14ac:dyDescent="0.3">
      <c r="A3642" s="28">
        <v>42327</v>
      </c>
      <c r="B3642">
        <v>2081.2399999999998</v>
      </c>
      <c r="D3642" s="28">
        <v>42327</v>
      </c>
      <c r="E3642">
        <v>3448.93</v>
      </c>
      <c r="G3642" s="28">
        <v>42327</v>
      </c>
      <c r="H3642">
        <v>1.0733999999999999</v>
      </c>
    </row>
    <row r="3643" spans="1:8" x14ac:dyDescent="0.3">
      <c r="A3643" s="28">
        <v>42328</v>
      </c>
      <c r="B3643">
        <v>2089.17</v>
      </c>
      <c r="D3643" s="28">
        <v>42328</v>
      </c>
      <c r="E3643">
        <v>3452.45</v>
      </c>
      <c r="G3643" s="28">
        <v>42328</v>
      </c>
      <c r="H3643">
        <v>1.0646</v>
      </c>
    </row>
    <row r="3644" spans="1:8" x14ac:dyDescent="0.3">
      <c r="A3644" s="28">
        <v>42331</v>
      </c>
      <c r="B3644">
        <v>2086.59</v>
      </c>
      <c r="D3644" s="28">
        <v>42331</v>
      </c>
      <c r="E3644">
        <v>3445.26</v>
      </c>
      <c r="G3644" s="28">
        <v>42331</v>
      </c>
      <c r="H3644">
        <v>1.0636000000000001</v>
      </c>
    </row>
    <row r="3645" spans="1:8" x14ac:dyDescent="0.3">
      <c r="A3645" s="28">
        <v>42332</v>
      </c>
      <c r="B3645">
        <v>2089.14</v>
      </c>
      <c r="D3645" s="28">
        <v>42332</v>
      </c>
      <c r="E3645">
        <v>3409.6</v>
      </c>
      <c r="G3645" s="28">
        <v>42332</v>
      </c>
      <c r="H3645">
        <v>1.0643</v>
      </c>
    </row>
    <row r="3646" spans="1:8" x14ac:dyDescent="0.3">
      <c r="A3646" s="28">
        <v>42333</v>
      </c>
      <c r="B3646">
        <v>2088.87</v>
      </c>
      <c r="D3646" s="28">
        <v>42333</v>
      </c>
      <c r="E3646">
        <v>3462.06</v>
      </c>
      <c r="G3646" s="28">
        <v>42333</v>
      </c>
      <c r="H3646">
        <v>1.0624</v>
      </c>
    </row>
    <row r="3647" spans="1:8" x14ac:dyDescent="0.3">
      <c r="A3647" s="28">
        <v>42334</v>
      </c>
      <c r="B3647">
        <v>2088.87</v>
      </c>
      <c r="D3647" s="28">
        <v>42334</v>
      </c>
      <c r="E3647">
        <v>3498.62</v>
      </c>
      <c r="G3647" s="28">
        <v>42334</v>
      </c>
      <c r="H3647">
        <v>1.0609999999999999</v>
      </c>
    </row>
    <row r="3648" spans="1:8" x14ac:dyDescent="0.3">
      <c r="A3648" s="28">
        <v>42335</v>
      </c>
      <c r="B3648">
        <v>2090.11</v>
      </c>
      <c r="D3648" s="28">
        <v>42335</v>
      </c>
      <c r="E3648">
        <v>3488.99</v>
      </c>
      <c r="G3648" s="28">
        <v>42335</v>
      </c>
      <c r="H3648">
        <v>1.0592999999999999</v>
      </c>
    </row>
    <row r="3649" spans="1:8" x14ac:dyDescent="0.3">
      <c r="A3649" s="28">
        <v>42338</v>
      </c>
      <c r="B3649">
        <v>2080.41</v>
      </c>
      <c r="D3649" s="28">
        <v>42338</v>
      </c>
      <c r="E3649">
        <v>3506.45</v>
      </c>
      <c r="G3649" s="28">
        <v>42338</v>
      </c>
      <c r="H3649">
        <v>1.0565</v>
      </c>
    </row>
    <row r="3650" spans="1:8" x14ac:dyDescent="0.3">
      <c r="A3650" s="28">
        <v>42339</v>
      </c>
      <c r="B3650">
        <v>2102.63</v>
      </c>
      <c r="D3650" s="28">
        <v>42339</v>
      </c>
      <c r="E3650">
        <v>3479.64</v>
      </c>
      <c r="G3650" s="28">
        <v>42339</v>
      </c>
      <c r="H3650">
        <v>1.0632999999999999</v>
      </c>
    </row>
    <row r="3651" spans="1:8" x14ac:dyDescent="0.3">
      <c r="A3651" s="28">
        <v>42340</v>
      </c>
      <c r="B3651">
        <v>2079.5100000000002</v>
      </c>
      <c r="D3651" s="28">
        <v>42340</v>
      </c>
      <c r="E3651">
        <v>3468.66</v>
      </c>
      <c r="G3651" s="28">
        <v>42340</v>
      </c>
      <c r="H3651">
        <v>1.0615000000000001</v>
      </c>
    </row>
    <row r="3652" spans="1:8" x14ac:dyDescent="0.3">
      <c r="A3652" s="28">
        <v>42341</v>
      </c>
      <c r="B3652">
        <v>2049.62</v>
      </c>
      <c r="D3652" s="28">
        <v>42341</v>
      </c>
      <c r="E3652">
        <v>3343.34</v>
      </c>
      <c r="G3652" s="28">
        <v>42341</v>
      </c>
      <c r="H3652">
        <v>1.0940000000000001</v>
      </c>
    </row>
    <row r="3653" spans="1:8" x14ac:dyDescent="0.3">
      <c r="A3653" s="28">
        <v>42342</v>
      </c>
      <c r="B3653">
        <v>2091.69</v>
      </c>
      <c r="D3653" s="28">
        <v>42342</v>
      </c>
      <c r="E3653">
        <v>3330.75</v>
      </c>
      <c r="G3653" s="28">
        <v>42342</v>
      </c>
      <c r="H3653">
        <v>1.0881000000000001</v>
      </c>
    </row>
    <row r="3654" spans="1:8" x14ac:dyDescent="0.3">
      <c r="A3654" s="28">
        <v>42345</v>
      </c>
      <c r="B3654">
        <v>2077.0700000000002</v>
      </c>
      <c r="D3654" s="28">
        <v>42345</v>
      </c>
      <c r="E3654">
        <v>3360.21</v>
      </c>
      <c r="G3654" s="28">
        <v>42345</v>
      </c>
      <c r="H3654">
        <v>1.0836999999999999</v>
      </c>
    </row>
    <row r="3655" spans="1:8" x14ac:dyDescent="0.3">
      <c r="A3655" s="28">
        <v>42346</v>
      </c>
      <c r="B3655">
        <v>2063.59</v>
      </c>
      <c r="D3655" s="28">
        <v>42346</v>
      </c>
      <c r="E3655">
        <v>3297.46</v>
      </c>
      <c r="G3655" s="28">
        <v>42346</v>
      </c>
      <c r="H3655">
        <v>1.0891999999999999</v>
      </c>
    </row>
    <row r="3656" spans="1:8" x14ac:dyDescent="0.3">
      <c r="A3656" s="28">
        <v>42347</v>
      </c>
      <c r="B3656">
        <v>2047.62</v>
      </c>
      <c r="D3656" s="28">
        <v>42347</v>
      </c>
      <c r="E3656">
        <v>3277.21</v>
      </c>
      <c r="G3656" s="28">
        <v>42347</v>
      </c>
      <c r="H3656">
        <v>1.1025</v>
      </c>
    </row>
    <row r="3657" spans="1:8" x14ac:dyDescent="0.3">
      <c r="A3657" s="28">
        <v>42348</v>
      </c>
      <c r="B3657">
        <v>2052.23</v>
      </c>
      <c r="D3657" s="28">
        <v>42348</v>
      </c>
      <c r="E3657">
        <v>3269.97</v>
      </c>
      <c r="G3657" s="28">
        <v>42348</v>
      </c>
      <c r="H3657">
        <v>1.0941000000000001</v>
      </c>
    </row>
    <row r="3658" spans="1:8" x14ac:dyDescent="0.3">
      <c r="A3658" s="28">
        <v>42349</v>
      </c>
      <c r="B3658">
        <v>2012.37</v>
      </c>
      <c r="D3658" s="28">
        <v>42349</v>
      </c>
      <c r="E3658">
        <v>3203.21</v>
      </c>
      <c r="G3658" s="28">
        <v>42349</v>
      </c>
      <c r="H3658">
        <v>1.0986</v>
      </c>
    </row>
    <row r="3659" spans="1:8" x14ac:dyDescent="0.3">
      <c r="A3659" s="28">
        <v>42352</v>
      </c>
      <c r="B3659">
        <v>2021.94</v>
      </c>
      <c r="D3659" s="28">
        <v>42352</v>
      </c>
      <c r="E3659">
        <v>3139.24</v>
      </c>
      <c r="G3659" s="28">
        <v>42352</v>
      </c>
      <c r="H3659">
        <v>1.0992</v>
      </c>
    </row>
    <row r="3660" spans="1:8" x14ac:dyDescent="0.3">
      <c r="A3660" s="28">
        <v>42353</v>
      </c>
      <c r="B3660">
        <v>2043.41</v>
      </c>
      <c r="D3660" s="28">
        <v>42353</v>
      </c>
      <c r="E3660">
        <v>3241.51</v>
      </c>
      <c r="G3660" s="28">
        <v>42353</v>
      </c>
      <c r="H3660">
        <v>1.0931</v>
      </c>
    </row>
    <row r="3661" spans="1:8" x14ac:dyDescent="0.3">
      <c r="A3661" s="28">
        <v>42354</v>
      </c>
      <c r="B3661">
        <v>2073.0700000000002</v>
      </c>
      <c r="D3661" s="28">
        <v>42354</v>
      </c>
      <c r="E3661">
        <v>3246.78</v>
      </c>
      <c r="G3661" s="28">
        <v>42354</v>
      </c>
      <c r="H3661">
        <v>1.0911999999999999</v>
      </c>
    </row>
    <row r="3662" spans="1:8" x14ac:dyDescent="0.3">
      <c r="A3662" s="28">
        <v>42355</v>
      </c>
      <c r="B3662">
        <v>2041.89</v>
      </c>
      <c r="D3662" s="28">
        <v>42355</v>
      </c>
      <c r="E3662">
        <v>3306.47</v>
      </c>
      <c r="G3662" s="28">
        <v>42355</v>
      </c>
      <c r="H3662">
        <v>1.0826</v>
      </c>
    </row>
    <row r="3663" spans="1:8" x14ac:dyDescent="0.3">
      <c r="A3663" s="28">
        <v>42356</v>
      </c>
      <c r="B3663">
        <v>2005.55</v>
      </c>
      <c r="D3663" s="28">
        <v>42356</v>
      </c>
      <c r="E3663">
        <v>3260.72</v>
      </c>
      <c r="G3663" s="28">
        <v>42356</v>
      </c>
      <c r="H3663">
        <v>1.0868</v>
      </c>
    </row>
    <row r="3664" spans="1:8" x14ac:dyDescent="0.3">
      <c r="A3664" s="28">
        <v>42359</v>
      </c>
      <c r="B3664">
        <v>2021.15</v>
      </c>
      <c r="D3664" s="28">
        <v>42359</v>
      </c>
      <c r="E3664">
        <v>3213.01</v>
      </c>
      <c r="G3664" s="28">
        <v>42359</v>
      </c>
      <c r="H3664">
        <v>1.0914999999999999</v>
      </c>
    </row>
    <row r="3665" spans="1:8" x14ac:dyDescent="0.3">
      <c r="A3665" s="28">
        <v>42360</v>
      </c>
      <c r="B3665">
        <v>2038.97</v>
      </c>
      <c r="D3665" s="28">
        <v>42360</v>
      </c>
      <c r="E3665">
        <v>3214.32</v>
      </c>
      <c r="G3665" s="28">
        <v>42360</v>
      </c>
      <c r="H3665">
        <v>1.0956999999999999</v>
      </c>
    </row>
    <row r="3666" spans="1:8" x14ac:dyDescent="0.3">
      <c r="A3666" s="28">
        <v>42361</v>
      </c>
      <c r="B3666">
        <v>2064.29</v>
      </c>
      <c r="D3666" s="28">
        <v>42361</v>
      </c>
      <c r="E3666">
        <v>3286.68</v>
      </c>
      <c r="G3666" s="28">
        <v>42361</v>
      </c>
      <c r="H3666">
        <v>1.0911999999999999</v>
      </c>
    </row>
    <row r="3667" spans="1:8" x14ac:dyDescent="0.3">
      <c r="A3667" s="28">
        <v>42362</v>
      </c>
      <c r="B3667">
        <v>2060.9899999999998</v>
      </c>
      <c r="D3667" s="28">
        <v>42362</v>
      </c>
      <c r="E3667">
        <v>3284.47</v>
      </c>
      <c r="G3667" s="28">
        <v>42362</v>
      </c>
      <c r="H3667">
        <v>1.0963000000000001</v>
      </c>
    </row>
    <row r="3668" spans="1:8" x14ac:dyDescent="0.3">
      <c r="A3668" s="28">
        <v>42363</v>
      </c>
      <c r="B3668">
        <v>2060.9899999999998</v>
      </c>
      <c r="D3668" s="28">
        <v>42363</v>
      </c>
      <c r="E3668">
        <v>3284.47</v>
      </c>
      <c r="G3668" s="28">
        <v>42363</v>
      </c>
      <c r="H3668">
        <v>1.0960000000000001</v>
      </c>
    </row>
    <row r="3669" spans="1:8" x14ac:dyDescent="0.3">
      <c r="A3669" s="28">
        <v>42366</v>
      </c>
      <c r="B3669">
        <v>2056.5</v>
      </c>
      <c r="D3669" s="28">
        <v>42366</v>
      </c>
      <c r="E3669">
        <v>3256.49</v>
      </c>
      <c r="G3669" s="28">
        <v>42366</v>
      </c>
      <c r="H3669">
        <v>1.0968</v>
      </c>
    </row>
    <row r="3670" spans="1:8" x14ac:dyDescent="0.3">
      <c r="A3670" s="28">
        <v>42367</v>
      </c>
      <c r="B3670">
        <v>2078.36</v>
      </c>
      <c r="D3670" s="28">
        <v>42367</v>
      </c>
      <c r="E3670">
        <v>3314.28</v>
      </c>
      <c r="G3670" s="28">
        <v>42367</v>
      </c>
      <c r="H3670">
        <v>1.0920000000000001</v>
      </c>
    </row>
    <row r="3671" spans="1:8" x14ac:dyDescent="0.3">
      <c r="A3671" s="28">
        <v>42368</v>
      </c>
      <c r="B3671">
        <v>2063.36</v>
      </c>
      <c r="D3671" s="28">
        <v>42368</v>
      </c>
      <c r="E3671">
        <v>3287.98</v>
      </c>
      <c r="G3671" s="28">
        <v>42368</v>
      </c>
      <c r="H3671">
        <v>1.0932999999999999</v>
      </c>
    </row>
    <row r="3672" spans="1:8" x14ac:dyDescent="0.3">
      <c r="A3672" s="28">
        <v>42369</v>
      </c>
      <c r="B3672">
        <v>2043.94</v>
      </c>
      <c r="D3672" s="28">
        <v>42369</v>
      </c>
      <c r="E3672">
        <v>3267.52</v>
      </c>
      <c r="G3672" s="28">
        <v>42369</v>
      </c>
      <c r="H3672">
        <v>1.0862000000000001</v>
      </c>
    </row>
    <row r="3673" spans="1:8" x14ac:dyDescent="0.3">
      <c r="A3673" s="28">
        <v>42370</v>
      </c>
      <c r="B3673">
        <v>2043.94</v>
      </c>
      <c r="D3673" s="28">
        <v>42370</v>
      </c>
      <c r="E3673">
        <v>3267.52</v>
      </c>
      <c r="G3673" s="28">
        <v>42370</v>
      </c>
      <c r="H3673">
        <v>1.0855999999999999</v>
      </c>
    </row>
    <row r="3674" spans="1:8" x14ac:dyDescent="0.3">
      <c r="A3674" s="28">
        <v>42373</v>
      </c>
      <c r="B3674">
        <v>2012.66</v>
      </c>
      <c r="D3674" s="28">
        <v>42373</v>
      </c>
      <c r="E3674">
        <v>3164.76</v>
      </c>
      <c r="G3674" s="28">
        <v>42373</v>
      </c>
      <c r="H3674">
        <v>1.0831</v>
      </c>
    </row>
    <row r="3675" spans="1:8" x14ac:dyDescent="0.3">
      <c r="A3675" s="28">
        <v>42374</v>
      </c>
      <c r="B3675">
        <v>2016.71</v>
      </c>
      <c r="D3675" s="28">
        <v>42374</v>
      </c>
      <c r="E3675">
        <v>3178.01</v>
      </c>
      <c r="G3675" s="28">
        <v>42374</v>
      </c>
      <c r="H3675">
        <v>1.0748</v>
      </c>
    </row>
    <row r="3676" spans="1:8" x14ac:dyDescent="0.3">
      <c r="A3676" s="28">
        <v>42375</v>
      </c>
      <c r="B3676">
        <v>1990.26</v>
      </c>
      <c r="D3676" s="28">
        <v>42375</v>
      </c>
      <c r="E3676">
        <v>3139.32</v>
      </c>
      <c r="G3676" s="28">
        <v>42375</v>
      </c>
      <c r="H3676">
        <v>1.0781000000000001</v>
      </c>
    </row>
    <row r="3677" spans="1:8" x14ac:dyDescent="0.3">
      <c r="A3677" s="28">
        <v>42376</v>
      </c>
      <c r="B3677">
        <v>1943.09</v>
      </c>
      <c r="D3677" s="28">
        <v>42376</v>
      </c>
      <c r="E3677">
        <v>3084.68</v>
      </c>
      <c r="G3677" s="28">
        <v>42376</v>
      </c>
      <c r="H3677">
        <v>1.0931999999999999</v>
      </c>
    </row>
    <row r="3678" spans="1:8" x14ac:dyDescent="0.3">
      <c r="A3678" s="28">
        <v>42377</v>
      </c>
      <c r="B3678">
        <v>1922.03</v>
      </c>
      <c r="D3678" s="28">
        <v>42377</v>
      </c>
      <c r="E3678">
        <v>3033.47</v>
      </c>
      <c r="G3678" s="28">
        <v>42377</v>
      </c>
      <c r="H3678">
        <v>1.0922000000000001</v>
      </c>
    </row>
    <row r="3679" spans="1:8" x14ac:dyDescent="0.3">
      <c r="A3679" s="28">
        <v>42380</v>
      </c>
      <c r="B3679">
        <v>1923.67</v>
      </c>
      <c r="D3679" s="28">
        <v>42380</v>
      </c>
      <c r="E3679">
        <v>3027.49</v>
      </c>
      <c r="G3679" s="28">
        <v>42380</v>
      </c>
      <c r="H3679">
        <v>1.0859000000000001</v>
      </c>
    </row>
    <row r="3680" spans="1:8" x14ac:dyDescent="0.3">
      <c r="A3680" s="28">
        <v>42381</v>
      </c>
      <c r="B3680">
        <v>1938.68</v>
      </c>
      <c r="D3680" s="28">
        <v>42381</v>
      </c>
      <c r="E3680">
        <v>3064.66</v>
      </c>
      <c r="G3680" s="28">
        <v>42381</v>
      </c>
      <c r="H3680">
        <v>1.0858000000000001</v>
      </c>
    </row>
    <row r="3681" spans="1:8" x14ac:dyDescent="0.3">
      <c r="A3681" s="28">
        <v>42382</v>
      </c>
      <c r="B3681">
        <v>1890.28</v>
      </c>
      <c r="D3681" s="28">
        <v>42382</v>
      </c>
      <c r="E3681">
        <v>3073.02</v>
      </c>
      <c r="G3681" s="28">
        <v>42382</v>
      </c>
      <c r="H3681">
        <v>1.0876999999999999</v>
      </c>
    </row>
    <row r="3682" spans="1:8" x14ac:dyDescent="0.3">
      <c r="A3682" s="28">
        <v>42383</v>
      </c>
      <c r="B3682">
        <v>1921.84</v>
      </c>
      <c r="D3682" s="28">
        <v>42383</v>
      </c>
      <c r="E3682">
        <v>3024</v>
      </c>
      <c r="G3682" s="28">
        <v>42383</v>
      </c>
      <c r="H3682">
        <v>1.0865</v>
      </c>
    </row>
    <row r="3683" spans="1:8" x14ac:dyDescent="0.3">
      <c r="A3683" s="28">
        <v>42384</v>
      </c>
      <c r="B3683">
        <v>1880.33</v>
      </c>
      <c r="D3683" s="28">
        <v>42384</v>
      </c>
      <c r="E3683">
        <v>2952.48</v>
      </c>
      <c r="G3683" s="28">
        <v>42384</v>
      </c>
      <c r="H3683">
        <v>1.0915999999999999</v>
      </c>
    </row>
    <row r="3684" spans="1:8" x14ac:dyDescent="0.3">
      <c r="A3684" s="28">
        <v>42387</v>
      </c>
      <c r="B3684">
        <v>1880.33</v>
      </c>
      <c r="D3684" s="28">
        <v>42387</v>
      </c>
      <c r="E3684">
        <v>2935.39</v>
      </c>
      <c r="G3684" s="28">
        <v>42387</v>
      </c>
      <c r="H3684">
        <v>1.0891999999999999</v>
      </c>
    </row>
    <row r="3685" spans="1:8" x14ac:dyDescent="0.3">
      <c r="A3685" s="28">
        <v>42388</v>
      </c>
      <c r="B3685">
        <v>1881.33</v>
      </c>
      <c r="D3685" s="28">
        <v>42388</v>
      </c>
      <c r="E3685">
        <v>2980.49</v>
      </c>
      <c r="G3685" s="28">
        <v>42388</v>
      </c>
      <c r="H3685">
        <v>1.0908</v>
      </c>
    </row>
    <row r="3686" spans="1:8" x14ac:dyDescent="0.3">
      <c r="A3686" s="28">
        <v>42389</v>
      </c>
      <c r="B3686">
        <v>1859.33</v>
      </c>
      <c r="D3686" s="28">
        <v>42389</v>
      </c>
      <c r="E3686">
        <v>2882.59</v>
      </c>
      <c r="G3686" s="28">
        <v>42389</v>
      </c>
      <c r="H3686">
        <v>1.089</v>
      </c>
    </row>
    <row r="3687" spans="1:8" x14ac:dyDescent="0.3">
      <c r="A3687" s="28">
        <v>42390</v>
      </c>
      <c r="B3687">
        <v>1868.99</v>
      </c>
      <c r="D3687" s="28">
        <v>42390</v>
      </c>
      <c r="E3687">
        <v>2943.92</v>
      </c>
      <c r="G3687" s="28">
        <v>42390</v>
      </c>
      <c r="H3687">
        <v>1.0873999999999999</v>
      </c>
    </row>
    <row r="3688" spans="1:8" x14ac:dyDescent="0.3">
      <c r="A3688" s="28">
        <v>42391</v>
      </c>
      <c r="B3688">
        <v>1906.9</v>
      </c>
      <c r="D3688" s="28">
        <v>42391</v>
      </c>
      <c r="E3688">
        <v>3023.21</v>
      </c>
      <c r="G3688" s="28">
        <v>42391</v>
      </c>
      <c r="H3688">
        <v>1.0796000000000001</v>
      </c>
    </row>
    <row r="3689" spans="1:8" x14ac:dyDescent="0.3">
      <c r="A3689" s="28">
        <v>42394</v>
      </c>
      <c r="B3689">
        <v>1877.08</v>
      </c>
      <c r="D3689" s="28">
        <v>42394</v>
      </c>
      <c r="E3689">
        <v>3001.78</v>
      </c>
      <c r="G3689" s="28">
        <v>42394</v>
      </c>
      <c r="H3689">
        <v>1.0849</v>
      </c>
    </row>
    <row r="3690" spans="1:8" x14ac:dyDescent="0.3">
      <c r="A3690" s="28">
        <v>42395</v>
      </c>
      <c r="B3690">
        <v>1903.63</v>
      </c>
      <c r="D3690" s="28">
        <v>42395</v>
      </c>
      <c r="E3690">
        <v>3032.84</v>
      </c>
      <c r="G3690" s="28">
        <v>42395</v>
      </c>
      <c r="H3690">
        <v>1.087</v>
      </c>
    </row>
    <row r="3691" spans="1:8" x14ac:dyDescent="0.3">
      <c r="A3691" s="28">
        <v>42396</v>
      </c>
      <c r="B3691">
        <v>1882.95</v>
      </c>
      <c r="D3691" s="28">
        <v>42396</v>
      </c>
      <c r="E3691">
        <v>3043.47</v>
      </c>
      <c r="G3691" s="28">
        <v>42396</v>
      </c>
      <c r="H3691">
        <v>1.0892999999999999</v>
      </c>
    </row>
    <row r="3692" spans="1:8" x14ac:dyDescent="0.3">
      <c r="A3692" s="28">
        <v>42397</v>
      </c>
      <c r="B3692">
        <v>1893.36</v>
      </c>
      <c r="D3692" s="28">
        <v>42397</v>
      </c>
      <c r="E3692">
        <v>2979.42</v>
      </c>
      <c r="G3692" s="28">
        <v>42397</v>
      </c>
      <c r="H3692">
        <v>1.0940000000000001</v>
      </c>
    </row>
    <row r="3693" spans="1:8" x14ac:dyDescent="0.3">
      <c r="A3693" s="28">
        <v>42398</v>
      </c>
      <c r="B3693">
        <v>1940.24</v>
      </c>
      <c r="D3693" s="28">
        <v>42398</v>
      </c>
      <c r="E3693">
        <v>3045.09</v>
      </c>
      <c r="G3693" s="28">
        <v>42398</v>
      </c>
      <c r="H3693">
        <v>1.0831</v>
      </c>
    </row>
    <row r="3694" spans="1:8" x14ac:dyDescent="0.3">
      <c r="A3694" s="28">
        <v>42401</v>
      </c>
      <c r="B3694">
        <v>1939.38</v>
      </c>
      <c r="D3694" s="28">
        <v>42401</v>
      </c>
      <c r="E3694">
        <v>3021.01</v>
      </c>
      <c r="G3694" s="28">
        <v>42401</v>
      </c>
      <c r="H3694">
        <v>1.0888</v>
      </c>
    </row>
    <row r="3695" spans="1:8" x14ac:dyDescent="0.3">
      <c r="A3695" s="28">
        <v>42402</v>
      </c>
      <c r="B3695">
        <v>1903.03</v>
      </c>
      <c r="D3695" s="28">
        <v>42402</v>
      </c>
      <c r="E3695">
        <v>2951.85</v>
      </c>
      <c r="G3695" s="28">
        <v>42402</v>
      </c>
      <c r="H3695">
        <v>1.0919000000000001</v>
      </c>
    </row>
    <row r="3696" spans="1:8" x14ac:dyDescent="0.3">
      <c r="A3696" s="28">
        <v>42403</v>
      </c>
      <c r="B3696">
        <v>1912.53</v>
      </c>
      <c r="D3696" s="28">
        <v>42403</v>
      </c>
      <c r="E3696">
        <v>2896.63</v>
      </c>
      <c r="G3696" s="28">
        <v>42403</v>
      </c>
      <c r="H3696">
        <v>1.1105</v>
      </c>
    </row>
    <row r="3697" spans="1:8" x14ac:dyDescent="0.3">
      <c r="A3697" s="28">
        <v>42404</v>
      </c>
      <c r="B3697">
        <v>1915.45</v>
      </c>
      <c r="D3697" s="28">
        <v>42404</v>
      </c>
      <c r="E3697">
        <v>2905.3</v>
      </c>
      <c r="G3697" s="28">
        <v>42404</v>
      </c>
      <c r="H3697">
        <v>1.1209</v>
      </c>
    </row>
    <row r="3698" spans="1:8" x14ac:dyDescent="0.3">
      <c r="A3698" s="28">
        <v>42405</v>
      </c>
      <c r="B3698">
        <v>1880.05</v>
      </c>
      <c r="D3698" s="28">
        <v>42405</v>
      </c>
      <c r="E3698">
        <v>2879.39</v>
      </c>
      <c r="G3698" s="28">
        <v>42405</v>
      </c>
      <c r="H3698">
        <v>1.1157999999999999</v>
      </c>
    </row>
    <row r="3699" spans="1:8" x14ac:dyDescent="0.3">
      <c r="A3699" s="28">
        <v>42408</v>
      </c>
      <c r="B3699">
        <v>1853.44</v>
      </c>
      <c r="D3699" s="28">
        <v>42408</v>
      </c>
      <c r="E3699">
        <v>2785.17</v>
      </c>
      <c r="G3699" s="28">
        <v>42408</v>
      </c>
      <c r="H3699">
        <v>1.1193</v>
      </c>
    </row>
    <row r="3700" spans="1:8" x14ac:dyDescent="0.3">
      <c r="A3700" s="28">
        <v>42409</v>
      </c>
      <c r="B3700">
        <v>1852.21</v>
      </c>
      <c r="D3700" s="28">
        <v>42409</v>
      </c>
      <c r="E3700">
        <v>2736.5</v>
      </c>
      <c r="G3700" s="28">
        <v>42409</v>
      </c>
      <c r="H3700">
        <v>1.1293</v>
      </c>
    </row>
    <row r="3701" spans="1:8" x14ac:dyDescent="0.3">
      <c r="A3701" s="28">
        <v>42410</v>
      </c>
      <c r="B3701">
        <v>1851.86</v>
      </c>
      <c r="D3701" s="28">
        <v>42410</v>
      </c>
      <c r="E3701">
        <v>2789.05</v>
      </c>
      <c r="G3701" s="28">
        <v>42410</v>
      </c>
      <c r="H3701">
        <v>1.1292</v>
      </c>
    </row>
    <row r="3702" spans="1:8" x14ac:dyDescent="0.3">
      <c r="A3702" s="28">
        <v>42411</v>
      </c>
      <c r="B3702">
        <v>1829.08</v>
      </c>
      <c r="D3702" s="28">
        <v>42411</v>
      </c>
      <c r="E3702">
        <v>2680.35</v>
      </c>
      <c r="G3702" s="28">
        <v>42411</v>
      </c>
      <c r="H3702">
        <v>1.1323000000000001</v>
      </c>
    </row>
    <row r="3703" spans="1:8" x14ac:dyDescent="0.3">
      <c r="A3703" s="28">
        <v>42412</v>
      </c>
      <c r="B3703">
        <v>1864.78</v>
      </c>
      <c r="D3703" s="28">
        <v>42412</v>
      </c>
      <c r="E3703">
        <v>2756.16</v>
      </c>
      <c r="G3703" s="28">
        <v>42412</v>
      </c>
      <c r="H3703">
        <v>1.1255999999999999</v>
      </c>
    </row>
    <row r="3704" spans="1:8" x14ac:dyDescent="0.3">
      <c r="A3704" s="28">
        <v>42415</v>
      </c>
      <c r="B3704">
        <v>1864.78</v>
      </c>
      <c r="D3704" s="28">
        <v>42415</v>
      </c>
      <c r="E3704">
        <v>2833.87</v>
      </c>
      <c r="G3704" s="28">
        <v>42415</v>
      </c>
      <c r="H3704">
        <v>1.1155999999999999</v>
      </c>
    </row>
    <row r="3705" spans="1:8" x14ac:dyDescent="0.3">
      <c r="A3705" s="28">
        <v>42416</v>
      </c>
      <c r="B3705">
        <v>1895.58</v>
      </c>
      <c r="D3705" s="28">
        <v>42416</v>
      </c>
      <c r="E3705">
        <v>2821.26</v>
      </c>
      <c r="G3705" s="28">
        <v>42416</v>
      </c>
      <c r="H3705">
        <v>1.1144000000000001</v>
      </c>
    </row>
    <row r="3706" spans="1:8" x14ac:dyDescent="0.3">
      <c r="A3706" s="28">
        <v>42417</v>
      </c>
      <c r="B3706">
        <v>1926.82</v>
      </c>
      <c r="D3706" s="28">
        <v>42417</v>
      </c>
      <c r="E3706">
        <v>2897.72</v>
      </c>
      <c r="G3706" s="28">
        <v>42417</v>
      </c>
      <c r="H3706">
        <v>1.1128</v>
      </c>
    </row>
    <row r="3707" spans="1:8" x14ac:dyDescent="0.3">
      <c r="A3707" s="28">
        <v>42418</v>
      </c>
      <c r="B3707">
        <v>1917.83</v>
      </c>
      <c r="D3707" s="28">
        <v>42418</v>
      </c>
      <c r="E3707">
        <v>2895.15</v>
      </c>
      <c r="G3707" s="28">
        <v>42418</v>
      </c>
      <c r="H3707">
        <v>1.1107</v>
      </c>
    </row>
    <row r="3708" spans="1:8" x14ac:dyDescent="0.3">
      <c r="A3708" s="28">
        <v>42419</v>
      </c>
      <c r="B3708">
        <v>1917.78</v>
      </c>
      <c r="D3708" s="28">
        <v>42419</v>
      </c>
      <c r="E3708">
        <v>2871.05</v>
      </c>
      <c r="G3708" s="28">
        <v>42419</v>
      </c>
      <c r="H3708">
        <v>1.113</v>
      </c>
    </row>
    <row r="3709" spans="1:8" x14ac:dyDescent="0.3">
      <c r="A3709" s="28">
        <v>42422</v>
      </c>
      <c r="B3709">
        <v>1945.5</v>
      </c>
      <c r="D3709" s="28">
        <v>42422</v>
      </c>
      <c r="E3709">
        <v>2933.91</v>
      </c>
      <c r="G3709" s="28">
        <v>42422</v>
      </c>
      <c r="H3709">
        <v>1.103</v>
      </c>
    </row>
    <row r="3710" spans="1:8" x14ac:dyDescent="0.3">
      <c r="A3710" s="28">
        <v>42423</v>
      </c>
      <c r="B3710">
        <v>1921.27</v>
      </c>
      <c r="D3710" s="28">
        <v>42423</v>
      </c>
      <c r="E3710">
        <v>2887.38</v>
      </c>
      <c r="G3710" s="28">
        <v>42423</v>
      </c>
      <c r="H3710">
        <v>1.1020000000000001</v>
      </c>
    </row>
    <row r="3711" spans="1:8" x14ac:dyDescent="0.3">
      <c r="A3711" s="28">
        <v>42424</v>
      </c>
      <c r="B3711">
        <v>1929.8</v>
      </c>
      <c r="D3711" s="28">
        <v>42424</v>
      </c>
      <c r="E3711">
        <v>2820.24</v>
      </c>
      <c r="G3711" s="28">
        <v>42424</v>
      </c>
      <c r="H3711">
        <v>1.1012999999999999</v>
      </c>
    </row>
    <row r="3712" spans="1:8" x14ac:dyDescent="0.3">
      <c r="A3712" s="28">
        <v>42425</v>
      </c>
      <c r="B3712">
        <v>1951.7</v>
      </c>
      <c r="D3712" s="28">
        <v>42425</v>
      </c>
      <c r="E3712">
        <v>2877.42</v>
      </c>
      <c r="G3712" s="28">
        <v>42425</v>
      </c>
      <c r="H3712">
        <v>1.1017999999999999</v>
      </c>
    </row>
    <row r="3713" spans="1:8" x14ac:dyDescent="0.3">
      <c r="A3713" s="28">
        <v>42426</v>
      </c>
      <c r="B3713">
        <v>1948.05</v>
      </c>
      <c r="D3713" s="28">
        <v>42426</v>
      </c>
      <c r="E3713">
        <v>2929.16</v>
      </c>
      <c r="G3713" s="28">
        <v>42426</v>
      </c>
      <c r="H3713">
        <v>1.0933999999999999</v>
      </c>
    </row>
    <row r="3714" spans="1:8" x14ac:dyDescent="0.3">
      <c r="A3714" s="28">
        <v>42429</v>
      </c>
      <c r="B3714">
        <v>1932.23</v>
      </c>
      <c r="D3714" s="28">
        <v>42429</v>
      </c>
      <c r="E3714">
        <v>2945.75</v>
      </c>
      <c r="G3714" s="28">
        <v>42429</v>
      </c>
      <c r="H3714">
        <v>1.0872999999999999</v>
      </c>
    </row>
    <row r="3715" spans="1:8" x14ac:dyDescent="0.3">
      <c r="A3715" s="28">
        <v>42430</v>
      </c>
      <c r="B3715">
        <v>1978.35</v>
      </c>
      <c r="D3715" s="28">
        <v>42430</v>
      </c>
      <c r="E3715">
        <v>2996.39</v>
      </c>
      <c r="G3715" s="28">
        <v>42430</v>
      </c>
      <c r="H3715">
        <v>1.0868</v>
      </c>
    </row>
    <row r="3716" spans="1:8" x14ac:dyDescent="0.3">
      <c r="A3716" s="28">
        <v>42431</v>
      </c>
      <c r="B3716">
        <v>1986.45</v>
      </c>
      <c r="D3716" s="28">
        <v>42431</v>
      </c>
      <c r="E3716">
        <v>3022.14</v>
      </c>
      <c r="G3716" s="28">
        <v>42431</v>
      </c>
      <c r="H3716">
        <v>1.0868</v>
      </c>
    </row>
    <row r="3717" spans="1:8" x14ac:dyDescent="0.3">
      <c r="A3717" s="28">
        <v>42432</v>
      </c>
      <c r="B3717">
        <v>1993.4</v>
      </c>
      <c r="D3717" s="28">
        <v>42432</v>
      </c>
      <c r="E3717">
        <v>3012.87</v>
      </c>
      <c r="G3717" s="28">
        <v>42432</v>
      </c>
      <c r="H3717">
        <v>1.0956999999999999</v>
      </c>
    </row>
    <row r="3718" spans="1:8" x14ac:dyDescent="0.3">
      <c r="A3718" s="28">
        <v>42433</v>
      </c>
      <c r="B3718">
        <v>1999.99</v>
      </c>
      <c r="D3718" s="28">
        <v>42433</v>
      </c>
      <c r="E3718">
        <v>3037.35</v>
      </c>
      <c r="G3718" s="28">
        <v>42433</v>
      </c>
      <c r="H3718">
        <v>1.1005</v>
      </c>
    </row>
    <row r="3719" spans="1:8" x14ac:dyDescent="0.3">
      <c r="A3719" s="28">
        <v>42436</v>
      </c>
      <c r="B3719">
        <v>2001.76</v>
      </c>
      <c r="D3719" s="28">
        <v>42436</v>
      </c>
      <c r="E3719">
        <v>3021.09</v>
      </c>
      <c r="G3719" s="28">
        <v>42436</v>
      </c>
      <c r="H3719">
        <v>1.1013999999999999</v>
      </c>
    </row>
    <row r="3720" spans="1:8" x14ac:dyDescent="0.3">
      <c r="A3720" s="28">
        <v>42437</v>
      </c>
      <c r="B3720">
        <v>1979.26</v>
      </c>
      <c r="D3720" s="28">
        <v>42437</v>
      </c>
      <c r="E3720">
        <v>3002.01</v>
      </c>
      <c r="G3720" s="28">
        <v>42437</v>
      </c>
      <c r="H3720">
        <v>1.1011</v>
      </c>
    </row>
    <row r="3721" spans="1:8" x14ac:dyDescent="0.3">
      <c r="A3721" s="28">
        <v>42438</v>
      </c>
      <c r="B3721">
        <v>1989.26</v>
      </c>
      <c r="D3721" s="28">
        <v>42438</v>
      </c>
      <c r="E3721">
        <v>3016.18</v>
      </c>
      <c r="G3721" s="28">
        <v>42438</v>
      </c>
      <c r="H3721">
        <v>1.0999000000000001</v>
      </c>
    </row>
    <row r="3722" spans="1:8" x14ac:dyDescent="0.3">
      <c r="A3722" s="28">
        <v>42439</v>
      </c>
      <c r="B3722">
        <v>1989.57</v>
      </c>
      <c r="D3722" s="28">
        <v>42439</v>
      </c>
      <c r="E3722">
        <v>2970.78</v>
      </c>
      <c r="G3722" s="28">
        <v>42439</v>
      </c>
      <c r="H3722">
        <v>1.1176999999999999</v>
      </c>
    </row>
    <row r="3723" spans="1:8" x14ac:dyDescent="0.3">
      <c r="A3723" s="28">
        <v>42440</v>
      </c>
      <c r="B3723">
        <v>2022.19</v>
      </c>
      <c r="D3723" s="28">
        <v>42440</v>
      </c>
      <c r="E3723">
        <v>3073.8</v>
      </c>
      <c r="G3723" s="28">
        <v>42440</v>
      </c>
      <c r="H3723">
        <v>1.1155999999999999</v>
      </c>
    </row>
    <row r="3724" spans="1:8" x14ac:dyDescent="0.3">
      <c r="A3724" s="28">
        <v>42443</v>
      </c>
      <c r="B3724">
        <v>2019.64</v>
      </c>
      <c r="D3724" s="28">
        <v>42443</v>
      </c>
      <c r="E3724">
        <v>3091.98</v>
      </c>
      <c r="G3724" s="28">
        <v>42443</v>
      </c>
      <c r="H3724">
        <v>1.1103000000000001</v>
      </c>
    </row>
    <row r="3725" spans="1:8" x14ac:dyDescent="0.3">
      <c r="A3725" s="28">
        <v>42444</v>
      </c>
      <c r="B3725">
        <v>2015.93</v>
      </c>
      <c r="D3725" s="28">
        <v>42444</v>
      </c>
      <c r="E3725">
        <v>3067.21</v>
      </c>
      <c r="G3725" s="28">
        <v>42444</v>
      </c>
      <c r="H3725">
        <v>1.1109</v>
      </c>
    </row>
    <row r="3726" spans="1:8" x14ac:dyDescent="0.3">
      <c r="A3726" s="28">
        <v>42445</v>
      </c>
      <c r="B3726">
        <v>2027.22</v>
      </c>
      <c r="D3726" s="28">
        <v>42445</v>
      </c>
      <c r="E3726">
        <v>3062.05</v>
      </c>
      <c r="G3726" s="28">
        <v>42445</v>
      </c>
      <c r="H3726">
        <v>1.1224000000000001</v>
      </c>
    </row>
    <row r="3727" spans="1:8" x14ac:dyDescent="0.3">
      <c r="A3727" s="28">
        <v>42446</v>
      </c>
      <c r="B3727">
        <v>2040.59</v>
      </c>
      <c r="D3727" s="28">
        <v>42446</v>
      </c>
      <c r="E3727">
        <v>3043.1</v>
      </c>
      <c r="G3727" s="28">
        <v>42446</v>
      </c>
      <c r="H3727">
        <v>1.1317999999999999</v>
      </c>
    </row>
    <row r="3728" spans="1:8" x14ac:dyDescent="0.3">
      <c r="A3728" s="28">
        <v>42447</v>
      </c>
      <c r="B3728">
        <v>2049.58</v>
      </c>
      <c r="D3728" s="28">
        <v>42447</v>
      </c>
      <c r="E3728">
        <v>3059.77</v>
      </c>
      <c r="G3728" s="28">
        <v>42447</v>
      </c>
      <c r="H3728">
        <v>1.127</v>
      </c>
    </row>
    <row r="3729" spans="1:8" x14ac:dyDescent="0.3">
      <c r="A3729" s="28">
        <v>42450</v>
      </c>
      <c r="B3729">
        <v>2051.6</v>
      </c>
      <c r="D3729" s="28">
        <v>42450</v>
      </c>
      <c r="E3729">
        <v>3048.77</v>
      </c>
      <c r="G3729" s="28">
        <v>42450</v>
      </c>
      <c r="H3729">
        <v>1.1241000000000001</v>
      </c>
    </row>
    <row r="3730" spans="1:8" x14ac:dyDescent="0.3">
      <c r="A3730" s="28">
        <v>42451</v>
      </c>
      <c r="B3730">
        <v>2049.8000000000002</v>
      </c>
      <c r="D3730" s="28">
        <v>42451</v>
      </c>
      <c r="E3730">
        <v>3051.23</v>
      </c>
      <c r="G3730" s="28">
        <v>42451</v>
      </c>
      <c r="H3730">
        <v>1.1216999999999999</v>
      </c>
    </row>
    <row r="3731" spans="1:8" x14ac:dyDescent="0.3">
      <c r="A3731" s="28">
        <v>42452</v>
      </c>
      <c r="B3731">
        <v>2036.71</v>
      </c>
      <c r="D3731" s="28">
        <v>42452</v>
      </c>
      <c r="E3731">
        <v>3042.42</v>
      </c>
      <c r="G3731" s="28">
        <v>42452</v>
      </c>
      <c r="H3731">
        <v>1.1181000000000001</v>
      </c>
    </row>
    <row r="3732" spans="1:8" x14ac:dyDescent="0.3">
      <c r="A3732" s="28">
        <v>42453</v>
      </c>
      <c r="B3732">
        <v>2035.94</v>
      </c>
      <c r="D3732" s="28">
        <v>42453</v>
      </c>
      <c r="E3732">
        <v>2986.73</v>
      </c>
      <c r="G3732" s="28">
        <v>42453</v>
      </c>
      <c r="H3732">
        <v>1.1173999999999999</v>
      </c>
    </row>
    <row r="3733" spans="1:8" x14ac:dyDescent="0.3">
      <c r="A3733" s="28">
        <v>42454</v>
      </c>
      <c r="B3733">
        <v>2035.94</v>
      </c>
      <c r="D3733" s="28">
        <v>42454</v>
      </c>
      <c r="E3733">
        <v>2986.73</v>
      </c>
      <c r="G3733" s="28">
        <v>42454</v>
      </c>
      <c r="H3733">
        <v>1.1167</v>
      </c>
    </row>
    <row r="3734" spans="1:8" x14ac:dyDescent="0.3">
      <c r="A3734" s="28">
        <v>42457</v>
      </c>
      <c r="B3734">
        <v>2037.05</v>
      </c>
      <c r="D3734" s="28">
        <v>42457</v>
      </c>
      <c r="E3734">
        <v>2986.73</v>
      </c>
      <c r="G3734" s="28">
        <v>42457</v>
      </c>
      <c r="H3734">
        <v>1.1195999999999999</v>
      </c>
    </row>
    <row r="3735" spans="1:8" x14ac:dyDescent="0.3">
      <c r="A3735" s="28">
        <v>42458</v>
      </c>
      <c r="B3735">
        <v>2055.0100000000002</v>
      </c>
      <c r="D3735" s="28">
        <v>42458</v>
      </c>
      <c r="E3735">
        <v>3004.87</v>
      </c>
      <c r="G3735" s="28">
        <v>42458</v>
      </c>
      <c r="H3735">
        <v>1.1291</v>
      </c>
    </row>
    <row r="3736" spans="1:8" x14ac:dyDescent="0.3">
      <c r="A3736" s="28">
        <v>42459</v>
      </c>
      <c r="B3736">
        <v>2063.9499999999998</v>
      </c>
      <c r="D3736" s="28">
        <v>42459</v>
      </c>
      <c r="E3736">
        <v>3044.1</v>
      </c>
      <c r="G3736" s="28">
        <v>42459</v>
      </c>
      <c r="H3736">
        <v>1.1337999999999999</v>
      </c>
    </row>
    <row r="3737" spans="1:8" x14ac:dyDescent="0.3">
      <c r="A3737" s="28">
        <v>42460</v>
      </c>
      <c r="B3737">
        <v>2059.7399999999998</v>
      </c>
      <c r="D3737" s="28">
        <v>42460</v>
      </c>
      <c r="E3737">
        <v>3004.93</v>
      </c>
      <c r="G3737" s="28">
        <v>42460</v>
      </c>
      <c r="H3737">
        <v>1.1379999999999999</v>
      </c>
    </row>
    <row r="3738" spans="1:8" x14ac:dyDescent="0.3">
      <c r="A3738" s="28">
        <v>42461</v>
      </c>
      <c r="B3738">
        <v>2072.7800000000002</v>
      </c>
      <c r="D3738" s="28">
        <v>42461</v>
      </c>
      <c r="E3738">
        <v>2953.28</v>
      </c>
      <c r="G3738" s="28">
        <v>42461</v>
      </c>
      <c r="H3738">
        <v>1.1391</v>
      </c>
    </row>
    <row r="3739" spans="1:8" x14ac:dyDescent="0.3">
      <c r="A3739" s="28">
        <v>42464</v>
      </c>
      <c r="B3739">
        <v>2066.13</v>
      </c>
      <c r="D3739" s="28">
        <v>42464</v>
      </c>
      <c r="E3739">
        <v>2962.28</v>
      </c>
      <c r="G3739" s="28">
        <v>42464</v>
      </c>
      <c r="H3739">
        <v>1.1391</v>
      </c>
    </row>
    <row r="3740" spans="1:8" x14ac:dyDescent="0.3">
      <c r="A3740" s="28">
        <v>42465</v>
      </c>
      <c r="B3740">
        <v>2045.17</v>
      </c>
      <c r="D3740" s="28">
        <v>42465</v>
      </c>
      <c r="E3740">
        <v>2890.35</v>
      </c>
      <c r="G3740" s="28">
        <v>42465</v>
      </c>
      <c r="H3740">
        <v>1.1384000000000001</v>
      </c>
    </row>
    <row r="3741" spans="1:8" x14ac:dyDescent="0.3">
      <c r="A3741" s="28">
        <v>42466</v>
      </c>
      <c r="B3741">
        <v>2066.66</v>
      </c>
      <c r="D3741" s="28">
        <v>42466</v>
      </c>
      <c r="E3741">
        <v>2909.36</v>
      </c>
      <c r="G3741" s="28">
        <v>42466</v>
      </c>
      <c r="H3741">
        <v>1.1398999999999999</v>
      </c>
    </row>
    <row r="3742" spans="1:8" x14ac:dyDescent="0.3">
      <c r="A3742" s="28">
        <v>42467</v>
      </c>
      <c r="B3742">
        <v>2041.91</v>
      </c>
      <c r="D3742" s="28">
        <v>42467</v>
      </c>
      <c r="E3742">
        <v>2871.57</v>
      </c>
      <c r="G3742" s="28">
        <v>42467</v>
      </c>
      <c r="H3742">
        <v>1.1377999999999999</v>
      </c>
    </row>
    <row r="3743" spans="1:8" x14ac:dyDescent="0.3">
      <c r="A3743" s="28">
        <v>42468</v>
      </c>
      <c r="B3743">
        <v>2047.6</v>
      </c>
      <c r="D3743" s="28">
        <v>42468</v>
      </c>
      <c r="E3743">
        <v>2911.98</v>
      </c>
      <c r="G3743" s="28">
        <v>42468</v>
      </c>
      <c r="H3743">
        <v>1.1398999999999999</v>
      </c>
    </row>
    <row r="3744" spans="1:8" x14ac:dyDescent="0.3">
      <c r="A3744" s="28">
        <v>42471</v>
      </c>
      <c r="B3744">
        <v>2041.99</v>
      </c>
      <c r="D3744" s="28">
        <v>42471</v>
      </c>
      <c r="E3744">
        <v>2924.23</v>
      </c>
      <c r="G3744" s="28">
        <v>42471</v>
      </c>
      <c r="H3744">
        <v>1.1408</v>
      </c>
    </row>
    <row r="3745" spans="1:8" x14ac:dyDescent="0.3">
      <c r="A3745" s="28">
        <v>42472</v>
      </c>
      <c r="B3745">
        <v>2061.7199999999998</v>
      </c>
      <c r="D3745" s="28">
        <v>42472</v>
      </c>
      <c r="E3745">
        <v>2942.09</v>
      </c>
      <c r="G3745" s="28">
        <v>42472</v>
      </c>
      <c r="H3745">
        <v>1.1386000000000001</v>
      </c>
    </row>
    <row r="3746" spans="1:8" x14ac:dyDescent="0.3">
      <c r="A3746" s="28">
        <v>42473</v>
      </c>
      <c r="B3746">
        <v>2082.42</v>
      </c>
      <c r="D3746" s="28">
        <v>42473</v>
      </c>
      <c r="E3746">
        <v>3039.19</v>
      </c>
      <c r="G3746" s="28">
        <v>42473</v>
      </c>
      <c r="H3746">
        <v>1.1274</v>
      </c>
    </row>
    <row r="3747" spans="1:8" x14ac:dyDescent="0.3">
      <c r="A3747" s="28">
        <v>42474</v>
      </c>
      <c r="B3747">
        <v>2082.7800000000002</v>
      </c>
      <c r="D3747" s="28">
        <v>42474</v>
      </c>
      <c r="E3747">
        <v>3060.86</v>
      </c>
      <c r="G3747" s="28">
        <v>42474</v>
      </c>
      <c r="H3747">
        <v>1.1268</v>
      </c>
    </row>
    <row r="3748" spans="1:8" x14ac:dyDescent="0.3">
      <c r="A3748" s="28">
        <v>42475</v>
      </c>
      <c r="B3748">
        <v>2080.73</v>
      </c>
      <c r="D3748" s="28">
        <v>42475</v>
      </c>
      <c r="E3748">
        <v>3054.34</v>
      </c>
      <c r="G3748" s="28">
        <v>42475</v>
      </c>
      <c r="H3748">
        <v>1.1284000000000001</v>
      </c>
    </row>
    <row r="3749" spans="1:8" x14ac:dyDescent="0.3">
      <c r="A3749" s="28">
        <v>42478</v>
      </c>
      <c r="B3749">
        <v>2094.34</v>
      </c>
      <c r="D3749" s="28">
        <v>42478</v>
      </c>
      <c r="E3749">
        <v>3064.03</v>
      </c>
      <c r="G3749" s="28">
        <v>42478</v>
      </c>
      <c r="H3749">
        <v>1.1313</v>
      </c>
    </row>
    <row r="3750" spans="1:8" x14ac:dyDescent="0.3">
      <c r="A3750" s="28">
        <v>42479</v>
      </c>
      <c r="B3750">
        <v>2100.8000000000002</v>
      </c>
      <c r="D3750" s="28">
        <v>42479</v>
      </c>
      <c r="E3750">
        <v>3112.99</v>
      </c>
      <c r="G3750" s="28">
        <v>42479</v>
      </c>
      <c r="H3750">
        <v>1.1357999999999999</v>
      </c>
    </row>
    <row r="3751" spans="1:8" x14ac:dyDescent="0.3">
      <c r="A3751" s="28">
        <v>42480</v>
      </c>
      <c r="B3751">
        <v>2102.4</v>
      </c>
      <c r="D3751" s="28">
        <v>42480</v>
      </c>
      <c r="E3751">
        <v>3142.52</v>
      </c>
      <c r="G3751" s="28">
        <v>42480</v>
      </c>
      <c r="H3751">
        <v>1.1296999999999999</v>
      </c>
    </row>
    <row r="3752" spans="1:8" x14ac:dyDescent="0.3">
      <c r="A3752" s="28">
        <v>42481</v>
      </c>
      <c r="B3752">
        <v>2091.48</v>
      </c>
      <c r="D3752" s="28">
        <v>42481</v>
      </c>
      <c r="E3752">
        <v>3151.69</v>
      </c>
      <c r="G3752" s="28">
        <v>42481</v>
      </c>
      <c r="H3752">
        <v>1.1288</v>
      </c>
    </row>
    <row r="3753" spans="1:8" x14ac:dyDescent="0.3">
      <c r="A3753" s="28">
        <v>42482</v>
      </c>
      <c r="B3753">
        <v>2091.58</v>
      </c>
      <c r="D3753" s="28">
        <v>42482</v>
      </c>
      <c r="E3753">
        <v>3141.12</v>
      </c>
      <c r="G3753" s="28">
        <v>42482</v>
      </c>
      <c r="H3753">
        <v>1.1222000000000001</v>
      </c>
    </row>
    <row r="3754" spans="1:8" x14ac:dyDescent="0.3">
      <c r="A3754" s="28">
        <v>42485</v>
      </c>
      <c r="B3754">
        <v>2087.79</v>
      </c>
      <c r="D3754" s="28">
        <v>42485</v>
      </c>
      <c r="E3754">
        <v>3117.62</v>
      </c>
      <c r="G3754" s="28">
        <v>42485</v>
      </c>
      <c r="H3754">
        <v>1.1268</v>
      </c>
    </row>
    <row r="3755" spans="1:8" x14ac:dyDescent="0.3">
      <c r="A3755" s="28">
        <v>42486</v>
      </c>
      <c r="B3755">
        <v>2091.6999999999998</v>
      </c>
      <c r="D3755" s="28">
        <v>42486</v>
      </c>
      <c r="E3755">
        <v>3121.29</v>
      </c>
      <c r="G3755" s="28">
        <v>42486</v>
      </c>
      <c r="H3755">
        <v>1.1296999999999999</v>
      </c>
    </row>
    <row r="3756" spans="1:8" x14ac:dyDescent="0.3">
      <c r="A3756" s="28">
        <v>42487</v>
      </c>
      <c r="B3756">
        <v>2095.15</v>
      </c>
      <c r="D3756" s="28">
        <v>42487</v>
      </c>
      <c r="E3756">
        <v>3130.43</v>
      </c>
      <c r="G3756" s="28">
        <v>42487</v>
      </c>
      <c r="H3756">
        <v>1.1322000000000001</v>
      </c>
    </row>
    <row r="3757" spans="1:8" x14ac:dyDescent="0.3">
      <c r="A3757" s="28">
        <v>42488</v>
      </c>
      <c r="B3757">
        <v>2075.81</v>
      </c>
      <c r="D3757" s="28">
        <v>42488</v>
      </c>
      <c r="E3757">
        <v>3125.43</v>
      </c>
      <c r="G3757" s="28">
        <v>42488</v>
      </c>
      <c r="H3757">
        <v>1.1352</v>
      </c>
    </row>
    <row r="3758" spans="1:8" x14ac:dyDescent="0.3">
      <c r="A3758" s="28">
        <v>42489</v>
      </c>
      <c r="B3758">
        <v>2065.3000000000002</v>
      </c>
      <c r="D3758" s="28">
        <v>42489</v>
      </c>
      <c r="E3758">
        <v>3028.21</v>
      </c>
      <c r="G3758" s="28">
        <v>42489</v>
      </c>
      <c r="H3758">
        <v>1.1451</v>
      </c>
    </row>
    <row r="3759" spans="1:8" x14ac:dyDescent="0.3">
      <c r="A3759" s="28">
        <v>42492</v>
      </c>
      <c r="B3759">
        <v>2081.4299999999998</v>
      </c>
      <c r="D3759" s="28">
        <v>42492</v>
      </c>
      <c r="E3759">
        <v>3032.6</v>
      </c>
      <c r="G3759" s="28">
        <v>42492</v>
      </c>
      <c r="H3759">
        <v>1.1534</v>
      </c>
    </row>
    <row r="3760" spans="1:8" x14ac:dyDescent="0.3">
      <c r="A3760" s="28">
        <v>42493</v>
      </c>
      <c r="B3760">
        <v>2063.37</v>
      </c>
      <c r="D3760" s="28">
        <v>42493</v>
      </c>
      <c r="E3760">
        <v>2974.2</v>
      </c>
      <c r="G3760" s="28">
        <v>42493</v>
      </c>
      <c r="H3760">
        <v>1.1496</v>
      </c>
    </row>
    <row r="3761" spans="1:8" x14ac:dyDescent="0.3">
      <c r="A3761" s="28">
        <v>42494</v>
      </c>
      <c r="B3761">
        <v>2051.12</v>
      </c>
      <c r="D3761" s="28">
        <v>42494</v>
      </c>
      <c r="E3761">
        <v>2938.75</v>
      </c>
      <c r="G3761" s="28">
        <v>42494</v>
      </c>
      <c r="H3761">
        <v>1.1487000000000001</v>
      </c>
    </row>
    <row r="3762" spans="1:8" x14ac:dyDescent="0.3">
      <c r="A3762" s="28">
        <v>42495</v>
      </c>
      <c r="B3762">
        <v>2050.63</v>
      </c>
      <c r="D3762" s="28">
        <v>42495</v>
      </c>
      <c r="E3762">
        <v>2940.35</v>
      </c>
      <c r="G3762" s="28">
        <v>42495</v>
      </c>
      <c r="H3762">
        <v>1.1405000000000001</v>
      </c>
    </row>
    <row r="3763" spans="1:8" x14ac:dyDescent="0.3">
      <c r="A3763" s="28">
        <v>42496</v>
      </c>
      <c r="B3763">
        <v>2057.14</v>
      </c>
      <c r="D3763" s="28">
        <v>42496</v>
      </c>
      <c r="E3763">
        <v>2936.84</v>
      </c>
      <c r="G3763" s="28">
        <v>42496</v>
      </c>
      <c r="H3763">
        <v>1.1404000000000001</v>
      </c>
    </row>
    <row r="3764" spans="1:8" x14ac:dyDescent="0.3">
      <c r="A3764" s="28">
        <v>42499</v>
      </c>
      <c r="B3764">
        <v>2058.69</v>
      </c>
      <c r="D3764" s="28">
        <v>42499</v>
      </c>
      <c r="E3764">
        <v>2955.83</v>
      </c>
      <c r="G3764" s="28">
        <v>42499</v>
      </c>
      <c r="H3764">
        <v>1.1383000000000001</v>
      </c>
    </row>
    <row r="3765" spans="1:8" x14ac:dyDescent="0.3">
      <c r="A3765" s="28">
        <v>42500</v>
      </c>
      <c r="B3765">
        <v>2084.39</v>
      </c>
      <c r="D3765" s="28">
        <v>42500</v>
      </c>
      <c r="E3765">
        <v>2978.97</v>
      </c>
      <c r="G3765" s="28">
        <v>42500</v>
      </c>
      <c r="H3765">
        <v>1.1372</v>
      </c>
    </row>
    <row r="3766" spans="1:8" x14ac:dyDescent="0.3">
      <c r="A3766" s="28">
        <v>42501</v>
      </c>
      <c r="B3766">
        <v>2064.46</v>
      </c>
      <c r="D3766" s="28">
        <v>42501</v>
      </c>
      <c r="E3766">
        <v>2956.71</v>
      </c>
      <c r="G3766" s="28">
        <v>42501</v>
      </c>
      <c r="H3766">
        <v>1.1426000000000001</v>
      </c>
    </row>
    <row r="3767" spans="1:8" x14ac:dyDescent="0.3">
      <c r="A3767" s="28">
        <v>42502</v>
      </c>
      <c r="B3767">
        <v>2064.11</v>
      </c>
      <c r="D3767" s="28">
        <v>42502</v>
      </c>
      <c r="E3767">
        <v>2935.46</v>
      </c>
      <c r="G3767" s="28">
        <v>42502</v>
      </c>
      <c r="H3767">
        <v>1.1376999999999999</v>
      </c>
    </row>
    <row r="3768" spans="1:8" x14ac:dyDescent="0.3">
      <c r="A3768" s="28">
        <v>42503</v>
      </c>
      <c r="B3768">
        <v>2046.61</v>
      </c>
      <c r="D3768" s="28">
        <v>42503</v>
      </c>
      <c r="E3768">
        <v>2956.63</v>
      </c>
      <c r="G3768" s="28">
        <v>42503</v>
      </c>
      <c r="H3768">
        <v>1.1309</v>
      </c>
    </row>
    <row r="3769" spans="1:8" x14ac:dyDescent="0.3">
      <c r="A3769" s="28">
        <v>42506</v>
      </c>
      <c r="B3769">
        <v>2066.66</v>
      </c>
      <c r="D3769" s="28">
        <v>42506</v>
      </c>
      <c r="E3769">
        <v>2951.39</v>
      </c>
      <c r="G3769" s="28">
        <v>42506</v>
      </c>
      <c r="H3769">
        <v>1.1320999999999999</v>
      </c>
    </row>
    <row r="3770" spans="1:8" x14ac:dyDescent="0.3">
      <c r="A3770" s="28">
        <v>42507</v>
      </c>
      <c r="B3770">
        <v>2047.21</v>
      </c>
      <c r="D3770" s="28">
        <v>42507</v>
      </c>
      <c r="E3770">
        <v>2938.09</v>
      </c>
      <c r="G3770" s="28">
        <v>42507</v>
      </c>
      <c r="H3770">
        <v>1.1313</v>
      </c>
    </row>
    <row r="3771" spans="1:8" x14ac:dyDescent="0.3">
      <c r="A3771" s="28">
        <v>42508</v>
      </c>
      <c r="B3771">
        <v>2047.63</v>
      </c>
      <c r="D3771" s="28">
        <v>42508</v>
      </c>
      <c r="E3771">
        <v>2956.43</v>
      </c>
      <c r="G3771" s="28">
        <v>42508</v>
      </c>
      <c r="H3771">
        <v>1.1215999999999999</v>
      </c>
    </row>
    <row r="3772" spans="1:8" x14ac:dyDescent="0.3">
      <c r="A3772" s="28">
        <v>42509</v>
      </c>
      <c r="B3772">
        <v>2040.04</v>
      </c>
      <c r="D3772" s="28">
        <v>42509</v>
      </c>
      <c r="E3772">
        <v>2919.22</v>
      </c>
      <c r="G3772" s="28">
        <v>42509</v>
      </c>
      <c r="H3772">
        <v>1.1203000000000001</v>
      </c>
    </row>
    <row r="3773" spans="1:8" x14ac:dyDescent="0.3">
      <c r="A3773" s="28">
        <v>42510</v>
      </c>
      <c r="B3773">
        <v>2052.3200000000002</v>
      </c>
      <c r="D3773" s="28">
        <v>42510</v>
      </c>
      <c r="E3773">
        <v>2962.16</v>
      </c>
      <c r="G3773" s="28">
        <v>42510</v>
      </c>
      <c r="H3773">
        <v>1.1224000000000001</v>
      </c>
    </row>
    <row r="3774" spans="1:8" x14ac:dyDescent="0.3">
      <c r="A3774" s="28">
        <v>42513</v>
      </c>
      <c r="B3774">
        <v>2048.04</v>
      </c>
      <c r="D3774" s="28">
        <v>42513</v>
      </c>
      <c r="E3774">
        <v>2932.93</v>
      </c>
      <c r="G3774" s="28">
        <v>42513</v>
      </c>
      <c r="H3774">
        <v>1.1219999999999999</v>
      </c>
    </row>
    <row r="3775" spans="1:8" x14ac:dyDescent="0.3">
      <c r="A3775" s="28">
        <v>42514</v>
      </c>
      <c r="B3775">
        <v>2076.06</v>
      </c>
      <c r="D3775" s="28">
        <v>42514</v>
      </c>
      <c r="E3775">
        <v>3010.12</v>
      </c>
      <c r="G3775" s="28">
        <v>42514</v>
      </c>
      <c r="H3775">
        <v>1.1141000000000001</v>
      </c>
    </row>
    <row r="3776" spans="1:8" x14ac:dyDescent="0.3">
      <c r="A3776" s="28">
        <v>42515</v>
      </c>
      <c r="B3776">
        <v>2090.54</v>
      </c>
      <c r="D3776" s="28">
        <v>42515</v>
      </c>
      <c r="E3776">
        <v>3061.6</v>
      </c>
      <c r="G3776" s="28">
        <v>42515</v>
      </c>
      <c r="H3776">
        <v>1.1154999999999999</v>
      </c>
    </row>
    <row r="3777" spans="1:8" x14ac:dyDescent="0.3">
      <c r="A3777" s="28">
        <v>42516</v>
      </c>
      <c r="B3777">
        <v>2090.1</v>
      </c>
      <c r="D3777" s="28">
        <v>42516</v>
      </c>
      <c r="E3777">
        <v>3071.21</v>
      </c>
      <c r="G3777" s="28">
        <v>42516</v>
      </c>
      <c r="H3777">
        <v>1.1194</v>
      </c>
    </row>
    <row r="3778" spans="1:8" x14ac:dyDescent="0.3">
      <c r="A3778" s="28">
        <v>42517</v>
      </c>
      <c r="B3778">
        <v>2099.06</v>
      </c>
      <c r="D3778" s="28">
        <v>42517</v>
      </c>
      <c r="E3778">
        <v>3078.48</v>
      </c>
      <c r="G3778" s="28">
        <v>42517</v>
      </c>
      <c r="H3778">
        <v>1.1114999999999999</v>
      </c>
    </row>
    <row r="3779" spans="1:8" x14ac:dyDescent="0.3">
      <c r="A3779" s="28">
        <v>42520</v>
      </c>
      <c r="B3779">
        <v>2099.06</v>
      </c>
      <c r="D3779" s="28">
        <v>42520</v>
      </c>
      <c r="E3779">
        <v>3090.01</v>
      </c>
      <c r="G3779" s="28">
        <v>42520</v>
      </c>
      <c r="H3779">
        <v>1.1137999999999999</v>
      </c>
    </row>
    <row r="3780" spans="1:8" x14ac:dyDescent="0.3">
      <c r="A3780" s="28">
        <v>42521</v>
      </c>
      <c r="B3780">
        <v>2096.96</v>
      </c>
      <c r="D3780" s="28">
        <v>42521</v>
      </c>
      <c r="E3780">
        <v>3063.48</v>
      </c>
      <c r="G3780" s="28">
        <v>42521</v>
      </c>
      <c r="H3780">
        <v>1.1132</v>
      </c>
    </row>
    <row r="3781" spans="1:8" x14ac:dyDescent="0.3">
      <c r="A3781" s="28">
        <v>42522</v>
      </c>
      <c r="B3781">
        <v>2099.33</v>
      </c>
      <c r="D3781" s="28">
        <v>42522</v>
      </c>
      <c r="E3781">
        <v>3038.77</v>
      </c>
      <c r="G3781" s="28">
        <v>42522</v>
      </c>
      <c r="H3781">
        <v>1.1188</v>
      </c>
    </row>
    <row r="3782" spans="1:8" x14ac:dyDescent="0.3">
      <c r="A3782" s="28">
        <v>42523</v>
      </c>
      <c r="B3782">
        <v>2105.2600000000002</v>
      </c>
      <c r="D3782" s="28">
        <v>42523</v>
      </c>
      <c r="E3782">
        <v>3033.86</v>
      </c>
      <c r="G3782" s="28">
        <v>42523</v>
      </c>
      <c r="H3782">
        <v>1.1151</v>
      </c>
    </row>
    <row r="3783" spans="1:8" x14ac:dyDescent="0.3">
      <c r="A3783" s="28">
        <v>42524</v>
      </c>
      <c r="B3783">
        <v>2099.13</v>
      </c>
      <c r="D3783" s="28">
        <v>42524</v>
      </c>
      <c r="E3783">
        <v>2997.55</v>
      </c>
      <c r="G3783" s="28">
        <v>42524</v>
      </c>
      <c r="H3783">
        <v>1.1367</v>
      </c>
    </row>
    <row r="3784" spans="1:8" x14ac:dyDescent="0.3">
      <c r="A3784" s="28">
        <v>42527</v>
      </c>
      <c r="B3784">
        <v>2109.41</v>
      </c>
      <c r="D3784" s="28">
        <v>42527</v>
      </c>
      <c r="E3784">
        <v>3001.9</v>
      </c>
      <c r="G3784" s="28">
        <v>42527</v>
      </c>
      <c r="H3784">
        <v>1.1355</v>
      </c>
    </row>
    <row r="3785" spans="1:8" x14ac:dyDescent="0.3">
      <c r="A3785" s="28">
        <v>42528</v>
      </c>
      <c r="B3785">
        <v>2112.13</v>
      </c>
      <c r="D3785" s="28">
        <v>42528</v>
      </c>
      <c r="E3785">
        <v>3040.69</v>
      </c>
      <c r="G3785" s="28">
        <v>42528</v>
      </c>
      <c r="H3785">
        <v>1.1357999999999999</v>
      </c>
    </row>
    <row r="3786" spans="1:8" x14ac:dyDescent="0.3">
      <c r="A3786" s="28">
        <v>42529</v>
      </c>
      <c r="B3786">
        <v>2119.12</v>
      </c>
      <c r="D3786" s="28">
        <v>42529</v>
      </c>
      <c r="E3786">
        <v>3019.76</v>
      </c>
      <c r="G3786" s="28">
        <v>42529</v>
      </c>
      <c r="H3786">
        <v>1.1395</v>
      </c>
    </row>
    <row r="3787" spans="1:8" x14ac:dyDescent="0.3">
      <c r="A3787" s="28">
        <v>42530</v>
      </c>
      <c r="B3787">
        <v>2115.48</v>
      </c>
      <c r="D3787" s="28">
        <v>42530</v>
      </c>
      <c r="E3787">
        <v>2989.03</v>
      </c>
      <c r="G3787" s="28">
        <v>42530</v>
      </c>
      <c r="H3787">
        <v>1.1315999999999999</v>
      </c>
    </row>
    <row r="3788" spans="1:8" x14ac:dyDescent="0.3">
      <c r="A3788" s="28">
        <v>42531</v>
      </c>
      <c r="B3788">
        <v>2096.0700000000002</v>
      </c>
      <c r="D3788" s="28">
        <v>42531</v>
      </c>
      <c r="E3788">
        <v>2911.11</v>
      </c>
      <c r="G3788" s="28">
        <v>42531</v>
      </c>
      <c r="H3788">
        <v>1.1251</v>
      </c>
    </row>
    <row r="3789" spans="1:8" x14ac:dyDescent="0.3">
      <c r="A3789" s="28">
        <v>42534</v>
      </c>
      <c r="B3789">
        <v>2079.06</v>
      </c>
      <c r="D3789" s="28">
        <v>42534</v>
      </c>
      <c r="E3789">
        <v>2853.52</v>
      </c>
      <c r="G3789" s="28">
        <v>42534</v>
      </c>
      <c r="H3789">
        <v>1.1292</v>
      </c>
    </row>
    <row r="3790" spans="1:8" x14ac:dyDescent="0.3">
      <c r="A3790" s="28">
        <v>42535</v>
      </c>
      <c r="B3790">
        <v>2075.3200000000002</v>
      </c>
      <c r="D3790" s="28">
        <v>42535</v>
      </c>
      <c r="E3790">
        <v>2797.18</v>
      </c>
      <c r="G3790" s="28">
        <v>42535</v>
      </c>
      <c r="H3790">
        <v>1.1207</v>
      </c>
    </row>
    <row r="3791" spans="1:8" x14ac:dyDescent="0.3">
      <c r="A3791" s="28">
        <v>42536</v>
      </c>
      <c r="B3791">
        <v>2071.5</v>
      </c>
      <c r="D3791" s="28">
        <v>42536</v>
      </c>
      <c r="E3791">
        <v>2830.3</v>
      </c>
      <c r="G3791" s="28">
        <v>42536</v>
      </c>
      <c r="H3791">
        <v>1.1259999999999999</v>
      </c>
    </row>
    <row r="3792" spans="1:8" x14ac:dyDescent="0.3">
      <c r="A3792" s="28">
        <v>42537</v>
      </c>
      <c r="B3792">
        <v>2077.9899999999998</v>
      </c>
      <c r="D3792" s="28">
        <v>42537</v>
      </c>
      <c r="E3792">
        <v>2819.3</v>
      </c>
      <c r="G3792" s="28">
        <v>42537</v>
      </c>
      <c r="H3792">
        <v>1.1225000000000001</v>
      </c>
    </row>
    <row r="3793" spans="1:8" x14ac:dyDescent="0.3">
      <c r="A3793" s="28">
        <v>42538</v>
      </c>
      <c r="B3793">
        <v>2071.2199999999998</v>
      </c>
      <c r="D3793" s="28">
        <v>42538</v>
      </c>
      <c r="E3793">
        <v>2849.17</v>
      </c>
      <c r="G3793" s="28">
        <v>42538</v>
      </c>
      <c r="H3793">
        <v>1.1276999999999999</v>
      </c>
    </row>
    <row r="3794" spans="1:8" x14ac:dyDescent="0.3">
      <c r="A3794" s="28">
        <v>42541</v>
      </c>
      <c r="B3794">
        <v>2083.25</v>
      </c>
      <c r="D3794" s="28">
        <v>42541</v>
      </c>
      <c r="E3794">
        <v>2942.88</v>
      </c>
      <c r="G3794" s="28">
        <v>42541</v>
      </c>
      <c r="H3794">
        <v>1.1314</v>
      </c>
    </row>
    <row r="3795" spans="1:8" x14ac:dyDescent="0.3">
      <c r="A3795" s="28">
        <v>42542</v>
      </c>
      <c r="B3795">
        <v>2088.9</v>
      </c>
      <c r="D3795" s="28">
        <v>42542</v>
      </c>
      <c r="E3795">
        <v>2967.34</v>
      </c>
      <c r="G3795" s="28">
        <v>42542</v>
      </c>
      <c r="H3795">
        <v>1.1242000000000001</v>
      </c>
    </row>
    <row r="3796" spans="1:8" x14ac:dyDescent="0.3">
      <c r="A3796" s="28">
        <v>42543</v>
      </c>
      <c r="B3796">
        <v>2085.4499999999998</v>
      </c>
      <c r="D3796" s="28">
        <v>42543</v>
      </c>
      <c r="E3796">
        <v>2978.31</v>
      </c>
      <c r="G3796" s="28">
        <v>42543</v>
      </c>
      <c r="H3796">
        <v>1.1295999999999999</v>
      </c>
    </row>
    <row r="3797" spans="1:8" x14ac:dyDescent="0.3">
      <c r="A3797" s="28">
        <v>42544</v>
      </c>
      <c r="B3797">
        <v>2113.3200000000002</v>
      </c>
      <c r="D3797" s="28">
        <v>42544</v>
      </c>
      <c r="E3797">
        <v>3037.86</v>
      </c>
      <c r="G3797" s="28">
        <v>42544</v>
      </c>
      <c r="H3797">
        <v>1.1385000000000001</v>
      </c>
    </row>
    <row r="3798" spans="1:8" x14ac:dyDescent="0.3">
      <c r="A3798" s="28">
        <v>42545</v>
      </c>
      <c r="B3798">
        <v>2037.41</v>
      </c>
      <c r="D3798" s="28">
        <v>42545</v>
      </c>
      <c r="E3798">
        <v>2776.09</v>
      </c>
      <c r="G3798" s="28">
        <v>42545</v>
      </c>
      <c r="H3798">
        <v>1.1116999999999999</v>
      </c>
    </row>
    <row r="3799" spans="1:8" x14ac:dyDescent="0.3">
      <c r="A3799" s="28">
        <v>42548</v>
      </c>
      <c r="B3799">
        <v>2000.54</v>
      </c>
      <c r="D3799" s="28">
        <v>42548</v>
      </c>
      <c r="E3799">
        <v>2697.44</v>
      </c>
      <c r="G3799" s="28">
        <v>42548</v>
      </c>
      <c r="H3799">
        <v>1.1025</v>
      </c>
    </row>
    <row r="3800" spans="1:8" x14ac:dyDescent="0.3">
      <c r="A3800" s="28">
        <v>42549</v>
      </c>
      <c r="B3800">
        <v>2036.09</v>
      </c>
      <c r="D3800" s="28">
        <v>42549</v>
      </c>
      <c r="E3800">
        <v>2758.67</v>
      </c>
      <c r="G3800" s="28">
        <v>42549</v>
      </c>
      <c r="H3800">
        <v>1.1065</v>
      </c>
    </row>
    <row r="3801" spans="1:8" x14ac:dyDescent="0.3">
      <c r="A3801" s="28">
        <v>42550</v>
      </c>
      <c r="B3801">
        <v>2070.77</v>
      </c>
      <c r="D3801" s="28">
        <v>42550</v>
      </c>
      <c r="E3801">
        <v>2832.18</v>
      </c>
      <c r="G3801" s="28">
        <v>42550</v>
      </c>
      <c r="H3801">
        <v>1.1125</v>
      </c>
    </row>
    <row r="3802" spans="1:8" x14ac:dyDescent="0.3">
      <c r="A3802" s="28">
        <v>42551</v>
      </c>
      <c r="B3802">
        <v>2098.86</v>
      </c>
      <c r="D3802" s="28">
        <v>42551</v>
      </c>
      <c r="E3802">
        <v>2864.74</v>
      </c>
      <c r="G3802" s="28">
        <v>42551</v>
      </c>
      <c r="H3802">
        <v>1.1106</v>
      </c>
    </row>
    <row r="3803" spans="1:8" x14ac:dyDescent="0.3">
      <c r="A3803" s="28">
        <v>42552</v>
      </c>
      <c r="B3803">
        <v>2102.9499999999998</v>
      </c>
      <c r="D3803" s="28">
        <v>42552</v>
      </c>
      <c r="E3803">
        <v>2883.06</v>
      </c>
      <c r="G3803" s="28">
        <v>42552</v>
      </c>
      <c r="H3803">
        <v>1.1135999999999999</v>
      </c>
    </row>
    <row r="3804" spans="1:8" x14ac:dyDescent="0.3">
      <c r="A3804" s="28">
        <v>42555</v>
      </c>
      <c r="B3804">
        <v>2102.9499999999998</v>
      </c>
      <c r="D3804" s="28">
        <v>42555</v>
      </c>
      <c r="E3804">
        <v>2862.21</v>
      </c>
      <c r="G3804" s="28">
        <v>42555</v>
      </c>
      <c r="H3804">
        <v>1.1153999999999999</v>
      </c>
    </row>
    <row r="3805" spans="1:8" x14ac:dyDescent="0.3">
      <c r="A3805" s="28">
        <v>42556</v>
      </c>
      <c r="B3805">
        <v>2088.5500000000002</v>
      </c>
      <c r="D3805" s="28">
        <v>42556</v>
      </c>
      <c r="E3805">
        <v>2812.88</v>
      </c>
      <c r="G3805" s="28">
        <v>42556</v>
      </c>
      <c r="H3805">
        <v>1.1075999999999999</v>
      </c>
    </row>
    <row r="3806" spans="1:8" x14ac:dyDescent="0.3">
      <c r="A3806" s="28">
        <v>42557</v>
      </c>
      <c r="B3806">
        <v>2099.73</v>
      </c>
      <c r="D3806" s="28">
        <v>42557</v>
      </c>
      <c r="E3806">
        <v>2761.37</v>
      </c>
      <c r="G3806" s="28">
        <v>42557</v>
      </c>
      <c r="H3806">
        <v>1.1100000000000001</v>
      </c>
    </row>
    <row r="3807" spans="1:8" x14ac:dyDescent="0.3">
      <c r="A3807" s="28">
        <v>42558</v>
      </c>
      <c r="B3807">
        <v>2097.9</v>
      </c>
      <c r="D3807" s="28">
        <v>42558</v>
      </c>
      <c r="E3807">
        <v>2780.1</v>
      </c>
      <c r="G3807" s="28">
        <v>42558</v>
      </c>
      <c r="H3807">
        <v>1.1063000000000001</v>
      </c>
    </row>
    <row r="3808" spans="1:8" x14ac:dyDescent="0.3">
      <c r="A3808" s="28">
        <v>42559</v>
      </c>
      <c r="B3808">
        <v>2129.9</v>
      </c>
      <c r="D3808" s="28">
        <v>42559</v>
      </c>
      <c r="E3808">
        <v>2838.01</v>
      </c>
      <c r="G3808" s="28">
        <v>42559</v>
      </c>
      <c r="H3808">
        <v>1.1051</v>
      </c>
    </row>
    <row r="3809" spans="1:8" x14ac:dyDescent="0.3">
      <c r="A3809" s="28">
        <v>42562</v>
      </c>
      <c r="B3809">
        <v>2137.16</v>
      </c>
      <c r="D3809" s="28">
        <v>42562</v>
      </c>
      <c r="E3809">
        <v>2885.32</v>
      </c>
      <c r="G3809" s="28">
        <v>42562</v>
      </c>
      <c r="H3809">
        <v>1.1057999999999999</v>
      </c>
    </row>
    <row r="3810" spans="1:8" x14ac:dyDescent="0.3">
      <c r="A3810" s="28">
        <v>42563</v>
      </c>
      <c r="B3810">
        <v>2152.14</v>
      </c>
      <c r="D3810" s="28">
        <v>42563</v>
      </c>
      <c r="E3810">
        <v>2933.44</v>
      </c>
      <c r="G3810" s="28">
        <v>42563</v>
      </c>
      <c r="H3810">
        <v>1.1061000000000001</v>
      </c>
    </row>
    <row r="3811" spans="1:8" x14ac:dyDescent="0.3">
      <c r="A3811" s="28">
        <v>42564</v>
      </c>
      <c r="B3811">
        <v>2152.4299999999998</v>
      </c>
      <c r="D3811" s="28">
        <v>42564</v>
      </c>
      <c r="E3811">
        <v>2926.14</v>
      </c>
      <c r="G3811" s="28">
        <v>42564</v>
      </c>
      <c r="H3811">
        <v>1.109</v>
      </c>
    </row>
    <row r="3812" spans="1:8" x14ac:dyDescent="0.3">
      <c r="A3812" s="28">
        <v>42565</v>
      </c>
      <c r="B3812">
        <v>2163.75</v>
      </c>
      <c r="D3812" s="28">
        <v>42565</v>
      </c>
      <c r="E3812">
        <v>2963.07</v>
      </c>
      <c r="G3812" s="28">
        <v>42565</v>
      </c>
      <c r="H3812">
        <v>1.1120000000000001</v>
      </c>
    </row>
    <row r="3813" spans="1:8" x14ac:dyDescent="0.3">
      <c r="A3813" s="28">
        <v>42566</v>
      </c>
      <c r="B3813">
        <v>2161.7399999999998</v>
      </c>
      <c r="D3813" s="28">
        <v>42566</v>
      </c>
      <c r="E3813">
        <v>2958.65</v>
      </c>
      <c r="G3813" s="28">
        <v>42566</v>
      </c>
      <c r="H3813">
        <v>1.1034999999999999</v>
      </c>
    </row>
    <row r="3814" spans="1:8" x14ac:dyDescent="0.3">
      <c r="A3814" s="28">
        <v>42569</v>
      </c>
      <c r="B3814">
        <v>2166.89</v>
      </c>
      <c r="D3814" s="28">
        <v>42569</v>
      </c>
      <c r="E3814">
        <v>2949.17</v>
      </c>
      <c r="G3814" s="28">
        <v>42569</v>
      </c>
      <c r="H3814">
        <v>1.1074999999999999</v>
      </c>
    </row>
    <row r="3815" spans="1:8" x14ac:dyDescent="0.3">
      <c r="A3815" s="28">
        <v>42570</v>
      </c>
      <c r="B3815">
        <v>2163.7800000000002</v>
      </c>
      <c r="D3815" s="28">
        <v>42570</v>
      </c>
      <c r="E3815">
        <v>2931.1</v>
      </c>
      <c r="G3815" s="28">
        <v>42570</v>
      </c>
      <c r="H3815">
        <v>1.1021000000000001</v>
      </c>
    </row>
    <row r="3816" spans="1:8" x14ac:dyDescent="0.3">
      <c r="A3816" s="28">
        <v>42571</v>
      </c>
      <c r="B3816">
        <v>2173.02</v>
      </c>
      <c r="D3816" s="28">
        <v>42571</v>
      </c>
      <c r="E3816">
        <v>2966.95</v>
      </c>
      <c r="G3816" s="28">
        <v>42571</v>
      </c>
      <c r="H3816">
        <v>1.1014999999999999</v>
      </c>
    </row>
    <row r="3817" spans="1:8" x14ac:dyDescent="0.3">
      <c r="A3817" s="28">
        <v>42572</v>
      </c>
      <c r="B3817">
        <v>2165.17</v>
      </c>
      <c r="D3817" s="28">
        <v>42572</v>
      </c>
      <c r="E3817">
        <v>2968.49</v>
      </c>
      <c r="G3817" s="28">
        <v>42572</v>
      </c>
      <c r="H3817">
        <v>1.1026</v>
      </c>
    </row>
    <row r="3818" spans="1:8" x14ac:dyDescent="0.3">
      <c r="A3818" s="28">
        <v>42573</v>
      </c>
      <c r="B3818">
        <v>2175.0300000000002</v>
      </c>
      <c r="D3818" s="28">
        <v>42573</v>
      </c>
      <c r="E3818">
        <v>2972.23</v>
      </c>
      <c r="G3818" s="28">
        <v>42573</v>
      </c>
      <c r="H3818">
        <v>1.0976999999999999</v>
      </c>
    </row>
    <row r="3819" spans="1:8" x14ac:dyDescent="0.3">
      <c r="A3819" s="28">
        <v>42576</v>
      </c>
      <c r="B3819">
        <v>2168.48</v>
      </c>
      <c r="D3819" s="28">
        <v>42576</v>
      </c>
      <c r="E3819">
        <v>2973.22</v>
      </c>
      <c r="G3819" s="28">
        <v>42576</v>
      </c>
      <c r="H3819">
        <v>1.0994999999999999</v>
      </c>
    </row>
    <row r="3820" spans="1:8" x14ac:dyDescent="0.3">
      <c r="A3820" s="28">
        <v>42577</v>
      </c>
      <c r="B3820">
        <v>2169.1799999999998</v>
      </c>
      <c r="D3820" s="28">
        <v>42577</v>
      </c>
      <c r="E3820">
        <v>2978.9</v>
      </c>
      <c r="G3820" s="28">
        <v>42577</v>
      </c>
      <c r="H3820">
        <v>1.0986</v>
      </c>
    </row>
    <row r="3821" spans="1:8" x14ac:dyDescent="0.3">
      <c r="A3821" s="28">
        <v>42578</v>
      </c>
      <c r="B3821">
        <v>2166.58</v>
      </c>
      <c r="D3821" s="28">
        <v>42578</v>
      </c>
      <c r="E3821">
        <v>2999.48</v>
      </c>
      <c r="G3821" s="28">
        <v>42578</v>
      </c>
      <c r="H3821">
        <v>1.1057999999999999</v>
      </c>
    </row>
    <row r="3822" spans="1:8" x14ac:dyDescent="0.3">
      <c r="A3822" s="28">
        <v>42579</v>
      </c>
      <c r="B3822">
        <v>2170.06</v>
      </c>
      <c r="D3822" s="28">
        <v>42579</v>
      </c>
      <c r="E3822">
        <v>2966.1</v>
      </c>
      <c r="G3822" s="28">
        <v>42579</v>
      </c>
      <c r="H3822">
        <v>1.1076999999999999</v>
      </c>
    </row>
    <row r="3823" spans="1:8" x14ac:dyDescent="0.3">
      <c r="A3823" s="28">
        <v>42580</v>
      </c>
      <c r="B3823">
        <v>2173.6</v>
      </c>
      <c r="D3823" s="28">
        <v>42580</v>
      </c>
      <c r="E3823">
        <v>2990.76</v>
      </c>
      <c r="G3823" s="28">
        <v>42580</v>
      </c>
      <c r="H3823">
        <v>1.1173999999999999</v>
      </c>
    </row>
    <row r="3824" spans="1:8" x14ac:dyDescent="0.3">
      <c r="A3824" s="28">
        <v>42583</v>
      </c>
      <c r="B3824">
        <v>2170.84</v>
      </c>
      <c r="D3824" s="28">
        <v>42583</v>
      </c>
      <c r="E3824">
        <v>2967.31</v>
      </c>
      <c r="G3824" s="28">
        <v>42583</v>
      </c>
      <c r="H3824">
        <v>1.1163000000000001</v>
      </c>
    </row>
    <row r="3825" spans="1:8" x14ac:dyDescent="0.3">
      <c r="A3825" s="28">
        <v>42584</v>
      </c>
      <c r="B3825">
        <v>2157.0300000000002</v>
      </c>
      <c r="D3825" s="28">
        <v>42584</v>
      </c>
      <c r="E3825">
        <v>2906.98</v>
      </c>
      <c r="G3825" s="28">
        <v>42584</v>
      </c>
      <c r="H3825">
        <v>1.1224000000000001</v>
      </c>
    </row>
    <row r="3826" spans="1:8" x14ac:dyDescent="0.3">
      <c r="A3826" s="28">
        <v>42585</v>
      </c>
      <c r="B3826">
        <v>2163.79</v>
      </c>
      <c r="D3826" s="28">
        <v>42585</v>
      </c>
      <c r="E3826">
        <v>2911.06</v>
      </c>
      <c r="G3826" s="28">
        <v>42585</v>
      </c>
      <c r="H3826">
        <v>1.1149</v>
      </c>
    </row>
    <row r="3827" spans="1:8" x14ac:dyDescent="0.3">
      <c r="A3827" s="28">
        <v>42586</v>
      </c>
      <c r="B3827">
        <v>2164.25</v>
      </c>
      <c r="D3827" s="28">
        <v>42586</v>
      </c>
      <c r="E3827">
        <v>2932.34</v>
      </c>
      <c r="G3827" s="28">
        <v>42586</v>
      </c>
      <c r="H3827">
        <v>1.113</v>
      </c>
    </row>
    <row r="3828" spans="1:8" x14ac:dyDescent="0.3">
      <c r="A3828" s="28">
        <v>42587</v>
      </c>
      <c r="B3828">
        <v>2182.87</v>
      </c>
      <c r="D3828" s="28">
        <v>42587</v>
      </c>
      <c r="E3828">
        <v>2973.71</v>
      </c>
      <c r="G3828" s="28">
        <v>42587</v>
      </c>
      <c r="H3828">
        <v>1.1086</v>
      </c>
    </row>
    <row r="3829" spans="1:8" x14ac:dyDescent="0.3">
      <c r="A3829" s="28">
        <v>42590</v>
      </c>
      <c r="B3829">
        <v>2180.89</v>
      </c>
      <c r="D3829" s="28">
        <v>42590</v>
      </c>
      <c r="E3829">
        <v>2982.92</v>
      </c>
      <c r="G3829" s="28">
        <v>42590</v>
      </c>
      <c r="H3829">
        <v>1.1088</v>
      </c>
    </row>
    <row r="3830" spans="1:8" x14ac:dyDescent="0.3">
      <c r="A3830" s="28">
        <v>42591</v>
      </c>
      <c r="B3830">
        <v>2181.7399999999998</v>
      </c>
      <c r="D3830" s="28">
        <v>42591</v>
      </c>
      <c r="E3830">
        <v>3029.18</v>
      </c>
      <c r="G3830" s="28">
        <v>42591</v>
      </c>
      <c r="H3830">
        <v>1.1116999999999999</v>
      </c>
    </row>
    <row r="3831" spans="1:8" x14ac:dyDescent="0.3">
      <c r="A3831" s="28">
        <v>42592</v>
      </c>
      <c r="B3831">
        <v>2175.4899999999998</v>
      </c>
      <c r="D3831" s="28">
        <v>42592</v>
      </c>
      <c r="E3831">
        <v>3018.46</v>
      </c>
      <c r="G3831" s="28">
        <v>42592</v>
      </c>
      <c r="H3831">
        <v>1.1175999999999999</v>
      </c>
    </row>
    <row r="3832" spans="1:8" x14ac:dyDescent="0.3">
      <c r="A3832" s="28">
        <v>42593</v>
      </c>
      <c r="B3832">
        <v>2185.79</v>
      </c>
      <c r="D3832" s="28">
        <v>42593</v>
      </c>
      <c r="E3832">
        <v>3049.03</v>
      </c>
      <c r="G3832" s="28">
        <v>42593</v>
      </c>
      <c r="H3832">
        <v>1.1136999999999999</v>
      </c>
    </row>
    <row r="3833" spans="1:8" x14ac:dyDescent="0.3">
      <c r="A3833" s="28">
        <v>42594</v>
      </c>
      <c r="B3833">
        <v>2184.0500000000002</v>
      </c>
      <c r="D3833" s="28">
        <v>42594</v>
      </c>
      <c r="E3833">
        <v>3044.94</v>
      </c>
      <c r="G3833" s="28">
        <v>42594</v>
      </c>
      <c r="H3833">
        <v>1.1162000000000001</v>
      </c>
    </row>
    <row r="3834" spans="1:8" x14ac:dyDescent="0.3">
      <c r="A3834" s="28">
        <v>42597</v>
      </c>
      <c r="B3834">
        <v>2190.15</v>
      </c>
      <c r="D3834" s="28">
        <v>42597</v>
      </c>
      <c r="E3834">
        <v>3046.65</v>
      </c>
      <c r="G3834" s="28">
        <v>42597</v>
      </c>
      <c r="H3834">
        <v>1.1184000000000001</v>
      </c>
    </row>
    <row r="3835" spans="1:8" x14ac:dyDescent="0.3">
      <c r="A3835" s="28">
        <v>42598</v>
      </c>
      <c r="B3835">
        <v>2178.15</v>
      </c>
      <c r="D3835" s="28">
        <v>42598</v>
      </c>
      <c r="E3835">
        <v>3016.19</v>
      </c>
      <c r="G3835" s="28">
        <v>42598</v>
      </c>
      <c r="H3835">
        <v>1.1278999999999999</v>
      </c>
    </row>
    <row r="3836" spans="1:8" x14ac:dyDescent="0.3">
      <c r="A3836" s="28">
        <v>42599</v>
      </c>
      <c r="B3836">
        <v>2182.2199999999998</v>
      </c>
      <c r="D3836" s="28">
        <v>42599</v>
      </c>
      <c r="E3836">
        <v>2980.54</v>
      </c>
      <c r="G3836" s="28">
        <v>42599</v>
      </c>
      <c r="H3836">
        <v>1.1289</v>
      </c>
    </row>
    <row r="3837" spans="1:8" x14ac:dyDescent="0.3">
      <c r="A3837" s="28">
        <v>42600</v>
      </c>
      <c r="B3837">
        <v>2187.02</v>
      </c>
      <c r="D3837" s="28">
        <v>42600</v>
      </c>
      <c r="E3837">
        <v>2995.3</v>
      </c>
      <c r="G3837" s="28">
        <v>42600</v>
      </c>
      <c r="H3837">
        <v>1.1354</v>
      </c>
    </row>
    <row r="3838" spans="1:8" x14ac:dyDescent="0.3">
      <c r="A3838" s="28">
        <v>42601</v>
      </c>
      <c r="B3838">
        <v>2183.87</v>
      </c>
      <c r="D3838" s="28">
        <v>42601</v>
      </c>
      <c r="E3838">
        <v>2968.2</v>
      </c>
      <c r="G3838" s="28">
        <v>42601</v>
      </c>
      <c r="H3838">
        <v>1.1325000000000001</v>
      </c>
    </row>
    <row r="3839" spans="1:8" x14ac:dyDescent="0.3">
      <c r="A3839" s="28">
        <v>42604</v>
      </c>
      <c r="B3839">
        <v>2182.64</v>
      </c>
      <c r="D3839" s="28">
        <v>42604</v>
      </c>
      <c r="E3839">
        <v>2960.37</v>
      </c>
      <c r="G3839" s="28">
        <v>42604</v>
      </c>
      <c r="H3839">
        <v>1.1320000000000001</v>
      </c>
    </row>
    <row r="3840" spans="1:8" x14ac:dyDescent="0.3">
      <c r="A3840" s="28">
        <v>42605</v>
      </c>
      <c r="B3840">
        <v>2186.9</v>
      </c>
      <c r="D3840" s="28">
        <v>42605</v>
      </c>
      <c r="E3840">
        <v>2993.73</v>
      </c>
      <c r="G3840" s="28">
        <v>42605</v>
      </c>
      <c r="H3840">
        <v>1.1305000000000001</v>
      </c>
    </row>
    <row r="3841" spans="1:8" x14ac:dyDescent="0.3">
      <c r="A3841" s="28">
        <v>42606</v>
      </c>
      <c r="B3841">
        <v>2175.44</v>
      </c>
      <c r="D3841" s="28">
        <v>42606</v>
      </c>
      <c r="E3841">
        <v>3008.59</v>
      </c>
      <c r="G3841" s="28">
        <v>42606</v>
      </c>
      <c r="H3841">
        <v>1.1264000000000001</v>
      </c>
    </row>
    <row r="3842" spans="1:8" x14ac:dyDescent="0.3">
      <c r="A3842" s="28">
        <v>42607</v>
      </c>
      <c r="B3842">
        <v>2172.4699999999998</v>
      </c>
      <c r="D3842" s="28">
        <v>42607</v>
      </c>
      <c r="E3842">
        <v>2987.69</v>
      </c>
      <c r="G3842" s="28">
        <v>42607</v>
      </c>
      <c r="H3842">
        <v>1.1285000000000001</v>
      </c>
    </row>
    <row r="3843" spans="1:8" x14ac:dyDescent="0.3">
      <c r="A3843" s="28">
        <v>42608</v>
      </c>
      <c r="B3843">
        <v>2169.04</v>
      </c>
      <c r="D3843" s="28">
        <v>42608</v>
      </c>
      <c r="E3843">
        <v>3010.36</v>
      </c>
      <c r="G3843" s="28">
        <v>42608</v>
      </c>
      <c r="H3843">
        <v>1.1197999999999999</v>
      </c>
    </row>
    <row r="3844" spans="1:8" x14ac:dyDescent="0.3">
      <c r="A3844" s="28">
        <v>42611</v>
      </c>
      <c r="B3844">
        <v>2180.38</v>
      </c>
      <c r="D3844" s="28">
        <v>42611</v>
      </c>
      <c r="E3844">
        <v>2998.5</v>
      </c>
      <c r="G3844" s="28">
        <v>42611</v>
      </c>
      <c r="H3844">
        <v>1.1189</v>
      </c>
    </row>
    <row r="3845" spans="1:8" x14ac:dyDescent="0.3">
      <c r="A3845" s="28">
        <v>42612</v>
      </c>
      <c r="B3845">
        <v>2176.12</v>
      </c>
      <c r="D3845" s="28">
        <v>42612</v>
      </c>
      <c r="E3845">
        <v>3030.75</v>
      </c>
      <c r="G3845" s="28">
        <v>42612</v>
      </c>
      <c r="H3845">
        <v>1.1143000000000001</v>
      </c>
    </row>
    <row r="3846" spans="1:8" x14ac:dyDescent="0.3">
      <c r="A3846" s="28">
        <v>42613</v>
      </c>
      <c r="B3846">
        <v>2170.9499999999998</v>
      </c>
      <c r="D3846" s="28">
        <v>42613</v>
      </c>
      <c r="E3846">
        <v>3023.13</v>
      </c>
      <c r="G3846" s="28">
        <v>42613</v>
      </c>
      <c r="H3846">
        <v>1.1157999999999999</v>
      </c>
    </row>
    <row r="3847" spans="1:8" x14ac:dyDescent="0.3">
      <c r="A3847" s="28">
        <v>42614</v>
      </c>
      <c r="B3847">
        <v>2170.86</v>
      </c>
      <c r="D3847" s="28">
        <v>42614</v>
      </c>
      <c r="E3847">
        <v>3017.49</v>
      </c>
      <c r="G3847" s="28">
        <v>42614</v>
      </c>
      <c r="H3847">
        <v>1.1196999999999999</v>
      </c>
    </row>
    <row r="3848" spans="1:8" x14ac:dyDescent="0.3">
      <c r="A3848" s="28">
        <v>42615</v>
      </c>
      <c r="B3848">
        <v>2179.98</v>
      </c>
      <c r="D3848" s="28">
        <v>42615</v>
      </c>
      <c r="E3848">
        <v>3079.74</v>
      </c>
      <c r="G3848" s="28">
        <v>42615</v>
      </c>
      <c r="H3848">
        <v>1.1155999999999999</v>
      </c>
    </row>
    <row r="3849" spans="1:8" x14ac:dyDescent="0.3">
      <c r="A3849" s="28">
        <v>42618</v>
      </c>
      <c r="B3849">
        <v>2179.98</v>
      </c>
      <c r="D3849" s="28">
        <v>42618</v>
      </c>
      <c r="E3849">
        <v>3077.66</v>
      </c>
      <c r="G3849" s="28">
        <v>42618</v>
      </c>
      <c r="H3849">
        <v>1.1147</v>
      </c>
    </row>
    <row r="3850" spans="1:8" x14ac:dyDescent="0.3">
      <c r="A3850" s="28">
        <v>42619</v>
      </c>
      <c r="B3850">
        <v>2186.48</v>
      </c>
      <c r="D3850" s="28">
        <v>42619</v>
      </c>
      <c r="E3850">
        <v>3070.16</v>
      </c>
      <c r="G3850" s="28">
        <v>42619</v>
      </c>
      <c r="H3850">
        <v>1.1254999999999999</v>
      </c>
    </row>
    <row r="3851" spans="1:8" x14ac:dyDescent="0.3">
      <c r="A3851" s="28">
        <v>42620</v>
      </c>
      <c r="B3851">
        <v>2186.16</v>
      </c>
      <c r="D3851" s="28">
        <v>42620</v>
      </c>
      <c r="E3851">
        <v>3091.66</v>
      </c>
      <c r="G3851" s="28">
        <v>42620</v>
      </c>
      <c r="H3851">
        <v>1.1238999999999999</v>
      </c>
    </row>
    <row r="3852" spans="1:8" x14ac:dyDescent="0.3">
      <c r="A3852" s="28">
        <v>42621</v>
      </c>
      <c r="B3852">
        <v>2181.3000000000002</v>
      </c>
      <c r="D3852" s="28">
        <v>42621</v>
      </c>
      <c r="E3852">
        <v>3083.54</v>
      </c>
      <c r="G3852" s="28">
        <v>42621</v>
      </c>
      <c r="H3852">
        <v>1.1259999999999999</v>
      </c>
    </row>
    <row r="3853" spans="1:8" x14ac:dyDescent="0.3">
      <c r="A3853" s="28">
        <v>42622</v>
      </c>
      <c r="B3853">
        <v>2127.81</v>
      </c>
      <c r="D3853" s="28">
        <v>42622</v>
      </c>
      <c r="E3853">
        <v>3053.2</v>
      </c>
      <c r="G3853" s="28">
        <v>42622</v>
      </c>
      <c r="H3853">
        <v>1.1233</v>
      </c>
    </row>
    <row r="3854" spans="1:8" x14ac:dyDescent="0.3">
      <c r="A3854" s="28">
        <v>42625</v>
      </c>
      <c r="B3854">
        <v>2159.04</v>
      </c>
      <c r="D3854" s="28">
        <v>42625</v>
      </c>
      <c r="E3854">
        <v>3012.88</v>
      </c>
      <c r="G3854" s="28">
        <v>42625</v>
      </c>
      <c r="H3854">
        <v>1.1234999999999999</v>
      </c>
    </row>
    <row r="3855" spans="1:8" x14ac:dyDescent="0.3">
      <c r="A3855" s="28">
        <v>42626</v>
      </c>
      <c r="B3855">
        <v>2127.02</v>
      </c>
      <c r="D3855" s="28">
        <v>42626</v>
      </c>
      <c r="E3855">
        <v>2974.8</v>
      </c>
      <c r="G3855" s="28">
        <v>42626</v>
      </c>
      <c r="H3855">
        <v>1.1219999999999999</v>
      </c>
    </row>
    <row r="3856" spans="1:8" x14ac:dyDescent="0.3">
      <c r="A3856" s="28">
        <v>42627</v>
      </c>
      <c r="B3856">
        <v>2125.77</v>
      </c>
      <c r="D3856" s="28">
        <v>42627</v>
      </c>
      <c r="E3856">
        <v>2964.9</v>
      </c>
      <c r="G3856" s="28">
        <v>42627</v>
      </c>
      <c r="H3856">
        <v>1.125</v>
      </c>
    </row>
    <row r="3857" spans="1:8" x14ac:dyDescent="0.3">
      <c r="A3857" s="28">
        <v>42628</v>
      </c>
      <c r="B3857">
        <v>2147.2600000000002</v>
      </c>
      <c r="D3857" s="28">
        <v>42628</v>
      </c>
      <c r="E3857">
        <v>2973.77</v>
      </c>
      <c r="G3857" s="28">
        <v>42628</v>
      </c>
      <c r="H3857">
        <v>1.1244000000000001</v>
      </c>
    </row>
    <row r="3858" spans="1:8" x14ac:dyDescent="0.3">
      <c r="A3858" s="28">
        <v>42629</v>
      </c>
      <c r="B3858">
        <v>2139.16</v>
      </c>
      <c r="D3858" s="28">
        <v>42629</v>
      </c>
      <c r="E3858">
        <v>2935.25</v>
      </c>
      <c r="G3858" s="28">
        <v>42629</v>
      </c>
      <c r="H3858">
        <v>1.1154999999999999</v>
      </c>
    </row>
    <row r="3859" spans="1:8" x14ac:dyDescent="0.3">
      <c r="A3859" s="28">
        <v>42632</v>
      </c>
      <c r="B3859">
        <v>2139.12</v>
      </c>
      <c r="D3859" s="28">
        <v>42632</v>
      </c>
      <c r="E3859">
        <v>2968.31</v>
      </c>
      <c r="G3859" s="28">
        <v>42632</v>
      </c>
      <c r="H3859">
        <v>1.1174999999999999</v>
      </c>
    </row>
    <row r="3860" spans="1:8" x14ac:dyDescent="0.3">
      <c r="A3860" s="28">
        <v>42633</v>
      </c>
      <c r="B3860">
        <v>2139.7600000000002</v>
      </c>
      <c r="D3860" s="28">
        <v>42633</v>
      </c>
      <c r="E3860">
        <v>2964.86</v>
      </c>
      <c r="G3860" s="28">
        <v>42633</v>
      </c>
      <c r="H3860">
        <v>1.1151</v>
      </c>
    </row>
    <row r="3861" spans="1:8" x14ac:dyDescent="0.3">
      <c r="A3861" s="28">
        <v>42634</v>
      </c>
      <c r="B3861">
        <v>2163.12</v>
      </c>
      <c r="D3861" s="28">
        <v>42634</v>
      </c>
      <c r="E3861">
        <v>2982.18</v>
      </c>
      <c r="G3861" s="28">
        <v>42634</v>
      </c>
      <c r="H3861">
        <v>1.1189</v>
      </c>
    </row>
    <row r="3862" spans="1:8" x14ac:dyDescent="0.3">
      <c r="A3862" s="28">
        <v>42635</v>
      </c>
      <c r="B3862">
        <v>2177.1799999999998</v>
      </c>
      <c r="D3862" s="28">
        <v>42635</v>
      </c>
      <c r="E3862">
        <v>3051.69</v>
      </c>
      <c r="G3862" s="28">
        <v>42635</v>
      </c>
      <c r="H3862">
        <v>1.1208</v>
      </c>
    </row>
    <row r="3863" spans="1:8" x14ac:dyDescent="0.3">
      <c r="A3863" s="28">
        <v>42636</v>
      </c>
      <c r="B3863">
        <v>2164.69</v>
      </c>
      <c r="D3863" s="28">
        <v>42636</v>
      </c>
      <c r="E3863">
        <v>3032.31</v>
      </c>
      <c r="G3863" s="28">
        <v>42636</v>
      </c>
      <c r="H3863">
        <v>1.1226</v>
      </c>
    </row>
    <row r="3864" spans="1:8" x14ac:dyDescent="0.3">
      <c r="A3864" s="28">
        <v>42639</v>
      </c>
      <c r="B3864">
        <v>2146.1</v>
      </c>
      <c r="D3864" s="28">
        <v>42639</v>
      </c>
      <c r="E3864">
        <v>2975.88</v>
      </c>
      <c r="G3864" s="28">
        <v>42639</v>
      </c>
      <c r="H3864">
        <v>1.1254</v>
      </c>
    </row>
    <row r="3865" spans="1:8" x14ac:dyDescent="0.3">
      <c r="A3865" s="28">
        <v>42640</v>
      </c>
      <c r="B3865">
        <v>2159.9299999999998</v>
      </c>
      <c r="D3865" s="28">
        <v>42640</v>
      </c>
      <c r="E3865">
        <v>2970.84</v>
      </c>
      <c r="G3865" s="28">
        <v>42640</v>
      </c>
      <c r="H3865">
        <v>1.1214999999999999</v>
      </c>
    </row>
    <row r="3866" spans="1:8" x14ac:dyDescent="0.3">
      <c r="A3866" s="28">
        <v>42641</v>
      </c>
      <c r="B3866">
        <v>2171.37</v>
      </c>
      <c r="D3866" s="28">
        <v>42641</v>
      </c>
      <c r="E3866">
        <v>2991.11</v>
      </c>
      <c r="G3866" s="28">
        <v>42641</v>
      </c>
      <c r="H3866">
        <v>1.1216999999999999</v>
      </c>
    </row>
    <row r="3867" spans="1:8" x14ac:dyDescent="0.3">
      <c r="A3867" s="28">
        <v>42642</v>
      </c>
      <c r="B3867">
        <v>2151.13</v>
      </c>
      <c r="D3867" s="28">
        <v>42642</v>
      </c>
      <c r="E3867">
        <v>2991.58</v>
      </c>
      <c r="G3867" s="28">
        <v>42642</v>
      </c>
      <c r="H3867">
        <v>1.1222000000000001</v>
      </c>
    </row>
    <row r="3868" spans="1:8" x14ac:dyDescent="0.3">
      <c r="A3868" s="28">
        <v>42643</v>
      </c>
      <c r="B3868">
        <v>2168.27</v>
      </c>
      <c r="D3868" s="28">
        <v>42643</v>
      </c>
      <c r="E3868">
        <v>3002.24</v>
      </c>
      <c r="G3868" s="28">
        <v>42643</v>
      </c>
      <c r="H3868">
        <v>1.1234999999999999</v>
      </c>
    </row>
    <row r="3869" spans="1:8" x14ac:dyDescent="0.3">
      <c r="A3869" s="28">
        <v>42646</v>
      </c>
      <c r="B3869">
        <v>2161.1999999999998</v>
      </c>
      <c r="D3869" s="28">
        <v>42646</v>
      </c>
      <c r="E3869">
        <v>2998.5</v>
      </c>
      <c r="G3869" s="28">
        <v>42646</v>
      </c>
      <c r="H3869">
        <v>1.1211</v>
      </c>
    </row>
    <row r="3870" spans="1:8" x14ac:dyDescent="0.3">
      <c r="A3870" s="28">
        <v>42647</v>
      </c>
      <c r="B3870">
        <v>2150.4899999999998</v>
      </c>
      <c r="D3870" s="28">
        <v>42647</v>
      </c>
      <c r="E3870">
        <v>3029.5</v>
      </c>
      <c r="G3870" s="28">
        <v>42647</v>
      </c>
      <c r="H3870">
        <v>1.1204000000000001</v>
      </c>
    </row>
    <row r="3871" spans="1:8" x14ac:dyDescent="0.3">
      <c r="A3871" s="28">
        <v>42648</v>
      </c>
      <c r="B3871">
        <v>2159.73</v>
      </c>
      <c r="D3871" s="28">
        <v>42648</v>
      </c>
      <c r="E3871">
        <v>3026.28</v>
      </c>
      <c r="G3871" s="28">
        <v>42648</v>
      </c>
      <c r="H3871">
        <v>1.1205000000000001</v>
      </c>
    </row>
    <row r="3872" spans="1:8" x14ac:dyDescent="0.3">
      <c r="A3872" s="28">
        <v>42649</v>
      </c>
      <c r="B3872">
        <v>2160.77</v>
      </c>
      <c r="D3872" s="28">
        <v>42649</v>
      </c>
      <c r="E3872">
        <v>3021.58</v>
      </c>
      <c r="G3872" s="28">
        <v>42649</v>
      </c>
      <c r="H3872">
        <v>1.1151</v>
      </c>
    </row>
    <row r="3873" spans="1:8" x14ac:dyDescent="0.3">
      <c r="A3873" s="28">
        <v>42650</v>
      </c>
      <c r="B3873">
        <v>2153.7399999999998</v>
      </c>
      <c r="D3873" s="28">
        <v>42650</v>
      </c>
      <c r="E3873">
        <v>3000.57</v>
      </c>
      <c r="G3873" s="28">
        <v>42650</v>
      </c>
      <c r="H3873">
        <v>1.1201000000000001</v>
      </c>
    </row>
    <row r="3874" spans="1:8" x14ac:dyDescent="0.3">
      <c r="A3874" s="28">
        <v>42653</v>
      </c>
      <c r="B3874">
        <v>2163.66</v>
      </c>
      <c r="D3874" s="28">
        <v>42653</v>
      </c>
      <c r="E3874">
        <v>3035.76</v>
      </c>
      <c r="G3874" s="28">
        <v>42653</v>
      </c>
      <c r="H3874">
        <v>1.1139000000000001</v>
      </c>
    </row>
    <row r="3875" spans="1:8" x14ac:dyDescent="0.3">
      <c r="A3875" s="28">
        <v>42654</v>
      </c>
      <c r="B3875">
        <v>2136.73</v>
      </c>
      <c r="D3875" s="28">
        <v>42654</v>
      </c>
      <c r="E3875">
        <v>3020.69</v>
      </c>
      <c r="G3875" s="28">
        <v>42654</v>
      </c>
      <c r="H3875">
        <v>1.1053999999999999</v>
      </c>
    </row>
    <row r="3876" spans="1:8" x14ac:dyDescent="0.3">
      <c r="A3876" s="28">
        <v>42655</v>
      </c>
      <c r="B3876">
        <v>2139.1799999999998</v>
      </c>
      <c r="D3876" s="28">
        <v>42655</v>
      </c>
      <c r="E3876">
        <v>3008.03</v>
      </c>
      <c r="G3876" s="28">
        <v>42655</v>
      </c>
      <c r="H3876">
        <v>1.1007</v>
      </c>
    </row>
    <row r="3877" spans="1:8" x14ac:dyDescent="0.3">
      <c r="A3877" s="28">
        <v>42656</v>
      </c>
      <c r="B3877">
        <v>2132.5500000000002</v>
      </c>
      <c r="D3877" s="28">
        <v>42656</v>
      </c>
      <c r="E3877">
        <v>2975.04</v>
      </c>
      <c r="G3877" s="28">
        <v>42656</v>
      </c>
      <c r="H3877">
        <v>1.1055999999999999</v>
      </c>
    </row>
    <row r="3878" spans="1:8" x14ac:dyDescent="0.3">
      <c r="A3878" s="28">
        <v>42657</v>
      </c>
      <c r="B3878">
        <v>2132.98</v>
      </c>
      <c r="D3878" s="28">
        <v>42657</v>
      </c>
      <c r="E3878">
        <v>3025.19</v>
      </c>
      <c r="G3878" s="28">
        <v>42657</v>
      </c>
      <c r="H3878">
        <v>1.0972</v>
      </c>
    </row>
    <row r="3879" spans="1:8" x14ac:dyDescent="0.3">
      <c r="A3879" s="28">
        <v>42660</v>
      </c>
      <c r="B3879">
        <v>2126.5</v>
      </c>
      <c r="D3879" s="28">
        <v>42660</v>
      </c>
      <c r="E3879">
        <v>3008.72</v>
      </c>
      <c r="G3879" s="28">
        <v>42660</v>
      </c>
      <c r="H3879">
        <v>1.1000000000000001</v>
      </c>
    </row>
    <row r="3880" spans="1:8" x14ac:dyDescent="0.3">
      <c r="A3880" s="28">
        <v>42661</v>
      </c>
      <c r="B3880">
        <v>2139.6</v>
      </c>
      <c r="D3880" s="28">
        <v>42661</v>
      </c>
      <c r="E3880">
        <v>3046.99</v>
      </c>
      <c r="G3880" s="28">
        <v>42661</v>
      </c>
      <c r="H3880">
        <v>1.0981000000000001</v>
      </c>
    </row>
    <row r="3881" spans="1:8" x14ac:dyDescent="0.3">
      <c r="A3881" s="28">
        <v>42662</v>
      </c>
      <c r="B3881">
        <v>2144.29</v>
      </c>
      <c r="D3881" s="28">
        <v>42662</v>
      </c>
      <c r="E3881">
        <v>3055.94</v>
      </c>
      <c r="G3881" s="28">
        <v>42662</v>
      </c>
      <c r="H3881">
        <v>1.0973999999999999</v>
      </c>
    </row>
    <row r="3882" spans="1:8" x14ac:dyDescent="0.3">
      <c r="A3882" s="28">
        <v>42663</v>
      </c>
      <c r="B3882">
        <v>2141.34</v>
      </c>
      <c r="D3882" s="28">
        <v>42663</v>
      </c>
      <c r="E3882">
        <v>3076.63</v>
      </c>
      <c r="G3882" s="28">
        <v>42663</v>
      </c>
      <c r="H3882">
        <v>1.0929</v>
      </c>
    </row>
    <row r="3883" spans="1:8" x14ac:dyDescent="0.3">
      <c r="A3883" s="28">
        <v>42664</v>
      </c>
      <c r="B3883">
        <v>2141.16</v>
      </c>
      <c r="D3883" s="28">
        <v>42664</v>
      </c>
      <c r="E3883">
        <v>3077.65</v>
      </c>
      <c r="G3883" s="28">
        <v>42664</v>
      </c>
      <c r="H3883">
        <v>1.0884</v>
      </c>
    </row>
    <row r="3884" spans="1:8" x14ac:dyDescent="0.3">
      <c r="A3884" s="28">
        <v>42667</v>
      </c>
      <c r="B3884">
        <v>2151.33</v>
      </c>
      <c r="D3884" s="28">
        <v>42667</v>
      </c>
      <c r="E3884">
        <v>3093.86</v>
      </c>
      <c r="G3884" s="28">
        <v>42667</v>
      </c>
      <c r="H3884">
        <v>1.0882000000000001</v>
      </c>
    </row>
    <row r="3885" spans="1:8" x14ac:dyDescent="0.3">
      <c r="A3885" s="28">
        <v>42668</v>
      </c>
      <c r="B3885">
        <v>2143.16</v>
      </c>
      <c r="D3885" s="28">
        <v>42668</v>
      </c>
      <c r="E3885">
        <v>3087.41</v>
      </c>
      <c r="G3885" s="28">
        <v>42668</v>
      </c>
      <c r="H3885">
        <v>1.0889</v>
      </c>
    </row>
    <row r="3886" spans="1:8" x14ac:dyDescent="0.3">
      <c r="A3886" s="28">
        <v>42669</v>
      </c>
      <c r="B3886">
        <v>2139.4299999999998</v>
      </c>
      <c r="D3886" s="28">
        <v>42669</v>
      </c>
      <c r="E3886">
        <v>3080.98</v>
      </c>
      <c r="G3886" s="28">
        <v>42669</v>
      </c>
      <c r="H3886">
        <v>1.0908</v>
      </c>
    </row>
    <row r="3887" spans="1:8" x14ac:dyDescent="0.3">
      <c r="A3887" s="28">
        <v>42670</v>
      </c>
      <c r="B3887">
        <v>2133.04</v>
      </c>
      <c r="D3887" s="28">
        <v>42670</v>
      </c>
      <c r="E3887">
        <v>3085.17</v>
      </c>
      <c r="G3887" s="28">
        <v>42670</v>
      </c>
      <c r="H3887">
        <v>1.0897000000000001</v>
      </c>
    </row>
    <row r="3888" spans="1:8" x14ac:dyDescent="0.3">
      <c r="A3888" s="28">
        <v>42671</v>
      </c>
      <c r="B3888">
        <v>2126.41</v>
      </c>
      <c r="D3888" s="28">
        <v>42671</v>
      </c>
      <c r="E3888">
        <v>3079.24</v>
      </c>
      <c r="G3888" s="28">
        <v>42671</v>
      </c>
      <c r="H3888">
        <v>1.0985</v>
      </c>
    </row>
    <row r="3889" spans="1:8" x14ac:dyDescent="0.3">
      <c r="A3889" s="28">
        <v>42674</v>
      </c>
      <c r="B3889">
        <v>2126.15</v>
      </c>
      <c r="D3889" s="28">
        <v>42674</v>
      </c>
      <c r="E3889">
        <v>3055.25</v>
      </c>
      <c r="G3889" s="28">
        <v>42674</v>
      </c>
      <c r="H3889">
        <v>1.0981000000000001</v>
      </c>
    </row>
    <row r="3890" spans="1:8" x14ac:dyDescent="0.3">
      <c r="A3890" s="28">
        <v>42675</v>
      </c>
      <c r="B3890">
        <v>2111.7199999999998</v>
      </c>
      <c r="D3890" s="28">
        <v>42675</v>
      </c>
      <c r="E3890">
        <v>3023.15</v>
      </c>
      <c r="G3890" s="28">
        <v>42675</v>
      </c>
      <c r="H3890">
        <v>1.1054999999999999</v>
      </c>
    </row>
    <row r="3891" spans="1:8" x14ac:dyDescent="0.3">
      <c r="A3891" s="28">
        <v>42676</v>
      </c>
      <c r="B3891">
        <v>2097.94</v>
      </c>
      <c r="D3891" s="28">
        <v>42676</v>
      </c>
      <c r="E3891">
        <v>2980.17</v>
      </c>
      <c r="G3891" s="28">
        <v>42676</v>
      </c>
      <c r="H3891">
        <v>1.1097999999999999</v>
      </c>
    </row>
    <row r="3892" spans="1:8" x14ac:dyDescent="0.3">
      <c r="A3892" s="28">
        <v>42677</v>
      </c>
      <c r="B3892">
        <v>2088.66</v>
      </c>
      <c r="D3892" s="28">
        <v>42677</v>
      </c>
      <c r="E3892">
        <v>2973.49</v>
      </c>
      <c r="G3892" s="28">
        <v>42677</v>
      </c>
      <c r="H3892">
        <v>1.1105</v>
      </c>
    </row>
    <row r="3893" spans="1:8" x14ac:dyDescent="0.3">
      <c r="A3893" s="28">
        <v>42678</v>
      </c>
      <c r="B3893">
        <v>2085.1799999999998</v>
      </c>
      <c r="D3893" s="28">
        <v>42678</v>
      </c>
      <c r="E3893">
        <v>2954.53</v>
      </c>
      <c r="G3893" s="28">
        <v>42678</v>
      </c>
      <c r="H3893">
        <v>1.1141000000000001</v>
      </c>
    </row>
    <row r="3894" spans="1:8" x14ac:dyDescent="0.3">
      <c r="A3894" s="28">
        <v>42681</v>
      </c>
      <c r="B3894">
        <v>2131.52</v>
      </c>
      <c r="D3894" s="28">
        <v>42681</v>
      </c>
      <c r="E3894">
        <v>3009.28</v>
      </c>
      <c r="G3894" s="28">
        <v>42681</v>
      </c>
      <c r="H3894">
        <v>1.1041000000000001</v>
      </c>
    </row>
    <row r="3895" spans="1:8" x14ac:dyDescent="0.3">
      <c r="A3895" s="28">
        <v>42682</v>
      </c>
      <c r="B3895">
        <v>2139.56</v>
      </c>
      <c r="D3895" s="28">
        <v>42682</v>
      </c>
      <c r="E3895">
        <v>3023.43</v>
      </c>
      <c r="G3895" s="28">
        <v>42682</v>
      </c>
      <c r="H3895">
        <v>1.1026</v>
      </c>
    </row>
    <row r="3896" spans="1:8" x14ac:dyDescent="0.3">
      <c r="A3896" s="28">
        <v>42683</v>
      </c>
      <c r="B3896">
        <v>2163.2600000000002</v>
      </c>
      <c r="D3896" s="28">
        <v>42683</v>
      </c>
      <c r="E3896">
        <v>3056.29</v>
      </c>
      <c r="G3896" s="28">
        <v>42683</v>
      </c>
      <c r="H3896">
        <v>1.091</v>
      </c>
    </row>
    <row r="3897" spans="1:8" x14ac:dyDescent="0.3">
      <c r="A3897" s="28">
        <v>42684</v>
      </c>
      <c r="B3897">
        <v>2167.48</v>
      </c>
      <c r="D3897" s="28">
        <v>42684</v>
      </c>
      <c r="E3897">
        <v>3046.59</v>
      </c>
      <c r="G3897" s="28">
        <v>42684</v>
      </c>
      <c r="H3897">
        <v>1.0892999999999999</v>
      </c>
    </row>
    <row r="3898" spans="1:8" x14ac:dyDescent="0.3">
      <c r="A3898" s="28">
        <v>42685</v>
      </c>
      <c r="B3898">
        <v>2164.4499999999998</v>
      </c>
      <c r="D3898" s="28">
        <v>42685</v>
      </c>
      <c r="E3898">
        <v>3030.02</v>
      </c>
      <c r="G3898" s="28">
        <v>42685</v>
      </c>
      <c r="H3898">
        <v>1.0854999999999999</v>
      </c>
    </row>
    <row r="3899" spans="1:8" x14ac:dyDescent="0.3">
      <c r="A3899" s="28">
        <v>42688</v>
      </c>
      <c r="B3899">
        <v>2164.1999999999998</v>
      </c>
      <c r="D3899" s="28">
        <v>42688</v>
      </c>
      <c r="E3899">
        <v>3039.8</v>
      </c>
      <c r="G3899" s="28">
        <v>42688</v>
      </c>
      <c r="H3899">
        <v>1.0737000000000001</v>
      </c>
    </row>
    <row r="3900" spans="1:8" x14ac:dyDescent="0.3">
      <c r="A3900" s="28">
        <v>42689</v>
      </c>
      <c r="B3900">
        <v>2180.39</v>
      </c>
      <c r="D3900" s="28">
        <v>42689</v>
      </c>
      <c r="E3900">
        <v>3049.72</v>
      </c>
      <c r="G3900" s="28">
        <v>42689</v>
      </c>
      <c r="H3900">
        <v>1.0722</v>
      </c>
    </row>
    <row r="3901" spans="1:8" x14ac:dyDescent="0.3">
      <c r="A3901" s="28">
        <v>42690</v>
      </c>
      <c r="B3901">
        <v>2176.94</v>
      </c>
      <c r="D3901" s="28">
        <v>42690</v>
      </c>
      <c r="E3901">
        <v>3026.36</v>
      </c>
      <c r="G3901" s="28">
        <v>42690</v>
      </c>
      <c r="H3901">
        <v>1.0690999999999999</v>
      </c>
    </row>
    <row r="3902" spans="1:8" x14ac:dyDescent="0.3">
      <c r="A3902" s="28">
        <v>42691</v>
      </c>
      <c r="B3902">
        <v>2187.12</v>
      </c>
      <c r="D3902" s="28">
        <v>42691</v>
      </c>
      <c r="E3902">
        <v>3041.79</v>
      </c>
      <c r="G3902" s="28">
        <v>42691</v>
      </c>
      <c r="H3902">
        <v>1.0626</v>
      </c>
    </row>
    <row r="3903" spans="1:8" x14ac:dyDescent="0.3">
      <c r="A3903" s="28">
        <v>42692</v>
      </c>
      <c r="B3903">
        <v>2181.9</v>
      </c>
      <c r="D3903" s="28">
        <v>42692</v>
      </c>
      <c r="E3903">
        <v>3020.83</v>
      </c>
      <c r="G3903" s="28">
        <v>42692</v>
      </c>
      <c r="H3903">
        <v>1.0588</v>
      </c>
    </row>
    <row r="3904" spans="1:8" x14ac:dyDescent="0.3">
      <c r="A3904" s="28">
        <v>42695</v>
      </c>
      <c r="B3904">
        <v>2198.1799999999998</v>
      </c>
      <c r="D3904" s="28">
        <v>42695</v>
      </c>
      <c r="E3904">
        <v>3032.97</v>
      </c>
      <c r="G3904" s="28">
        <v>42695</v>
      </c>
      <c r="H3904">
        <v>1.0629999999999999</v>
      </c>
    </row>
    <row r="3905" spans="1:8" x14ac:dyDescent="0.3">
      <c r="A3905" s="28">
        <v>42696</v>
      </c>
      <c r="B3905">
        <v>2202.94</v>
      </c>
      <c r="D3905" s="28">
        <v>42696</v>
      </c>
      <c r="E3905">
        <v>3044.33</v>
      </c>
      <c r="G3905" s="28">
        <v>42696</v>
      </c>
      <c r="H3905">
        <v>1.0627</v>
      </c>
    </row>
    <row r="3906" spans="1:8" x14ac:dyDescent="0.3">
      <c r="A3906" s="28">
        <v>42697</v>
      </c>
      <c r="B3906">
        <v>2204.7199999999998</v>
      </c>
      <c r="D3906" s="28">
        <v>42697</v>
      </c>
      <c r="E3906">
        <v>3032.14</v>
      </c>
      <c r="G3906" s="28">
        <v>42697</v>
      </c>
      <c r="H3906">
        <v>1.0552999999999999</v>
      </c>
    </row>
    <row r="3907" spans="1:8" x14ac:dyDescent="0.3">
      <c r="A3907" s="28">
        <v>42698</v>
      </c>
      <c r="B3907">
        <v>2204.7199999999998</v>
      </c>
      <c r="D3907" s="28">
        <v>42698</v>
      </c>
      <c r="E3907">
        <v>3040.6</v>
      </c>
      <c r="G3907" s="28">
        <v>42698</v>
      </c>
      <c r="H3907">
        <v>1.0553999999999999</v>
      </c>
    </row>
    <row r="3908" spans="1:8" x14ac:dyDescent="0.3">
      <c r="A3908" s="28">
        <v>42699</v>
      </c>
      <c r="B3908">
        <v>2213.35</v>
      </c>
      <c r="D3908" s="28">
        <v>42699</v>
      </c>
      <c r="E3908">
        <v>3048.38</v>
      </c>
      <c r="G3908" s="28">
        <v>42699</v>
      </c>
      <c r="H3908">
        <v>1.0589</v>
      </c>
    </row>
    <row r="3909" spans="1:8" x14ac:dyDescent="0.3">
      <c r="A3909" s="28">
        <v>42702</v>
      </c>
      <c r="B3909">
        <v>2201.7199999999998</v>
      </c>
      <c r="D3909" s="28">
        <v>42702</v>
      </c>
      <c r="E3909">
        <v>3016.8</v>
      </c>
      <c r="G3909" s="28">
        <v>42702</v>
      </c>
      <c r="H3909">
        <v>1.0613999999999999</v>
      </c>
    </row>
    <row r="3910" spans="1:8" x14ac:dyDescent="0.3">
      <c r="A3910" s="28">
        <v>42703</v>
      </c>
      <c r="B3910">
        <v>2204.66</v>
      </c>
      <c r="D3910" s="28">
        <v>42703</v>
      </c>
      <c r="E3910">
        <v>3038.42</v>
      </c>
      <c r="G3910" s="28">
        <v>42703</v>
      </c>
      <c r="H3910">
        <v>1.0649999999999999</v>
      </c>
    </row>
    <row r="3911" spans="1:8" x14ac:dyDescent="0.3">
      <c r="A3911" s="28">
        <v>42704</v>
      </c>
      <c r="B3911">
        <v>2198.81</v>
      </c>
      <c r="D3911" s="28">
        <v>42704</v>
      </c>
      <c r="E3911">
        <v>3051.61</v>
      </c>
      <c r="G3911" s="28">
        <v>42704</v>
      </c>
      <c r="H3911">
        <v>1.0589</v>
      </c>
    </row>
    <row r="3912" spans="1:8" x14ac:dyDescent="0.3">
      <c r="A3912" s="28">
        <v>42705</v>
      </c>
      <c r="B3912">
        <v>2191.08</v>
      </c>
      <c r="D3912" s="28">
        <v>42705</v>
      </c>
      <c r="E3912">
        <v>3030.98</v>
      </c>
      <c r="G3912" s="28">
        <v>42705</v>
      </c>
      <c r="H3912">
        <v>1.0661</v>
      </c>
    </row>
    <row r="3913" spans="1:8" x14ac:dyDescent="0.3">
      <c r="A3913" s="28">
        <v>42706</v>
      </c>
      <c r="B3913">
        <v>2191.9499999999998</v>
      </c>
      <c r="D3913" s="28">
        <v>42706</v>
      </c>
      <c r="E3913">
        <v>3015.13</v>
      </c>
      <c r="G3913" s="28">
        <v>42706</v>
      </c>
      <c r="H3913">
        <v>1.0664</v>
      </c>
    </row>
    <row r="3914" spans="1:8" x14ac:dyDescent="0.3">
      <c r="A3914" s="28">
        <v>42709</v>
      </c>
      <c r="B3914">
        <v>2204.71</v>
      </c>
      <c r="D3914" s="28">
        <v>42709</v>
      </c>
      <c r="E3914">
        <v>3052.75</v>
      </c>
      <c r="G3914" s="28">
        <v>42709</v>
      </c>
      <c r="H3914">
        <v>1.0764</v>
      </c>
    </row>
    <row r="3915" spans="1:8" x14ac:dyDescent="0.3">
      <c r="A3915" s="28">
        <v>42710</v>
      </c>
      <c r="B3915">
        <v>2212.23</v>
      </c>
      <c r="D3915" s="28">
        <v>42710</v>
      </c>
      <c r="E3915">
        <v>3100.76</v>
      </c>
      <c r="G3915" s="28">
        <v>42710</v>
      </c>
      <c r="H3915">
        <v>1.0718000000000001</v>
      </c>
    </row>
    <row r="3916" spans="1:8" x14ac:dyDescent="0.3">
      <c r="A3916" s="28">
        <v>42711</v>
      </c>
      <c r="B3916">
        <v>2241.35</v>
      </c>
      <c r="D3916" s="28">
        <v>42711</v>
      </c>
      <c r="E3916">
        <v>3142.24</v>
      </c>
      <c r="G3916" s="28">
        <v>42711</v>
      </c>
      <c r="H3916">
        <v>1.0752999999999999</v>
      </c>
    </row>
    <row r="3917" spans="1:8" x14ac:dyDescent="0.3">
      <c r="A3917" s="28">
        <v>42712</v>
      </c>
      <c r="B3917">
        <v>2246.19</v>
      </c>
      <c r="D3917" s="28">
        <v>42712</v>
      </c>
      <c r="E3917">
        <v>3185.79</v>
      </c>
      <c r="G3917" s="28">
        <v>42712</v>
      </c>
      <c r="H3917">
        <v>1.0615000000000001</v>
      </c>
    </row>
    <row r="3918" spans="1:8" x14ac:dyDescent="0.3">
      <c r="A3918" s="28">
        <v>42713</v>
      </c>
      <c r="B3918">
        <v>2259.5300000000002</v>
      </c>
      <c r="D3918" s="28">
        <v>42713</v>
      </c>
      <c r="E3918">
        <v>3197.54</v>
      </c>
      <c r="G3918" s="28">
        <v>42713</v>
      </c>
      <c r="H3918">
        <v>1.0561</v>
      </c>
    </row>
    <row r="3919" spans="1:8" x14ac:dyDescent="0.3">
      <c r="A3919" s="28">
        <v>42716</v>
      </c>
      <c r="B3919">
        <v>2256.96</v>
      </c>
      <c r="D3919" s="28">
        <v>42716</v>
      </c>
      <c r="E3919">
        <v>3199.11</v>
      </c>
      <c r="G3919" s="28">
        <v>42716</v>
      </c>
      <c r="H3919">
        <v>1.0634999999999999</v>
      </c>
    </row>
    <row r="3920" spans="1:8" x14ac:dyDescent="0.3">
      <c r="A3920" s="28">
        <v>42717</v>
      </c>
      <c r="B3920">
        <v>2271.7199999999998</v>
      </c>
      <c r="D3920" s="28">
        <v>42717</v>
      </c>
      <c r="E3920">
        <v>3236.71</v>
      </c>
      <c r="G3920" s="28">
        <v>42717</v>
      </c>
      <c r="H3920">
        <v>1.0626</v>
      </c>
    </row>
    <row r="3921" spans="1:8" x14ac:dyDescent="0.3">
      <c r="A3921" s="28">
        <v>42718</v>
      </c>
      <c r="B3921">
        <v>2253.2800000000002</v>
      </c>
      <c r="D3921" s="28">
        <v>42718</v>
      </c>
      <c r="E3921">
        <v>3211.71</v>
      </c>
      <c r="G3921" s="28">
        <v>42718</v>
      </c>
      <c r="H3921">
        <v>1.0536000000000001</v>
      </c>
    </row>
    <row r="3922" spans="1:8" x14ac:dyDescent="0.3">
      <c r="A3922" s="28">
        <v>42719</v>
      </c>
      <c r="B3922">
        <v>2262.0300000000002</v>
      </c>
      <c r="D3922" s="28">
        <v>42719</v>
      </c>
      <c r="E3922">
        <v>3249.74</v>
      </c>
      <c r="G3922" s="28">
        <v>42719</v>
      </c>
      <c r="H3922">
        <v>1.0414000000000001</v>
      </c>
    </row>
    <row r="3923" spans="1:8" x14ac:dyDescent="0.3">
      <c r="A3923" s="28">
        <v>42720</v>
      </c>
      <c r="B3923">
        <v>2258.0700000000002</v>
      </c>
      <c r="D3923" s="28">
        <v>42720</v>
      </c>
      <c r="E3923">
        <v>3259.24</v>
      </c>
      <c r="G3923" s="28">
        <v>42720</v>
      </c>
      <c r="H3923">
        <v>1.0450999999999999</v>
      </c>
    </row>
    <row r="3924" spans="1:8" x14ac:dyDescent="0.3">
      <c r="A3924" s="28">
        <v>42723</v>
      </c>
      <c r="B3924">
        <v>2262.5300000000002</v>
      </c>
      <c r="D3924" s="28">
        <v>42723</v>
      </c>
      <c r="E3924">
        <v>3257.85</v>
      </c>
      <c r="G3924" s="28">
        <v>42723</v>
      </c>
      <c r="H3924">
        <v>1.0402</v>
      </c>
    </row>
    <row r="3925" spans="1:8" x14ac:dyDescent="0.3">
      <c r="A3925" s="28">
        <v>42724</v>
      </c>
      <c r="B3925">
        <v>2270.7600000000002</v>
      </c>
      <c r="D3925" s="28">
        <v>42724</v>
      </c>
      <c r="E3925">
        <v>3279.41</v>
      </c>
      <c r="G3925" s="28">
        <v>42724</v>
      </c>
      <c r="H3925">
        <v>1.0387999999999999</v>
      </c>
    </row>
    <row r="3926" spans="1:8" x14ac:dyDescent="0.3">
      <c r="A3926" s="28">
        <v>42725</v>
      </c>
      <c r="B3926">
        <v>2265.1799999999998</v>
      </c>
      <c r="D3926" s="28">
        <v>42725</v>
      </c>
      <c r="E3926">
        <v>3270.75</v>
      </c>
      <c r="G3926" s="28">
        <v>42725</v>
      </c>
      <c r="H3926">
        <v>1.0424</v>
      </c>
    </row>
    <row r="3927" spans="1:8" x14ac:dyDescent="0.3">
      <c r="A3927" s="28">
        <v>42726</v>
      </c>
      <c r="B3927">
        <v>2260.96</v>
      </c>
      <c r="D3927" s="28">
        <v>42726</v>
      </c>
      <c r="E3927">
        <v>3269.51</v>
      </c>
      <c r="G3927" s="28">
        <v>42726</v>
      </c>
      <c r="H3927">
        <v>1.0437000000000001</v>
      </c>
    </row>
    <row r="3928" spans="1:8" x14ac:dyDescent="0.3">
      <c r="A3928" s="28">
        <v>42727</v>
      </c>
      <c r="B3928">
        <v>2263.79</v>
      </c>
      <c r="D3928" s="28">
        <v>42727</v>
      </c>
      <c r="E3928">
        <v>3273.97</v>
      </c>
      <c r="G3928" s="28">
        <v>42727</v>
      </c>
      <c r="H3928">
        <v>1.0456000000000001</v>
      </c>
    </row>
    <row r="3929" spans="1:8" x14ac:dyDescent="0.3">
      <c r="A3929" s="28">
        <v>42730</v>
      </c>
      <c r="B3929">
        <v>2263.79</v>
      </c>
      <c r="D3929" s="28">
        <v>42730</v>
      </c>
      <c r="E3929">
        <v>3273.97</v>
      </c>
      <c r="G3929" s="28">
        <v>42730</v>
      </c>
      <c r="H3929">
        <v>1.0455000000000001</v>
      </c>
    </row>
    <row r="3930" spans="1:8" x14ac:dyDescent="0.3">
      <c r="A3930" s="28">
        <v>42731</v>
      </c>
      <c r="B3930">
        <v>2268.88</v>
      </c>
      <c r="D3930" s="28">
        <v>42731</v>
      </c>
      <c r="E3930">
        <v>3278.53</v>
      </c>
      <c r="G3930" s="28">
        <v>42731</v>
      </c>
      <c r="H3930">
        <v>1.0457000000000001</v>
      </c>
    </row>
    <row r="3931" spans="1:8" x14ac:dyDescent="0.3">
      <c r="A3931" s="28">
        <v>42732</v>
      </c>
      <c r="B3931">
        <v>2249.92</v>
      </c>
      <c r="D3931" s="28">
        <v>42732</v>
      </c>
      <c r="E3931">
        <v>3278.72</v>
      </c>
      <c r="G3931" s="28">
        <v>42732</v>
      </c>
      <c r="H3931">
        <v>1.0413000000000001</v>
      </c>
    </row>
    <row r="3932" spans="1:8" x14ac:dyDescent="0.3">
      <c r="A3932" s="28">
        <v>42733</v>
      </c>
      <c r="B3932">
        <v>2249.2600000000002</v>
      </c>
      <c r="D3932" s="28">
        <v>42733</v>
      </c>
      <c r="E3932">
        <v>3271.76</v>
      </c>
      <c r="G3932" s="28">
        <v>42733</v>
      </c>
      <c r="H3932">
        <v>1.0489999999999999</v>
      </c>
    </row>
    <row r="3933" spans="1:8" x14ac:dyDescent="0.3">
      <c r="A3933" s="28">
        <v>42734</v>
      </c>
      <c r="B3933">
        <v>2238.83</v>
      </c>
      <c r="D3933" s="28">
        <v>42734</v>
      </c>
      <c r="E3933">
        <v>3290.52</v>
      </c>
      <c r="G3933" s="28">
        <v>42734</v>
      </c>
      <c r="H3933">
        <v>1.0517000000000001</v>
      </c>
    </row>
    <row r="3934" spans="1:8" x14ac:dyDescent="0.3">
      <c r="A3934" s="28">
        <v>42737</v>
      </c>
      <c r="B3934">
        <v>2238.83</v>
      </c>
      <c r="D3934" s="28">
        <v>42737</v>
      </c>
      <c r="E3934">
        <v>3308.67</v>
      </c>
      <c r="G3934" s="28">
        <v>42737</v>
      </c>
      <c r="H3934">
        <v>1.0455000000000001</v>
      </c>
    </row>
    <row r="3935" spans="1:8" x14ac:dyDescent="0.3">
      <c r="A3935" s="28">
        <v>42738</v>
      </c>
      <c r="B3935">
        <v>2257.83</v>
      </c>
      <c r="D3935" s="28">
        <v>42738</v>
      </c>
      <c r="E3935">
        <v>3315.02</v>
      </c>
      <c r="G3935" s="28">
        <v>42738</v>
      </c>
      <c r="H3935">
        <v>1.0405</v>
      </c>
    </row>
    <row r="3936" spans="1:8" x14ac:dyDescent="0.3">
      <c r="A3936" s="28">
        <v>42739</v>
      </c>
      <c r="B3936">
        <v>2270.75</v>
      </c>
      <c r="D3936" s="28">
        <v>42739</v>
      </c>
      <c r="E3936">
        <v>3317.52</v>
      </c>
      <c r="G3936" s="28">
        <v>42739</v>
      </c>
      <c r="H3936">
        <v>1.0488999999999999</v>
      </c>
    </row>
    <row r="3937" spans="1:8" x14ac:dyDescent="0.3">
      <c r="A3937" s="28">
        <v>42740</v>
      </c>
      <c r="B3937">
        <v>2269</v>
      </c>
      <c r="D3937" s="28">
        <v>42740</v>
      </c>
      <c r="E3937">
        <v>3316.47</v>
      </c>
      <c r="G3937" s="28">
        <v>42740</v>
      </c>
      <c r="H3937">
        <v>1.0607</v>
      </c>
    </row>
    <row r="3938" spans="1:8" x14ac:dyDescent="0.3">
      <c r="A3938" s="28">
        <v>42741</v>
      </c>
      <c r="B3938">
        <v>2276.98</v>
      </c>
      <c r="D3938" s="28">
        <v>42741</v>
      </c>
      <c r="E3938">
        <v>3321.17</v>
      </c>
      <c r="G3938" s="28">
        <v>42741</v>
      </c>
      <c r="H3938">
        <v>1.0531999999999999</v>
      </c>
    </row>
    <row r="3939" spans="1:8" x14ac:dyDescent="0.3">
      <c r="A3939" s="28">
        <v>42744</v>
      </c>
      <c r="B3939">
        <v>2268.9</v>
      </c>
      <c r="D3939" s="28">
        <v>42744</v>
      </c>
      <c r="E3939">
        <v>3308.97</v>
      </c>
      <c r="G3939" s="28">
        <v>42744</v>
      </c>
      <c r="H3939">
        <v>1.0573999999999999</v>
      </c>
    </row>
    <row r="3940" spans="1:8" x14ac:dyDescent="0.3">
      <c r="A3940" s="28">
        <v>42745</v>
      </c>
      <c r="B3940">
        <v>2268.9</v>
      </c>
      <c r="D3940" s="28">
        <v>42745</v>
      </c>
      <c r="E3940">
        <v>3306.21</v>
      </c>
      <c r="G3940" s="28">
        <v>42745</v>
      </c>
      <c r="H3940">
        <v>1.0553999999999999</v>
      </c>
    </row>
    <row r="3941" spans="1:8" x14ac:dyDescent="0.3">
      <c r="A3941" s="28">
        <v>42746</v>
      </c>
      <c r="B3941">
        <v>2275.3200000000002</v>
      </c>
      <c r="D3941" s="28">
        <v>42746</v>
      </c>
      <c r="E3941">
        <v>3307.94</v>
      </c>
      <c r="G3941" s="28">
        <v>42746</v>
      </c>
      <c r="H3941">
        <v>1.0582</v>
      </c>
    </row>
    <row r="3942" spans="1:8" x14ac:dyDescent="0.3">
      <c r="A3942" s="28">
        <v>42747</v>
      </c>
      <c r="B3942">
        <v>2270.44</v>
      </c>
      <c r="D3942" s="28">
        <v>42747</v>
      </c>
      <c r="E3942">
        <v>3286.7</v>
      </c>
      <c r="G3942" s="28">
        <v>42747</v>
      </c>
      <c r="H3942">
        <v>1.0612999999999999</v>
      </c>
    </row>
    <row r="3943" spans="1:8" x14ac:dyDescent="0.3">
      <c r="A3943" s="28">
        <v>42748</v>
      </c>
      <c r="B3943">
        <v>2274.64</v>
      </c>
      <c r="D3943" s="28">
        <v>42748</v>
      </c>
      <c r="E3943">
        <v>3324.34</v>
      </c>
      <c r="G3943" s="28">
        <v>42748</v>
      </c>
      <c r="H3943">
        <v>1.0643</v>
      </c>
    </row>
    <row r="3944" spans="1:8" x14ac:dyDescent="0.3">
      <c r="A3944" s="28">
        <v>42751</v>
      </c>
      <c r="B3944">
        <v>2274.64</v>
      </c>
      <c r="D3944" s="28">
        <v>42751</v>
      </c>
      <c r="E3944">
        <v>3294.53</v>
      </c>
      <c r="G3944" s="28">
        <v>42751</v>
      </c>
      <c r="H3944">
        <v>1.0601</v>
      </c>
    </row>
    <row r="3945" spans="1:8" x14ac:dyDescent="0.3">
      <c r="A3945" s="28">
        <v>42752</v>
      </c>
      <c r="B3945">
        <v>2267.89</v>
      </c>
      <c r="D3945" s="28">
        <v>42752</v>
      </c>
      <c r="E3945">
        <v>3285.04</v>
      </c>
      <c r="G3945" s="28">
        <v>42752</v>
      </c>
      <c r="H3945">
        <v>1.0712999999999999</v>
      </c>
    </row>
    <row r="3946" spans="1:8" x14ac:dyDescent="0.3">
      <c r="A3946" s="28">
        <v>42753</v>
      </c>
      <c r="B3946">
        <v>2271.89</v>
      </c>
      <c r="D3946" s="28">
        <v>42753</v>
      </c>
      <c r="E3946">
        <v>3294</v>
      </c>
      <c r="G3946" s="28">
        <v>42753</v>
      </c>
      <c r="H3946">
        <v>1.0629999999999999</v>
      </c>
    </row>
    <row r="3947" spans="1:8" x14ac:dyDescent="0.3">
      <c r="A3947" s="28">
        <v>42754</v>
      </c>
      <c r="B3947">
        <v>2263.69</v>
      </c>
      <c r="D3947" s="28">
        <v>42754</v>
      </c>
      <c r="E3947">
        <v>3290.33</v>
      </c>
      <c r="G3947" s="28">
        <v>42754</v>
      </c>
      <c r="H3947">
        <v>1.0664</v>
      </c>
    </row>
    <row r="3948" spans="1:8" x14ac:dyDescent="0.3">
      <c r="A3948" s="28">
        <v>42755</v>
      </c>
      <c r="B3948">
        <v>2271.31</v>
      </c>
      <c r="D3948" s="28">
        <v>42755</v>
      </c>
      <c r="E3948">
        <v>3299.44</v>
      </c>
      <c r="G3948" s="28">
        <v>42755</v>
      </c>
      <c r="H3948">
        <v>1.0703</v>
      </c>
    </row>
    <row r="3949" spans="1:8" x14ac:dyDescent="0.3">
      <c r="A3949" s="28">
        <v>42758</v>
      </c>
      <c r="B3949">
        <v>2265.1999999999998</v>
      </c>
      <c r="D3949" s="28">
        <v>42758</v>
      </c>
      <c r="E3949">
        <v>3273.04</v>
      </c>
      <c r="G3949" s="28">
        <v>42758</v>
      </c>
      <c r="H3949">
        <v>1.0765</v>
      </c>
    </row>
    <row r="3950" spans="1:8" x14ac:dyDescent="0.3">
      <c r="A3950" s="28">
        <v>42759</v>
      </c>
      <c r="B3950">
        <v>2280.0700000000002</v>
      </c>
      <c r="D3950" s="28">
        <v>42759</v>
      </c>
      <c r="E3950">
        <v>3281.53</v>
      </c>
      <c r="G3950" s="28">
        <v>42759</v>
      </c>
      <c r="H3950">
        <v>1.0730999999999999</v>
      </c>
    </row>
    <row r="3951" spans="1:8" x14ac:dyDescent="0.3">
      <c r="A3951" s="28">
        <v>42760</v>
      </c>
      <c r="B3951">
        <v>2298.37</v>
      </c>
      <c r="D3951" s="28">
        <v>42760</v>
      </c>
      <c r="E3951">
        <v>3326.15</v>
      </c>
      <c r="G3951" s="28">
        <v>42760</v>
      </c>
      <c r="H3951">
        <v>1.0748</v>
      </c>
    </row>
    <row r="3952" spans="1:8" x14ac:dyDescent="0.3">
      <c r="A3952" s="28">
        <v>42761</v>
      </c>
      <c r="B3952">
        <v>2296.6799999999998</v>
      </c>
      <c r="D3952" s="28">
        <v>42761</v>
      </c>
      <c r="E3952">
        <v>3319.13</v>
      </c>
      <c r="G3952" s="28">
        <v>42761</v>
      </c>
      <c r="H3952">
        <v>1.0682</v>
      </c>
    </row>
    <row r="3953" spans="1:8" x14ac:dyDescent="0.3">
      <c r="A3953" s="28">
        <v>42762</v>
      </c>
      <c r="B3953">
        <v>2294.69</v>
      </c>
      <c r="D3953" s="28">
        <v>42762</v>
      </c>
      <c r="E3953">
        <v>3303.33</v>
      </c>
      <c r="G3953" s="28">
        <v>42762</v>
      </c>
      <c r="H3953">
        <v>1.0699000000000001</v>
      </c>
    </row>
    <row r="3954" spans="1:8" x14ac:dyDescent="0.3">
      <c r="A3954" s="28">
        <v>42765</v>
      </c>
      <c r="B3954">
        <v>2280.9</v>
      </c>
      <c r="D3954" s="28">
        <v>42765</v>
      </c>
      <c r="E3954">
        <v>3262.72</v>
      </c>
      <c r="G3954" s="28">
        <v>42765</v>
      </c>
      <c r="H3954">
        <v>1.0695000000000001</v>
      </c>
    </row>
    <row r="3955" spans="1:8" x14ac:dyDescent="0.3">
      <c r="A3955" s="28">
        <v>42766</v>
      </c>
      <c r="B3955">
        <v>2278.87</v>
      </c>
      <c r="D3955" s="28">
        <v>42766</v>
      </c>
      <c r="E3955">
        <v>3230.68</v>
      </c>
      <c r="G3955" s="28">
        <v>42766</v>
      </c>
      <c r="H3955">
        <v>1.0798000000000001</v>
      </c>
    </row>
    <row r="3956" spans="1:8" x14ac:dyDescent="0.3">
      <c r="A3956" s="28">
        <v>42767</v>
      </c>
      <c r="B3956">
        <v>2279.5500000000002</v>
      </c>
      <c r="D3956" s="28">
        <v>42767</v>
      </c>
      <c r="E3956">
        <v>3258.92</v>
      </c>
      <c r="G3956" s="28">
        <v>42767</v>
      </c>
      <c r="H3956">
        <v>1.0769</v>
      </c>
    </row>
    <row r="3957" spans="1:8" x14ac:dyDescent="0.3">
      <c r="A3957" s="28">
        <v>42768</v>
      </c>
      <c r="B3957">
        <v>2280.85</v>
      </c>
      <c r="D3957" s="28">
        <v>42768</v>
      </c>
      <c r="E3957">
        <v>3253.61</v>
      </c>
      <c r="G3957" s="28">
        <v>42768</v>
      </c>
      <c r="H3957">
        <v>1.0759000000000001</v>
      </c>
    </row>
    <row r="3958" spans="1:8" x14ac:dyDescent="0.3">
      <c r="A3958" s="28">
        <v>42769</v>
      </c>
      <c r="B3958">
        <v>2297.42</v>
      </c>
      <c r="D3958" s="28">
        <v>42769</v>
      </c>
      <c r="E3958">
        <v>3273.11</v>
      </c>
      <c r="G3958" s="28">
        <v>42769</v>
      </c>
      <c r="H3958">
        <v>1.0783</v>
      </c>
    </row>
    <row r="3959" spans="1:8" x14ac:dyDescent="0.3">
      <c r="A3959" s="28">
        <v>42772</v>
      </c>
      <c r="B3959">
        <v>2292.56</v>
      </c>
      <c r="D3959" s="28">
        <v>42772</v>
      </c>
      <c r="E3959">
        <v>3238.31</v>
      </c>
      <c r="G3959" s="28">
        <v>42772</v>
      </c>
      <c r="H3959">
        <v>1.075</v>
      </c>
    </row>
    <row r="3960" spans="1:8" x14ac:dyDescent="0.3">
      <c r="A3960" s="28">
        <v>42773</v>
      </c>
      <c r="B3960">
        <v>2293.08</v>
      </c>
      <c r="D3960" s="28">
        <v>42773</v>
      </c>
      <c r="E3960">
        <v>3235.71</v>
      </c>
      <c r="G3960" s="28">
        <v>42773</v>
      </c>
      <c r="H3960">
        <v>1.0683</v>
      </c>
    </row>
    <row r="3961" spans="1:8" x14ac:dyDescent="0.3">
      <c r="A3961" s="28">
        <v>42774</v>
      </c>
      <c r="B3961">
        <v>2294.67</v>
      </c>
      <c r="D3961" s="28">
        <v>42774</v>
      </c>
      <c r="E3961">
        <v>3238.04</v>
      </c>
      <c r="G3961" s="28">
        <v>42774</v>
      </c>
      <c r="H3961">
        <v>1.0698000000000001</v>
      </c>
    </row>
    <row r="3962" spans="1:8" x14ac:dyDescent="0.3">
      <c r="A3962" s="28">
        <v>42775</v>
      </c>
      <c r="B3962">
        <v>2307.87</v>
      </c>
      <c r="D3962" s="28">
        <v>42775</v>
      </c>
      <c r="E3962">
        <v>3277.79</v>
      </c>
      <c r="G3962" s="28">
        <v>42775</v>
      </c>
      <c r="H3962">
        <v>1.0655000000000001</v>
      </c>
    </row>
    <row r="3963" spans="1:8" x14ac:dyDescent="0.3">
      <c r="A3963" s="28">
        <v>42776</v>
      </c>
      <c r="B3963">
        <v>2316.1</v>
      </c>
      <c r="D3963" s="28">
        <v>42776</v>
      </c>
      <c r="E3963">
        <v>3270.83</v>
      </c>
      <c r="G3963" s="28">
        <v>42776</v>
      </c>
      <c r="H3963">
        <v>1.0643</v>
      </c>
    </row>
    <row r="3964" spans="1:8" x14ac:dyDescent="0.3">
      <c r="A3964" s="28">
        <v>42779</v>
      </c>
      <c r="B3964">
        <v>2328.25</v>
      </c>
      <c r="D3964" s="28">
        <v>42779</v>
      </c>
      <c r="E3964">
        <v>3305.23</v>
      </c>
      <c r="G3964" s="28">
        <v>42779</v>
      </c>
      <c r="H3964">
        <v>1.0598000000000001</v>
      </c>
    </row>
    <row r="3965" spans="1:8" x14ac:dyDescent="0.3">
      <c r="A3965" s="28">
        <v>42780</v>
      </c>
      <c r="B3965">
        <v>2337.58</v>
      </c>
      <c r="D3965" s="28">
        <v>42780</v>
      </c>
      <c r="E3965">
        <v>3308.89</v>
      </c>
      <c r="G3965" s="28">
        <v>42780</v>
      </c>
      <c r="H3965">
        <v>1.0578000000000001</v>
      </c>
    </row>
    <row r="3966" spans="1:8" x14ac:dyDescent="0.3">
      <c r="A3966" s="28">
        <v>42781</v>
      </c>
      <c r="B3966">
        <v>2349.25</v>
      </c>
      <c r="D3966" s="28">
        <v>42781</v>
      </c>
      <c r="E3966">
        <v>3323.71</v>
      </c>
      <c r="G3966" s="28">
        <v>42781</v>
      </c>
      <c r="H3966">
        <v>1.0601</v>
      </c>
    </row>
    <row r="3967" spans="1:8" x14ac:dyDescent="0.3">
      <c r="A3967" s="28">
        <v>42782</v>
      </c>
      <c r="B3967">
        <v>2347.2199999999998</v>
      </c>
      <c r="D3967" s="28">
        <v>42782</v>
      </c>
      <c r="E3967">
        <v>3311.04</v>
      </c>
      <c r="G3967" s="28">
        <v>42782</v>
      </c>
      <c r="H3967">
        <v>1.0673999999999999</v>
      </c>
    </row>
    <row r="3968" spans="1:8" x14ac:dyDescent="0.3">
      <c r="A3968" s="28">
        <v>42783</v>
      </c>
      <c r="B3968">
        <v>2351.16</v>
      </c>
      <c r="D3968" s="28">
        <v>42783</v>
      </c>
      <c r="E3968">
        <v>3308.81</v>
      </c>
      <c r="G3968" s="28">
        <v>42783</v>
      </c>
      <c r="H3968">
        <v>1.0616000000000001</v>
      </c>
    </row>
    <row r="3969" spans="1:8" x14ac:dyDescent="0.3">
      <c r="A3969" s="28">
        <v>42786</v>
      </c>
      <c r="B3969">
        <v>2351.16</v>
      </c>
      <c r="D3969" s="28">
        <v>42786</v>
      </c>
      <c r="E3969">
        <v>3312.39</v>
      </c>
      <c r="G3969" s="28">
        <v>42786</v>
      </c>
      <c r="H3969">
        <v>1.0613999999999999</v>
      </c>
    </row>
    <row r="3970" spans="1:8" x14ac:dyDescent="0.3">
      <c r="A3970" s="28">
        <v>42787</v>
      </c>
      <c r="B3970">
        <v>2365.38</v>
      </c>
      <c r="D3970" s="28">
        <v>42787</v>
      </c>
      <c r="E3970">
        <v>3339.33</v>
      </c>
      <c r="G3970" s="28">
        <v>42787</v>
      </c>
      <c r="H3970">
        <v>1.0536000000000001</v>
      </c>
    </row>
    <row r="3971" spans="1:8" x14ac:dyDescent="0.3">
      <c r="A3971" s="28">
        <v>42788</v>
      </c>
      <c r="B3971">
        <v>2362.8200000000002</v>
      </c>
      <c r="D3971" s="28">
        <v>42788</v>
      </c>
      <c r="E3971">
        <v>3339.27</v>
      </c>
      <c r="G3971" s="28">
        <v>42788</v>
      </c>
      <c r="H3971">
        <v>1.0558000000000001</v>
      </c>
    </row>
    <row r="3972" spans="1:8" x14ac:dyDescent="0.3">
      <c r="A3972" s="28">
        <v>42789</v>
      </c>
      <c r="B3972">
        <v>2363.81</v>
      </c>
      <c r="D3972" s="28">
        <v>42789</v>
      </c>
      <c r="E3972">
        <v>3333.96</v>
      </c>
      <c r="G3972" s="28">
        <v>42789</v>
      </c>
      <c r="H3972">
        <v>1.0582</v>
      </c>
    </row>
    <row r="3973" spans="1:8" x14ac:dyDescent="0.3">
      <c r="A3973" s="28">
        <v>42790</v>
      </c>
      <c r="B3973">
        <v>2367.34</v>
      </c>
      <c r="D3973" s="28">
        <v>42790</v>
      </c>
      <c r="E3973">
        <v>3304.09</v>
      </c>
      <c r="G3973" s="28">
        <v>42790</v>
      </c>
      <c r="H3973">
        <v>1.0563</v>
      </c>
    </row>
    <row r="3974" spans="1:8" x14ac:dyDescent="0.3">
      <c r="A3974" s="28">
        <v>42793</v>
      </c>
      <c r="B3974">
        <v>2369.75</v>
      </c>
      <c r="D3974" s="28">
        <v>42793</v>
      </c>
      <c r="E3974">
        <v>3309.3</v>
      </c>
      <c r="G3974" s="28">
        <v>42793</v>
      </c>
      <c r="H3974">
        <v>1.0587</v>
      </c>
    </row>
    <row r="3975" spans="1:8" x14ac:dyDescent="0.3">
      <c r="A3975" s="28">
        <v>42794</v>
      </c>
      <c r="B3975">
        <v>2363.64</v>
      </c>
      <c r="D3975" s="28">
        <v>42794</v>
      </c>
      <c r="E3975">
        <v>3319.61</v>
      </c>
      <c r="G3975" s="28">
        <v>42794</v>
      </c>
      <c r="H3975">
        <v>1.0576000000000001</v>
      </c>
    </row>
    <row r="3976" spans="1:8" x14ac:dyDescent="0.3">
      <c r="A3976" s="28">
        <v>42795</v>
      </c>
      <c r="B3976">
        <v>2395.96</v>
      </c>
      <c r="D3976" s="28">
        <v>42795</v>
      </c>
      <c r="E3976">
        <v>3390.2</v>
      </c>
      <c r="G3976" s="28">
        <v>42795</v>
      </c>
      <c r="H3976">
        <v>1.0547</v>
      </c>
    </row>
    <row r="3977" spans="1:8" x14ac:dyDescent="0.3">
      <c r="A3977" s="28">
        <v>42796</v>
      </c>
      <c r="B3977">
        <v>2381.92</v>
      </c>
      <c r="D3977" s="28">
        <v>42796</v>
      </c>
      <c r="E3977">
        <v>3384.71</v>
      </c>
      <c r="G3977" s="28">
        <v>42796</v>
      </c>
      <c r="H3977">
        <v>1.0507</v>
      </c>
    </row>
    <row r="3978" spans="1:8" x14ac:dyDescent="0.3">
      <c r="A3978" s="28">
        <v>42797</v>
      </c>
      <c r="B3978">
        <v>2383.12</v>
      </c>
      <c r="D3978" s="28">
        <v>42797</v>
      </c>
      <c r="E3978">
        <v>3403.39</v>
      </c>
      <c r="G3978" s="28">
        <v>42797</v>
      </c>
      <c r="H3978">
        <v>1.0622</v>
      </c>
    </row>
    <row r="3979" spans="1:8" x14ac:dyDescent="0.3">
      <c r="A3979" s="28">
        <v>42800</v>
      </c>
      <c r="B3979">
        <v>2375.31</v>
      </c>
      <c r="D3979" s="28">
        <v>42800</v>
      </c>
      <c r="E3979">
        <v>3387.46</v>
      </c>
      <c r="G3979" s="28">
        <v>42800</v>
      </c>
      <c r="H3979">
        <v>1.0582</v>
      </c>
    </row>
    <row r="3980" spans="1:8" x14ac:dyDescent="0.3">
      <c r="A3980" s="28">
        <v>42801</v>
      </c>
      <c r="B3980">
        <v>2368.39</v>
      </c>
      <c r="D3980" s="28">
        <v>42801</v>
      </c>
      <c r="E3980">
        <v>3385.12</v>
      </c>
      <c r="G3980" s="28">
        <v>42801</v>
      </c>
      <c r="H3980">
        <v>1.0566</v>
      </c>
    </row>
    <row r="3981" spans="1:8" x14ac:dyDescent="0.3">
      <c r="A3981" s="28">
        <v>42802</v>
      </c>
      <c r="B3981">
        <v>2362.98</v>
      </c>
      <c r="D3981" s="28">
        <v>42802</v>
      </c>
      <c r="E3981">
        <v>3389.62</v>
      </c>
      <c r="G3981" s="28">
        <v>42802</v>
      </c>
      <c r="H3981">
        <v>1.0541</v>
      </c>
    </row>
    <row r="3982" spans="1:8" x14ac:dyDescent="0.3">
      <c r="A3982" s="28">
        <v>42803</v>
      </c>
      <c r="B3982">
        <v>2364.87</v>
      </c>
      <c r="D3982" s="28">
        <v>42803</v>
      </c>
      <c r="E3982">
        <v>3409.89</v>
      </c>
      <c r="G3982" s="28">
        <v>42803</v>
      </c>
      <c r="H3982">
        <v>1.0577000000000001</v>
      </c>
    </row>
    <row r="3983" spans="1:8" x14ac:dyDescent="0.3">
      <c r="A3983" s="28">
        <v>42804</v>
      </c>
      <c r="B3983">
        <v>2372.6</v>
      </c>
      <c r="D3983" s="28">
        <v>42804</v>
      </c>
      <c r="E3983">
        <v>3416.27</v>
      </c>
      <c r="G3983" s="28">
        <v>42804</v>
      </c>
      <c r="H3983">
        <v>1.0672999999999999</v>
      </c>
    </row>
    <row r="3984" spans="1:8" x14ac:dyDescent="0.3">
      <c r="A3984" s="28">
        <v>42807</v>
      </c>
      <c r="B3984">
        <v>2373.4699999999998</v>
      </c>
      <c r="D3984" s="28">
        <v>42807</v>
      </c>
      <c r="E3984">
        <v>3415.49</v>
      </c>
      <c r="G3984" s="28">
        <v>42807</v>
      </c>
      <c r="H3984">
        <v>1.0652999999999999</v>
      </c>
    </row>
    <row r="3985" spans="1:8" x14ac:dyDescent="0.3">
      <c r="A3985" s="28">
        <v>42808</v>
      </c>
      <c r="B3985">
        <v>2365.4499999999998</v>
      </c>
      <c r="D3985" s="28">
        <v>42808</v>
      </c>
      <c r="E3985">
        <v>3399.43</v>
      </c>
      <c r="G3985" s="28">
        <v>42808</v>
      </c>
      <c r="H3985">
        <v>1.0604</v>
      </c>
    </row>
    <row r="3986" spans="1:8" x14ac:dyDescent="0.3">
      <c r="A3986" s="28">
        <v>42809</v>
      </c>
      <c r="B3986">
        <v>2385.2600000000002</v>
      </c>
      <c r="D3986" s="28">
        <v>42809</v>
      </c>
      <c r="E3986">
        <v>3409.32</v>
      </c>
      <c r="G3986" s="28">
        <v>42809</v>
      </c>
      <c r="H3986">
        <v>1.0733999999999999</v>
      </c>
    </row>
    <row r="3987" spans="1:8" x14ac:dyDescent="0.3">
      <c r="A3987" s="28">
        <v>42810</v>
      </c>
      <c r="B3987">
        <v>2381.38</v>
      </c>
      <c r="D3987" s="28">
        <v>42810</v>
      </c>
      <c r="E3987">
        <v>3439.96</v>
      </c>
      <c r="G3987" s="28">
        <v>42810</v>
      </c>
      <c r="H3987">
        <v>1.0766</v>
      </c>
    </row>
    <row r="3988" spans="1:8" x14ac:dyDescent="0.3">
      <c r="A3988" s="28">
        <v>42811</v>
      </c>
      <c r="B3988">
        <v>2378.25</v>
      </c>
      <c r="D3988" s="28">
        <v>42811</v>
      </c>
      <c r="E3988">
        <v>3448.41</v>
      </c>
      <c r="G3988" s="28">
        <v>42811</v>
      </c>
      <c r="H3988">
        <v>1.0738000000000001</v>
      </c>
    </row>
    <row r="3989" spans="1:8" x14ac:dyDescent="0.3">
      <c r="A3989" s="28">
        <v>42814</v>
      </c>
      <c r="B3989">
        <v>2373.4699999999998</v>
      </c>
      <c r="D3989" s="28">
        <v>42814</v>
      </c>
      <c r="E3989">
        <v>3437.48</v>
      </c>
      <c r="G3989" s="28">
        <v>42814</v>
      </c>
      <c r="H3989">
        <v>1.0739000000000001</v>
      </c>
    </row>
    <row r="3990" spans="1:8" x14ac:dyDescent="0.3">
      <c r="A3990" s="28">
        <v>42815</v>
      </c>
      <c r="B3990">
        <v>2344.02</v>
      </c>
      <c r="D3990" s="28">
        <v>42815</v>
      </c>
      <c r="E3990">
        <v>3429.62</v>
      </c>
      <c r="G3990" s="28">
        <v>42815</v>
      </c>
      <c r="H3990">
        <v>1.0810999999999999</v>
      </c>
    </row>
    <row r="3991" spans="1:8" x14ac:dyDescent="0.3">
      <c r="A3991" s="28">
        <v>42816</v>
      </c>
      <c r="B3991">
        <v>2348.4499999999998</v>
      </c>
      <c r="D3991" s="28">
        <v>42816</v>
      </c>
      <c r="E3991">
        <v>3420.7</v>
      </c>
      <c r="G3991" s="28">
        <v>42816</v>
      </c>
      <c r="H3991">
        <v>1.0796999999999999</v>
      </c>
    </row>
    <row r="3992" spans="1:8" x14ac:dyDescent="0.3">
      <c r="A3992" s="28">
        <v>42817</v>
      </c>
      <c r="B3992">
        <v>2345.96</v>
      </c>
      <c r="D3992" s="28">
        <v>42817</v>
      </c>
      <c r="E3992">
        <v>3452.18</v>
      </c>
      <c r="G3992" s="28">
        <v>42817</v>
      </c>
      <c r="H3992">
        <v>1.0783</v>
      </c>
    </row>
    <row r="3993" spans="1:8" x14ac:dyDescent="0.3">
      <c r="A3993" s="28">
        <v>42818</v>
      </c>
      <c r="B3993">
        <v>2343.98</v>
      </c>
      <c r="D3993" s="28">
        <v>42818</v>
      </c>
      <c r="E3993">
        <v>3444.15</v>
      </c>
      <c r="G3993" s="28">
        <v>42818</v>
      </c>
      <c r="H3993">
        <v>1.0798000000000001</v>
      </c>
    </row>
    <row r="3994" spans="1:8" x14ac:dyDescent="0.3">
      <c r="A3994" s="28">
        <v>42821</v>
      </c>
      <c r="B3994">
        <v>2341.59</v>
      </c>
      <c r="D3994" s="28">
        <v>42821</v>
      </c>
      <c r="E3994">
        <v>3437.14</v>
      </c>
      <c r="G3994" s="28">
        <v>42821</v>
      </c>
      <c r="H3994">
        <v>1.0864</v>
      </c>
    </row>
    <row r="3995" spans="1:8" x14ac:dyDescent="0.3">
      <c r="A3995" s="28">
        <v>42822</v>
      </c>
      <c r="B3995">
        <v>2358.5700000000002</v>
      </c>
      <c r="D3995" s="28">
        <v>42822</v>
      </c>
      <c r="E3995">
        <v>3465.07</v>
      </c>
      <c r="G3995" s="28">
        <v>42822</v>
      </c>
      <c r="H3995">
        <v>1.0813999999999999</v>
      </c>
    </row>
    <row r="3996" spans="1:8" x14ac:dyDescent="0.3">
      <c r="A3996" s="28">
        <v>42823</v>
      </c>
      <c r="B3996">
        <v>2361.13</v>
      </c>
      <c r="D3996" s="28">
        <v>42823</v>
      </c>
      <c r="E3996">
        <v>3475.27</v>
      </c>
      <c r="G3996" s="28">
        <v>42823</v>
      </c>
      <c r="H3996">
        <v>1.0766</v>
      </c>
    </row>
    <row r="3997" spans="1:8" x14ac:dyDescent="0.3">
      <c r="A3997" s="28">
        <v>42824</v>
      </c>
      <c r="B3997">
        <v>2368.06</v>
      </c>
      <c r="D3997" s="28">
        <v>42824</v>
      </c>
      <c r="E3997">
        <v>3481.58</v>
      </c>
      <c r="G3997" s="28">
        <v>42824</v>
      </c>
      <c r="H3997">
        <v>1.0673999999999999</v>
      </c>
    </row>
    <row r="3998" spans="1:8" x14ac:dyDescent="0.3">
      <c r="A3998" s="28">
        <v>42825</v>
      </c>
      <c r="B3998">
        <v>2362.7199999999998</v>
      </c>
      <c r="D3998" s="28">
        <v>42825</v>
      </c>
      <c r="E3998">
        <v>3500.93</v>
      </c>
      <c r="G3998" s="28">
        <v>42825</v>
      </c>
      <c r="H3998">
        <v>1.0651999999999999</v>
      </c>
    </row>
    <row r="3999" spans="1:8" x14ac:dyDescent="0.3">
      <c r="A3999" s="28">
        <v>42828</v>
      </c>
      <c r="B3999">
        <v>2358.84</v>
      </c>
      <c r="D3999" s="28">
        <v>42828</v>
      </c>
      <c r="E3999">
        <v>3472.94</v>
      </c>
      <c r="G3999" s="28">
        <v>42828</v>
      </c>
      <c r="H3999">
        <v>1.0669999999999999</v>
      </c>
    </row>
    <row r="4000" spans="1:8" x14ac:dyDescent="0.3">
      <c r="A4000" s="28">
        <v>42829</v>
      </c>
      <c r="B4000">
        <v>2360.16</v>
      </c>
      <c r="D4000" s="28">
        <v>42829</v>
      </c>
      <c r="E4000">
        <v>3481.66</v>
      </c>
      <c r="G4000" s="28">
        <v>42829</v>
      </c>
      <c r="H4000">
        <v>1.0673999999999999</v>
      </c>
    </row>
    <row r="4001" spans="1:8" x14ac:dyDescent="0.3">
      <c r="A4001" s="28">
        <v>42830</v>
      </c>
      <c r="B4001">
        <v>2352.9499999999998</v>
      </c>
      <c r="D4001" s="28">
        <v>42830</v>
      </c>
      <c r="E4001">
        <v>3472.58</v>
      </c>
      <c r="G4001" s="28">
        <v>42830</v>
      </c>
      <c r="H4001">
        <v>1.0663</v>
      </c>
    </row>
    <row r="4002" spans="1:8" x14ac:dyDescent="0.3">
      <c r="A4002" s="28">
        <v>42831</v>
      </c>
      <c r="B4002">
        <v>2357.4899999999998</v>
      </c>
      <c r="D4002" s="28">
        <v>42831</v>
      </c>
      <c r="E4002">
        <v>3489.57</v>
      </c>
      <c r="G4002" s="28">
        <v>42831</v>
      </c>
      <c r="H4002">
        <v>1.0644</v>
      </c>
    </row>
    <row r="4003" spans="1:8" x14ac:dyDescent="0.3">
      <c r="A4003" s="28">
        <v>42832</v>
      </c>
      <c r="B4003">
        <v>2355.54</v>
      </c>
      <c r="D4003" s="28">
        <v>42832</v>
      </c>
      <c r="E4003">
        <v>3495.8</v>
      </c>
      <c r="G4003" s="28">
        <v>42832</v>
      </c>
      <c r="H4003">
        <v>1.0590999999999999</v>
      </c>
    </row>
    <row r="4004" spans="1:8" x14ac:dyDescent="0.3">
      <c r="A4004" s="28">
        <v>42835</v>
      </c>
      <c r="B4004">
        <v>2357.16</v>
      </c>
      <c r="D4004" s="28">
        <v>42835</v>
      </c>
      <c r="E4004">
        <v>3480.44</v>
      </c>
      <c r="G4004" s="28">
        <v>42835</v>
      </c>
      <c r="H4004">
        <v>1.0596000000000001</v>
      </c>
    </row>
    <row r="4005" spans="1:8" x14ac:dyDescent="0.3">
      <c r="A4005" s="28">
        <v>42836</v>
      </c>
      <c r="B4005">
        <v>2353.7800000000002</v>
      </c>
      <c r="D4005" s="28">
        <v>42836</v>
      </c>
      <c r="E4005">
        <v>3470.04</v>
      </c>
      <c r="G4005" s="28">
        <v>42836</v>
      </c>
      <c r="H4005">
        <v>1.0605</v>
      </c>
    </row>
    <row r="4006" spans="1:8" x14ac:dyDescent="0.3">
      <c r="A4006" s="28">
        <v>42837</v>
      </c>
      <c r="B4006">
        <v>2344.9299999999998</v>
      </c>
      <c r="D4006" s="28">
        <v>42837</v>
      </c>
      <c r="E4006">
        <v>3468.51</v>
      </c>
      <c r="G4006" s="28">
        <v>42837</v>
      </c>
      <c r="H4006">
        <v>1.0665</v>
      </c>
    </row>
    <row r="4007" spans="1:8" x14ac:dyDescent="0.3">
      <c r="A4007" s="28">
        <v>42838</v>
      </c>
      <c r="B4007">
        <v>2328.9499999999998</v>
      </c>
      <c r="D4007" s="28">
        <v>42838</v>
      </c>
      <c r="E4007">
        <v>3448.26</v>
      </c>
      <c r="G4007" s="28">
        <v>42838</v>
      </c>
      <c r="H4007">
        <v>1.0612999999999999</v>
      </c>
    </row>
    <row r="4008" spans="1:8" x14ac:dyDescent="0.3">
      <c r="A4008" s="28">
        <v>42839</v>
      </c>
      <c r="B4008">
        <v>2328.9499999999998</v>
      </c>
      <c r="D4008" s="28">
        <v>42839</v>
      </c>
      <c r="E4008">
        <v>3448.26</v>
      </c>
      <c r="G4008" s="28">
        <v>42839</v>
      </c>
      <c r="H4008">
        <v>1.0618000000000001</v>
      </c>
    </row>
    <row r="4009" spans="1:8" x14ac:dyDescent="0.3">
      <c r="A4009" s="28">
        <v>42842</v>
      </c>
      <c r="B4009">
        <v>2349.0100000000002</v>
      </c>
      <c r="D4009" s="28">
        <v>42842</v>
      </c>
      <c r="E4009">
        <v>3448.26</v>
      </c>
      <c r="G4009" s="28">
        <v>42842</v>
      </c>
      <c r="H4009">
        <v>1.0643</v>
      </c>
    </row>
    <row r="4010" spans="1:8" x14ac:dyDescent="0.3">
      <c r="A4010" s="28">
        <v>42843</v>
      </c>
      <c r="B4010">
        <v>2342.19</v>
      </c>
      <c r="D4010" s="28">
        <v>42843</v>
      </c>
      <c r="E4010">
        <v>3409.78</v>
      </c>
      <c r="G4010" s="28">
        <v>42843</v>
      </c>
      <c r="H4010">
        <v>1.073</v>
      </c>
    </row>
    <row r="4011" spans="1:8" x14ac:dyDescent="0.3">
      <c r="A4011" s="28">
        <v>42844</v>
      </c>
      <c r="B4011">
        <v>2338.17</v>
      </c>
      <c r="D4011" s="28">
        <v>42844</v>
      </c>
      <c r="E4011">
        <v>3420.99</v>
      </c>
      <c r="G4011" s="28">
        <v>42844</v>
      </c>
      <c r="H4011">
        <v>1.0710999999999999</v>
      </c>
    </row>
    <row r="4012" spans="1:8" x14ac:dyDescent="0.3">
      <c r="A4012" s="28">
        <v>42845</v>
      </c>
      <c r="B4012">
        <v>2355.84</v>
      </c>
      <c r="D4012" s="28">
        <v>42845</v>
      </c>
      <c r="E4012">
        <v>3440.03</v>
      </c>
      <c r="G4012" s="28">
        <v>42845</v>
      </c>
      <c r="H4012">
        <v>1.0717000000000001</v>
      </c>
    </row>
    <row r="4013" spans="1:8" x14ac:dyDescent="0.3">
      <c r="A4013" s="28">
        <v>42846</v>
      </c>
      <c r="B4013">
        <v>2348.69</v>
      </c>
      <c r="D4013" s="28">
        <v>42846</v>
      </c>
      <c r="E4013">
        <v>3440.27</v>
      </c>
      <c r="G4013" s="28">
        <v>42846</v>
      </c>
      <c r="H4013">
        <v>1.0728</v>
      </c>
    </row>
    <row r="4014" spans="1:8" x14ac:dyDescent="0.3">
      <c r="A4014" s="28">
        <v>42849</v>
      </c>
      <c r="B4014">
        <v>2374.15</v>
      </c>
      <c r="D4014" s="28">
        <v>42849</v>
      </c>
      <c r="E4014">
        <v>3577.38</v>
      </c>
      <c r="G4014" s="28">
        <v>42849</v>
      </c>
      <c r="H4014">
        <v>1.0868</v>
      </c>
    </row>
    <row r="4015" spans="1:8" x14ac:dyDescent="0.3">
      <c r="A4015" s="28">
        <v>42850</v>
      </c>
      <c r="B4015">
        <v>2388.61</v>
      </c>
      <c r="D4015" s="28">
        <v>42850</v>
      </c>
      <c r="E4015">
        <v>3583.16</v>
      </c>
      <c r="G4015" s="28">
        <v>42850</v>
      </c>
      <c r="H4015">
        <v>1.0926</v>
      </c>
    </row>
    <row r="4016" spans="1:8" x14ac:dyDescent="0.3">
      <c r="A4016" s="28">
        <v>42851</v>
      </c>
      <c r="B4016">
        <v>2387.4499999999998</v>
      </c>
      <c r="D4016" s="28">
        <v>42851</v>
      </c>
      <c r="E4016">
        <v>3578.71</v>
      </c>
      <c r="G4016" s="28">
        <v>42851</v>
      </c>
      <c r="H4016">
        <v>1.0904</v>
      </c>
    </row>
    <row r="4017" spans="1:8" x14ac:dyDescent="0.3">
      <c r="A4017" s="28">
        <v>42852</v>
      </c>
      <c r="B4017">
        <v>2388.77</v>
      </c>
      <c r="D4017" s="28">
        <v>42852</v>
      </c>
      <c r="E4017">
        <v>3563.29</v>
      </c>
      <c r="G4017" s="28">
        <v>42852</v>
      </c>
      <c r="H4017">
        <v>1.0872999999999999</v>
      </c>
    </row>
    <row r="4018" spans="1:8" x14ac:dyDescent="0.3">
      <c r="A4018" s="28">
        <v>42853</v>
      </c>
      <c r="B4018">
        <v>2384.1999999999998</v>
      </c>
      <c r="D4018" s="28">
        <v>42853</v>
      </c>
      <c r="E4018">
        <v>3559.59</v>
      </c>
      <c r="G4018" s="28">
        <v>42853</v>
      </c>
      <c r="H4018">
        <v>1.0894999999999999</v>
      </c>
    </row>
    <row r="4019" spans="1:8" x14ac:dyDescent="0.3">
      <c r="A4019" s="28">
        <v>42856</v>
      </c>
      <c r="B4019">
        <v>2388.33</v>
      </c>
      <c r="D4019" s="28">
        <v>42856</v>
      </c>
      <c r="E4019">
        <v>3559.59</v>
      </c>
      <c r="G4019" s="28">
        <v>42856</v>
      </c>
      <c r="H4019">
        <v>1.0899000000000001</v>
      </c>
    </row>
    <row r="4020" spans="1:8" x14ac:dyDescent="0.3">
      <c r="A4020" s="28">
        <v>42857</v>
      </c>
      <c r="B4020">
        <v>2391.17</v>
      </c>
      <c r="D4020" s="28">
        <v>42857</v>
      </c>
      <c r="E4020">
        <v>3578.21</v>
      </c>
      <c r="G4020" s="28">
        <v>42857</v>
      </c>
      <c r="H4020">
        <v>1.093</v>
      </c>
    </row>
    <row r="4021" spans="1:8" x14ac:dyDescent="0.3">
      <c r="A4021" s="28">
        <v>42858</v>
      </c>
      <c r="B4021">
        <v>2388.13</v>
      </c>
      <c r="D4021" s="28">
        <v>42858</v>
      </c>
      <c r="E4021">
        <v>3586.25</v>
      </c>
      <c r="G4021" s="28">
        <v>42858</v>
      </c>
      <c r="H4021">
        <v>1.0886</v>
      </c>
    </row>
    <row r="4022" spans="1:8" x14ac:dyDescent="0.3">
      <c r="A4022" s="28">
        <v>42859</v>
      </c>
      <c r="B4022">
        <v>2389.52</v>
      </c>
      <c r="D4022" s="28">
        <v>42859</v>
      </c>
      <c r="E4022">
        <v>3627.88</v>
      </c>
      <c r="G4022" s="28">
        <v>42859</v>
      </c>
      <c r="H4022">
        <v>1.0985</v>
      </c>
    </row>
    <row r="4023" spans="1:8" x14ac:dyDescent="0.3">
      <c r="A4023" s="28">
        <v>42860</v>
      </c>
      <c r="B4023">
        <v>2399.29</v>
      </c>
      <c r="D4023" s="28">
        <v>42860</v>
      </c>
      <c r="E4023">
        <v>3658.79</v>
      </c>
      <c r="G4023" s="28">
        <v>42860</v>
      </c>
      <c r="H4023">
        <v>1.0998000000000001</v>
      </c>
    </row>
    <row r="4024" spans="1:8" x14ac:dyDescent="0.3">
      <c r="A4024" s="28">
        <v>42863</v>
      </c>
      <c r="B4024">
        <v>2399.38</v>
      </c>
      <c r="D4024" s="28">
        <v>42863</v>
      </c>
      <c r="E4024">
        <v>3642.11</v>
      </c>
      <c r="G4024" s="28">
        <v>42863</v>
      </c>
      <c r="H4024">
        <v>1.0924</v>
      </c>
    </row>
    <row r="4025" spans="1:8" x14ac:dyDescent="0.3">
      <c r="A4025" s="28">
        <v>42864</v>
      </c>
      <c r="B4025">
        <v>2396.92</v>
      </c>
      <c r="D4025" s="28">
        <v>42864</v>
      </c>
      <c r="E4025">
        <v>3649.08</v>
      </c>
      <c r="G4025" s="28">
        <v>42864</v>
      </c>
      <c r="H4025">
        <v>1.0873999999999999</v>
      </c>
    </row>
    <row r="4026" spans="1:8" x14ac:dyDescent="0.3">
      <c r="A4026" s="28">
        <v>42865</v>
      </c>
      <c r="B4026">
        <v>2399.63</v>
      </c>
      <c r="D4026" s="28">
        <v>42865</v>
      </c>
      <c r="E4026">
        <v>3645.74</v>
      </c>
      <c r="G4026" s="28">
        <v>42865</v>
      </c>
      <c r="H4026">
        <v>1.0868</v>
      </c>
    </row>
    <row r="4027" spans="1:8" x14ac:dyDescent="0.3">
      <c r="A4027" s="28">
        <v>42866</v>
      </c>
      <c r="B4027">
        <v>2394.44</v>
      </c>
      <c r="D4027" s="28">
        <v>42866</v>
      </c>
      <c r="E4027">
        <v>3623.55</v>
      </c>
      <c r="G4027" s="28">
        <v>42866</v>
      </c>
      <c r="H4027">
        <v>1.0861000000000001</v>
      </c>
    </row>
    <row r="4028" spans="1:8" x14ac:dyDescent="0.3">
      <c r="A4028" s="28">
        <v>42867</v>
      </c>
      <c r="B4028">
        <v>2390.9</v>
      </c>
      <c r="D4028" s="28">
        <v>42867</v>
      </c>
      <c r="E4028">
        <v>3637.52</v>
      </c>
      <c r="G4028" s="28">
        <v>42867</v>
      </c>
      <c r="H4028">
        <v>1.0931</v>
      </c>
    </row>
    <row r="4029" spans="1:8" x14ac:dyDescent="0.3">
      <c r="A4029" s="28">
        <v>42870</v>
      </c>
      <c r="B4029">
        <v>2402.3200000000002</v>
      </c>
      <c r="D4029" s="28">
        <v>42870</v>
      </c>
      <c r="E4029">
        <v>3641.88</v>
      </c>
      <c r="G4029" s="28">
        <v>42870</v>
      </c>
      <c r="H4029">
        <v>1.0974999999999999</v>
      </c>
    </row>
    <row r="4030" spans="1:8" x14ac:dyDescent="0.3">
      <c r="A4030" s="28">
        <v>42871</v>
      </c>
      <c r="B4030">
        <v>2400.67</v>
      </c>
      <c r="D4030" s="28">
        <v>42871</v>
      </c>
      <c r="E4030">
        <v>3641.89</v>
      </c>
      <c r="G4030" s="28">
        <v>42871</v>
      </c>
      <c r="H4030">
        <v>1.1083000000000001</v>
      </c>
    </row>
    <row r="4031" spans="1:8" x14ac:dyDescent="0.3">
      <c r="A4031" s="28">
        <v>42872</v>
      </c>
      <c r="B4031">
        <v>2357.0300000000002</v>
      </c>
      <c r="D4031" s="28">
        <v>42872</v>
      </c>
      <c r="E4031">
        <v>3584.83</v>
      </c>
      <c r="G4031" s="28">
        <v>42872</v>
      </c>
      <c r="H4031">
        <v>1.1158999999999999</v>
      </c>
    </row>
    <row r="4032" spans="1:8" x14ac:dyDescent="0.3">
      <c r="A4032" s="28">
        <v>42873</v>
      </c>
      <c r="B4032">
        <v>2365.7199999999998</v>
      </c>
      <c r="D4032" s="28">
        <v>42873</v>
      </c>
      <c r="E4032">
        <v>3562.22</v>
      </c>
      <c r="G4032" s="28">
        <v>42873</v>
      </c>
      <c r="H4032">
        <v>1.1103000000000001</v>
      </c>
    </row>
    <row r="4033" spans="1:8" x14ac:dyDescent="0.3">
      <c r="A4033" s="28">
        <v>42874</v>
      </c>
      <c r="B4033">
        <v>2381.73</v>
      </c>
      <c r="D4033" s="28">
        <v>42874</v>
      </c>
      <c r="E4033">
        <v>3587.01</v>
      </c>
      <c r="G4033" s="28">
        <v>42874</v>
      </c>
      <c r="H4033">
        <v>1.1206</v>
      </c>
    </row>
    <row r="4034" spans="1:8" x14ac:dyDescent="0.3">
      <c r="A4034" s="28">
        <v>42877</v>
      </c>
      <c r="B4034">
        <v>2394.02</v>
      </c>
      <c r="D4034" s="28">
        <v>42877</v>
      </c>
      <c r="E4034">
        <v>3576.53</v>
      </c>
      <c r="G4034" s="28">
        <v>42877</v>
      </c>
      <c r="H4034">
        <v>1.1236999999999999</v>
      </c>
    </row>
    <row r="4035" spans="1:8" x14ac:dyDescent="0.3">
      <c r="A4035" s="28">
        <v>42878</v>
      </c>
      <c r="B4035">
        <v>2398.42</v>
      </c>
      <c r="D4035" s="28">
        <v>42878</v>
      </c>
      <c r="E4035">
        <v>3595.03</v>
      </c>
      <c r="G4035" s="28">
        <v>42878</v>
      </c>
      <c r="H4035">
        <v>1.1183000000000001</v>
      </c>
    </row>
    <row r="4036" spans="1:8" x14ac:dyDescent="0.3">
      <c r="A4036" s="28">
        <v>42879</v>
      </c>
      <c r="B4036">
        <v>2404.39</v>
      </c>
      <c r="D4036" s="28">
        <v>42879</v>
      </c>
      <c r="E4036">
        <v>3586.62</v>
      </c>
      <c r="G4036" s="28">
        <v>42879</v>
      </c>
      <c r="H4036">
        <v>1.1218999999999999</v>
      </c>
    </row>
    <row r="4037" spans="1:8" x14ac:dyDescent="0.3">
      <c r="A4037" s="28">
        <v>42880</v>
      </c>
      <c r="B4037">
        <v>2415.0700000000002</v>
      </c>
      <c r="D4037" s="28">
        <v>42880</v>
      </c>
      <c r="E4037">
        <v>3584.55</v>
      </c>
      <c r="G4037" s="28">
        <v>42880</v>
      </c>
      <c r="H4037">
        <v>1.121</v>
      </c>
    </row>
    <row r="4038" spans="1:8" x14ac:dyDescent="0.3">
      <c r="A4038" s="28">
        <v>42881</v>
      </c>
      <c r="B4038">
        <v>2415.8200000000002</v>
      </c>
      <c r="D4038" s="28">
        <v>42881</v>
      </c>
      <c r="E4038">
        <v>3579.02</v>
      </c>
      <c r="G4038" s="28">
        <v>42881</v>
      </c>
      <c r="H4038">
        <v>1.1183000000000001</v>
      </c>
    </row>
    <row r="4039" spans="1:8" x14ac:dyDescent="0.3">
      <c r="A4039" s="28">
        <v>42884</v>
      </c>
      <c r="B4039">
        <v>2415.8200000000002</v>
      </c>
      <c r="D4039" s="28">
        <v>42884</v>
      </c>
      <c r="E4039">
        <v>3578.95</v>
      </c>
      <c r="G4039" s="28">
        <v>42884</v>
      </c>
      <c r="H4039">
        <v>1.1164000000000001</v>
      </c>
    </row>
    <row r="4040" spans="1:8" x14ac:dyDescent="0.3">
      <c r="A4040" s="28">
        <v>42885</v>
      </c>
      <c r="B4040">
        <v>2412.91</v>
      </c>
      <c r="D4040" s="28">
        <v>42885</v>
      </c>
      <c r="E4040">
        <v>3561.22</v>
      </c>
      <c r="G4040" s="28">
        <v>42885</v>
      </c>
      <c r="H4040">
        <v>1.1186</v>
      </c>
    </row>
    <row r="4041" spans="1:8" x14ac:dyDescent="0.3">
      <c r="A4041" s="28">
        <v>42886</v>
      </c>
      <c r="B4041">
        <v>2411.8000000000002</v>
      </c>
      <c r="D4041" s="28">
        <v>42886</v>
      </c>
      <c r="E4041">
        <v>3554.59</v>
      </c>
      <c r="G4041" s="28">
        <v>42886</v>
      </c>
      <c r="H4041">
        <v>1.1244000000000001</v>
      </c>
    </row>
    <row r="4042" spans="1:8" x14ac:dyDescent="0.3">
      <c r="A4042" s="28">
        <v>42887</v>
      </c>
      <c r="B4042">
        <v>2430.06</v>
      </c>
      <c r="D4042" s="28">
        <v>42887</v>
      </c>
      <c r="E4042">
        <v>3567.02</v>
      </c>
      <c r="G4042" s="28">
        <v>42887</v>
      </c>
      <c r="H4042">
        <v>1.1213</v>
      </c>
    </row>
    <row r="4043" spans="1:8" x14ac:dyDescent="0.3">
      <c r="A4043" s="28">
        <v>42888</v>
      </c>
      <c r="B4043">
        <v>2439.0700000000002</v>
      </c>
      <c r="D4043" s="28">
        <v>42888</v>
      </c>
      <c r="E4043">
        <v>3591.82</v>
      </c>
      <c r="G4043" s="28">
        <v>42888</v>
      </c>
      <c r="H4043">
        <v>1.1278999999999999</v>
      </c>
    </row>
    <row r="4044" spans="1:8" x14ac:dyDescent="0.3">
      <c r="A4044" s="28">
        <v>42891</v>
      </c>
      <c r="B4044">
        <v>2436.1</v>
      </c>
      <c r="D4044" s="28">
        <v>42891</v>
      </c>
      <c r="E4044">
        <v>3579.55</v>
      </c>
      <c r="G4044" s="28">
        <v>42891</v>
      </c>
      <c r="H4044">
        <v>1.1254</v>
      </c>
    </row>
    <row r="4045" spans="1:8" x14ac:dyDescent="0.3">
      <c r="A4045" s="28">
        <v>42892</v>
      </c>
      <c r="B4045">
        <v>2429.33</v>
      </c>
      <c r="D4045" s="28">
        <v>42892</v>
      </c>
      <c r="E4045">
        <v>3554.18</v>
      </c>
      <c r="G4045" s="28">
        <v>42892</v>
      </c>
      <c r="H4045">
        <v>1.1276999999999999</v>
      </c>
    </row>
    <row r="4046" spans="1:8" x14ac:dyDescent="0.3">
      <c r="A4046" s="28">
        <v>42893</v>
      </c>
      <c r="B4046">
        <v>2433.14</v>
      </c>
      <c r="D4046" s="28">
        <v>42893</v>
      </c>
      <c r="E4046">
        <v>3548.84</v>
      </c>
      <c r="G4046" s="28">
        <v>42893</v>
      </c>
      <c r="H4046">
        <v>1.1256999999999999</v>
      </c>
    </row>
    <row r="4047" spans="1:8" x14ac:dyDescent="0.3">
      <c r="A4047" s="28">
        <v>42894</v>
      </c>
      <c r="B4047">
        <v>2433.79</v>
      </c>
      <c r="D4047" s="28">
        <v>42894</v>
      </c>
      <c r="E4047">
        <v>3563.88</v>
      </c>
      <c r="G4047" s="28">
        <v>42894</v>
      </c>
      <c r="H4047">
        <v>1.1214</v>
      </c>
    </row>
    <row r="4048" spans="1:8" x14ac:dyDescent="0.3">
      <c r="A4048" s="28">
        <v>42895</v>
      </c>
      <c r="B4048">
        <v>2431.77</v>
      </c>
      <c r="D4048" s="28">
        <v>42895</v>
      </c>
      <c r="E4048">
        <v>3586.07</v>
      </c>
      <c r="G4048" s="28">
        <v>42895</v>
      </c>
      <c r="H4048">
        <v>1.1194999999999999</v>
      </c>
    </row>
    <row r="4049" spans="1:8" x14ac:dyDescent="0.3">
      <c r="A4049" s="28">
        <v>42898</v>
      </c>
      <c r="B4049">
        <v>2429.39</v>
      </c>
      <c r="D4049" s="28">
        <v>42898</v>
      </c>
      <c r="E4049">
        <v>3543.95</v>
      </c>
      <c r="G4049" s="28">
        <v>42898</v>
      </c>
      <c r="H4049">
        <v>1.1203000000000001</v>
      </c>
    </row>
    <row r="4050" spans="1:8" x14ac:dyDescent="0.3">
      <c r="A4050" s="28">
        <v>42899</v>
      </c>
      <c r="B4050">
        <v>2440.35</v>
      </c>
      <c r="D4050" s="28">
        <v>42899</v>
      </c>
      <c r="E4050">
        <v>3557.87</v>
      </c>
      <c r="G4050" s="28">
        <v>42899</v>
      </c>
      <c r="H4050">
        <v>1.1211</v>
      </c>
    </row>
    <row r="4051" spans="1:8" x14ac:dyDescent="0.3">
      <c r="A4051" s="28">
        <v>42900</v>
      </c>
      <c r="B4051">
        <v>2437.92</v>
      </c>
      <c r="D4051" s="28">
        <v>42900</v>
      </c>
      <c r="E4051">
        <v>3547.15</v>
      </c>
      <c r="G4051" s="28">
        <v>42900</v>
      </c>
      <c r="H4051">
        <v>1.1217999999999999</v>
      </c>
    </row>
    <row r="4052" spans="1:8" x14ac:dyDescent="0.3">
      <c r="A4052" s="28">
        <v>42901</v>
      </c>
      <c r="B4052">
        <v>2432.46</v>
      </c>
      <c r="D4052" s="28">
        <v>42901</v>
      </c>
      <c r="E4052">
        <v>3525.46</v>
      </c>
      <c r="G4052" s="28">
        <v>42901</v>
      </c>
      <c r="H4052">
        <v>1.1145</v>
      </c>
    </row>
    <row r="4053" spans="1:8" x14ac:dyDescent="0.3">
      <c r="A4053" s="28">
        <v>42902</v>
      </c>
      <c r="B4053">
        <v>2433.15</v>
      </c>
      <c r="D4053" s="28">
        <v>42902</v>
      </c>
      <c r="E4053">
        <v>3543.88</v>
      </c>
      <c r="G4053" s="28">
        <v>42902</v>
      </c>
      <c r="H4053">
        <v>1.1197999999999999</v>
      </c>
    </row>
    <row r="4054" spans="1:8" x14ac:dyDescent="0.3">
      <c r="A4054" s="28">
        <v>42905</v>
      </c>
      <c r="B4054">
        <v>2453.46</v>
      </c>
      <c r="D4054" s="28">
        <v>42905</v>
      </c>
      <c r="E4054">
        <v>3579.58</v>
      </c>
      <c r="G4054" s="28">
        <v>42905</v>
      </c>
      <c r="H4054">
        <v>1.1149</v>
      </c>
    </row>
    <row r="4055" spans="1:8" x14ac:dyDescent="0.3">
      <c r="A4055" s="28">
        <v>42906</v>
      </c>
      <c r="B4055">
        <v>2437.0300000000002</v>
      </c>
      <c r="D4055" s="28">
        <v>42906</v>
      </c>
      <c r="E4055">
        <v>3560.66</v>
      </c>
      <c r="G4055" s="28">
        <v>42906</v>
      </c>
      <c r="H4055">
        <v>1.1133999999999999</v>
      </c>
    </row>
    <row r="4056" spans="1:8" x14ac:dyDescent="0.3">
      <c r="A4056" s="28">
        <v>42907</v>
      </c>
      <c r="B4056">
        <v>2435.61</v>
      </c>
      <c r="D4056" s="28">
        <v>42907</v>
      </c>
      <c r="E4056">
        <v>3554.35</v>
      </c>
      <c r="G4056" s="28">
        <v>42907</v>
      </c>
      <c r="H4056">
        <v>1.1168</v>
      </c>
    </row>
    <row r="4057" spans="1:8" x14ac:dyDescent="0.3">
      <c r="A4057" s="28">
        <v>42908</v>
      </c>
      <c r="B4057">
        <v>2434.5</v>
      </c>
      <c r="D4057" s="28">
        <v>42908</v>
      </c>
      <c r="E4057">
        <v>3555.76</v>
      </c>
      <c r="G4057" s="28">
        <v>42908</v>
      </c>
      <c r="H4057">
        <v>1.1152</v>
      </c>
    </row>
    <row r="4058" spans="1:8" x14ac:dyDescent="0.3">
      <c r="A4058" s="28">
        <v>42909</v>
      </c>
      <c r="B4058">
        <v>2438.3000000000002</v>
      </c>
      <c r="D4058" s="28">
        <v>42909</v>
      </c>
      <c r="E4058">
        <v>3543.68</v>
      </c>
      <c r="G4058" s="28">
        <v>42909</v>
      </c>
      <c r="H4058">
        <v>1.1194</v>
      </c>
    </row>
    <row r="4059" spans="1:8" x14ac:dyDescent="0.3">
      <c r="A4059" s="28">
        <v>42912</v>
      </c>
      <c r="B4059">
        <v>2439.0700000000002</v>
      </c>
      <c r="D4059" s="28">
        <v>42912</v>
      </c>
      <c r="E4059">
        <v>3561.76</v>
      </c>
      <c r="G4059" s="28">
        <v>42912</v>
      </c>
      <c r="H4059">
        <v>1.1182000000000001</v>
      </c>
    </row>
    <row r="4060" spans="1:8" x14ac:dyDescent="0.3">
      <c r="A4060" s="28">
        <v>42913</v>
      </c>
      <c r="B4060">
        <v>2419.38</v>
      </c>
      <c r="D4060" s="28">
        <v>42913</v>
      </c>
      <c r="E4060">
        <v>3538.32</v>
      </c>
      <c r="G4060" s="28">
        <v>42913</v>
      </c>
      <c r="H4060">
        <v>1.1338999999999999</v>
      </c>
    </row>
    <row r="4061" spans="1:8" x14ac:dyDescent="0.3">
      <c r="A4061" s="28">
        <v>42914</v>
      </c>
      <c r="B4061">
        <v>2438.67</v>
      </c>
      <c r="D4061" s="28">
        <v>42914</v>
      </c>
      <c r="E4061">
        <v>3535.7</v>
      </c>
      <c r="G4061" s="28">
        <v>42914</v>
      </c>
      <c r="H4061">
        <v>1.1373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B286"/>
  <sheetViews>
    <sheetView topLeftCell="A273" workbookViewId="0">
      <selection activeCell="E36" sqref="E36"/>
    </sheetView>
  </sheetViews>
  <sheetFormatPr baseColWidth="10" defaultRowHeight="14.4" x14ac:dyDescent="0.3"/>
  <sheetData>
    <row r="16" spans="1:1" x14ac:dyDescent="0.3">
      <c r="A16" t="s">
        <v>12</v>
      </c>
    </row>
    <row r="17" spans="1:2" x14ac:dyDescent="0.3">
      <c r="A17" t="s">
        <v>1</v>
      </c>
      <c r="B17" t="s">
        <v>2</v>
      </c>
    </row>
    <row r="18" spans="1:2" x14ac:dyDescent="0.3">
      <c r="A18" s="1">
        <f>_xll.BDH($A$16,$B$17:$B$17,"01/01/1995","","Dir=V","Dts=S","Sort=A","Quote=C","QtTyp=Y","Days=T","Per=cm","DtFmt=D","UseDPDF=Y","cols=2;rows=269")</f>
        <v>34730</v>
      </c>
      <c r="B18">
        <v>5.5</v>
      </c>
    </row>
    <row r="19" spans="1:2" x14ac:dyDescent="0.3">
      <c r="A19" s="2">
        <v>34758</v>
      </c>
      <c r="B19">
        <v>6</v>
      </c>
    </row>
    <row r="20" spans="1:2" x14ac:dyDescent="0.3">
      <c r="A20" s="2">
        <v>34789</v>
      </c>
      <c r="B20">
        <v>6</v>
      </c>
    </row>
    <row r="21" spans="1:2" x14ac:dyDescent="0.3">
      <c r="A21" s="2">
        <v>34817</v>
      </c>
      <c r="B21">
        <v>6</v>
      </c>
    </row>
    <row r="22" spans="1:2" x14ac:dyDescent="0.3">
      <c r="A22" s="2">
        <v>34850</v>
      </c>
      <c r="B22">
        <v>6</v>
      </c>
    </row>
    <row r="23" spans="1:2" x14ac:dyDescent="0.3">
      <c r="A23" s="2">
        <v>34880</v>
      </c>
      <c r="B23">
        <v>6</v>
      </c>
    </row>
    <row r="24" spans="1:2" x14ac:dyDescent="0.3">
      <c r="A24" s="2">
        <v>34911</v>
      </c>
      <c r="B24">
        <v>5.75</v>
      </c>
    </row>
    <row r="25" spans="1:2" x14ac:dyDescent="0.3">
      <c r="A25" s="2">
        <v>34942</v>
      </c>
      <c r="B25">
        <v>5.75</v>
      </c>
    </row>
    <row r="26" spans="1:2" x14ac:dyDescent="0.3">
      <c r="A26" s="2">
        <v>34971</v>
      </c>
      <c r="B26">
        <v>5.75</v>
      </c>
    </row>
    <row r="27" spans="1:2" x14ac:dyDescent="0.3">
      <c r="A27" s="2">
        <v>35003</v>
      </c>
      <c r="B27">
        <v>5.75</v>
      </c>
    </row>
    <row r="28" spans="1:2" x14ac:dyDescent="0.3">
      <c r="A28" s="2">
        <v>35033</v>
      </c>
      <c r="B28">
        <v>5.75</v>
      </c>
    </row>
    <row r="29" spans="1:2" x14ac:dyDescent="0.3">
      <c r="A29" s="2">
        <v>35062</v>
      </c>
      <c r="B29">
        <v>5.5</v>
      </c>
    </row>
    <row r="30" spans="1:2" x14ac:dyDescent="0.3">
      <c r="A30" s="2">
        <v>35095</v>
      </c>
      <c r="B30">
        <v>5.25</v>
      </c>
    </row>
    <row r="31" spans="1:2" x14ac:dyDescent="0.3">
      <c r="A31" s="2">
        <v>35124</v>
      </c>
      <c r="B31">
        <v>5.25</v>
      </c>
    </row>
    <row r="32" spans="1:2" x14ac:dyDescent="0.3">
      <c r="A32" s="2">
        <v>35153</v>
      </c>
      <c r="B32">
        <v>5.25</v>
      </c>
    </row>
    <row r="33" spans="1:2" x14ac:dyDescent="0.3">
      <c r="A33" s="2">
        <v>35185</v>
      </c>
      <c r="B33">
        <v>5.25</v>
      </c>
    </row>
    <row r="34" spans="1:2" x14ac:dyDescent="0.3">
      <c r="A34" s="2">
        <v>35216</v>
      </c>
      <c r="B34">
        <v>5.25</v>
      </c>
    </row>
    <row r="35" spans="1:2" x14ac:dyDescent="0.3">
      <c r="A35" s="2">
        <v>35244</v>
      </c>
      <c r="B35">
        <v>5.25</v>
      </c>
    </row>
    <row r="36" spans="1:2" x14ac:dyDescent="0.3">
      <c r="A36" s="2">
        <v>35277</v>
      </c>
      <c r="B36">
        <v>5.25</v>
      </c>
    </row>
    <row r="37" spans="1:2" x14ac:dyDescent="0.3">
      <c r="A37" s="2">
        <v>35307</v>
      </c>
      <c r="B37">
        <v>5.25</v>
      </c>
    </row>
    <row r="38" spans="1:2" x14ac:dyDescent="0.3">
      <c r="A38" s="2">
        <v>35338</v>
      </c>
      <c r="B38">
        <v>5.25</v>
      </c>
    </row>
    <row r="39" spans="1:2" x14ac:dyDescent="0.3">
      <c r="A39" s="2">
        <v>35369</v>
      </c>
      <c r="B39">
        <v>5.25</v>
      </c>
    </row>
    <row r="40" spans="1:2" x14ac:dyDescent="0.3">
      <c r="A40" s="2">
        <v>35398</v>
      </c>
      <c r="B40">
        <v>5.25</v>
      </c>
    </row>
    <row r="41" spans="1:2" x14ac:dyDescent="0.3">
      <c r="A41" s="2">
        <v>35430</v>
      </c>
      <c r="B41">
        <v>5.25</v>
      </c>
    </row>
    <row r="42" spans="1:2" x14ac:dyDescent="0.3">
      <c r="A42" s="2">
        <v>35461</v>
      </c>
      <c r="B42">
        <v>5.25</v>
      </c>
    </row>
    <row r="43" spans="1:2" x14ac:dyDescent="0.3">
      <c r="A43" s="2">
        <v>35489</v>
      </c>
      <c r="B43">
        <v>5.25</v>
      </c>
    </row>
    <row r="44" spans="1:2" x14ac:dyDescent="0.3">
      <c r="A44" s="2">
        <v>35520</v>
      </c>
      <c r="B44">
        <v>5.5</v>
      </c>
    </row>
    <row r="45" spans="1:2" x14ac:dyDescent="0.3">
      <c r="A45" s="2">
        <v>35550</v>
      </c>
      <c r="B45">
        <v>5.5</v>
      </c>
    </row>
    <row r="46" spans="1:2" x14ac:dyDescent="0.3">
      <c r="A46" s="2">
        <v>35580</v>
      </c>
      <c r="B46">
        <v>5.5</v>
      </c>
    </row>
    <row r="47" spans="1:2" x14ac:dyDescent="0.3">
      <c r="A47" s="2">
        <v>35611</v>
      </c>
      <c r="B47">
        <v>5.5</v>
      </c>
    </row>
    <row r="48" spans="1:2" x14ac:dyDescent="0.3">
      <c r="A48" s="2">
        <v>35642</v>
      </c>
      <c r="B48">
        <v>5.5</v>
      </c>
    </row>
    <row r="49" spans="1:2" x14ac:dyDescent="0.3">
      <c r="A49" s="2">
        <v>35671</v>
      </c>
      <c r="B49">
        <v>5.5</v>
      </c>
    </row>
    <row r="50" spans="1:2" x14ac:dyDescent="0.3">
      <c r="A50" s="2">
        <v>35703</v>
      </c>
      <c r="B50">
        <v>5.5</v>
      </c>
    </row>
    <row r="51" spans="1:2" x14ac:dyDescent="0.3">
      <c r="A51" s="2">
        <v>35734</v>
      </c>
      <c r="B51">
        <v>5.5</v>
      </c>
    </row>
    <row r="52" spans="1:2" x14ac:dyDescent="0.3">
      <c r="A52" s="2">
        <v>35762</v>
      </c>
      <c r="B52">
        <v>5.5</v>
      </c>
    </row>
    <row r="53" spans="1:2" x14ac:dyDescent="0.3">
      <c r="A53" s="2">
        <v>35795</v>
      </c>
      <c r="B53">
        <v>5.5</v>
      </c>
    </row>
    <row r="54" spans="1:2" x14ac:dyDescent="0.3">
      <c r="A54" s="2">
        <v>35825</v>
      </c>
      <c r="B54">
        <v>5.5</v>
      </c>
    </row>
    <row r="55" spans="1:2" x14ac:dyDescent="0.3">
      <c r="A55" s="2">
        <v>35853</v>
      </c>
      <c r="B55">
        <v>5.5</v>
      </c>
    </row>
    <row r="56" spans="1:2" x14ac:dyDescent="0.3">
      <c r="A56" s="2">
        <v>35885</v>
      </c>
      <c r="B56">
        <v>5.5</v>
      </c>
    </row>
    <row r="57" spans="1:2" x14ac:dyDescent="0.3">
      <c r="A57" s="2">
        <v>35915</v>
      </c>
      <c r="B57">
        <v>5.5</v>
      </c>
    </row>
    <row r="58" spans="1:2" x14ac:dyDescent="0.3">
      <c r="A58" s="2">
        <v>35944</v>
      </c>
      <c r="B58">
        <v>5.5</v>
      </c>
    </row>
    <row r="59" spans="1:2" x14ac:dyDescent="0.3">
      <c r="A59" s="2">
        <v>35976</v>
      </c>
      <c r="B59">
        <v>5.5</v>
      </c>
    </row>
    <row r="60" spans="1:2" x14ac:dyDescent="0.3">
      <c r="A60" s="2">
        <v>36007</v>
      </c>
      <c r="B60">
        <v>5.5</v>
      </c>
    </row>
    <row r="61" spans="1:2" x14ac:dyDescent="0.3">
      <c r="A61" s="2">
        <v>36038</v>
      </c>
      <c r="B61">
        <v>5.5</v>
      </c>
    </row>
    <row r="62" spans="1:2" x14ac:dyDescent="0.3">
      <c r="A62" s="2">
        <v>36068</v>
      </c>
      <c r="B62">
        <v>5.25</v>
      </c>
    </row>
    <row r="63" spans="1:2" x14ac:dyDescent="0.3">
      <c r="A63" s="2">
        <v>36098</v>
      </c>
      <c r="B63">
        <v>5</v>
      </c>
    </row>
    <row r="64" spans="1:2" x14ac:dyDescent="0.3">
      <c r="A64" s="2">
        <v>36129</v>
      </c>
      <c r="B64">
        <v>4.75</v>
      </c>
    </row>
    <row r="65" spans="1:2" x14ac:dyDescent="0.3">
      <c r="A65" s="2">
        <v>36160</v>
      </c>
      <c r="B65">
        <v>4.75</v>
      </c>
    </row>
    <row r="66" spans="1:2" x14ac:dyDescent="0.3">
      <c r="A66" s="2">
        <v>36189</v>
      </c>
      <c r="B66">
        <v>4.75</v>
      </c>
    </row>
    <row r="67" spans="1:2" x14ac:dyDescent="0.3">
      <c r="A67" s="2">
        <v>36217</v>
      </c>
      <c r="B67">
        <v>4.75</v>
      </c>
    </row>
    <row r="68" spans="1:2" x14ac:dyDescent="0.3">
      <c r="A68" s="2">
        <v>36250</v>
      </c>
      <c r="B68">
        <v>4.75</v>
      </c>
    </row>
    <row r="69" spans="1:2" x14ac:dyDescent="0.3">
      <c r="A69" s="2">
        <v>36280</v>
      </c>
      <c r="B69">
        <v>4.75</v>
      </c>
    </row>
    <row r="70" spans="1:2" x14ac:dyDescent="0.3">
      <c r="A70" s="2">
        <v>36311</v>
      </c>
      <c r="B70">
        <v>4.75</v>
      </c>
    </row>
    <row r="71" spans="1:2" x14ac:dyDescent="0.3">
      <c r="A71" s="2">
        <v>36341</v>
      </c>
      <c r="B71">
        <v>5</v>
      </c>
    </row>
    <row r="72" spans="1:2" x14ac:dyDescent="0.3">
      <c r="A72" s="2">
        <v>36371</v>
      </c>
      <c r="B72">
        <v>5</v>
      </c>
    </row>
    <row r="73" spans="1:2" x14ac:dyDescent="0.3">
      <c r="A73" s="2">
        <v>36403</v>
      </c>
      <c r="B73">
        <v>5.25</v>
      </c>
    </row>
    <row r="74" spans="1:2" x14ac:dyDescent="0.3">
      <c r="A74" s="2">
        <v>36433</v>
      </c>
      <c r="B74">
        <v>5.25</v>
      </c>
    </row>
    <row r="75" spans="1:2" x14ac:dyDescent="0.3">
      <c r="A75" s="2">
        <v>36462</v>
      </c>
      <c r="B75">
        <v>5.25</v>
      </c>
    </row>
    <row r="76" spans="1:2" x14ac:dyDescent="0.3">
      <c r="A76" s="2">
        <v>36494</v>
      </c>
      <c r="B76">
        <v>5.5</v>
      </c>
    </row>
    <row r="77" spans="1:2" x14ac:dyDescent="0.3">
      <c r="A77" s="2">
        <v>36525</v>
      </c>
      <c r="B77">
        <v>5.5</v>
      </c>
    </row>
    <row r="78" spans="1:2" x14ac:dyDescent="0.3">
      <c r="A78" s="2">
        <v>36556</v>
      </c>
      <c r="B78">
        <v>5.5</v>
      </c>
    </row>
    <row r="79" spans="1:2" x14ac:dyDescent="0.3">
      <c r="A79" s="2">
        <v>36585</v>
      </c>
      <c r="B79">
        <v>5.75</v>
      </c>
    </row>
    <row r="80" spans="1:2" x14ac:dyDescent="0.3">
      <c r="A80" s="2">
        <v>36616</v>
      </c>
      <c r="B80">
        <v>6</v>
      </c>
    </row>
    <row r="81" spans="1:2" x14ac:dyDescent="0.3">
      <c r="A81" s="2">
        <v>36644</v>
      </c>
      <c r="B81">
        <v>6</v>
      </c>
    </row>
    <row r="82" spans="1:2" x14ac:dyDescent="0.3">
      <c r="A82" s="2">
        <v>36677</v>
      </c>
      <c r="B82">
        <v>6.5</v>
      </c>
    </row>
    <row r="83" spans="1:2" x14ac:dyDescent="0.3">
      <c r="A83" s="2">
        <v>36707</v>
      </c>
      <c r="B83">
        <v>6.5</v>
      </c>
    </row>
    <row r="84" spans="1:2" x14ac:dyDescent="0.3">
      <c r="A84" s="2">
        <v>36738</v>
      </c>
      <c r="B84">
        <v>6.5</v>
      </c>
    </row>
    <row r="85" spans="1:2" x14ac:dyDescent="0.3">
      <c r="A85" s="2">
        <v>36769</v>
      </c>
      <c r="B85">
        <v>6.5</v>
      </c>
    </row>
    <row r="86" spans="1:2" x14ac:dyDescent="0.3">
      <c r="A86" s="2">
        <v>36798</v>
      </c>
      <c r="B86">
        <v>6.5</v>
      </c>
    </row>
    <row r="87" spans="1:2" x14ac:dyDescent="0.3">
      <c r="A87" s="2">
        <v>36830</v>
      </c>
      <c r="B87">
        <v>6.5</v>
      </c>
    </row>
    <row r="88" spans="1:2" x14ac:dyDescent="0.3">
      <c r="A88" s="2">
        <v>36860</v>
      </c>
      <c r="B88">
        <v>6.5</v>
      </c>
    </row>
    <row r="89" spans="1:2" x14ac:dyDescent="0.3">
      <c r="A89" s="2">
        <v>36889</v>
      </c>
      <c r="B89">
        <v>6.5</v>
      </c>
    </row>
    <row r="90" spans="1:2" x14ac:dyDescent="0.3">
      <c r="A90" s="2">
        <v>36922</v>
      </c>
      <c r="B90">
        <v>5.5</v>
      </c>
    </row>
    <row r="91" spans="1:2" x14ac:dyDescent="0.3">
      <c r="A91" s="2">
        <v>36950</v>
      </c>
      <c r="B91">
        <v>5.5</v>
      </c>
    </row>
    <row r="92" spans="1:2" x14ac:dyDescent="0.3">
      <c r="A92" s="2">
        <v>36980</v>
      </c>
      <c r="B92">
        <v>5</v>
      </c>
    </row>
    <row r="93" spans="1:2" x14ac:dyDescent="0.3">
      <c r="A93" s="2">
        <v>37011</v>
      </c>
      <c r="B93">
        <v>4.5</v>
      </c>
    </row>
    <row r="94" spans="1:2" x14ac:dyDescent="0.3">
      <c r="A94" s="2">
        <v>37042</v>
      </c>
      <c r="B94">
        <v>4</v>
      </c>
    </row>
    <row r="95" spans="1:2" x14ac:dyDescent="0.3">
      <c r="A95" s="2">
        <v>37071</v>
      </c>
      <c r="B95">
        <v>3.75</v>
      </c>
    </row>
    <row r="96" spans="1:2" x14ac:dyDescent="0.3">
      <c r="A96" s="2">
        <v>37103</v>
      </c>
      <c r="B96">
        <v>3.75</v>
      </c>
    </row>
    <row r="97" spans="1:2" x14ac:dyDescent="0.3">
      <c r="A97" s="2">
        <v>37134</v>
      </c>
      <c r="B97">
        <v>3.5</v>
      </c>
    </row>
    <row r="98" spans="1:2" x14ac:dyDescent="0.3">
      <c r="A98" s="2">
        <v>37162</v>
      </c>
      <c r="B98">
        <v>3</v>
      </c>
    </row>
    <row r="99" spans="1:2" x14ac:dyDescent="0.3">
      <c r="A99" s="2">
        <v>37195</v>
      </c>
      <c r="B99">
        <v>2.5</v>
      </c>
    </row>
    <row r="100" spans="1:2" x14ac:dyDescent="0.3">
      <c r="A100" s="2">
        <v>37225</v>
      </c>
      <c r="B100">
        <v>2</v>
      </c>
    </row>
    <row r="101" spans="1:2" x14ac:dyDescent="0.3">
      <c r="A101" s="2">
        <v>37256</v>
      </c>
      <c r="B101">
        <v>1.75</v>
      </c>
    </row>
    <row r="102" spans="1:2" x14ac:dyDescent="0.3">
      <c r="A102" s="2">
        <v>37287</v>
      </c>
      <c r="B102">
        <v>1.75</v>
      </c>
    </row>
    <row r="103" spans="1:2" x14ac:dyDescent="0.3">
      <c r="A103" s="2">
        <v>37315</v>
      </c>
      <c r="B103">
        <v>1.75</v>
      </c>
    </row>
    <row r="104" spans="1:2" x14ac:dyDescent="0.3">
      <c r="A104" s="2">
        <v>37344</v>
      </c>
      <c r="B104">
        <v>1.75</v>
      </c>
    </row>
    <row r="105" spans="1:2" x14ac:dyDescent="0.3">
      <c r="A105" s="2">
        <v>37376</v>
      </c>
      <c r="B105">
        <v>1.75</v>
      </c>
    </row>
    <row r="106" spans="1:2" x14ac:dyDescent="0.3">
      <c r="A106" s="2">
        <v>37407</v>
      </c>
      <c r="B106">
        <v>1.75</v>
      </c>
    </row>
    <row r="107" spans="1:2" x14ac:dyDescent="0.3">
      <c r="A107" s="2">
        <v>37435</v>
      </c>
      <c r="B107">
        <v>1.75</v>
      </c>
    </row>
    <row r="108" spans="1:2" x14ac:dyDescent="0.3">
      <c r="A108" s="2">
        <v>37468</v>
      </c>
      <c r="B108">
        <v>1.75</v>
      </c>
    </row>
    <row r="109" spans="1:2" x14ac:dyDescent="0.3">
      <c r="A109" s="2">
        <v>37498</v>
      </c>
      <c r="B109">
        <v>1.75</v>
      </c>
    </row>
    <row r="110" spans="1:2" x14ac:dyDescent="0.3">
      <c r="A110" s="2">
        <v>37529</v>
      </c>
      <c r="B110">
        <v>1.75</v>
      </c>
    </row>
    <row r="111" spans="1:2" x14ac:dyDescent="0.3">
      <c r="A111" s="2">
        <v>37560</v>
      </c>
      <c r="B111">
        <v>1.75</v>
      </c>
    </row>
    <row r="112" spans="1:2" x14ac:dyDescent="0.3">
      <c r="A112" s="2">
        <v>37589</v>
      </c>
      <c r="B112">
        <v>1.25</v>
      </c>
    </row>
    <row r="113" spans="1:2" x14ac:dyDescent="0.3">
      <c r="A113" s="2">
        <v>37621</v>
      </c>
      <c r="B113">
        <v>1.25</v>
      </c>
    </row>
    <row r="114" spans="1:2" x14ac:dyDescent="0.3">
      <c r="A114" s="2">
        <v>37652</v>
      </c>
      <c r="B114">
        <v>1.25</v>
      </c>
    </row>
    <row r="115" spans="1:2" x14ac:dyDescent="0.3">
      <c r="A115" s="2">
        <v>37680</v>
      </c>
      <c r="B115">
        <v>1.25</v>
      </c>
    </row>
    <row r="116" spans="1:2" x14ac:dyDescent="0.3">
      <c r="A116" s="2">
        <v>37711</v>
      </c>
      <c r="B116">
        <v>1.25</v>
      </c>
    </row>
    <row r="117" spans="1:2" x14ac:dyDescent="0.3">
      <c r="A117" s="2">
        <v>37741</v>
      </c>
      <c r="B117">
        <v>1.25</v>
      </c>
    </row>
    <row r="118" spans="1:2" x14ac:dyDescent="0.3">
      <c r="A118" s="2">
        <v>37771</v>
      </c>
      <c r="B118">
        <v>1.25</v>
      </c>
    </row>
    <row r="119" spans="1:2" x14ac:dyDescent="0.3">
      <c r="A119" s="2">
        <v>37802</v>
      </c>
      <c r="B119">
        <v>1</v>
      </c>
    </row>
    <row r="120" spans="1:2" x14ac:dyDescent="0.3">
      <c r="A120" s="2">
        <v>37833</v>
      </c>
      <c r="B120">
        <v>1</v>
      </c>
    </row>
    <row r="121" spans="1:2" x14ac:dyDescent="0.3">
      <c r="A121" s="2">
        <v>37862</v>
      </c>
      <c r="B121">
        <v>1</v>
      </c>
    </row>
    <row r="122" spans="1:2" x14ac:dyDescent="0.3">
      <c r="A122" s="2">
        <v>37894</v>
      </c>
      <c r="B122">
        <v>1</v>
      </c>
    </row>
    <row r="123" spans="1:2" x14ac:dyDescent="0.3">
      <c r="A123" s="2">
        <v>37925</v>
      </c>
      <c r="B123">
        <v>1</v>
      </c>
    </row>
    <row r="124" spans="1:2" x14ac:dyDescent="0.3">
      <c r="A124" s="2">
        <v>37953</v>
      </c>
      <c r="B124">
        <v>1</v>
      </c>
    </row>
    <row r="125" spans="1:2" x14ac:dyDescent="0.3">
      <c r="A125" s="2">
        <v>37986</v>
      </c>
      <c r="B125">
        <v>1</v>
      </c>
    </row>
    <row r="126" spans="1:2" x14ac:dyDescent="0.3">
      <c r="A126" s="2">
        <v>38016</v>
      </c>
      <c r="B126">
        <v>1</v>
      </c>
    </row>
    <row r="127" spans="1:2" x14ac:dyDescent="0.3">
      <c r="A127" s="2">
        <v>38044</v>
      </c>
      <c r="B127">
        <v>1</v>
      </c>
    </row>
    <row r="128" spans="1:2" x14ac:dyDescent="0.3">
      <c r="A128" s="2">
        <v>38077</v>
      </c>
      <c r="B128">
        <v>1</v>
      </c>
    </row>
    <row r="129" spans="1:2" x14ac:dyDescent="0.3">
      <c r="A129" s="2">
        <v>38107</v>
      </c>
      <c r="B129">
        <v>1</v>
      </c>
    </row>
    <row r="130" spans="1:2" x14ac:dyDescent="0.3">
      <c r="A130" s="2">
        <v>38138</v>
      </c>
      <c r="B130">
        <v>1</v>
      </c>
    </row>
    <row r="131" spans="1:2" x14ac:dyDescent="0.3">
      <c r="A131" s="2">
        <v>38168</v>
      </c>
      <c r="B131">
        <v>1.25</v>
      </c>
    </row>
    <row r="132" spans="1:2" x14ac:dyDescent="0.3">
      <c r="A132" s="2">
        <v>38198</v>
      </c>
      <c r="B132">
        <v>1.25</v>
      </c>
    </row>
    <row r="133" spans="1:2" x14ac:dyDescent="0.3">
      <c r="A133" s="2">
        <v>38230</v>
      </c>
      <c r="B133">
        <v>1.5</v>
      </c>
    </row>
    <row r="134" spans="1:2" x14ac:dyDescent="0.3">
      <c r="A134" s="2">
        <v>38260</v>
      </c>
      <c r="B134">
        <v>1.75</v>
      </c>
    </row>
    <row r="135" spans="1:2" x14ac:dyDescent="0.3">
      <c r="A135" s="2">
        <v>38289</v>
      </c>
      <c r="B135">
        <v>1.75</v>
      </c>
    </row>
    <row r="136" spans="1:2" x14ac:dyDescent="0.3">
      <c r="A136" s="2">
        <v>38321</v>
      </c>
      <c r="B136">
        <v>2</v>
      </c>
    </row>
    <row r="137" spans="1:2" x14ac:dyDescent="0.3">
      <c r="A137" s="2">
        <v>38352</v>
      </c>
      <c r="B137">
        <v>2.25</v>
      </c>
    </row>
    <row r="138" spans="1:2" x14ac:dyDescent="0.3">
      <c r="A138" s="2">
        <v>38383</v>
      </c>
      <c r="B138">
        <v>2.25</v>
      </c>
    </row>
    <row r="139" spans="1:2" x14ac:dyDescent="0.3">
      <c r="A139" s="2">
        <v>38411</v>
      </c>
      <c r="B139">
        <v>2.5</v>
      </c>
    </row>
    <row r="140" spans="1:2" x14ac:dyDescent="0.3">
      <c r="A140" s="2">
        <v>38442</v>
      </c>
      <c r="B140">
        <v>2.75</v>
      </c>
    </row>
    <row r="141" spans="1:2" x14ac:dyDescent="0.3">
      <c r="A141" s="2">
        <v>38471</v>
      </c>
      <c r="B141">
        <v>2.75</v>
      </c>
    </row>
    <row r="142" spans="1:2" x14ac:dyDescent="0.3">
      <c r="A142" s="2">
        <v>38503</v>
      </c>
      <c r="B142">
        <v>3</v>
      </c>
    </row>
    <row r="143" spans="1:2" x14ac:dyDescent="0.3">
      <c r="A143" s="2">
        <v>38533</v>
      </c>
      <c r="B143">
        <v>3.25</v>
      </c>
    </row>
    <row r="144" spans="1:2" x14ac:dyDescent="0.3">
      <c r="A144" s="2">
        <v>38562</v>
      </c>
      <c r="B144">
        <v>3.25</v>
      </c>
    </row>
    <row r="145" spans="1:2" x14ac:dyDescent="0.3">
      <c r="A145" s="2">
        <v>38595</v>
      </c>
      <c r="B145">
        <v>3.5</v>
      </c>
    </row>
    <row r="146" spans="1:2" x14ac:dyDescent="0.3">
      <c r="A146" s="2">
        <v>38625</v>
      </c>
      <c r="B146">
        <v>3.75</v>
      </c>
    </row>
    <row r="147" spans="1:2" x14ac:dyDescent="0.3">
      <c r="A147" s="2">
        <v>38656</v>
      </c>
      <c r="B147">
        <v>3.75</v>
      </c>
    </row>
    <row r="148" spans="1:2" x14ac:dyDescent="0.3">
      <c r="A148" s="2">
        <v>38686</v>
      </c>
      <c r="B148">
        <v>4</v>
      </c>
    </row>
    <row r="149" spans="1:2" x14ac:dyDescent="0.3">
      <c r="A149" s="2">
        <v>38716</v>
      </c>
      <c r="B149">
        <v>4.25</v>
      </c>
    </row>
    <row r="150" spans="1:2" x14ac:dyDescent="0.3">
      <c r="A150" s="2">
        <v>38748</v>
      </c>
      <c r="B150">
        <v>4.5</v>
      </c>
    </row>
    <row r="151" spans="1:2" x14ac:dyDescent="0.3">
      <c r="A151" s="2">
        <v>38776</v>
      </c>
      <c r="B151">
        <v>4.5</v>
      </c>
    </row>
    <row r="152" spans="1:2" x14ac:dyDescent="0.3">
      <c r="A152" s="2">
        <v>38807</v>
      </c>
      <c r="B152">
        <v>4.75</v>
      </c>
    </row>
    <row r="153" spans="1:2" x14ac:dyDescent="0.3">
      <c r="A153" s="2">
        <v>38835</v>
      </c>
      <c r="B153">
        <v>4.75</v>
      </c>
    </row>
    <row r="154" spans="1:2" x14ac:dyDescent="0.3">
      <c r="A154" s="2">
        <v>38868</v>
      </c>
      <c r="B154">
        <v>5</v>
      </c>
    </row>
    <row r="155" spans="1:2" x14ac:dyDescent="0.3">
      <c r="A155" s="2">
        <v>38898</v>
      </c>
      <c r="B155">
        <v>5.25</v>
      </c>
    </row>
    <row r="156" spans="1:2" x14ac:dyDescent="0.3">
      <c r="A156" s="2">
        <v>38929</v>
      </c>
      <c r="B156">
        <v>5.25</v>
      </c>
    </row>
    <row r="157" spans="1:2" x14ac:dyDescent="0.3">
      <c r="A157" s="2">
        <v>38960</v>
      </c>
      <c r="B157">
        <v>5.25</v>
      </c>
    </row>
    <row r="158" spans="1:2" x14ac:dyDescent="0.3">
      <c r="A158" s="2">
        <v>38989</v>
      </c>
      <c r="B158">
        <v>5.25</v>
      </c>
    </row>
    <row r="159" spans="1:2" x14ac:dyDescent="0.3">
      <c r="A159" s="2">
        <v>39021</v>
      </c>
      <c r="B159">
        <v>5.25</v>
      </c>
    </row>
    <row r="160" spans="1:2" x14ac:dyDescent="0.3">
      <c r="A160" s="2">
        <v>39051</v>
      </c>
      <c r="B160">
        <v>5.25</v>
      </c>
    </row>
    <row r="161" spans="1:2" x14ac:dyDescent="0.3">
      <c r="A161" s="2">
        <v>39080</v>
      </c>
      <c r="B161">
        <v>5.25</v>
      </c>
    </row>
    <row r="162" spans="1:2" x14ac:dyDescent="0.3">
      <c r="A162" s="2">
        <v>39113</v>
      </c>
      <c r="B162">
        <v>5.25</v>
      </c>
    </row>
    <row r="163" spans="1:2" x14ac:dyDescent="0.3">
      <c r="A163" s="2">
        <v>39141</v>
      </c>
      <c r="B163">
        <v>5.25</v>
      </c>
    </row>
    <row r="164" spans="1:2" x14ac:dyDescent="0.3">
      <c r="A164" s="2">
        <v>39171</v>
      </c>
      <c r="B164">
        <v>5.25</v>
      </c>
    </row>
    <row r="165" spans="1:2" x14ac:dyDescent="0.3">
      <c r="A165" s="2">
        <v>39202</v>
      </c>
      <c r="B165">
        <v>5.25</v>
      </c>
    </row>
    <row r="166" spans="1:2" x14ac:dyDescent="0.3">
      <c r="A166" s="2">
        <v>39233</v>
      </c>
      <c r="B166">
        <v>5.25</v>
      </c>
    </row>
    <row r="167" spans="1:2" x14ac:dyDescent="0.3">
      <c r="A167" s="2">
        <v>39262</v>
      </c>
      <c r="B167">
        <v>5.25</v>
      </c>
    </row>
    <row r="168" spans="1:2" x14ac:dyDescent="0.3">
      <c r="A168" s="2">
        <v>39294</v>
      </c>
      <c r="B168">
        <v>5.25</v>
      </c>
    </row>
    <row r="169" spans="1:2" x14ac:dyDescent="0.3">
      <c r="A169" s="2">
        <v>39325</v>
      </c>
      <c r="B169">
        <v>5.25</v>
      </c>
    </row>
    <row r="170" spans="1:2" x14ac:dyDescent="0.3">
      <c r="A170" s="2">
        <v>39353</v>
      </c>
      <c r="B170">
        <v>4.75</v>
      </c>
    </row>
    <row r="171" spans="1:2" x14ac:dyDescent="0.3">
      <c r="A171" s="2">
        <v>39386</v>
      </c>
      <c r="B171">
        <v>4.5</v>
      </c>
    </row>
    <row r="172" spans="1:2" x14ac:dyDescent="0.3">
      <c r="A172" s="2">
        <v>39416</v>
      </c>
      <c r="B172">
        <v>4.5</v>
      </c>
    </row>
    <row r="173" spans="1:2" x14ac:dyDescent="0.3">
      <c r="A173" s="2">
        <v>39447</v>
      </c>
      <c r="B173">
        <v>4.25</v>
      </c>
    </row>
    <row r="174" spans="1:2" x14ac:dyDescent="0.3">
      <c r="A174" s="2">
        <v>39478</v>
      </c>
      <c r="B174">
        <v>3</v>
      </c>
    </row>
    <row r="175" spans="1:2" x14ac:dyDescent="0.3">
      <c r="A175" s="2">
        <v>39507</v>
      </c>
      <c r="B175">
        <v>3</v>
      </c>
    </row>
    <row r="176" spans="1:2" x14ac:dyDescent="0.3">
      <c r="A176" s="2">
        <v>39538</v>
      </c>
      <c r="B176">
        <v>2.25</v>
      </c>
    </row>
    <row r="177" spans="1:2" x14ac:dyDescent="0.3">
      <c r="A177" s="2">
        <v>39568</v>
      </c>
      <c r="B177">
        <v>2</v>
      </c>
    </row>
    <row r="178" spans="1:2" x14ac:dyDescent="0.3">
      <c r="A178" s="2">
        <v>39598</v>
      </c>
      <c r="B178">
        <v>2</v>
      </c>
    </row>
    <row r="179" spans="1:2" x14ac:dyDescent="0.3">
      <c r="A179" s="2">
        <v>39629</v>
      </c>
      <c r="B179">
        <v>2</v>
      </c>
    </row>
    <row r="180" spans="1:2" x14ac:dyDescent="0.3">
      <c r="A180" s="2">
        <v>39660</v>
      </c>
      <c r="B180">
        <v>2</v>
      </c>
    </row>
    <row r="181" spans="1:2" x14ac:dyDescent="0.3">
      <c r="A181" s="2">
        <v>39689</v>
      </c>
      <c r="B181">
        <v>2</v>
      </c>
    </row>
    <row r="182" spans="1:2" x14ac:dyDescent="0.3">
      <c r="A182" s="2">
        <v>39721</v>
      </c>
      <c r="B182">
        <v>2</v>
      </c>
    </row>
    <row r="183" spans="1:2" x14ac:dyDescent="0.3">
      <c r="A183" s="2">
        <v>39752</v>
      </c>
      <c r="B183">
        <v>1</v>
      </c>
    </row>
    <row r="184" spans="1:2" x14ac:dyDescent="0.3">
      <c r="A184" s="2">
        <v>39780</v>
      </c>
      <c r="B184">
        <v>1</v>
      </c>
    </row>
    <row r="185" spans="1:2" x14ac:dyDescent="0.3">
      <c r="A185" s="2">
        <v>39813</v>
      </c>
      <c r="B185">
        <v>0.25</v>
      </c>
    </row>
    <row r="186" spans="1:2" x14ac:dyDescent="0.3">
      <c r="A186" s="2">
        <v>39843</v>
      </c>
      <c r="B186">
        <v>0.25</v>
      </c>
    </row>
    <row r="187" spans="1:2" x14ac:dyDescent="0.3">
      <c r="A187" s="2">
        <v>39871</v>
      </c>
      <c r="B187">
        <v>0.25</v>
      </c>
    </row>
    <row r="188" spans="1:2" x14ac:dyDescent="0.3">
      <c r="A188" s="2">
        <v>39903</v>
      </c>
      <c r="B188">
        <v>0.25</v>
      </c>
    </row>
    <row r="189" spans="1:2" x14ac:dyDescent="0.3">
      <c r="A189" s="2">
        <v>39933</v>
      </c>
      <c r="B189">
        <v>0.25</v>
      </c>
    </row>
    <row r="190" spans="1:2" x14ac:dyDescent="0.3">
      <c r="A190" s="2">
        <v>39962</v>
      </c>
      <c r="B190">
        <v>0.25</v>
      </c>
    </row>
    <row r="191" spans="1:2" x14ac:dyDescent="0.3">
      <c r="A191" s="2">
        <v>39994</v>
      </c>
      <c r="B191">
        <v>0.25</v>
      </c>
    </row>
    <row r="192" spans="1:2" x14ac:dyDescent="0.3">
      <c r="A192" s="2">
        <v>40025</v>
      </c>
      <c r="B192">
        <v>0.25</v>
      </c>
    </row>
    <row r="193" spans="1:2" x14ac:dyDescent="0.3">
      <c r="A193" s="2">
        <v>40056</v>
      </c>
      <c r="B193">
        <v>0.25</v>
      </c>
    </row>
    <row r="194" spans="1:2" x14ac:dyDescent="0.3">
      <c r="A194" s="2">
        <v>40086</v>
      </c>
      <c r="B194">
        <v>0.25</v>
      </c>
    </row>
    <row r="195" spans="1:2" x14ac:dyDescent="0.3">
      <c r="A195" s="2">
        <v>40116</v>
      </c>
      <c r="B195">
        <v>0.25</v>
      </c>
    </row>
    <row r="196" spans="1:2" x14ac:dyDescent="0.3">
      <c r="A196" s="2">
        <v>40147</v>
      </c>
      <c r="B196">
        <v>0.25</v>
      </c>
    </row>
    <row r="197" spans="1:2" x14ac:dyDescent="0.3">
      <c r="A197" s="2">
        <v>40178</v>
      </c>
      <c r="B197">
        <v>0.25</v>
      </c>
    </row>
    <row r="198" spans="1:2" x14ac:dyDescent="0.3">
      <c r="A198" s="2">
        <v>40207</v>
      </c>
      <c r="B198">
        <v>0.25</v>
      </c>
    </row>
    <row r="199" spans="1:2" x14ac:dyDescent="0.3">
      <c r="A199" s="2">
        <v>40235</v>
      </c>
      <c r="B199">
        <v>0.25</v>
      </c>
    </row>
    <row r="200" spans="1:2" x14ac:dyDescent="0.3">
      <c r="A200" s="2">
        <v>40268</v>
      </c>
      <c r="B200">
        <v>0.25</v>
      </c>
    </row>
    <row r="201" spans="1:2" x14ac:dyDescent="0.3">
      <c r="A201" s="2">
        <v>40298</v>
      </c>
      <c r="B201">
        <v>0.25</v>
      </c>
    </row>
    <row r="202" spans="1:2" x14ac:dyDescent="0.3">
      <c r="A202" s="2">
        <v>40329</v>
      </c>
      <c r="B202">
        <v>0.25</v>
      </c>
    </row>
    <row r="203" spans="1:2" x14ac:dyDescent="0.3">
      <c r="A203" s="2">
        <v>40359</v>
      </c>
      <c r="B203">
        <v>0.25</v>
      </c>
    </row>
    <row r="204" spans="1:2" x14ac:dyDescent="0.3">
      <c r="A204" s="2">
        <v>40389</v>
      </c>
      <c r="B204">
        <v>0.25</v>
      </c>
    </row>
    <row r="205" spans="1:2" x14ac:dyDescent="0.3">
      <c r="A205" s="2">
        <v>40421</v>
      </c>
      <c r="B205">
        <v>0.25</v>
      </c>
    </row>
    <row r="206" spans="1:2" x14ac:dyDescent="0.3">
      <c r="A206" s="2">
        <v>40451</v>
      </c>
      <c r="B206">
        <v>0.25</v>
      </c>
    </row>
    <row r="207" spans="1:2" x14ac:dyDescent="0.3">
      <c r="A207" s="2">
        <v>40480</v>
      </c>
      <c r="B207">
        <v>0.25</v>
      </c>
    </row>
    <row r="208" spans="1:2" x14ac:dyDescent="0.3">
      <c r="A208" s="2">
        <v>40512</v>
      </c>
      <c r="B208">
        <v>0.25</v>
      </c>
    </row>
    <row r="209" spans="1:2" x14ac:dyDescent="0.3">
      <c r="A209" s="2">
        <v>40543</v>
      </c>
      <c r="B209">
        <v>0.25</v>
      </c>
    </row>
    <row r="210" spans="1:2" x14ac:dyDescent="0.3">
      <c r="A210" s="2">
        <v>40574</v>
      </c>
      <c r="B210">
        <v>0.25</v>
      </c>
    </row>
    <row r="211" spans="1:2" x14ac:dyDescent="0.3">
      <c r="A211" s="2">
        <v>40602</v>
      </c>
      <c r="B211">
        <v>0.25</v>
      </c>
    </row>
    <row r="212" spans="1:2" x14ac:dyDescent="0.3">
      <c r="A212" s="2">
        <v>40633</v>
      </c>
      <c r="B212">
        <v>0.25</v>
      </c>
    </row>
    <row r="213" spans="1:2" x14ac:dyDescent="0.3">
      <c r="A213" s="2">
        <v>40662</v>
      </c>
      <c r="B213">
        <v>0.25</v>
      </c>
    </row>
    <row r="214" spans="1:2" x14ac:dyDescent="0.3">
      <c r="A214" s="2">
        <v>40694</v>
      </c>
      <c r="B214">
        <v>0.25</v>
      </c>
    </row>
    <row r="215" spans="1:2" x14ac:dyDescent="0.3">
      <c r="A215" s="2">
        <v>40724</v>
      </c>
      <c r="B215">
        <v>0.25</v>
      </c>
    </row>
    <row r="216" spans="1:2" x14ac:dyDescent="0.3">
      <c r="A216" s="2">
        <v>40753</v>
      </c>
      <c r="B216">
        <v>0.25</v>
      </c>
    </row>
    <row r="217" spans="1:2" x14ac:dyDescent="0.3">
      <c r="A217" s="2">
        <v>40786</v>
      </c>
      <c r="B217">
        <v>0.25</v>
      </c>
    </row>
    <row r="218" spans="1:2" x14ac:dyDescent="0.3">
      <c r="A218" s="2">
        <v>40816</v>
      </c>
      <c r="B218">
        <v>0.25</v>
      </c>
    </row>
    <row r="219" spans="1:2" x14ac:dyDescent="0.3">
      <c r="A219" s="2">
        <v>40847</v>
      </c>
      <c r="B219">
        <v>0.25</v>
      </c>
    </row>
    <row r="220" spans="1:2" x14ac:dyDescent="0.3">
      <c r="A220" s="2">
        <v>40877</v>
      </c>
      <c r="B220">
        <v>0.25</v>
      </c>
    </row>
    <row r="221" spans="1:2" x14ac:dyDescent="0.3">
      <c r="A221" s="2">
        <v>40907</v>
      </c>
      <c r="B221">
        <v>0.25</v>
      </c>
    </row>
    <row r="222" spans="1:2" x14ac:dyDescent="0.3">
      <c r="A222" s="2">
        <v>40939</v>
      </c>
      <c r="B222">
        <v>0.25</v>
      </c>
    </row>
    <row r="223" spans="1:2" x14ac:dyDescent="0.3">
      <c r="A223" s="2">
        <v>40968</v>
      </c>
      <c r="B223">
        <v>0.25</v>
      </c>
    </row>
    <row r="224" spans="1:2" x14ac:dyDescent="0.3">
      <c r="A224" s="2">
        <v>40998</v>
      </c>
      <c r="B224">
        <v>0.25</v>
      </c>
    </row>
    <row r="225" spans="1:2" x14ac:dyDescent="0.3">
      <c r="A225" s="2">
        <v>41029</v>
      </c>
      <c r="B225">
        <v>0.25</v>
      </c>
    </row>
    <row r="226" spans="1:2" x14ac:dyDescent="0.3">
      <c r="A226" s="2">
        <v>41060</v>
      </c>
      <c r="B226">
        <v>0.25</v>
      </c>
    </row>
    <row r="227" spans="1:2" x14ac:dyDescent="0.3">
      <c r="A227" s="2">
        <v>41089</v>
      </c>
      <c r="B227">
        <v>0.25</v>
      </c>
    </row>
    <row r="228" spans="1:2" x14ac:dyDescent="0.3">
      <c r="A228" s="2">
        <v>41121</v>
      </c>
      <c r="B228">
        <v>0.25</v>
      </c>
    </row>
    <row r="229" spans="1:2" x14ac:dyDescent="0.3">
      <c r="A229" s="2">
        <v>41152</v>
      </c>
      <c r="B229">
        <v>0.25</v>
      </c>
    </row>
    <row r="230" spans="1:2" x14ac:dyDescent="0.3">
      <c r="A230" s="2">
        <v>41180</v>
      </c>
      <c r="B230">
        <v>0.25</v>
      </c>
    </row>
    <row r="231" spans="1:2" x14ac:dyDescent="0.3">
      <c r="A231" s="2">
        <v>41213</v>
      </c>
      <c r="B231">
        <v>0.25</v>
      </c>
    </row>
    <row r="232" spans="1:2" x14ac:dyDescent="0.3">
      <c r="A232" s="2">
        <v>41243</v>
      </c>
      <c r="B232">
        <v>0.25</v>
      </c>
    </row>
    <row r="233" spans="1:2" x14ac:dyDescent="0.3">
      <c r="A233" s="2">
        <v>41274</v>
      </c>
      <c r="B233">
        <v>0.25</v>
      </c>
    </row>
    <row r="234" spans="1:2" x14ac:dyDescent="0.3">
      <c r="A234" s="2">
        <v>41305</v>
      </c>
      <c r="B234">
        <v>0.25</v>
      </c>
    </row>
    <row r="235" spans="1:2" x14ac:dyDescent="0.3">
      <c r="A235" s="2">
        <v>41333</v>
      </c>
      <c r="B235">
        <v>0.25</v>
      </c>
    </row>
    <row r="236" spans="1:2" x14ac:dyDescent="0.3">
      <c r="A236" s="2">
        <v>41362</v>
      </c>
      <c r="B236">
        <v>0.25</v>
      </c>
    </row>
    <row r="237" spans="1:2" x14ac:dyDescent="0.3">
      <c r="A237" s="2">
        <v>41394</v>
      </c>
      <c r="B237">
        <v>0.25</v>
      </c>
    </row>
    <row r="238" spans="1:2" x14ac:dyDescent="0.3">
      <c r="A238" s="2">
        <v>41425</v>
      </c>
      <c r="B238">
        <v>0.25</v>
      </c>
    </row>
    <row r="239" spans="1:2" x14ac:dyDescent="0.3">
      <c r="A239" s="2">
        <v>41453</v>
      </c>
      <c r="B239">
        <v>0.25</v>
      </c>
    </row>
    <row r="240" spans="1:2" x14ac:dyDescent="0.3">
      <c r="A240" s="2">
        <v>41486</v>
      </c>
      <c r="B240">
        <v>0.25</v>
      </c>
    </row>
    <row r="241" spans="1:2" x14ac:dyDescent="0.3">
      <c r="A241" s="2">
        <v>41516</v>
      </c>
      <c r="B241">
        <v>0.25</v>
      </c>
    </row>
    <row r="242" spans="1:2" x14ac:dyDescent="0.3">
      <c r="A242" s="2">
        <v>41547</v>
      </c>
      <c r="B242">
        <v>0.25</v>
      </c>
    </row>
    <row r="243" spans="1:2" x14ac:dyDescent="0.3">
      <c r="A243" s="2">
        <v>41578</v>
      </c>
      <c r="B243">
        <v>0.25</v>
      </c>
    </row>
    <row r="244" spans="1:2" x14ac:dyDescent="0.3">
      <c r="A244" s="2">
        <v>41607</v>
      </c>
      <c r="B244">
        <v>0.25</v>
      </c>
    </row>
    <row r="245" spans="1:2" x14ac:dyDescent="0.3">
      <c r="A245" s="2">
        <v>41639</v>
      </c>
      <c r="B245">
        <v>0.25</v>
      </c>
    </row>
    <row r="246" spans="1:2" x14ac:dyDescent="0.3">
      <c r="A246" s="2">
        <v>41670</v>
      </c>
      <c r="B246">
        <v>0.25</v>
      </c>
    </row>
    <row r="247" spans="1:2" x14ac:dyDescent="0.3">
      <c r="A247" s="2">
        <v>41698</v>
      </c>
      <c r="B247">
        <v>0.25</v>
      </c>
    </row>
    <row r="248" spans="1:2" x14ac:dyDescent="0.3">
      <c r="A248" s="2">
        <v>41729</v>
      </c>
      <c r="B248">
        <v>0.25</v>
      </c>
    </row>
    <row r="249" spans="1:2" x14ac:dyDescent="0.3">
      <c r="A249" s="2">
        <v>41759</v>
      </c>
      <c r="B249">
        <v>0.25</v>
      </c>
    </row>
    <row r="250" spans="1:2" x14ac:dyDescent="0.3">
      <c r="A250" s="2">
        <v>41789</v>
      </c>
      <c r="B250">
        <v>0.25</v>
      </c>
    </row>
    <row r="251" spans="1:2" x14ac:dyDescent="0.3">
      <c r="A251" s="2">
        <v>41820</v>
      </c>
      <c r="B251">
        <v>0.25</v>
      </c>
    </row>
    <row r="252" spans="1:2" x14ac:dyDescent="0.3">
      <c r="A252" s="2">
        <v>41851</v>
      </c>
      <c r="B252">
        <v>0.25</v>
      </c>
    </row>
    <row r="253" spans="1:2" x14ac:dyDescent="0.3">
      <c r="A253" s="2">
        <v>41880</v>
      </c>
      <c r="B253">
        <v>0.25</v>
      </c>
    </row>
    <row r="254" spans="1:2" x14ac:dyDescent="0.3">
      <c r="A254" s="2">
        <v>41912</v>
      </c>
      <c r="B254">
        <v>0.25</v>
      </c>
    </row>
    <row r="255" spans="1:2" x14ac:dyDescent="0.3">
      <c r="A255" s="28">
        <v>41943</v>
      </c>
      <c r="B255">
        <v>0.25</v>
      </c>
    </row>
    <row r="256" spans="1:2" x14ac:dyDescent="0.3">
      <c r="A256" s="28">
        <v>41971</v>
      </c>
      <c r="B256">
        <v>0.25</v>
      </c>
    </row>
    <row r="257" spans="1:2" x14ac:dyDescent="0.3">
      <c r="A257" s="28">
        <v>42004</v>
      </c>
      <c r="B257">
        <v>0.25</v>
      </c>
    </row>
    <row r="258" spans="1:2" x14ac:dyDescent="0.3">
      <c r="A258" s="28">
        <v>42034</v>
      </c>
      <c r="B258">
        <v>0.25</v>
      </c>
    </row>
    <row r="259" spans="1:2" x14ac:dyDescent="0.3">
      <c r="A259" s="28">
        <v>42062</v>
      </c>
      <c r="B259">
        <v>0.25</v>
      </c>
    </row>
    <row r="260" spans="1:2" x14ac:dyDescent="0.3">
      <c r="A260" s="28">
        <v>42094</v>
      </c>
      <c r="B260">
        <v>0.25</v>
      </c>
    </row>
    <row r="261" spans="1:2" x14ac:dyDescent="0.3">
      <c r="A261" s="28">
        <v>42124</v>
      </c>
      <c r="B261">
        <v>0.25</v>
      </c>
    </row>
    <row r="262" spans="1:2" x14ac:dyDescent="0.3">
      <c r="A262" s="28">
        <v>42153</v>
      </c>
      <c r="B262">
        <v>0.25</v>
      </c>
    </row>
    <row r="263" spans="1:2" x14ac:dyDescent="0.3">
      <c r="A263" s="28">
        <v>42185</v>
      </c>
      <c r="B263">
        <v>0.25</v>
      </c>
    </row>
    <row r="264" spans="1:2" x14ac:dyDescent="0.3">
      <c r="A264" s="28">
        <v>42216</v>
      </c>
      <c r="B264">
        <v>0.25</v>
      </c>
    </row>
    <row r="265" spans="1:2" x14ac:dyDescent="0.3">
      <c r="A265" s="28">
        <v>42247</v>
      </c>
      <c r="B265">
        <v>0.25</v>
      </c>
    </row>
    <row r="266" spans="1:2" x14ac:dyDescent="0.3">
      <c r="A266" s="28">
        <v>42277</v>
      </c>
      <c r="B266">
        <v>0.25</v>
      </c>
    </row>
    <row r="267" spans="1:2" x14ac:dyDescent="0.3">
      <c r="A267" s="28">
        <v>42307</v>
      </c>
      <c r="B267">
        <v>0.25</v>
      </c>
    </row>
    <row r="268" spans="1:2" x14ac:dyDescent="0.3">
      <c r="A268" s="28">
        <v>42338</v>
      </c>
      <c r="B268">
        <v>0.25</v>
      </c>
    </row>
    <row r="269" spans="1:2" x14ac:dyDescent="0.3">
      <c r="A269" s="28">
        <v>42369</v>
      </c>
      <c r="B269">
        <v>0.5</v>
      </c>
    </row>
    <row r="270" spans="1:2" x14ac:dyDescent="0.3">
      <c r="A270" s="28">
        <v>42398</v>
      </c>
      <c r="B270">
        <v>0.5</v>
      </c>
    </row>
    <row r="271" spans="1:2" x14ac:dyDescent="0.3">
      <c r="A271" s="28">
        <v>42429</v>
      </c>
      <c r="B271">
        <v>0.5</v>
      </c>
    </row>
    <row r="272" spans="1:2" x14ac:dyDescent="0.3">
      <c r="A272" s="28">
        <v>42460</v>
      </c>
      <c r="B272">
        <v>0.5</v>
      </c>
    </row>
    <row r="273" spans="1:2" x14ac:dyDescent="0.3">
      <c r="A273" s="28">
        <v>42489</v>
      </c>
      <c r="B273">
        <v>0.5</v>
      </c>
    </row>
    <row r="274" spans="1:2" x14ac:dyDescent="0.3">
      <c r="A274" s="28">
        <v>42521</v>
      </c>
      <c r="B274">
        <v>0.5</v>
      </c>
    </row>
    <row r="275" spans="1:2" x14ac:dyDescent="0.3">
      <c r="A275" s="28">
        <v>42551</v>
      </c>
      <c r="B275">
        <v>0.5</v>
      </c>
    </row>
    <row r="276" spans="1:2" x14ac:dyDescent="0.3">
      <c r="A276" s="28">
        <v>42580</v>
      </c>
      <c r="B276">
        <v>0.5</v>
      </c>
    </row>
    <row r="277" spans="1:2" x14ac:dyDescent="0.3">
      <c r="A277" s="28">
        <v>42613</v>
      </c>
      <c r="B277">
        <v>0.5</v>
      </c>
    </row>
    <row r="278" spans="1:2" x14ac:dyDescent="0.3">
      <c r="A278" s="28">
        <v>42643</v>
      </c>
      <c r="B278">
        <v>0.5</v>
      </c>
    </row>
    <row r="279" spans="1:2" x14ac:dyDescent="0.3">
      <c r="A279" s="28">
        <v>42674</v>
      </c>
      <c r="B279">
        <v>0.5</v>
      </c>
    </row>
    <row r="280" spans="1:2" x14ac:dyDescent="0.3">
      <c r="A280" s="28">
        <v>42704</v>
      </c>
      <c r="B280">
        <v>0.5</v>
      </c>
    </row>
    <row r="281" spans="1:2" x14ac:dyDescent="0.3">
      <c r="A281" s="28">
        <v>42734</v>
      </c>
      <c r="B281">
        <v>0.75</v>
      </c>
    </row>
    <row r="282" spans="1:2" x14ac:dyDescent="0.3">
      <c r="A282" s="28">
        <v>42766</v>
      </c>
      <c r="B282">
        <v>0.75</v>
      </c>
    </row>
    <row r="283" spans="1:2" x14ac:dyDescent="0.3">
      <c r="A283" s="28">
        <v>42794</v>
      </c>
      <c r="B283">
        <v>0.75</v>
      </c>
    </row>
    <row r="284" spans="1:2" x14ac:dyDescent="0.3">
      <c r="A284" s="28">
        <v>42825</v>
      </c>
      <c r="B284">
        <v>1</v>
      </c>
    </row>
    <row r="285" spans="1:2" x14ac:dyDescent="0.3">
      <c r="A285" s="28">
        <v>42853</v>
      </c>
      <c r="B285">
        <v>1</v>
      </c>
    </row>
    <row r="286" spans="1:2" x14ac:dyDescent="0.3">
      <c r="A286" s="28">
        <v>42886</v>
      </c>
      <c r="B286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7:W4582"/>
  <sheetViews>
    <sheetView topLeftCell="A4170" workbookViewId="0">
      <selection activeCell="A16" sqref="A16"/>
    </sheetView>
  </sheetViews>
  <sheetFormatPr baseColWidth="10" defaultRowHeight="14.4" x14ac:dyDescent="0.3"/>
  <sheetData>
    <row r="17" spans="1:23" x14ac:dyDescent="0.3">
      <c r="D17" t="s">
        <v>20</v>
      </c>
      <c r="G17" t="s">
        <v>21</v>
      </c>
      <c r="J17" t="s">
        <v>22</v>
      </c>
      <c r="M17" t="s">
        <v>25</v>
      </c>
      <c r="S17" t="s">
        <v>23</v>
      </c>
      <c r="V17" t="s">
        <v>24</v>
      </c>
    </row>
    <row r="18" spans="1:23" x14ac:dyDescent="0.3">
      <c r="D18" t="s">
        <v>13</v>
      </c>
      <c r="G18" t="s">
        <v>14</v>
      </c>
      <c r="J18" t="s">
        <v>15</v>
      </c>
      <c r="M18" t="s">
        <v>16</v>
      </c>
      <c r="P18" t="s">
        <v>17</v>
      </c>
      <c r="S18" t="s">
        <v>18</v>
      </c>
      <c r="V18" t="s">
        <v>19</v>
      </c>
    </row>
    <row r="19" spans="1:23" x14ac:dyDescent="0.3">
      <c r="B19" t="s">
        <v>2</v>
      </c>
      <c r="D19" t="s">
        <v>1</v>
      </c>
      <c r="E19" t="s">
        <v>2</v>
      </c>
      <c r="G19" t="s">
        <v>1</v>
      </c>
      <c r="H19" t="s">
        <v>2</v>
      </c>
      <c r="J19" t="s">
        <v>1</v>
      </c>
      <c r="K19" t="s">
        <v>2</v>
      </c>
      <c r="M19" t="s">
        <v>1</v>
      </c>
      <c r="N19" t="s">
        <v>2</v>
      </c>
      <c r="P19" t="s">
        <v>1</v>
      </c>
      <c r="Q19" t="s">
        <v>2</v>
      </c>
      <c r="S19" t="s">
        <v>1</v>
      </c>
      <c r="T19" t="s">
        <v>2</v>
      </c>
      <c r="V19" t="s">
        <v>1</v>
      </c>
      <c r="W19" t="s">
        <v>2</v>
      </c>
    </row>
    <row r="20" spans="1:23" x14ac:dyDescent="0.3">
      <c r="A20" t="s">
        <v>13</v>
      </c>
      <c r="B20">
        <f>_xll.BDP($A20,B$19)</f>
        <v>65.256600000000006</v>
      </c>
      <c r="D20" s="1">
        <f>_xll.BDH($D$18,$E$19:$E$19,"01/01/2000","","Dir=V","Dts=S","Sort=A","Quote=C","QtTyp=Y","Days=W","Per=cd","DtFmt=D","Fill=P","UseDPDF=Y","cols=2;rows=4563")</f>
        <v>36528</v>
      </c>
      <c r="E20">
        <v>369.72109999999998</v>
      </c>
      <c r="G20" s="1">
        <f>_xll.BDH($G$18,$H$19:$H$19,"01/01/2000","","Dir=V","Dts=S","Sort=A","Quote=C","QtTyp=Y","Days=W","Per=cd","DtFmt=D","Fill=P","UseDPDF=Y","cols=2;rows=4563")</f>
        <v>36528</v>
      </c>
      <c r="H20">
        <v>24.218800000000002</v>
      </c>
      <c r="J20" s="1">
        <f>_xll.BDH($J$18,$K$19:$K$19,"01/01/2000","","Dir=V","Dts=S","Sort=A","Quote=C","QtTyp=Y","Days=W","Per=cd","DtFmt=D","Fill=P","UseDPDF=Y","cols=2;rows=4563")</f>
        <v>36528</v>
      </c>
      <c r="K20">
        <v>3064.8159999999998</v>
      </c>
      <c r="M20" s="1">
        <f>_xll.BDH($M$18,$N$19:$N$19,"01/01/2000","","Dir=V","Dts=S","Sort=A","Quote=C","QtTyp=Y","Days=W","Per=cd","DtFmt=D","Fill=P","UseDPDF=Y","cols=2;rows=4563")</f>
        <v>36528</v>
      </c>
      <c r="N20">
        <v>384.20699999999999</v>
      </c>
      <c r="P20" s="1">
        <f>_xll.BDH($P$18,$Q$19:$Q$19,"01/01/2000","","Dir=V","Dts=S","Sort=A","Quote=C","QtTyp=Y","Days=W","Per=cd","DtFmt=D","Fill=P","UseDPDF=Y","cols=2;rows=4563")</f>
        <v>36528</v>
      </c>
      <c r="Q20">
        <v>49.132100000000001</v>
      </c>
      <c r="S20" s="1">
        <f>_xll.BDH($S$18,$T$19:$T$19,"01/01/2000","","Dir=V","Dts=S","Sort=A","Quote=C","QtTyp=Y","Days=W","Per=cd","DtFmt=D","Fill=P","UseDPDF=Y","cols=2;rows=4563")</f>
        <v>36528</v>
      </c>
      <c r="T20">
        <v>16930.419999999998</v>
      </c>
      <c r="V20" s="1">
        <f>_xll.BDH($V$18,$W$19:$W$19,"01/01/2000","","Dir=V","Dts=S","Sort=A","Quote=C","QtTyp=Y","Days=W","Per=cd","DtFmt=D","Fill=P","UseDPDF=Y","cols=2;rows=4563")</f>
        <v>36528</v>
      </c>
      <c r="W20">
        <v>1451.9</v>
      </c>
    </row>
    <row r="21" spans="1:23" x14ac:dyDescent="0.3">
      <c r="A21" t="s">
        <v>14</v>
      </c>
      <c r="B21">
        <f>_xll.BDP($A21,B$19)</f>
        <v>23.855</v>
      </c>
      <c r="D21" s="2">
        <v>36529</v>
      </c>
      <c r="E21">
        <v>347.04950000000002</v>
      </c>
      <c r="G21" s="2">
        <v>36529</v>
      </c>
      <c r="H21">
        <v>22.781300000000002</v>
      </c>
      <c r="J21" s="2">
        <v>36529</v>
      </c>
      <c r="K21">
        <v>2981.078</v>
      </c>
      <c r="M21" s="2">
        <v>36529</v>
      </c>
      <c r="N21">
        <v>360.14699999999999</v>
      </c>
      <c r="P21" s="2">
        <v>36529</v>
      </c>
      <c r="Q21">
        <v>48.911799999999999</v>
      </c>
      <c r="S21" s="2">
        <v>36529</v>
      </c>
      <c r="T21">
        <v>15851</v>
      </c>
      <c r="V21" s="2">
        <v>36529</v>
      </c>
      <c r="W21">
        <v>1494.4960000000001</v>
      </c>
    </row>
    <row r="22" spans="1:23" x14ac:dyDescent="0.3">
      <c r="A22" t="s">
        <v>15</v>
      </c>
      <c r="B22">
        <f>_xll.BDP($A22,B$19)</f>
        <v>252.2</v>
      </c>
      <c r="D22" s="2">
        <v>36530</v>
      </c>
      <c r="E22">
        <v>361.00119999999998</v>
      </c>
      <c r="G22" s="2">
        <v>36530</v>
      </c>
      <c r="H22">
        <v>23.031300000000002</v>
      </c>
      <c r="J22" s="2">
        <v>36530</v>
      </c>
      <c r="K22">
        <v>3008.991</v>
      </c>
      <c r="M22" s="2">
        <v>36530</v>
      </c>
      <c r="N22">
        <v>359.65100000000001</v>
      </c>
      <c r="P22" s="2">
        <v>36530</v>
      </c>
      <c r="Q22">
        <v>48.4711</v>
      </c>
      <c r="S22" s="2">
        <v>36530</v>
      </c>
      <c r="T22">
        <v>16245.14</v>
      </c>
      <c r="V22" s="2">
        <v>36530</v>
      </c>
      <c r="W22">
        <v>1498.049</v>
      </c>
    </row>
    <row r="23" spans="1:23" x14ac:dyDescent="0.3">
      <c r="A23" t="s">
        <v>16</v>
      </c>
      <c r="B23">
        <f>_xll.BDP($A23,B$19)</f>
        <v>66.599999999999994</v>
      </c>
      <c r="D23" s="2">
        <v>36531</v>
      </c>
      <c r="E23">
        <v>378.4409</v>
      </c>
      <c r="G23" s="2">
        <v>36531</v>
      </c>
      <c r="H23">
        <v>25</v>
      </c>
      <c r="J23" s="2">
        <v>36531</v>
      </c>
      <c r="K23">
        <v>3014.5729999999999</v>
      </c>
      <c r="M23" s="2">
        <v>36531</v>
      </c>
      <c r="N23">
        <v>347.74599999999998</v>
      </c>
      <c r="P23" s="2">
        <v>36531</v>
      </c>
      <c r="Q23">
        <v>48.030500000000004</v>
      </c>
      <c r="S23" s="2">
        <v>36531</v>
      </c>
      <c r="T23">
        <v>16106.89</v>
      </c>
      <c r="V23" s="2">
        <v>36531</v>
      </c>
      <c r="W23">
        <v>1555.9459999999999</v>
      </c>
    </row>
    <row r="24" spans="1:23" x14ac:dyDescent="0.3">
      <c r="A24" t="s">
        <v>17</v>
      </c>
      <c r="B24">
        <f>_xll.BDP($A24,B$19)</f>
        <v>48.465000000000003</v>
      </c>
      <c r="D24" s="2">
        <v>36532</v>
      </c>
      <c r="E24">
        <v>376.697</v>
      </c>
      <c r="G24" s="2">
        <v>36532</v>
      </c>
      <c r="H24">
        <v>24.343800000000002</v>
      </c>
      <c r="J24" s="2">
        <v>36532</v>
      </c>
      <c r="K24">
        <v>3034.1120000000001</v>
      </c>
      <c r="M24" s="2">
        <v>36532</v>
      </c>
      <c r="N24">
        <v>335.59199999999998</v>
      </c>
      <c r="P24" s="2">
        <v>36532</v>
      </c>
      <c r="Q24">
        <v>48.030500000000004</v>
      </c>
      <c r="S24" s="2">
        <v>36532</v>
      </c>
      <c r="T24">
        <v>16309.15</v>
      </c>
      <c r="V24" s="2">
        <v>36532</v>
      </c>
      <c r="W24">
        <v>1611.806</v>
      </c>
    </row>
    <row r="25" spans="1:23" x14ac:dyDescent="0.3">
      <c r="A25" t="s">
        <v>18</v>
      </c>
      <c r="B25">
        <f>_xll.BDP($A25,B$19)</f>
        <v>61864.46</v>
      </c>
      <c r="D25" s="2">
        <v>36535</v>
      </c>
      <c r="E25">
        <v>362.74520000000001</v>
      </c>
      <c r="G25" s="2">
        <v>36535</v>
      </c>
      <c r="H25">
        <v>23.5</v>
      </c>
      <c r="J25" s="2">
        <v>36535</v>
      </c>
      <c r="K25">
        <v>3059.2339999999999</v>
      </c>
      <c r="M25" s="2">
        <v>36535</v>
      </c>
      <c r="N25">
        <v>345.017</v>
      </c>
      <c r="P25" s="2">
        <v>36535</v>
      </c>
      <c r="Q25">
        <v>47.810200000000002</v>
      </c>
      <c r="S25" s="2">
        <v>36535</v>
      </c>
      <c r="T25">
        <v>17022.13</v>
      </c>
      <c r="V25" s="2">
        <v>36535</v>
      </c>
      <c r="W25">
        <v>1642.528</v>
      </c>
    </row>
    <row r="26" spans="1:23" x14ac:dyDescent="0.3">
      <c r="A26" t="s">
        <v>19</v>
      </c>
      <c r="B26">
        <f>_xll.BDP($A26,B$19)</f>
        <v>3323.2370000000001</v>
      </c>
      <c r="D26" s="2">
        <v>36536</v>
      </c>
      <c r="E26">
        <v>370.59309999999999</v>
      </c>
      <c r="G26" s="2">
        <v>36536</v>
      </c>
      <c r="H26">
        <v>23</v>
      </c>
      <c r="J26" s="2">
        <v>36536</v>
      </c>
      <c r="K26">
        <v>3022.9470000000001</v>
      </c>
      <c r="M26" s="2">
        <v>36536</v>
      </c>
      <c r="N26">
        <v>329.39100000000002</v>
      </c>
      <c r="P26" s="2">
        <v>36536</v>
      </c>
      <c r="Q26">
        <v>48.030500000000004</v>
      </c>
      <c r="S26" s="2">
        <v>36536</v>
      </c>
      <c r="T26">
        <v>16572.72</v>
      </c>
      <c r="V26" s="2">
        <v>36536</v>
      </c>
      <c r="W26">
        <v>1572.8440000000001</v>
      </c>
    </row>
    <row r="27" spans="1:23" x14ac:dyDescent="0.3">
      <c r="D27" s="2">
        <v>36537</v>
      </c>
      <c r="E27">
        <v>383.6728</v>
      </c>
      <c r="G27" s="2">
        <v>36537</v>
      </c>
      <c r="H27">
        <v>23.25</v>
      </c>
      <c r="J27" s="2">
        <v>36537</v>
      </c>
      <c r="K27">
        <v>2953.165</v>
      </c>
      <c r="M27" s="2">
        <v>36537</v>
      </c>
      <c r="N27">
        <v>331.87099999999998</v>
      </c>
      <c r="P27" s="2">
        <v>36537</v>
      </c>
      <c r="Q27">
        <v>47.259399999999999</v>
      </c>
      <c r="S27" s="2">
        <v>36537</v>
      </c>
      <c r="T27">
        <v>16616.87</v>
      </c>
      <c r="V27" s="2">
        <v>36537</v>
      </c>
      <c r="W27">
        <v>1528.3579999999999</v>
      </c>
    </row>
    <row r="28" spans="1:23" x14ac:dyDescent="0.3">
      <c r="D28" s="2">
        <v>36538</v>
      </c>
      <c r="E28">
        <v>388.03269999999998</v>
      </c>
      <c r="G28" s="2">
        <v>36538</v>
      </c>
      <c r="H28">
        <v>23.781300000000002</v>
      </c>
      <c r="J28" s="2">
        <v>36538</v>
      </c>
      <c r="K28">
        <v>2936.4180000000001</v>
      </c>
      <c r="M28" s="2">
        <v>36538</v>
      </c>
      <c r="N28">
        <v>332.11900000000003</v>
      </c>
      <c r="P28" s="2">
        <v>36538</v>
      </c>
      <c r="Q28">
        <v>46.488199999999999</v>
      </c>
      <c r="S28" s="2">
        <v>36538</v>
      </c>
      <c r="T28">
        <v>17298.07</v>
      </c>
      <c r="V28" s="2">
        <v>36538</v>
      </c>
      <c r="W28">
        <v>1513.8820000000001</v>
      </c>
    </row>
    <row r="29" spans="1:23" x14ac:dyDescent="0.3">
      <c r="D29" s="2">
        <v>36539</v>
      </c>
      <c r="E29">
        <v>404.60039999999998</v>
      </c>
      <c r="G29" s="2">
        <v>36539</v>
      </c>
      <c r="H29">
        <v>25.25</v>
      </c>
      <c r="J29" s="2">
        <v>36539</v>
      </c>
      <c r="K29">
        <v>2883.384</v>
      </c>
      <c r="M29" s="2">
        <v>36539</v>
      </c>
      <c r="N29">
        <v>333.608</v>
      </c>
      <c r="P29" s="2">
        <v>36539</v>
      </c>
      <c r="Q29">
        <v>47.1492</v>
      </c>
      <c r="S29" s="2">
        <v>36539</v>
      </c>
      <c r="T29">
        <v>17657.95</v>
      </c>
      <c r="V29" s="2">
        <v>36539</v>
      </c>
      <c r="W29">
        <v>1497.269</v>
      </c>
    </row>
    <row r="30" spans="1:23" x14ac:dyDescent="0.3">
      <c r="D30" s="2">
        <v>36542</v>
      </c>
      <c r="E30">
        <v>404.60039999999998</v>
      </c>
      <c r="G30" s="2">
        <v>36542</v>
      </c>
      <c r="H30">
        <v>25.25</v>
      </c>
      <c r="J30" s="2">
        <v>36542</v>
      </c>
      <c r="K30">
        <v>2914.087</v>
      </c>
      <c r="M30" s="2">
        <v>36542</v>
      </c>
      <c r="N30">
        <v>332.11900000000003</v>
      </c>
      <c r="P30" s="2">
        <v>36542</v>
      </c>
      <c r="Q30">
        <v>46.664499999999997</v>
      </c>
      <c r="S30" s="2">
        <v>36542</v>
      </c>
      <c r="T30">
        <v>18053.22</v>
      </c>
      <c r="V30" s="2">
        <v>36542</v>
      </c>
      <c r="W30">
        <v>1523.519</v>
      </c>
    </row>
    <row r="31" spans="1:23" x14ac:dyDescent="0.3">
      <c r="D31" s="2">
        <v>36543</v>
      </c>
      <c r="E31">
        <v>408.08839999999998</v>
      </c>
      <c r="G31" s="2">
        <v>36543</v>
      </c>
      <c r="H31">
        <v>24</v>
      </c>
      <c r="J31" s="2">
        <v>36543</v>
      </c>
      <c r="K31">
        <v>2852.68</v>
      </c>
      <c r="M31" s="2">
        <v>36543</v>
      </c>
      <c r="N31">
        <v>318.47800000000001</v>
      </c>
      <c r="P31" s="2">
        <v>36543</v>
      </c>
      <c r="Q31">
        <v>45.827300000000001</v>
      </c>
      <c r="S31" s="2">
        <v>36543</v>
      </c>
      <c r="T31">
        <v>17903.23</v>
      </c>
      <c r="V31" s="2">
        <v>36543</v>
      </c>
      <c r="W31">
        <v>1516.34</v>
      </c>
    </row>
    <row r="32" spans="1:23" x14ac:dyDescent="0.3">
      <c r="D32" s="2">
        <v>36544</v>
      </c>
      <c r="E32">
        <v>416.8082</v>
      </c>
      <c r="G32" s="2">
        <v>36544</v>
      </c>
      <c r="H32">
        <v>24</v>
      </c>
      <c r="J32" s="2">
        <v>36544</v>
      </c>
      <c r="K32">
        <v>2679.6210000000001</v>
      </c>
      <c r="M32" s="2">
        <v>36544</v>
      </c>
      <c r="N32">
        <v>306.07600000000002</v>
      </c>
      <c r="P32" s="2">
        <v>36544</v>
      </c>
      <c r="Q32">
        <v>45.606900000000003</v>
      </c>
      <c r="S32" s="2">
        <v>36544</v>
      </c>
      <c r="T32">
        <v>17470.240000000002</v>
      </c>
      <c r="V32" s="2">
        <v>36544</v>
      </c>
      <c r="W32">
        <v>1531.2159999999999</v>
      </c>
    </row>
    <row r="33" spans="4:23" x14ac:dyDescent="0.3">
      <c r="D33" s="2">
        <v>36545</v>
      </c>
      <c r="E33">
        <v>408.85140000000001</v>
      </c>
      <c r="G33" s="2">
        <v>36545</v>
      </c>
      <c r="H33">
        <v>23.031300000000002</v>
      </c>
      <c r="J33" s="2">
        <v>36545</v>
      </c>
      <c r="K33">
        <v>2743.82</v>
      </c>
      <c r="M33" s="2">
        <v>36545</v>
      </c>
      <c r="N33">
        <v>303.84300000000002</v>
      </c>
      <c r="P33" s="2">
        <v>36545</v>
      </c>
      <c r="Q33">
        <v>45.518799999999999</v>
      </c>
      <c r="S33" s="2">
        <v>36545</v>
      </c>
      <c r="T33">
        <v>17176.73</v>
      </c>
      <c r="V33" s="2">
        <v>36545</v>
      </c>
      <c r="W33">
        <v>1559.172</v>
      </c>
    </row>
    <row r="34" spans="4:23" x14ac:dyDescent="0.3">
      <c r="D34" s="2">
        <v>36546</v>
      </c>
      <c r="E34">
        <v>393.70060000000001</v>
      </c>
      <c r="G34" s="2">
        <v>36546</v>
      </c>
      <c r="H34">
        <v>22.843800000000002</v>
      </c>
      <c r="J34" s="2">
        <v>36546</v>
      </c>
      <c r="K34">
        <v>2810.81</v>
      </c>
      <c r="M34" s="2">
        <v>36546</v>
      </c>
      <c r="N34">
        <v>317.48500000000001</v>
      </c>
      <c r="P34" s="2">
        <v>36546</v>
      </c>
      <c r="Q34">
        <v>43.778300000000002</v>
      </c>
      <c r="S34" s="2">
        <v>36546</v>
      </c>
      <c r="T34">
        <v>17034.21</v>
      </c>
      <c r="V34" s="2">
        <v>36546</v>
      </c>
      <c r="W34">
        <v>1557.316</v>
      </c>
    </row>
    <row r="35" spans="4:23" x14ac:dyDescent="0.3">
      <c r="D35" s="2">
        <v>36549</v>
      </c>
      <c r="E35">
        <v>384.98079999999999</v>
      </c>
      <c r="G35" s="2">
        <v>36549</v>
      </c>
      <c r="H35">
        <v>22.281300000000002</v>
      </c>
      <c r="J35" s="2">
        <v>36549</v>
      </c>
      <c r="K35">
        <v>2863.8449999999998</v>
      </c>
      <c r="M35" s="2">
        <v>36549</v>
      </c>
      <c r="N35">
        <v>321.45400000000001</v>
      </c>
      <c r="P35" s="2">
        <v>36549</v>
      </c>
      <c r="Q35">
        <v>44.395200000000003</v>
      </c>
      <c r="S35" s="2">
        <v>36549</v>
      </c>
      <c r="T35">
        <v>16971.73</v>
      </c>
      <c r="V35" s="2">
        <v>36549</v>
      </c>
      <c r="W35">
        <v>1570.64</v>
      </c>
    </row>
    <row r="36" spans="4:23" x14ac:dyDescent="0.3">
      <c r="D36" s="2">
        <v>36550</v>
      </c>
      <c r="E36">
        <v>389.77670000000001</v>
      </c>
      <c r="G36" s="2">
        <v>36550</v>
      </c>
      <c r="H36">
        <v>22.5625</v>
      </c>
      <c r="J36" s="2">
        <v>36550</v>
      </c>
      <c r="K36">
        <v>2824.7669999999998</v>
      </c>
      <c r="M36" s="2">
        <v>36550</v>
      </c>
      <c r="N36">
        <v>308.06</v>
      </c>
      <c r="P36" s="2">
        <v>36550</v>
      </c>
      <c r="Q36">
        <v>43.205399999999997</v>
      </c>
      <c r="S36" s="2">
        <v>36550</v>
      </c>
      <c r="T36">
        <v>16971.73</v>
      </c>
      <c r="V36" s="2">
        <v>36550</v>
      </c>
      <c r="W36">
        <v>1569.7239999999999</v>
      </c>
    </row>
    <row r="37" spans="4:23" x14ac:dyDescent="0.3">
      <c r="D37" s="2">
        <v>36551</v>
      </c>
      <c r="E37">
        <v>405.47239999999999</v>
      </c>
      <c r="G37" s="2">
        <v>36551</v>
      </c>
      <c r="H37">
        <v>23.5625</v>
      </c>
      <c r="J37" s="2">
        <v>36551</v>
      </c>
      <c r="K37">
        <v>2888.9659999999999</v>
      </c>
      <c r="M37" s="2">
        <v>36551</v>
      </c>
      <c r="N37">
        <v>320.95800000000003</v>
      </c>
      <c r="P37" s="2">
        <v>36551</v>
      </c>
      <c r="Q37">
        <v>43.315600000000003</v>
      </c>
      <c r="S37" s="2">
        <v>36551</v>
      </c>
      <c r="T37">
        <v>17105.259999999998</v>
      </c>
      <c r="V37" s="2">
        <v>36551</v>
      </c>
      <c r="W37">
        <v>1574.502</v>
      </c>
    </row>
    <row r="38" spans="4:23" x14ac:dyDescent="0.3">
      <c r="D38" s="2">
        <v>36552</v>
      </c>
      <c r="E38">
        <v>411.5763</v>
      </c>
      <c r="G38" s="2">
        <v>36552</v>
      </c>
      <c r="H38">
        <v>24.0625</v>
      </c>
      <c r="J38" s="2">
        <v>36552</v>
      </c>
      <c r="K38">
        <v>2944.7910000000002</v>
      </c>
      <c r="M38" s="2">
        <v>36552</v>
      </c>
      <c r="N38">
        <v>334.35199999999998</v>
      </c>
      <c r="P38" s="2">
        <v>36552</v>
      </c>
      <c r="Q38">
        <v>43.624000000000002</v>
      </c>
      <c r="S38" s="2">
        <v>36552</v>
      </c>
      <c r="T38">
        <v>17081.16</v>
      </c>
      <c r="V38" s="2">
        <v>36552</v>
      </c>
      <c r="W38">
        <v>1601.576</v>
      </c>
    </row>
    <row r="39" spans="4:23" x14ac:dyDescent="0.3">
      <c r="D39" s="2">
        <v>36553</v>
      </c>
      <c r="E39">
        <v>391.52069999999998</v>
      </c>
      <c r="G39" s="2">
        <v>36553</v>
      </c>
      <c r="H39">
        <v>22.875</v>
      </c>
      <c r="J39" s="2">
        <v>36553</v>
      </c>
      <c r="K39">
        <v>2958.748</v>
      </c>
      <c r="M39" s="2">
        <v>36553</v>
      </c>
      <c r="N39">
        <v>318.97399999999999</v>
      </c>
      <c r="P39" s="2">
        <v>36553</v>
      </c>
      <c r="Q39">
        <v>45.276499999999999</v>
      </c>
      <c r="S39" s="2">
        <v>36553</v>
      </c>
      <c r="T39">
        <v>16734.39</v>
      </c>
      <c r="V39" s="2">
        <v>36553</v>
      </c>
      <c r="W39">
        <v>1631.5239999999999</v>
      </c>
    </row>
    <row r="40" spans="4:23" x14ac:dyDescent="0.3">
      <c r="D40" s="2">
        <v>36556</v>
      </c>
      <c r="E40">
        <v>397.62459999999999</v>
      </c>
      <c r="G40" s="2">
        <v>36556</v>
      </c>
      <c r="H40">
        <v>24.218800000000002</v>
      </c>
      <c r="J40" s="2">
        <v>36556</v>
      </c>
      <c r="K40">
        <v>2796.8539999999998</v>
      </c>
      <c r="M40" s="2">
        <v>36556</v>
      </c>
      <c r="N40">
        <v>308.80399999999997</v>
      </c>
      <c r="P40" s="2">
        <v>36556</v>
      </c>
      <c r="Q40">
        <v>45.298499999999997</v>
      </c>
      <c r="S40" s="2">
        <v>36556</v>
      </c>
      <c r="T40">
        <v>16388.27</v>
      </c>
      <c r="V40" s="2">
        <v>36556</v>
      </c>
      <c r="W40">
        <v>1631.5239999999999</v>
      </c>
    </row>
    <row r="41" spans="4:23" x14ac:dyDescent="0.3">
      <c r="D41" s="2">
        <v>36557</v>
      </c>
      <c r="E41">
        <v>406.34440000000001</v>
      </c>
      <c r="G41" s="2">
        <v>36557</v>
      </c>
      <c r="H41">
        <v>24.5</v>
      </c>
      <c r="J41" s="2">
        <v>36557</v>
      </c>
      <c r="K41">
        <v>2710.3249999999998</v>
      </c>
      <c r="M41" s="2">
        <v>36557</v>
      </c>
      <c r="N41">
        <v>305.33199999999999</v>
      </c>
      <c r="P41" s="2">
        <v>36557</v>
      </c>
      <c r="Q41">
        <v>45.651000000000003</v>
      </c>
      <c r="S41" s="2">
        <v>36557</v>
      </c>
      <c r="T41">
        <v>16522.2</v>
      </c>
      <c r="V41" s="2">
        <v>36557</v>
      </c>
      <c r="W41">
        <v>1631.5239999999999</v>
      </c>
    </row>
    <row r="42" spans="4:23" x14ac:dyDescent="0.3">
      <c r="D42" s="2">
        <v>36558</v>
      </c>
      <c r="E42">
        <v>402.85649999999998</v>
      </c>
      <c r="G42" s="2">
        <v>36558</v>
      </c>
      <c r="H42">
        <v>23.875</v>
      </c>
      <c r="J42" s="2">
        <v>36558</v>
      </c>
      <c r="K42">
        <v>2732.6550000000002</v>
      </c>
      <c r="M42" s="2">
        <v>36558</v>
      </c>
      <c r="N42">
        <v>309.79599999999999</v>
      </c>
      <c r="P42" s="2">
        <v>36558</v>
      </c>
      <c r="Q42">
        <v>46.334000000000003</v>
      </c>
      <c r="S42" s="2">
        <v>36558</v>
      </c>
      <c r="T42">
        <v>16868.46</v>
      </c>
      <c r="V42" s="2">
        <v>36558</v>
      </c>
      <c r="W42">
        <v>1631.5239999999999</v>
      </c>
    </row>
    <row r="43" spans="4:23" x14ac:dyDescent="0.3">
      <c r="D43" s="2">
        <v>36559</v>
      </c>
      <c r="E43">
        <v>392.82870000000003</v>
      </c>
      <c r="G43" s="2">
        <v>36559</v>
      </c>
      <c r="H43">
        <v>23.218800000000002</v>
      </c>
      <c r="J43" s="2">
        <v>36559</v>
      </c>
      <c r="K43">
        <v>2808.0189999999998</v>
      </c>
      <c r="M43" s="2">
        <v>36559</v>
      </c>
      <c r="N43">
        <v>310.78800000000001</v>
      </c>
      <c r="P43" s="2">
        <v>36559</v>
      </c>
      <c r="Q43">
        <v>45.078200000000002</v>
      </c>
      <c r="S43" s="2">
        <v>36559</v>
      </c>
      <c r="T43">
        <v>17457.12</v>
      </c>
      <c r="V43" s="2">
        <v>36559</v>
      </c>
      <c r="W43">
        <v>1631.5239999999999</v>
      </c>
    </row>
    <row r="44" spans="4:23" x14ac:dyDescent="0.3">
      <c r="D44" s="2">
        <v>36560</v>
      </c>
      <c r="E44">
        <v>381.9289</v>
      </c>
      <c r="G44" s="2">
        <v>36560</v>
      </c>
      <c r="H44">
        <v>22.9375</v>
      </c>
      <c r="J44" s="2">
        <v>36560</v>
      </c>
      <c r="K44">
        <v>2690.7860000000001</v>
      </c>
      <c r="M44" s="2">
        <v>36560</v>
      </c>
      <c r="N44">
        <v>302.60300000000001</v>
      </c>
      <c r="P44" s="2">
        <v>36560</v>
      </c>
      <c r="Q44">
        <v>44.196899999999999</v>
      </c>
      <c r="S44" s="2">
        <v>36560</v>
      </c>
      <c r="T44">
        <v>17932.47</v>
      </c>
      <c r="V44" s="2">
        <v>36560</v>
      </c>
      <c r="W44">
        <v>1631.5239999999999</v>
      </c>
    </row>
    <row r="45" spans="4:23" x14ac:dyDescent="0.3">
      <c r="D45" s="2">
        <v>36563</v>
      </c>
      <c r="E45">
        <v>379.31290000000001</v>
      </c>
      <c r="G45" s="2">
        <v>36563</v>
      </c>
      <c r="H45">
        <v>22.656300000000002</v>
      </c>
      <c r="J45" s="2">
        <v>36563</v>
      </c>
      <c r="K45">
        <v>2768.9409999999998</v>
      </c>
      <c r="M45" s="2">
        <v>36563</v>
      </c>
      <c r="N45">
        <v>306.32400000000001</v>
      </c>
      <c r="P45" s="2">
        <v>36563</v>
      </c>
      <c r="Q45">
        <v>43.910499999999999</v>
      </c>
      <c r="S45" s="2">
        <v>36563</v>
      </c>
      <c r="T45">
        <v>18125.599999999999</v>
      </c>
      <c r="V45" s="2">
        <v>36563</v>
      </c>
      <c r="W45">
        <v>1631.5239999999999</v>
      </c>
    </row>
    <row r="46" spans="4:23" x14ac:dyDescent="0.3">
      <c r="D46" s="2">
        <v>36564</v>
      </c>
      <c r="E46">
        <v>390.64870000000002</v>
      </c>
      <c r="G46" s="2">
        <v>36564</v>
      </c>
      <c r="H46">
        <v>23.5625</v>
      </c>
      <c r="J46" s="2">
        <v>36564</v>
      </c>
      <c r="K46">
        <v>2939.2089999999998</v>
      </c>
      <c r="M46" s="2">
        <v>36564</v>
      </c>
      <c r="N46">
        <v>315.005</v>
      </c>
      <c r="P46" s="2">
        <v>36564</v>
      </c>
      <c r="Q46">
        <v>44.064700000000002</v>
      </c>
      <c r="S46" s="2">
        <v>36564</v>
      </c>
      <c r="T46">
        <v>18685.580000000002</v>
      </c>
      <c r="V46" s="2">
        <v>36564</v>
      </c>
      <c r="W46">
        <v>1631.5239999999999</v>
      </c>
    </row>
    <row r="47" spans="4:23" x14ac:dyDescent="0.3">
      <c r="D47" s="2">
        <v>36565</v>
      </c>
      <c r="E47">
        <v>378.00490000000002</v>
      </c>
      <c r="G47" s="2">
        <v>36565</v>
      </c>
      <c r="H47">
        <v>23.031300000000002</v>
      </c>
      <c r="J47" s="2">
        <v>36565</v>
      </c>
      <c r="K47">
        <v>2523.3090000000002</v>
      </c>
      <c r="M47" s="2">
        <v>36565</v>
      </c>
      <c r="N47">
        <v>319.71800000000002</v>
      </c>
      <c r="P47" s="2">
        <v>36565</v>
      </c>
      <c r="Q47">
        <v>42.963099999999997</v>
      </c>
      <c r="S47" s="2">
        <v>36565</v>
      </c>
      <c r="T47">
        <v>18361.39</v>
      </c>
      <c r="V47" s="2">
        <v>36565</v>
      </c>
      <c r="W47">
        <v>1631.5239999999999</v>
      </c>
    </row>
    <row r="48" spans="4:23" x14ac:dyDescent="0.3">
      <c r="D48" s="2">
        <v>36566</v>
      </c>
      <c r="E48">
        <v>374.517</v>
      </c>
      <c r="G48" s="2">
        <v>36566</v>
      </c>
      <c r="H48">
        <v>22.4375</v>
      </c>
      <c r="J48" s="2">
        <v>36566</v>
      </c>
      <c r="K48">
        <v>2442.3629999999998</v>
      </c>
      <c r="M48" s="2">
        <v>36566</v>
      </c>
      <c r="N48">
        <v>340.553</v>
      </c>
      <c r="P48" s="2">
        <v>36566</v>
      </c>
      <c r="Q48">
        <v>43.337600000000002</v>
      </c>
      <c r="S48" s="2">
        <v>36566</v>
      </c>
      <c r="T48">
        <v>18603.810000000001</v>
      </c>
      <c r="V48" s="2">
        <v>36566</v>
      </c>
      <c r="W48">
        <v>1631.5239999999999</v>
      </c>
    </row>
    <row r="49" spans="4:23" x14ac:dyDescent="0.3">
      <c r="D49" s="2">
        <v>36567</v>
      </c>
      <c r="E49">
        <v>376.697</v>
      </c>
      <c r="G49" s="2">
        <v>36567</v>
      </c>
      <c r="H49">
        <v>22.593800000000002</v>
      </c>
      <c r="J49" s="2">
        <v>36567</v>
      </c>
      <c r="K49">
        <v>2431.1979999999999</v>
      </c>
      <c r="M49" s="2">
        <v>36567</v>
      </c>
      <c r="N49">
        <v>310.54000000000002</v>
      </c>
      <c r="P49" s="2">
        <v>36567</v>
      </c>
      <c r="Q49">
        <v>43.712200000000003</v>
      </c>
      <c r="S49" s="2">
        <v>36567</v>
      </c>
      <c r="T49">
        <v>18083.46</v>
      </c>
      <c r="V49" s="2">
        <v>36567</v>
      </c>
      <c r="W49">
        <v>1631.5239999999999</v>
      </c>
    </row>
    <row r="50" spans="4:23" x14ac:dyDescent="0.3">
      <c r="D50" s="2">
        <v>36570</v>
      </c>
      <c r="E50">
        <v>376.697</v>
      </c>
      <c r="G50" s="2">
        <v>36570</v>
      </c>
      <c r="H50">
        <v>22.125</v>
      </c>
      <c r="J50" s="2">
        <v>36570</v>
      </c>
      <c r="K50">
        <v>2252.556</v>
      </c>
      <c r="M50" s="2">
        <v>36570</v>
      </c>
      <c r="N50">
        <v>297.89100000000002</v>
      </c>
      <c r="P50" s="2">
        <v>36570</v>
      </c>
      <c r="Q50">
        <v>42.963099999999997</v>
      </c>
      <c r="S50" s="2">
        <v>36570</v>
      </c>
      <c r="T50">
        <v>17819.009999999998</v>
      </c>
      <c r="V50" s="2">
        <v>36570</v>
      </c>
      <c r="W50">
        <v>1779.7070000000001</v>
      </c>
    </row>
    <row r="51" spans="4:23" x14ac:dyDescent="0.3">
      <c r="D51" s="2">
        <v>36571</v>
      </c>
      <c r="E51">
        <v>382.80079999999998</v>
      </c>
      <c r="G51" s="2">
        <v>36571</v>
      </c>
      <c r="H51">
        <v>22.8125</v>
      </c>
      <c r="J51" s="2">
        <v>36571</v>
      </c>
      <c r="K51">
        <v>2196.7310000000002</v>
      </c>
      <c r="M51" s="2">
        <v>36571</v>
      </c>
      <c r="N51">
        <v>279.536</v>
      </c>
      <c r="P51" s="2">
        <v>36571</v>
      </c>
      <c r="Q51">
        <v>42.852899999999998</v>
      </c>
      <c r="S51" s="2">
        <v>36571</v>
      </c>
      <c r="T51">
        <v>17920.73</v>
      </c>
      <c r="V51" s="2">
        <v>36571</v>
      </c>
      <c r="W51">
        <v>1776.7570000000001</v>
      </c>
    </row>
    <row r="52" spans="4:23" x14ac:dyDescent="0.3">
      <c r="D52" s="2">
        <v>36572</v>
      </c>
      <c r="E52">
        <v>374.08100000000002</v>
      </c>
      <c r="G52" s="2">
        <v>36572</v>
      </c>
      <c r="H52">
        <v>22.593800000000002</v>
      </c>
      <c r="J52" s="2">
        <v>36572</v>
      </c>
      <c r="K52">
        <v>2177.192</v>
      </c>
      <c r="M52" s="2">
        <v>36572</v>
      </c>
      <c r="N52">
        <v>295.90600000000001</v>
      </c>
      <c r="P52" s="2">
        <v>36572</v>
      </c>
      <c r="Q52">
        <v>43.910499999999999</v>
      </c>
      <c r="S52" s="2">
        <v>36572</v>
      </c>
      <c r="T52">
        <v>18112.47</v>
      </c>
      <c r="V52" s="2">
        <v>36572</v>
      </c>
      <c r="W52">
        <v>1801.046</v>
      </c>
    </row>
    <row r="53" spans="4:23" x14ac:dyDescent="0.3">
      <c r="D53" s="2">
        <v>36573</v>
      </c>
      <c r="E53">
        <v>366.23309999999998</v>
      </c>
      <c r="G53" s="2">
        <v>36573</v>
      </c>
      <c r="H53">
        <v>22.3125</v>
      </c>
      <c r="J53" s="2">
        <v>36573</v>
      </c>
      <c r="K53">
        <v>2062.75</v>
      </c>
      <c r="M53" s="2">
        <v>36573</v>
      </c>
      <c r="N53">
        <v>294.91399999999999</v>
      </c>
      <c r="P53" s="2">
        <v>36573</v>
      </c>
      <c r="Q53">
        <v>45.034100000000002</v>
      </c>
      <c r="S53" s="2">
        <v>36573</v>
      </c>
      <c r="T53">
        <v>17979.41</v>
      </c>
      <c r="V53" s="2">
        <v>36573</v>
      </c>
      <c r="W53">
        <v>1745.366</v>
      </c>
    </row>
    <row r="54" spans="4:23" x14ac:dyDescent="0.3">
      <c r="D54" s="2">
        <v>36574</v>
      </c>
      <c r="E54">
        <v>358.82130000000001</v>
      </c>
      <c r="G54" s="2">
        <v>36574</v>
      </c>
      <c r="H54">
        <v>21.875</v>
      </c>
      <c r="J54" s="2">
        <v>36574</v>
      </c>
      <c r="K54">
        <v>2174.4009999999998</v>
      </c>
      <c r="M54" s="2">
        <v>36574</v>
      </c>
      <c r="N54">
        <v>295.16199999999998</v>
      </c>
      <c r="P54" s="2">
        <v>36574</v>
      </c>
      <c r="Q54">
        <v>44.945999999999998</v>
      </c>
      <c r="S54" s="2">
        <v>36574</v>
      </c>
      <c r="T54">
        <v>17625.02</v>
      </c>
      <c r="V54" s="2">
        <v>36574</v>
      </c>
      <c r="W54">
        <v>1774.518</v>
      </c>
    </row>
    <row r="55" spans="4:23" x14ac:dyDescent="0.3">
      <c r="D55" s="2">
        <v>36577</v>
      </c>
      <c r="E55">
        <v>358.82130000000001</v>
      </c>
      <c r="G55" s="2">
        <v>36577</v>
      </c>
      <c r="H55">
        <v>21.875</v>
      </c>
      <c r="J55" s="2">
        <v>36577</v>
      </c>
      <c r="K55">
        <v>2051.585</v>
      </c>
      <c r="M55" s="2">
        <v>36577</v>
      </c>
      <c r="N55">
        <v>287.96899999999999</v>
      </c>
      <c r="P55" s="2">
        <v>36577</v>
      </c>
      <c r="Q55">
        <v>44.7256</v>
      </c>
      <c r="S55" s="2">
        <v>36577</v>
      </c>
      <c r="T55">
        <v>17699.759999999998</v>
      </c>
      <c r="V55" s="2">
        <v>36577</v>
      </c>
      <c r="W55">
        <v>1784.4559999999999</v>
      </c>
    </row>
    <row r="56" spans="4:23" x14ac:dyDescent="0.3">
      <c r="D56" s="2">
        <v>36578</v>
      </c>
      <c r="E56">
        <v>355.76929999999999</v>
      </c>
      <c r="G56" s="2">
        <v>36578</v>
      </c>
      <c r="H56">
        <v>22.375</v>
      </c>
      <c r="J56" s="2">
        <v>36578</v>
      </c>
      <c r="K56">
        <v>1959.473</v>
      </c>
      <c r="M56" s="2">
        <v>36578</v>
      </c>
      <c r="N56">
        <v>273.08699999999999</v>
      </c>
      <c r="P56" s="2">
        <v>36578</v>
      </c>
      <c r="Q56">
        <v>44.284999999999997</v>
      </c>
      <c r="S56" s="2">
        <v>36578</v>
      </c>
      <c r="T56">
        <v>17489.330000000002</v>
      </c>
      <c r="V56" s="2">
        <v>36578</v>
      </c>
      <c r="W56">
        <v>1736.8</v>
      </c>
    </row>
    <row r="57" spans="4:23" x14ac:dyDescent="0.3">
      <c r="D57" s="2">
        <v>36579</v>
      </c>
      <c r="E57">
        <v>355.33339999999998</v>
      </c>
      <c r="G57" s="2">
        <v>36579</v>
      </c>
      <c r="H57">
        <v>22.875</v>
      </c>
      <c r="J57" s="2">
        <v>36579</v>
      </c>
      <c r="K57">
        <v>1984.5940000000001</v>
      </c>
      <c r="M57" s="2">
        <v>36579</v>
      </c>
      <c r="N57">
        <v>271.84699999999998</v>
      </c>
      <c r="P57" s="2">
        <v>36579</v>
      </c>
      <c r="Q57">
        <v>46.378100000000003</v>
      </c>
      <c r="S57" s="2">
        <v>36579</v>
      </c>
      <c r="T57">
        <v>17833.39</v>
      </c>
      <c r="V57" s="2">
        <v>36579</v>
      </c>
      <c r="W57">
        <v>1696.932</v>
      </c>
    </row>
    <row r="58" spans="4:23" x14ac:dyDescent="0.3">
      <c r="D58" s="2">
        <v>36580</v>
      </c>
      <c r="E58">
        <v>343.5616</v>
      </c>
      <c r="G58" s="2">
        <v>36580</v>
      </c>
      <c r="H58">
        <v>22.406300000000002</v>
      </c>
      <c r="J58" s="2">
        <v>36580</v>
      </c>
      <c r="K58">
        <v>1951.0989999999999</v>
      </c>
      <c r="M58" s="2">
        <v>36580</v>
      </c>
      <c r="N58">
        <v>267.38200000000001</v>
      </c>
      <c r="P58" s="2">
        <v>36580</v>
      </c>
      <c r="Q58">
        <v>46.5764</v>
      </c>
      <c r="S58" s="2">
        <v>36580</v>
      </c>
      <c r="T58">
        <v>17775.79</v>
      </c>
      <c r="V58" s="2">
        <v>36580</v>
      </c>
      <c r="W58">
        <v>1739.002</v>
      </c>
    </row>
    <row r="59" spans="4:23" x14ac:dyDescent="0.3">
      <c r="D59" s="2">
        <v>36581</v>
      </c>
      <c r="E59">
        <v>334.8417</v>
      </c>
      <c r="G59" s="2">
        <v>36581</v>
      </c>
      <c r="H59">
        <v>22.0625</v>
      </c>
      <c r="J59" s="2">
        <v>36581</v>
      </c>
      <c r="K59">
        <v>1965.0550000000001</v>
      </c>
      <c r="M59" s="2">
        <v>36581</v>
      </c>
      <c r="N59">
        <v>257.46100000000001</v>
      </c>
      <c r="P59" s="2">
        <v>36581</v>
      </c>
      <c r="Q59">
        <v>44.968000000000004</v>
      </c>
      <c r="S59" s="2">
        <v>36581</v>
      </c>
      <c r="T59">
        <v>17786.82</v>
      </c>
      <c r="V59" s="2">
        <v>36581</v>
      </c>
      <c r="W59">
        <v>1736.2460000000001</v>
      </c>
    </row>
    <row r="60" spans="4:23" x14ac:dyDescent="0.3">
      <c r="D60" s="2">
        <v>36584</v>
      </c>
      <c r="E60">
        <v>341.81760000000003</v>
      </c>
      <c r="G60" s="2">
        <v>36584</v>
      </c>
      <c r="H60">
        <v>22.968800000000002</v>
      </c>
      <c r="J60" s="2">
        <v>36584</v>
      </c>
      <c r="K60">
        <v>2121.366</v>
      </c>
      <c r="M60" s="2">
        <v>36584</v>
      </c>
      <c r="N60">
        <v>267.63</v>
      </c>
      <c r="P60" s="2">
        <v>36584</v>
      </c>
      <c r="Q60">
        <v>45.386600000000001</v>
      </c>
      <c r="S60" s="2">
        <v>36584</v>
      </c>
      <c r="T60">
        <v>17542.7</v>
      </c>
      <c r="V60" s="2">
        <v>36584</v>
      </c>
      <c r="W60">
        <v>1814.7829999999999</v>
      </c>
    </row>
    <row r="61" spans="4:23" x14ac:dyDescent="0.3">
      <c r="D61" s="2">
        <v>36585</v>
      </c>
      <c r="E61">
        <v>361.00119999999998</v>
      </c>
      <c r="G61" s="2">
        <v>36585</v>
      </c>
      <c r="H61">
        <v>23</v>
      </c>
      <c r="J61" s="2">
        <v>36585</v>
      </c>
      <c r="K61">
        <v>2325.1289999999999</v>
      </c>
      <c r="M61" s="2">
        <v>36585</v>
      </c>
      <c r="N61">
        <v>289.209</v>
      </c>
      <c r="P61" s="2">
        <v>36585</v>
      </c>
      <c r="Q61">
        <v>47.435600000000001</v>
      </c>
      <c r="S61" s="2">
        <v>36585</v>
      </c>
      <c r="T61">
        <v>17660.2</v>
      </c>
      <c r="V61" s="2">
        <v>36585</v>
      </c>
      <c r="W61">
        <v>1825.0709999999999</v>
      </c>
    </row>
    <row r="62" spans="4:23" x14ac:dyDescent="0.3">
      <c r="D62" s="2">
        <v>36586</v>
      </c>
      <c r="E62">
        <v>360.1293</v>
      </c>
      <c r="G62" s="2">
        <v>36586</v>
      </c>
      <c r="H62">
        <v>22.781300000000002</v>
      </c>
      <c r="J62" s="2">
        <v>36586</v>
      </c>
      <c r="K62">
        <v>2302.799</v>
      </c>
      <c r="M62" s="2">
        <v>36586</v>
      </c>
      <c r="N62">
        <v>281.52</v>
      </c>
      <c r="P62" s="2">
        <v>36586</v>
      </c>
      <c r="Q62">
        <v>47.259399999999999</v>
      </c>
      <c r="S62" s="2">
        <v>36586</v>
      </c>
      <c r="T62">
        <v>17953.009999999998</v>
      </c>
      <c r="V62" s="2">
        <v>36586</v>
      </c>
      <c r="W62">
        <v>1807.0540000000001</v>
      </c>
    </row>
    <row r="63" spans="4:23" x14ac:dyDescent="0.3">
      <c r="D63" s="2">
        <v>36587</v>
      </c>
      <c r="E63">
        <v>359.25729999999999</v>
      </c>
      <c r="G63" s="2">
        <v>36587</v>
      </c>
      <c r="H63">
        <v>22.531300000000002</v>
      </c>
      <c r="J63" s="2">
        <v>36587</v>
      </c>
      <c r="K63">
        <v>2450.7359999999999</v>
      </c>
      <c r="M63" s="2">
        <v>36587</v>
      </c>
      <c r="N63">
        <v>284.745</v>
      </c>
      <c r="P63" s="2">
        <v>36587</v>
      </c>
      <c r="Q63">
        <v>46.928899999999999</v>
      </c>
      <c r="S63" s="2">
        <v>36587</v>
      </c>
      <c r="T63">
        <v>18015.5</v>
      </c>
      <c r="V63" s="2">
        <v>36587</v>
      </c>
      <c r="W63">
        <v>1823.529</v>
      </c>
    </row>
    <row r="64" spans="4:23" x14ac:dyDescent="0.3">
      <c r="D64" s="2">
        <v>36588</v>
      </c>
      <c r="E64">
        <v>372.77300000000002</v>
      </c>
      <c r="G64" s="2">
        <v>36588</v>
      </c>
      <c r="H64">
        <v>22.5</v>
      </c>
      <c r="J64" s="2">
        <v>36588</v>
      </c>
      <c r="K64">
        <v>2403.2849999999999</v>
      </c>
      <c r="M64" s="2">
        <v>36588</v>
      </c>
      <c r="N64">
        <v>280.52800000000002</v>
      </c>
      <c r="P64" s="2">
        <v>36588</v>
      </c>
      <c r="Q64">
        <v>46.047600000000003</v>
      </c>
      <c r="S64" s="2">
        <v>36588</v>
      </c>
      <c r="T64">
        <v>18631.73</v>
      </c>
      <c r="V64" s="2">
        <v>36588</v>
      </c>
      <c r="W64">
        <v>1850.5340000000001</v>
      </c>
    </row>
    <row r="65" spans="4:23" x14ac:dyDescent="0.3">
      <c r="D65" s="2">
        <v>36591</v>
      </c>
      <c r="E65">
        <v>364.0532</v>
      </c>
      <c r="G65" s="2">
        <v>36591</v>
      </c>
      <c r="H65">
        <v>22.25</v>
      </c>
      <c r="J65" s="2">
        <v>36591</v>
      </c>
      <c r="K65">
        <v>2461.902</v>
      </c>
      <c r="M65" s="2">
        <v>36591</v>
      </c>
      <c r="N65">
        <v>272.59100000000001</v>
      </c>
      <c r="P65" s="2">
        <v>36591</v>
      </c>
      <c r="Q65">
        <v>46.4221</v>
      </c>
      <c r="S65" s="2">
        <v>36591</v>
      </c>
      <c r="T65">
        <v>18631.73</v>
      </c>
      <c r="V65" s="2">
        <v>36591</v>
      </c>
      <c r="W65">
        <v>1789.807</v>
      </c>
    </row>
    <row r="66" spans="4:23" x14ac:dyDescent="0.3">
      <c r="D66" s="2">
        <v>36592</v>
      </c>
      <c r="E66">
        <v>351.40940000000001</v>
      </c>
      <c r="G66" s="2">
        <v>36592</v>
      </c>
      <c r="H66">
        <v>22</v>
      </c>
      <c r="J66" s="2">
        <v>36592</v>
      </c>
      <c r="K66">
        <v>2372.5810000000001</v>
      </c>
      <c r="M66" s="2">
        <v>36592</v>
      </c>
      <c r="N66">
        <v>266.39</v>
      </c>
      <c r="P66" s="2">
        <v>36592</v>
      </c>
      <c r="Q66">
        <v>46.223799999999997</v>
      </c>
      <c r="S66" s="2">
        <v>36592</v>
      </c>
      <c r="T66">
        <v>18631.73</v>
      </c>
      <c r="V66" s="2">
        <v>36592</v>
      </c>
      <c r="W66">
        <v>1804.4780000000001</v>
      </c>
    </row>
    <row r="67" spans="4:23" x14ac:dyDescent="0.3">
      <c r="D67" s="2">
        <v>36593</v>
      </c>
      <c r="E67">
        <v>352.28140000000002</v>
      </c>
      <c r="G67" s="2">
        <v>36593</v>
      </c>
      <c r="H67">
        <v>21.8125</v>
      </c>
      <c r="J67" s="2">
        <v>36593</v>
      </c>
      <c r="K67">
        <v>2300.0079999999998</v>
      </c>
      <c r="M67" s="2">
        <v>36593</v>
      </c>
      <c r="N67">
        <v>264.40600000000001</v>
      </c>
      <c r="P67" s="2">
        <v>36593</v>
      </c>
      <c r="Q67">
        <v>44.879899999999999</v>
      </c>
      <c r="S67" s="2">
        <v>36593</v>
      </c>
      <c r="T67">
        <v>18282.93</v>
      </c>
      <c r="V67" s="2">
        <v>36593</v>
      </c>
      <c r="W67">
        <v>1837.8209999999999</v>
      </c>
    </row>
    <row r="68" spans="4:23" x14ac:dyDescent="0.3">
      <c r="D68" s="2">
        <v>36594</v>
      </c>
      <c r="E68">
        <v>351.40940000000001</v>
      </c>
      <c r="G68" s="2">
        <v>36594</v>
      </c>
      <c r="H68">
        <v>21.531300000000002</v>
      </c>
      <c r="J68" s="2">
        <v>36594</v>
      </c>
      <c r="K68">
        <v>2272.0949999999998</v>
      </c>
      <c r="M68" s="2">
        <v>36594</v>
      </c>
      <c r="N68">
        <v>256.46899999999999</v>
      </c>
      <c r="P68" s="2">
        <v>36594</v>
      </c>
      <c r="Q68">
        <v>43.249499999999998</v>
      </c>
      <c r="S68" s="2">
        <v>36594</v>
      </c>
      <c r="T68">
        <v>18650.46</v>
      </c>
      <c r="V68" s="2">
        <v>36594</v>
      </c>
      <c r="W68">
        <v>1844.6110000000001</v>
      </c>
    </row>
    <row r="69" spans="4:23" x14ac:dyDescent="0.3">
      <c r="D69" s="2">
        <v>36595</v>
      </c>
      <c r="E69">
        <v>341.81760000000003</v>
      </c>
      <c r="G69" s="2">
        <v>36595</v>
      </c>
      <c r="H69">
        <v>21.4375</v>
      </c>
      <c r="J69" s="2">
        <v>36595</v>
      </c>
      <c r="K69">
        <v>2233.0169999999998</v>
      </c>
      <c r="M69" s="2">
        <v>36595</v>
      </c>
      <c r="N69">
        <v>273.58300000000003</v>
      </c>
      <c r="P69" s="2">
        <v>36595</v>
      </c>
      <c r="Q69">
        <v>44.064700000000002</v>
      </c>
      <c r="S69" s="2">
        <v>36595</v>
      </c>
      <c r="T69">
        <v>18280.349999999999</v>
      </c>
      <c r="V69" s="2">
        <v>36595</v>
      </c>
      <c r="W69">
        <v>1815.35</v>
      </c>
    </row>
    <row r="70" spans="4:23" x14ac:dyDescent="0.3">
      <c r="D70" s="2">
        <v>36598</v>
      </c>
      <c r="E70">
        <v>348.35750000000002</v>
      </c>
      <c r="G70" s="2">
        <v>36598</v>
      </c>
      <c r="H70">
        <v>21.593800000000002</v>
      </c>
      <c r="J70" s="2">
        <v>36598</v>
      </c>
      <c r="K70">
        <v>2152.0700000000002</v>
      </c>
      <c r="M70" s="2">
        <v>36598</v>
      </c>
      <c r="N70">
        <v>271.10300000000001</v>
      </c>
      <c r="P70" s="2">
        <v>36598</v>
      </c>
      <c r="Q70">
        <v>42.852899999999998</v>
      </c>
      <c r="S70" s="2">
        <v>36598</v>
      </c>
      <c r="T70">
        <v>17594.82</v>
      </c>
      <c r="V70" s="2">
        <v>36598</v>
      </c>
      <c r="W70">
        <v>1840.8130000000001</v>
      </c>
    </row>
    <row r="71" spans="4:23" x14ac:dyDescent="0.3">
      <c r="D71" s="2">
        <v>36599</v>
      </c>
      <c r="E71">
        <v>347.04950000000002</v>
      </c>
      <c r="G71" s="2">
        <v>36599</v>
      </c>
      <c r="H71">
        <v>21.3125</v>
      </c>
      <c r="J71" s="2">
        <v>36599</v>
      </c>
      <c r="K71">
        <v>2221.8519999999999</v>
      </c>
      <c r="M71" s="2">
        <v>36599</v>
      </c>
      <c r="N71">
        <v>279.04000000000002</v>
      </c>
      <c r="P71" s="2">
        <v>36599</v>
      </c>
      <c r="Q71">
        <v>42.522399999999998</v>
      </c>
      <c r="S71" s="2">
        <v>36599</v>
      </c>
      <c r="T71">
        <v>17221.88</v>
      </c>
      <c r="V71" s="2">
        <v>36599</v>
      </c>
      <c r="W71">
        <v>1794.2729999999999</v>
      </c>
    </row>
    <row r="72" spans="4:23" x14ac:dyDescent="0.3">
      <c r="D72" s="2">
        <v>36600</v>
      </c>
      <c r="E72">
        <v>364.48919999999998</v>
      </c>
      <c r="G72" s="2">
        <v>36600</v>
      </c>
      <c r="H72">
        <v>22.9375</v>
      </c>
      <c r="J72" s="2">
        <v>36600</v>
      </c>
      <c r="K72">
        <v>2149.279</v>
      </c>
      <c r="M72" s="2">
        <v>36600</v>
      </c>
      <c r="N72">
        <v>273.58300000000003</v>
      </c>
      <c r="P72" s="2">
        <v>36600</v>
      </c>
      <c r="Q72">
        <v>42.4343</v>
      </c>
      <c r="S72" s="2">
        <v>36600</v>
      </c>
      <c r="T72">
        <v>17381.599999999999</v>
      </c>
      <c r="V72" s="2">
        <v>36600</v>
      </c>
      <c r="W72">
        <v>1790.1469999999999</v>
      </c>
    </row>
    <row r="73" spans="4:23" x14ac:dyDescent="0.3">
      <c r="D73" s="2">
        <v>36601</v>
      </c>
      <c r="E73">
        <v>391.52069999999998</v>
      </c>
      <c r="G73" s="2">
        <v>36601</v>
      </c>
      <c r="H73">
        <v>24.625</v>
      </c>
      <c r="J73" s="2">
        <v>36601</v>
      </c>
      <c r="K73">
        <v>2291.634</v>
      </c>
      <c r="M73" s="2">
        <v>36601</v>
      </c>
      <c r="N73">
        <v>308.06</v>
      </c>
      <c r="P73" s="2">
        <v>36601</v>
      </c>
      <c r="Q73">
        <v>45.739100000000001</v>
      </c>
      <c r="S73" s="2">
        <v>36601</v>
      </c>
      <c r="T73">
        <v>17642.22</v>
      </c>
      <c r="V73" s="2">
        <v>36601</v>
      </c>
      <c r="W73">
        <v>1711.171</v>
      </c>
    </row>
    <row r="74" spans="4:23" x14ac:dyDescent="0.3">
      <c r="D74" s="2">
        <v>36602</v>
      </c>
      <c r="E74">
        <v>397.62459999999999</v>
      </c>
      <c r="G74" s="2">
        <v>36602</v>
      </c>
      <c r="H74">
        <v>25</v>
      </c>
      <c r="J74" s="2">
        <v>36602</v>
      </c>
      <c r="K74">
        <v>2260.9299999999998</v>
      </c>
      <c r="M74" s="2">
        <v>36602</v>
      </c>
      <c r="N74">
        <v>298.13900000000001</v>
      </c>
      <c r="P74" s="2">
        <v>36602</v>
      </c>
      <c r="Q74">
        <v>45.584899999999998</v>
      </c>
      <c r="S74" s="2">
        <v>36602</v>
      </c>
      <c r="T74">
        <v>17511.240000000002</v>
      </c>
      <c r="V74" s="2">
        <v>36602</v>
      </c>
      <c r="W74">
        <v>1765.2860000000001</v>
      </c>
    </row>
    <row r="75" spans="4:23" x14ac:dyDescent="0.3">
      <c r="D75" s="2">
        <v>36605</v>
      </c>
      <c r="E75">
        <v>391.95670000000001</v>
      </c>
      <c r="G75" s="2">
        <v>36605</v>
      </c>
      <c r="H75">
        <v>24.8125</v>
      </c>
      <c r="J75" s="2">
        <v>36605</v>
      </c>
      <c r="K75">
        <v>2276.2820000000002</v>
      </c>
      <c r="M75" s="2">
        <v>36605</v>
      </c>
      <c r="N75">
        <v>298.13900000000001</v>
      </c>
      <c r="P75" s="2">
        <v>36605</v>
      </c>
      <c r="Q75">
        <v>44.240900000000003</v>
      </c>
      <c r="S75" s="2">
        <v>36605</v>
      </c>
      <c r="T75">
        <v>17525.59</v>
      </c>
      <c r="V75" s="2">
        <v>36605</v>
      </c>
      <c r="W75">
        <v>1809.0360000000001</v>
      </c>
    </row>
    <row r="76" spans="4:23" x14ac:dyDescent="0.3">
      <c r="D76" s="2">
        <v>36606</v>
      </c>
      <c r="E76">
        <v>405.03640000000001</v>
      </c>
      <c r="G76" s="2">
        <v>36606</v>
      </c>
      <c r="H76">
        <v>25.5</v>
      </c>
      <c r="J76" s="2">
        <v>36606</v>
      </c>
      <c r="K76">
        <v>2160.444</v>
      </c>
      <c r="M76" s="2">
        <v>36606</v>
      </c>
      <c r="N76">
        <v>297.64299999999997</v>
      </c>
      <c r="P76" s="2">
        <v>36606</v>
      </c>
      <c r="Q76">
        <v>43.954500000000003</v>
      </c>
      <c r="S76" s="2">
        <v>36606</v>
      </c>
      <c r="T76">
        <v>18342.79</v>
      </c>
      <c r="V76" s="2">
        <v>36606</v>
      </c>
      <c r="W76">
        <v>1820.972</v>
      </c>
    </row>
    <row r="77" spans="4:23" x14ac:dyDescent="0.3">
      <c r="D77" s="2">
        <v>36607</v>
      </c>
      <c r="E77">
        <v>409.83229999999998</v>
      </c>
      <c r="G77" s="2">
        <v>36607</v>
      </c>
      <c r="H77">
        <v>25.718800000000002</v>
      </c>
      <c r="J77" s="2">
        <v>36607</v>
      </c>
      <c r="K77">
        <v>2114.3879999999999</v>
      </c>
      <c r="M77" s="2">
        <v>36607</v>
      </c>
      <c r="N77">
        <v>297.64299999999997</v>
      </c>
      <c r="P77" s="2">
        <v>36607</v>
      </c>
      <c r="Q77">
        <v>43.734200000000001</v>
      </c>
      <c r="S77" s="2">
        <v>36607</v>
      </c>
      <c r="T77">
        <v>18314</v>
      </c>
      <c r="V77" s="2">
        <v>36607</v>
      </c>
      <c r="W77">
        <v>1831.7360000000001</v>
      </c>
    </row>
    <row r="78" spans="4:23" x14ac:dyDescent="0.3">
      <c r="D78" s="2">
        <v>36608</v>
      </c>
      <c r="E78">
        <v>430.32389999999998</v>
      </c>
      <c r="G78" s="2">
        <v>36608</v>
      </c>
      <c r="H78">
        <v>27.093800000000002</v>
      </c>
      <c r="J78" s="2">
        <v>36608</v>
      </c>
      <c r="K78">
        <v>2140.9050000000002</v>
      </c>
      <c r="M78" s="2">
        <v>36608</v>
      </c>
      <c r="N78">
        <v>313.517</v>
      </c>
      <c r="P78" s="2">
        <v>36608</v>
      </c>
      <c r="Q78">
        <v>43.469799999999999</v>
      </c>
      <c r="S78" s="2">
        <v>36608</v>
      </c>
      <c r="T78">
        <v>18331.05</v>
      </c>
      <c r="V78" s="2">
        <v>36608</v>
      </c>
      <c r="W78">
        <v>1859.4359999999999</v>
      </c>
    </row>
    <row r="79" spans="4:23" x14ac:dyDescent="0.3">
      <c r="D79" s="2">
        <v>36609</v>
      </c>
      <c r="E79">
        <v>422.47609999999997</v>
      </c>
      <c r="G79" s="2">
        <v>36609</v>
      </c>
      <c r="H79">
        <v>27.3125</v>
      </c>
      <c r="J79" s="2">
        <v>36609</v>
      </c>
      <c r="K79">
        <v>2259.5340000000001</v>
      </c>
      <c r="M79" s="2">
        <v>36609</v>
      </c>
      <c r="N79">
        <v>329.887</v>
      </c>
      <c r="P79" s="2">
        <v>36609</v>
      </c>
      <c r="Q79">
        <v>44.7697</v>
      </c>
      <c r="S79" s="2">
        <v>36609</v>
      </c>
      <c r="T79">
        <v>18674.53</v>
      </c>
      <c r="V79" s="2">
        <v>36609</v>
      </c>
      <c r="W79">
        <v>1841.607</v>
      </c>
    </row>
    <row r="80" spans="4:23" x14ac:dyDescent="0.3">
      <c r="D80" s="2">
        <v>36612</v>
      </c>
      <c r="E80">
        <v>418.98820000000001</v>
      </c>
      <c r="G80" s="2">
        <v>36612</v>
      </c>
      <c r="H80">
        <v>27.0625</v>
      </c>
      <c r="J80" s="2">
        <v>36612</v>
      </c>
      <c r="K80">
        <v>2362.8110000000001</v>
      </c>
      <c r="M80" s="2">
        <v>36612</v>
      </c>
      <c r="N80">
        <v>328.15100000000001</v>
      </c>
      <c r="P80" s="2">
        <v>36612</v>
      </c>
      <c r="Q80">
        <v>44.262999999999998</v>
      </c>
      <c r="S80" s="2">
        <v>36612</v>
      </c>
      <c r="T80">
        <v>18951.48</v>
      </c>
      <c r="V80" s="2">
        <v>36612</v>
      </c>
      <c r="W80">
        <v>1889.5340000000001</v>
      </c>
    </row>
    <row r="81" spans="4:23" x14ac:dyDescent="0.3">
      <c r="D81" s="2">
        <v>36613</v>
      </c>
      <c r="E81">
        <v>425.52800000000002</v>
      </c>
      <c r="G81" s="2">
        <v>36613</v>
      </c>
      <c r="H81">
        <v>26.781300000000002</v>
      </c>
      <c r="J81" s="2">
        <v>36613</v>
      </c>
      <c r="K81">
        <v>2351.6460000000002</v>
      </c>
      <c r="M81" s="2">
        <v>36613</v>
      </c>
      <c r="N81">
        <v>328.89499999999998</v>
      </c>
      <c r="P81" s="2">
        <v>36613</v>
      </c>
      <c r="Q81">
        <v>44.196899999999999</v>
      </c>
      <c r="S81" s="2">
        <v>36613</v>
      </c>
      <c r="T81">
        <v>18337.900000000001</v>
      </c>
      <c r="V81" s="2">
        <v>36613</v>
      </c>
      <c r="W81">
        <v>1906.175</v>
      </c>
    </row>
    <row r="82" spans="4:23" x14ac:dyDescent="0.3">
      <c r="D82" s="2">
        <v>36614</v>
      </c>
      <c r="E82">
        <v>423.78410000000002</v>
      </c>
      <c r="G82" s="2">
        <v>36614</v>
      </c>
      <c r="H82">
        <v>26</v>
      </c>
      <c r="J82" s="2">
        <v>36614</v>
      </c>
      <c r="K82">
        <v>2379.5590000000002</v>
      </c>
      <c r="M82" s="2">
        <v>36614</v>
      </c>
      <c r="N82">
        <v>320.214</v>
      </c>
      <c r="P82" s="2">
        <v>36614</v>
      </c>
      <c r="Q82">
        <v>43.998600000000003</v>
      </c>
      <c r="S82" s="2">
        <v>36614</v>
      </c>
      <c r="T82">
        <v>18053.36</v>
      </c>
      <c r="V82" s="2">
        <v>36614</v>
      </c>
      <c r="W82">
        <v>1903.5609999999999</v>
      </c>
    </row>
    <row r="83" spans="4:23" x14ac:dyDescent="0.3">
      <c r="D83" s="2">
        <v>36615</v>
      </c>
      <c r="E83">
        <v>425.52800000000002</v>
      </c>
      <c r="G83" s="2">
        <v>36615</v>
      </c>
      <c r="H83">
        <v>25.406300000000002</v>
      </c>
      <c r="J83" s="2">
        <v>36615</v>
      </c>
      <c r="K83">
        <v>2457.7150000000001</v>
      </c>
      <c r="M83" s="2">
        <v>36615</v>
      </c>
      <c r="N83">
        <v>313.76499999999999</v>
      </c>
      <c r="P83" s="2">
        <v>36615</v>
      </c>
      <c r="Q83">
        <v>43.8444</v>
      </c>
      <c r="S83" s="2">
        <v>36615</v>
      </c>
      <c r="T83">
        <v>17646.77</v>
      </c>
      <c r="V83" s="2">
        <v>36615</v>
      </c>
      <c r="W83">
        <v>1927.1869999999999</v>
      </c>
    </row>
    <row r="84" spans="4:23" x14ac:dyDescent="0.3">
      <c r="D84" s="2">
        <v>36616</v>
      </c>
      <c r="E84">
        <v>417.68020000000001</v>
      </c>
      <c r="G84" s="2">
        <v>36616</v>
      </c>
      <c r="H84">
        <v>26.218800000000002</v>
      </c>
      <c r="J84" s="2">
        <v>36616</v>
      </c>
      <c r="K84">
        <v>2576.3440000000001</v>
      </c>
      <c r="M84" s="2">
        <v>36616</v>
      </c>
      <c r="N84">
        <v>328.399</v>
      </c>
      <c r="P84" s="2">
        <v>36616</v>
      </c>
      <c r="Q84">
        <v>45.915399999999998</v>
      </c>
      <c r="S84" s="2">
        <v>36616</v>
      </c>
      <c r="T84">
        <v>17820.37</v>
      </c>
      <c r="V84" s="2">
        <v>36616</v>
      </c>
      <c r="W84">
        <v>1915.6010000000001</v>
      </c>
    </row>
    <row r="85" spans="4:23" x14ac:dyDescent="0.3">
      <c r="D85" s="2">
        <v>36619</v>
      </c>
      <c r="E85">
        <v>432.50389999999999</v>
      </c>
      <c r="G85" s="2">
        <v>36619</v>
      </c>
      <c r="H85">
        <v>27.75</v>
      </c>
      <c r="J85" s="2">
        <v>36619</v>
      </c>
      <c r="K85">
        <v>2640.5430000000001</v>
      </c>
      <c r="M85" s="2">
        <v>36619</v>
      </c>
      <c r="N85">
        <v>339.80900000000003</v>
      </c>
      <c r="P85" s="2">
        <v>36619</v>
      </c>
      <c r="Q85">
        <v>49.088099999999997</v>
      </c>
      <c r="S85" s="2">
        <v>36619</v>
      </c>
      <c r="T85">
        <v>17245.47</v>
      </c>
      <c r="V85" s="2">
        <v>36619</v>
      </c>
      <c r="W85">
        <v>1916.2080000000001</v>
      </c>
    </row>
    <row r="86" spans="4:23" x14ac:dyDescent="0.3">
      <c r="D86" s="2">
        <v>36620</v>
      </c>
      <c r="E86">
        <v>411.5763</v>
      </c>
      <c r="G86" s="2">
        <v>36620</v>
      </c>
      <c r="H86">
        <v>27.093800000000002</v>
      </c>
      <c r="J86" s="2">
        <v>36620</v>
      </c>
      <c r="K86">
        <v>2821.9760000000001</v>
      </c>
      <c r="M86" s="2">
        <v>36620</v>
      </c>
      <c r="N86">
        <v>367.83699999999999</v>
      </c>
      <c r="P86" s="2">
        <v>36620</v>
      </c>
      <c r="Q86">
        <v>51.115000000000002</v>
      </c>
      <c r="S86" s="2">
        <v>36620</v>
      </c>
      <c r="T86">
        <v>16757.93</v>
      </c>
      <c r="V86" s="2">
        <v>36620</v>
      </c>
      <c r="W86">
        <v>1873.278</v>
      </c>
    </row>
    <row r="87" spans="4:23" x14ac:dyDescent="0.3">
      <c r="D87" s="2">
        <v>36621</v>
      </c>
      <c r="E87">
        <v>409.3963</v>
      </c>
      <c r="G87" s="2">
        <v>36621</v>
      </c>
      <c r="H87">
        <v>27</v>
      </c>
      <c r="J87" s="2">
        <v>36621</v>
      </c>
      <c r="K87">
        <v>2707.5329999999999</v>
      </c>
      <c r="M87" s="2">
        <v>36621</v>
      </c>
      <c r="N87">
        <v>353.69900000000001</v>
      </c>
      <c r="P87" s="2">
        <v>36621</v>
      </c>
      <c r="Q87">
        <v>50.6083</v>
      </c>
      <c r="S87" s="2">
        <v>36621</v>
      </c>
      <c r="T87">
        <v>16714.37</v>
      </c>
      <c r="V87" s="2">
        <v>36621</v>
      </c>
      <c r="W87">
        <v>1884.5989999999999</v>
      </c>
    </row>
    <row r="88" spans="4:23" x14ac:dyDescent="0.3">
      <c r="D88" s="2">
        <v>36622</v>
      </c>
      <c r="E88">
        <v>413.75630000000001</v>
      </c>
      <c r="G88" s="2">
        <v>36622</v>
      </c>
      <c r="H88">
        <v>26.718800000000002</v>
      </c>
      <c r="J88" s="2">
        <v>36622</v>
      </c>
      <c r="K88">
        <v>2710.3249999999998</v>
      </c>
      <c r="M88" s="2">
        <v>36622</v>
      </c>
      <c r="N88">
        <v>330.63099999999997</v>
      </c>
      <c r="P88" s="2">
        <v>36622</v>
      </c>
      <c r="Q88">
        <v>49.903199999999998</v>
      </c>
      <c r="S88" s="2">
        <v>36622</v>
      </c>
      <c r="T88">
        <v>17146.13</v>
      </c>
      <c r="V88" s="2">
        <v>36622</v>
      </c>
      <c r="W88">
        <v>1924.9849999999999</v>
      </c>
    </row>
    <row r="89" spans="4:23" x14ac:dyDescent="0.3">
      <c r="D89" s="2">
        <v>36623</v>
      </c>
      <c r="E89">
        <v>411.5763</v>
      </c>
      <c r="G89" s="2">
        <v>36623</v>
      </c>
      <c r="H89">
        <v>26.156300000000002</v>
      </c>
      <c r="J89" s="2">
        <v>36623</v>
      </c>
      <c r="K89">
        <v>2754.9850000000001</v>
      </c>
      <c r="M89" s="2">
        <v>36623</v>
      </c>
      <c r="N89">
        <v>323.43799999999999</v>
      </c>
      <c r="P89" s="2">
        <v>36623</v>
      </c>
      <c r="Q89">
        <v>49.396500000000003</v>
      </c>
      <c r="S89" s="2">
        <v>36623</v>
      </c>
      <c r="T89">
        <v>17513.72</v>
      </c>
      <c r="V89" s="2">
        <v>36623</v>
      </c>
      <c r="W89">
        <v>1936.51</v>
      </c>
    </row>
    <row r="90" spans="4:23" x14ac:dyDescent="0.3">
      <c r="D90" s="2">
        <v>36626</v>
      </c>
      <c r="E90">
        <v>434.24790000000002</v>
      </c>
      <c r="G90" s="2">
        <v>36626</v>
      </c>
      <c r="H90">
        <v>26.406300000000002</v>
      </c>
      <c r="J90" s="2">
        <v>36626</v>
      </c>
      <c r="K90">
        <v>2703.346</v>
      </c>
      <c r="M90" s="2">
        <v>36626</v>
      </c>
      <c r="N90">
        <v>333.11200000000002</v>
      </c>
      <c r="P90" s="2">
        <v>36626</v>
      </c>
      <c r="Q90">
        <v>50.101500000000001</v>
      </c>
      <c r="S90" s="2">
        <v>36626</v>
      </c>
      <c r="T90">
        <v>16783.32</v>
      </c>
      <c r="V90" s="2">
        <v>36626</v>
      </c>
      <c r="W90">
        <v>1943.19</v>
      </c>
    </row>
    <row r="91" spans="4:23" x14ac:dyDescent="0.3">
      <c r="D91" s="2">
        <v>36627</v>
      </c>
      <c r="E91">
        <v>442.5317</v>
      </c>
      <c r="G91" s="2">
        <v>36627</v>
      </c>
      <c r="H91">
        <v>26.171900000000001</v>
      </c>
      <c r="J91" s="2">
        <v>36627</v>
      </c>
      <c r="K91">
        <v>2685.203</v>
      </c>
      <c r="M91" s="2">
        <v>36627</v>
      </c>
      <c r="N91">
        <v>329.63900000000001</v>
      </c>
      <c r="P91" s="2">
        <v>36627</v>
      </c>
      <c r="Q91">
        <v>50.454099999999997</v>
      </c>
      <c r="S91" s="2">
        <v>36627</v>
      </c>
      <c r="T91">
        <v>16539.349999999999</v>
      </c>
      <c r="V91" s="2">
        <v>36627</v>
      </c>
      <c r="W91">
        <v>1937.85</v>
      </c>
    </row>
    <row r="92" spans="4:23" x14ac:dyDescent="0.3">
      <c r="D92" s="2">
        <v>36628</v>
      </c>
      <c r="E92">
        <v>439.47980000000001</v>
      </c>
      <c r="G92" s="2">
        <v>36628</v>
      </c>
      <c r="H92">
        <v>27.281300000000002</v>
      </c>
      <c r="J92" s="2">
        <v>36628</v>
      </c>
      <c r="K92">
        <v>2701.951</v>
      </c>
      <c r="M92" s="2">
        <v>36628</v>
      </c>
      <c r="N92">
        <v>334.10399999999998</v>
      </c>
      <c r="P92" s="2">
        <v>36628</v>
      </c>
      <c r="Q92">
        <v>50.5642</v>
      </c>
      <c r="S92" s="2">
        <v>36628</v>
      </c>
      <c r="T92">
        <v>16323.36</v>
      </c>
      <c r="V92" s="2">
        <v>36628</v>
      </c>
      <c r="W92">
        <v>1923.124</v>
      </c>
    </row>
    <row r="93" spans="4:23" x14ac:dyDescent="0.3">
      <c r="D93" s="2">
        <v>36629</v>
      </c>
      <c r="E93">
        <v>436.42779999999999</v>
      </c>
      <c r="G93" s="2">
        <v>36629</v>
      </c>
      <c r="H93">
        <v>26.406300000000002</v>
      </c>
      <c r="J93" s="2">
        <v>36629</v>
      </c>
      <c r="K93">
        <v>2699.16</v>
      </c>
      <c r="M93" s="2">
        <v>36629</v>
      </c>
      <c r="N93">
        <v>331.12700000000001</v>
      </c>
      <c r="P93" s="2">
        <v>36629</v>
      </c>
      <c r="Q93">
        <v>50.630299999999998</v>
      </c>
      <c r="S93" s="2">
        <v>36629</v>
      </c>
      <c r="T93">
        <v>15500.81</v>
      </c>
      <c r="V93" s="2">
        <v>36629</v>
      </c>
      <c r="W93">
        <v>1948.7940000000001</v>
      </c>
    </row>
    <row r="94" spans="4:23" x14ac:dyDescent="0.3">
      <c r="D94" s="2">
        <v>36630</v>
      </c>
      <c r="E94">
        <v>404.60039999999998</v>
      </c>
      <c r="G94" s="2">
        <v>36630</v>
      </c>
      <c r="H94">
        <v>24.968800000000002</v>
      </c>
      <c r="J94" s="2">
        <v>36630</v>
      </c>
      <c r="K94">
        <v>2627.982</v>
      </c>
      <c r="M94" s="2">
        <v>36630</v>
      </c>
      <c r="N94">
        <v>326.41500000000002</v>
      </c>
      <c r="P94" s="2">
        <v>36630</v>
      </c>
      <c r="Q94">
        <v>49.771099999999997</v>
      </c>
      <c r="S94" s="2">
        <v>36630</v>
      </c>
      <c r="T94">
        <v>14794.34</v>
      </c>
      <c r="V94" s="2">
        <v>36630</v>
      </c>
      <c r="W94">
        <v>1951.0940000000001</v>
      </c>
    </row>
    <row r="95" spans="4:23" x14ac:dyDescent="0.3">
      <c r="D95" s="2">
        <v>36633</v>
      </c>
      <c r="E95">
        <v>413.32029999999997</v>
      </c>
      <c r="G95" s="2">
        <v>36633</v>
      </c>
      <c r="H95">
        <v>25.156300000000002</v>
      </c>
      <c r="J95" s="2">
        <v>36633</v>
      </c>
      <c r="K95">
        <v>2583.3220000000001</v>
      </c>
      <c r="M95" s="2">
        <v>36633</v>
      </c>
      <c r="N95">
        <v>311.78100000000001</v>
      </c>
      <c r="P95" s="2">
        <v>36633</v>
      </c>
      <c r="Q95">
        <v>49.440600000000003</v>
      </c>
      <c r="S95" s="2">
        <v>36633</v>
      </c>
      <c r="T95">
        <v>14815.68</v>
      </c>
      <c r="V95" s="2">
        <v>36633</v>
      </c>
      <c r="W95">
        <v>1910.3040000000001</v>
      </c>
    </row>
    <row r="96" spans="4:23" x14ac:dyDescent="0.3">
      <c r="D96" s="2">
        <v>36634</v>
      </c>
      <c r="E96">
        <v>433.3759</v>
      </c>
      <c r="G96" s="2">
        <v>36634</v>
      </c>
      <c r="H96">
        <v>25.5</v>
      </c>
      <c r="J96" s="2">
        <v>36634</v>
      </c>
      <c r="K96">
        <v>2618.2130000000002</v>
      </c>
      <c r="M96" s="2">
        <v>36634</v>
      </c>
      <c r="N96">
        <v>310.29199999999997</v>
      </c>
      <c r="P96" s="2">
        <v>36634</v>
      </c>
      <c r="Q96">
        <v>48.4711</v>
      </c>
      <c r="S96" s="2">
        <v>36634</v>
      </c>
      <c r="T96">
        <v>15408.4</v>
      </c>
      <c r="V96" s="2">
        <v>36634</v>
      </c>
      <c r="W96">
        <v>1929.8820000000001</v>
      </c>
    </row>
    <row r="97" spans="4:23" x14ac:dyDescent="0.3">
      <c r="D97" s="2">
        <v>36635</v>
      </c>
      <c r="E97">
        <v>415.93619999999999</v>
      </c>
      <c r="G97" s="2">
        <v>36635</v>
      </c>
      <c r="H97">
        <v>24.718800000000002</v>
      </c>
      <c r="J97" s="2">
        <v>36635</v>
      </c>
      <c r="K97">
        <v>2664.2689999999998</v>
      </c>
      <c r="M97" s="2">
        <v>36635</v>
      </c>
      <c r="N97">
        <v>317.733</v>
      </c>
      <c r="P97" s="2">
        <v>36635</v>
      </c>
      <c r="Q97">
        <v>46.488199999999999</v>
      </c>
      <c r="S97" s="2">
        <v>36635</v>
      </c>
      <c r="T97">
        <v>14926.15</v>
      </c>
      <c r="V97" s="2">
        <v>36635</v>
      </c>
      <c r="W97">
        <v>1946.192</v>
      </c>
    </row>
    <row r="98" spans="4:23" x14ac:dyDescent="0.3">
      <c r="D98" s="2">
        <v>36636</v>
      </c>
      <c r="E98">
        <v>427.27199999999999</v>
      </c>
      <c r="G98" s="2">
        <v>36636</v>
      </c>
      <c r="H98">
        <v>24.781300000000002</v>
      </c>
      <c r="J98" s="2">
        <v>36636</v>
      </c>
      <c r="K98">
        <v>2725.6770000000001</v>
      </c>
      <c r="M98" s="2">
        <v>36636</v>
      </c>
      <c r="N98">
        <v>328.15100000000001</v>
      </c>
      <c r="P98" s="2">
        <v>36636</v>
      </c>
      <c r="Q98">
        <v>48.2729</v>
      </c>
      <c r="S98" s="2">
        <v>36636</v>
      </c>
      <c r="T98">
        <v>15203.21</v>
      </c>
      <c r="V98" s="2">
        <v>36636</v>
      </c>
      <c r="W98">
        <v>1965.825</v>
      </c>
    </row>
    <row r="99" spans="4:23" x14ac:dyDescent="0.3">
      <c r="D99" s="2">
        <v>36637</v>
      </c>
      <c r="E99">
        <v>427.27199999999999</v>
      </c>
      <c r="G99" s="2">
        <v>36637</v>
      </c>
      <c r="H99">
        <v>24.781300000000002</v>
      </c>
      <c r="J99" s="2">
        <v>36637</v>
      </c>
      <c r="K99">
        <v>2725.6770000000001</v>
      </c>
      <c r="M99" s="2">
        <v>36637</v>
      </c>
      <c r="N99">
        <v>328.15100000000001</v>
      </c>
      <c r="P99" s="2">
        <v>36637</v>
      </c>
      <c r="Q99">
        <v>48.2729</v>
      </c>
      <c r="S99" s="2">
        <v>36637</v>
      </c>
      <c r="T99">
        <v>15203.21</v>
      </c>
      <c r="V99" s="2">
        <v>36637</v>
      </c>
      <c r="W99">
        <v>1959.173</v>
      </c>
    </row>
    <row r="100" spans="4:23" x14ac:dyDescent="0.3">
      <c r="D100" s="2">
        <v>36640</v>
      </c>
      <c r="E100">
        <v>431.19589999999999</v>
      </c>
      <c r="G100" s="2">
        <v>36640</v>
      </c>
      <c r="H100">
        <v>25.75</v>
      </c>
      <c r="J100" s="2">
        <v>36640</v>
      </c>
      <c r="K100">
        <v>2725.6770000000001</v>
      </c>
      <c r="M100" s="2">
        <v>36640</v>
      </c>
      <c r="N100">
        <v>328.15100000000001</v>
      </c>
      <c r="P100" s="2">
        <v>36640</v>
      </c>
      <c r="Q100">
        <v>48.2729</v>
      </c>
      <c r="S100" s="2">
        <v>36640</v>
      </c>
      <c r="T100">
        <v>14794.23</v>
      </c>
      <c r="V100" s="2">
        <v>36640</v>
      </c>
      <c r="W100">
        <v>1954.8889999999999</v>
      </c>
    </row>
    <row r="101" spans="4:23" x14ac:dyDescent="0.3">
      <c r="D101" s="2">
        <v>36641</v>
      </c>
      <c r="E101">
        <v>449.9436</v>
      </c>
      <c r="G101" s="2">
        <v>36641</v>
      </c>
      <c r="H101">
        <v>26.718800000000002</v>
      </c>
      <c r="J101" s="2">
        <v>36641</v>
      </c>
      <c r="K101">
        <v>2791.2719999999999</v>
      </c>
      <c r="M101" s="2">
        <v>36641</v>
      </c>
      <c r="N101">
        <v>344.76900000000001</v>
      </c>
      <c r="P101" s="2">
        <v>36641</v>
      </c>
      <c r="Q101">
        <v>48.537199999999999</v>
      </c>
      <c r="S101" s="2">
        <v>36641</v>
      </c>
      <c r="T101">
        <v>15400.58</v>
      </c>
      <c r="V101" s="2">
        <v>36641</v>
      </c>
      <c r="W101">
        <v>1950.826</v>
      </c>
    </row>
    <row r="102" spans="4:23" x14ac:dyDescent="0.3">
      <c r="D102" s="2">
        <v>36642</v>
      </c>
      <c r="E102">
        <v>435.99180000000001</v>
      </c>
      <c r="G102" s="2">
        <v>36642</v>
      </c>
      <c r="H102">
        <v>25.875</v>
      </c>
      <c r="J102" s="2">
        <v>36642</v>
      </c>
      <c r="K102">
        <v>2869.4270000000001</v>
      </c>
      <c r="M102" s="2">
        <v>36642</v>
      </c>
      <c r="N102">
        <v>332.86399999999998</v>
      </c>
      <c r="P102" s="2">
        <v>36642</v>
      </c>
      <c r="Q102">
        <v>50.41</v>
      </c>
      <c r="S102" s="2">
        <v>36642</v>
      </c>
      <c r="T102">
        <v>15446.36</v>
      </c>
      <c r="V102" s="2">
        <v>36642</v>
      </c>
      <c r="W102">
        <v>1950.0509999999999</v>
      </c>
    </row>
    <row r="103" spans="4:23" x14ac:dyDescent="0.3">
      <c r="D103" s="2">
        <v>36643</v>
      </c>
      <c r="E103">
        <v>429.01600000000002</v>
      </c>
      <c r="G103" s="2">
        <v>36643</v>
      </c>
      <c r="H103">
        <v>25.625</v>
      </c>
      <c r="J103" s="2">
        <v>36643</v>
      </c>
      <c r="K103">
        <v>2775.92</v>
      </c>
      <c r="M103" s="2">
        <v>36643</v>
      </c>
      <c r="N103">
        <v>316.98899999999998</v>
      </c>
      <c r="P103" s="2">
        <v>36643</v>
      </c>
      <c r="Q103">
        <v>49.793100000000003</v>
      </c>
      <c r="S103" s="2">
        <v>36643</v>
      </c>
      <c r="T103">
        <v>15440.11</v>
      </c>
      <c r="V103" s="2">
        <v>36643</v>
      </c>
      <c r="W103">
        <v>1922.373</v>
      </c>
    </row>
    <row r="104" spans="4:23" x14ac:dyDescent="0.3">
      <c r="D104" s="2">
        <v>36644</v>
      </c>
      <c r="E104">
        <v>411.5763</v>
      </c>
      <c r="G104" s="2">
        <v>36644</v>
      </c>
      <c r="H104">
        <v>24.5</v>
      </c>
      <c r="J104" s="2">
        <v>36644</v>
      </c>
      <c r="K104">
        <v>2781.502</v>
      </c>
      <c r="M104" s="2">
        <v>36644</v>
      </c>
      <c r="N104">
        <v>311.53300000000002</v>
      </c>
      <c r="P104" s="2">
        <v>36644</v>
      </c>
      <c r="Q104">
        <v>50.189700000000002</v>
      </c>
      <c r="S104" s="2">
        <v>36644</v>
      </c>
      <c r="T104">
        <v>15537.6</v>
      </c>
      <c r="V104" s="2">
        <v>36644</v>
      </c>
      <c r="W104">
        <v>1953.865</v>
      </c>
    </row>
    <row r="105" spans="4:23" x14ac:dyDescent="0.3">
      <c r="D105" s="2">
        <v>36647</v>
      </c>
      <c r="E105">
        <v>420.7321</v>
      </c>
      <c r="G105" s="2">
        <v>36647</v>
      </c>
      <c r="H105">
        <v>25</v>
      </c>
      <c r="J105" s="2">
        <v>36647</v>
      </c>
      <c r="K105">
        <v>2781.502</v>
      </c>
      <c r="M105" s="2">
        <v>36647</v>
      </c>
      <c r="N105">
        <v>311.53300000000002</v>
      </c>
      <c r="P105" s="2">
        <v>36647</v>
      </c>
      <c r="Q105">
        <v>50.189700000000002</v>
      </c>
      <c r="S105" s="2">
        <v>36647</v>
      </c>
      <c r="T105">
        <v>15537.6</v>
      </c>
      <c r="V105" s="2">
        <v>36647</v>
      </c>
      <c r="W105">
        <v>1953.865</v>
      </c>
    </row>
    <row r="106" spans="4:23" x14ac:dyDescent="0.3">
      <c r="D106" s="2">
        <v>36648</v>
      </c>
      <c r="E106">
        <v>426.4</v>
      </c>
      <c r="G106" s="2">
        <v>36648</v>
      </c>
      <c r="H106">
        <v>24.8125</v>
      </c>
      <c r="J106" s="2">
        <v>36648</v>
      </c>
      <c r="K106">
        <v>2798.25</v>
      </c>
      <c r="M106" s="2">
        <v>36648</v>
      </c>
      <c r="N106">
        <v>318.47800000000001</v>
      </c>
      <c r="P106" s="2">
        <v>36648</v>
      </c>
      <c r="Q106">
        <v>51.709899999999998</v>
      </c>
      <c r="S106" s="2">
        <v>36648</v>
      </c>
      <c r="T106">
        <v>15524.13</v>
      </c>
      <c r="V106" s="2">
        <v>36648</v>
      </c>
      <c r="W106">
        <v>1953.865</v>
      </c>
    </row>
    <row r="107" spans="4:23" x14ac:dyDescent="0.3">
      <c r="D107" s="2">
        <v>36649</v>
      </c>
      <c r="E107">
        <v>419.42419999999998</v>
      </c>
      <c r="G107" s="2">
        <v>36649</v>
      </c>
      <c r="H107">
        <v>24.5</v>
      </c>
      <c r="J107" s="2">
        <v>36649</v>
      </c>
      <c r="K107">
        <v>2773.1280000000002</v>
      </c>
      <c r="M107" s="2">
        <v>36649</v>
      </c>
      <c r="N107">
        <v>319.71800000000002</v>
      </c>
      <c r="P107" s="2">
        <v>36649</v>
      </c>
      <c r="Q107">
        <v>51.643799999999999</v>
      </c>
      <c r="S107" s="2">
        <v>36649</v>
      </c>
      <c r="T107">
        <v>15108.56</v>
      </c>
      <c r="V107" s="2">
        <v>36649</v>
      </c>
      <c r="W107">
        <v>1953.865</v>
      </c>
    </row>
    <row r="108" spans="4:23" x14ac:dyDescent="0.3">
      <c r="D108" s="2">
        <v>36650</v>
      </c>
      <c r="E108">
        <v>408.96030000000002</v>
      </c>
      <c r="G108" s="2">
        <v>36650</v>
      </c>
      <c r="H108">
        <v>24</v>
      </c>
      <c r="J108" s="2">
        <v>36650</v>
      </c>
      <c r="K108">
        <v>2821.9760000000001</v>
      </c>
      <c r="M108" s="2">
        <v>36650</v>
      </c>
      <c r="N108">
        <v>325.17399999999998</v>
      </c>
      <c r="P108" s="2">
        <v>36650</v>
      </c>
      <c r="Q108">
        <v>51.5336</v>
      </c>
      <c r="S108" s="2">
        <v>36650</v>
      </c>
      <c r="T108">
        <v>14969.59</v>
      </c>
      <c r="V108" s="2">
        <v>36650</v>
      </c>
      <c r="W108">
        <v>1953.865</v>
      </c>
    </row>
    <row r="109" spans="4:23" x14ac:dyDescent="0.3">
      <c r="D109" s="2">
        <v>36651</v>
      </c>
      <c r="E109">
        <v>415.50020000000001</v>
      </c>
      <c r="G109" s="2">
        <v>36651</v>
      </c>
      <c r="H109">
        <v>23.781300000000002</v>
      </c>
      <c r="J109" s="2">
        <v>36651</v>
      </c>
      <c r="K109">
        <v>2912.692</v>
      </c>
      <c r="M109" s="2">
        <v>36651</v>
      </c>
      <c r="N109">
        <v>316.74099999999999</v>
      </c>
      <c r="P109" s="2">
        <v>36651</v>
      </c>
      <c r="Q109">
        <v>51.5777</v>
      </c>
      <c r="S109" s="2">
        <v>36651</v>
      </c>
      <c r="T109">
        <v>15217.86</v>
      </c>
      <c r="V109" s="2">
        <v>36651</v>
      </c>
      <c r="W109">
        <v>1953.865</v>
      </c>
    </row>
    <row r="110" spans="4:23" x14ac:dyDescent="0.3">
      <c r="D110" s="2">
        <v>36654</v>
      </c>
      <c r="E110">
        <v>416.8082</v>
      </c>
      <c r="G110" s="2">
        <v>36654</v>
      </c>
      <c r="H110">
        <v>24.093800000000002</v>
      </c>
      <c r="J110" s="2">
        <v>36654</v>
      </c>
      <c r="K110">
        <v>2877.8009999999999</v>
      </c>
      <c r="M110" s="2">
        <v>36654</v>
      </c>
      <c r="N110">
        <v>303.34699999999998</v>
      </c>
      <c r="P110" s="2">
        <v>36654</v>
      </c>
      <c r="Q110">
        <v>51.908200000000001</v>
      </c>
      <c r="S110" s="2">
        <v>36654</v>
      </c>
      <c r="T110">
        <v>14890.96</v>
      </c>
      <c r="V110" s="2">
        <v>36654</v>
      </c>
      <c r="W110">
        <v>1954.1880000000001</v>
      </c>
    </row>
    <row r="111" spans="4:23" x14ac:dyDescent="0.3">
      <c r="D111" s="2">
        <v>36655</v>
      </c>
      <c r="E111">
        <v>415.06420000000003</v>
      </c>
      <c r="G111" s="2">
        <v>36655</v>
      </c>
      <c r="H111">
        <v>24.093800000000002</v>
      </c>
      <c r="J111" s="2">
        <v>36655</v>
      </c>
      <c r="K111">
        <v>2817.7890000000002</v>
      </c>
      <c r="M111" s="2">
        <v>36655</v>
      </c>
      <c r="N111">
        <v>296.64999999999998</v>
      </c>
      <c r="P111" s="2">
        <v>36655</v>
      </c>
      <c r="Q111">
        <v>51.864100000000001</v>
      </c>
      <c r="S111" s="2">
        <v>36655</v>
      </c>
      <c r="T111">
        <v>14581.52</v>
      </c>
      <c r="V111" s="2">
        <v>36655</v>
      </c>
      <c r="W111">
        <v>1922.6659999999999</v>
      </c>
    </row>
    <row r="112" spans="4:23" x14ac:dyDescent="0.3">
      <c r="D112" s="2">
        <v>36656</v>
      </c>
      <c r="E112">
        <v>393.70060000000001</v>
      </c>
      <c r="G112" s="2">
        <v>36656</v>
      </c>
      <c r="H112">
        <v>23.25</v>
      </c>
      <c r="J112" s="2">
        <v>36656</v>
      </c>
      <c r="K112">
        <v>2834.5360000000001</v>
      </c>
      <c r="M112" s="2">
        <v>36656</v>
      </c>
      <c r="N112">
        <v>302.10700000000003</v>
      </c>
      <c r="P112" s="2">
        <v>36656</v>
      </c>
      <c r="Q112">
        <v>53.053899999999999</v>
      </c>
      <c r="S112" s="2">
        <v>36656</v>
      </c>
      <c r="T112">
        <v>14433.81</v>
      </c>
      <c r="V112" s="2">
        <v>36656</v>
      </c>
      <c r="W112">
        <v>1864.89</v>
      </c>
    </row>
    <row r="113" spans="4:23" x14ac:dyDescent="0.3">
      <c r="D113" s="2">
        <v>36657</v>
      </c>
      <c r="E113">
        <v>410.70429999999999</v>
      </c>
      <c r="G113" s="2">
        <v>36657</v>
      </c>
      <c r="H113">
        <v>23.6875</v>
      </c>
      <c r="J113" s="2">
        <v>36657</v>
      </c>
      <c r="K113">
        <v>2971.3090000000002</v>
      </c>
      <c r="M113" s="2">
        <v>36657</v>
      </c>
      <c r="N113">
        <v>313.02100000000002</v>
      </c>
      <c r="P113" s="2">
        <v>36657</v>
      </c>
      <c r="Q113">
        <v>55.345199999999998</v>
      </c>
      <c r="S113" s="2">
        <v>36657</v>
      </c>
      <c r="T113">
        <v>14498.54</v>
      </c>
      <c r="V113" s="2">
        <v>36657</v>
      </c>
      <c r="W113">
        <v>1834.2280000000001</v>
      </c>
    </row>
    <row r="114" spans="4:23" x14ac:dyDescent="0.3">
      <c r="D114" s="2">
        <v>36658</v>
      </c>
      <c r="E114">
        <v>419.86009999999999</v>
      </c>
      <c r="G114" s="2">
        <v>36658</v>
      </c>
      <c r="H114">
        <v>24.292999999999999</v>
      </c>
      <c r="J114" s="2">
        <v>36658</v>
      </c>
      <c r="K114">
        <v>3022.9470000000001</v>
      </c>
      <c r="M114" s="2">
        <v>36658</v>
      </c>
      <c r="N114">
        <v>310.04399999999998</v>
      </c>
      <c r="P114" s="2">
        <v>36658</v>
      </c>
      <c r="Q114">
        <v>54.992699999999999</v>
      </c>
      <c r="S114" s="2">
        <v>36658</v>
      </c>
      <c r="T114">
        <v>14458.94</v>
      </c>
      <c r="V114" s="2">
        <v>36658</v>
      </c>
      <c r="W114">
        <v>1830.4849999999999</v>
      </c>
    </row>
    <row r="115" spans="4:23" x14ac:dyDescent="0.3">
      <c r="D115" s="2">
        <v>36661</v>
      </c>
      <c r="E115">
        <v>438.6078</v>
      </c>
      <c r="G115" s="2">
        <v>36661</v>
      </c>
      <c r="H115">
        <v>25.3125</v>
      </c>
      <c r="J115" s="2">
        <v>36661</v>
      </c>
      <c r="K115">
        <v>3008.991</v>
      </c>
      <c r="M115" s="2">
        <v>36661</v>
      </c>
      <c r="N115">
        <v>317.48500000000001</v>
      </c>
      <c r="P115" s="2">
        <v>36661</v>
      </c>
      <c r="Q115">
        <v>55.213000000000001</v>
      </c>
      <c r="S115" s="2">
        <v>36661</v>
      </c>
      <c r="T115">
        <v>15055.53</v>
      </c>
      <c r="V115" s="2">
        <v>36661</v>
      </c>
      <c r="W115">
        <v>1813.2059999999999</v>
      </c>
    </row>
    <row r="116" spans="4:23" x14ac:dyDescent="0.3">
      <c r="D116" s="2">
        <v>36662</v>
      </c>
      <c r="E116">
        <v>430.32389999999998</v>
      </c>
      <c r="G116" s="2">
        <v>36662</v>
      </c>
      <c r="H116">
        <v>24.843800000000002</v>
      </c>
      <c r="J116" s="2">
        <v>36662</v>
      </c>
      <c r="K116">
        <v>3057.8380000000002</v>
      </c>
      <c r="M116" s="2">
        <v>36662</v>
      </c>
      <c r="N116">
        <v>330.38299999999998</v>
      </c>
      <c r="P116" s="2">
        <v>36662</v>
      </c>
      <c r="Q116">
        <v>55.697800000000001</v>
      </c>
      <c r="S116" s="2">
        <v>36662</v>
      </c>
      <c r="T116">
        <v>15360.4</v>
      </c>
      <c r="V116" s="2">
        <v>36662</v>
      </c>
      <c r="W116">
        <v>1834.345</v>
      </c>
    </row>
    <row r="117" spans="4:23" x14ac:dyDescent="0.3">
      <c r="D117" s="2">
        <v>36663</v>
      </c>
      <c r="E117">
        <v>425.964</v>
      </c>
      <c r="G117" s="2">
        <v>36663</v>
      </c>
      <c r="H117">
        <v>24.656300000000002</v>
      </c>
      <c r="J117" s="2">
        <v>36663</v>
      </c>
      <c r="K117">
        <v>3014.5729999999999</v>
      </c>
      <c r="M117" s="2">
        <v>36663</v>
      </c>
      <c r="N117">
        <v>328.89499999999998</v>
      </c>
      <c r="P117" s="2">
        <v>36663</v>
      </c>
      <c r="Q117">
        <v>55.213000000000001</v>
      </c>
      <c r="S117" s="2">
        <v>36663</v>
      </c>
      <c r="T117">
        <v>14870.53</v>
      </c>
      <c r="V117" s="2">
        <v>36663</v>
      </c>
      <c r="W117">
        <v>1835.385</v>
      </c>
    </row>
    <row r="118" spans="4:23" x14ac:dyDescent="0.3">
      <c r="D118" s="2">
        <v>36664</v>
      </c>
      <c r="E118">
        <v>429.452</v>
      </c>
      <c r="G118" s="2">
        <v>36664</v>
      </c>
      <c r="H118">
        <v>25.156300000000002</v>
      </c>
      <c r="J118" s="2">
        <v>36664</v>
      </c>
      <c r="K118">
        <v>3020.1559999999999</v>
      </c>
      <c r="M118" s="2">
        <v>36664</v>
      </c>
      <c r="N118">
        <v>325.91899999999998</v>
      </c>
      <c r="P118" s="2">
        <v>36664</v>
      </c>
      <c r="Q118">
        <v>57.284100000000002</v>
      </c>
      <c r="S118" s="2">
        <v>36664</v>
      </c>
      <c r="T118">
        <v>14626.69</v>
      </c>
      <c r="V118" s="2">
        <v>36664</v>
      </c>
      <c r="W118">
        <v>1866.2719999999999</v>
      </c>
    </row>
    <row r="119" spans="4:23" x14ac:dyDescent="0.3">
      <c r="D119" s="2">
        <v>36665</v>
      </c>
      <c r="E119">
        <v>425.09199999999998</v>
      </c>
      <c r="G119" s="2">
        <v>36665</v>
      </c>
      <c r="H119">
        <v>24.875</v>
      </c>
      <c r="J119" s="2">
        <v>36665</v>
      </c>
      <c r="K119">
        <v>3053.6509999999998</v>
      </c>
      <c r="M119" s="2">
        <v>36665</v>
      </c>
      <c r="N119">
        <v>319.71800000000002</v>
      </c>
      <c r="P119" s="2">
        <v>36665</v>
      </c>
      <c r="Q119">
        <v>58.165399999999998</v>
      </c>
      <c r="S119" s="2">
        <v>36665</v>
      </c>
      <c r="T119">
        <v>14326.63</v>
      </c>
      <c r="V119" s="2">
        <v>36665</v>
      </c>
      <c r="W119">
        <v>1891.375</v>
      </c>
    </row>
    <row r="120" spans="4:23" x14ac:dyDescent="0.3">
      <c r="D120" s="2">
        <v>36668</v>
      </c>
      <c r="E120">
        <v>427.70800000000003</v>
      </c>
      <c r="G120" s="2">
        <v>36668</v>
      </c>
      <c r="H120">
        <v>25.125</v>
      </c>
      <c r="J120" s="2">
        <v>36668</v>
      </c>
      <c r="K120">
        <v>3041.09</v>
      </c>
      <c r="M120" s="2">
        <v>36668</v>
      </c>
      <c r="N120">
        <v>325.423</v>
      </c>
      <c r="P120" s="2">
        <v>36668</v>
      </c>
      <c r="Q120">
        <v>58.253500000000003</v>
      </c>
      <c r="S120" s="2">
        <v>36668</v>
      </c>
      <c r="T120">
        <v>13891.24</v>
      </c>
      <c r="V120" s="2">
        <v>36668</v>
      </c>
      <c r="W120">
        <v>1941.13</v>
      </c>
    </row>
    <row r="121" spans="4:23" x14ac:dyDescent="0.3">
      <c r="D121" s="2">
        <v>36669</v>
      </c>
      <c r="E121">
        <v>434.68389999999999</v>
      </c>
      <c r="G121" s="2">
        <v>36669</v>
      </c>
      <c r="H121">
        <v>26.281300000000002</v>
      </c>
      <c r="J121" s="2">
        <v>36669</v>
      </c>
      <c r="K121">
        <v>3046.6729999999998</v>
      </c>
      <c r="M121" s="2">
        <v>36669</v>
      </c>
      <c r="N121">
        <v>329.39100000000002</v>
      </c>
      <c r="P121" s="2">
        <v>36669</v>
      </c>
      <c r="Q121">
        <v>57.989100000000001</v>
      </c>
      <c r="S121" s="2">
        <v>36669</v>
      </c>
      <c r="T121">
        <v>13587.16</v>
      </c>
      <c r="V121" s="2">
        <v>36669</v>
      </c>
      <c r="W121">
        <v>1948.93</v>
      </c>
    </row>
    <row r="122" spans="4:23" x14ac:dyDescent="0.3">
      <c r="D122" s="2">
        <v>36670</v>
      </c>
      <c r="E122">
        <v>428.14400000000001</v>
      </c>
      <c r="G122" s="2">
        <v>36670</v>
      </c>
      <c r="H122">
        <v>27.968800000000002</v>
      </c>
      <c r="J122" s="2">
        <v>36670</v>
      </c>
      <c r="K122">
        <v>3078.7730000000001</v>
      </c>
      <c r="M122" s="2">
        <v>36670</v>
      </c>
      <c r="N122">
        <v>355.435</v>
      </c>
      <c r="P122" s="2">
        <v>36670</v>
      </c>
      <c r="Q122">
        <v>55.9621</v>
      </c>
      <c r="S122" s="2">
        <v>36670</v>
      </c>
      <c r="T122">
        <v>14166.4</v>
      </c>
      <c r="V122" s="2">
        <v>36670</v>
      </c>
      <c r="W122">
        <v>1973.1389999999999</v>
      </c>
    </row>
    <row r="123" spans="4:23" x14ac:dyDescent="0.3">
      <c r="D123" s="2">
        <v>36671</v>
      </c>
      <c r="E123">
        <v>408.52440000000001</v>
      </c>
      <c r="G123" s="2">
        <v>36671</v>
      </c>
      <c r="H123">
        <v>27.656300000000002</v>
      </c>
      <c r="J123" s="2">
        <v>36671</v>
      </c>
      <c r="K123">
        <v>3148.5540000000001</v>
      </c>
      <c r="M123" s="2">
        <v>36671</v>
      </c>
      <c r="N123">
        <v>358.65899999999999</v>
      </c>
      <c r="P123" s="2">
        <v>36671</v>
      </c>
      <c r="Q123">
        <v>55.829900000000002</v>
      </c>
      <c r="S123" s="2">
        <v>36671</v>
      </c>
      <c r="T123">
        <v>14185.61</v>
      </c>
      <c r="V123" s="2">
        <v>36671</v>
      </c>
      <c r="W123">
        <v>2000.079</v>
      </c>
    </row>
    <row r="124" spans="4:23" x14ac:dyDescent="0.3">
      <c r="D124" s="2">
        <v>36672</v>
      </c>
      <c r="E124">
        <v>406.34440000000001</v>
      </c>
      <c r="G124" s="2">
        <v>36672</v>
      </c>
      <c r="H124">
        <v>27.3125</v>
      </c>
      <c r="J124" s="2">
        <v>36672</v>
      </c>
      <c r="K124">
        <v>3096.9160000000002</v>
      </c>
      <c r="M124" s="2">
        <v>36672</v>
      </c>
      <c r="N124">
        <v>360.64400000000001</v>
      </c>
      <c r="P124" s="2">
        <v>36672</v>
      </c>
      <c r="Q124">
        <v>52.657299999999999</v>
      </c>
      <c r="S124" s="2">
        <v>36672</v>
      </c>
      <c r="T124">
        <v>14542.26</v>
      </c>
      <c r="V124" s="2">
        <v>36672</v>
      </c>
      <c r="W124">
        <v>1998.722</v>
      </c>
    </row>
    <row r="125" spans="4:23" x14ac:dyDescent="0.3">
      <c r="D125" s="2">
        <v>36675</v>
      </c>
      <c r="E125">
        <v>406.34440000000001</v>
      </c>
      <c r="G125" s="2">
        <v>36675</v>
      </c>
      <c r="H125">
        <v>27.3125</v>
      </c>
      <c r="J125" s="2">
        <v>36675</v>
      </c>
      <c r="K125">
        <v>3096.9160000000002</v>
      </c>
      <c r="M125" s="2">
        <v>36675</v>
      </c>
      <c r="N125">
        <v>360.64400000000001</v>
      </c>
      <c r="P125" s="2">
        <v>36675</v>
      </c>
      <c r="Q125">
        <v>54.508000000000003</v>
      </c>
      <c r="S125" s="2">
        <v>36675</v>
      </c>
      <c r="T125">
        <v>14772.63</v>
      </c>
      <c r="V125" s="2">
        <v>36675</v>
      </c>
      <c r="W125">
        <v>2017.751</v>
      </c>
    </row>
    <row r="126" spans="4:23" x14ac:dyDescent="0.3">
      <c r="D126" s="2">
        <v>36676</v>
      </c>
      <c r="E126">
        <v>420.7321</v>
      </c>
      <c r="G126" s="2">
        <v>36676</v>
      </c>
      <c r="H126">
        <v>27.468800000000002</v>
      </c>
      <c r="J126" s="2">
        <v>36676</v>
      </c>
      <c r="K126">
        <v>3084.355</v>
      </c>
      <c r="M126" s="2">
        <v>36676</v>
      </c>
      <c r="N126">
        <v>367.83699999999999</v>
      </c>
      <c r="P126" s="2">
        <v>36676</v>
      </c>
      <c r="Q126">
        <v>54.860500000000002</v>
      </c>
      <c r="S126" s="2">
        <v>36676</v>
      </c>
      <c r="T126">
        <v>15248.55</v>
      </c>
      <c r="V126" s="2">
        <v>36676</v>
      </c>
      <c r="W126">
        <v>1995.356</v>
      </c>
    </row>
    <row r="127" spans="4:23" x14ac:dyDescent="0.3">
      <c r="D127" s="2">
        <v>36677</v>
      </c>
      <c r="E127">
        <v>433.81189999999998</v>
      </c>
      <c r="G127" s="2">
        <v>36677</v>
      </c>
      <c r="H127">
        <v>27.718800000000002</v>
      </c>
      <c r="J127" s="2">
        <v>36677</v>
      </c>
      <c r="K127">
        <v>3070.3989999999999</v>
      </c>
      <c r="M127" s="2">
        <v>36677</v>
      </c>
      <c r="N127">
        <v>359.15499999999997</v>
      </c>
      <c r="P127" s="2">
        <v>36677</v>
      </c>
      <c r="Q127">
        <v>54.508000000000003</v>
      </c>
      <c r="S127" s="2">
        <v>36677</v>
      </c>
      <c r="T127">
        <v>14956.61</v>
      </c>
      <c r="V127" s="2">
        <v>36677</v>
      </c>
      <c r="W127">
        <v>2012.0250000000001</v>
      </c>
    </row>
    <row r="128" spans="4:23" x14ac:dyDescent="0.3">
      <c r="D128" s="2">
        <v>36678</v>
      </c>
      <c r="E128">
        <v>441.65969999999999</v>
      </c>
      <c r="G128" s="2">
        <v>36678</v>
      </c>
      <c r="H128">
        <v>28.406300000000002</v>
      </c>
      <c r="J128" s="2">
        <v>36678</v>
      </c>
      <c r="K128">
        <v>3115.0590000000002</v>
      </c>
      <c r="M128" s="2">
        <v>36678</v>
      </c>
      <c r="N128">
        <v>359.15499999999997</v>
      </c>
      <c r="P128" s="2">
        <v>36678</v>
      </c>
      <c r="Q128">
        <v>55.213000000000001</v>
      </c>
      <c r="S128" s="2">
        <v>36678</v>
      </c>
      <c r="T128">
        <v>15450.04</v>
      </c>
      <c r="V128" s="2">
        <v>36678</v>
      </c>
      <c r="W128">
        <v>2021.135</v>
      </c>
    </row>
    <row r="129" spans="4:23" x14ac:dyDescent="0.3">
      <c r="D129" s="2">
        <v>36679</v>
      </c>
      <c r="E129">
        <v>464.76729999999998</v>
      </c>
      <c r="G129" s="2">
        <v>36679</v>
      </c>
      <c r="H129">
        <v>30.5</v>
      </c>
      <c r="J129" s="2">
        <v>36679</v>
      </c>
      <c r="K129">
        <v>3070.3989999999999</v>
      </c>
      <c r="M129" s="2">
        <v>36679</v>
      </c>
      <c r="N129">
        <v>359.65100000000001</v>
      </c>
      <c r="P129" s="2">
        <v>36679</v>
      </c>
      <c r="Q129">
        <v>56.402799999999999</v>
      </c>
      <c r="S129" s="2">
        <v>36679</v>
      </c>
      <c r="T129">
        <v>16222.48</v>
      </c>
      <c r="V129" s="2">
        <v>36679</v>
      </c>
      <c r="W129">
        <v>2034.751</v>
      </c>
    </row>
    <row r="130" spans="4:23" x14ac:dyDescent="0.3">
      <c r="D130" s="2">
        <v>36682</v>
      </c>
      <c r="E130">
        <v>463.45929999999998</v>
      </c>
      <c r="G130" s="2">
        <v>36682</v>
      </c>
      <c r="H130">
        <v>29.625</v>
      </c>
      <c r="J130" s="2">
        <v>36682</v>
      </c>
      <c r="K130">
        <v>3094.125</v>
      </c>
      <c r="M130" s="2">
        <v>36682</v>
      </c>
      <c r="N130">
        <v>353.69900000000001</v>
      </c>
      <c r="P130" s="2">
        <v>36682</v>
      </c>
      <c r="Q130">
        <v>58.782299999999999</v>
      </c>
      <c r="S130" s="2">
        <v>36682</v>
      </c>
      <c r="T130">
        <v>16022.93</v>
      </c>
      <c r="V130" s="2">
        <v>36682</v>
      </c>
      <c r="W130">
        <v>2017.3610000000001</v>
      </c>
    </row>
    <row r="131" spans="4:23" x14ac:dyDescent="0.3">
      <c r="D131" s="2">
        <v>36683</v>
      </c>
      <c r="E131">
        <v>452.12349999999998</v>
      </c>
      <c r="G131" s="2">
        <v>36683</v>
      </c>
      <c r="H131">
        <v>28.375</v>
      </c>
      <c r="J131" s="2">
        <v>36683</v>
      </c>
      <c r="K131">
        <v>3168.0929999999998</v>
      </c>
      <c r="M131" s="2">
        <v>36683</v>
      </c>
      <c r="N131">
        <v>368.33300000000003</v>
      </c>
      <c r="P131" s="2">
        <v>36683</v>
      </c>
      <c r="Q131">
        <v>59.046700000000001</v>
      </c>
      <c r="S131" s="2">
        <v>36683</v>
      </c>
      <c r="T131">
        <v>15946.63</v>
      </c>
      <c r="V131" s="2">
        <v>36683</v>
      </c>
      <c r="W131">
        <v>2045.4580000000001</v>
      </c>
    </row>
    <row r="132" spans="4:23" x14ac:dyDescent="0.3">
      <c r="D132" s="2">
        <v>36684</v>
      </c>
      <c r="E132">
        <v>463.02330000000001</v>
      </c>
      <c r="G132" s="2">
        <v>36684</v>
      </c>
      <c r="H132">
        <v>28.906300000000002</v>
      </c>
      <c r="J132" s="2">
        <v>36684</v>
      </c>
      <c r="K132">
        <v>3151.346</v>
      </c>
      <c r="M132" s="2">
        <v>36684</v>
      </c>
      <c r="N132">
        <v>361.14</v>
      </c>
      <c r="P132" s="2">
        <v>36684</v>
      </c>
      <c r="Q132">
        <v>57.460299999999997</v>
      </c>
      <c r="S132" s="2">
        <v>36684</v>
      </c>
      <c r="T132">
        <v>16271.74</v>
      </c>
      <c r="V132" s="2">
        <v>36684</v>
      </c>
      <c r="W132">
        <v>2055.2420000000002</v>
      </c>
    </row>
    <row r="133" spans="4:23" x14ac:dyDescent="0.3">
      <c r="D133" s="2">
        <v>36685</v>
      </c>
      <c r="E133">
        <v>449.9436</v>
      </c>
      <c r="G133" s="2">
        <v>36685</v>
      </c>
      <c r="H133">
        <v>28.375</v>
      </c>
      <c r="J133" s="2">
        <v>36685</v>
      </c>
      <c r="K133">
        <v>3101.1030000000001</v>
      </c>
      <c r="M133" s="2">
        <v>36685</v>
      </c>
      <c r="N133">
        <v>353.69900000000001</v>
      </c>
      <c r="P133" s="2">
        <v>36685</v>
      </c>
      <c r="Q133">
        <v>55.521500000000003</v>
      </c>
      <c r="S133" s="2">
        <v>36685</v>
      </c>
      <c r="T133">
        <v>16398.8</v>
      </c>
      <c r="V133" s="2">
        <v>36685</v>
      </c>
      <c r="W133">
        <v>2045.6769999999999</v>
      </c>
    </row>
    <row r="134" spans="4:23" x14ac:dyDescent="0.3">
      <c r="D134" s="2">
        <v>36686</v>
      </c>
      <c r="E134">
        <v>446.4556</v>
      </c>
      <c r="G134" s="2">
        <v>36686</v>
      </c>
      <c r="H134">
        <v>28</v>
      </c>
      <c r="J134" s="2">
        <v>36686</v>
      </c>
      <c r="K134">
        <v>3108.0810000000001</v>
      </c>
      <c r="M134" s="2">
        <v>36686</v>
      </c>
      <c r="N134">
        <v>343.77699999999999</v>
      </c>
      <c r="P134" s="2">
        <v>36686</v>
      </c>
      <c r="Q134">
        <v>56.887500000000003</v>
      </c>
      <c r="S134" s="2">
        <v>36686</v>
      </c>
      <c r="T134">
        <v>16342.28</v>
      </c>
      <c r="V134" s="2">
        <v>36686</v>
      </c>
      <c r="W134">
        <v>2020.076</v>
      </c>
    </row>
    <row r="135" spans="4:23" x14ac:dyDescent="0.3">
      <c r="D135" s="2">
        <v>36689</v>
      </c>
      <c r="E135">
        <v>446.4556</v>
      </c>
      <c r="G135" s="2">
        <v>36689</v>
      </c>
      <c r="H135">
        <v>28.230499999999999</v>
      </c>
      <c r="J135" s="2">
        <v>36689</v>
      </c>
      <c r="K135">
        <v>3034.1120000000001</v>
      </c>
      <c r="M135" s="2">
        <v>36689</v>
      </c>
      <c r="N135">
        <v>333.608</v>
      </c>
      <c r="P135" s="2">
        <v>36689</v>
      </c>
      <c r="Q135">
        <v>56.887500000000003</v>
      </c>
      <c r="S135" s="2">
        <v>36689</v>
      </c>
      <c r="T135">
        <v>16096.7</v>
      </c>
      <c r="V135" s="2">
        <v>36689</v>
      </c>
      <c r="W135">
        <v>2032.289</v>
      </c>
    </row>
    <row r="136" spans="4:23" x14ac:dyDescent="0.3">
      <c r="D136" s="2">
        <v>36690</v>
      </c>
      <c r="E136">
        <v>455.61149999999998</v>
      </c>
      <c r="G136" s="2">
        <v>36690</v>
      </c>
      <c r="H136">
        <v>27.843800000000002</v>
      </c>
      <c r="J136" s="2">
        <v>36690</v>
      </c>
      <c r="K136">
        <v>2955.9569999999999</v>
      </c>
      <c r="M136" s="2">
        <v>36690</v>
      </c>
      <c r="N136">
        <v>331.62299999999999</v>
      </c>
      <c r="P136" s="2">
        <v>36690</v>
      </c>
      <c r="Q136">
        <v>57.989100000000001</v>
      </c>
      <c r="S136" s="2">
        <v>36690</v>
      </c>
      <c r="T136">
        <v>16354.47</v>
      </c>
      <c r="V136" s="2">
        <v>36690</v>
      </c>
      <c r="W136">
        <v>2059.08</v>
      </c>
    </row>
    <row r="137" spans="4:23" x14ac:dyDescent="0.3">
      <c r="D137" s="2">
        <v>36691</v>
      </c>
      <c r="E137">
        <v>468.2552</v>
      </c>
      <c r="G137" s="2">
        <v>36691</v>
      </c>
      <c r="H137">
        <v>27.656300000000002</v>
      </c>
      <c r="J137" s="2">
        <v>36691</v>
      </c>
      <c r="K137">
        <v>2957.3519999999999</v>
      </c>
      <c r="M137" s="2">
        <v>36691</v>
      </c>
      <c r="N137">
        <v>338.81599999999997</v>
      </c>
      <c r="P137" s="2">
        <v>36691</v>
      </c>
      <c r="Q137">
        <v>58.209400000000002</v>
      </c>
      <c r="S137" s="2">
        <v>36691</v>
      </c>
      <c r="T137">
        <v>16366.1</v>
      </c>
      <c r="V137" s="2">
        <v>36691</v>
      </c>
      <c r="W137">
        <v>2052.4140000000002</v>
      </c>
    </row>
    <row r="138" spans="4:23" x14ac:dyDescent="0.3">
      <c r="D138" s="2">
        <v>36692</v>
      </c>
      <c r="E138">
        <v>452.55950000000001</v>
      </c>
      <c r="G138" s="2">
        <v>36692</v>
      </c>
      <c r="H138">
        <v>25.968800000000002</v>
      </c>
      <c r="J138" s="2">
        <v>36692</v>
      </c>
      <c r="K138">
        <v>2972.7040000000002</v>
      </c>
      <c r="M138" s="2">
        <v>36692</v>
      </c>
      <c r="N138">
        <v>328.89499999999998</v>
      </c>
      <c r="P138" s="2">
        <v>36692</v>
      </c>
      <c r="Q138">
        <v>56.402799999999999</v>
      </c>
      <c r="S138" s="2">
        <v>36692</v>
      </c>
      <c r="T138">
        <v>16561.37</v>
      </c>
      <c r="V138" s="2">
        <v>36692</v>
      </c>
      <c r="W138">
        <v>2063.056</v>
      </c>
    </row>
    <row r="139" spans="4:23" x14ac:dyDescent="0.3">
      <c r="D139" s="2">
        <v>36693</v>
      </c>
      <c r="E139">
        <v>437.2998</v>
      </c>
      <c r="G139" s="2">
        <v>36693</v>
      </c>
      <c r="H139">
        <v>24</v>
      </c>
      <c r="J139" s="2">
        <v>36693</v>
      </c>
      <c r="K139">
        <v>2948.9780000000001</v>
      </c>
      <c r="M139" s="2">
        <v>36693</v>
      </c>
      <c r="N139">
        <v>322.19799999999998</v>
      </c>
      <c r="P139" s="2">
        <v>36693</v>
      </c>
      <c r="Q139">
        <v>55.9621</v>
      </c>
      <c r="S139" s="2">
        <v>36693</v>
      </c>
      <c r="T139">
        <v>16424.93</v>
      </c>
      <c r="V139" s="2">
        <v>36693</v>
      </c>
      <c r="W139">
        <v>2046.6089999999999</v>
      </c>
    </row>
    <row r="140" spans="4:23" x14ac:dyDescent="0.3">
      <c r="D140" s="2">
        <v>36696</v>
      </c>
      <c r="E140">
        <v>448.63560000000001</v>
      </c>
      <c r="G140" s="2">
        <v>36696</v>
      </c>
      <c r="H140">
        <v>24.1875</v>
      </c>
      <c r="J140" s="2">
        <v>36696</v>
      </c>
      <c r="K140">
        <v>2908.5050000000001</v>
      </c>
      <c r="M140" s="2">
        <v>36696</v>
      </c>
      <c r="N140">
        <v>318.47800000000001</v>
      </c>
      <c r="P140" s="2">
        <v>36696</v>
      </c>
      <c r="Q140">
        <v>54.023299999999999</v>
      </c>
      <c r="S140" s="2">
        <v>36696</v>
      </c>
      <c r="T140">
        <v>16850.03</v>
      </c>
      <c r="V140" s="2">
        <v>36696</v>
      </c>
      <c r="W140">
        <v>2034.2819999999999</v>
      </c>
    </row>
    <row r="141" spans="4:23" x14ac:dyDescent="0.3">
      <c r="D141" s="2">
        <v>36697</v>
      </c>
      <c r="E141">
        <v>449.07159999999999</v>
      </c>
      <c r="G141" s="2">
        <v>36697</v>
      </c>
      <c r="H141">
        <v>24.25</v>
      </c>
      <c r="J141" s="2">
        <v>36697</v>
      </c>
      <c r="K141">
        <v>2964.33</v>
      </c>
      <c r="M141" s="2">
        <v>36697</v>
      </c>
      <c r="N141">
        <v>315.50099999999998</v>
      </c>
      <c r="P141" s="2">
        <v>36697</v>
      </c>
      <c r="Q141">
        <v>54.287700000000001</v>
      </c>
      <c r="S141" s="2">
        <v>36697</v>
      </c>
      <c r="T141">
        <v>16843.580000000002</v>
      </c>
      <c r="V141" s="2">
        <v>36697</v>
      </c>
      <c r="W141">
        <v>2013.5630000000001</v>
      </c>
    </row>
    <row r="142" spans="4:23" x14ac:dyDescent="0.3">
      <c r="D142" s="2">
        <v>36698</v>
      </c>
      <c r="E142">
        <v>435.99180000000001</v>
      </c>
      <c r="G142" s="2">
        <v>36698</v>
      </c>
      <c r="H142">
        <v>23.8125</v>
      </c>
      <c r="J142" s="2">
        <v>36698</v>
      </c>
      <c r="K142">
        <v>2925.2530000000002</v>
      </c>
      <c r="M142" s="2">
        <v>36698</v>
      </c>
      <c r="N142">
        <v>306.572</v>
      </c>
      <c r="P142" s="2">
        <v>36698</v>
      </c>
      <c r="Q142">
        <v>54.375799999999998</v>
      </c>
      <c r="S142" s="2">
        <v>36698</v>
      </c>
      <c r="T142">
        <v>17254.259999999998</v>
      </c>
      <c r="V142" s="2">
        <v>36698</v>
      </c>
      <c r="W142">
        <v>2032.2760000000001</v>
      </c>
    </row>
    <row r="143" spans="4:23" x14ac:dyDescent="0.3">
      <c r="D143" s="2">
        <v>36699</v>
      </c>
      <c r="E143">
        <v>434.24790000000002</v>
      </c>
      <c r="G143" s="2">
        <v>36699</v>
      </c>
      <c r="H143">
        <v>23.5</v>
      </c>
      <c r="J143" s="2">
        <v>36699</v>
      </c>
      <c r="K143">
        <v>2900.1309999999999</v>
      </c>
      <c r="M143" s="2">
        <v>36699</v>
      </c>
      <c r="N143">
        <v>300.86700000000002</v>
      </c>
      <c r="P143" s="2">
        <v>36699</v>
      </c>
      <c r="Q143">
        <v>53.802999999999997</v>
      </c>
      <c r="S143" s="2">
        <v>36699</v>
      </c>
      <c r="T143">
        <v>17254.259999999998</v>
      </c>
      <c r="V143" s="2">
        <v>36699</v>
      </c>
      <c r="W143">
        <v>2033.1780000000001</v>
      </c>
    </row>
    <row r="144" spans="4:23" x14ac:dyDescent="0.3">
      <c r="D144" s="2">
        <v>36700</v>
      </c>
      <c r="E144">
        <v>431.63189999999997</v>
      </c>
      <c r="G144" s="2">
        <v>36700</v>
      </c>
      <c r="H144">
        <v>23.6875</v>
      </c>
      <c r="J144" s="2">
        <v>36700</v>
      </c>
      <c r="K144">
        <v>2847.0970000000002</v>
      </c>
      <c r="M144" s="2">
        <v>36700</v>
      </c>
      <c r="N144">
        <v>298.88299999999998</v>
      </c>
      <c r="P144" s="2">
        <v>36700</v>
      </c>
      <c r="Q144">
        <v>54.552100000000003</v>
      </c>
      <c r="S144" s="2">
        <v>36700</v>
      </c>
      <c r="T144">
        <v>16977.259999999998</v>
      </c>
      <c r="V144" s="2">
        <v>36700</v>
      </c>
      <c r="W144">
        <v>2060.306</v>
      </c>
    </row>
    <row r="145" spans="4:23" x14ac:dyDescent="0.3">
      <c r="D145" s="2">
        <v>36703</v>
      </c>
      <c r="E145">
        <v>446.4556</v>
      </c>
      <c r="G145" s="2">
        <v>36703</v>
      </c>
      <c r="H145">
        <v>23.968800000000002</v>
      </c>
      <c r="J145" s="2">
        <v>36703</v>
      </c>
      <c r="K145">
        <v>2838.723</v>
      </c>
      <c r="M145" s="2">
        <v>36703</v>
      </c>
      <c r="N145">
        <v>312.029</v>
      </c>
      <c r="P145" s="2">
        <v>36703</v>
      </c>
      <c r="Q145">
        <v>54.199599999999997</v>
      </c>
      <c r="S145" s="2">
        <v>36703</v>
      </c>
      <c r="T145">
        <v>16744.8</v>
      </c>
      <c r="V145" s="2">
        <v>36703</v>
      </c>
      <c r="W145">
        <v>2069.5639999999999</v>
      </c>
    </row>
    <row r="146" spans="4:23" x14ac:dyDescent="0.3">
      <c r="D146" s="2">
        <v>36704</v>
      </c>
      <c r="E146">
        <v>446.0197</v>
      </c>
      <c r="G146" s="2">
        <v>36704</v>
      </c>
      <c r="H146">
        <v>23.5</v>
      </c>
      <c r="J146" s="2">
        <v>36704</v>
      </c>
      <c r="K146">
        <v>2875.01</v>
      </c>
      <c r="M146" s="2">
        <v>36704</v>
      </c>
      <c r="N146">
        <v>309.05200000000002</v>
      </c>
      <c r="P146" s="2">
        <v>36704</v>
      </c>
      <c r="Q146">
        <v>53.935200000000002</v>
      </c>
      <c r="S146" s="2">
        <v>36704</v>
      </c>
      <c r="T146">
        <v>16512.93</v>
      </c>
      <c r="V146" s="2">
        <v>36704</v>
      </c>
      <c r="W146">
        <v>2063.373</v>
      </c>
    </row>
    <row r="147" spans="4:23" x14ac:dyDescent="0.3">
      <c r="D147" s="2">
        <v>36705</v>
      </c>
      <c r="E147">
        <v>447.70909999999998</v>
      </c>
      <c r="G147" s="2">
        <v>36705</v>
      </c>
      <c r="H147">
        <v>22.707000000000001</v>
      </c>
      <c r="J147" s="2">
        <v>36705</v>
      </c>
      <c r="K147">
        <v>2947.5830000000001</v>
      </c>
      <c r="M147" s="2">
        <v>36705</v>
      </c>
      <c r="N147">
        <v>310.04399999999998</v>
      </c>
      <c r="P147" s="2">
        <v>36705</v>
      </c>
      <c r="Q147">
        <v>53.2301</v>
      </c>
      <c r="S147" s="2">
        <v>36705</v>
      </c>
      <c r="T147">
        <v>16842.29</v>
      </c>
      <c r="V147" s="2">
        <v>36705</v>
      </c>
      <c r="W147">
        <v>2068.38</v>
      </c>
    </row>
    <row r="148" spans="4:23" x14ac:dyDescent="0.3">
      <c r="D148" s="2">
        <v>36706</v>
      </c>
      <c r="E148">
        <v>436.86380000000003</v>
      </c>
      <c r="G148" s="2">
        <v>36706</v>
      </c>
      <c r="H148">
        <v>22.718800000000002</v>
      </c>
      <c r="J148" s="2">
        <v>36706</v>
      </c>
      <c r="K148">
        <v>3022.9470000000001</v>
      </c>
      <c r="M148" s="2">
        <v>36706</v>
      </c>
      <c r="N148">
        <v>317.48500000000001</v>
      </c>
      <c r="P148" s="2">
        <v>36706</v>
      </c>
      <c r="Q148">
        <v>54.419899999999998</v>
      </c>
      <c r="S148" s="2">
        <v>36706</v>
      </c>
      <c r="T148">
        <v>16407.16</v>
      </c>
      <c r="V148" s="2">
        <v>36706</v>
      </c>
      <c r="W148">
        <v>2057.5639999999999</v>
      </c>
    </row>
    <row r="149" spans="4:23" x14ac:dyDescent="0.3">
      <c r="D149" s="2">
        <v>36707</v>
      </c>
      <c r="E149">
        <v>420.29610000000002</v>
      </c>
      <c r="G149" s="2">
        <v>36707</v>
      </c>
      <c r="H149">
        <v>21.5</v>
      </c>
      <c r="J149" s="2">
        <v>36707</v>
      </c>
      <c r="K149">
        <v>3087.1460000000002</v>
      </c>
      <c r="M149" s="2">
        <v>36707</v>
      </c>
      <c r="N149">
        <v>309.548</v>
      </c>
      <c r="P149" s="2">
        <v>36707</v>
      </c>
      <c r="Q149">
        <v>55.521500000000003</v>
      </c>
      <c r="S149" s="2">
        <v>36707</v>
      </c>
      <c r="T149">
        <v>16727.95</v>
      </c>
      <c r="V149" s="2">
        <v>36707</v>
      </c>
      <c r="W149">
        <v>2047.6969999999999</v>
      </c>
    </row>
    <row r="150" spans="4:23" x14ac:dyDescent="0.3">
      <c r="D150" s="2">
        <v>36710</v>
      </c>
      <c r="E150">
        <v>435.55590000000001</v>
      </c>
      <c r="G150" s="2">
        <v>36710</v>
      </c>
      <c r="H150">
        <v>22.5</v>
      </c>
      <c r="J150" s="2">
        <v>36710</v>
      </c>
      <c r="K150">
        <v>3036.9029999999998</v>
      </c>
      <c r="M150" s="2">
        <v>36710</v>
      </c>
      <c r="N150">
        <v>306.82</v>
      </c>
      <c r="P150" s="2">
        <v>36710</v>
      </c>
      <c r="Q150">
        <v>56.314700000000002</v>
      </c>
      <c r="S150" s="2">
        <v>36710</v>
      </c>
      <c r="T150">
        <v>17088.54</v>
      </c>
      <c r="V150" s="2">
        <v>36710</v>
      </c>
      <c r="W150">
        <v>2013.3030000000001</v>
      </c>
    </row>
    <row r="151" spans="4:23" x14ac:dyDescent="0.3">
      <c r="D151" s="2">
        <v>36711</v>
      </c>
      <c r="E151">
        <v>435.55590000000001</v>
      </c>
      <c r="G151" s="2">
        <v>36711</v>
      </c>
      <c r="H151">
        <v>22.5</v>
      </c>
      <c r="J151" s="2">
        <v>36711</v>
      </c>
      <c r="K151">
        <v>3014.5729999999999</v>
      </c>
      <c r="M151" s="2">
        <v>36711</v>
      </c>
      <c r="N151">
        <v>299.875</v>
      </c>
      <c r="P151" s="2">
        <v>36711</v>
      </c>
      <c r="Q151">
        <v>56.226500000000001</v>
      </c>
      <c r="S151" s="2">
        <v>36711</v>
      </c>
      <c r="T151">
        <v>17279.21</v>
      </c>
      <c r="V151" s="2">
        <v>36711</v>
      </c>
      <c r="W151">
        <v>2026.4</v>
      </c>
    </row>
    <row r="152" spans="4:23" x14ac:dyDescent="0.3">
      <c r="D152" s="2">
        <v>36712</v>
      </c>
      <c r="E152">
        <v>441.22370000000001</v>
      </c>
      <c r="G152" s="2">
        <v>36712</v>
      </c>
      <c r="H152">
        <v>22.656300000000002</v>
      </c>
      <c r="J152" s="2">
        <v>36712</v>
      </c>
      <c r="K152">
        <v>2863.8449999999998</v>
      </c>
      <c r="M152" s="2">
        <v>36712</v>
      </c>
      <c r="N152">
        <v>292.68200000000002</v>
      </c>
      <c r="P152" s="2">
        <v>36712</v>
      </c>
      <c r="Q152">
        <v>57.945099999999996</v>
      </c>
      <c r="S152" s="2">
        <v>36712</v>
      </c>
      <c r="T152">
        <v>17134.93</v>
      </c>
      <c r="V152" s="2">
        <v>36712</v>
      </c>
      <c r="W152">
        <v>2027.579</v>
      </c>
    </row>
    <row r="153" spans="4:23" x14ac:dyDescent="0.3">
      <c r="D153" s="2">
        <v>36713</v>
      </c>
      <c r="E153">
        <v>445.58370000000002</v>
      </c>
      <c r="G153" s="2">
        <v>36713</v>
      </c>
      <c r="H153">
        <v>22.906300000000002</v>
      </c>
      <c r="J153" s="2">
        <v>36713</v>
      </c>
      <c r="K153">
        <v>2911.2959999999998</v>
      </c>
      <c r="M153" s="2">
        <v>36713</v>
      </c>
      <c r="N153">
        <v>292.18599999999998</v>
      </c>
      <c r="P153" s="2">
        <v>36713</v>
      </c>
      <c r="Q153">
        <v>56.314700000000002</v>
      </c>
      <c r="S153" s="2">
        <v>36713</v>
      </c>
      <c r="T153">
        <v>17348.07</v>
      </c>
      <c r="V153" s="2">
        <v>36713</v>
      </c>
      <c r="W153">
        <v>2020.873</v>
      </c>
    </row>
    <row r="154" spans="4:23" x14ac:dyDescent="0.3">
      <c r="D154" s="2">
        <v>36714</v>
      </c>
      <c r="E154">
        <v>454.73950000000002</v>
      </c>
      <c r="G154" s="2">
        <v>36714</v>
      </c>
      <c r="H154">
        <v>23.718800000000002</v>
      </c>
      <c r="J154" s="2">
        <v>36714</v>
      </c>
      <c r="K154">
        <v>2947.5830000000001</v>
      </c>
      <c r="M154" s="2">
        <v>36714</v>
      </c>
      <c r="N154">
        <v>302.35500000000002</v>
      </c>
      <c r="P154" s="2">
        <v>36714</v>
      </c>
      <c r="Q154">
        <v>55.9621</v>
      </c>
      <c r="S154" s="2">
        <v>36714</v>
      </c>
      <c r="T154">
        <v>17598.830000000002</v>
      </c>
      <c r="V154" s="2">
        <v>36714</v>
      </c>
      <c r="W154">
        <v>2053.1260000000002</v>
      </c>
    </row>
    <row r="155" spans="4:23" x14ac:dyDescent="0.3">
      <c r="D155" s="2">
        <v>36717</v>
      </c>
      <c r="E155">
        <v>455.1755</v>
      </c>
      <c r="G155" s="2">
        <v>36717</v>
      </c>
      <c r="H155">
        <v>23.718800000000002</v>
      </c>
      <c r="J155" s="2">
        <v>36717</v>
      </c>
      <c r="K155">
        <v>2902.922</v>
      </c>
      <c r="M155" s="2">
        <v>36717</v>
      </c>
      <c r="N155">
        <v>289.70499999999998</v>
      </c>
      <c r="P155" s="2">
        <v>36717</v>
      </c>
      <c r="Q155">
        <v>55.521500000000003</v>
      </c>
      <c r="S155" s="2">
        <v>36717</v>
      </c>
      <c r="T155">
        <v>17471.63</v>
      </c>
      <c r="V155" s="2">
        <v>36717</v>
      </c>
      <c r="W155">
        <v>2069.3670000000002</v>
      </c>
    </row>
    <row r="156" spans="4:23" x14ac:dyDescent="0.3">
      <c r="D156" s="2">
        <v>36718</v>
      </c>
      <c r="E156">
        <v>466.51130000000001</v>
      </c>
      <c r="G156" s="2">
        <v>36718</v>
      </c>
      <c r="H156">
        <v>23.468800000000002</v>
      </c>
      <c r="J156" s="2">
        <v>36718</v>
      </c>
      <c r="K156">
        <v>2944.7910000000002</v>
      </c>
      <c r="M156" s="2">
        <v>36718</v>
      </c>
      <c r="N156">
        <v>285.98500000000001</v>
      </c>
      <c r="P156" s="2">
        <v>36718</v>
      </c>
      <c r="Q156">
        <v>56.094299999999997</v>
      </c>
      <c r="S156" s="2">
        <v>36718</v>
      </c>
      <c r="T156">
        <v>16880.66</v>
      </c>
      <c r="V156" s="2">
        <v>36718</v>
      </c>
      <c r="W156">
        <v>2082.88</v>
      </c>
    </row>
    <row r="157" spans="4:23" x14ac:dyDescent="0.3">
      <c r="D157" s="2">
        <v>36719</v>
      </c>
      <c r="E157">
        <v>466.51130000000001</v>
      </c>
      <c r="G157" s="2">
        <v>36719</v>
      </c>
      <c r="H157">
        <v>23.5</v>
      </c>
      <c r="J157" s="2">
        <v>36719</v>
      </c>
      <c r="K157">
        <v>2813.6019999999999</v>
      </c>
      <c r="M157" s="2">
        <v>36719</v>
      </c>
      <c r="N157">
        <v>289.209</v>
      </c>
      <c r="P157" s="2">
        <v>36719</v>
      </c>
      <c r="Q157">
        <v>54.6402</v>
      </c>
      <c r="S157" s="2">
        <v>36719</v>
      </c>
      <c r="T157">
        <v>17053.38</v>
      </c>
      <c r="V157" s="2">
        <v>36719</v>
      </c>
      <c r="W157">
        <v>2096.4279999999999</v>
      </c>
    </row>
    <row r="158" spans="4:23" x14ac:dyDescent="0.3">
      <c r="D158" s="2">
        <v>36720</v>
      </c>
      <c r="E158">
        <v>464.76729999999998</v>
      </c>
      <c r="G158" s="2">
        <v>36720</v>
      </c>
      <c r="H158">
        <v>23.093800000000002</v>
      </c>
      <c r="J158" s="2">
        <v>36720</v>
      </c>
      <c r="K158">
        <v>2877.8009999999999</v>
      </c>
      <c r="M158" s="2">
        <v>36720</v>
      </c>
      <c r="N158">
        <v>302.35500000000002</v>
      </c>
      <c r="P158" s="2">
        <v>36720</v>
      </c>
      <c r="Q158">
        <v>54.463900000000002</v>
      </c>
      <c r="S158" s="2">
        <v>36720</v>
      </c>
      <c r="T158">
        <v>16444.25</v>
      </c>
      <c r="V158" s="2">
        <v>36720</v>
      </c>
      <c r="W158">
        <v>2102.056</v>
      </c>
    </row>
    <row r="159" spans="4:23" x14ac:dyDescent="0.3">
      <c r="D159" s="2">
        <v>36721</v>
      </c>
      <c r="E159">
        <v>474.35910000000001</v>
      </c>
      <c r="G159" s="2">
        <v>36721</v>
      </c>
      <c r="H159">
        <v>23.75</v>
      </c>
      <c r="J159" s="2">
        <v>36721</v>
      </c>
      <c r="K159">
        <v>2958.748</v>
      </c>
      <c r="M159" s="2">
        <v>36721</v>
      </c>
      <c r="N159">
        <v>309.3</v>
      </c>
      <c r="P159" s="2">
        <v>36721</v>
      </c>
      <c r="Q159">
        <v>54.463900000000002</v>
      </c>
      <c r="S159" s="2">
        <v>36721</v>
      </c>
      <c r="T159">
        <v>16880.95</v>
      </c>
      <c r="V159" s="2">
        <v>36721</v>
      </c>
      <c r="W159">
        <v>2110.5859999999998</v>
      </c>
    </row>
    <row r="160" spans="4:23" x14ac:dyDescent="0.3">
      <c r="D160" s="2">
        <v>36724</v>
      </c>
      <c r="E160">
        <v>463.02330000000001</v>
      </c>
      <c r="G160" s="2">
        <v>36724</v>
      </c>
      <c r="H160">
        <v>23.4375</v>
      </c>
      <c r="J160" s="2">
        <v>36724</v>
      </c>
      <c r="K160">
        <v>2942</v>
      </c>
      <c r="M160" s="2">
        <v>36724</v>
      </c>
      <c r="N160">
        <v>303.09899999999999</v>
      </c>
      <c r="P160" s="2">
        <v>36724</v>
      </c>
      <c r="Q160">
        <v>55.389299999999999</v>
      </c>
      <c r="S160" s="2">
        <v>36724</v>
      </c>
      <c r="T160">
        <v>17387.88</v>
      </c>
      <c r="V160" s="2">
        <v>36724</v>
      </c>
      <c r="W160">
        <v>2105.201</v>
      </c>
    </row>
    <row r="161" spans="4:23" x14ac:dyDescent="0.3">
      <c r="D161" s="2">
        <v>36725</v>
      </c>
      <c r="E161">
        <v>465.20330000000001</v>
      </c>
      <c r="G161" s="2">
        <v>36725</v>
      </c>
      <c r="H161">
        <v>23.125</v>
      </c>
      <c r="J161" s="2">
        <v>36725</v>
      </c>
      <c r="K161">
        <v>2944.7910000000002</v>
      </c>
      <c r="M161" s="2">
        <v>36725</v>
      </c>
      <c r="N161">
        <v>300.61900000000003</v>
      </c>
      <c r="P161" s="2">
        <v>36725</v>
      </c>
      <c r="Q161">
        <v>55.433399999999999</v>
      </c>
      <c r="S161" s="2">
        <v>36725</v>
      </c>
      <c r="T161">
        <v>17368.59</v>
      </c>
      <c r="V161" s="2">
        <v>36725</v>
      </c>
      <c r="W161">
        <v>2117.5050000000001</v>
      </c>
    </row>
    <row r="162" spans="4:23" x14ac:dyDescent="0.3">
      <c r="D162" s="2">
        <v>36726</v>
      </c>
      <c r="E162">
        <v>474.35910000000001</v>
      </c>
      <c r="G162" s="2">
        <v>36726</v>
      </c>
      <c r="H162">
        <v>23.093800000000002</v>
      </c>
      <c r="J162" s="2">
        <v>36726</v>
      </c>
      <c r="K162">
        <v>3000.6170000000002</v>
      </c>
      <c r="M162" s="2">
        <v>36726</v>
      </c>
      <c r="N162">
        <v>298.13900000000001</v>
      </c>
      <c r="P162" s="2">
        <v>36726</v>
      </c>
      <c r="Q162">
        <v>54.023299999999999</v>
      </c>
      <c r="S162" s="2">
        <v>36726</v>
      </c>
      <c r="T162">
        <v>16927.55</v>
      </c>
      <c r="V162" s="2">
        <v>36726</v>
      </c>
      <c r="W162">
        <v>2122.471</v>
      </c>
    </row>
    <row r="163" spans="4:23" x14ac:dyDescent="0.3">
      <c r="D163" s="2">
        <v>36727</v>
      </c>
      <c r="E163">
        <v>492.23480000000001</v>
      </c>
      <c r="G163" s="2">
        <v>36727</v>
      </c>
      <c r="H163">
        <v>24.1875</v>
      </c>
      <c r="J163" s="2">
        <v>36727</v>
      </c>
      <c r="K163">
        <v>3042.4859999999999</v>
      </c>
      <c r="M163" s="2">
        <v>36727</v>
      </c>
      <c r="N163">
        <v>311.036</v>
      </c>
      <c r="P163" s="2">
        <v>36727</v>
      </c>
      <c r="Q163">
        <v>54.155500000000004</v>
      </c>
      <c r="S163" s="2">
        <v>36727</v>
      </c>
      <c r="T163">
        <v>17203.62</v>
      </c>
      <c r="V163" s="2">
        <v>36727</v>
      </c>
      <c r="W163">
        <v>2115.21</v>
      </c>
    </row>
    <row r="164" spans="4:23" x14ac:dyDescent="0.3">
      <c r="D164" s="2">
        <v>36728</v>
      </c>
      <c r="E164">
        <v>494.41480000000001</v>
      </c>
      <c r="G164" s="2">
        <v>36728</v>
      </c>
      <c r="H164">
        <v>23.75</v>
      </c>
      <c r="J164" s="2">
        <v>36728</v>
      </c>
      <c r="K164">
        <v>3042.4859999999999</v>
      </c>
      <c r="M164" s="2">
        <v>36728</v>
      </c>
      <c r="N164">
        <v>307.06799999999998</v>
      </c>
      <c r="P164" s="2">
        <v>36728</v>
      </c>
      <c r="Q164">
        <v>53.847000000000001</v>
      </c>
      <c r="S164" s="2">
        <v>36728</v>
      </c>
      <c r="T164">
        <v>17318.240000000002</v>
      </c>
      <c r="V164" s="2">
        <v>36728</v>
      </c>
      <c r="W164">
        <v>2120.0770000000002</v>
      </c>
    </row>
    <row r="165" spans="4:23" x14ac:dyDescent="0.3">
      <c r="D165" s="2">
        <v>36731</v>
      </c>
      <c r="E165">
        <v>493.5428</v>
      </c>
      <c r="G165" s="2">
        <v>36731</v>
      </c>
      <c r="H165">
        <v>23.718800000000002</v>
      </c>
      <c r="J165" s="2">
        <v>36731</v>
      </c>
      <c r="K165">
        <v>3011.7820000000002</v>
      </c>
      <c r="M165" s="2">
        <v>36731</v>
      </c>
      <c r="N165">
        <v>300.86700000000002</v>
      </c>
      <c r="P165" s="2">
        <v>36731</v>
      </c>
      <c r="Q165">
        <v>53.847000000000001</v>
      </c>
      <c r="S165" s="2">
        <v>36731</v>
      </c>
      <c r="T165">
        <v>17385.98</v>
      </c>
      <c r="V165" s="2">
        <v>36731</v>
      </c>
      <c r="W165">
        <v>2112.4830000000002</v>
      </c>
    </row>
    <row r="166" spans="4:23" x14ac:dyDescent="0.3">
      <c r="D166" s="2">
        <v>36732</v>
      </c>
      <c r="E166">
        <v>491.36279999999999</v>
      </c>
      <c r="G166" s="2">
        <v>36732</v>
      </c>
      <c r="H166">
        <v>24.125</v>
      </c>
      <c r="J166" s="2">
        <v>36732</v>
      </c>
      <c r="K166">
        <v>2986.6610000000001</v>
      </c>
      <c r="M166" s="2">
        <v>36732</v>
      </c>
      <c r="N166">
        <v>307.06799999999998</v>
      </c>
      <c r="P166" s="2">
        <v>36732</v>
      </c>
      <c r="Q166">
        <v>55.257100000000001</v>
      </c>
      <c r="S166" s="2">
        <v>36732</v>
      </c>
      <c r="T166">
        <v>17049.419999999998</v>
      </c>
      <c r="V166" s="2">
        <v>36732</v>
      </c>
      <c r="W166">
        <v>2119.9450000000002</v>
      </c>
    </row>
    <row r="167" spans="4:23" x14ac:dyDescent="0.3">
      <c r="D167" s="2">
        <v>36733</v>
      </c>
      <c r="E167">
        <v>485.69490000000002</v>
      </c>
      <c r="G167" s="2">
        <v>36733</v>
      </c>
      <c r="H167">
        <v>23.531300000000002</v>
      </c>
      <c r="J167" s="2">
        <v>36733</v>
      </c>
      <c r="K167">
        <v>2955.9569999999999</v>
      </c>
      <c r="M167" s="2">
        <v>36733</v>
      </c>
      <c r="N167">
        <v>299.13099999999997</v>
      </c>
      <c r="P167" s="2">
        <v>36733</v>
      </c>
      <c r="Q167">
        <v>57.328099999999999</v>
      </c>
      <c r="S167" s="2">
        <v>36733</v>
      </c>
      <c r="T167">
        <v>17121.3</v>
      </c>
      <c r="V167" s="2">
        <v>36733</v>
      </c>
      <c r="W167">
        <v>2136.319</v>
      </c>
    </row>
    <row r="168" spans="4:23" x14ac:dyDescent="0.3">
      <c r="D168" s="2">
        <v>36734</v>
      </c>
      <c r="E168">
        <v>487.87490000000003</v>
      </c>
      <c r="G168" s="2">
        <v>36734</v>
      </c>
      <c r="H168">
        <v>23.375</v>
      </c>
      <c r="J168" s="2">
        <v>36734</v>
      </c>
      <c r="K168">
        <v>2805.2280000000001</v>
      </c>
      <c r="M168" s="2">
        <v>36734</v>
      </c>
      <c r="N168">
        <v>290.69799999999998</v>
      </c>
      <c r="P168" s="2">
        <v>36734</v>
      </c>
      <c r="Q168">
        <v>58.165399999999998</v>
      </c>
      <c r="S168" s="2">
        <v>36734</v>
      </c>
      <c r="T168">
        <v>16948.73</v>
      </c>
      <c r="V168" s="2">
        <v>36734</v>
      </c>
      <c r="W168">
        <v>2136.2829999999999</v>
      </c>
    </row>
    <row r="169" spans="4:23" x14ac:dyDescent="0.3">
      <c r="D169" s="2">
        <v>36735</v>
      </c>
      <c r="E169">
        <v>479.15499999999997</v>
      </c>
      <c r="G169" s="2">
        <v>36735</v>
      </c>
      <c r="H169">
        <v>23.25</v>
      </c>
      <c r="J169" s="2">
        <v>36735</v>
      </c>
      <c r="K169">
        <v>2847.0970000000002</v>
      </c>
      <c r="M169" s="2">
        <v>36735</v>
      </c>
      <c r="N169">
        <v>297.64299999999997</v>
      </c>
      <c r="P169" s="2">
        <v>36735</v>
      </c>
      <c r="Q169">
        <v>58.870399999999997</v>
      </c>
      <c r="S169" s="2">
        <v>36735</v>
      </c>
      <c r="T169">
        <v>16485.689999999999</v>
      </c>
      <c r="V169" s="2">
        <v>36735</v>
      </c>
      <c r="W169">
        <v>2136.8090000000002</v>
      </c>
    </row>
    <row r="170" spans="4:23" x14ac:dyDescent="0.3">
      <c r="D170" s="2">
        <v>36738</v>
      </c>
      <c r="E170">
        <v>491.79880000000003</v>
      </c>
      <c r="G170" s="2">
        <v>36738</v>
      </c>
      <c r="H170">
        <v>23.6875</v>
      </c>
      <c r="J170" s="2">
        <v>36738</v>
      </c>
      <c r="K170">
        <v>2936.4180000000001</v>
      </c>
      <c r="M170" s="2">
        <v>36738</v>
      </c>
      <c r="N170">
        <v>295.65800000000002</v>
      </c>
      <c r="P170" s="2">
        <v>36738</v>
      </c>
      <c r="Q170">
        <v>59.046700000000001</v>
      </c>
      <c r="S170" s="2">
        <v>36738</v>
      </c>
      <c r="T170">
        <v>16454.599999999999</v>
      </c>
      <c r="V170" s="2">
        <v>36738</v>
      </c>
      <c r="W170">
        <v>2148.0340000000001</v>
      </c>
    </row>
    <row r="171" spans="4:23" x14ac:dyDescent="0.3">
      <c r="D171" s="2">
        <v>36739</v>
      </c>
      <c r="E171">
        <v>491.79880000000003</v>
      </c>
      <c r="G171" s="2">
        <v>36739</v>
      </c>
      <c r="H171">
        <v>23.843800000000002</v>
      </c>
      <c r="J171" s="2">
        <v>36739</v>
      </c>
      <c r="K171">
        <v>3265.788</v>
      </c>
      <c r="M171" s="2">
        <v>36739</v>
      </c>
      <c r="N171">
        <v>307.06799999999998</v>
      </c>
      <c r="P171" s="2">
        <v>36739</v>
      </c>
      <c r="Q171">
        <v>59.7517</v>
      </c>
      <c r="S171" s="2">
        <v>36739</v>
      </c>
      <c r="T171">
        <v>16289.87</v>
      </c>
      <c r="V171" s="2">
        <v>36739</v>
      </c>
      <c r="W171">
        <v>2153.056</v>
      </c>
    </row>
    <row r="172" spans="4:23" x14ac:dyDescent="0.3">
      <c r="D172" s="2">
        <v>36740</v>
      </c>
      <c r="E172">
        <v>495.2867</v>
      </c>
      <c r="G172" s="2">
        <v>36740</v>
      </c>
      <c r="H172">
        <v>23.593800000000002</v>
      </c>
      <c r="J172" s="2">
        <v>36740</v>
      </c>
      <c r="K172">
        <v>3475.1329999999998</v>
      </c>
      <c r="M172" s="2">
        <v>36740</v>
      </c>
      <c r="N172">
        <v>306.82</v>
      </c>
      <c r="P172" s="2">
        <v>36740</v>
      </c>
      <c r="Q172">
        <v>61.646500000000003</v>
      </c>
      <c r="S172" s="2">
        <v>36740</v>
      </c>
      <c r="T172">
        <v>16314.47</v>
      </c>
      <c r="V172" s="2">
        <v>36740</v>
      </c>
      <c r="W172">
        <v>2155.404</v>
      </c>
    </row>
    <row r="173" spans="4:23" x14ac:dyDescent="0.3">
      <c r="D173" s="2">
        <v>36741</v>
      </c>
      <c r="E173">
        <v>497.4667</v>
      </c>
      <c r="G173" s="2">
        <v>36741</v>
      </c>
      <c r="H173">
        <v>24.531300000000002</v>
      </c>
      <c r="J173" s="2">
        <v>36741</v>
      </c>
      <c r="K173">
        <v>3363.482</v>
      </c>
      <c r="M173" s="2">
        <v>36741</v>
      </c>
      <c r="N173">
        <v>295.90600000000001</v>
      </c>
      <c r="P173" s="2">
        <v>36741</v>
      </c>
      <c r="Q173">
        <v>55.741799999999998</v>
      </c>
      <c r="S173" s="2">
        <v>36741</v>
      </c>
      <c r="T173">
        <v>16720.759999999998</v>
      </c>
      <c r="V173" s="2">
        <v>36741</v>
      </c>
      <c r="W173">
        <v>2160.9070000000002</v>
      </c>
    </row>
    <row r="174" spans="4:23" x14ac:dyDescent="0.3">
      <c r="D174" s="2">
        <v>36742</v>
      </c>
      <c r="E174">
        <v>512.72640000000001</v>
      </c>
      <c r="G174" s="2">
        <v>36742</v>
      </c>
      <c r="H174">
        <v>26.25</v>
      </c>
      <c r="J174" s="2">
        <v>36742</v>
      </c>
      <c r="K174">
        <v>3385.8119999999999</v>
      </c>
      <c r="M174" s="2">
        <v>36742</v>
      </c>
      <c r="N174">
        <v>299.62700000000001</v>
      </c>
      <c r="P174" s="2">
        <v>36742</v>
      </c>
      <c r="Q174">
        <v>55.829900000000002</v>
      </c>
      <c r="S174" s="2">
        <v>36742</v>
      </c>
      <c r="T174">
        <v>16761.25</v>
      </c>
      <c r="V174" s="2">
        <v>36742</v>
      </c>
      <c r="W174">
        <v>2150.1880000000001</v>
      </c>
    </row>
    <row r="175" spans="4:23" x14ac:dyDescent="0.3">
      <c r="D175" s="2">
        <v>36745</v>
      </c>
      <c r="E175">
        <v>514.03440000000001</v>
      </c>
      <c r="G175" s="2">
        <v>36745</v>
      </c>
      <c r="H175">
        <v>26.1875</v>
      </c>
      <c r="J175" s="2">
        <v>36745</v>
      </c>
      <c r="K175">
        <v>3561.6619999999998</v>
      </c>
      <c r="M175" s="2">
        <v>36745</v>
      </c>
      <c r="N175">
        <v>298.63499999999999</v>
      </c>
      <c r="P175" s="2">
        <v>36745</v>
      </c>
      <c r="Q175">
        <v>58.077199999999998</v>
      </c>
      <c r="S175" s="2">
        <v>36745</v>
      </c>
      <c r="T175">
        <v>16995.8</v>
      </c>
      <c r="V175" s="2">
        <v>36745</v>
      </c>
      <c r="W175">
        <v>2163.04</v>
      </c>
    </row>
    <row r="176" spans="4:23" x14ac:dyDescent="0.3">
      <c r="D176" s="2">
        <v>36746</v>
      </c>
      <c r="E176">
        <v>507.93049999999999</v>
      </c>
      <c r="G176" s="2">
        <v>36746</v>
      </c>
      <c r="H176">
        <v>25.968800000000002</v>
      </c>
      <c r="J176" s="2">
        <v>36746</v>
      </c>
      <c r="K176">
        <v>3525.3760000000002</v>
      </c>
      <c r="M176" s="2">
        <v>36746</v>
      </c>
      <c r="N176">
        <v>305.33199999999999</v>
      </c>
      <c r="P176" s="2">
        <v>36746</v>
      </c>
      <c r="Q176">
        <v>57.592500000000001</v>
      </c>
      <c r="S176" s="2">
        <v>36746</v>
      </c>
      <c r="T176">
        <v>16884.77</v>
      </c>
      <c r="V176" s="2">
        <v>36746</v>
      </c>
      <c r="W176">
        <v>2173.7040000000002</v>
      </c>
    </row>
    <row r="177" spans="4:23" x14ac:dyDescent="0.3">
      <c r="D177" s="2">
        <v>36747</v>
      </c>
      <c r="E177">
        <v>506.6225</v>
      </c>
      <c r="G177" s="2">
        <v>36747</v>
      </c>
      <c r="H177">
        <v>26.531300000000002</v>
      </c>
      <c r="J177" s="2">
        <v>36747</v>
      </c>
      <c r="K177">
        <v>3592.366</v>
      </c>
      <c r="M177" s="2">
        <v>36747</v>
      </c>
      <c r="N177">
        <v>304.09100000000001</v>
      </c>
      <c r="P177" s="2">
        <v>36747</v>
      </c>
      <c r="Q177">
        <v>57.504399999999997</v>
      </c>
      <c r="S177" s="2">
        <v>36747</v>
      </c>
      <c r="T177">
        <v>16533.669999999998</v>
      </c>
      <c r="V177" s="2">
        <v>36747</v>
      </c>
      <c r="W177">
        <v>2185.9580000000001</v>
      </c>
    </row>
    <row r="178" spans="4:23" x14ac:dyDescent="0.3">
      <c r="D178" s="2">
        <v>36748</v>
      </c>
      <c r="E178">
        <v>496.59469999999999</v>
      </c>
      <c r="G178" s="2">
        <v>36748</v>
      </c>
      <c r="H178">
        <v>26.718800000000002</v>
      </c>
      <c r="J178" s="2">
        <v>36748</v>
      </c>
      <c r="K178">
        <v>3522.585</v>
      </c>
      <c r="M178" s="2">
        <v>36748</v>
      </c>
      <c r="N178">
        <v>297.39499999999998</v>
      </c>
      <c r="P178" s="2">
        <v>36748</v>
      </c>
      <c r="Q178">
        <v>57.0197</v>
      </c>
      <c r="S178" s="2">
        <v>36748</v>
      </c>
      <c r="T178">
        <v>16834.8</v>
      </c>
      <c r="V178" s="2">
        <v>36748</v>
      </c>
      <c r="W178">
        <v>2191.2739999999999</v>
      </c>
    </row>
    <row r="179" spans="4:23" x14ac:dyDescent="0.3">
      <c r="D179" s="2">
        <v>36749</v>
      </c>
      <c r="E179">
        <v>505.31450000000001</v>
      </c>
      <c r="G179" s="2">
        <v>36749</v>
      </c>
      <c r="H179">
        <v>27.031300000000002</v>
      </c>
      <c r="J179" s="2">
        <v>36749</v>
      </c>
      <c r="K179">
        <v>3558.8710000000001</v>
      </c>
      <c r="M179" s="2">
        <v>36749</v>
      </c>
      <c r="N179">
        <v>292.68200000000002</v>
      </c>
      <c r="P179" s="2">
        <v>36749</v>
      </c>
      <c r="Q179">
        <v>57.284100000000002</v>
      </c>
      <c r="S179" s="2">
        <v>36749</v>
      </c>
      <c r="T179">
        <v>17395</v>
      </c>
      <c r="V179" s="2">
        <v>36749</v>
      </c>
      <c r="W179">
        <v>2187.1329999999998</v>
      </c>
    </row>
    <row r="180" spans="4:23" x14ac:dyDescent="0.3">
      <c r="D180" s="2">
        <v>36752</v>
      </c>
      <c r="E180">
        <v>516.21429999999998</v>
      </c>
      <c r="G180" s="2">
        <v>36752</v>
      </c>
      <c r="H180">
        <v>27.5</v>
      </c>
      <c r="J180" s="2">
        <v>36752</v>
      </c>
      <c r="K180">
        <v>3606.3229999999999</v>
      </c>
      <c r="M180" s="2">
        <v>36752</v>
      </c>
      <c r="N180">
        <v>289.70499999999998</v>
      </c>
      <c r="P180" s="2">
        <v>36752</v>
      </c>
      <c r="Q180">
        <v>57.592500000000001</v>
      </c>
      <c r="S180" s="2">
        <v>36752</v>
      </c>
      <c r="T180">
        <v>17810.63</v>
      </c>
      <c r="V180" s="2">
        <v>36752</v>
      </c>
      <c r="W180">
        <v>2200.3679999999999</v>
      </c>
    </row>
    <row r="181" spans="4:23" x14ac:dyDescent="0.3">
      <c r="D181" s="2">
        <v>36753</v>
      </c>
      <c r="E181">
        <v>515.77840000000003</v>
      </c>
      <c r="G181" s="2">
        <v>36753</v>
      </c>
      <c r="H181">
        <v>27.156300000000002</v>
      </c>
      <c r="J181" s="2">
        <v>36753</v>
      </c>
      <c r="K181">
        <v>3650.9830000000002</v>
      </c>
      <c r="M181" s="2">
        <v>36753</v>
      </c>
      <c r="N181">
        <v>293.92200000000003</v>
      </c>
      <c r="P181" s="2">
        <v>36753</v>
      </c>
      <c r="Q181">
        <v>57.680700000000002</v>
      </c>
      <c r="S181" s="2">
        <v>36753</v>
      </c>
      <c r="T181">
        <v>17744.13</v>
      </c>
      <c r="V181" s="2">
        <v>36753</v>
      </c>
      <c r="W181">
        <v>2201.1109999999999</v>
      </c>
    </row>
    <row r="182" spans="4:23" x14ac:dyDescent="0.3">
      <c r="D182" s="2">
        <v>36754</v>
      </c>
      <c r="E182">
        <v>510.54640000000001</v>
      </c>
      <c r="G182" s="2">
        <v>36754</v>
      </c>
      <c r="H182">
        <v>26.75</v>
      </c>
      <c r="J182" s="2">
        <v>36754</v>
      </c>
      <c r="K182">
        <v>3720.7649999999999</v>
      </c>
      <c r="M182" s="2">
        <v>36754</v>
      </c>
      <c r="N182">
        <v>292.18599999999998</v>
      </c>
      <c r="P182" s="2">
        <v>36754</v>
      </c>
      <c r="Q182">
        <v>58.517899999999997</v>
      </c>
      <c r="S182" s="2">
        <v>36754</v>
      </c>
      <c r="T182">
        <v>17330.77</v>
      </c>
      <c r="V182" s="2">
        <v>36754</v>
      </c>
      <c r="W182">
        <v>2207.8470000000002</v>
      </c>
    </row>
    <row r="183" spans="4:23" x14ac:dyDescent="0.3">
      <c r="D183" s="2">
        <v>36755</v>
      </c>
      <c r="E183">
        <v>521.44619999999998</v>
      </c>
      <c r="G183" s="2">
        <v>36755</v>
      </c>
      <c r="H183">
        <v>26.781300000000002</v>
      </c>
      <c r="J183" s="2">
        <v>36755</v>
      </c>
      <c r="K183">
        <v>3782.1729999999998</v>
      </c>
      <c r="M183" s="2">
        <v>36755</v>
      </c>
      <c r="N183">
        <v>298.387</v>
      </c>
      <c r="P183" s="2">
        <v>36755</v>
      </c>
      <c r="Q183">
        <v>58.473799999999997</v>
      </c>
      <c r="S183" s="2">
        <v>36755</v>
      </c>
      <c r="T183">
        <v>17702.52</v>
      </c>
      <c r="V183" s="2">
        <v>36755</v>
      </c>
      <c r="W183">
        <v>2215.8240000000001</v>
      </c>
    </row>
    <row r="184" spans="4:23" x14ac:dyDescent="0.3">
      <c r="D184" s="2">
        <v>36756</v>
      </c>
      <c r="E184">
        <v>521.63720000000001</v>
      </c>
      <c r="G184" s="2">
        <v>36756</v>
      </c>
      <c r="H184">
        <v>26.875</v>
      </c>
      <c r="J184" s="2">
        <v>36756</v>
      </c>
      <c r="K184">
        <v>3723.556</v>
      </c>
      <c r="M184" s="2">
        <v>36756</v>
      </c>
      <c r="N184">
        <v>299.62700000000001</v>
      </c>
      <c r="P184" s="2">
        <v>36756</v>
      </c>
      <c r="Q184">
        <v>57.24</v>
      </c>
      <c r="S184" s="2">
        <v>36756</v>
      </c>
      <c r="T184">
        <v>17313.689999999999</v>
      </c>
      <c r="V184" s="2">
        <v>36756</v>
      </c>
      <c r="W184">
        <v>2213.797</v>
      </c>
    </row>
    <row r="185" spans="4:23" x14ac:dyDescent="0.3">
      <c r="D185" s="2">
        <v>36759</v>
      </c>
      <c r="E185">
        <v>536.27</v>
      </c>
      <c r="G185" s="2">
        <v>36759</v>
      </c>
      <c r="H185">
        <v>26.9375</v>
      </c>
      <c r="J185" s="2">
        <v>36759</v>
      </c>
      <c r="K185">
        <v>3715.1819999999998</v>
      </c>
      <c r="M185" s="2">
        <v>36759</v>
      </c>
      <c r="N185">
        <v>296.64999999999998</v>
      </c>
      <c r="P185" s="2">
        <v>36759</v>
      </c>
      <c r="Q185">
        <v>58.077199999999998</v>
      </c>
      <c r="S185" s="2">
        <v>36759</v>
      </c>
      <c r="T185">
        <v>17083.38</v>
      </c>
      <c r="V185" s="2">
        <v>36759</v>
      </c>
      <c r="W185">
        <v>2231.9679999999998</v>
      </c>
    </row>
    <row r="186" spans="4:23" x14ac:dyDescent="0.3">
      <c r="D186" s="2">
        <v>36760</v>
      </c>
      <c r="E186">
        <v>539.32190000000003</v>
      </c>
      <c r="G186" s="2">
        <v>36760</v>
      </c>
      <c r="H186">
        <v>27.218800000000002</v>
      </c>
      <c r="J186" s="2">
        <v>36760</v>
      </c>
      <c r="K186">
        <v>3818.4589999999998</v>
      </c>
      <c r="M186" s="2">
        <v>36760</v>
      </c>
      <c r="N186">
        <v>322.44600000000003</v>
      </c>
      <c r="P186" s="2">
        <v>36760</v>
      </c>
      <c r="Q186">
        <v>58.782299999999999</v>
      </c>
      <c r="S186" s="2">
        <v>36760</v>
      </c>
      <c r="T186">
        <v>17224.43</v>
      </c>
      <c r="V186" s="2">
        <v>36760</v>
      </c>
      <c r="W186">
        <v>2196.7979999999998</v>
      </c>
    </row>
    <row r="187" spans="4:23" x14ac:dyDescent="0.3">
      <c r="D187" s="2">
        <v>36761</v>
      </c>
      <c r="E187">
        <v>525.80619999999999</v>
      </c>
      <c r="G187" s="2">
        <v>36761</v>
      </c>
      <c r="H187">
        <v>27.031300000000002</v>
      </c>
      <c r="J187" s="2">
        <v>36761</v>
      </c>
      <c r="K187">
        <v>3757.0509999999999</v>
      </c>
      <c r="M187" s="2">
        <v>36761</v>
      </c>
      <c r="N187">
        <v>327.40699999999998</v>
      </c>
      <c r="P187" s="2">
        <v>36761</v>
      </c>
      <c r="Q187">
        <v>59.619500000000002</v>
      </c>
      <c r="S187" s="2">
        <v>36761</v>
      </c>
      <c r="T187">
        <v>17450.439999999999</v>
      </c>
      <c r="V187" s="2">
        <v>36761</v>
      </c>
      <c r="W187">
        <v>2181.3440000000001</v>
      </c>
    </row>
    <row r="188" spans="4:23" x14ac:dyDescent="0.3">
      <c r="D188" s="2">
        <v>36762</v>
      </c>
      <c r="E188">
        <v>535.39800000000002</v>
      </c>
      <c r="G188" s="2">
        <v>36762</v>
      </c>
      <c r="H188">
        <v>26.25</v>
      </c>
      <c r="J188" s="2">
        <v>36762</v>
      </c>
      <c r="K188">
        <v>3673.3130000000001</v>
      </c>
      <c r="M188" s="2">
        <v>36762</v>
      </c>
      <c r="N188">
        <v>317.48500000000001</v>
      </c>
      <c r="P188" s="2">
        <v>36762</v>
      </c>
      <c r="Q188">
        <v>58.3857</v>
      </c>
      <c r="S188" s="2">
        <v>36762</v>
      </c>
      <c r="T188">
        <v>17310.96</v>
      </c>
      <c r="V188" s="2">
        <v>36762</v>
      </c>
      <c r="W188">
        <v>2194.9639999999999</v>
      </c>
    </row>
    <row r="189" spans="4:23" x14ac:dyDescent="0.3">
      <c r="D189" s="2">
        <v>36763</v>
      </c>
      <c r="E189">
        <v>529.73009999999999</v>
      </c>
      <c r="G189" s="2">
        <v>36763</v>
      </c>
      <c r="H189">
        <v>25.875</v>
      </c>
      <c r="J189" s="2">
        <v>36763</v>
      </c>
      <c r="K189">
        <v>3603.5320000000002</v>
      </c>
      <c r="M189" s="2">
        <v>36763</v>
      </c>
      <c r="N189">
        <v>318.726</v>
      </c>
      <c r="P189" s="2">
        <v>36763</v>
      </c>
      <c r="Q189">
        <v>58.033200000000001</v>
      </c>
      <c r="S189" s="2">
        <v>36763</v>
      </c>
      <c r="T189">
        <v>17642.669999999998</v>
      </c>
      <c r="V189" s="2">
        <v>36763</v>
      </c>
      <c r="W189">
        <v>2211.953</v>
      </c>
    </row>
    <row r="190" spans="4:23" x14ac:dyDescent="0.3">
      <c r="D190" s="2">
        <v>36766</v>
      </c>
      <c r="E190">
        <v>547.60559999999998</v>
      </c>
      <c r="G190" s="2">
        <v>36766</v>
      </c>
      <c r="H190">
        <v>25.843800000000002</v>
      </c>
      <c r="J190" s="2">
        <v>36766</v>
      </c>
      <c r="K190">
        <v>3603.5320000000002</v>
      </c>
      <c r="M190" s="2">
        <v>36766</v>
      </c>
      <c r="N190">
        <v>318.726</v>
      </c>
      <c r="P190" s="2">
        <v>36766</v>
      </c>
      <c r="Q190">
        <v>58.473799999999997</v>
      </c>
      <c r="S190" s="2">
        <v>36766</v>
      </c>
      <c r="T190">
        <v>17460.330000000002</v>
      </c>
      <c r="V190" s="2">
        <v>36766</v>
      </c>
      <c r="W190">
        <v>2227.94</v>
      </c>
    </row>
    <row r="191" spans="4:23" x14ac:dyDescent="0.3">
      <c r="D191" s="2">
        <v>36767</v>
      </c>
      <c r="E191">
        <v>539.46709999999996</v>
      </c>
      <c r="G191" s="2">
        <v>36767</v>
      </c>
      <c r="H191">
        <v>25.4375</v>
      </c>
      <c r="J191" s="2">
        <v>36767</v>
      </c>
      <c r="K191">
        <v>3553.2890000000002</v>
      </c>
      <c r="M191" s="2">
        <v>36767</v>
      </c>
      <c r="N191">
        <v>322.94200000000001</v>
      </c>
      <c r="P191" s="2">
        <v>36767</v>
      </c>
      <c r="Q191">
        <v>59.3992</v>
      </c>
      <c r="S191" s="2">
        <v>36767</v>
      </c>
      <c r="T191">
        <v>17354.89</v>
      </c>
      <c r="V191" s="2">
        <v>36767</v>
      </c>
      <c r="W191">
        <v>2232.569</v>
      </c>
    </row>
    <row r="192" spans="4:23" x14ac:dyDescent="0.3">
      <c r="D192" s="2">
        <v>36768</v>
      </c>
      <c r="E192">
        <v>539.46709999999996</v>
      </c>
      <c r="G192" s="2">
        <v>36768</v>
      </c>
      <c r="H192">
        <v>25.4375</v>
      </c>
      <c r="J192" s="2">
        <v>36768</v>
      </c>
      <c r="K192">
        <v>3517.002</v>
      </c>
      <c r="M192" s="2">
        <v>36768</v>
      </c>
      <c r="N192">
        <v>318.47800000000001</v>
      </c>
      <c r="P192" s="2">
        <v>36768</v>
      </c>
      <c r="Q192">
        <v>59.839799999999997</v>
      </c>
      <c r="S192" s="2">
        <v>36768</v>
      </c>
      <c r="T192">
        <v>17414.28</v>
      </c>
      <c r="V192" s="2">
        <v>36768</v>
      </c>
      <c r="W192">
        <v>2201.3040000000001</v>
      </c>
    </row>
    <row r="193" spans="4:23" x14ac:dyDescent="0.3">
      <c r="D193" s="2">
        <v>36769</v>
      </c>
      <c r="E193">
        <v>543.13699999999994</v>
      </c>
      <c r="G193" s="2">
        <v>36769</v>
      </c>
      <c r="H193">
        <v>26.791</v>
      </c>
      <c r="J193" s="2">
        <v>36769</v>
      </c>
      <c r="K193">
        <v>3472.3420000000001</v>
      </c>
      <c r="M193" s="2">
        <v>36769</v>
      </c>
      <c r="N193">
        <v>321.45400000000001</v>
      </c>
      <c r="P193" s="2">
        <v>36769</v>
      </c>
      <c r="Q193">
        <v>58.782299999999999</v>
      </c>
      <c r="S193" s="2">
        <v>36769</v>
      </c>
      <c r="T193">
        <v>17346.7</v>
      </c>
      <c r="V193" s="2">
        <v>36769</v>
      </c>
      <c r="W193">
        <v>2144.0070000000001</v>
      </c>
    </row>
    <row r="194" spans="4:23" x14ac:dyDescent="0.3">
      <c r="D194" s="2">
        <v>36770</v>
      </c>
      <c r="E194">
        <v>534.81650000000002</v>
      </c>
      <c r="G194" s="2">
        <v>36770</v>
      </c>
      <c r="H194">
        <v>26.25</v>
      </c>
      <c r="J194" s="2">
        <v>36770</v>
      </c>
      <c r="K194">
        <v>3447.22</v>
      </c>
      <c r="M194" s="2">
        <v>36770</v>
      </c>
      <c r="N194">
        <v>311.53300000000002</v>
      </c>
      <c r="P194" s="2">
        <v>36770</v>
      </c>
      <c r="Q194">
        <v>60.8093</v>
      </c>
      <c r="S194" s="2">
        <v>36770</v>
      </c>
      <c r="T194">
        <v>17577.419999999998</v>
      </c>
      <c r="V194" s="2">
        <v>36770</v>
      </c>
      <c r="W194">
        <v>2121.7199999999998</v>
      </c>
    </row>
    <row r="195" spans="4:23" x14ac:dyDescent="0.3">
      <c r="D195" s="2">
        <v>36773</v>
      </c>
      <c r="E195">
        <v>534.81650000000002</v>
      </c>
      <c r="G195" s="2">
        <v>36773</v>
      </c>
      <c r="H195">
        <v>26.25</v>
      </c>
      <c r="J195" s="2">
        <v>36773</v>
      </c>
      <c r="K195">
        <v>3581.201</v>
      </c>
      <c r="M195" s="2">
        <v>36773</v>
      </c>
      <c r="N195">
        <v>320.95800000000003</v>
      </c>
      <c r="P195" s="2">
        <v>36773</v>
      </c>
      <c r="Q195">
        <v>59.7517</v>
      </c>
      <c r="S195" s="2">
        <v>36773</v>
      </c>
      <c r="T195">
        <v>17613.169999999998</v>
      </c>
      <c r="V195" s="2">
        <v>36773</v>
      </c>
      <c r="W195">
        <v>2131.8150000000001</v>
      </c>
    </row>
    <row r="196" spans="4:23" x14ac:dyDescent="0.3">
      <c r="D196" s="2">
        <v>36774</v>
      </c>
      <c r="E196">
        <v>535.39779999999996</v>
      </c>
      <c r="G196" s="2">
        <v>36774</v>
      </c>
      <c r="H196">
        <v>26.75</v>
      </c>
      <c r="J196" s="2">
        <v>36774</v>
      </c>
      <c r="K196">
        <v>3667.7310000000002</v>
      </c>
      <c r="M196" s="2">
        <v>36774</v>
      </c>
      <c r="N196">
        <v>322.44600000000003</v>
      </c>
      <c r="P196" s="2">
        <v>36774</v>
      </c>
      <c r="Q196">
        <v>60.060200000000002</v>
      </c>
      <c r="S196" s="2">
        <v>36774</v>
      </c>
      <c r="T196">
        <v>17424.97</v>
      </c>
      <c r="V196" s="2">
        <v>36774</v>
      </c>
      <c r="W196">
        <v>2082.3020000000001</v>
      </c>
    </row>
    <row r="197" spans="4:23" x14ac:dyDescent="0.3">
      <c r="D197" s="2">
        <v>36775</v>
      </c>
      <c r="E197">
        <v>510.83699999999999</v>
      </c>
      <c r="G197" s="2">
        <v>36775</v>
      </c>
      <c r="H197">
        <v>26.8125</v>
      </c>
      <c r="J197" s="2">
        <v>36775</v>
      </c>
      <c r="K197">
        <v>3670.5219999999999</v>
      </c>
      <c r="M197" s="2">
        <v>36775</v>
      </c>
      <c r="N197">
        <v>323.43799999999999</v>
      </c>
      <c r="P197" s="2">
        <v>36775</v>
      </c>
      <c r="Q197">
        <v>60.985500000000002</v>
      </c>
      <c r="S197" s="2">
        <v>36775</v>
      </c>
      <c r="T197">
        <v>17589.66</v>
      </c>
      <c r="V197" s="2">
        <v>36775</v>
      </c>
      <c r="W197">
        <v>2041.386</v>
      </c>
    </row>
    <row r="198" spans="4:23" x14ac:dyDescent="0.3">
      <c r="D198" s="2">
        <v>36776</v>
      </c>
      <c r="E198">
        <v>509.23829999999998</v>
      </c>
      <c r="G198" s="2">
        <v>36776</v>
      </c>
      <c r="H198">
        <v>27.1875</v>
      </c>
      <c r="J198" s="2">
        <v>36776</v>
      </c>
      <c r="K198">
        <v>3656.5659999999998</v>
      </c>
      <c r="M198" s="2">
        <v>36776</v>
      </c>
      <c r="N198">
        <v>321.20600000000002</v>
      </c>
      <c r="P198" s="2">
        <v>36776</v>
      </c>
      <c r="Q198">
        <v>61.646500000000003</v>
      </c>
      <c r="S198" s="2">
        <v>36776</v>
      </c>
      <c r="T198">
        <v>17589.66</v>
      </c>
      <c r="V198" s="2">
        <v>36776</v>
      </c>
      <c r="W198">
        <v>2067.3820000000001</v>
      </c>
    </row>
    <row r="199" spans="4:23" x14ac:dyDescent="0.3">
      <c r="D199" s="2">
        <v>36777</v>
      </c>
      <c r="E199">
        <v>525.5154</v>
      </c>
      <c r="G199" s="2">
        <v>36777</v>
      </c>
      <c r="H199">
        <v>27.968800000000002</v>
      </c>
      <c r="J199" s="2">
        <v>36777</v>
      </c>
      <c r="K199">
        <v>3687.27</v>
      </c>
      <c r="M199" s="2">
        <v>36777</v>
      </c>
      <c r="N199">
        <v>311.036</v>
      </c>
      <c r="P199" s="2">
        <v>36777</v>
      </c>
      <c r="Q199">
        <v>60.368600000000001</v>
      </c>
      <c r="S199" s="2">
        <v>36777</v>
      </c>
      <c r="T199">
        <v>17433.169999999998</v>
      </c>
      <c r="V199" s="2">
        <v>36777</v>
      </c>
      <c r="W199">
        <v>2076.35</v>
      </c>
    </row>
    <row r="200" spans="4:23" x14ac:dyDescent="0.3">
      <c r="D200" s="2">
        <v>36780</v>
      </c>
      <c r="E200">
        <v>527.84069999999997</v>
      </c>
      <c r="G200" s="2">
        <v>36780</v>
      </c>
      <c r="H200">
        <v>28.281300000000002</v>
      </c>
      <c r="J200" s="2">
        <v>36780</v>
      </c>
      <c r="K200">
        <v>3712.3910000000001</v>
      </c>
      <c r="M200" s="2">
        <v>36780</v>
      </c>
      <c r="N200">
        <v>310.04399999999998</v>
      </c>
      <c r="P200" s="2">
        <v>36780</v>
      </c>
      <c r="Q200">
        <v>61.602400000000003</v>
      </c>
      <c r="S200" s="2">
        <v>36780</v>
      </c>
      <c r="T200">
        <v>17287.650000000001</v>
      </c>
      <c r="V200" s="2">
        <v>36780</v>
      </c>
      <c r="W200">
        <v>2089.886</v>
      </c>
    </row>
    <row r="201" spans="4:23" x14ac:dyDescent="0.3">
      <c r="D201" s="2">
        <v>36781</v>
      </c>
      <c r="E201">
        <v>525.5154</v>
      </c>
      <c r="G201" s="2">
        <v>36781</v>
      </c>
      <c r="H201">
        <v>28.5</v>
      </c>
      <c r="J201" s="2">
        <v>36781</v>
      </c>
      <c r="K201">
        <v>3784.9639999999999</v>
      </c>
      <c r="M201" s="2">
        <v>36781</v>
      </c>
      <c r="N201">
        <v>304.09100000000001</v>
      </c>
      <c r="P201" s="2">
        <v>36781</v>
      </c>
      <c r="Q201">
        <v>61.7346</v>
      </c>
      <c r="S201" s="2">
        <v>36781</v>
      </c>
      <c r="T201">
        <v>16882.689999999999</v>
      </c>
      <c r="V201" s="2">
        <v>36781</v>
      </c>
      <c r="W201">
        <v>2097.7089999999998</v>
      </c>
    </row>
    <row r="202" spans="4:23" x14ac:dyDescent="0.3">
      <c r="D202" s="2">
        <v>36782</v>
      </c>
      <c r="E202">
        <v>518.53949999999998</v>
      </c>
      <c r="G202" s="2">
        <v>36782</v>
      </c>
      <c r="H202">
        <v>28.406300000000002</v>
      </c>
      <c r="J202" s="2">
        <v>36782</v>
      </c>
      <c r="K202">
        <v>3782.1729999999998</v>
      </c>
      <c r="M202" s="2">
        <v>36782</v>
      </c>
      <c r="N202">
        <v>305.084</v>
      </c>
      <c r="P202" s="2">
        <v>36782</v>
      </c>
      <c r="Q202">
        <v>60.500799999999998</v>
      </c>
      <c r="S202" s="2">
        <v>36782</v>
      </c>
      <c r="T202">
        <v>16998.509999999998</v>
      </c>
      <c r="V202" s="2">
        <v>36782</v>
      </c>
      <c r="W202">
        <v>2108.4169999999999</v>
      </c>
    </row>
    <row r="203" spans="4:23" x14ac:dyDescent="0.3">
      <c r="D203" s="2">
        <v>36783</v>
      </c>
      <c r="E203">
        <v>522.82680000000005</v>
      </c>
      <c r="G203" s="2">
        <v>36783</v>
      </c>
      <c r="H203">
        <v>28.164100000000001</v>
      </c>
      <c r="J203" s="2">
        <v>36783</v>
      </c>
      <c r="K203">
        <v>3860.3290000000002</v>
      </c>
      <c r="M203" s="2">
        <v>36783</v>
      </c>
      <c r="N203">
        <v>312.029</v>
      </c>
      <c r="P203" s="2">
        <v>36783</v>
      </c>
      <c r="Q203">
        <v>60.588900000000002</v>
      </c>
      <c r="S203" s="2">
        <v>36783</v>
      </c>
      <c r="T203">
        <v>16768.53</v>
      </c>
      <c r="V203" s="2">
        <v>36783</v>
      </c>
      <c r="W203">
        <v>2098.498</v>
      </c>
    </row>
    <row r="204" spans="4:23" x14ac:dyDescent="0.3">
      <c r="D204" s="2">
        <v>36784</v>
      </c>
      <c r="E204">
        <v>512.14499999999998</v>
      </c>
      <c r="G204" s="2">
        <v>36784</v>
      </c>
      <c r="H204">
        <v>27.4375</v>
      </c>
      <c r="J204" s="2">
        <v>36784</v>
      </c>
      <c r="K204">
        <v>3907.78</v>
      </c>
      <c r="M204" s="2">
        <v>36784</v>
      </c>
      <c r="N204">
        <v>300.12299999999999</v>
      </c>
      <c r="P204" s="2">
        <v>36784</v>
      </c>
      <c r="Q204">
        <v>61.6905</v>
      </c>
      <c r="S204" s="2">
        <v>36784</v>
      </c>
      <c r="T204">
        <v>16563.18</v>
      </c>
      <c r="V204" s="2">
        <v>36784</v>
      </c>
      <c r="W204">
        <v>2097.3580000000002</v>
      </c>
    </row>
    <row r="205" spans="4:23" x14ac:dyDescent="0.3">
      <c r="D205" s="2">
        <v>36787</v>
      </c>
      <c r="E205">
        <v>497.61189999999999</v>
      </c>
      <c r="G205" s="2">
        <v>36787</v>
      </c>
      <c r="H205">
        <v>26.843800000000002</v>
      </c>
      <c r="J205" s="2">
        <v>36787</v>
      </c>
      <c r="K205">
        <v>3854.7460000000001</v>
      </c>
      <c r="M205" s="2">
        <v>36787</v>
      </c>
      <c r="N205">
        <v>299.13099999999997</v>
      </c>
      <c r="P205" s="2">
        <v>36787</v>
      </c>
      <c r="Q205">
        <v>59.619500000000002</v>
      </c>
      <c r="S205" s="2">
        <v>36787</v>
      </c>
      <c r="T205">
        <v>15913.13</v>
      </c>
      <c r="V205" s="2">
        <v>36787</v>
      </c>
      <c r="W205">
        <v>2064.5859999999998</v>
      </c>
    </row>
    <row r="206" spans="4:23" x14ac:dyDescent="0.3">
      <c r="D206" s="2">
        <v>36788</v>
      </c>
      <c r="E206">
        <v>504.58780000000002</v>
      </c>
      <c r="G206" s="2">
        <v>36788</v>
      </c>
      <c r="H206">
        <v>27.4375</v>
      </c>
      <c r="J206" s="2">
        <v>36788</v>
      </c>
      <c r="K206">
        <v>3818.4589999999998</v>
      </c>
      <c r="M206" s="2">
        <v>36788</v>
      </c>
      <c r="N206">
        <v>293.178</v>
      </c>
      <c r="P206" s="2">
        <v>36788</v>
      </c>
      <c r="Q206">
        <v>58.517899999999997</v>
      </c>
      <c r="S206" s="2">
        <v>36788</v>
      </c>
      <c r="T206">
        <v>16188.45</v>
      </c>
      <c r="V206" s="2">
        <v>36788</v>
      </c>
      <c r="W206">
        <v>2018.463</v>
      </c>
    </row>
    <row r="207" spans="4:23" x14ac:dyDescent="0.3">
      <c r="D207" s="2">
        <v>36789</v>
      </c>
      <c r="E207">
        <v>494.70530000000002</v>
      </c>
      <c r="G207" s="2">
        <v>36789</v>
      </c>
      <c r="H207">
        <v>26.906300000000002</v>
      </c>
      <c r="J207" s="2">
        <v>36789</v>
      </c>
      <c r="K207">
        <v>3860.3290000000002</v>
      </c>
      <c r="M207" s="2">
        <v>36789</v>
      </c>
      <c r="N207">
        <v>286.72899999999998</v>
      </c>
      <c r="P207" s="2">
        <v>36789</v>
      </c>
      <c r="Q207">
        <v>57.195999999999998</v>
      </c>
      <c r="S207" s="2">
        <v>36789</v>
      </c>
      <c r="T207">
        <v>16077.7</v>
      </c>
      <c r="V207" s="2">
        <v>36789</v>
      </c>
      <c r="W207">
        <v>2038.796</v>
      </c>
    </row>
    <row r="208" spans="4:23" x14ac:dyDescent="0.3">
      <c r="D208" s="2">
        <v>36790</v>
      </c>
      <c r="E208">
        <v>479.00959999999998</v>
      </c>
      <c r="G208" s="2">
        <v>36790</v>
      </c>
      <c r="H208">
        <v>26.5</v>
      </c>
      <c r="J208" s="2">
        <v>36790</v>
      </c>
      <c r="K208">
        <v>3935.6930000000002</v>
      </c>
      <c r="M208" s="2">
        <v>36790</v>
      </c>
      <c r="N208">
        <v>287.47300000000001</v>
      </c>
      <c r="P208" s="2">
        <v>36790</v>
      </c>
      <c r="Q208">
        <v>55.521500000000003</v>
      </c>
      <c r="S208" s="2">
        <v>36790</v>
      </c>
      <c r="T208">
        <v>16146.02</v>
      </c>
      <c r="V208" s="2">
        <v>36790</v>
      </c>
      <c r="W208">
        <v>2023.3679999999999</v>
      </c>
    </row>
    <row r="209" spans="4:23" x14ac:dyDescent="0.3">
      <c r="D209" s="2">
        <v>36791</v>
      </c>
      <c r="E209">
        <v>490.63600000000002</v>
      </c>
      <c r="G209" s="2">
        <v>36791</v>
      </c>
      <c r="H209">
        <v>27.5</v>
      </c>
      <c r="J209" s="2">
        <v>36791</v>
      </c>
      <c r="K209">
        <v>4103.1689999999999</v>
      </c>
      <c r="M209" s="2">
        <v>36791</v>
      </c>
      <c r="N209">
        <v>302.10700000000003</v>
      </c>
      <c r="P209" s="2">
        <v>36791</v>
      </c>
      <c r="Q209">
        <v>54.199599999999997</v>
      </c>
      <c r="S209" s="2">
        <v>36791</v>
      </c>
      <c r="T209">
        <v>16353.09</v>
      </c>
      <c r="V209" s="2">
        <v>36791</v>
      </c>
      <c r="W209">
        <v>2007.825</v>
      </c>
    </row>
    <row r="210" spans="4:23" x14ac:dyDescent="0.3">
      <c r="D210" s="2">
        <v>36794</v>
      </c>
      <c r="E210">
        <v>503.42509999999999</v>
      </c>
      <c r="G210" s="2">
        <v>36794</v>
      </c>
      <c r="H210">
        <v>27.5</v>
      </c>
      <c r="J210" s="2">
        <v>36794</v>
      </c>
      <c r="K210">
        <v>3969.1880000000001</v>
      </c>
      <c r="M210" s="2">
        <v>36794</v>
      </c>
      <c r="N210">
        <v>298.13900000000001</v>
      </c>
      <c r="P210" s="2">
        <v>36794</v>
      </c>
      <c r="Q210">
        <v>54.816499999999998</v>
      </c>
      <c r="S210" s="2">
        <v>36794</v>
      </c>
      <c r="T210">
        <v>16318.55</v>
      </c>
      <c r="V210" s="2">
        <v>36794</v>
      </c>
      <c r="W210">
        <v>1990.5989999999999</v>
      </c>
    </row>
    <row r="211" spans="4:23" x14ac:dyDescent="0.3">
      <c r="D211" s="2">
        <v>36795</v>
      </c>
      <c r="E211">
        <v>497.61189999999999</v>
      </c>
      <c r="G211" s="2">
        <v>36795</v>
      </c>
      <c r="H211">
        <v>26.906300000000002</v>
      </c>
      <c r="J211" s="2">
        <v>36795</v>
      </c>
      <c r="K211">
        <v>3994.31</v>
      </c>
      <c r="M211" s="2">
        <v>36795</v>
      </c>
      <c r="N211">
        <v>298.387</v>
      </c>
      <c r="P211" s="2">
        <v>36795</v>
      </c>
      <c r="Q211">
        <v>56.711199999999998</v>
      </c>
      <c r="S211" s="2">
        <v>36795</v>
      </c>
      <c r="T211">
        <v>16254.93</v>
      </c>
      <c r="V211" s="2">
        <v>36795</v>
      </c>
      <c r="W211">
        <v>2003.1420000000001</v>
      </c>
    </row>
    <row r="212" spans="4:23" x14ac:dyDescent="0.3">
      <c r="D212" s="2">
        <v>36796</v>
      </c>
      <c r="E212">
        <v>475.52170000000001</v>
      </c>
      <c r="G212" s="2">
        <v>36796</v>
      </c>
      <c r="H212">
        <v>26.343800000000002</v>
      </c>
      <c r="J212" s="2">
        <v>36796</v>
      </c>
      <c r="K212">
        <v>4050.1350000000002</v>
      </c>
      <c r="M212" s="2">
        <v>36796</v>
      </c>
      <c r="N212">
        <v>304.33999999999997</v>
      </c>
      <c r="P212" s="2">
        <v>36796</v>
      </c>
      <c r="Q212">
        <v>55.124899999999997</v>
      </c>
      <c r="S212" s="2">
        <v>36796</v>
      </c>
      <c r="T212">
        <v>15848.12</v>
      </c>
      <c r="V212" s="2">
        <v>36796</v>
      </c>
      <c r="W212">
        <v>2030.288</v>
      </c>
    </row>
    <row r="213" spans="4:23" x14ac:dyDescent="0.3">
      <c r="D213" s="2">
        <v>36797</v>
      </c>
      <c r="E213">
        <v>497.03059999999999</v>
      </c>
      <c r="G213" s="2">
        <v>36797</v>
      </c>
      <c r="H213">
        <v>27</v>
      </c>
      <c r="J213" s="2">
        <v>36797</v>
      </c>
      <c r="K213">
        <v>4089.2130000000002</v>
      </c>
      <c r="M213" s="2">
        <v>36797</v>
      </c>
      <c r="N213">
        <v>314.01299999999998</v>
      </c>
      <c r="P213" s="2">
        <v>36797</v>
      </c>
      <c r="Q213">
        <v>56.0062</v>
      </c>
      <c r="S213" s="2">
        <v>36797</v>
      </c>
      <c r="T213">
        <v>16013.69</v>
      </c>
      <c r="V213" s="2">
        <v>36797</v>
      </c>
      <c r="W213">
        <v>2004.0309999999999</v>
      </c>
    </row>
    <row r="214" spans="4:23" x14ac:dyDescent="0.3">
      <c r="D214" s="2">
        <v>36798</v>
      </c>
      <c r="E214">
        <v>502.84379999999999</v>
      </c>
      <c r="G214" s="2">
        <v>36798</v>
      </c>
      <c r="H214">
        <v>26.1875</v>
      </c>
      <c r="J214" s="2">
        <v>36798</v>
      </c>
      <c r="K214">
        <v>3985.9360000000001</v>
      </c>
      <c r="M214" s="2">
        <v>36798</v>
      </c>
      <c r="N214">
        <v>313.02100000000002</v>
      </c>
      <c r="P214" s="2">
        <v>36798</v>
      </c>
      <c r="Q214">
        <v>55.829900000000002</v>
      </c>
      <c r="S214" s="2">
        <v>36798</v>
      </c>
      <c r="T214">
        <v>15928.39</v>
      </c>
      <c r="V214" s="2">
        <v>36798</v>
      </c>
      <c r="W214">
        <v>2026.364</v>
      </c>
    </row>
    <row r="215" spans="4:23" x14ac:dyDescent="0.3">
      <c r="D215" s="2">
        <v>36801</v>
      </c>
      <c r="E215">
        <v>515.05160000000001</v>
      </c>
      <c r="G215" s="2">
        <v>36801</v>
      </c>
      <c r="H215">
        <v>26.531300000000002</v>
      </c>
      <c r="J215" s="2">
        <v>36801</v>
      </c>
      <c r="K215">
        <v>3983.1439999999998</v>
      </c>
      <c r="M215" s="2">
        <v>36801</v>
      </c>
      <c r="N215">
        <v>315.99700000000001</v>
      </c>
      <c r="P215" s="2">
        <v>36801</v>
      </c>
      <c r="Q215">
        <v>57.504399999999997</v>
      </c>
      <c r="S215" s="2">
        <v>36801</v>
      </c>
      <c r="T215">
        <v>15559.3</v>
      </c>
      <c r="V215" s="2">
        <v>36801</v>
      </c>
      <c r="W215">
        <v>2026.364</v>
      </c>
    </row>
    <row r="216" spans="4:23" x14ac:dyDescent="0.3">
      <c r="D216" s="2">
        <v>36802</v>
      </c>
      <c r="E216">
        <v>529.00329999999997</v>
      </c>
      <c r="G216" s="2">
        <v>36802</v>
      </c>
      <c r="H216">
        <v>27.156300000000002</v>
      </c>
      <c r="J216" s="2">
        <v>36802</v>
      </c>
      <c r="K216">
        <v>4019.431</v>
      </c>
      <c r="M216" s="2">
        <v>36802</v>
      </c>
      <c r="N216">
        <v>325.91899999999998</v>
      </c>
      <c r="P216" s="2">
        <v>36802</v>
      </c>
      <c r="Q216">
        <v>56.490900000000003</v>
      </c>
      <c r="S216" s="2">
        <v>36802</v>
      </c>
      <c r="T216">
        <v>15633.27</v>
      </c>
      <c r="V216" s="2">
        <v>36802</v>
      </c>
      <c r="W216">
        <v>2026.364</v>
      </c>
    </row>
    <row r="217" spans="4:23" x14ac:dyDescent="0.3">
      <c r="D217" s="2">
        <v>36803</v>
      </c>
      <c r="E217">
        <v>509.23829999999998</v>
      </c>
      <c r="G217" s="2">
        <v>36803</v>
      </c>
      <c r="H217">
        <v>26.375</v>
      </c>
      <c r="J217" s="2">
        <v>36803</v>
      </c>
      <c r="K217">
        <v>4150.6210000000001</v>
      </c>
      <c r="M217" s="2">
        <v>36803</v>
      </c>
      <c r="N217">
        <v>332.86399999999998</v>
      </c>
      <c r="P217" s="2">
        <v>36803</v>
      </c>
      <c r="Q217">
        <v>55.697800000000001</v>
      </c>
      <c r="S217" s="2">
        <v>36803</v>
      </c>
      <c r="T217">
        <v>15876.39</v>
      </c>
      <c r="V217" s="2">
        <v>36803</v>
      </c>
      <c r="W217">
        <v>2026.364</v>
      </c>
    </row>
    <row r="218" spans="4:23" x14ac:dyDescent="0.3">
      <c r="D218" s="2">
        <v>36804</v>
      </c>
      <c r="E218">
        <v>522.02739999999994</v>
      </c>
      <c r="G218" s="2">
        <v>36804</v>
      </c>
      <c r="H218">
        <v>26.9375</v>
      </c>
      <c r="J218" s="2">
        <v>36804</v>
      </c>
      <c r="K218">
        <v>4161.7860000000001</v>
      </c>
      <c r="M218" s="2">
        <v>36804</v>
      </c>
      <c r="N218">
        <v>332.36799999999999</v>
      </c>
      <c r="P218" s="2">
        <v>36804</v>
      </c>
      <c r="Q218">
        <v>55.168999999999997</v>
      </c>
      <c r="S218" s="2">
        <v>36804</v>
      </c>
      <c r="T218">
        <v>16362.05</v>
      </c>
      <c r="V218" s="2">
        <v>36804</v>
      </c>
      <c r="W218">
        <v>2026.364</v>
      </c>
    </row>
    <row r="219" spans="4:23" x14ac:dyDescent="0.3">
      <c r="D219" s="2">
        <v>36805</v>
      </c>
      <c r="E219">
        <v>497.61189999999999</v>
      </c>
      <c r="G219" s="2">
        <v>36805</v>
      </c>
      <c r="H219">
        <v>25.8125</v>
      </c>
      <c r="J219" s="2">
        <v>36805</v>
      </c>
      <c r="K219">
        <v>4145.0379999999996</v>
      </c>
      <c r="M219" s="2">
        <v>36805</v>
      </c>
      <c r="N219">
        <v>332.36799999999999</v>
      </c>
      <c r="P219" s="2">
        <v>36805</v>
      </c>
      <c r="Q219">
        <v>55.168999999999997</v>
      </c>
      <c r="S219" s="2">
        <v>36805</v>
      </c>
      <c r="T219">
        <v>15945.91</v>
      </c>
      <c r="V219" s="2">
        <v>36805</v>
      </c>
      <c r="W219">
        <v>2026.364</v>
      </c>
    </row>
    <row r="220" spans="4:23" x14ac:dyDescent="0.3">
      <c r="D220" s="2">
        <v>36808</v>
      </c>
      <c r="E220">
        <v>489.47340000000003</v>
      </c>
      <c r="G220" s="2">
        <v>36808</v>
      </c>
      <c r="H220">
        <v>25.281300000000002</v>
      </c>
      <c r="J220" s="2">
        <v>36808</v>
      </c>
      <c r="K220">
        <v>4069.674</v>
      </c>
      <c r="M220" s="2">
        <v>36808</v>
      </c>
      <c r="N220">
        <v>329.63900000000001</v>
      </c>
      <c r="P220" s="2">
        <v>36808</v>
      </c>
      <c r="Q220">
        <v>53.582599999999999</v>
      </c>
      <c r="S220" s="2">
        <v>36808</v>
      </c>
      <c r="T220">
        <v>15855.31</v>
      </c>
      <c r="V220" s="2">
        <v>36808</v>
      </c>
      <c r="W220">
        <v>2032.076</v>
      </c>
    </row>
    <row r="221" spans="4:23" x14ac:dyDescent="0.3">
      <c r="D221" s="2">
        <v>36809</v>
      </c>
      <c r="E221">
        <v>474.35899999999998</v>
      </c>
      <c r="G221" s="2">
        <v>36809</v>
      </c>
      <c r="H221">
        <v>24.343800000000002</v>
      </c>
      <c r="J221" s="2">
        <v>36809</v>
      </c>
      <c r="K221">
        <v>3740.3040000000001</v>
      </c>
      <c r="M221" s="2">
        <v>36809</v>
      </c>
      <c r="N221">
        <v>308.30799999999999</v>
      </c>
      <c r="P221" s="2">
        <v>36809</v>
      </c>
      <c r="Q221">
        <v>53.714799999999997</v>
      </c>
      <c r="S221" s="2">
        <v>36809</v>
      </c>
      <c r="T221">
        <v>15747.09</v>
      </c>
      <c r="V221" s="2">
        <v>36809</v>
      </c>
      <c r="W221">
        <v>2060.4299999999998</v>
      </c>
    </row>
    <row r="222" spans="4:23" x14ac:dyDescent="0.3">
      <c r="D222" s="2">
        <v>36810</v>
      </c>
      <c r="E222">
        <v>460.40730000000002</v>
      </c>
      <c r="G222" s="2">
        <v>36810</v>
      </c>
      <c r="H222">
        <v>23.531300000000002</v>
      </c>
      <c r="J222" s="2">
        <v>36810</v>
      </c>
      <c r="K222">
        <v>3625.8620000000001</v>
      </c>
      <c r="M222" s="2">
        <v>36810</v>
      </c>
      <c r="N222">
        <v>304.83600000000001</v>
      </c>
      <c r="P222" s="2">
        <v>36810</v>
      </c>
      <c r="Q222">
        <v>49.572800000000001</v>
      </c>
      <c r="S222" s="2">
        <v>36810</v>
      </c>
      <c r="T222">
        <v>15526.05</v>
      </c>
      <c r="V222" s="2">
        <v>36810</v>
      </c>
      <c r="W222">
        <v>2051.5120000000002</v>
      </c>
    </row>
    <row r="223" spans="4:23" x14ac:dyDescent="0.3">
      <c r="D223" s="2">
        <v>36811</v>
      </c>
      <c r="E223">
        <v>434.82909999999998</v>
      </c>
      <c r="G223" s="2">
        <v>36811</v>
      </c>
      <c r="H223">
        <v>22.281300000000002</v>
      </c>
      <c r="J223" s="2">
        <v>36811</v>
      </c>
      <c r="K223">
        <v>3723.556</v>
      </c>
      <c r="M223" s="2">
        <v>36811</v>
      </c>
      <c r="N223">
        <v>314.26100000000002</v>
      </c>
      <c r="P223" s="2">
        <v>36811</v>
      </c>
      <c r="Q223">
        <v>48.4711</v>
      </c>
      <c r="S223" s="2">
        <v>36811</v>
      </c>
      <c r="T223">
        <v>15526.05</v>
      </c>
      <c r="V223" s="2">
        <v>36811</v>
      </c>
      <c r="W223">
        <v>2043.9269999999999</v>
      </c>
    </row>
    <row r="224" spans="4:23" x14ac:dyDescent="0.3">
      <c r="D224" s="2">
        <v>36812</v>
      </c>
      <c r="E224">
        <v>463.31389999999999</v>
      </c>
      <c r="G224" s="2">
        <v>36812</v>
      </c>
      <c r="H224">
        <v>23.281300000000002</v>
      </c>
      <c r="J224" s="2">
        <v>36812</v>
      </c>
      <c r="K224">
        <v>3754.26</v>
      </c>
      <c r="M224" s="2">
        <v>36812</v>
      </c>
      <c r="N224">
        <v>310.04399999999998</v>
      </c>
      <c r="P224" s="2">
        <v>36812</v>
      </c>
      <c r="Q224">
        <v>49.088099999999997</v>
      </c>
      <c r="S224" s="2">
        <v>36812</v>
      </c>
      <c r="T224">
        <v>15385.08</v>
      </c>
      <c r="V224" s="2">
        <v>36812</v>
      </c>
      <c r="W224">
        <v>2035.912</v>
      </c>
    </row>
    <row r="225" spans="4:23" x14ac:dyDescent="0.3">
      <c r="D225" s="2">
        <v>36815</v>
      </c>
      <c r="E225">
        <v>472.61500000000001</v>
      </c>
      <c r="G225" s="2">
        <v>36815</v>
      </c>
      <c r="H225">
        <v>22.593800000000002</v>
      </c>
      <c r="J225" s="2">
        <v>36815</v>
      </c>
      <c r="K225">
        <v>3899.4059999999999</v>
      </c>
      <c r="M225" s="2">
        <v>36815</v>
      </c>
      <c r="N225">
        <v>318.47800000000001</v>
      </c>
      <c r="P225" s="2">
        <v>36815</v>
      </c>
      <c r="Q225">
        <v>50.8947</v>
      </c>
      <c r="S225" s="2">
        <v>36815</v>
      </c>
      <c r="T225">
        <v>15241.85</v>
      </c>
      <c r="V225" s="2">
        <v>36815</v>
      </c>
      <c r="W225">
        <v>2019.771</v>
      </c>
    </row>
    <row r="226" spans="4:23" x14ac:dyDescent="0.3">
      <c r="D226" s="2">
        <v>36816</v>
      </c>
      <c r="E226">
        <v>459.24459999999999</v>
      </c>
      <c r="G226" s="2">
        <v>36816</v>
      </c>
      <c r="H226">
        <v>21.375</v>
      </c>
      <c r="J226" s="2">
        <v>36816</v>
      </c>
      <c r="K226">
        <v>3879.8670000000002</v>
      </c>
      <c r="M226" s="2">
        <v>36816</v>
      </c>
      <c r="N226">
        <v>321.45400000000001</v>
      </c>
      <c r="P226" s="2">
        <v>36816</v>
      </c>
      <c r="Q226">
        <v>50.8947</v>
      </c>
      <c r="S226" s="2">
        <v>36816</v>
      </c>
      <c r="T226">
        <v>14870.13</v>
      </c>
      <c r="V226" s="2">
        <v>36816</v>
      </c>
      <c r="W226">
        <v>2026.963</v>
      </c>
    </row>
    <row r="227" spans="4:23" x14ac:dyDescent="0.3">
      <c r="D227" s="2">
        <v>36817</v>
      </c>
      <c r="E227">
        <v>460.98860000000002</v>
      </c>
      <c r="G227" s="2">
        <v>36817</v>
      </c>
      <c r="H227">
        <v>21.093800000000002</v>
      </c>
      <c r="J227" s="2">
        <v>36817</v>
      </c>
      <c r="K227">
        <v>3865.9110000000001</v>
      </c>
      <c r="M227" s="2">
        <v>36817</v>
      </c>
      <c r="N227">
        <v>317.98099999999999</v>
      </c>
      <c r="P227" s="2">
        <v>36817</v>
      </c>
      <c r="Q227">
        <v>50.982799999999997</v>
      </c>
      <c r="S227" s="2">
        <v>36817</v>
      </c>
      <c r="T227">
        <v>14420.72</v>
      </c>
      <c r="V227" s="2">
        <v>36817</v>
      </c>
      <c r="W227">
        <v>2040.8820000000001</v>
      </c>
    </row>
    <row r="228" spans="4:23" x14ac:dyDescent="0.3">
      <c r="D228" s="2">
        <v>36818</v>
      </c>
      <c r="E228">
        <v>477.26560000000001</v>
      </c>
      <c r="G228" s="2">
        <v>36818</v>
      </c>
      <c r="H228">
        <v>22.031300000000002</v>
      </c>
      <c r="J228" s="2">
        <v>36818</v>
      </c>
      <c r="K228">
        <v>3930.11</v>
      </c>
      <c r="M228" s="2">
        <v>36818</v>
      </c>
      <c r="N228">
        <v>317.23700000000002</v>
      </c>
      <c r="P228" s="2">
        <v>36818</v>
      </c>
      <c r="Q228">
        <v>51.687899999999999</v>
      </c>
      <c r="S228" s="2">
        <v>36818</v>
      </c>
      <c r="T228">
        <v>14845.14</v>
      </c>
      <c r="V228" s="2">
        <v>36818</v>
      </c>
      <c r="W228">
        <v>2031.047</v>
      </c>
    </row>
    <row r="229" spans="4:23" x14ac:dyDescent="0.3">
      <c r="D229" s="2">
        <v>36819</v>
      </c>
      <c r="E229">
        <v>473.77769999999998</v>
      </c>
      <c r="G229" s="2">
        <v>36819</v>
      </c>
      <c r="H229">
        <v>21.875</v>
      </c>
      <c r="J229" s="2">
        <v>36819</v>
      </c>
      <c r="K229">
        <v>3921.7370000000001</v>
      </c>
      <c r="M229" s="2">
        <v>36819</v>
      </c>
      <c r="N229">
        <v>322.19799999999998</v>
      </c>
      <c r="P229" s="2">
        <v>36819</v>
      </c>
      <c r="Q229">
        <v>51.996299999999998</v>
      </c>
      <c r="S229" s="2">
        <v>36819</v>
      </c>
      <c r="T229">
        <v>14529.41</v>
      </c>
      <c r="V229" s="2">
        <v>36819</v>
      </c>
      <c r="W229">
        <v>2066.2489999999998</v>
      </c>
    </row>
    <row r="230" spans="4:23" x14ac:dyDescent="0.3">
      <c r="D230" s="2">
        <v>36822</v>
      </c>
      <c r="E230">
        <v>469.12709999999998</v>
      </c>
      <c r="G230" s="2">
        <v>36822</v>
      </c>
      <c r="H230">
        <v>21.875</v>
      </c>
      <c r="J230" s="2">
        <v>36822</v>
      </c>
      <c r="K230">
        <v>4092.0039999999999</v>
      </c>
      <c r="M230" s="2">
        <v>36822</v>
      </c>
      <c r="N230">
        <v>323.93400000000003</v>
      </c>
      <c r="P230" s="2">
        <v>36822</v>
      </c>
      <c r="Q230">
        <v>52.172600000000003</v>
      </c>
      <c r="S230" s="2">
        <v>36822</v>
      </c>
      <c r="T230">
        <v>13989.84</v>
      </c>
      <c r="V230" s="2">
        <v>36822</v>
      </c>
      <c r="W230">
        <v>2078.7460000000001</v>
      </c>
    </row>
    <row r="231" spans="4:23" x14ac:dyDescent="0.3">
      <c r="D231" s="2">
        <v>36823</v>
      </c>
      <c r="E231">
        <v>480.75360000000001</v>
      </c>
      <c r="G231" s="2">
        <v>36823</v>
      </c>
      <c r="H231">
        <v>22.25</v>
      </c>
      <c r="J231" s="2">
        <v>36823</v>
      </c>
      <c r="K231">
        <v>4100.3779999999997</v>
      </c>
      <c r="M231" s="2">
        <v>36823</v>
      </c>
      <c r="N231">
        <v>324.18200000000002</v>
      </c>
      <c r="P231" s="2">
        <v>36823</v>
      </c>
      <c r="Q231">
        <v>54.375799999999998</v>
      </c>
      <c r="S231" s="2">
        <v>36823</v>
      </c>
      <c r="T231">
        <v>13799.19</v>
      </c>
      <c r="V231" s="2">
        <v>36823</v>
      </c>
      <c r="W231">
        <v>2076.009</v>
      </c>
    </row>
    <row r="232" spans="4:23" x14ac:dyDescent="0.3">
      <c r="D232" s="2">
        <v>36824</v>
      </c>
      <c r="E232">
        <v>470.87110000000001</v>
      </c>
      <c r="G232" s="2">
        <v>36824</v>
      </c>
      <c r="H232">
        <v>22.031300000000002</v>
      </c>
      <c r="J232" s="2">
        <v>36824</v>
      </c>
      <c r="K232">
        <v>4170.16</v>
      </c>
      <c r="M232" s="2">
        <v>36824</v>
      </c>
      <c r="N232">
        <v>327.40699999999998</v>
      </c>
      <c r="P232" s="2">
        <v>36824</v>
      </c>
      <c r="Q232">
        <v>55.213000000000001</v>
      </c>
      <c r="S232" s="2">
        <v>36824</v>
      </c>
      <c r="T232">
        <v>13665.31</v>
      </c>
      <c r="V232" s="2">
        <v>36824</v>
      </c>
      <c r="W232">
        <v>2096.3939999999998</v>
      </c>
    </row>
    <row r="233" spans="4:23" x14ac:dyDescent="0.3">
      <c r="D233" s="2">
        <v>36825</v>
      </c>
      <c r="E233">
        <v>455.75670000000002</v>
      </c>
      <c r="G233" s="2">
        <v>36825</v>
      </c>
      <c r="H233">
        <v>21.6875</v>
      </c>
      <c r="J233" s="2">
        <v>36825</v>
      </c>
      <c r="K233">
        <v>4100.3779999999997</v>
      </c>
      <c r="M233" s="2">
        <v>36825</v>
      </c>
      <c r="N233">
        <v>325.91899999999998</v>
      </c>
      <c r="P233" s="2">
        <v>36825</v>
      </c>
      <c r="Q233">
        <v>54.111400000000003</v>
      </c>
      <c r="S233" s="2">
        <v>36825</v>
      </c>
      <c r="T233">
        <v>14223.13</v>
      </c>
      <c r="V233" s="2">
        <v>36825</v>
      </c>
      <c r="W233">
        <v>2085.6190000000001</v>
      </c>
    </row>
    <row r="234" spans="4:23" x14ac:dyDescent="0.3">
      <c r="D234" s="2">
        <v>36826</v>
      </c>
      <c r="E234">
        <v>467.38310000000001</v>
      </c>
      <c r="G234" s="2">
        <v>36826</v>
      </c>
      <c r="H234">
        <v>22.468800000000002</v>
      </c>
      <c r="J234" s="2">
        <v>36826</v>
      </c>
      <c r="K234">
        <v>4172.951</v>
      </c>
      <c r="M234" s="2">
        <v>36826</v>
      </c>
      <c r="N234">
        <v>327.40699999999998</v>
      </c>
      <c r="P234" s="2">
        <v>36826</v>
      </c>
      <c r="Q234">
        <v>54.948700000000002</v>
      </c>
      <c r="S234" s="2">
        <v>36826</v>
      </c>
      <c r="T234">
        <v>14691.68</v>
      </c>
      <c r="V234" s="2">
        <v>36826</v>
      </c>
      <c r="W234">
        <v>2085.5</v>
      </c>
    </row>
    <row r="235" spans="4:23" x14ac:dyDescent="0.3">
      <c r="D235" s="2">
        <v>36829</v>
      </c>
      <c r="E235">
        <v>479.59089999999998</v>
      </c>
      <c r="G235" s="2">
        <v>36829</v>
      </c>
      <c r="H235">
        <v>23.5</v>
      </c>
      <c r="J235" s="2">
        <v>36829</v>
      </c>
      <c r="K235">
        <v>4203.6549999999997</v>
      </c>
      <c r="M235" s="2">
        <v>36829</v>
      </c>
      <c r="N235">
        <v>336.33600000000001</v>
      </c>
      <c r="P235" s="2">
        <v>36829</v>
      </c>
      <c r="Q235">
        <v>56.226500000000001</v>
      </c>
      <c r="S235" s="2">
        <v>36829</v>
      </c>
      <c r="T235">
        <v>14891.14</v>
      </c>
      <c r="V235" s="2">
        <v>36829</v>
      </c>
      <c r="W235">
        <v>2091.288</v>
      </c>
    </row>
    <row r="236" spans="4:23" x14ac:dyDescent="0.3">
      <c r="D236" s="2">
        <v>36830</v>
      </c>
      <c r="E236">
        <v>489.47340000000003</v>
      </c>
      <c r="G236" s="2">
        <v>36830</v>
      </c>
      <c r="H236">
        <v>24.031300000000002</v>
      </c>
      <c r="J236" s="2">
        <v>36830</v>
      </c>
      <c r="K236">
        <v>4318.0969999999998</v>
      </c>
      <c r="M236" s="2">
        <v>36830</v>
      </c>
      <c r="N236">
        <v>348.24200000000002</v>
      </c>
      <c r="P236" s="2">
        <v>36830</v>
      </c>
      <c r="Q236">
        <v>58.958500000000001</v>
      </c>
      <c r="S236" s="2">
        <v>36830</v>
      </c>
      <c r="T236">
        <v>14867.23</v>
      </c>
      <c r="V236" s="2">
        <v>36830</v>
      </c>
      <c r="W236">
        <v>2078.6480000000001</v>
      </c>
    </row>
    <row r="237" spans="4:23" x14ac:dyDescent="0.3">
      <c r="D237" s="2">
        <v>36831</v>
      </c>
      <c r="E237">
        <v>480.75360000000001</v>
      </c>
      <c r="G237" s="2">
        <v>36831</v>
      </c>
      <c r="H237">
        <v>24.1875</v>
      </c>
      <c r="J237" s="2">
        <v>36831</v>
      </c>
      <c r="K237">
        <v>4382.2960000000003</v>
      </c>
      <c r="M237" s="2">
        <v>36831</v>
      </c>
      <c r="N237">
        <v>349.48200000000003</v>
      </c>
      <c r="P237" s="2">
        <v>36831</v>
      </c>
      <c r="Q237">
        <v>58.165399999999998</v>
      </c>
      <c r="S237" s="2">
        <v>36831</v>
      </c>
      <c r="T237">
        <v>14791.19</v>
      </c>
      <c r="V237" s="2">
        <v>36831</v>
      </c>
      <c r="W237">
        <v>2095.6750000000002</v>
      </c>
    </row>
    <row r="238" spans="4:23" x14ac:dyDescent="0.3">
      <c r="D238" s="2">
        <v>36832</v>
      </c>
      <c r="E238">
        <v>493.54259999999999</v>
      </c>
      <c r="G238" s="2">
        <v>36832</v>
      </c>
      <c r="H238">
        <v>24.625</v>
      </c>
      <c r="J238" s="2">
        <v>36832</v>
      </c>
      <c r="K238">
        <v>4496.7380000000003</v>
      </c>
      <c r="M238" s="2">
        <v>36832</v>
      </c>
      <c r="N238">
        <v>356.17899999999997</v>
      </c>
      <c r="P238" s="2">
        <v>36832</v>
      </c>
      <c r="Q238">
        <v>58.165399999999998</v>
      </c>
      <c r="S238" s="2">
        <v>36832</v>
      </c>
      <c r="T238">
        <v>14791.19</v>
      </c>
      <c r="V238" s="2">
        <v>36832</v>
      </c>
      <c r="W238">
        <v>2102.9839999999999</v>
      </c>
    </row>
    <row r="239" spans="4:23" x14ac:dyDescent="0.3">
      <c r="D239" s="2">
        <v>36833</v>
      </c>
      <c r="E239">
        <v>501.68119999999999</v>
      </c>
      <c r="G239" s="2">
        <v>36833</v>
      </c>
      <c r="H239">
        <v>24.343800000000002</v>
      </c>
      <c r="J239" s="2">
        <v>36833</v>
      </c>
      <c r="K239">
        <v>4359.9660000000003</v>
      </c>
      <c r="M239" s="2">
        <v>36833</v>
      </c>
      <c r="N239">
        <v>353.947</v>
      </c>
      <c r="P239" s="2">
        <v>36833</v>
      </c>
      <c r="Q239">
        <v>58.826300000000003</v>
      </c>
      <c r="S239" s="2">
        <v>36833</v>
      </c>
      <c r="T239">
        <v>14533.96</v>
      </c>
      <c r="V239" s="2">
        <v>36833</v>
      </c>
      <c r="W239">
        <v>2099.268</v>
      </c>
    </row>
    <row r="240" spans="4:23" x14ac:dyDescent="0.3">
      <c r="D240" s="2">
        <v>36836</v>
      </c>
      <c r="E240">
        <v>510.40100000000001</v>
      </c>
      <c r="G240" s="2">
        <v>36836</v>
      </c>
      <c r="H240">
        <v>25.531300000000002</v>
      </c>
      <c r="J240" s="2">
        <v>36836</v>
      </c>
      <c r="K240">
        <v>4340.4269999999997</v>
      </c>
      <c r="M240" s="2">
        <v>36836</v>
      </c>
      <c r="N240">
        <v>356.17899999999997</v>
      </c>
      <c r="P240" s="2">
        <v>36836</v>
      </c>
      <c r="Q240">
        <v>58.165399999999998</v>
      </c>
      <c r="S240" s="2">
        <v>36836</v>
      </c>
      <c r="T240">
        <v>14800.91</v>
      </c>
      <c r="V240" s="2">
        <v>36836</v>
      </c>
      <c r="W240">
        <v>2109.29</v>
      </c>
    </row>
    <row r="241" spans="4:23" x14ac:dyDescent="0.3">
      <c r="D241" s="2">
        <v>36837</v>
      </c>
      <c r="E241">
        <v>509.23829999999998</v>
      </c>
      <c r="G241" s="2">
        <v>36837</v>
      </c>
      <c r="H241">
        <v>25.343800000000002</v>
      </c>
      <c r="J241" s="2">
        <v>36837</v>
      </c>
      <c r="K241">
        <v>4318.0969999999998</v>
      </c>
      <c r="M241" s="2">
        <v>36837</v>
      </c>
      <c r="N241">
        <v>351.46600000000001</v>
      </c>
      <c r="P241" s="2">
        <v>36837</v>
      </c>
      <c r="Q241">
        <v>58.958500000000001</v>
      </c>
      <c r="S241" s="2">
        <v>36837</v>
      </c>
      <c r="T241">
        <v>14968.75</v>
      </c>
      <c r="V241" s="2">
        <v>36837</v>
      </c>
      <c r="W241">
        <v>2115.7800000000002</v>
      </c>
    </row>
    <row r="242" spans="4:23" x14ac:dyDescent="0.3">
      <c r="D242" s="2">
        <v>36838</v>
      </c>
      <c r="E242">
        <v>493.54259999999999</v>
      </c>
      <c r="G242" s="2">
        <v>36838</v>
      </c>
      <c r="H242">
        <v>24.375</v>
      </c>
      <c r="J242" s="2">
        <v>36838</v>
      </c>
      <c r="K242">
        <v>4220.4030000000002</v>
      </c>
      <c r="M242" s="2">
        <v>36838</v>
      </c>
      <c r="N242">
        <v>353.69900000000001</v>
      </c>
      <c r="P242" s="2">
        <v>36838</v>
      </c>
      <c r="Q242">
        <v>58.165399999999998</v>
      </c>
      <c r="S242" s="2">
        <v>36838</v>
      </c>
      <c r="T242">
        <v>14656.3</v>
      </c>
      <c r="V242" s="2">
        <v>36838</v>
      </c>
      <c r="W242">
        <v>2132.1640000000002</v>
      </c>
    </row>
    <row r="243" spans="4:23" x14ac:dyDescent="0.3">
      <c r="D243" s="2">
        <v>36839</v>
      </c>
      <c r="E243">
        <v>490.05470000000003</v>
      </c>
      <c r="G243" s="2">
        <v>36839</v>
      </c>
      <c r="H243">
        <v>24.875</v>
      </c>
      <c r="J243" s="2">
        <v>36839</v>
      </c>
      <c r="K243">
        <v>4184.116</v>
      </c>
      <c r="M243" s="2">
        <v>36839</v>
      </c>
      <c r="N243">
        <v>354.19499999999999</v>
      </c>
      <c r="P243" s="2">
        <v>36839</v>
      </c>
      <c r="Q243">
        <v>56.0062</v>
      </c>
      <c r="S243" s="2">
        <v>36839</v>
      </c>
      <c r="T243">
        <v>14524.38</v>
      </c>
      <c r="V243" s="2">
        <v>36839</v>
      </c>
      <c r="W243">
        <v>2153.2020000000002</v>
      </c>
    </row>
    <row r="244" spans="4:23" x14ac:dyDescent="0.3">
      <c r="D244" s="2">
        <v>36840</v>
      </c>
      <c r="E244">
        <v>479.00959999999998</v>
      </c>
      <c r="G244" s="2">
        <v>36840</v>
      </c>
      <c r="H244">
        <v>24.1875</v>
      </c>
      <c r="J244" s="2">
        <v>36840</v>
      </c>
      <c r="K244">
        <v>4242.7330000000002</v>
      </c>
      <c r="M244" s="2">
        <v>36840</v>
      </c>
      <c r="N244">
        <v>349.73</v>
      </c>
      <c r="P244" s="2">
        <v>36840</v>
      </c>
      <c r="Q244">
        <v>55.785899999999998</v>
      </c>
      <c r="S244" s="2">
        <v>36840</v>
      </c>
      <c r="T244">
        <v>14625.95</v>
      </c>
      <c r="V244" s="2">
        <v>36840</v>
      </c>
      <c r="W244">
        <v>2169.1289999999999</v>
      </c>
    </row>
    <row r="245" spans="4:23" x14ac:dyDescent="0.3">
      <c r="D245" s="2">
        <v>36843</v>
      </c>
      <c r="E245">
        <v>469.70839999999998</v>
      </c>
      <c r="G245" s="2">
        <v>36843</v>
      </c>
      <c r="H245">
        <v>23.718800000000002</v>
      </c>
      <c r="J245" s="2">
        <v>36843</v>
      </c>
      <c r="K245">
        <v>4117.1260000000002</v>
      </c>
      <c r="M245" s="2">
        <v>36843</v>
      </c>
      <c r="N245">
        <v>343.03300000000002</v>
      </c>
      <c r="P245" s="2">
        <v>36843</v>
      </c>
      <c r="Q245">
        <v>55.345199999999998</v>
      </c>
      <c r="S245" s="2">
        <v>36843</v>
      </c>
      <c r="T245">
        <v>14371.81</v>
      </c>
      <c r="V245" s="2">
        <v>36843</v>
      </c>
      <c r="W245">
        <v>2194.7449999999999</v>
      </c>
    </row>
    <row r="246" spans="4:23" x14ac:dyDescent="0.3">
      <c r="D246" s="2">
        <v>36844</v>
      </c>
      <c r="E246">
        <v>472.03370000000001</v>
      </c>
      <c r="G246" s="2">
        <v>36844</v>
      </c>
      <c r="H246">
        <v>22.9375</v>
      </c>
      <c r="J246" s="2">
        <v>36844</v>
      </c>
      <c r="K246">
        <v>4217.6109999999999</v>
      </c>
      <c r="M246" s="2">
        <v>36844</v>
      </c>
      <c r="N246">
        <v>343.28100000000001</v>
      </c>
      <c r="P246" s="2">
        <v>36844</v>
      </c>
      <c r="Q246">
        <v>57.724699999999999</v>
      </c>
      <c r="S246" s="2">
        <v>36844</v>
      </c>
      <c r="T246">
        <v>14540.27</v>
      </c>
      <c r="V246" s="2">
        <v>36844</v>
      </c>
      <c r="W246">
        <v>2210.2710000000002</v>
      </c>
    </row>
    <row r="247" spans="4:23" x14ac:dyDescent="0.3">
      <c r="D247" s="2">
        <v>36845</v>
      </c>
      <c r="E247">
        <v>466.80180000000001</v>
      </c>
      <c r="G247" s="2">
        <v>36845</v>
      </c>
      <c r="H247">
        <v>21</v>
      </c>
      <c r="J247" s="2">
        <v>36845</v>
      </c>
      <c r="K247">
        <v>4284.6019999999999</v>
      </c>
      <c r="M247" s="2">
        <v>36845</v>
      </c>
      <c r="N247">
        <v>337.08</v>
      </c>
      <c r="P247" s="2">
        <v>36845</v>
      </c>
      <c r="Q247">
        <v>56.799399999999999</v>
      </c>
      <c r="S247" s="2">
        <v>36845</v>
      </c>
      <c r="T247">
        <v>14540.27</v>
      </c>
      <c r="V247" s="2">
        <v>36845</v>
      </c>
      <c r="W247">
        <v>2206.1419999999998</v>
      </c>
    </row>
    <row r="248" spans="4:23" x14ac:dyDescent="0.3">
      <c r="D248" s="2">
        <v>36846</v>
      </c>
      <c r="E248">
        <v>480.75360000000001</v>
      </c>
      <c r="G248" s="2">
        <v>36846</v>
      </c>
      <c r="H248">
        <v>20.9375</v>
      </c>
      <c r="J248" s="2">
        <v>36846</v>
      </c>
      <c r="K248">
        <v>4256.6890000000003</v>
      </c>
      <c r="M248" s="2">
        <v>36846</v>
      </c>
      <c r="N248">
        <v>334.84800000000001</v>
      </c>
      <c r="P248" s="2">
        <v>36846</v>
      </c>
      <c r="Q248">
        <v>58.694099999999999</v>
      </c>
      <c r="S248" s="2">
        <v>36846</v>
      </c>
      <c r="T248">
        <v>14489.96</v>
      </c>
      <c r="V248" s="2">
        <v>36846</v>
      </c>
      <c r="W248">
        <v>2220.89</v>
      </c>
    </row>
    <row r="249" spans="4:23" x14ac:dyDescent="0.3">
      <c r="D249" s="2">
        <v>36847</v>
      </c>
      <c r="E249">
        <v>475.30369999999999</v>
      </c>
      <c r="G249" s="2">
        <v>36847</v>
      </c>
      <c r="H249">
        <v>20.156300000000002</v>
      </c>
      <c r="J249" s="2">
        <v>36847</v>
      </c>
      <c r="K249">
        <v>4158.9949999999999</v>
      </c>
      <c r="M249" s="2">
        <v>36847</v>
      </c>
      <c r="N249">
        <v>336.584</v>
      </c>
      <c r="P249" s="2">
        <v>36847</v>
      </c>
      <c r="Q249">
        <v>58.561999999999998</v>
      </c>
      <c r="S249" s="2">
        <v>36847</v>
      </c>
      <c r="T249">
        <v>14323.22</v>
      </c>
      <c r="V249" s="2">
        <v>36847</v>
      </c>
      <c r="W249">
        <v>2217.7849999999999</v>
      </c>
    </row>
    <row r="250" spans="4:23" x14ac:dyDescent="0.3">
      <c r="D250" s="2">
        <v>36850</v>
      </c>
      <c r="E250">
        <v>459.24459999999999</v>
      </c>
      <c r="G250" s="2">
        <v>36850</v>
      </c>
      <c r="H250">
        <v>19.656300000000002</v>
      </c>
      <c r="J250" s="2">
        <v>36850</v>
      </c>
      <c r="K250">
        <v>4097.5870000000004</v>
      </c>
      <c r="M250" s="2">
        <v>36850</v>
      </c>
      <c r="N250">
        <v>348.738</v>
      </c>
      <c r="P250" s="2">
        <v>36850</v>
      </c>
      <c r="Q250">
        <v>56.138399999999997</v>
      </c>
      <c r="S250" s="2">
        <v>36850</v>
      </c>
      <c r="T250">
        <v>14499.8</v>
      </c>
      <c r="V250" s="2">
        <v>36850</v>
      </c>
      <c r="W250">
        <v>2225.645</v>
      </c>
    </row>
    <row r="251" spans="4:23" x14ac:dyDescent="0.3">
      <c r="D251" s="2">
        <v>36851</v>
      </c>
      <c r="E251">
        <v>456.91930000000002</v>
      </c>
      <c r="G251" s="2">
        <v>36851</v>
      </c>
      <c r="H251">
        <v>19.8125</v>
      </c>
      <c r="J251" s="2">
        <v>36851</v>
      </c>
      <c r="K251">
        <v>4145.0379999999996</v>
      </c>
      <c r="M251" s="2">
        <v>36851</v>
      </c>
      <c r="N251">
        <v>358.16300000000001</v>
      </c>
      <c r="P251" s="2">
        <v>36851</v>
      </c>
      <c r="Q251">
        <v>56.931600000000003</v>
      </c>
      <c r="S251" s="2">
        <v>36851</v>
      </c>
      <c r="T251">
        <v>14783.73</v>
      </c>
      <c r="V251" s="2">
        <v>36851</v>
      </c>
      <c r="W251">
        <v>2222.1080000000002</v>
      </c>
    </row>
    <row r="252" spans="4:23" x14ac:dyDescent="0.3">
      <c r="D252" s="2">
        <v>36852</v>
      </c>
      <c r="E252">
        <v>437.73570000000001</v>
      </c>
      <c r="G252" s="2">
        <v>36852</v>
      </c>
      <c r="H252">
        <v>19.281300000000002</v>
      </c>
      <c r="J252" s="2">
        <v>36852</v>
      </c>
      <c r="K252">
        <v>3955.232</v>
      </c>
      <c r="M252" s="2">
        <v>36852</v>
      </c>
      <c r="N252">
        <v>338.32</v>
      </c>
      <c r="P252" s="2">
        <v>36852</v>
      </c>
      <c r="Q252">
        <v>53.186100000000003</v>
      </c>
      <c r="S252" s="2">
        <v>36852</v>
      </c>
      <c r="T252">
        <v>14576.98</v>
      </c>
      <c r="V252" s="2">
        <v>36852</v>
      </c>
      <c r="W252">
        <v>2238.2049999999999</v>
      </c>
    </row>
    <row r="253" spans="4:23" x14ac:dyDescent="0.3">
      <c r="D253" s="2">
        <v>36853</v>
      </c>
      <c r="E253">
        <v>437.73570000000001</v>
      </c>
      <c r="G253" s="2">
        <v>36853</v>
      </c>
      <c r="H253">
        <v>19.281300000000002</v>
      </c>
      <c r="J253" s="2">
        <v>36853</v>
      </c>
      <c r="K253">
        <v>3935.6930000000002</v>
      </c>
      <c r="M253" s="2">
        <v>36853</v>
      </c>
      <c r="N253">
        <v>344.27300000000002</v>
      </c>
      <c r="P253" s="2">
        <v>36853</v>
      </c>
      <c r="Q253">
        <v>54.067399999999999</v>
      </c>
      <c r="S253" s="2">
        <v>36853</v>
      </c>
      <c r="T253">
        <v>14314.45</v>
      </c>
      <c r="V253" s="2">
        <v>36853</v>
      </c>
      <c r="W253">
        <v>2245.4119999999998</v>
      </c>
    </row>
    <row r="254" spans="4:23" x14ac:dyDescent="0.3">
      <c r="D254" s="2">
        <v>36854</v>
      </c>
      <c r="E254">
        <v>440.06099999999998</v>
      </c>
      <c r="G254" s="2">
        <v>36854</v>
      </c>
      <c r="H254">
        <v>19.656300000000002</v>
      </c>
      <c r="J254" s="2">
        <v>36854</v>
      </c>
      <c r="K254">
        <v>3971.9789999999998</v>
      </c>
      <c r="M254" s="2">
        <v>36854</v>
      </c>
      <c r="N254">
        <v>347.25</v>
      </c>
      <c r="P254" s="2">
        <v>36854</v>
      </c>
      <c r="Q254">
        <v>56.667200000000001</v>
      </c>
      <c r="S254" s="2">
        <v>36854</v>
      </c>
      <c r="T254">
        <v>14335.5</v>
      </c>
      <c r="V254" s="2">
        <v>36854</v>
      </c>
      <c r="W254">
        <v>2176.1979999999999</v>
      </c>
    </row>
    <row r="255" spans="4:23" x14ac:dyDescent="0.3">
      <c r="D255" s="2">
        <v>36857</v>
      </c>
      <c r="E255">
        <v>441.22359999999998</v>
      </c>
      <c r="G255" s="2">
        <v>36857</v>
      </c>
      <c r="H255">
        <v>19.843800000000002</v>
      </c>
      <c r="J255" s="2">
        <v>36857</v>
      </c>
      <c r="K255">
        <v>4086.422</v>
      </c>
      <c r="M255" s="2">
        <v>36857</v>
      </c>
      <c r="N255">
        <v>347.25</v>
      </c>
      <c r="P255" s="2">
        <v>36857</v>
      </c>
      <c r="Q255">
        <v>56.579000000000001</v>
      </c>
      <c r="S255" s="2">
        <v>36857</v>
      </c>
      <c r="T255">
        <v>14008.2</v>
      </c>
      <c r="V255" s="2">
        <v>36857</v>
      </c>
      <c r="W255">
        <v>2172.2139999999999</v>
      </c>
    </row>
    <row r="256" spans="4:23" x14ac:dyDescent="0.3">
      <c r="D256" s="2">
        <v>36858</v>
      </c>
      <c r="E256">
        <v>442.9676</v>
      </c>
      <c r="G256" s="2">
        <v>36858</v>
      </c>
      <c r="H256">
        <v>20.25</v>
      </c>
      <c r="J256" s="2">
        <v>36858</v>
      </c>
      <c r="K256">
        <v>3991.518</v>
      </c>
      <c r="M256" s="2">
        <v>36858</v>
      </c>
      <c r="N256">
        <v>347.25</v>
      </c>
      <c r="P256" s="2">
        <v>36858</v>
      </c>
      <c r="Q256">
        <v>55.345199999999998</v>
      </c>
      <c r="S256" s="2">
        <v>36858</v>
      </c>
      <c r="T256">
        <v>13913.85</v>
      </c>
      <c r="V256" s="2">
        <v>36858</v>
      </c>
      <c r="W256">
        <v>2203.3539999999998</v>
      </c>
    </row>
    <row r="257" spans="4:23" x14ac:dyDescent="0.3">
      <c r="D257" s="2">
        <v>36859</v>
      </c>
      <c r="E257">
        <v>459.82589999999999</v>
      </c>
      <c r="G257" s="2">
        <v>36859</v>
      </c>
      <c r="H257">
        <v>20.343800000000002</v>
      </c>
      <c r="J257" s="2">
        <v>36859</v>
      </c>
      <c r="K257">
        <v>3893.8240000000001</v>
      </c>
      <c r="M257" s="2">
        <v>36859</v>
      </c>
      <c r="N257">
        <v>343.28100000000001</v>
      </c>
      <c r="P257" s="2">
        <v>36859</v>
      </c>
      <c r="Q257">
        <v>55.213000000000001</v>
      </c>
      <c r="S257" s="2">
        <v>36859</v>
      </c>
      <c r="T257">
        <v>13787.52</v>
      </c>
      <c r="V257" s="2">
        <v>36859</v>
      </c>
      <c r="W257">
        <v>2190.9389999999999</v>
      </c>
    </row>
    <row r="258" spans="4:23" x14ac:dyDescent="0.3">
      <c r="D258" s="2">
        <v>36860</v>
      </c>
      <c r="E258">
        <v>463.31389999999999</v>
      </c>
      <c r="G258" s="2">
        <v>36860</v>
      </c>
      <c r="H258">
        <v>19.968800000000002</v>
      </c>
      <c r="J258" s="2">
        <v>36860</v>
      </c>
      <c r="K258">
        <v>4047.3440000000001</v>
      </c>
      <c r="M258" s="2">
        <v>36860</v>
      </c>
      <c r="N258">
        <v>333.85599999999999</v>
      </c>
      <c r="P258" s="2">
        <v>36860</v>
      </c>
      <c r="Q258">
        <v>54.6402</v>
      </c>
      <c r="S258" s="2">
        <v>36860</v>
      </c>
      <c r="T258">
        <v>13287.39</v>
      </c>
      <c r="V258" s="2">
        <v>36860</v>
      </c>
      <c r="W258">
        <v>2194.1439999999998</v>
      </c>
    </row>
    <row r="259" spans="4:23" x14ac:dyDescent="0.3">
      <c r="D259" s="2">
        <v>36861</v>
      </c>
      <c r="E259">
        <v>455.17540000000002</v>
      </c>
      <c r="G259" s="2">
        <v>36861</v>
      </c>
      <c r="H259">
        <v>19.875</v>
      </c>
      <c r="J259" s="2">
        <v>36861</v>
      </c>
      <c r="K259">
        <v>4025.0140000000001</v>
      </c>
      <c r="M259" s="2">
        <v>36861</v>
      </c>
      <c r="N259">
        <v>334.35199999999998</v>
      </c>
      <c r="P259" s="2">
        <v>36861</v>
      </c>
      <c r="Q259">
        <v>55.477400000000003</v>
      </c>
      <c r="S259" s="2">
        <v>36861</v>
      </c>
      <c r="T259">
        <v>13437.49</v>
      </c>
      <c r="V259" s="2">
        <v>36861</v>
      </c>
      <c r="W259">
        <v>2206.0129999999999</v>
      </c>
    </row>
    <row r="260" spans="4:23" x14ac:dyDescent="0.3">
      <c r="D260" s="2">
        <v>36864</v>
      </c>
      <c r="E260">
        <v>444.71159999999998</v>
      </c>
      <c r="G260" s="2">
        <v>36864</v>
      </c>
      <c r="H260">
        <v>19.5</v>
      </c>
      <c r="J260" s="2">
        <v>36864</v>
      </c>
      <c r="K260">
        <v>3991.518</v>
      </c>
      <c r="M260" s="2">
        <v>36864</v>
      </c>
      <c r="N260">
        <v>329.887</v>
      </c>
      <c r="P260" s="2">
        <v>36864</v>
      </c>
      <c r="Q260">
        <v>52.877600000000001</v>
      </c>
      <c r="S260" s="2">
        <v>36864</v>
      </c>
      <c r="T260">
        <v>13510</v>
      </c>
      <c r="V260" s="2">
        <v>36864</v>
      </c>
      <c r="W260">
        <v>2216.1030000000001</v>
      </c>
    </row>
    <row r="261" spans="4:23" x14ac:dyDescent="0.3">
      <c r="D261" s="2">
        <v>36865</v>
      </c>
      <c r="E261">
        <v>472.03370000000001</v>
      </c>
      <c r="G261" s="2">
        <v>36865</v>
      </c>
      <c r="H261">
        <v>20.593800000000002</v>
      </c>
      <c r="J261" s="2">
        <v>36865</v>
      </c>
      <c r="K261">
        <v>3980.3530000000001</v>
      </c>
      <c r="M261" s="2">
        <v>36865</v>
      </c>
      <c r="N261">
        <v>318.47800000000001</v>
      </c>
      <c r="P261" s="2">
        <v>36865</v>
      </c>
      <c r="Q261">
        <v>54.860500000000002</v>
      </c>
      <c r="S261" s="2">
        <v>36865</v>
      </c>
      <c r="T261">
        <v>14181.62</v>
      </c>
      <c r="V261" s="2">
        <v>36865</v>
      </c>
      <c r="W261">
        <v>2215.6950000000002</v>
      </c>
    </row>
    <row r="262" spans="4:23" x14ac:dyDescent="0.3">
      <c r="D262" s="2">
        <v>36866</v>
      </c>
      <c r="E262">
        <v>462.73259999999999</v>
      </c>
      <c r="G262" s="2">
        <v>36866</v>
      </c>
      <c r="H262">
        <v>19</v>
      </c>
      <c r="J262" s="2">
        <v>36866</v>
      </c>
      <c r="K262">
        <v>4055.7179999999998</v>
      </c>
      <c r="M262" s="2">
        <v>36866</v>
      </c>
      <c r="N262">
        <v>311.036</v>
      </c>
      <c r="P262" s="2">
        <v>36866</v>
      </c>
      <c r="Q262">
        <v>57.636600000000001</v>
      </c>
      <c r="S262" s="2">
        <v>36866</v>
      </c>
      <c r="T262">
        <v>13945.41</v>
      </c>
      <c r="V262" s="2">
        <v>36866</v>
      </c>
      <c r="W262">
        <v>2198.6889999999999</v>
      </c>
    </row>
    <row r="263" spans="4:23" x14ac:dyDescent="0.3">
      <c r="D263" s="2">
        <v>36867</v>
      </c>
      <c r="E263">
        <v>462.73259999999999</v>
      </c>
      <c r="G263" s="2">
        <v>36867</v>
      </c>
      <c r="H263">
        <v>19.5</v>
      </c>
      <c r="J263" s="2">
        <v>36867</v>
      </c>
      <c r="K263">
        <v>3999.8919999999998</v>
      </c>
      <c r="M263" s="2">
        <v>36867</v>
      </c>
      <c r="N263">
        <v>319.96600000000001</v>
      </c>
      <c r="P263" s="2">
        <v>36867</v>
      </c>
      <c r="Q263">
        <v>57.328099999999999</v>
      </c>
      <c r="S263" s="2">
        <v>36867</v>
      </c>
      <c r="T263">
        <v>14459.98</v>
      </c>
      <c r="V263" s="2">
        <v>36867</v>
      </c>
      <c r="W263">
        <v>2198.0500000000002</v>
      </c>
    </row>
    <row r="264" spans="4:23" x14ac:dyDescent="0.3">
      <c r="D264" s="2">
        <v>36868</v>
      </c>
      <c r="E264">
        <v>479.00959999999998</v>
      </c>
      <c r="G264" s="2">
        <v>36868</v>
      </c>
      <c r="H264">
        <v>20.4375</v>
      </c>
      <c r="J264" s="2">
        <v>36868</v>
      </c>
      <c r="K264">
        <v>4019.431</v>
      </c>
      <c r="M264" s="2">
        <v>36868</v>
      </c>
      <c r="N264">
        <v>320.95800000000003</v>
      </c>
      <c r="P264" s="2">
        <v>36868</v>
      </c>
      <c r="Q264">
        <v>58.517899999999997</v>
      </c>
      <c r="S264" s="2">
        <v>36868</v>
      </c>
      <c r="T264">
        <v>14982.99</v>
      </c>
      <c r="V264" s="2">
        <v>36868</v>
      </c>
      <c r="W264">
        <v>2196.0610000000001</v>
      </c>
    </row>
    <row r="265" spans="4:23" x14ac:dyDescent="0.3">
      <c r="D265" s="2">
        <v>36871</v>
      </c>
      <c r="E265">
        <v>491.7987</v>
      </c>
      <c r="G265" s="2">
        <v>36871</v>
      </c>
      <c r="H265">
        <v>21.718800000000002</v>
      </c>
      <c r="J265" s="2">
        <v>36871</v>
      </c>
      <c r="K265">
        <v>4312.5150000000003</v>
      </c>
      <c r="M265" s="2">
        <v>36871</v>
      </c>
      <c r="N265">
        <v>335.34399999999999</v>
      </c>
      <c r="P265" s="2">
        <v>36871</v>
      </c>
      <c r="Q265">
        <v>60.633000000000003</v>
      </c>
      <c r="S265" s="2">
        <v>36871</v>
      </c>
      <c r="T265">
        <v>15187.95</v>
      </c>
      <c r="V265" s="2">
        <v>36871</v>
      </c>
      <c r="W265">
        <v>2167.3380000000002</v>
      </c>
    </row>
    <row r="266" spans="4:23" x14ac:dyDescent="0.3">
      <c r="D266" s="2">
        <v>36872</v>
      </c>
      <c r="E266">
        <v>489.47340000000003</v>
      </c>
      <c r="G266" s="2">
        <v>36872</v>
      </c>
      <c r="H266">
        <v>21.718800000000002</v>
      </c>
      <c r="J266" s="2">
        <v>36872</v>
      </c>
      <c r="K266">
        <v>4214.82</v>
      </c>
      <c r="M266" s="2">
        <v>36872</v>
      </c>
      <c r="N266">
        <v>341.29700000000003</v>
      </c>
      <c r="P266" s="2">
        <v>36872</v>
      </c>
      <c r="Q266">
        <v>60.016100000000002</v>
      </c>
      <c r="S266" s="2">
        <v>36872</v>
      </c>
      <c r="T266">
        <v>14906.02</v>
      </c>
      <c r="V266" s="2">
        <v>36872</v>
      </c>
      <c r="W266">
        <v>2180.991</v>
      </c>
    </row>
    <row r="267" spans="4:23" x14ac:dyDescent="0.3">
      <c r="D267" s="2">
        <v>36873</v>
      </c>
      <c r="E267">
        <v>492.96129999999999</v>
      </c>
      <c r="G267" s="2">
        <v>36873</v>
      </c>
      <c r="H267">
        <v>21.468800000000002</v>
      </c>
      <c r="J267" s="2">
        <v>36873</v>
      </c>
      <c r="K267">
        <v>4326.4709999999995</v>
      </c>
      <c r="M267" s="2">
        <v>36873</v>
      </c>
      <c r="N267">
        <v>343.77699999999999</v>
      </c>
      <c r="P267" s="2">
        <v>36873</v>
      </c>
      <c r="Q267">
        <v>59.046700000000001</v>
      </c>
      <c r="S267" s="2">
        <v>36873</v>
      </c>
      <c r="T267">
        <v>15290.51</v>
      </c>
      <c r="V267" s="2">
        <v>36873</v>
      </c>
      <c r="W267">
        <v>2177.623</v>
      </c>
    </row>
    <row r="268" spans="4:23" x14ac:dyDescent="0.3">
      <c r="D268" s="2">
        <v>36874</v>
      </c>
      <c r="E268">
        <v>472.03370000000001</v>
      </c>
      <c r="G268" s="2">
        <v>36874</v>
      </c>
      <c r="H268">
        <v>21.156300000000002</v>
      </c>
      <c r="J268" s="2">
        <v>36874</v>
      </c>
      <c r="K268">
        <v>4170.16</v>
      </c>
      <c r="M268" s="2">
        <v>36874</v>
      </c>
      <c r="N268">
        <v>342.53699999999998</v>
      </c>
      <c r="P268" s="2">
        <v>36874</v>
      </c>
      <c r="Q268">
        <v>56.226500000000001</v>
      </c>
      <c r="S268" s="2">
        <v>36874</v>
      </c>
      <c r="T268">
        <v>15259</v>
      </c>
      <c r="V268" s="2">
        <v>36874</v>
      </c>
      <c r="W268">
        <v>2171.9859999999999</v>
      </c>
    </row>
    <row r="269" spans="4:23" x14ac:dyDescent="0.3">
      <c r="D269" s="2">
        <v>36875</v>
      </c>
      <c r="E269">
        <v>447.0369</v>
      </c>
      <c r="G269" s="2">
        <v>36875</v>
      </c>
      <c r="H269">
        <v>20.906300000000002</v>
      </c>
      <c r="J269" s="2">
        <v>36875</v>
      </c>
      <c r="K269">
        <v>4170.16</v>
      </c>
      <c r="M269" s="2">
        <v>36875</v>
      </c>
      <c r="N269">
        <v>347.25</v>
      </c>
      <c r="P269" s="2">
        <v>36875</v>
      </c>
      <c r="Q269">
        <v>56.402799999999999</v>
      </c>
      <c r="S269" s="2">
        <v>36875</v>
      </c>
      <c r="T269">
        <v>14987.95</v>
      </c>
      <c r="V269" s="2">
        <v>36875</v>
      </c>
      <c r="W269">
        <v>2159.4659999999999</v>
      </c>
    </row>
    <row r="270" spans="4:23" x14ac:dyDescent="0.3">
      <c r="D270" s="2">
        <v>36878</v>
      </c>
      <c r="E270">
        <v>459.24459999999999</v>
      </c>
      <c r="G270" s="2">
        <v>36878</v>
      </c>
      <c r="H270">
        <v>21.75</v>
      </c>
      <c r="J270" s="2">
        <v>36878</v>
      </c>
      <c r="K270">
        <v>4292.9759999999997</v>
      </c>
      <c r="M270" s="2">
        <v>36878</v>
      </c>
      <c r="N270">
        <v>354.69099999999997</v>
      </c>
      <c r="P270" s="2">
        <v>36878</v>
      </c>
      <c r="Q270">
        <v>57.592500000000001</v>
      </c>
      <c r="S270" s="2">
        <v>36878</v>
      </c>
      <c r="T270">
        <v>15082.75</v>
      </c>
      <c r="V270" s="2">
        <v>36878</v>
      </c>
      <c r="W270">
        <v>2163.636</v>
      </c>
    </row>
    <row r="271" spans="4:23" x14ac:dyDescent="0.3">
      <c r="D271" s="2">
        <v>36879</v>
      </c>
      <c r="E271">
        <v>467.38310000000001</v>
      </c>
      <c r="G271" s="2">
        <v>36879</v>
      </c>
      <c r="H271">
        <v>22.125</v>
      </c>
      <c r="J271" s="2">
        <v>36879</v>
      </c>
      <c r="K271">
        <v>4452.0780000000004</v>
      </c>
      <c r="M271" s="2">
        <v>36879</v>
      </c>
      <c r="N271">
        <v>359.65100000000001</v>
      </c>
      <c r="P271" s="2">
        <v>36879</v>
      </c>
      <c r="Q271">
        <v>56.9756</v>
      </c>
      <c r="S271" s="2">
        <v>36879</v>
      </c>
      <c r="T271">
        <v>15336.11</v>
      </c>
      <c r="V271" s="2">
        <v>36879</v>
      </c>
      <c r="W271">
        <v>2168.422</v>
      </c>
    </row>
    <row r="272" spans="4:23" x14ac:dyDescent="0.3">
      <c r="D272" s="2">
        <v>36880</v>
      </c>
      <c r="E272">
        <v>446.45549999999997</v>
      </c>
      <c r="G272" s="2">
        <v>36880</v>
      </c>
      <c r="H272">
        <v>21.375</v>
      </c>
      <c r="J272" s="2">
        <v>36880</v>
      </c>
      <c r="K272">
        <v>4354.384</v>
      </c>
      <c r="M272" s="2">
        <v>36880</v>
      </c>
      <c r="N272">
        <v>351.714</v>
      </c>
      <c r="P272" s="2">
        <v>36880</v>
      </c>
      <c r="Q272">
        <v>55.477400000000003</v>
      </c>
      <c r="S272" s="2">
        <v>36880</v>
      </c>
      <c r="T272">
        <v>14622.41</v>
      </c>
      <c r="V272" s="2">
        <v>36880</v>
      </c>
      <c r="W272">
        <v>2191.2750000000001</v>
      </c>
    </row>
    <row r="273" spans="4:23" x14ac:dyDescent="0.3">
      <c r="D273" s="2">
        <v>36881</v>
      </c>
      <c r="E273">
        <v>453.4314</v>
      </c>
      <c r="G273" s="2">
        <v>36881</v>
      </c>
      <c r="H273">
        <v>22.906300000000002</v>
      </c>
      <c r="J273" s="2">
        <v>36881</v>
      </c>
      <c r="K273">
        <v>4463.2430000000004</v>
      </c>
      <c r="M273" s="2">
        <v>36881</v>
      </c>
      <c r="N273">
        <v>352.21</v>
      </c>
      <c r="P273" s="2">
        <v>36881</v>
      </c>
      <c r="Q273">
        <v>55.080800000000004</v>
      </c>
      <c r="S273" s="2">
        <v>36881</v>
      </c>
      <c r="T273">
        <v>14505.45</v>
      </c>
      <c r="V273" s="2">
        <v>36881</v>
      </c>
      <c r="W273">
        <v>2197.3420000000001</v>
      </c>
    </row>
    <row r="274" spans="4:23" x14ac:dyDescent="0.3">
      <c r="D274" s="2">
        <v>36882</v>
      </c>
      <c r="E274">
        <v>465.63920000000002</v>
      </c>
      <c r="G274" s="2">
        <v>36882</v>
      </c>
      <c r="H274">
        <v>23.0625</v>
      </c>
      <c r="J274" s="2">
        <v>36882</v>
      </c>
      <c r="K274">
        <v>4404.6260000000002</v>
      </c>
      <c r="M274" s="2">
        <v>36882</v>
      </c>
      <c r="N274">
        <v>344.76900000000001</v>
      </c>
      <c r="P274" s="2">
        <v>36882</v>
      </c>
      <c r="Q274">
        <v>56.0503</v>
      </c>
      <c r="S274" s="2">
        <v>36882</v>
      </c>
      <c r="T274">
        <v>14652.06</v>
      </c>
      <c r="V274" s="2">
        <v>36882</v>
      </c>
      <c r="W274">
        <v>2189.3609999999999</v>
      </c>
    </row>
    <row r="275" spans="4:23" x14ac:dyDescent="0.3">
      <c r="D275" s="2">
        <v>36885</v>
      </c>
      <c r="E275">
        <v>465.63920000000002</v>
      </c>
      <c r="G275" s="2">
        <v>36885</v>
      </c>
      <c r="H275">
        <v>23.0625</v>
      </c>
      <c r="J275" s="2">
        <v>36885</v>
      </c>
      <c r="K275">
        <v>4404.6260000000002</v>
      </c>
      <c r="M275" s="2">
        <v>36885</v>
      </c>
      <c r="N275">
        <v>344.76900000000001</v>
      </c>
      <c r="P275" s="2">
        <v>36885</v>
      </c>
      <c r="Q275">
        <v>56.0503</v>
      </c>
      <c r="S275" s="2">
        <v>36885</v>
      </c>
      <c r="T275">
        <v>14652.06</v>
      </c>
      <c r="V275" s="2">
        <v>36885</v>
      </c>
      <c r="W275">
        <v>2186.87</v>
      </c>
    </row>
    <row r="276" spans="4:23" x14ac:dyDescent="0.3">
      <c r="D276" s="2">
        <v>36886</v>
      </c>
      <c r="E276">
        <v>473.77769999999998</v>
      </c>
      <c r="G276" s="2">
        <v>36886</v>
      </c>
      <c r="H276">
        <v>23.156300000000002</v>
      </c>
      <c r="J276" s="2">
        <v>36886</v>
      </c>
      <c r="K276">
        <v>4404.6260000000002</v>
      </c>
      <c r="M276" s="2">
        <v>36886</v>
      </c>
      <c r="N276">
        <v>344.76900000000001</v>
      </c>
      <c r="P276" s="2">
        <v>36886</v>
      </c>
      <c r="Q276">
        <v>56.0503</v>
      </c>
      <c r="S276" s="2">
        <v>36886</v>
      </c>
      <c r="T276">
        <v>14794.58</v>
      </c>
      <c r="V276" s="2">
        <v>36886</v>
      </c>
      <c r="W276">
        <v>2195.3000000000002</v>
      </c>
    </row>
    <row r="277" spans="4:23" x14ac:dyDescent="0.3">
      <c r="D277" s="2">
        <v>36887</v>
      </c>
      <c r="E277">
        <v>473.19639999999998</v>
      </c>
      <c r="G277" s="2">
        <v>36887</v>
      </c>
      <c r="H277">
        <v>23.406300000000002</v>
      </c>
      <c r="J277" s="2">
        <v>36887</v>
      </c>
      <c r="K277">
        <v>4410.2089999999998</v>
      </c>
      <c r="M277" s="2">
        <v>36887</v>
      </c>
      <c r="N277">
        <v>350.72199999999998</v>
      </c>
      <c r="P277" s="2">
        <v>36887</v>
      </c>
      <c r="Q277">
        <v>57.504399999999997</v>
      </c>
      <c r="S277" s="2">
        <v>36887</v>
      </c>
      <c r="T277">
        <v>15186.15</v>
      </c>
      <c r="V277" s="2">
        <v>36887</v>
      </c>
      <c r="W277">
        <v>2177.9720000000002</v>
      </c>
    </row>
    <row r="278" spans="4:23" x14ac:dyDescent="0.3">
      <c r="D278" s="2">
        <v>36888</v>
      </c>
      <c r="E278">
        <v>476.68430000000001</v>
      </c>
      <c r="G278" s="2">
        <v>36888</v>
      </c>
      <c r="H278">
        <v>23.406300000000002</v>
      </c>
      <c r="J278" s="2">
        <v>36888</v>
      </c>
      <c r="K278">
        <v>4404.6260000000002</v>
      </c>
      <c r="M278" s="2">
        <v>36888</v>
      </c>
      <c r="N278">
        <v>351.714</v>
      </c>
      <c r="P278" s="2">
        <v>36888</v>
      </c>
      <c r="Q278">
        <v>57.372199999999999</v>
      </c>
      <c r="S278" s="2">
        <v>36888</v>
      </c>
      <c r="T278">
        <v>15259.29</v>
      </c>
      <c r="V278" s="2">
        <v>36888</v>
      </c>
      <c r="W278">
        <v>2171.6129999999998</v>
      </c>
    </row>
    <row r="279" spans="4:23" x14ac:dyDescent="0.3">
      <c r="D279" s="2">
        <v>36889</v>
      </c>
      <c r="E279">
        <v>474.94029999999998</v>
      </c>
      <c r="G279" s="2">
        <v>36889</v>
      </c>
      <c r="H279">
        <v>22.9375</v>
      </c>
      <c r="J279" s="2">
        <v>36889</v>
      </c>
      <c r="K279">
        <v>4415.7920000000004</v>
      </c>
      <c r="M279" s="2">
        <v>36889</v>
      </c>
      <c r="N279">
        <v>351.21800000000002</v>
      </c>
      <c r="P279" s="2">
        <v>36889</v>
      </c>
      <c r="Q279">
        <v>58.3416</v>
      </c>
      <c r="S279" s="2">
        <v>36889</v>
      </c>
      <c r="T279">
        <v>15259.29</v>
      </c>
      <c r="V279" s="2">
        <v>36889</v>
      </c>
      <c r="W279">
        <v>2192.3780000000002</v>
      </c>
    </row>
    <row r="280" spans="4:23" x14ac:dyDescent="0.3">
      <c r="D280" s="2">
        <v>36892</v>
      </c>
      <c r="E280">
        <v>474.94029999999998</v>
      </c>
      <c r="G280" s="2">
        <v>36892</v>
      </c>
      <c r="H280">
        <v>22.9375</v>
      </c>
      <c r="J280" s="2">
        <v>36892</v>
      </c>
      <c r="K280">
        <v>4415.7920000000004</v>
      </c>
      <c r="M280" s="2">
        <v>36892</v>
      </c>
      <c r="N280">
        <v>351.21800000000002</v>
      </c>
      <c r="P280" s="2">
        <v>36892</v>
      </c>
      <c r="Q280">
        <v>58.3416</v>
      </c>
      <c r="S280" s="2">
        <v>36892</v>
      </c>
      <c r="T280">
        <v>15259.29</v>
      </c>
      <c r="V280" s="2">
        <v>36892</v>
      </c>
      <c r="W280">
        <v>2192.3780000000002</v>
      </c>
    </row>
    <row r="281" spans="4:23" x14ac:dyDescent="0.3">
      <c r="D281" s="2">
        <v>36893</v>
      </c>
      <c r="E281">
        <v>469.70839999999998</v>
      </c>
      <c r="G281" s="2">
        <v>36893</v>
      </c>
      <c r="H281">
        <v>23.375</v>
      </c>
      <c r="J281" s="2">
        <v>36893</v>
      </c>
      <c r="K281">
        <v>4309.723</v>
      </c>
      <c r="M281" s="2">
        <v>36893</v>
      </c>
      <c r="N281">
        <v>348.24200000000002</v>
      </c>
      <c r="P281" s="2">
        <v>36893</v>
      </c>
      <c r="Q281">
        <v>57.856900000000003</v>
      </c>
      <c r="S281" s="2">
        <v>36893</v>
      </c>
      <c r="T281">
        <v>15425.34</v>
      </c>
      <c r="V281" s="2">
        <v>36893</v>
      </c>
      <c r="W281">
        <v>2224.5909999999999</v>
      </c>
    </row>
    <row r="282" spans="4:23" x14ac:dyDescent="0.3">
      <c r="D282" s="2">
        <v>36894</v>
      </c>
      <c r="E282">
        <v>510.98230000000001</v>
      </c>
      <c r="G282" s="2">
        <v>36894</v>
      </c>
      <c r="H282">
        <v>24.968800000000002</v>
      </c>
      <c r="J282" s="2">
        <v>36894</v>
      </c>
      <c r="K282">
        <v>4304.1409999999996</v>
      </c>
      <c r="M282" s="2">
        <v>36894</v>
      </c>
      <c r="N282">
        <v>352.21</v>
      </c>
      <c r="P282" s="2">
        <v>36894</v>
      </c>
      <c r="Q282">
        <v>57.284100000000002</v>
      </c>
      <c r="S282" s="2">
        <v>36894</v>
      </c>
      <c r="T282">
        <v>16599.419999999998</v>
      </c>
      <c r="V282" s="2">
        <v>36894</v>
      </c>
      <c r="W282">
        <v>2246.69</v>
      </c>
    </row>
    <row r="283" spans="4:23" x14ac:dyDescent="0.3">
      <c r="D283" s="2">
        <v>36895</v>
      </c>
      <c r="E283">
        <v>517.95820000000003</v>
      </c>
      <c r="G283" s="2">
        <v>36895</v>
      </c>
      <c r="H283">
        <v>25.75</v>
      </c>
      <c r="J283" s="2">
        <v>36895</v>
      </c>
      <c r="K283">
        <v>4488.3649999999998</v>
      </c>
      <c r="M283" s="2">
        <v>36895</v>
      </c>
      <c r="N283">
        <v>372.053</v>
      </c>
      <c r="P283" s="2">
        <v>36895</v>
      </c>
      <c r="Q283">
        <v>61.6905</v>
      </c>
      <c r="S283" s="2">
        <v>36895</v>
      </c>
      <c r="T283">
        <v>16675.060000000001</v>
      </c>
      <c r="V283" s="2">
        <v>36895</v>
      </c>
      <c r="W283">
        <v>2239.3020000000001</v>
      </c>
    </row>
    <row r="284" spans="4:23" x14ac:dyDescent="0.3">
      <c r="D284" s="2">
        <v>36896</v>
      </c>
      <c r="E284">
        <v>499.35590000000002</v>
      </c>
      <c r="G284" s="2">
        <v>36896</v>
      </c>
      <c r="H284">
        <v>23.875</v>
      </c>
      <c r="J284" s="2">
        <v>36896</v>
      </c>
      <c r="K284">
        <v>4588.8500000000004</v>
      </c>
      <c r="M284" s="2">
        <v>36896</v>
      </c>
      <c r="N284">
        <v>372.54899999999998</v>
      </c>
      <c r="P284" s="2">
        <v>36896</v>
      </c>
      <c r="Q284">
        <v>61.6905</v>
      </c>
      <c r="S284" s="2">
        <v>36896</v>
      </c>
      <c r="T284">
        <v>16409.810000000001</v>
      </c>
      <c r="V284" s="2">
        <v>36896</v>
      </c>
      <c r="W284">
        <v>2247.902</v>
      </c>
    </row>
    <row r="285" spans="4:23" x14ac:dyDescent="0.3">
      <c r="D285" s="2">
        <v>36899</v>
      </c>
      <c r="E285">
        <v>496.44929999999999</v>
      </c>
      <c r="G285" s="2">
        <v>36899</v>
      </c>
      <c r="H285">
        <v>24.125</v>
      </c>
      <c r="J285" s="2">
        <v>36899</v>
      </c>
      <c r="K285">
        <v>4577.6850000000004</v>
      </c>
      <c r="M285" s="2">
        <v>36899</v>
      </c>
      <c r="N285">
        <v>368.58100000000002</v>
      </c>
      <c r="P285" s="2">
        <v>36899</v>
      </c>
      <c r="Q285">
        <v>63.276899999999998</v>
      </c>
      <c r="S285" s="2">
        <v>36899</v>
      </c>
      <c r="T285">
        <v>16562.14</v>
      </c>
      <c r="V285" s="2">
        <v>36899</v>
      </c>
      <c r="W285">
        <v>2223.7979999999998</v>
      </c>
    </row>
    <row r="286" spans="4:23" x14ac:dyDescent="0.3">
      <c r="D286" s="2">
        <v>36900</v>
      </c>
      <c r="E286">
        <v>485.40410000000003</v>
      </c>
      <c r="G286" s="2">
        <v>36900</v>
      </c>
      <c r="H286">
        <v>23.5</v>
      </c>
      <c r="J286" s="2">
        <v>36900</v>
      </c>
      <c r="K286">
        <v>4591.6419999999998</v>
      </c>
      <c r="M286" s="2">
        <v>36900</v>
      </c>
      <c r="N286">
        <v>364.61200000000002</v>
      </c>
      <c r="P286" s="2">
        <v>36900</v>
      </c>
      <c r="Q286">
        <v>62.263399999999997</v>
      </c>
      <c r="S286" s="2">
        <v>36900</v>
      </c>
      <c r="T286">
        <v>16975.64</v>
      </c>
      <c r="V286" s="2">
        <v>36900</v>
      </c>
      <c r="W286">
        <v>2222.998</v>
      </c>
    </row>
    <row r="287" spans="4:23" x14ac:dyDescent="0.3">
      <c r="D287" s="2">
        <v>36901</v>
      </c>
      <c r="E287">
        <v>501.68119999999999</v>
      </c>
      <c r="G287" s="2">
        <v>36901</v>
      </c>
      <c r="H287">
        <v>24.281300000000002</v>
      </c>
      <c r="J287" s="2">
        <v>36901</v>
      </c>
      <c r="K287">
        <v>4446.4960000000001</v>
      </c>
      <c r="M287" s="2">
        <v>36901</v>
      </c>
      <c r="N287">
        <v>359.899</v>
      </c>
      <c r="P287" s="2">
        <v>36901</v>
      </c>
      <c r="Q287">
        <v>61.6905</v>
      </c>
      <c r="S287" s="2">
        <v>36901</v>
      </c>
      <c r="T287">
        <v>16918.57</v>
      </c>
      <c r="V287" s="2">
        <v>36901</v>
      </c>
      <c r="W287">
        <v>2248.252</v>
      </c>
    </row>
    <row r="288" spans="4:23" x14ac:dyDescent="0.3">
      <c r="D288" s="2">
        <v>36902</v>
      </c>
      <c r="E288">
        <v>511.56360000000001</v>
      </c>
      <c r="G288" s="2">
        <v>36902</v>
      </c>
      <c r="H288">
        <v>24.718800000000002</v>
      </c>
      <c r="J288" s="2">
        <v>36902</v>
      </c>
      <c r="K288">
        <v>4493.9470000000001</v>
      </c>
      <c r="M288" s="2">
        <v>36902</v>
      </c>
      <c r="N288">
        <v>363.62</v>
      </c>
      <c r="P288" s="2">
        <v>36902</v>
      </c>
      <c r="Q288">
        <v>63.5413</v>
      </c>
      <c r="S288" s="2">
        <v>36902</v>
      </c>
      <c r="T288">
        <v>17023.580000000002</v>
      </c>
      <c r="V288" s="2">
        <v>36902</v>
      </c>
      <c r="W288">
        <v>2241.5810000000001</v>
      </c>
    </row>
    <row r="289" spans="4:23" x14ac:dyDescent="0.3">
      <c r="D289" s="2">
        <v>36903</v>
      </c>
      <c r="E289">
        <v>494.12400000000002</v>
      </c>
      <c r="G289" s="2">
        <v>36903</v>
      </c>
      <c r="H289">
        <v>24.531300000000002</v>
      </c>
      <c r="J289" s="2">
        <v>36903</v>
      </c>
      <c r="K289">
        <v>4482.7820000000002</v>
      </c>
      <c r="M289" s="2">
        <v>36903</v>
      </c>
      <c r="N289">
        <v>361.14</v>
      </c>
      <c r="P289" s="2">
        <v>36903</v>
      </c>
      <c r="Q289">
        <v>64.730999999999995</v>
      </c>
      <c r="S289" s="2">
        <v>36903</v>
      </c>
      <c r="T289">
        <v>16850.09</v>
      </c>
      <c r="V289" s="2">
        <v>36903</v>
      </c>
      <c r="W289">
        <v>2226.241</v>
      </c>
    </row>
    <row r="290" spans="4:23" x14ac:dyDescent="0.3">
      <c r="D290" s="2">
        <v>36906</v>
      </c>
      <c r="E290">
        <v>494.12400000000002</v>
      </c>
      <c r="G290" s="2">
        <v>36906</v>
      </c>
      <c r="H290">
        <v>24.531300000000002</v>
      </c>
      <c r="J290" s="2">
        <v>36906</v>
      </c>
      <c r="K290">
        <v>4493.9470000000001</v>
      </c>
      <c r="M290" s="2">
        <v>36906</v>
      </c>
      <c r="N290">
        <v>362.62799999999999</v>
      </c>
      <c r="P290" s="2">
        <v>36906</v>
      </c>
      <c r="Q290">
        <v>64.069999999999993</v>
      </c>
      <c r="S290" s="2">
        <v>36906</v>
      </c>
      <c r="T290">
        <v>16962.75</v>
      </c>
      <c r="V290" s="2">
        <v>36906</v>
      </c>
      <c r="W290">
        <v>2149.5709999999999</v>
      </c>
    </row>
    <row r="291" spans="4:23" x14ac:dyDescent="0.3">
      <c r="D291" s="2">
        <v>36907</v>
      </c>
      <c r="E291">
        <v>508.65699999999998</v>
      </c>
      <c r="G291" s="2">
        <v>36907</v>
      </c>
      <c r="H291">
        <v>25.468800000000002</v>
      </c>
      <c r="J291" s="2">
        <v>36907</v>
      </c>
      <c r="K291">
        <v>4535.8159999999998</v>
      </c>
      <c r="M291" s="2">
        <v>36907</v>
      </c>
      <c r="N291">
        <v>360.14699999999999</v>
      </c>
      <c r="P291" s="2">
        <v>36907</v>
      </c>
      <c r="Q291">
        <v>61.778700000000001</v>
      </c>
      <c r="S291" s="2">
        <v>36907</v>
      </c>
      <c r="T291">
        <v>16720.98</v>
      </c>
      <c r="V291" s="2">
        <v>36907</v>
      </c>
      <c r="W291">
        <v>2164.6219999999998</v>
      </c>
    </row>
    <row r="292" spans="4:23" x14ac:dyDescent="0.3">
      <c r="D292" s="2">
        <v>36908</v>
      </c>
      <c r="E292">
        <v>500.51850000000002</v>
      </c>
      <c r="G292" s="2">
        <v>36908</v>
      </c>
      <c r="H292">
        <v>24.781300000000002</v>
      </c>
      <c r="J292" s="2">
        <v>36908</v>
      </c>
      <c r="K292">
        <v>4750.7439999999997</v>
      </c>
      <c r="M292" s="2">
        <v>36908</v>
      </c>
      <c r="N292">
        <v>362.13200000000001</v>
      </c>
      <c r="P292" s="2">
        <v>36908</v>
      </c>
      <c r="Q292">
        <v>64.730999999999995</v>
      </c>
      <c r="S292" s="2">
        <v>36908</v>
      </c>
      <c r="T292">
        <v>17191.02</v>
      </c>
      <c r="V292" s="2">
        <v>36908</v>
      </c>
      <c r="W292">
        <v>2152.6179999999999</v>
      </c>
    </row>
    <row r="293" spans="4:23" x14ac:dyDescent="0.3">
      <c r="D293" s="2">
        <v>36909</v>
      </c>
      <c r="E293">
        <v>504.58780000000002</v>
      </c>
      <c r="G293" s="2">
        <v>36909</v>
      </c>
      <c r="H293">
        <v>24.468800000000002</v>
      </c>
      <c r="J293" s="2">
        <v>36909</v>
      </c>
      <c r="K293">
        <v>4627.9279999999999</v>
      </c>
      <c r="M293" s="2">
        <v>36909</v>
      </c>
      <c r="N293">
        <v>359.15499999999997</v>
      </c>
      <c r="P293" s="2">
        <v>36909</v>
      </c>
      <c r="Q293">
        <v>63.805700000000002</v>
      </c>
      <c r="S293" s="2">
        <v>36909</v>
      </c>
      <c r="T293">
        <v>17521.46</v>
      </c>
      <c r="V293" s="2">
        <v>36909</v>
      </c>
      <c r="W293">
        <v>2161.4</v>
      </c>
    </row>
    <row r="294" spans="4:23" x14ac:dyDescent="0.3">
      <c r="D294" s="2">
        <v>36910</v>
      </c>
      <c r="E294">
        <v>505.75040000000001</v>
      </c>
      <c r="G294" s="2">
        <v>36910</v>
      </c>
      <c r="H294">
        <v>24.593800000000002</v>
      </c>
      <c r="J294" s="2">
        <v>36910</v>
      </c>
      <c r="K294">
        <v>4410.2089999999998</v>
      </c>
      <c r="M294" s="2">
        <v>36910</v>
      </c>
      <c r="N294">
        <v>347.74599999999998</v>
      </c>
      <c r="P294" s="2">
        <v>36910</v>
      </c>
      <c r="Q294">
        <v>61.866799999999998</v>
      </c>
      <c r="S294" s="2">
        <v>36910</v>
      </c>
      <c r="T294">
        <v>17530.09</v>
      </c>
      <c r="V294" s="2">
        <v>36910</v>
      </c>
      <c r="W294">
        <v>2185.1959999999999</v>
      </c>
    </row>
    <row r="295" spans="4:23" x14ac:dyDescent="0.3">
      <c r="D295" s="2">
        <v>36913</v>
      </c>
      <c r="E295">
        <v>501.09980000000002</v>
      </c>
      <c r="G295" s="2">
        <v>36913</v>
      </c>
      <c r="H295">
        <v>25.1875</v>
      </c>
      <c r="J295" s="2">
        <v>36913</v>
      </c>
      <c r="K295">
        <v>4521.8599999999997</v>
      </c>
      <c r="M295" s="2">
        <v>36913</v>
      </c>
      <c r="N295">
        <v>354.44299999999998</v>
      </c>
      <c r="P295" s="2">
        <v>36913</v>
      </c>
      <c r="Q295">
        <v>62.439599999999999</v>
      </c>
      <c r="S295" s="2">
        <v>36913</v>
      </c>
      <c r="T295">
        <v>17391.669999999998</v>
      </c>
      <c r="V295" s="2">
        <v>36913</v>
      </c>
      <c r="W295">
        <v>2185.1959999999999</v>
      </c>
    </row>
    <row r="296" spans="4:23" x14ac:dyDescent="0.3">
      <c r="D296" s="2">
        <v>36914</v>
      </c>
      <c r="E296">
        <v>510.40100000000001</v>
      </c>
      <c r="G296" s="2">
        <v>36914</v>
      </c>
      <c r="H296">
        <v>25.1875</v>
      </c>
      <c r="J296" s="2">
        <v>36914</v>
      </c>
      <c r="K296">
        <v>4611.1809999999996</v>
      </c>
      <c r="M296" s="2">
        <v>36914</v>
      </c>
      <c r="N296">
        <v>360.14699999999999</v>
      </c>
      <c r="P296" s="2">
        <v>36914</v>
      </c>
      <c r="Q296">
        <v>60.148299999999999</v>
      </c>
      <c r="S296" s="2">
        <v>36914</v>
      </c>
      <c r="T296">
        <v>17832.13</v>
      </c>
      <c r="V296" s="2">
        <v>36914</v>
      </c>
      <c r="W296">
        <v>2185.1959999999999</v>
      </c>
    </row>
    <row r="297" spans="4:23" x14ac:dyDescent="0.3">
      <c r="D297" s="2">
        <v>36915</v>
      </c>
      <c r="E297">
        <v>519.12080000000003</v>
      </c>
      <c r="G297" s="2">
        <v>36915</v>
      </c>
      <c r="H297">
        <v>25.531300000000002</v>
      </c>
      <c r="J297" s="2">
        <v>36915</v>
      </c>
      <c r="K297">
        <v>4544.1899999999996</v>
      </c>
      <c r="M297" s="2">
        <v>36915</v>
      </c>
      <c r="N297">
        <v>362.13200000000001</v>
      </c>
      <c r="P297" s="2">
        <v>36915</v>
      </c>
      <c r="Q297">
        <v>61.293999999999997</v>
      </c>
      <c r="S297" s="2">
        <v>36915</v>
      </c>
      <c r="T297">
        <v>17771.759999999998</v>
      </c>
      <c r="V297" s="2">
        <v>36915</v>
      </c>
      <c r="W297">
        <v>2185.1959999999999</v>
      </c>
    </row>
    <row r="298" spans="4:23" x14ac:dyDescent="0.3">
      <c r="D298" s="2">
        <v>36916</v>
      </c>
      <c r="E298">
        <v>514.47019999999998</v>
      </c>
      <c r="G298" s="2">
        <v>36916</v>
      </c>
      <c r="H298">
        <v>25.75</v>
      </c>
      <c r="J298" s="2">
        <v>36916</v>
      </c>
      <c r="K298">
        <v>4502.3209999999999</v>
      </c>
      <c r="M298" s="2">
        <v>36916</v>
      </c>
      <c r="N298">
        <v>361.63600000000002</v>
      </c>
      <c r="P298" s="2">
        <v>36916</v>
      </c>
      <c r="Q298">
        <v>61.117699999999999</v>
      </c>
      <c r="S298" s="2">
        <v>36916</v>
      </c>
      <c r="T298">
        <v>17771.759999999998</v>
      </c>
      <c r="V298" s="2">
        <v>36916</v>
      </c>
      <c r="W298">
        <v>2185.1959999999999</v>
      </c>
    </row>
    <row r="299" spans="4:23" x14ac:dyDescent="0.3">
      <c r="D299" s="2">
        <v>36917</v>
      </c>
      <c r="E299">
        <v>513.30759999999998</v>
      </c>
      <c r="G299" s="2">
        <v>36917</v>
      </c>
      <c r="H299">
        <v>26.593800000000002</v>
      </c>
      <c r="J299" s="2">
        <v>36917</v>
      </c>
      <c r="K299">
        <v>4549.7730000000001</v>
      </c>
      <c r="M299" s="2">
        <v>36917</v>
      </c>
      <c r="N299">
        <v>361.63600000000002</v>
      </c>
      <c r="P299" s="2">
        <v>36917</v>
      </c>
      <c r="Q299">
        <v>60.368600000000001</v>
      </c>
      <c r="S299" s="2">
        <v>36917</v>
      </c>
      <c r="T299">
        <v>17889.05</v>
      </c>
      <c r="V299" s="2">
        <v>36917</v>
      </c>
      <c r="W299">
        <v>2185.1959999999999</v>
      </c>
    </row>
    <row r="300" spans="4:23" x14ac:dyDescent="0.3">
      <c r="D300" s="2">
        <v>36920</v>
      </c>
      <c r="E300">
        <v>522.72500000000002</v>
      </c>
      <c r="G300" s="2">
        <v>36920</v>
      </c>
      <c r="H300">
        <v>27.01</v>
      </c>
      <c r="J300" s="2">
        <v>36920</v>
      </c>
      <c r="K300">
        <v>4577.6850000000004</v>
      </c>
      <c r="M300" s="2">
        <v>36920</v>
      </c>
      <c r="N300">
        <v>365.108</v>
      </c>
      <c r="P300" s="2">
        <v>36920</v>
      </c>
      <c r="Q300">
        <v>60.544899999999998</v>
      </c>
      <c r="S300" s="2">
        <v>36920</v>
      </c>
      <c r="T300">
        <v>17883.38</v>
      </c>
      <c r="V300" s="2">
        <v>36920</v>
      </c>
      <c r="W300">
        <v>2185.1959999999999</v>
      </c>
    </row>
    <row r="301" spans="4:23" x14ac:dyDescent="0.3">
      <c r="D301" s="2">
        <v>36921</v>
      </c>
      <c r="E301">
        <v>522.72500000000002</v>
      </c>
      <c r="G301" s="2">
        <v>36921</v>
      </c>
      <c r="H301">
        <v>27.734999999999999</v>
      </c>
      <c r="J301" s="2">
        <v>36921</v>
      </c>
      <c r="K301">
        <v>4583.268</v>
      </c>
      <c r="M301" s="2">
        <v>36921</v>
      </c>
      <c r="N301">
        <v>364.61200000000002</v>
      </c>
      <c r="P301" s="2">
        <v>36921</v>
      </c>
      <c r="Q301">
        <v>62.968400000000003</v>
      </c>
      <c r="S301" s="2">
        <v>36921</v>
      </c>
      <c r="T301">
        <v>17722.580000000002</v>
      </c>
      <c r="V301" s="2">
        <v>36921</v>
      </c>
      <c r="W301">
        <v>2185.1959999999999</v>
      </c>
    </row>
    <row r="302" spans="4:23" x14ac:dyDescent="0.3">
      <c r="D302" s="2">
        <v>36922</v>
      </c>
      <c r="E302">
        <v>520.58579999999995</v>
      </c>
      <c r="G302" s="2">
        <v>36922</v>
      </c>
      <c r="H302">
        <v>26.91</v>
      </c>
      <c r="J302" s="2">
        <v>36922</v>
      </c>
      <c r="K302">
        <v>4541.3990000000003</v>
      </c>
      <c r="M302" s="2">
        <v>36922</v>
      </c>
      <c r="N302">
        <v>347.25</v>
      </c>
      <c r="P302" s="2">
        <v>36922</v>
      </c>
      <c r="Q302">
        <v>63.761600000000001</v>
      </c>
      <c r="S302" s="2">
        <v>36922</v>
      </c>
      <c r="T302">
        <v>17672.77</v>
      </c>
      <c r="V302" s="2">
        <v>36922</v>
      </c>
      <c r="W302">
        <v>2185.1959999999999</v>
      </c>
    </row>
    <row r="303" spans="4:23" x14ac:dyDescent="0.3">
      <c r="D303" s="2">
        <v>36923</v>
      </c>
      <c r="E303">
        <v>521.88789999999995</v>
      </c>
      <c r="G303" s="2">
        <v>36923</v>
      </c>
      <c r="H303">
        <v>26.64</v>
      </c>
      <c r="J303" s="2">
        <v>36923</v>
      </c>
      <c r="K303">
        <v>4471.6170000000002</v>
      </c>
      <c r="M303" s="2">
        <v>36923</v>
      </c>
      <c r="N303">
        <v>343.28100000000001</v>
      </c>
      <c r="P303" s="2">
        <v>36923</v>
      </c>
      <c r="Q303">
        <v>61.426200000000001</v>
      </c>
      <c r="S303" s="2">
        <v>36923</v>
      </c>
      <c r="T303">
        <v>17038.740000000002</v>
      </c>
      <c r="V303" s="2">
        <v>36923</v>
      </c>
      <c r="W303">
        <v>2185.1959999999999</v>
      </c>
    </row>
    <row r="304" spans="4:23" x14ac:dyDescent="0.3">
      <c r="D304" s="2">
        <v>36924</v>
      </c>
      <c r="E304">
        <v>515.84220000000005</v>
      </c>
      <c r="G304" s="2">
        <v>36924</v>
      </c>
      <c r="H304">
        <v>26.8</v>
      </c>
      <c r="J304" s="2">
        <v>36924</v>
      </c>
      <c r="K304">
        <v>4479.991</v>
      </c>
      <c r="M304" s="2">
        <v>36924</v>
      </c>
      <c r="N304">
        <v>346.75400000000002</v>
      </c>
      <c r="P304" s="2">
        <v>36924</v>
      </c>
      <c r="Q304">
        <v>60.897399999999998</v>
      </c>
      <c r="S304" s="2">
        <v>36924</v>
      </c>
      <c r="T304">
        <v>16914.96</v>
      </c>
      <c r="V304" s="2">
        <v>36924</v>
      </c>
      <c r="W304">
        <v>2185.1959999999999</v>
      </c>
    </row>
    <row r="305" spans="4:23" x14ac:dyDescent="0.3">
      <c r="D305" s="2">
        <v>36927</v>
      </c>
      <c r="E305">
        <v>523.65509999999995</v>
      </c>
      <c r="G305" s="2">
        <v>36927</v>
      </c>
      <c r="H305">
        <v>26.63</v>
      </c>
      <c r="J305" s="2">
        <v>36927</v>
      </c>
      <c r="K305">
        <v>4379.5050000000001</v>
      </c>
      <c r="M305" s="2">
        <v>36927</v>
      </c>
      <c r="N305">
        <v>353.947</v>
      </c>
      <c r="P305" s="2">
        <v>36927</v>
      </c>
      <c r="Q305">
        <v>61.602400000000003</v>
      </c>
      <c r="S305" s="2">
        <v>36927</v>
      </c>
      <c r="T305">
        <v>16731.240000000002</v>
      </c>
      <c r="V305" s="2">
        <v>36927</v>
      </c>
      <c r="W305">
        <v>2124.35</v>
      </c>
    </row>
    <row r="306" spans="4:23" x14ac:dyDescent="0.3">
      <c r="D306" s="2">
        <v>36928</v>
      </c>
      <c r="E306">
        <v>512.77279999999996</v>
      </c>
      <c r="G306" s="2">
        <v>36928</v>
      </c>
      <c r="H306">
        <v>25.48</v>
      </c>
      <c r="J306" s="2">
        <v>36928</v>
      </c>
      <c r="K306">
        <v>4454.8689999999997</v>
      </c>
      <c r="M306" s="2">
        <v>36928</v>
      </c>
      <c r="N306">
        <v>359.65100000000001</v>
      </c>
      <c r="P306" s="2">
        <v>36928</v>
      </c>
      <c r="Q306">
        <v>60.897399999999998</v>
      </c>
      <c r="S306" s="2">
        <v>36928</v>
      </c>
      <c r="T306">
        <v>17006.77</v>
      </c>
      <c r="V306" s="2">
        <v>36928</v>
      </c>
      <c r="W306">
        <v>2110.7220000000002</v>
      </c>
    </row>
    <row r="307" spans="4:23" x14ac:dyDescent="0.3">
      <c r="D307" s="2">
        <v>36929</v>
      </c>
      <c r="E307">
        <v>505.61090000000002</v>
      </c>
      <c r="G307" s="2">
        <v>36929</v>
      </c>
      <c r="H307">
        <v>24.75</v>
      </c>
      <c r="J307" s="2">
        <v>36929</v>
      </c>
      <c r="K307">
        <v>4399.0439999999999</v>
      </c>
      <c r="M307" s="2">
        <v>36929</v>
      </c>
      <c r="N307">
        <v>353.947</v>
      </c>
      <c r="P307" s="2">
        <v>36929</v>
      </c>
      <c r="Q307">
        <v>60.7211</v>
      </c>
      <c r="S307" s="2">
        <v>36929</v>
      </c>
      <c r="T307">
        <v>16812.349999999999</v>
      </c>
      <c r="V307" s="2">
        <v>36929</v>
      </c>
      <c r="W307">
        <v>2094.41</v>
      </c>
    </row>
    <row r="308" spans="4:23" x14ac:dyDescent="0.3">
      <c r="D308" s="2">
        <v>36930</v>
      </c>
      <c r="E308">
        <v>503.19260000000003</v>
      </c>
      <c r="G308" s="2">
        <v>36930</v>
      </c>
      <c r="H308">
        <v>24.375</v>
      </c>
      <c r="J308" s="2">
        <v>36930</v>
      </c>
      <c r="K308">
        <v>4438.1220000000003</v>
      </c>
      <c r="M308" s="2">
        <v>36930</v>
      </c>
      <c r="N308">
        <v>354.69099999999997</v>
      </c>
      <c r="P308" s="2">
        <v>36930</v>
      </c>
      <c r="Q308">
        <v>60.853299999999997</v>
      </c>
      <c r="S308" s="2">
        <v>36930</v>
      </c>
      <c r="T308">
        <v>17243.3</v>
      </c>
      <c r="V308" s="2">
        <v>36930</v>
      </c>
      <c r="W308">
        <v>2042.173</v>
      </c>
    </row>
    <row r="309" spans="4:23" x14ac:dyDescent="0.3">
      <c r="D309" s="2">
        <v>36931</v>
      </c>
      <c r="E309">
        <v>502.72750000000002</v>
      </c>
      <c r="G309" s="2">
        <v>36931</v>
      </c>
      <c r="H309">
        <v>24.75</v>
      </c>
      <c r="J309" s="2">
        <v>36931</v>
      </c>
      <c r="K309">
        <v>4432.5389999999998</v>
      </c>
      <c r="M309" s="2">
        <v>36931</v>
      </c>
      <c r="N309">
        <v>351.46600000000001</v>
      </c>
      <c r="P309" s="2">
        <v>36931</v>
      </c>
      <c r="Q309">
        <v>60.7211</v>
      </c>
      <c r="S309" s="2">
        <v>36931</v>
      </c>
      <c r="T309">
        <v>17138.400000000001</v>
      </c>
      <c r="V309" s="2">
        <v>36931</v>
      </c>
      <c r="W309">
        <v>2070.8229999999999</v>
      </c>
    </row>
    <row r="310" spans="4:23" x14ac:dyDescent="0.3">
      <c r="D310" s="2">
        <v>36934</v>
      </c>
      <c r="E310">
        <v>515.74919999999997</v>
      </c>
      <c r="G310" s="2">
        <v>36934</v>
      </c>
      <c r="H310">
        <v>25.03</v>
      </c>
      <c r="J310" s="2">
        <v>36934</v>
      </c>
      <c r="K310">
        <v>4499.53</v>
      </c>
      <c r="M310" s="2">
        <v>36934</v>
      </c>
      <c r="N310">
        <v>355.18700000000001</v>
      </c>
      <c r="P310" s="2">
        <v>36934</v>
      </c>
      <c r="Q310">
        <v>59.927999999999997</v>
      </c>
      <c r="S310" s="2">
        <v>36934</v>
      </c>
      <c r="T310">
        <v>16917.060000000001</v>
      </c>
      <c r="V310" s="2">
        <v>36934</v>
      </c>
      <c r="W310">
        <v>2075.5659999999998</v>
      </c>
    </row>
    <row r="311" spans="4:23" x14ac:dyDescent="0.3">
      <c r="D311" s="2">
        <v>36935</v>
      </c>
      <c r="E311">
        <v>507.75020000000001</v>
      </c>
      <c r="G311" s="2">
        <v>36935</v>
      </c>
      <c r="H311">
        <v>25.12</v>
      </c>
      <c r="J311" s="2">
        <v>36935</v>
      </c>
      <c r="K311">
        <v>4549.7730000000001</v>
      </c>
      <c r="M311" s="2">
        <v>36935</v>
      </c>
      <c r="N311">
        <v>353.947</v>
      </c>
      <c r="P311" s="2">
        <v>36935</v>
      </c>
      <c r="Q311">
        <v>60.016100000000002</v>
      </c>
      <c r="S311" s="2">
        <v>36935</v>
      </c>
      <c r="T311">
        <v>17095.78</v>
      </c>
      <c r="V311" s="2">
        <v>36935</v>
      </c>
      <c r="W311">
        <v>2077.9560000000001</v>
      </c>
    </row>
    <row r="312" spans="4:23" x14ac:dyDescent="0.3">
      <c r="D312" s="2">
        <v>36936</v>
      </c>
      <c r="E312">
        <v>499.00709999999998</v>
      </c>
      <c r="G312" s="2">
        <v>36936</v>
      </c>
      <c r="H312">
        <v>25.4</v>
      </c>
      <c r="J312" s="2">
        <v>36936</v>
      </c>
      <c r="K312">
        <v>4560.9380000000001</v>
      </c>
      <c r="M312" s="2">
        <v>36936</v>
      </c>
      <c r="N312">
        <v>352.70600000000002</v>
      </c>
      <c r="P312" s="2">
        <v>36936</v>
      </c>
      <c r="Q312">
        <v>59.046700000000001</v>
      </c>
      <c r="S312" s="2">
        <v>36936</v>
      </c>
      <c r="T312">
        <v>17120.05</v>
      </c>
      <c r="V312" s="2">
        <v>36936</v>
      </c>
      <c r="W312">
        <v>2077.3229999999999</v>
      </c>
    </row>
    <row r="313" spans="4:23" x14ac:dyDescent="0.3">
      <c r="D313" s="2">
        <v>36937</v>
      </c>
      <c r="E313">
        <v>502.91359999999997</v>
      </c>
      <c r="G313" s="2">
        <v>36937</v>
      </c>
      <c r="H313">
        <v>25.445</v>
      </c>
      <c r="J313" s="2">
        <v>36937</v>
      </c>
      <c r="K313">
        <v>4569.3119999999999</v>
      </c>
      <c r="M313" s="2">
        <v>36937</v>
      </c>
      <c r="N313">
        <v>353.69900000000001</v>
      </c>
      <c r="P313" s="2">
        <v>36937</v>
      </c>
      <c r="Q313">
        <v>59.7517</v>
      </c>
      <c r="S313" s="2">
        <v>36937</v>
      </c>
      <c r="T313">
        <v>16937.189999999999</v>
      </c>
      <c r="V313" s="2">
        <v>36937</v>
      </c>
      <c r="W313">
        <v>2059.5</v>
      </c>
    </row>
    <row r="314" spans="4:23" x14ac:dyDescent="0.3">
      <c r="D314" s="2">
        <v>36938</v>
      </c>
      <c r="E314">
        <v>502.26249999999999</v>
      </c>
      <c r="G314" s="2">
        <v>36938</v>
      </c>
      <c r="H314">
        <v>25.7</v>
      </c>
      <c r="J314" s="2">
        <v>36938</v>
      </c>
      <c r="K314">
        <v>4574.8940000000002</v>
      </c>
      <c r="M314" s="2">
        <v>36938</v>
      </c>
      <c r="N314">
        <v>338.56799999999998</v>
      </c>
      <c r="P314" s="2">
        <v>36938</v>
      </c>
      <c r="Q314">
        <v>58.517899999999997</v>
      </c>
      <c r="S314" s="2">
        <v>36938</v>
      </c>
      <c r="T314">
        <v>16259.05</v>
      </c>
      <c r="V314" s="2">
        <v>36938</v>
      </c>
      <c r="W314">
        <v>2054.433</v>
      </c>
    </row>
    <row r="315" spans="4:23" x14ac:dyDescent="0.3">
      <c r="D315" s="2">
        <v>36941</v>
      </c>
      <c r="E315">
        <v>502.26249999999999</v>
      </c>
      <c r="G315" s="2">
        <v>36941</v>
      </c>
      <c r="H315">
        <v>25.7</v>
      </c>
      <c r="J315" s="2">
        <v>36941</v>
      </c>
      <c r="K315">
        <v>4574.8940000000002</v>
      </c>
      <c r="M315" s="2">
        <v>36941</v>
      </c>
      <c r="N315">
        <v>332.61599999999999</v>
      </c>
      <c r="P315" s="2">
        <v>36941</v>
      </c>
      <c r="Q315">
        <v>59.178899999999999</v>
      </c>
      <c r="S315" s="2">
        <v>36941</v>
      </c>
      <c r="T315">
        <v>16060.76</v>
      </c>
      <c r="V315" s="2">
        <v>36941</v>
      </c>
      <c r="W315">
        <v>2080.9589999999998</v>
      </c>
    </row>
    <row r="316" spans="4:23" x14ac:dyDescent="0.3">
      <c r="D316" s="2">
        <v>36942</v>
      </c>
      <c r="E316">
        <v>476.2192</v>
      </c>
      <c r="G316" s="2">
        <v>36942</v>
      </c>
      <c r="H316">
        <v>24.56</v>
      </c>
      <c r="J316" s="2">
        <v>36942</v>
      </c>
      <c r="K316">
        <v>4396.2529999999997</v>
      </c>
      <c r="M316" s="2">
        <v>36942</v>
      </c>
      <c r="N316">
        <v>322.44600000000003</v>
      </c>
      <c r="P316" s="2">
        <v>36942</v>
      </c>
      <c r="Q316">
        <v>60.633000000000003</v>
      </c>
      <c r="S316" s="2">
        <v>36942</v>
      </c>
      <c r="T316">
        <v>15910.57</v>
      </c>
      <c r="V316" s="2">
        <v>36942</v>
      </c>
      <c r="W316">
        <v>2065.6190000000001</v>
      </c>
    </row>
    <row r="317" spans="4:23" x14ac:dyDescent="0.3">
      <c r="D317" s="2">
        <v>36943</v>
      </c>
      <c r="E317">
        <v>449.24590000000001</v>
      </c>
      <c r="G317" s="2">
        <v>36943</v>
      </c>
      <c r="H317">
        <v>23.875</v>
      </c>
      <c r="J317" s="2">
        <v>36943</v>
      </c>
      <c r="K317">
        <v>4276.2280000000001</v>
      </c>
      <c r="M317" s="2">
        <v>36943</v>
      </c>
      <c r="N317">
        <v>315.99700000000001</v>
      </c>
      <c r="P317" s="2">
        <v>36943</v>
      </c>
      <c r="Q317">
        <v>59.927999999999997</v>
      </c>
      <c r="S317" s="2">
        <v>36943</v>
      </c>
      <c r="T317">
        <v>15593.86</v>
      </c>
      <c r="V317" s="2">
        <v>36943</v>
      </c>
      <c r="W317">
        <v>2018.645</v>
      </c>
    </row>
    <row r="318" spans="4:23" x14ac:dyDescent="0.3">
      <c r="D318" s="2">
        <v>36944</v>
      </c>
      <c r="E318">
        <v>452.03620000000001</v>
      </c>
      <c r="G318" s="2">
        <v>36944</v>
      </c>
      <c r="H318">
        <v>24.125</v>
      </c>
      <c r="J318" s="2">
        <v>36944</v>
      </c>
      <c r="K318">
        <v>4267.8540000000003</v>
      </c>
      <c r="M318" s="2">
        <v>36944</v>
      </c>
      <c r="N318">
        <v>318.47800000000001</v>
      </c>
      <c r="P318" s="2">
        <v>36944</v>
      </c>
      <c r="Q318">
        <v>58.165399999999998</v>
      </c>
      <c r="S318" s="2">
        <v>36944</v>
      </c>
      <c r="T318">
        <v>15910.36</v>
      </c>
      <c r="V318" s="2">
        <v>36944</v>
      </c>
      <c r="W318">
        <v>2016.434</v>
      </c>
    </row>
    <row r="319" spans="4:23" x14ac:dyDescent="0.3">
      <c r="D319" s="2">
        <v>36945</v>
      </c>
      <c r="E319">
        <v>448.31580000000002</v>
      </c>
      <c r="G319" s="2">
        <v>36945</v>
      </c>
      <c r="H319">
        <v>24.57</v>
      </c>
      <c r="J319" s="2">
        <v>36945</v>
      </c>
      <c r="K319">
        <v>4354.384</v>
      </c>
      <c r="M319" s="2">
        <v>36945</v>
      </c>
      <c r="N319">
        <v>312.029</v>
      </c>
      <c r="P319" s="2">
        <v>36945</v>
      </c>
      <c r="Q319">
        <v>56.9756</v>
      </c>
      <c r="S319" s="2">
        <v>36945</v>
      </c>
      <c r="T319">
        <v>16157.75</v>
      </c>
      <c r="V319" s="2">
        <v>36945</v>
      </c>
      <c r="W319">
        <v>2047.5619999999999</v>
      </c>
    </row>
    <row r="320" spans="4:23" x14ac:dyDescent="0.3">
      <c r="D320" s="2">
        <v>36948</v>
      </c>
      <c r="E320">
        <v>467.84820000000002</v>
      </c>
      <c r="G320" s="2">
        <v>36948</v>
      </c>
      <c r="H320">
        <v>25.49</v>
      </c>
      <c r="J320" s="2">
        <v>36948</v>
      </c>
      <c r="K320">
        <v>4265.0630000000001</v>
      </c>
      <c r="M320" s="2">
        <v>36948</v>
      </c>
      <c r="N320">
        <v>312.029</v>
      </c>
      <c r="P320" s="2">
        <v>36948</v>
      </c>
      <c r="Q320">
        <v>57.328099999999999</v>
      </c>
      <c r="S320" s="2">
        <v>36948</v>
      </c>
      <c r="T320">
        <v>16157.75</v>
      </c>
      <c r="V320" s="2">
        <v>36948</v>
      </c>
      <c r="W320">
        <v>2065.8130000000001</v>
      </c>
    </row>
    <row r="321" spans="4:23" x14ac:dyDescent="0.3">
      <c r="D321" s="2">
        <v>36949</v>
      </c>
      <c r="E321">
        <v>463.19760000000002</v>
      </c>
      <c r="G321" s="2">
        <v>36949</v>
      </c>
      <c r="H321">
        <v>25.715</v>
      </c>
      <c r="J321" s="2">
        <v>36949</v>
      </c>
      <c r="K321">
        <v>4214.82</v>
      </c>
      <c r="M321" s="2">
        <v>36949</v>
      </c>
      <c r="N321">
        <v>321.45400000000001</v>
      </c>
      <c r="P321" s="2">
        <v>36949</v>
      </c>
      <c r="Q321">
        <v>57.945099999999996</v>
      </c>
      <c r="S321" s="2">
        <v>36949</v>
      </c>
      <c r="T321">
        <v>16157.75</v>
      </c>
      <c r="V321" s="2">
        <v>36949</v>
      </c>
      <c r="W321">
        <v>2075.0619999999999</v>
      </c>
    </row>
    <row r="322" spans="4:23" x14ac:dyDescent="0.3">
      <c r="D322" s="2">
        <v>36950</v>
      </c>
      <c r="E322">
        <v>457.43090000000001</v>
      </c>
      <c r="G322" s="2">
        <v>36950</v>
      </c>
      <c r="H322">
        <v>25.35</v>
      </c>
      <c r="J322" s="2">
        <v>36950</v>
      </c>
      <c r="K322">
        <v>4242.7330000000002</v>
      </c>
      <c r="M322" s="2">
        <v>36950</v>
      </c>
      <c r="N322">
        <v>325.423</v>
      </c>
      <c r="P322" s="2">
        <v>36950</v>
      </c>
      <c r="Q322">
        <v>58.561999999999998</v>
      </c>
      <c r="S322" s="2">
        <v>36950</v>
      </c>
      <c r="T322">
        <v>15891.41</v>
      </c>
      <c r="V322" s="2">
        <v>36950</v>
      </c>
      <c r="W322">
        <v>2069.5610000000001</v>
      </c>
    </row>
    <row r="323" spans="4:23" x14ac:dyDescent="0.3">
      <c r="D323" s="2">
        <v>36951</v>
      </c>
      <c r="E323">
        <v>452.50130000000001</v>
      </c>
      <c r="G323" s="2">
        <v>36951</v>
      </c>
      <c r="H323">
        <v>24.67</v>
      </c>
      <c r="J323" s="2">
        <v>36951</v>
      </c>
      <c r="K323">
        <v>4630.7190000000001</v>
      </c>
      <c r="M323" s="2">
        <v>36951</v>
      </c>
      <c r="N323">
        <v>333.36</v>
      </c>
      <c r="P323" s="2">
        <v>36951</v>
      </c>
      <c r="Q323">
        <v>58.253500000000003</v>
      </c>
      <c r="S323" s="2">
        <v>36951</v>
      </c>
      <c r="T323">
        <v>16416.580000000002</v>
      </c>
      <c r="V323" s="2">
        <v>36951</v>
      </c>
      <c r="W323">
        <v>2073.2429999999999</v>
      </c>
    </row>
    <row r="324" spans="4:23" x14ac:dyDescent="0.3">
      <c r="D324" s="2">
        <v>36952</v>
      </c>
      <c r="E324">
        <v>446.45549999999997</v>
      </c>
      <c r="G324" s="2">
        <v>36952</v>
      </c>
      <c r="H324">
        <v>24.524999999999999</v>
      </c>
      <c r="J324" s="2">
        <v>36952</v>
      </c>
      <c r="K324">
        <v>4535.8159999999998</v>
      </c>
      <c r="M324" s="2">
        <v>36952</v>
      </c>
      <c r="N324">
        <v>323.19</v>
      </c>
      <c r="P324" s="2">
        <v>36952</v>
      </c>
      <c r="Q324">
        <v>57.636600000000001</v>
      </c>
      <c r="S324" s="2">
        <v>36952</v>
      </c>
      <c r="T324">
        <v>16581</v>
      </c>
      <c r="V324" s="2">
        <v>36952</v>
      </c>
      <c r="W324">
        <v>2091.703</v>
      </c>
    </row>
    <row r="325" spans="4:23" x14ac:dyDescent="0.3">
      <c r="D325" s="2">
        <v>36955</v>
      </c>
      <c r="E325">
        <v>448.7808</v>
      </c>
      <c r="G325" s="2">
        <v>36955</v>
      </c>
      <c r="H325">
        <v>24.54</v>
      </c>
      <c r="J325" s="2">
        <v>36955</v>
      </c>
      <c r="K325">
        <v>4675.38</v>
      </c>
      <c r="M325" s="2">
        <v>36955</v>
      </c>
      <c r="N325">
        <v>323.43799999999999</v>
      </c>
      <c r="P325" s="2">
        <v>36955</v>
      </c>
      <c r="Q325">
        <v>57.284100000000002</v>
      </c>
      <c r="S325" s="2">
        <v>36955</v>
      </c>
      <c r="T325">
        <v>16537.240000000002</v>
      </c>
      <c r="V325" s="2">
        <v>36955</v>
      </c>
      <c r="W325">
        <v>2087.4989999999998</v>
      </c>
    </row>
    <row r="326" spans="4:23" x14ac:dyDescent="0.3">
      <c r="D326" s="2">
        <v>36956</v>
      </c>
      <c r="E326">
        <v>452.31529999999998</v>
      </c>
      <c r="G326" s="2">
        <v>36956</v>
      </c>
      <c r="H326">
        <v>25.13</v>
      </c>
      <c r="J326" s="2">
        <v>36956</v>
      </c>
      <c r="K326">
        <v>4633.5110000000004</v>
      </c>
      <c r="M326" s="2">
        <v>36956</v>
      </c>
      <c r="N326">
        <v>324.92599999999999</v>
      </c>
      <c r="P326" s="2">
        <v>36956</v>
      </c>
      <c r="Q326">
        <v>58.077199999999998</v>
      </c>
      <c r="S326" s="2">
        <v>36956</v>
      </c>
      <c r="T326">
        <v>16324.33</v>
      </c>
      <c r="V326" s="2">
        <v>36956</v>
      </c>
      <c r="W326">
        <v>2091.9540000000002</v>
      </c>
    </row>
    <row r="327" spans="4:23" x14ac:dyDescent="0.3">
      <c r="D327" s="2">
        <v>36957</v>
      </c>
      <c r="E327">
        <v>469.24340000000001</v>
      </c>
      <c r="G327" s="2">
        <v>36957</v>
      </c>
      <c r="H327">
        <v>26.375</v>
      </c>
      <c r="J327" s="2">
        <v>36957</v>
      </c>
      <c r="K327">
        <v>4680.9620000000004</v>
      </c>
      <c r="M327" s="2">
        <v>36957</v>
      </c>
      <c r="N327">
        <v>329.39100000000002</v>
      </c>
      <c r="P327" s="2">
        <v>36957</v>
      </c>
      <c r="Q327">
        <v>58.738199999999999</v>
      </c>
      <c r="S327" s="2">
        <v>36957</v>
      </c>
      <c r="T327">
        <v>16395.21</v>
      </c>
      <c r="V327" s="2">
        <v>36957</v>
      </c>
      <c r="W327">
        <v>2095.643</v>
      </c>
    </row>
    <row r="328" spans="4:23" x14ac:dyDescent="0.3">
      <c r="D328" s="2">
        <v>36958</v>
      </c>
      <c r="E328">
        <v>472.03370000000001</v>
      </c>
      <c r="G328" s="2">
        <v>36958</v>
      </c>
      <c r="H328">
        <v>26.86</v>
      </c>
      <c r="J328" s="2">
        <v>36958</v>
      </c>
      <c r="K328">
        <v>4661.4229999999998</v>
      </c>
      <c r="M328" s="2">
        <v>36958</v>
      </c>
      <c r="N328">
        <v>327.15899999999999</v>
      </c>
      <c r="P328" s="2">
        <v>36958</v>
      </c>
      <c r="Q328">
        <v>60.456699999999998</v>
      </c>
      <c r="S328" s="2">
        <v>36958</v>
      </c>
      <c r="T328">
        <v>16226.71</v>
      </c>
      <c r="V328" s="2">
        <v>36958</v>
      </c>
      <c r="W328">
        <v>2105.9609999999998</v>
      </c>
    </row>
    <row r="329" spans="4:23" x14ac:dyDescent="0.3">
      <c r="D329" s="2">
        <v>36959</v>
      </c>
      <c r="E329">
        <v>456.9658</v>
      </c>
      <c r="G329" s="2">
        <v>36959</v>
      </c>
      <c r="H329">
        <v>26.25</v>
      </c>
      <c r="J329" s="2">
        <v>36959</v>
      </c>
      <c r="K329">
        <v>4563.7290000000003</v>
      </c>
      <c r="M329" s="2">
        <v>36959</v>
      </c>
      <c r="N329">
        <v>319.96600000000001</v>
      </c>
      <c r="P329" s="2">
        <v>36959</v>
      </c>
      <c r="Q329">
        <v>59.839799999999997</v>
      </c>
      <c r="S329" s="2">
        <v>36959</v>
      </c>
      <c r="T329">
        <v>16123.44</v>
      </c>
      <c r="V329" s="2">
        <v>36959</v>
      </c>
      <c r="W329">
        <v>2114.9140000000002</v>
      </c>
    </row>
    <row r="330" spans="4:23" x14ac:dyDescent="0.3">
      <c r="D330" s="2">
        <v>36962</v>
      </c>
      <c r="E330">
        <v>438.08449999999999</v>
      </c>
      <c r="G330" s="2">
        <v>36962</v>
      </c>
      <c r="H330">
        <v>25.81</v>
      </c>
      <c r="J330" s="2">
        <v>36962</v>
      </c>
      <c r="K330">
        <v>4563.7290000000003</v>
      </c>
      <c r="M330" s="2">
        <v>36962</v>
      </c>
      <c r="N330">
        <v>316.74099999999999</v>
      </c>
      <c r="P330" s="2">
        <v>36962</v>
      </c>
      <c r="Q330">
        <v>58.870399999999997</v>
      </c>
      <c r="S330" s="2">
        <v>36962</v>
      </c>
      <c r="T330">
        <v>15527.26</v>
      </c>
      <c r="V330" s="2">
        <v>36962</v>
      </c>
      <c r="W330">
        <v>2114.0859999999998</v>
      </c>
    </row>
    <row r="331" spans="4:23" x14ac:dyDescent="0.3">
      <c r="D331" s="2">
        <v>36963</v>
      </c>
      <c r="E331">
        <v>450.08300000000003</v>
      </c>
      <c r="G331" s="2">
        <v>36963</v>
      </c>
      <c r="H331">
        <v>27.125</v>
      </c>
      <c r="J331" s="2">
        <v>36963</v>
      </c>
      <c r="K331">
        <v>4429.7479999999996</v>
      </c>
      <c r="M331" s="2">
        <v>36963</v>
      </c>
      <c r="N331">
        <v>318.47800000000001</v>
      </c>
      <c r="P331" s="2">
        <v>36963</v>
      </c>
      <c r="Q331">
        <v>59.311100000000003</v>
      </c>
      <c r="S331" s="2">
        <v>36963</v>
      </c>
      <c r="T331">
        <v>15584.14</v>
      </c>
      <c r="V331" s="2">
        <v>36963</v>
      </c>
      <c r="W331">
        <v>2099.87</v>
      </c>
    </row>
    <row r="332" spans="4:23" x14ac:dyDescent="0.3">
      <c r="D332" s="2">
        <v>36964</v>
      </c>
      <c r="E332">
        <v>417.62189999999998</v>
      </c>
      <c r="G332" s="2">
        <v>36964</v>
      </c>
      <c r="H332">
        <v>25.875</v>
      </c>
      <c r="J332" s="2">
        <v>36964</v>
      </c>
      <c r="K332">
        <v>4203.6549999999997</v>
      </c>
      <c r="M332" s="2">
        <v>36964</v>
      </c>
      <c r="N332">
        <v>317.48500000000001</v>
      </c>
      <c r="P332" s="2">
        <v>36964</v>
      </c>
      <c r="Q332">
        <v>56.226500000000001</v>
      </c>
      <c r="S332" s="2">
        <v>36964</v>
      </c>
      <c r="T332">
        <v>15244.9</v>
      </c>
      <c r="V332" s="2">
        <v>36964</v>
      </c>
      <c r="W332">
        <v>2120.1770000000001</v>
      </c>
    </row>
    <row r="333" spans="4:23" x14ac:dyDescent="0.3">
      <c r="D333" s="2">
        <v>36965</v>
      </c>
      <c r="E333">
        <v>431.57369999999997</v>
      </c>
      <c r="G333" s="2">
        <v>36965</v>
      </c>
      <c r="H333">
        <v>26.125</v>
      </c>
      <c r="J333" s="2">
        <v>36965</v>
      </c>
      <c r="K333">
        <v>4326.4709999999995</v>
      </c>
      <c r="M333" s="2">
        <v>36965</v>
      </c>
      <c r="N333">
        <v>319.96600000000001</v>
      </c>
      <c r="P333" s="2">
        <v>36965</v>
      </c>
      <c r="Q333">
        <v>56.755299999999998</v>
      </c>
      <c r="S333" s="2">
        <v>36965</v>
      </c>
      <c r="T333">
        <v>15060.87</v>
      </c>
      <c r="V333" s="2">
        <v>36965</v>
      </c>
      <c r="W333">
        <v>2125.0309999999999</v>
      </c>
    </row>
    <row r="334" spans="4:23" x14ac:dyDescent="0.3">
      <c r="D334" s="2">
        <v>36966</v>
      </c>
      <c r="E334">
        <v>423.20260000000002</v>
      </c>
      <c r="G334" s="2">
        <v>36966</v>
      </c>
      <c r="H334">
        <v>25.7</v>
      </c>
      <c r="J334" s="2">
        <v>36966</v>
      </c>
      <c r="K334">
        <v>4172.951</v>
      </c>
      <c r="M334" s="2">
        <v>36966</v>
      </c>
      <c r="N334">
        <v>312.77300000000002</v>
      </c>
      <c r="P334" s="2">
        <v>36966</v>
      </c>
      <c r="Q334">
        <v>55.433399999999999</v>
      </c>
      <c r="S334" s="2">
        <v>36966</v>
      </c>
      <c r="T334">
        <v>15237.03</v>
      </c>
      <c r="V334" s="2">
        <v>36966</v>
      </c>
      <c r="W334">
        <v>2122.8389999999999</v>
      </c>
    </row>
    <row r="335" spans="4:23" x14ac:dyDescent="0.3">
      <c r="D335" s="2">
        <v>36969</v>
      </c>
      <c r="E335">
        <v>430.64359999999999</v>
      </c>
      <c r="G335" s="2">
        <v>36969</v>
      </c>
      <c r="H335">
        <v>26.484999999999999</v>
      </c>
      <c r="J335" s="2">
        <v>36969</v>
      </c>
      <c r="K335">
        <v>4131.0820000000003</v>
      </c>
      <c r="M335" s="2">
        <v>36969</v>
      </c>
      <c r="N335">
        <v>306.07600000000002</v>
      </c>
      <c r="P335" s="2">
        <v>36969</v>
      </c>
      <c r="Q335">
        <v>55.785899999999998</v>
      </c>
      <c r="S335" s="2">
        <v>36969</v>
      </c>
      <c r="T335">
        <v>14835.9</v>
      </c>
      <c r="V335" s="2">
        <v>36969</v>
      </c>
      <c r="W335">
        <v>2138.8589999999999</v>
      </c>
    </row>
    <row r="336" spans="4:23" x14ac:dyDescent="0.3">
      <c r="D336" s="2">
        <v>36970</v>
      </c>
      <c r="E336">
        <v>412.04129999999998</v>
      </c>
      <c r="G336" s="2">
        <v>36970</v>
      </c>
      <c r="H336">
        <v>25.645</v>
      </c>
      <c r="J336" s="2">
        <v>36970</v>
      </c>
      <c r="K336">
        <v>4248.3149999999996</v>
      </c>
      <c r="M336" s="2">
        <v>36970</v>
      </c>
      <c r="N336">
        <v>317.48500000000001</v>
      </c>
      <c r="P336" s="2">
        <v>36970</v>
      </c>
      <c r="Q336">
        <v>56.755299999999998</v>
      </c>
      <c r="S336" s="2">
        <v>36970</v>
      </c>
      <c r="T336">
        <v>14903.36</v>
      </c>
      <c r="V336" s="2">
        <v>36970</v>
      </c>
      <c r="W336">
        <v>2148.4499999999998</v>
      </c>
    </row>
    <row r="337" spans="4:23" x14ac:dyDescent="0.3">
      <c r="D337" s="2">
        <v>36971</v>
      </c>
      <c r="E337">
        <v>392.97390000000001</v>
      </c>
      <c r="G337" s="2">
        <v>36971</v>
      </c>
      <c r="H337">
        <v>25.475000000000001</v>
      </c>
      <c r="J337" s="2">
        <v>36971</v>
      </c>
      <c r="K337">
        <v>3991.518</v>
      </c>
      <c r="M337" s="2">
        <v>36971</v>
      </c>
      <c r="N337">
        <v>311.78100000000001</v>
      </c>
      <c r="P337" s="2">
        <v>36971</v>
      </c>
      <c r="Q337">
        <v>54.111400000000003</v>
      </c>
      <c r="S337" s="2">
        <v>36971</v>
      </c>
      <c r="T337">
        <v>14852.68</v>
      </c>
      <c r="V337" s="2">
        <v>36971</v>
      </c>
      <c r="W337">
        <v>2169.5450000000001</v>
      </c>
    </row>
    <row r="338" spans="4:23" x14ac:dyDescent="0.3">
      <c r="D338" s="2">
        <v>36972</v>
      </c>
      <c r="E338">
        <v>377.62700000000001</v>
      </c>
      <c r="G338" s="2">
        <v>36972</v>
      </c>
      <c r="H338">
        <v>24.835000000000001</v>
      </c>
      <c r="J338" s="2">
        <v>36972</v>
      </c>
      <c r="K338">
        <v>3698.4349999999999</v>
      </c>
      <c r="M338" s="2">
        <v>36972</v>
      </c>
      <c r="N338">
        <v>302.60300000000001</v>
      </c>
      <c r="P338" s="2">
        <v>36972</v>
      </c>
      <c r="Q338">
        <v>50.8947</v>
      </c>
      <c r="S338" s="2">
        <v>36972</v>
      </c>
      <c r="T338">
        <v>14067.27</v>
      </c>
      <c r="V338" s="2">
        <v>36972</v>
      </c>
      <c r="W338">
        <v>2189.5410000000002</v>
      </c>
    </row>
    <row r="339" spans="4:23" x14ac:dyDescent="0.3">
      <c r="D339" s="2">
        <v>36973</v>
      </c>
      <c r="E339">
        <v>398.55459999999999</v>
      </c>
      <c r="G339" s="2">
        <v>36973</v>
      </c>
      <c r="H339">
        <v>26.39</v>
      </c>
      <c r="J339" s="2">
        <v>36973</v>
      </c>
      <c r="K339">
        <v>3754.26</v>
      </c>
      <c r="M339" s="2">
        <v>36973</v>
      </c>
      <c r="N339">
        <v>316.98899999999998</v>
      </c>
      <c r="P339" s="2">
        <v>36973</v>
      </c>
      <c r="Q339">
        <v>53.6267</v>
      </c>
      <c r="S339" s="2">
        <v>36973</v>
      </c>
      <c r="T339">
        <v>14435.08</v>
      </c>
      <c r="V339" s="2">
        <v>36973</v>
      </c>
      <c r="W339">
        <v>2156.6109999999999</v>
      </c>
    </row>
    <row r="340" spans="4:23" x14ac:dyDescent="0.3">
      <c r="D340" s="2">
        <v>36976</v>
      </c>
      <c r="E340">
        <v>411.11110000000002</v>
      </c>
      <c r="G340" s="2">
        <v>36976</v>
      </c>
      <c r="H340">
        <v>26.25</v>
      </c>
      <c r="J340" s="2">
        <v>36976</v>
      </c>
      <c r="K340">
        <v>4033.3870000000002</v>
      </c>
      <c r="M340" s="2">
        <v>36976</v>
      </c>
      <c r="N340">
        <v>324.92599999999999</v>
      </c>
      <c r="P340" s="2">
        <v>36976</v>
      </c>
      <c r="Q340">
        <v>55.521500000000003</v>
      </c>
      <c r="S340" s="2">
        <v>36976</v>
      </c>
      <c r="T340">
        <v>14712.04</v>
      </c>
      <c r="V340" s="2">
        <v>36976</v>
      </c>
      <c r="W340">
        <v>2192.069</v>
      </c>
    </row>
    <row r="341" spans="4:23" x14ac:dyDescent="0.3">
      <c r="D341" s="2">
        <v>36977</v>
      </c>
      <c r="E341">
        <v>432.03870000000001</v>
      </c>
      <c r="G341" s="2">
        <v>36977</v>
      </c>
      <c r="H341">
        <v>27.24</v>
      </c>
      <c r="J341" s="2">
        <v>36977</v>
      </c>
      <c r="K341">
        <v>4225.9849999999997</v>
      </c>
      <c r="M341" s="2">
        <v>36977</v>
      </c>
      <c r="N341">
        <v>347.00200000000001</v>
      </c>
      <c r="P341" s="2">
        <v>36977</v>
      </c>
      <c r="Q341">
        <v>59.046700000000001</v>
      </c>
      <c r="S341" s="2">
        <v>36977</v>
      </c>
      <c r="T341">
        <v>14835.4</v>
      </c>
      <c r="V341" s="2">
        <v>36977</v>
      </c>
      <c r="W341">
        <v>2209.2280000000001</v>
      </c>
    </row>
    <row r="342" spans="4:23" x14ac:dyDescent="0.3">
      <c r="D342" s="2">
        <v>36978</v>
      </c>
      <c r="E342">
        <v>419.48219999999998</v>
      </c>
      <c r="G342" s="2">
        <v>36978</v>
      </c>
      <c r="H342">
        <v>27.21</v>
      </c>
      <c r="J342" s="2">
        <v>36978</v>
      </c>
      <c r="K342">
        <v>4200.8639999999996</v>
      </c>
      <c r="M342" s="2">
        <v>36978</v>
      </c>
      <c r="N342">
        <v>340.05700000000002</v>
      </c>
      <c r="P342" s="2">
        <v>36978</v>
      </c>
      <c r="Q342">
        <v>57.636600000000001</v>
      </c>
      <c r="S342" s="2">
        <v>36978</v>
      </c>
      <c r="T342">
        <v>14631.88</v>
      </c>
      <c r="V342" s="2">
        <v>36978</v>
      </c>
      <c r="W342">
        <v>2208.4459999999999</v>
      </c>
    </row>
    <row r="343" spans="4:23" x14ac:dyDescent="0.3">
      <c r="D343" s="2">
        <v>36979</v>
      </c>
      <c r="E343">
        <v>415.76170000000002</v>
      </c>
      <c r="G343" s="2">
        <v>36979</v>
      </c>
      <c r="H343">
        <v>26.58</v>
      </c>
      <c r="J343" s="2">
        <v>36979</v>
      </c>
      <c r="K343">
        <v>4373.9229999999998</v>
      </c>
      <c r="M343" s="2">
        <v>36979</v>
      </c>
      <c r="N343">
        <v>341.29700000000003</v>
      </c>
      <c r="P343" s="2">
        <v>36979</v>
      </c>
      <c r="Q343">
        <v>59.7517</v>
      </c>
      <c r="S343" s="2">
        <v>36979</v>
      </c>
      <c r="T343">
        <v>14282.18</v>
      </c>
      <c r="V343" s="2">
        <v>36979</v>
      </c>
      <c r="W343">
        <v>2203.279</v>
      </c>
    </row>
    <row r="344" spans="4:23" x14ac:dyDescent="0.3">
      <c r="D344" s="2">
        <v>36980</v>
      </c>
      <c r="E344">
        <v>418.36599999999999</v>
      </c>
      <c r="G344" s="2">
        <v>36980</v>
      </c>
      <c r="H344">
        <v>27.375</v>
      </c>
      <c r="J344" s="2">
        <v>36980</v>
      </c>
      <c r="K344">
        <v>4463.2430000000004</v>
      </c>
      <c r="M344" s="2">
        <v>36980</v>
      </c>
      <c r="N344">
        <v>343.03300000000002</v>
      </c>
      <c r="P344" s="2">
        <v>36980</v>
      </c>
      <c r="Q344">
        <v>61.6905</v>
      </c>
      <c r="S344" s="2">
        <v>36980</v>
      </c>
      <c r="T344">
        <v>14438.45</v>
      </c>
      <c r="V344" s="2">
        <v>36980</v>
      </c>
      <c r="W344">
        <v>2214.694</v>
      </c>
    </row>
    <row r="345" spans="4:23" x14ac:dyDescent="0.3">
      <c r="D345" s="2">
        <v>36983</v>
      </c>
      <c r="E345">
        <v>425.06290000000001</v>
      </c>
      <c r="G345" s="2">
        <v>36983</v>
      </c>
      <c r="H345">
        <v>27.004999999999999</v>
      </c>
      <c r="J345" s="2">
        <v>36983</v>
      </c>
      <c r="K345">
        <v>4446.4960000000001</v>
      </c>
      <c r="M345" s="2">
        <v>36983</v>
      </c>
      <c r="N345">
        <v>348.98599999999999</v>
      </c>
      <c r="P345" s="2">
        <v>36983</v>
      </c>
      <c r="Q345">
        <v>62.395600000000002</v>
      </c>
      <c r="S345" s="2">
        <v>36983</v>
      </c>
      <c r="T345">
        <v>13981.3</v>
      </c>
      <c r="V345" s="2">
        <v>36983</v>
      </c>
      <c r="W345">
        <v>2226.904</v>
      </c>
    </row>
    <row r="346" spans="4:23" x14ac:dyDescent="0.3">
      <c r="D346" s="2">
        <v>36984</v>
      </c>
      <c r="E346">
        <v>406.4606</v>
      </c>
      <c r="G346" s="2">
        <v>36984</v>
      </c>
      <c r="H346">
        <v>26.125</v>
      </c>
      <c r="J346" s="2">
        <v>36984</v>
      </c>
      <c r="K346">
        <v>4334.8450000000003</v>
      </c>
      <c r="M346" s="2">
        <v>36984</v>
      </c>
      <c r="N346">
        <v>339.56099999999998</v>
      </c>
      <c r="P346" s="2">
        <v>36984</v>
      </c>
      <c r="Q346">
        <v>58.738199999999999</v>
      </c>
      <c r="S346" s="2">
        <v>36984</v>
      </c>
      <c r="T346">
        <v>13736.61</v>
      </c>
      <c r="V346" s="2">
        <v>36984</v>
      </c>
      <c r="W346">
        <v>2224.5129999999999</v>
      </c>
    </row>
    <row r="347" spans="4:23" x14ac:dyDescent="0.3">
      <c r="D347" s="2">
        <v>36985</v>
      </c>
      <c r="E347">
        <v>397.15940000000001</v>
      </c>
      <c r="G347" s="2">
        <v>36985</v>
      </c>
      <c r="H347">
        <v>25.155000000000001</v>
      </c>
      <c r="J347" s="2">
        <v>36985</v>
      </c>
      <c r="K347">
        <v>4371.1310000000003</v>
      </c>
      <c r="M347" s="2">
        <v>36985</v>
      </c>
      <c r="N347">
        <v>346.00900000000001</v>
      </c>
      <c r="P347" s="2">
        <v>36985</v>
      </c>
      <c r="Q347">
        <v>60.104199999999999</v>
      </c>
      <c r="S347" s="2">
        <v>36985</v>
      </c>
      <c r="T347">
        <v>13854.76</v>
      </c>
      <c r="V347" s="2">
        <v>36985</v>
      </c>
      <c r="W347">
        <v>2190.9690000000001</v>
      </c>
    </row>
    <row r="348" spans="4:23" x14ac:dyDescent="0.3">
      <c r="D348" s="2">
        <v>36986</v>
      </c>
      <c r="E348">
        <v>418.5521</v>
      </c>
      <c r="G348" s="2">
        <v>36986</v>
      </c>
      <c r="H348">
        <v>25.925000000000001</v>
      </c>
      <c r="J348" s="2">
        <v>36986</v>
      </c>
      <c r="K348">
        <v>4424.165</v>
      </c>
      <c r="M348" s="2">
        <v>36986</v>
      </c>
      <c r="N348">
        <v>345.017</v>
      </c>
      <c r="P348" s="2">
        <v>36986</v>
      </c>
      <c r="Q348">
        <v>60.941499999999998</v>
      </c>
      <c r="S348" s="2">
        <v>36986</v>
      </c>
      <c r="T348">
        <v>14442.51</v>
      </c>
      <c r="V348" s="2">
        <v>36986</v>
      </c>
      <c r="W348">
        <v>2213.8240000000001</v>
      </c>
    </row>
    <row r="349" spans="4:23" x14ac:dyDescent="0.3">
      <c r="D349" s="2">
        <v>36987</v>
      </c>
      <c r="E349">
        <v>397.62450000000001</v>
      </c>
      <c r="G349" s="2">
        <v>36987</v>
      </c>
      <c r="H349">
        <v>24.795000000000002</v>
      </c>
      <c r="J349" s="2">
        <v>36987</v>
      </c>
      <c r="K349">
        <v>4382.2960000000003</v>
      </c>
      <c r="M349" s="2">
        <v>36987</v>
      </c>
      <c r="N349">
        <v>346.25799999999998</v>
      </c>
      <c r="P349" s="2">
        <v>36987</v>
      </c>
      <c r="Q349">
        <v>61.249899999999997</v>
      </c>
      <c r="S349" s="2">
        <v>36987</v>
      </c>
      <c r="T349">
        <v>14484.51</v>
      </c>
      <c r="V349" s="2">
        <v>36987</v>
      </c>
      <c r="W349">
        <v>2209.0320000000002</v>
      </c>
    </row>
    <row r="350" spans="4:23" x14ac:dyDescent="0.3">
      <c r="D350" s="2">
        <v>36990</v>
      </c>
      <c r="E350">
        <v>398.36860000000001</v>
      </c>
      <c r="G350" s="2">
        <v>36990</v>
      </c>
      <c r="H350">
        <v>25.3</v>
      </c>
      <c r="J350" s="2">
        <v>36990</v>
      </c>
      <c r="K350">
        <v>4396.2529999999997</v>
      </c>
      <c r="M350" s="2">
        <v>36990</v>
      </c>
      <c r="N350">
        <v>354.19499999999999</v>
      </c>
      <c r="P350" s="2">
        <v>36990</v>
      </c>
      <c r="Q350">
        <v>61.646500000000003</v>
      </c>
      <c r="S350" s="2">
        <v>36990</v>
      </c>
      <c r="T350">
        <v>14718.99</v>
      </c>
      <c r="V350" s="2">
        <v>36990</v>
      </c>
      <c r="W350">
        <v>2217.5749999999998</v>
      </c>
    </row>
    <row r="351" spans="4:23" x14ac:dyDescent="0.3">
      <c r="D351" s="2">
        <v>36991</v>
      </c>
      <c r="E351">
        <v>422.27249999999998</v>
      </c>
      <c r="G351" s="2">
        <v>36991</v>
      </c>
      <c r="H351">
        <v>25.96</v>
      </c>
      <c r="J351" s="2">
        <v>36991</v>
      </c>
      <c r="K351">
        <v>4429.7479999999996</v>
      </c>
      <c r="M351" s="2">
        <v>36991</v>
      </c>
      <c r="N351">
        <v>358.90699999999998</v>
      </c>
      <c r="P351" s="2">
        <v>36991</v>
      </c>
      <c r="Q351">
        <v>62.395600000000002</v>
      </c>
      <c r="S351" s="2">
        <v>36991</v>
      </c>
      <c r="T351">
        <v>15047.76</v>
      </c>
      <c r="V351" s="2">
        <v>36991</v>
      </c>
      <c r="W351">
        <v>2228.855</v>
      </c>
    </row>
    <row r="352" spans="4:23" x14ac:dyDescent="0.3">
      <c r="D352" s="2">
        <v>36992</v>
      </c>
      <c r="E352">
        <v>431.01560000000001</v>
      </c>
      <c r="G352" s="2">
        <v>36992</v>
      </c>
      <c r="H352">
        <v>26.274999999999999</v>
      </c>
      <c r="J352" s="2">
        <v>36992</v>
      </c>
      <c r="K352">
        <v>4507.9040000000005</v>
      </c>
      <c r="M352" s="2">
        <v>36992</v>
      </c>
      <c r="N352">
        <v>352.21</v>
      </c>
      <c r="P352" s="2">
        <v>36992</v>
      </c>
      <c r="Q352">
        <v>62.395600000000002</v>
      </c>
      <c r="S352" s="2">
        <v>36992</v>
      </c>
      <c r="T352">
        <v>14818.83</v>
      </c>
      <c r="V352" s="2">
        <v>36992</v>
      </c>
      <c r="W352">
        <v>2231.0610000000001</v>
      </c>
    </row>
    <row r="353" spans="4:23" x14ac:dyDescent="0.3">
      <c r="D353" s="2">
        <v>36993</v>
      </c>
      <c r="E353">
        <v>439.94470000000001</v>
      </c>
      <c r="G353" s="2">
        <v>36993</v>
      </c>
      <c r="H353">
        <v>26.475000000000001</v>
      </c>
      <c r="J353" s="2">
        <v>36993</v>
      </c>
      <c r="K353">
        <v>4507.9040000000005</v>
      </c>
      <c r="M353" s="2">
        <v>36993</v>
      </c>
      <c r="N353">
        <v>347.49799999999999</v>
      </c>
      <c r="P353" s="2">
        <v>36993</v>
      </c>
      <c r="Q353">
        <v>61.954900000000002</v>
      </c>
      <c r="S353" s="2">
        <v>36993</v>
      </c>
      <c r="T353">
        <v>14969.37</v>
      </c>
      <c r="V353" s="2">
        <v>36993</v>
      </c>
      <c r="W353">
        <v>2234.239</v>
      </c>
    </row>
    <row r="354" spans="4:23" x14ac:dyDescent="0.3">
      <c r="D354" s="2">
        <v>36994</v>
      </c>
      <c r="E354">
        <v>439.94470000000001</v>
      </c>
      <c r="G354" s="2">
        <v>36994</v>
      </c>
      <c r="H354">
        <v>26.475000000000001</v>
      </c>
      <c r="J354" s="2">
        <v>36994</v>
      </c>
      <c r="K354">
        <v>4507.9040000000005</v>
      </c>
      <c r="M354" s="2">
        <v>36994</v>
      </c>
      <c r="N354">
        <v>347.49799999999999</v>
      </c>
      <c r="P354" s="2">
        <v>36994</v>
      </c>
      <c r="Q354">
        <v>61.954900000000002</v>
      </c>
      <c r="S354" s="2">
        <v>36994</v>
      </c>
      <c r="T354">
        <v>14969.37</v>
      </c>
      <c r="V354" s="2">
        <v>36994</v>
      </c>
      <c r="W354">
        <v>2245.1350000000002</v>
      </c>
    </row>
    <row r="355" spans="4:23" x14ac:dyDescent="0.3">
      <c r="D355" s="2">
        <v>36997</v>
      </c>
      <c r="E355">
        <v>436.6893</v>
      </c>
      <c r="G355" s="2">
        <v>36997</v>
      </c>
      <c r="H355">
        <v>26.225000000000001</v>
      </c>
      <c r="J355" s="2">
        <v>36997</v>
      </c>
      <c r="K355">
        <v>4507.9040000000005</v>
      </c>
      <c r="M355" s="2">
        <v>36997</v>
      </c>
      <c r="N355">
        <v>347.49799999999999</v>
      </c>
      <c r="P355" s="2">
        <v>36997</v>
      </c>
      <c r="Q355">
        <v>61.954900000000002</v>
      </c>
      <c r="S355" s="2">
        <v>36997</v>
      </c>
      <c r="T355">
        <v>14444.59</v>
      </c>
      <c r="V355" s="2">
        <v>36997</v>
      </c>
      <c r="W355">
        <v>2267.9090000000001</v>
      </c>
    </row>
    <row r="356" spans="4:23" x14ac:dyDescent="0.3">
      <c r="D356" s="2">
        <v>36998</v>
      </c>
      <c r="E356">
        <v>445.71140000000003</v>
      </c>
      <c r="G356" s="2">
        <v>36998</v>
      </c>
      <c r="H356">
        <v>26</v>
      </c>
      <c r="J356" s="2">
        <v>36998</v>
      </c>
      <c r="K356">
        <v>4415.7920000000004</v>
      </c>
      <c r="M356" s="2">
        <v>36998</v>
      </c>
      <c r="N356">
        <v>351.21800000000002</v>
      </c>
      <c r="P356" s="2">
        <v>36998</v>
      </c>
      <c r="Q356">
        <v>61.6905</v>
      </c>
      <c r="S356" s="2">
        <v>36998</v>
      </c>
      <c r="T356">
        <v>14336.9</v>
      </c>
      <c r="V356" s="2">
        <v>36998</v>
      </c>
      <c r="W356">
        <v>2275.9140000000002</v>
      </c>
    </row>
    <row r="357" spans="4:23" x14ac:dyDescent="0.3">
      <c r="D357" s="2">
        <v>36999</v>
      </c>
      <c r="E357">
        <v>465.52289999999999</v>
      </c>
      <c r="G357" s="2">
        <v>36999</v>
      </c>
      <c r="H357">
        <v>27.59</v>
      </c>
      <c r="J357" s="2">
        <v>36999</v>
      </c>
      <c r="K357">
        <v>4608.3890000000001</v>
      </c>
      <c r="M357" s="2">
        <v>36999</v>
      </c>
      <c r="N357">
        <v>347.25</v>
      </c>
      <c r="P357" s="2">
        <v>36999</v>
      </c>
      <c r="Q357">
        <v>63.937800000000003</v>
      </c>
      <c r="S357" s="2">
        <v>36999</v>
      </c>
      <c r="T357">
        <v>14955.36</v>
      </c>
      <c r="V357" s="2">
        <v>36999</v>
      </c>
      <c r="W357">
        <v>2270.3180000000002</v>
      </c>
    </row>
    <row r="358" spans="4:23" x14ac:dyDescent="0.3">
      <c r="D358" s="2">
        <v>37000</v>
      </c>
      <c r="E358">
        <v>467.84820000000002</v>
      </c>
      <c r="G358" s="2">
        <v>37000</v>
      </c>
      <c r="H358">
        <v>28.2</v>
      </c>
      <c r="J358" s="2">
        <v>37000</v>
      </c>
      <c r="K358">
        <v>4627.9279999999999</v>
      </c>
      <c r="M358" s="2">
        <v>37000</v>
      </c>
      <c r="N358">
        <v>352.21</v>
      </c>
      <c r="P358" s="2">
        <v>37000</v>
      </c>
      <c r="Q358">
        <v>63.937800000000003</v>
      </c>
      <c r="S358" s="2">
        <v>37000</v>
      </c>
      <c r="T358">
        <v>14431.08</v>
      </c>
      <c r="V358" s="2">
        <v>37000</v>
      </c>
      <c r="W358">
        <v>2270.34</v>
      </c>
    </row>
    <row r="359" spans="4:23" x14ac:dyDescent="0.3">
      <c r="D359" s="2">
        <v>37001</v>
      </c>
      <c r="E359">
        <v>459.66320000000002</v>
      </c>
      <c r="G359" s="2">
        <v>37001</v>
      </c>
      <c r="H359">
        <v>27.504999999999999</v>
      </c>
      <c r="J359" s="2">
        <v>37001</v>
      </c>
      <c r="K359">
        <v>4619.5540000000001</v>
      </c>
      <c r="M359" s="2">
        <v>37001</v>
      </c>
      <c r="N359">
        <v>350.226</v>
      </c>
      <c r="P359" s="2">
        <v>37001</v>
      </c>
      <c r="Q359">
        <v>63.012500000000003</v>
      </c>
      <c r="S359" s="2">
        <v>37001</v>
      </c>
      <c r="T359">
        <v>13696.42</v>
      </c>
      <c r="V359" s="2">
        <v>37001</v>
      </c>
      <c r="W359">
        <v>2248.511</v>
      </c>
    </row>
    <row r="360" spans="4:23" x14ac:dyDescent="0.3">
      <c r="D360" s="2">
        <v>37004</v>
      </c>
      <c r="E360">
        <v>451.01310000000001</v>
      </c>
      <c r="G360" s="2">
        <v>37004</v>
      </c>
      <c r="H360">
        <v>27.465</v>
      </c>
      <c r="J360" s="2">
        <v>37004</v>
      </c>
      <c r="K360">
        <v>4558.1459999999997</v>
      </c>
      <c r="M360" s="2">
        <v>37004</v>
      </c>
      <c r="N360">
        <v>348.98599999999999</v>
      </c>
      <c r="P360" s="2">
        <v>37004</v>
      </c>
      <c r="Q360">
        <v>63.1006</v>
      </c>
      <c r="S360" s="2">
        <v>37004</v>
      </c>
      <c r="T360">
        <v>13892.65</v>
      </c>
      <c r="V360" s="2">
        <v>37004</v>
      </c>
      <c r="W360">
        <v>2247.221</v>
      </c>
    </row>
    <row r="361" spans="4:23" x14ac:dyDescent="0.3">
      <c r="D361" s="2">
        <v>37005</v>
      </c>
      <c r="E361">
        <v>452.96629999999999</v>
      </c>
      <c r="G361" s="2">
        <v>37005</v>
      </c>
      <c r="H361">
        <v>27.25</v>
      </c>
      <c r="J361" s="2">
        <v>37005</v>
      </c>
      <c r="K361">
        <v>4583.268</v>
      </c>
      <c r="M361" s="2">
        <v>37005</v>
      </c>
      <c r="N361">
        <v>353.947</v>
      </c>
      <c r="P361" s="2">
        <v>37005</v>
      </c>
      <c r="Q361">
        <v>63.188699999999997</v>
      </c>
      <c r="S361" s="2">
        <v>37005</v>
      </c>
      <c r="T361">
        <v>14068</v>
      </c>
      <c r="V361" s="2">
        <v>37005</v>
      </c>
      <c r="W361">
        <v>2262.0140000000001</v>
      </c>
    </row>
    <row r="362" spans="4:23" x14ac:dyDescent="0.3">
      <c r="D362" s="2">
        <v>37006</v>
      </c>
      <c r="E362">
        <v>458.54700000000003</v>
      </c>
      <c r="G362" s="2">
        <v>37006</v>
      </c>
      <c r="H362">
        <v>27.45</v>
      </c>
      <c r="J362" s="2">
        <v>37006</v>
      </c>
      <c r="K362">
        <v>4558.1459999999997</v>
      </c>
      <c r="M362" s="2">
        <v>37006</v>
      </c>
      <c r="N362">
        <v>358.90699999999998</v>
      </c>
      <c r="P362" s="2">
        <v>37006</v>
      </c>
      <c r="Q362">
        <v>63.5413</v>
      </c>
      <c r="S362" s="2">
        <v>37006</v>
      </c>
      <c r="T362">
        <v>14162.75</v>
      </c>
      <c r="V362" s="2">
        <v>37006</v>
      </c>
      <c r="W362">
        <v>2213.2800000000002</v>
      </c>
    </row>
    <row r="363" spans="4:23" x14ac:dyDescent="0.3">
      <c r="D363" s="2">
        <v>37007</v>
      </c>
      <c r="E363">
        <v>460.50029999999998</v>
      </c>
      <c r="G363" s="2">
        <v>37007</v>
      </c>
      <c r="H363">
        <v>27.56</v>
      </c>
      <c r="J363" s="2">
        <v>37007</v>
      </c>
      <c r="K363">
        <v>4521.8599999999997</v>
      </c>
      <c r="M363" s="2">
        <v>37007</v>
      </c>
      <c r="N363">
        <v>361.63600000000002</v>
      </c>
      <c r="P363" s="2">
        <v>37007</v>
      </c>
      <c r="Q363">
        <v>63.5413</v>
      </c>
      <c r="S363" s="2">
        <v>37007</v>
      </c>
      <c r="T363">
        <v>14757.02</v>
      </c>
      <c r="V363" s="2">
        <v>37007</v>
      </c>
      <c r="W363">
        <v>2199.3009999999999</v>
      </c>
    </row>
    <row r="364" spans="4:23" x14ac:dyDescent="0.3">
      <c r="D364" s="2">
        <v>37008</v>
      </c>
      <c r="E364">
        <v>473.52190000000002</v>
      </c>
      <c r="G364" s="2">
        <v>37008</v>
      </c>
      <c r="H364">
        <v>28.46</v>
      </c>
      <c r="J364" s="2">
        <v>37008</v>
      </c>
      <c r="K364">
        <v>4616.7629999999999</v>
      </c>
      <c r="M364" s="2">
        <v>37008</v>
      </c>
      <c r="N364">
        <v>364.61200000000002</v>
      </c>
      <c r="P364" s="2">
        <v>37008</v>
      </c>
      <c r="Q364">
        <v>65.744500000000002</v>
      </c>
      <c r="S364" s="2">
        <v>37008</v>
      </c>
      <c r="T364">
        <v>14927.95</v>
      </c>
      <c r="V364" s="2">
        <v>37008</v>
      </c>
      <c r="W364">
        <v>2211.5189999999998</v>
      </c>
    </row>
    <row r="365" spans="4:23" x14ac:dyDescent="0.3">
      <c r="D365" s="2">
        <v>37011</v>
      </c>
      <c r="E365">
        <v>457.15190000000001</v>
      </c>
      <c r="G365" s="2">
        <v>37011</v>
      </c>
      <c r="H365">
        <v>28</v>
      </c>
      <c r="J365" s="2">
        <v>37011</v>
      </c>
      <c r="K365">
        <v>4519.0690000000004</v>
      </c>
      <c r="M365" s="2">
        <v>37011</v>
      </c>
      <c r="N365">
        <v>360.39600000000002</v>
      </c>
      <c r="P365" s="2">
        <v>37011</v>
      </c>
      <c r="Q365">
        <v>64.069999999999993</v>
      </c>
      <c r="S365" s="2">
        <v>37011</v>
      </c>
      <c r="T365">
        <v>14917.54</v>
      </c>
      <c r="V365" s="2">
        <v>37011</v>
      </c>
      <c r="W365">
        <v>2214.4859999999999</v>
      </c>
    </row>
    <row r="366" spans="4:23" x14ac:dyDescent="0.3">
      <c r="D366" s="2">
        <v>37012</v>
      </c>
      <c r="E366">
        <v>468.7783</v>
      </c>
      <c r="G366" s="2">
        <v>37012</v>
      </c>
      <c r="H366">
        <v>28.225000000000001</v>
      </c>
      <c r="J366" s="2">
        <v>37012</v>
      </c>
      <c r="K366">
        <v>4438.1220000000003</v>
      </c>
      <c r="M366" s="2">
        <v>37012</v>
      </c>
      <c r="N366">
        <v>362.62799999999999</v>
      </c>
      <c r="P366" s="2">
        <v>37012</v>
      </c>
      <c r="Q366">
        <v>64.069999999999993</v>
      </c>
      <c r="S366" s="2">
        <v>37012</v>
      </c>
      <c r="T366">
        <v>14917.54</v>
      </c>
      <c r="V366" s="2">
        <v>37012</v>
      </c>
      <c r="W366">
        <v>2214.4859999999999</v>
      </c>
    </row>
    <row r="367" spans="4:23" x14ac:dyDescent="0.3">
      <c r="D367" s="2">
        <v>37013</v>
      </c>
      <c r="E367">
        <v>470.63850000000002</v>
      </c>
      <c r="G367" s="2">
        <v>37013</v>
      </c>
      <c r="H367">
        <v>28.055</v>
      </c>
      <c r="J367" s="2">
        <v>37013</v>
      </c>
      <c r="K367">
        <v>4452.0780000000004</v>
      </c>
      <c r="M367" s="2">
        <v>37013</v>
      </c>
      <c r="N367">
        <v>368.08499999999998</v>
      </c>
      <c r="P367" s="2">
        <v>37013</v>
      </c>
      <c r="Q367">
        <v>63.320900000000002</v>
      </c>
      <c r="S367" s="2">
        <v>37013</v>
      </c>
      <c r="T367">
        <v>14897.24</v>
      </c>
      <c r="V367" s="2">
        <v>37013</v>
      </c>
      <c r="W367">
        <v>2214.4859999999999</v>
      </c>
    </row>
    <row r="368" spans="4:23" x14ac:dyDescent="0.3">
      <c r="D368" s="2">
        <v>37014</v>
      </c>
      <c r="E368">
        <v>474.35899999999998</v>
      </c>
      <c r="G368" s="2">
        <v>37014</v>
      </c>
      <c r="H368">
        <v>27.975000000000001</v>
      </c>
      <c r="J368" s="2">
        <v>37014</v>
      </c>
      <c r="K368">
        <v>4351.5919999999996</v>
      </c>
      <c r="M368" s="2">
        <v>37014</v>
      </c>
      <c r="N368">
        <v>357.17099999999999</v>
      </c>
      <c r="P368" s="2">
        <v>37014</v>
      </c>
      <c r="Q368">
        <v>61.778700000000001</v>
      </c>
      <c r="S368" s="2">
        <v>37014</v>
      </c>
      <c r="T368">
        <v>15141.91</v>
      </c>
      <c r="V368" s="2">
        <v>37014</v>
      </c>
      <c r="W368">
        <v>2214.4859999999999</v>
      </c>
    </row>
    <row r="369" spans="4:23" x14ac:dyDescent="0.3">
      <c r="D369" s="2">
        <v>37015</v>
      </c>
      <c r="E369">
        <v>472.31279999999998</v>
      </c>
      <c r="G369" s="2">
        <v>37015</v>
      </c>
      <c r="H369">
        <v>28.19</v>
      </c>
      <c r="J369" s="2">
        <v>37015</v>
      </c>
      <c r="K369">
        <v>4385.0879999999997</v>
      </c>
      <c r="M369" s="2">
        <v>37015</v>
      </c>
      <c r="N369">
        <v>366.34800000000001</v>
      </c>
      <c r="P369" s="2">
        <v>37015</v>
      </c>
      <c r="Q369">
        <v>59.487299999999998</v>
      </c>
      <c r="S369" s="2">
        <v>37015</v>
      </c>
      <c r="T369">
        <v>15092.76</v>
      </c>
      <c r="V369" s="2">
        <v>37015</v>
      </c>
      <c r="W369">
        <v>2214.4859999999999</v>
      </c>
    </row>
    <row r="370" spans="4:23" x14ac:dyDescent="0.3">
      <c r="D370" s="2">
        <v>37018</v>
      </c>
      <c r="E370">
        <v>471.10359999999997</v>
      </c>
      <c r="G370" s="2">
        <v>37018</v>
      </c>
      <c r="H370">
        <v>28.114999999999998</v>
      </c>
      <c r="J370" s="2">
        <v>37018</v>
      </c>
      <c r="K370">
        <v>4385.0879999999997</v>
      </c>
      <c r="M370" s="2">
        <v>37018</v>
      </c>
      <c r="N370">
        <v>366.34800000000001</v>
      </c>
      <c r="P370" s="2">
        <v>37018</v>
      </c>
      <c r="Q370">
        <v>60.544899999999998</v>
      </c>
      <c r="S370" s="2">
        <v>37018</v>
      </c>
      <c r="T370">
        <v>14875</v>
      </c>
      <c r="V370" s="2">
        <v>37018</v>
      </c>
      <c r="W370">
        <v>2214.4859999999999</v>
      </c>
    </row>
    <row r="371" spans="4:23" x14ac:dyDescent="0.3">
      <c r="D371" s="2">
        <v>37019</v>
      </c>
      <c r="E371">
        <v>463.19760000000002</v>
      </c>
      <c r="G371" s="2">
        <v>37019</v>
      </c>
      <c r="H371">
        <v>27.855</v>
      </c>
      <c r="J371" s="2">
        <v>37019</v>
      </c>
      <c r="K371">
        <v>4457.6610000000001</v>
      </c>
      <c r="M371" s="2">
        <v>37019</v>
      </c>
      <c r="N371">
        <v>367.09199999999998</v>
      </c>
      <c r="P371" s="2">
        <v>37019</v>
      </c>
      <c r="Q371">
        <v>60.500799999999998</v>
      </c>
      <c r="S371" s="2">
        <v>37019</v>
      </c>
      <c r="T371">
        <v>14747.41</v>
      </c>
      <c r="V371" s="2">
        <v>37019</v>
      </c>
      <c r="W371">
        <v>2231.6849999999999</v>
      </c>
    </row>
    <row r="372" spans="4:23" x14ac:dyDescent="0.3">
      <c r="D372" s="2">
        <v>37020</v>
      </c>
      <c r="E372">
        <v>459.94220000000001</v>
      </c>
      <c r="G372" s="2">
        <v>37020</v>
      </c>
      <c r="H372">
        <v>27.69</v>
      </c>
      <c r="J372" s="2">
        <v>37020</v>
      </c>
      <c r="K372">
        <v>4566.5200000000004</v>
      </c>
      <c r="M372" s="2">
        <v>37020</v>
      </c>
      <c r="N372">
        <v>366.1</v>
      </c>
      <c r="P372" s="2">
        <v>37020</v>
      </c>
      <c r="Q372">
        <v>59.7517</v>
      </c>
      <c r="S372" s="2">
        <v>37020</v>
      </c>
      <c r="T372">
        <v>14778.98</v>
      </c>
      <c r="V372" s="2">
        <v>37020</v>
      </c>
      <c r="W372">
        <v>2226.3049999999998</v>
      </c>
    </row>
    <row r="373" spans="4:23" x14ac:dyDescent="0.3">
      <c r="D373" s="2">
        <v>37021</v>
      </c>
      <c r="E373">
        <v>461.3374</v>
      </c>
      <c r="G373" s="2">
        <v>37021</v>
      </c>
      <c r="H373">
        <v>27.89</v>
      </c>
      <c r="J373" s="2">
        <v>37021</v>
      </c>
      <c r="K373">
        <v>4636.3019999999997</v>
      </c>
      <c r="M373" s="2">
        <v>37021</v>
      </c>
      <c r="N373">
        <v>382.96699999999998</v>
      </c>
      <c r="P373" s="2">
        <v>37021</v>
      </c>
      <c r="Q373">
        <v>61.910899999999998</v>
      </c>
      <c r="S373" s="2">
        <v>37021</v>
      </c>
      <c r="T373">
        <v>14993.46</v>
      </c>
      <c r="V373" s="2">
        <v>37021</v>
      </c>
      <c r="W373">
        <v>2240.547</v>
      </c>
    </row>
    <row r="374" spans="4:23" x14ac:dyDescent="0.3">
      <c r="D374" s="2">
        <v>37022</v>
      </c>
      <c r="E374">
        <v>458.17500000000001</v>
      </c>
      <c r="G374" s="2">
        <v>37022</v>
      </c>
      <c r="H374">
        <v>26.76</v>
      </c>
      <c r="J374" s="2">
        <v>37022</v>
      </c>
      <c r="K374">
        <v>4708.875</v>
      </c>
      <c r="M374" s="2">
        <v>37022</v>
      </c>
      <c r="N374">
        <v>374.53399999999999</v>
      </c>
      <c r="P374" s="2">
        <v>37022</v>
      </c>
      <c r="Q374">
        <v>60.853299999999997</v>
      </c>
      <c r="S374" s="2">
        <v>37022</v>
      </c>
      <c r="T374">
        <v>14493.2</v>
      </c>
      <c r="V374" s="2">
        <v>37022</v>
      </c>
      <c r="W374">
        <v>2248.5430000000001</v>
      </c>
    </row>
    <row r="375" spans="4:23" x14ac:dyDescent="0.3">
      <c r="D375" s="2">
        <v>37025</v>
      </c>
      <c r="E375">
        <v>465.988</v>
      </c>
      <c r="G375" s="2">
        <v>37025</v>
      </c>
      <c r="H375">
        <v>27.2</v>
      </c>
      <c r="J375" s="2">
        <v>37025</v>
      </c>
      <c r="K375">
        <v>4499.53</v>
      </c>
      <c r="M375" s="2">
        <v>37025</v>
      </c>
      <c r="N375">
        <v>361.88400000000001</v>
      </c>
      <c r="P375" s="2">
        <v>37025</v>
      </c>
      <c r="Q375">
        <v>60.280500000000004</v>
      </c>
      <c r="S375" s="2">
        <v>37025</v>
      </c>
      <c r="T375">
        <v>14132.94</v>
      </c>
      <c r="V375" s="2">
        <v>37025</v>
      </c>
      <c r="W375">
        <v>2272.2339999999999</v>
      </c>
    </row>
    <row r="376" spans="4:23" x14ac:dyDescent="0.3">
      <c r="D376" s="2">
        <v>37026</v>
      </c>
      <c r="E376">
        <v>470.17349999999999</v>
      </c>
      <c r="G376" s="2">
        <v>37026</v>
      </c>
      <c r="H376">
        <v>27.524999999999999</v>
      </c>
      <c r="J376" s="2">
        <v>37026</v>
      </c>
      <c r="K376">
        <v>4563.7290000000003</v>
      </c>
      <c r="M376" s="2">
        <v>37026</v>
      </c>
      <c r="N376">
        <v>366.596</v>
      </c>
      <c r="P376" s="2">
        <v>37026</v>
      </c>
      <c r="Q376">
        <v>61.602400000000003</v>
      </c>
      <c r="S376" s="2">
        <v>37026</v>
      </c>
      <c r="T376">
        <v>14226.33</v>
      </c>
      <c r="V376" s="2">
        <v>37026</v>
      </c>
      <c r="W376">
        <v>2285.288</v>
      </c>
    </row>
    <row r="377" spans="4:23" x14ac:dyDescent="0.3">
      <c r="D377" s="2">
        <v>37027</v>
      </c>
      <c r="E377">
        <v>481.70690000000002</v>
      </c>
      <c r="G377" s="2">
        <v>37027</v>
      </c>
      <c r="H377">
        <v>28.274999999999999</v>
      </c>
      <c r="J377" s="2">
        <v>37027</v>
      </c>
      <c r="K377">
        <v>4563.7290000000003</v>
      </c>
      <c r="M377" s="2">
        <v>37027</v>
      </c>
      <c r="N377">
        <v>367.09199999999998</v>
      </c>
      <c r="P377" s="2">
        <v>37027</v>
      </c>
      <c r="Q377">
        <v>62.571800000000003</v>
      </c>
      <c r="S377" s="2">
        <v>37027</v>
      </c>
      <c r="T377">
        <v>14714.25</v>
      </c>
      <c r="V377" s="2">
        <v>37027</v>
      </c>
      <c r="W377">
        <v>2293.3319999999999</v>
      </c>
    </row>
    <row r="378" spans="4:23" x14ac:dyDescent="0.3">
      <c r="D378" s="2">
        <v>37028</v>
      </c>
      <c r="E378">
        <v>471.47559999999999</v>
      </c>
      <c r="G378" s="2">
        <v>37028</v>
      </c>
      <c r="H378">
        <v>28.3</v>
      </c>
      <c r="J378" s="2">
        <v>37028</v>
      </c>
      <c r="K378">
        <v>4549.7730000000001</v>
      </c>
      <c r="M378" s="2">
        <v>37028</v>
      </c>
      <c r="N378">
        <v>367.09199999999998</v>
      </c>
      <c r="P378" s="2">
        <v>37028</v>
      </c>
      <c r="Q378">
        <v>61.602400000000003</v>
      </c>
      <c r="S378" s="2">
        <v>37028</v>
      </c>
      <c r="T378">
        <v>14793.51</v>
      </c>
      <c r="V378" s="2">
        <v>37028</v>
      </c>
      <c r="W378">
        <v>2287.8270000000002</v>
      </c>
    </row>
    <row r="379" spans="4:23" x14ac:dyDescent="0.3">
      <c r="D379" s="2">
        <v>37029</v>
      </c>
      <c r="E379">
        <v>473.05680000000001</v>
      </c>
      <c r="G379" s="2">
        <v>37029</v>
      </c>
      <c r="H379">
        <v>28.5</v>
      </c>
      <c r="J379" s="2">
        <v>37029</v>
      </c>
      <c r="K379">
        <v>4605.598</v>
      </c>
      <c r="M379" s="2">
        <v>37029</v>
      </c>
      <c r="N379">
        <v>363.12400000000002</v>
      </c>
      <c r="P379" s="2">
        <v>37029</v>
      </c>
      <c r="Q379">
        <v>64.246300000000005</v>
      </c>
      <c r="S379" s="2">
        <v>37029</v>
      </c>
      <c r="T379">
        <v>14884.06</v>
      </c>
      <c r="V379" s="2">
        <v>37029</v>
      </c>
      <c r="W379">
        <v>2296.7049999999999</v>
      </c>
    </row>
    <row r="380" spans="4:23" x14ac:dyDescent="0.3">
      <c r="D380" s="2">
        <v>37032</v>
      </c>
      <c r="E380">
        <v>479.5677</v>
      </c>
      <c r="G380" s="2">
        <v>37032</v>
      </c>
      <c r="H380">
        <v>28.245000000000001</v>
      </c>
      <c r="J380" s="2">
        <v>37032</v>
      </c>
      <c r="K380">
        <v>4661.4229999999998</v>
      </c>
      <c r="M380" s="2">
        <v>37032</v>
      </c>
      <c r="N380">
        <v>361.38799999999998</v>
      </c>
      <c r="P380" s="2">
        <v>37032</v>
      </c>
      <c r="Q380">
        <v>64.5107</v>
      </c>
      <c r="S380" s="2">
        <v>37032</v>
      </c>
      <c r="T380">
        <v>15127.91</v>
      </c>
      <c r="V380" s="2">
        <v>37032</v>
      </c>
      <c r="W380">
        <v>2305.6799999999998</v>
      </c>
    </row>
    <row r="381" spans="4:23" x14ac:dyDescent="0.3">
      <c r="D381" s="2">
        <v>37033</v>
      </c>
      <c r="E381">
        <v>488.7758</v>
      </c>
      <c r="G381" s="2">
        <v>37033</v>
      </c>
      <c r="H381">
        <v>29.32</v>
      </c>
      <c r="J381" s="2">
        <v>37033</v>
      </c>
      <c r="K381">
        <v>4661.4229999999998</v>
      </c>
      <c r="M381" s="2">
        <v>37033</v>
      </c>
      <c r="N381">
        <v>359.65100000000001</v>
      </c>
      <c r="P381" s="2">
        <v>37033</v>
      </c>
      <c r="Q381">
        <v>64.907300000000006</v>
      </c>
      <c r="S381" s="2">
        <v>37033</v>
      </c>
      <c r="T381">
        <v>14828.87</v>
      </c>
      <c r="V381" s="2">
        <v>37033</v>
      </c>
      <c r="W381">
        <v>2300.7890000000002</v>
      </c>
    </row>
    <row r="382" spans="4:23" x14ac:dyDescent="0.3">
      <c r="D382" s="2">
        <v>37034</v>
      </c>
      <c r="E382">
        <v>483.75319999999999</v>
      </c>
      <c r="G382" s="2">
        <v>37034</v>
      </c>
      <c r="H382">
        <v>29.305</v>
      </c>
      <c r="J382" s="2">
        <v>37034</v>
      </c>
      <c r="K382">
        <v>4605.598</v>
      </c>
      <c r="M382" s="2">
        <v>37034</v>
      </c>
      <c r="N382">
        <v>359.15499999999997</v>
      </c>
      <c r="P382" s="2">
        <v>37034</v>
      </c>
      <c r="Q382">
        <v>64.642899999999997</v>
      </c>
      <c r="S382" s="2">
        <v>37034</v>
      </c>
      <c r="T382">
        <v>14691.61</v>
      </c>
      <c r="V382" s="2">
        <v>37034</v>
      </c>
      <c r="W382">
        <v>2287.5540000000001</v>
      </c>
    </row>
    <row r="383" spans="4:23" x14ac:dyDescent="0.3">
      <c r="D383" s="2">
        <v>37035</v>
      </c>
      <c r="E383">
        <v>488.96179999999998</v>
      </c>
      <c r="G383" s="2">
        <v>37035</v>
      </c>
      <c r="H383">
        <v>29.995000000000001</v>
      </c>
      <c r="J383" s="2">
        <v>37035</v>
      </c>
      <c r="K383">
        <v>4661.4229999999998</v>
      </c>
      <c r="M383" s="2">
        <v>37035</v>
      </c>
      <c r="N383">
        <v>360.64400000000001</v>
      </c>
      <c r="P383" s="2">
        <v>37035</v>
      </c>
      <c r="Q383">
        <v>64.730999999999995</v>
      </c>
      <c r="S383" s="2">
        <v>37035</v>
      </c>
      <c r="T383">
        <v>14523.21</v>
      </c>
      <c r="V383" s="2">
        <v>37035</v>
      </c>
      <c r="W383">
        <v>2287.0259999999998</v>
      </c>
    </row>
    <row r="384" spans="4:23" x14ac:dyDescent="0.3">
      <c r="D384" s="2">
        <v>37036</v>
      </c>
      <c r="E384">
        <v>482.358</v>
      </c>
      <c r="G384" s="2">
        <v>37036</v>
      </c>
      <c r="H384">
        <v>29.355</v>
      </c>
      <c r="J384" s="2">
        <v>37036</v>
      </c>
      <c r="K384">
        <v>4586.0590000000002</v>
      </c>
      <c r="M384" s="2">
        <v>37036</v>
      </c>
      <c r="N384">
        <v>351.714</v>
      </c>
      <c r="P384" s="2">
        <v>37036</v>
      </c>
      <c r="Q384">
        <v>64.378500000000003</v>
      </c>
      <c r="S384" s="2">
        <v>37036</v>
      </c>
      <c r="T384">
        <v>14310.06</v>
      </c>
      <c r="V384" s="2">
        <v>37036</v>
      </c>
      <c r="W384">
        <v>2280.92</v>
      </c>
    </row>
    <row r="385" spans="4:23" x14ac:dyDescent="0.3">
      <c r="D385" s="2">
        <v>37039</v>
      </c>
      <c r="E385">
        <v>482.358</v>
      </c>
      <c r="G385" s="2">
        <v>37039</v>
      </c>
      <c r="H385">
        <v>29.355</v>
      </c>
      <c r="J385" s="2">
        <v>37039</v>
      </c>
      <c r="K385">
        <v>4586.0590000000002</v>
      </c>
      <c r="M385" s="2">
        <v>37039</v>
      </c>
      <c r="N385">
        <v>351.714</v>
      </c>
      <c r="P385" s="2">
        <v>37039</v>
      </c>
      <c r="Q385">
        <v>63.409100000000002</v>
      </c>
      <c r="S385" s="2">
        <v>37039</v>
      </c>
      <c r="T385">
        <v>14302.02</v>
      </c>
      <c r="V385" s="2">
        <v>37039</v>
      </c>
      <c r="W385">
        <v>2264.3939999999998</v>
      </c>
    </row>
    <row r="386" spans="4:23" x14ac:dyDescent="0.3">
      <c r="D386" s="2">
        <v>37040</v>
      </c>
      <c r="E386">
        <v>479.93970000000002</v>
      </c>
      <c r="G386" s="2">
        <v>37040</v>
      </c>
      <c r="H386">
        <v>29.8</v>
      </c>
      <c r="J386" s="2">
        <v>37040</v>
      </c>
      <c r="K386">
        <v>4549.7730000000001</v>
      </c>
      <c r="M386" s="2">
        <v>37040</v>
      </c>
      <c r="N386">
        <v>351.46600000000001</v>
      </c>
      <c r="P386" s="2">
        <v>37040</v>
      </c>
      <c r="Q386">
        <v>63.056600000000003</v>
      </c>
      <c r="S386" s="2">
        <v>37040</v>
      </c>
      <c r="T386">
        <v>14453.91</v>
      </c>
      <c r="V386" s="2">
        <v>37040</v>
      </c>
      <c r="W386">
        <v>2268.5810000000001</v>
      </c>
    </row>
    <row r="387" spans="4:23" x14ac:dyDescent="0.3">
      <c r="D387" s="2">
        <v>37041</v>
      </c>
      <c r="E387">
        <v>472.31279999999998</v>
      </c>
      <c r="G387" s="2">
        <v>37041</v>
      </c>
      <c r="H387">
        <v>29.39</v>
      </c>
      <c r="J387" s="2">
        <v>37041</v>
      </c>
      <c r="K387">
        <v>4507.9040000000005</v>
      </c>
      <c r="M387" s="2">
        <v>37041</v>
      </c>
      <c r="N387">
        <v>349.73</v>
      </c>
      <c r="P387" s="2">
        <v>37041</v>
      </c>
      <c r="Q387">
        <v>62.571800000000003</v>
      </c>
      <c r="S387" s="2">
        <v>37041</v>
      </c>
      <c r="T387">
        <v>14489.36</v>
      </c>
      <c r="V387" s="2">
        <v>37041</v>
      </c>
      <c r="W387">
        <v>2298.1460000000002</v>
      </c>
    </row>
    <row r="388" spans="4:23" x14ac:dyDescent="0.3">
      <c r="D388" s="2">
        <v>37042</v>
      </c>
      <c r="E388">
        <v>476.68430000000001</v>
      </c>
      <c r="G388" s="2">
        <v>37042</v>
      </c>
      <c r="H388">
        <v>29.625</v>
      </c>
      <c r="J388" s="2">
        <v>37042</v>
      </c>
      <c r="K388">
        <v>4521.8599999999997</v>
      </c>
      <c r="M388" s="2">
        <v>37042</v>
      </c>
      <c r="N388">
        <v>347.25</v>
      </c>
      <c r="P388" s="2">
        <v>37042</v>
      </c>
      <c r="Q388">
        <v>61.910899999999998</v>
      </c>
      <c r="S388" s="2">
        <v>37042</v>
      </c>
      <c r="T388">
        <v>14649.98</v>
      </c>
      <c r="V388" s="2">
        <v>37042</v>
      </c>
      <c r="W388">
        <v>2299.7060000000001</v>
      </c>
    </row>
    <row r="389" spans="4:23" x14ac:dyDescent="0.3">
      <c r="D389" s="2">
        <v>37043</v>
      </c>
      <c r="E389">
        <v>481.79989999999998</v>
      </c>
      <c r="G389" s="2">
        <v>37043</v>
      </c>
      <c r="H389">
        <v>29.05</v>
      </c>
      <c r="J389" s="2">
        <v>37043</v>
      </c>
      <c r="K389">
        <v>4661.4229999999998</v>
      </c>
      <c r="M389" s="2">
        <v>37043</v>
      </c>
      <c r="N389">
        <v>357.17099999999999</v>
      </c>
      <c r="P389" s="2">
        <v>37043</v>
      </c>
      <c r="Q389">
        <v>61.822699999999998</v>
      </c>
      <c r="S389" s="2">
        <v>37043</v>
      </c>
      <c r="T389">
        <v>14791.97</v>
      </c>
      <c r="V389" s="2">
        <v>37043</v>
      </c>
      <c r="W389">
        <v>2307.596</v>
      </c>
    </row>
    <row r="390" spans="4:23" x14ac:dyDescent="0.3">
      <c r="D390" s="2">
        <v>37046</v>
      </c>
      <c r="E390">
        <v>486.2645</v>
      </c>
      <c r="G390" s="2">
        <v>37046</v>
      </c>
      <c r="H390">
        <v>29.315000000000001</v>
      </c>
      <c r="J390" s="2">
        <v>37046</v>
      </c>
      <c r="K390">
        <v>4711.6660000000002</v>
      </c>
      <c r="M390" s="2">
        <v>37046</v>
      </c>
      <c r="N390">
        <v>360.64400000000001</v>
      </c>
      <c r="P390" s="2">
        <v>37046</v>
      </c>
      <c r="Q390">
        <v>61.822699999999998</v>
      </c>
      <c r="S390" s="2">
        <v>37046</v>
      </c>
      <c r="T390">
        <v>15103.86</v>
      </c>
      <c r="V390" s="2">
        <v>37046</v>
      </c>
      <c r="W390">
        <v>2318.3310000000001</v>
      </c>
    </row>
    <row r="391" spans="4:23" x14ac:dyDescent="0.3">
      <c r="D391" s="2">
        <v>37047</v>
      </c>
      <c r="E391">
        <v>488.96179999999998</v>
      </c>
      <c r="G391" s="2">
        <v>37047</v>
      </c>
      <c r="H391">
        <v>29.975000000000001</v>
      </c>
      <c r="J391" s="2">
        <v>37047</v>
      </c>
      <c r="K391">
        <v>4736.7879999999996</v>
      </c>
      <c r="M391" s="2">
        <v>37047</v>
      </c>
      <c r="N391">
        <v>364.11599999999999</v>
      </c>
      <c r="P391" s="2">
        <v>37047</v>
      </c>
      <c r="Q391">
        <v>63.056600000000003</v>
      </c>
      <c r="S391" s="2">
        <v>37047</v>
      </c>
      <c r="T391">
        <v>15394.82</v>
      </c>
      <c r="V391" s="2">
        <v>37047</v>
      </c>
      <c r="W391">
        <v>2327.1729999999998</v>
      </c>
    </row>
    <row r="392" spans="4:23" x14ac:dyDescent="0.3">
      <c r="D392" s="2">
        <v>37048</v>
      </c>
      <c r="E392">
        <v>482.358</v>
      </c>
      <c r="G392" s="2">
        <v>37048</v>
      </c>
      <c r="H392">
        <v>29.844999999999999</v>
      </c>
      <c r="J392" s="2">
        <v>37048</v>
      </c>
      <c r="K392">
        <v>4870.7690000000002</v>
      </c>
      <c r="M392" s="2">
        <v>37048</v>
      </c>
      <c r="N392">
        <v>367.09199999999998</v>
      </c>
      <c r="P392" s="2">
        <v>37048</v>
      </c>
      <c r="Q392">
        <v>63.056600000000003</v>
      </c>
      <c r="S392" s="2">
        <v>37048</v>
      </c>
      <c r="T392">
        <v>15328.83</v>
      </c>
      <c r="V392" s="2">
        <v>37048</v>
      </c>
      <c r="W392">
        <v>2328.3150000000001</v>
      </c>
    </row>
    <row r="393" spans="4:23" x14ac:dyDescent="0.3">
      <c r="D393" s="2">
        <v>37049</v>
      </c>
      <c r="E393">
        <v>478.35849999999999</v>
      </c>
      <c r="G393" s="2">
        <v>37049</v>
      </c>
      <c r="H393">
        <v>29.8</v>
      </c>
      <c r="J393" s="2">
        <v>37049</v>
      </c>
      <c r="K393">
        <v>4926.5940000000001</v>
      </c>
      <c r="M393" s="2">
        <v>37049</v>
      </c>
      <c r="N393">
        <v>372.54899999999998</v>
      </c>
      <c r="P393" s="2">
        <v>37049</v>
      </c>
      <c r="Q393">
        <v>63.188699999999997</v>
      </c>
      <c r="S393" s="2">
        <v>37049</v>
      </c>
      <c r="T393">
        <v>15464.06</v>
      </c>
      <c r="V393" s="2">
        <v>37049</v>
      </c>
      <c r="W393">
        <v>2319.2550000000001</v>
      </c>
    </row>
    <row r="394" spans="4:23" x14ac:dyDescent="0.3">
      <c r="D394" s="2">
        <v>37050</v>
      </c>
      <c r="E394">
        <v>473.89389999999997</v>
      </c>
      <c r="G394" s="2">
        <v>37050</v>
      </c>
      <c r="H394">
        <v>29.515000000000001</v>
      </c>
      <c r="J394" s="2">
        <v>37050</v>
      </c>
      <c r="K394">
        <v>4823.317</v>
      </c>
      <c r="M394" s="2">
        <v>37050</v>
      </c>
      <c r="N394">
        <v>370.81299999999999</v>
      </c>
      <c r="P394" s="2">
        <v>37050</v>
      </c>
      <c r="Q394">
        <v>63.893799999999999</v>
      </c>
      <c r="S394" s="2">
        <v>37050</v>
      </c>
      <c r="T394">
        <v>15366.25</v>
      </c>
      <c r="V394" s="2">
        <v>37050</v>
      </c>
      <c r="W394">
        <v>2313.6320000000001</v>
      </c>
    </row>
    <row r="395" spans="4:23" x14ac:dyDescent="0.3">
      <c r="D395" s="2">
        <v>37053</v>
      </c>
      <c r="E395">
        <v>468.7783</v>
      </c>
      <c r="G395" s="2">
        <v>37053</v>
      </c>
      <c r="H395">
        <v>29.37</v>
      </c>
      <c r="J395" s="2">
        <v>37053</v>
      </c>
      <c r="K395">
        <v>4747.9530000000004</v>
      </c>
      <c r="M395" s="2">
        <v>37053</v>
      </c>
      <c r="N395">
        <v>354.44299999999998</v>
      </c>
      <c r="P395" s="2">
        <v>37053</v>
      </c>
      <c r="Q395">
        <v>63.629399999999997</v>
      </c>
      <c r="S395" s="2">
        <v>37053</v>
      </c>
      <c r="T395">
        <v>15224.19</v>
      </c>
      <c r="V395" s="2">
        <v>37053</v>
      </c>
      <c r="W395">
        <v>2309.723</v>
      </c>
    </row>
    <row r="396" spans="4:23" x14ac:dyDescent="0.3">
      <c r="D396" s="2">
        <v>37054</v>
      </c>
      <c r="E396">
        <v>468.59230000000002</v>
      </c>
      <c r="G396" s="2">
        <v>37054</v>
      </c>
      <c r="H396">
        <v>29.55</v>
      </c>
      <c r="J396" s="2">
        <v>37054</v>
      </c>
      <c r="K396">
        <v>4636.3019999999997</v>
      </c>
      <c r="M396" s="2">
        <v>37054</v>
      </c>
      <c r="N396">
        <v>349.97800000000001</v>
      </c>
      <c r="P396" s="2">
        <v>37054</v>
      </c>
      <c r="Q396">
        <v>62.615900000000003</v>
      </c>
      <c r="S396" s="2">
        <v>37054</v>
      </c>
      <c r="T396">
        <v>15173.07</v>
      </c>
      <c r="V396" s="2">
        <v>37054</v>
      </c>
      <c r="W396">
        <v>2319.79</v>
      </c>
    </row>
    <row r="397" spans="4:23" x14ac:dyDescent="0.3">
      <c r="D397" s="2">
        <v>37055</v>
      </c>
      <c r="E397">
        <v>464.03469999999999</v>
      </c>
      <c r="G397" s="2">
        <v>37055</v>
      </c>
      <c r="H397">
        <v>29.55</v>
      </c>
      <c r="J397" s="2">
        <v>37055</v>
      </c>
      <c r="K397">
        <v>4792.6130000000003</v>
      </c>
      <c r="M397" s="2">
        <v>37055</v>
      </c>
      <c r="N397">
        <v>350.226</v>
      </c>
      <c r="P397" s="2">
        <v>37055</v>
      </c>
      <c r="Q397">
        <v>62.66</v>
      </c>
      <c r="S397" s="2">
        <v>37055</v>
      </c>
      <c r="T397">
        <v>15403.4</v>
      </c>
      <c r="V397" s="2">
        <v>37055</v>
      </c>
      <c r="W397">
        <v>2337.922</v>
      </c>
    </row>
    <row r="398" spans="4:23" x14ac:dyDescent="0.3">
      <c r="D398" s="2">
        <v>37056</v>
      </c>
      <c r="E398">
        <v>452.12920000000003</v>
      </c>
      <c r="G398" s="2">
        <v>37056</v>
      </c>
      <c r="H398">
        <v>28.85</v>
      </c>
      <c r="J398" s="2">
        <v>37056</v>
      </c>
      <c r="K398">
        <v>4870.7690000000002</v>
      </c>
      <c r="M398" s="2">
        <v>37056</v>
      </c>
      <c r="N398">
        <v>350.226</v>
      </c>
      <c r="P398" s="2">
        <v>37056</v>
      </c>
      <c r="Q398">
        <v>61.7346</v>
      </c>
      <c r="S398" s="2">
        <v>37056</v>
      </c>
      <c r="T398">
        <v>15403.4</v>
      </c>
      <c r="V398" s="2">
        <v>37056</v>
      </c>
      <c r="W398">
        <v>2297.3829999999998</v>
      </c>
    </row>
    <row r="399" spans="4:23" x14ac:dyDescent="0.3">
      <c r="D399" s="2">
        <v>37057</v>
      </c>
      <c r="E399">
        <v>458.54700000000003</v>
      </c>
      <c r="G399" s="2">
        <v>37057</v>
      </c>
      <c r="H399">
        <v>29.01</v>
      </c>
      <c r="J399" s="2">
        <v>37057</v>
      </c>
      <c r="K399">
        <v>4605.598</v>
      </c>
      <c r="M399" s="2">
        <v>37057</v>
      </c>
      <c r="N399">
        <v>352.21</v>
      </c>
      <c r="P399" s="2">
        <v>37057</v>
      </c>
      <c r="Q399">
        <v>62.1312</v>
      </c>
      <c r="S399" s="2">
        <v>37057</v>
      </c>
      <c r="T399">
        <v>14985.01</v>
      </c>
      <c r="V399" s="2">
        <v>37057</v>
      </c>
      <c r="W399">
        <v>2305.9969999999998</v>
      </c>
    </row>
    <row r="400" spans="4:23" x14ac:dyDescent="0.3">
      <c r="D400" s="2">
        <v>37060</v>
      </c>
      <c r="E400">
        <v>463.1046</v>
      </c>
      <c r="G400" s="2">
        <v>37060</v>
      </c>
      <c r="H400">
        <v>29.62</v>
      </c>
      <c r="J400" s="2">
        <v>37060</v>
      </c>
      <c r="K400">
        <v>4641.8850000000002</v>
      </c>
      <c r="M400" s="2">
        <v>37060</v>
      </c>
      <c r="N400">
        <v>348.24200000000002</v>
      </c>
      <c r="P400" s="2">
        <v>37060</v>
      </c>
      <c r="Q400">
        <v>61.073599999999999</v>
      </c>
      <c r="S400" s="2">
        <v>37060</v>
      </c>
      <c r="T400">
        <v>14355.42</v>
      </c>
      <c r="V400" s="2">
        <v>37060</v>
      </c>
      <c r="W400">
        <v>2261.038</v>
      </c>
    </row>
    <row r="401" spans="4:23" x14ac:dyDescent="0.3">
      <c r="D401" s="2">
        <v>37061</v>
      </c>
      <c r="E401">
        <v>472.03370000000001</v>
      </c>
      <c r="G401" s="2">
        <v>37061</v>
      </c>
      <c r="H401">
        <v>29.86</v>
      </c>
      <c r="J401" s="2">
        <v>37061</v>
      </c>
      <c r="K401">
        <v>4658.6319999999996</v>
      </c>
      <c r="M401" s="2">
        <v>37061</v>
      </c>
      <c r="N401">
        <v>347.25</v>
      </c>
      <c r="P401" s="2">
        <v>37061</v>
      </c>
      <c r="Q401">
        <v>61.382100000000001</v>
      </c>
      <c r="S401" s="2">
        <v>37061</v>
      </c>
      <c r="T401">
        <v>14400.73</v>
      </c>
      <c r="V401" s="2">
        <v>37061</v>
      </c>
      <c r="W401">
        <v>2264.9540000000002</v>
      </c>
    </row>
    <row r="402" spans="4:23" x14ac:dyDescent="0.3">
      <c r="D402" s="2">
        <v>37062</v>
      </c>
      <c r="E402">
        <v>471.10359999999997</v>
      </c>
      <c r="G402" s="2">
        <v>37062</v>
      </c>
      <c r="H402">
        <v>30.07</v>
      </c>
      <c r="J402" s="2">
        <v>37062</v>
      </c>
      <c r="K402">
        <v>4605.598</v>
      </c>
      <c r="M402" s="2">
        <v>37062</v>
      </c>
      <c r="N402">
        <v>353.45100000000002</v>
      </c>
      <c r="P402" s="2">
        <v>37062</v>
      </c>
      <c r="Q402">
        <v>60.8093</v>
      </c>
      <c r="S402" s="2">
        <v>37062</v>
      </c>
      <c r="T402">
        <v>14571.24</v>
      </c>
      <c r="V402" s="2">
        <v>37062</v>
      </c>
      <c r="W402">
        <v>2256.5239999999999</v>
      </c>
    </row>
    <row r="403" spans="4:23" x14ac:dyDescent="0.3">
      <c r="D403" s="2">
        <v>37063</v>
      </c>
      <c r="E403">
        <v>498.077</v>
      </c>
      <c r="G403" s="2">
        <v>37063</v>
      </c>
      <c r="H403">
        <v>30.69</v>
      </c>
      <c r="J403" s="2">
        <v>37063</v>
      </c>
      <c r="K403">
        <v>4549.7730000000001</v>
      </c>
      <c r="M403" s="2">
        <v>37063</v>
      </c>
      <c r="N403">
        <v>358.16300000000001</v>
      </c>
      <c r="P403" s="2">
        <v>37063</v>
      </c>
      <c r="Q403">
        <v>61.249899999999997</v>
      </c>
      <c r="S403" s="2">
        <v>37063</v>
      </c>
      <c r="T403">
        <v>14822.98</v>
      </c>
      <c r="V403" s="2">
        <v>37063</v>
      </c>
      <c r="W403">
        <v>2282.9830000000002</v>
      </c>
    </row>
    <row r="404" spans="4:23" x14ac:dyDescent="0.3">
      <c r="D404" s="2">
        <v>37064</v>
      </c>
      <c r="E404">
        <v>496.68180000000001</v>
      </c>
      <c r="G404" s="2">
        <v>37064</v>
      </c>
      <c r="H404">
        <v>30.97</v>
      </c>
      <c r="J404" s="2">
        <v>37064</v>
      </c>
      <c r="K404">
        <v>4745.1620000000003</v>
      </c>
      <c r="M404" s="2">
        <v>37064</v>
      </c>
      <c r="N404">
        <v>359.65100000000001</v>
      </c>
      <c r="P404" s="2">
        <v>37064</v>
      </c>
      <c r="Q404">
        <v>62.1312</v>
      </c>
      <c r="S404" s="2">
        <v>37064</v>
      </c>
      <c r="T404">
        <v>14682.1</v>
      </c>
      <c r="V404" s="2">
        <v>37064</v>
      </c>
      <c r="W404">
        <v>2299.8820000000001</v>
      </c>
    </row>
    <row r="405" spans="4:23" x14ac:dyDescent="0.3">
      <c r="D405" s="2">
        <v>37067</v>
      </c>
      <c r="E405">
        <v>488.7758</v>
      </c>
      <c r="G405" s="2">
        <v>37067</v>
      </c>
      <c r="H405">
        <v>30.6</v>
      </c>
      <c r="J405" s="2">
        <v>37067</v>
      </c>
      <c r="K405">
        <v>4717.2489999999998</v>
      </c>
      <c r="M405" s="2">
        <v>37067</v>
      </c>
      <c r="N405">
        <v>355.435</v>
      </c>
      <c r="P405" s="2">
        <v>37067</v>
      </c>
      <c r="Q405">
        <v>63.012500000000003</v>
      </c>
      <c r="S405" s="2">
        <v>37067</v>
      </c>
      <c r="T405">
        <v>14539.6</v>
      </c>
      <c r="V405" s="2">
        <v>37067</v>
      </c>
      <c r="W405">
        <v>2321.8069999999998</v>
      </c>
    </row>
    <row r="406" spans="4:23" x14ac:dyDescent="0.3">
      <c r="D406" s="2">
        <v>37068</v>
      </c>
      <c r="E406">
        <v>485.05529999999999</v>
      </c>
      <c r="G406" s="2">
        <v>37068</v>
      </c>
      <c r="H406">
        <v>30.2</v>
      </c>
      <c r="J406" s="2">
        <v>37068</v>
      </c>
      <c r="K406">
        <v>4538.6080000000002</v>
      </c>
      <c r="M406" s="2">
        <v>37068</v>
      </c>
      <c r="N406">
        <v>344.27300000000002</v>
      </c>
      <c r="P406" s="2">
        <v>37068</v>
      </c>
      <c r="Q406">
        <v>61.514299999999999</v>
      </c>
      <c r="S406" s="2">
        <v>37068</v>
      </c>
      <c r="T406">
        <v>14459.99</v>
      </c>
      <c r="V406" s="2">
        <v>37068</v>
      </c>
      <c r="W406">
        <v>2325.375</v>
      </c>
    </row>
    <row r="407" spans="4:23" x14ac:dyDescent="0.3">
      <c r="D407" s="2">
        <v>37069</v>
      </c>
      <c r="E407">
        <v>480.8698</v>
      </c>
      <c r="G407" s="2">
        <v>37069</v>
      </c>
      <c r="H407">
        <v>30.16</v>
      </c>
      <c r="J407" s="2">
        <v>37069</v>
      </c>
      <c r="K407">
        <v>4669.7969999999996</v>
      </c>
      <c r="M407" s="2">
        <v>37069</v>
      </c>
      <c r="N407">
        <v>349.23399999999998</v>
      </c>
      <c r="P407" s="2">
        <v>37069</v>
      </c>
      <c r="Q407">
        <v>61.822699999999998</v>
      </c>
      <c r="S407" s="2">
        <v>37069</v>
      </c>
      <c r="T407">
        <v>14308</v>
      </c>
      <c r="V407" s="2">
        <v>37069</v>
      </c>
      <c r="W407">
        <v>2320.5459999999998</v>
      </c>
    </row>
    <row r="408" spans="4:23" x14ac:dyDescent="0.3">
      <c r="D408" s="2">
        <v>37070</v>
      </c>
      <c r="E408">
        <v>489.24090000000001</v>
      </c>
      <c r="G408" s="2">
        <v>37070</v>
      </c>
      <c r="H408">
        <v>29.99</v>
      </c>
      <c r="J408" s="2">
        <v>37070</v>
      </c>
      <c r="K408">
        <v>4600.0159999999996</v>
      </c>
      <c r="M408" s="2">
        <v>37070</v>
      </c>
      <c r="N408">
        <v>350.47399999999999</v>
      </c>
      <c r="P408" s="2">
        <v>37070</v>
      </c>
      <c r="Q408">
        <v>61.866799999999998</v>
      </c>
      <c r="S408" s="2">
        <v>37070</v>
      </c>
      <c r="T408">
        <v>14390.97</v>
      </c>
      <c r="V408" s="2">
        <v>37070</v>
      </c>
      <c r="W408">
        <v>2311.3980000000001</v>
      </c>
    </row>
    <row r="409" spans="4:23" x14ac:dyDescent="0.3">
      <c r="D409" s="2">
        <v>37071</v>
      </c>
      <c r="E409">
        <v>491.47309999999999</v>
      </c>
      <c r="G409" s="2">
        <v>37071</v>
      </c>
      <c r="H409">
        <v>30.015000000000001</v>
      </c>
      <c r="J409" s="2">
        <v>37071</v>
      </c>
      <c r="K409">
        <v>4373.9229999999998</v>
      </c>
      <c r="M409" s="2">
        <v>37071</v>
      </c>
      <c r="N409">
        <v>352.95400000000001</v>
      </c>
      <c r="P409" s="2">
        <v>37071</v>
      </c>
      <c r="Q409">
        <v>61.646500000000003</v>
      </c>
      <c r="S409" s="2">
        <v>37071</v>
      </c>
      <c r="T409">
        <v>14559.79</v>
      </c>
      <c r="V409" s="2">
        <v>37071</v>
      </c>
      <c r="W409">
        <v>2309.9929999999999</v>
      </c>
    </row>
    <row r="410" spans="4:23" x14ac:dyDescent="0.3">
      <c r="D410" s="2">
        <v>37074</v>
      </c>
      <c r="E410">
        <v>497.42590000000001</v>
      </c>
      <c r="G410" s="2">
        <v>37074</v>
      </c>
      <c r="H410">
        <v>30.25</v>
      </c>
      <c r="J410" s="2">
        <v>37074</v>
      </c>
      <c r="K410">
        <v>4521.8599999999997</v>
      </c>
      <c r="M410" s="2">
        <v>37074</v>
      </c>
      <c r="N410">
        <v>357.41899999999998</v>
      </c>
      <c r="P410" s="2">
        <v>37074</v>
      </c>
      <c r="Q410">
        <v>62.836199999999998</v>
      </c>
      <c r="S410" s="2">
        <v>37074</v>
      </c>
      <c r="T410">
        <v>14555</v>
      </c>
      <c r="V410" s="2">
        <v>37074</v>
      </c>
      <c r="W410">
        <v>2298.2130000000002</v>
      </c>
    </row>
    <row r="411" spans="4:23" x14ac:dyDescent="0.3">
      <c r="D411" s="2">
        <v>37075</v>
      </c>
      <c r="E411">
        <v>493.4264</v>
      </c>
      <c r="G411" s="2">
        <v>37075</v>
      </c>
      <c r="H411">
        <v>30.245000000000001</v>
      </c>
      <c r="J411" s="2">
        <v>37075</v>
      </c>
      <c r="K411">
        <v>4527.442</v>
      </c>
      <c r="M411" s="2">
        <v>37075</v>
      </c>
      <c r="N411">
        <v>349.23399999999998</v>
      </c>
      <c r="P411" s="2">
        <v>37075</v>
      </c>
      <c r="Q411">
        <v>62.219299999999997</v>
      </c>
      <c r="S411" s="2">
        <v>37075</v>
      </c>
      <c r="T411">
        <v>14352.77</v>
      </c>
      <c r="V411" s="2">
        <v>37075</v>
      </c>
      <c r="W411">
        <v>2303.4540000000002</v>
      </c>
    </row>
    <row r="412" spans="4:23" x14ac:dyDescent="0.3">
      <c r="D412" s="2">
        <v>37076</v>
      </c>
      <c r="E412">
        <v>493.4264</v>
      </c>
      <c r="G412" s="2">
        <v>37076</v>
      </c>
      <c r="H412">
        <v>30.245000000000001</v>
      </c>
      <c r="J412" s="2">
        <v>37076</v>
      </c>
      <c r="K412">
        <v>4466.0339999999997</v>
      </c>
      <c r="M412" s="2">
        <v>37076</v>
      </c>
      <c r="N412">
        <v>347.74599999999998</v>
      </c>
      <c r="P412" s="2">
        <v>37076</v>
      </c>
      <c r="Q412">
        <v>62.043100000000003</v>
      </c>
      <c r="S412" s="2">
        <v>37076</v>
      </c>
      <c r="T412">
        <v>14056</v>
      </c>
      <c r="V412" s="2">
        <v>37076</v>
      </c>
      <c r="W412">
        <v>2294.1239999999998</v>
      </c>
    </row>
    <row r="413" spans="4:23" x14ac:dyDescent="0.3">
      <c r="D413" s="2">
        <v>37077</v>
      </c>
      <c r="E413">
        <v>486.2645</v>
      </c>
      <c r="G413" s="2">
        <v>37077</v>
      </c>
      <c r="H413">
        <v>30.14</v>
      </c>
      <c r="J413" s="2">
        <v>37077</v>
      </c>
      <c r="K413">
        <v>4488.3649999999998</v>
      </c>
      <c r="M413" s="2">
        <v>37077</v>
      </c>
      <c r="N413">
        <v>345.51299999999998</v>
      </c>
      <c r="P413" s="2">
        <v>37077</v>
      </c>
      <c r="Q413">
        <v>61.338000000000001</v>
      </c>
      <c r="S413" s="2">
        <v>37077</v>
      </c>
      <c r="T413">
        <v>14047.66</v>
      </c>
      <c r="V413" s="2">
        <v>37077</v>
      </c>
      <c r="W413">
        <v>2273.2240000000002</v>
      </c>
    </row>
    <row r="414" spans="4:23" x14ac:dyDescent="0.3">
      <c r="D414" s="2">
        <v>37078</v>
      </c>
      <c r="E414">
        <v>472.4058</v>
      </c>
      <c r="G414" s="2">
        <v>37078</v>
      </c>
      <c r="H414">
        <v>29.18</v>
      </c>
      <c r="J414" s="2">
        <v>37078</v>
      </c>
      <c r="K414">
        <v>4198.0720000000001</v>
      </c>
      <c r="M414" s="2">
        <v>37078</v>
      </c>
      <c r="N414">
        <v>332.36799999999999</v>
      </c>
      <c r="P414" s="2">
        <v>37078</v>
      </c>
      <c r="Q414">
        <v>58.606000000000002</v>
      </c>
      <c r="S414" s="2">
        <v>37078</v>
      </c>
      <c r="T414">
        <v>13906.76</v>
      </c>
      <c r="V414" s="2">
        <v>37078</v>
      </c>
      <c r="W414">
        <v>2261.8589999999999</v>
      </c>
    </row>
    <row r="415" spans="4:23" x14ac:dyDescent="0.3">
      <c r="D415" s="2">
        <v>37081</v>
      </c>
      <c r="E415">
        <v>472.49880000000002</v>
      </c>
      <c r="G415" s="2">
        <v>37081</v>
      </c>
      <c r="H415">
        <v>29.46</v>
      </c>
      <c r="J415" s="2">
        <v>37081</v>
      </c>
      <c r="K415">
        <v>4284.6019999999999</v>
      </c>
      <c r="M415" s="2">
        <v>37081</v>
      </c>
      <c r="N415">
        <v>331.87099999999998</v>
      </c>
      <c r="P415" s="2">
        <v>37081</v>
      </c>
      <c r="Q415">
        <v>58.165399999999998</v>
      </c>
      <c r="S415" s="2">
        <v>37081</v>
      </c>
      <c r="T415">
        <v>13906.76</v>
      </c>
      <c r="V415" s="2">
        <v>37081</v>
      </c>
      <c r="W415">
        <v>2261.2429999999999</v>
      </c>
    </row>
    <row r="416" spans="4:23" x14ac:dyDescent="0.3">
      <c r="D416" s="2">
        <v>37082</v>
      </c>
      <c r="E416">
        <v>456.87279999999998</v>
      </c>
      <c r="G416" s="2">
        <v>37082</v>
      </c>
      <c r="H416">
        <v>28.49</v>
      </c>
      <c r="J416" s="2">
        <v>37082</v>
      </c>
      <c r="K416">
        <v>4351.5919999999996</v>
      </c>
      <c r="M416" s="2">
        <v>37082</v>
      </c>
      <c r="N416">
        <v>332.36799999999999</v>
      </c>
      <c r="P416" s="2">
        <v>37082</v>
      </c>
      <c r="Q416">
        <v>57.151899999999998</v>
      </c>
      <c r="S416" s="2">
        <v>37082</v>
      </c>
      <c r="T416">
        <v>13569.79</v>
      </c>
      <c r="V416" s="2">
        <v>37082</v>
      </c>
      <c r="W416">
        <v>2281.0909999999999</v>
      </c>
    </row>
    <row r="417" spans="4:23" x14ac:dyDescent="0.3">
      <c r="D417" s="2">
        <v>37083</v>
      </c>
      <c r="E417">
        <v>442.73509999999999</v>
      </c>
      <c r="G417" s="2">
        <v>37083</v>
      </c>
      <c r="H417">
        <v>28.675000000000001</v>
      </c>
      <c r="J417" s="2">
        <v>37083</v>
      </c>
      <c r="K417">
        <v>4245.5240000000003</v>
      </c>
      <c r="M417" s="2">
        <v>37083</v>
      </c>
      <c r="N417">
        <v>331.87099999999998</v>
      </c>
      <c r="P417" s="2">
        <v>37083</v>
      </c>
      <c r="Q417">
        <v>55.697800000000001</v>
      </c>
      <c r="S417" s="2">
        <v>37083</v>
      </c>
      <c r="T417">
        <v>13811.84</v>
      </c>
      <c r="V417" s="2">
        <v>37083</v>
      </c>
      <c r="W417">
        <v>2259.8980000000001</v>
      </c>
    </row>
    <row r="418" spans="4:23" x14ac:dyDescent="0.3">
      <c r="D418" s="2">
        <v>37084</v>
      </c>
      <c r="E418">
        <v>452.96629999999999</v>
      </c>
      <c r="G418" s="2">
        <v>37084</v>
      </c>
      <c r="H418">
        <v>29.715</v>
      </c>
      <c r="J418" s="2">
        <v>37084</v>
      </c>
      <c r="K418">
        <v>4298.558</v>
      </c>
      <c r="M418" s="2">
        <v>37084</v>
      </c>
      <c r="N418">
        <v>335.84</v>
      </c>
      <c r="P418" s="2">
        <v>37084</v>
      </c>
      <c r="Q418">
        <v>54.419899999999998</v>
      </c>
      <c r="S418" s="2">
        <v>37084</v>
      </c>
      <c r="T418">
        <v>13916</v>
      </c>
      <c r="V418" s="2">
        <v>37084</v>
      </c>
      <c r="W418">
        <v>2255.9960000000001</v>
      </c>
    </row>
    <row r="419" spans="4:23" x14ac:dyDescent="0.3">
      <c r="D419" s="2">
        <v>37085</v>
      </c>
      <c r="E419">
        <v>454.4545</v>
      </c>
      <c r="G419" s="2">
        <v>37085</v>
      </c>
      <c r="H419">
        <v>30.125</v>
      </c>
      <c r="J419" s="2">
        <v>37085</v>
      </c>
      <c r="K419">
        <v>4256.6890000000003</v>
      </c>
      <c r="M419" s="2">
        <v>37085</v>
      </c>
      <c r="N419">
        <v>341.79300000000001</v>
      </c>
      <c r="P419" s="2">
        <v>37085</v>
      </c>
      <c r="Q419">
        <v>56.226500000000001</v>
      </c>
      <c r="S419" s="2">
        <v>37085</v>
      </c>
      <c r="T419">
        <v>14078.46</v>
      </c>
      <c r="V419" s="2">
        <v>37085</v>
      </c>
      <c r="W419">
        <v>2251.33</v>
      </c>
    </row>
    <row r="420" spans="4:23" x14ac:dyDescent="0.3">
      <c r="D420" s="2">
        <v>37088</v>
      </c>
      <c r="E420">
        <v>457.15190000000001</v>
      </c>
      <c r="G420" s="2">
        <v>37088</v>
      </c>
      <c r="H420">
        <v>30.69</v>
      </c>
      <c r="J420" s="2">
        <v>37088</v>
      </c>
      <c r="K420">
        <v>4270.6450000000004</v>
      </c>
      <c r="M420" s="2">
        <v>37088</v>
      </c>
      <c r="N420">
        <v>338.81599999999997</v>
      </c>
      <c r="P420" s="2">
        <v>37088</v>
      </c>
      <c r="Q420">
        <v>56.887500000000003</v>
      </c>
      <c r="S420" s="2">
        <v>37088</v>
      </c>
      <c r="T420">
        <v>13811.39</v>
      </c>
      <c r="V420" s="2">
        <v>37088</v>
      </c>
      <c r="W420">
        <v>2235.154</v>
      </c>
    </row>
    <row r="421" spans="4:23" x14ac:dyDescent="0.3">
      <c r="D421" s="2">
        <v>37089</v>
      </c>
      <c r="E421">
        <v>471.6617</v>
      </c>
      <c r="G421" s="2">
        <v>37089</v>
      </c>
      <c r="H421">
        <v>31.85</v>
      </c>
      <c r="J421" s="2">
        <v>37089</v>
      </c>
      <c r="K421">
        <v>4131.0820000000003</v>
      </c>
      <c r="M421" s="2">
        <v>37089</v>
      </c>
      <c r="N421">
        <v>327.90300000000002</v>
      </c>
      <c r="P421" s="2">
        <v>37089</v>
      </c>
      <c r="Q421">
        <v>56.490900000000003</v>
      </c>
      <c r="S421" s="2">
        <v>37089</v>
      </c>
      <c r="T421">
        <v>14168.65</v>
      </c>
      <c r="V421" s="2">
        <v>37089</v>
      </c>
      <c r="W421">
        <v>2230.0929999999998</v>
      </c>
    </row>
    <row r="422" spans="4:23" x14ac:dyDescent="0.3">
      <c r="D422" s="2">
        <v>37090</v>
      </c>
      <c r="E422">
        <v>470.82459999999998</v>
      </c>
      <c r="G422" s="2">
        <v>37090</v>
      </c>
      <c r="H422">
        <v>32.04</v>
      </c>
      <c r="J422" s="2">
        <v>37090</v>
      </c>
      <c r="K422">
        <v>4212.0290000000005</v>
      </c>
      <c r="M422" s="2">
        <v>37090</v>
      </c>
      <c r="N422">
        <v>328.399</v>
      </c>
      <c r="P422" s="2">
        <v>37090</v>
      </c>
      <c r="Q422">
        <v>54.552100000000003</v>
      </c>
      <c r="S422" s="2">
        <v>37090</v>
      </c>
      <c r="T422">
        <v>13790.88</v>
      </c>
      <c r="V422" s="2">
        <v>37090</v>
      </c>
      <c r="W422">
        <v>2236.2759999999998</v>
      </c>
    </row>
    <row r="423" spans="4:23" x14ac:dyDescent="0.3">
      <c r="D423" s="2">
        <v>37091</v>
      </c>
      <c r="E423">
        <v>466.45299999999997</v>
      </c>
      <c r="G423" s="2">
        <v>37091</v>
      </c>
      <c r="H423">
        <v>31.75</v>
      </c>
      <c r="J423" s="2">
        <v>37091</v>
      </c>
      <c r="K423">
        <v>4320.8879999999999</v>
      </c>
      <c r="M423" s="2">
        <v>37091</v>
      </c>
      <c r="N423">
        <v>334.10399999999998</v>
      </c>
      <c r="P423" s="2">
        <v>37091</v>
      </c>
      <c r="Q423">
        <v>56.226500000000001</v>
      </c>
      <c r="S423" s="2">
        <v>37091</v>
      </c>
      <c r="T423">
        <v>13761.51</v>
      </c>
      <c r="V423" s="2">
        <v>37091</v>
      </c>
      <c r="W423">
        <v>2243.6819999999998</v>
      </c>
    </row>
    <row r="424" spans="4:23" x14ac:dyDescent="0.3">
      <c r="D424" s="2">
        <v>37092</v>
      </c>
      <c r="E424">
        <v>470.26650000000001</v>
      </c>
      <c r="G424" s="2">
        <v>37092</v>
      </c>
      <c r="H424">
        <v>31.425000000000001</v>
      </c>
      <c r="J424" s="2">
        <v>37092</v>
      </c>
      <c r="K424">
        <v>4298.558</v>
      </c>
      <c r="M424" s="2">
        <v>37092</v>
      </c>
      <c r="N424">
        <v>326.16699999999997</v>
      </c>
      <c r="P424" s="2">
        <v>37092</v>
      </c>
      <c r="Q424">
        <v>55.036799999999999</v>
      </c>
      <c r="S424" s="2">
        <v>37092</v>
      </c>
      <c r="T424">
        <v>14092.32</v>
      </c>
      <c r="V424" s="2">
        <v>37092</v>
      </c>
      <c r="W424">
        <v>2273.9789999999998</v>
      </c>
    </row>
    <row r="425" spans="4:23" x14ac:dyDescent="0.3">
      <c r="D425" s="2">
        <v>37095</v>
      </c>
      <c r="E425">
        <v>467.10410000000002</v>
      </c>
      <c r="G425" s="2">
        <v>37095</v>
      </c>
      <c r="H425">
        <v>31.175000000000001</v>
      </c>
      <c r="J425" s="2">
        <v>37095</v>
      </c>
      <c r="K425">
        <v>4404.6260000000002</v>
      </c>
      <c r="M425" s="2">
        <v>37095</v>
      </c>
      <c r="N425">
        <v>329.887</v>
      </c>
      <c r="P425" s="2">
        <v>37095</v>
      </c>
      <c r="Q425">
        <v>55.345199999999998</v>
      </c>
      <c r="S425" s="2">
        <v>37095</v>
      </c>
      <c r="T425">
        <v>14067.72</v>
      </c>
      <c r="V425" s="2">
        <v>37095</v>
      </c>
      <c r="W425">
        <v>2264.7199999999998</v>
      </c>
    </row>
    <row r="426" spans="4:23" x14ac:dyDescent="0.3">
      <c r="D426" s="2">
        <v>37096</v>
      </c>
      <c r="E426">
        <v>455.47770000000003</v>
      </c>
      <c r="G426" s="2">
        <v>37096</v>
      </c>
      <c r="H426">
        <v>31.004999999999999</v>
      </c>
      <c r="J426" s="2">
        <v>37096</v>
      </c>
      <c r="K426">
        <v>4354.384</v>
      </c>
      <c r="M426" s="2">
        <v>37096</v>
      </c>
      <c r="N426">
        <v>333.11200000000002</v>
      </c>
      <c r="P426" s="2">
        <v>37096</v>
      </c>
      <c r="Q426">
        <v>54.6843</v>
      </c>
      <c r="S426" s="2">
        <v>37096</v>
      </c>
      <c r="T426">
        <v>13737.59</v>
      </c>
      <c r="V426" s="2">
        <v>37096</v>
      </c>
      <c r="W426">
        <v>2232.5650000000001</v>
      </c>
    </row>
    <row r="427" spans="4:23" x14ac:dyDescent="0.3">
      <c r="D427" s="2">
        <v>37097</v>
      </c>
      <c r="E427">
        <v>459.01209999999998</v>
      </c>
      <c r="G427" s="2">
        <v>37097</v>
      </c>
      <c r="H427">
        <v>31.2</v>
      </c>
      <c r="J427" s="2">
        <v>37097</v>
      </c>
      <c r="K427">
        <v>4245.5240000000003</v>
      </c>
      <c r="M427" s="2">
        <v>37097</v>
      </c>
      <c r="N427">
        <v>320.46199999999999</v>
      </c>
      <c r="P427" s="2">
        <v>37097</v>
      </c>
      <c r="Q427">
        <v>53.6708</v>
      </c>
      <c r="S427" s="2">
        <v>37097</v>
      </c>
      <c r="T427">
        <v>13955.89</v>
      </c>
      <c r="V427" s="2">
        <v>37097</v>
      </c>
      <c r="W427">
        <v>2207.54</v>
      </c>
    </row>
    <row r="428" spans="4:23" x14ac:dyDescent="0.3">
      <c r="D428" s="2">
        <v>37098</v>
      </c>
      <c r="E428">
        <v>465.05790000000002</v>
      </c>
      <c r="G428" s="2">
        <v>37098</v>
      </c>
      <c r="H428">
        <v>31.555</v>
      </c>
      <c r="J428" s="2">
        <v>37098</v>
      </c>
      <c r="K428">
        <v>4147.83</v>
      </c>
      <c r="M428" s="2">
        <v>37098</v>
      </c>
      <c r="N428">
        <v>328.399</v>
      </c>
      <c r="P428" s="2">
        <v>37098</v>
      </c>
      <c r="Q428">
        <v>54.199599999999997</v>
      </c>
      <c r="S428" s="2">
        <v>37098</v>
      </c>
      <c r="T428">
        <v>13810.29</v>
      </c>
      <c r="V428" s="2">
        <v>37098</v>
      </c>
      <c r="W428">
        <v>2187.1779999999999</v>
      </c>
    </row>
    <row r="429" spans="4:23" x14ac:dyDescent="0.3">
      <c r="D429" s="2">
        <v>37099</v>
      </c>
      <c r="E429">
        <v>465.52289999999999</v>
      </c>
      <c r="G429" s="2">
        <v>37099</v>
      </c>
      <c r="H429">
        <v>31.75</v>
      </c>
      <c r="J429" s="2">
        <v>37099</v>
      </c>
      <c r="K429">
        <v>4326.4709999999995</v>
      </c>
      <c r="M429" s="2">
        <v>37099</v>
      </c>
      <c r="N429">
        <v>347.74599999999998</v>
      </c>
      <c r="P429" s="2">
        <v>37099</v>
      </c>
      <c r="Q429">
        <v>55.036799999999999</v>
      </c>
      <c r="S429" s="2">
        <v>37099</v>
      </c>
      <c r="T429">
        <v>13910.26</v>
      </c>
      <c r="V429" s="2">
        <v>37099</v>
      </c>
      <c r="W429">
        <v>2156.7170000000001</v>
      </c>
    </row>
    <row r="430" spans="4:23" x14ac:dyDescent="0.3">
      <c r="D430" s="2">
        <v>37102</v>
      </c>
      <c r="E430">
        <v>461.70940000000002</v>
      </c>
      <c r="G430" s="2">
        <v>37102</v>
      </c>
      <c r="H430">
        <v>31.774999999999999</v>
      </c>
      <c r="J430" s="2">
        <v>37102</v>
      </c>
      <c r="K430">
        <v>4371.1310000000003</v>
      </c>
      <c r="M430" s="2">
        <v>37102</v>
      </c>
      <c r="N430">
        <v>345.51299999999998</v>
      </c>
      <c r="P430" s="2">
        <v>37102</v>
      </c>
      <c r="Q430">
        <v>56.138399999999997</v>
      </c>
      <c r="S430" s="2">
        <v>37102</v>
      </c>
      <c r="T430">
        <v>13703.61</v>
      </c>
      <c r="V430" s="2">
        <v>37102</v>
      </c>
      <c r="W430">
        <v>2042.107</v>
      </c>
    </row>
    <row r="431" spans="4:23" x14ac:dyDescent="0.3">
      <c r="D431" s="2">
        <v>37103</v>
      </c>
      <c r="E431">
        <v>467.0111</v>
      </c>
      <c r="G431" s="2">
        <v>37103</v>
      </c>
      <c r="H431">
        <v>31.81</v>
      </c>
      <c r="J431" s="2">
        <v>37103</v>
      </c>
      <c r="K431">
        <v>4466.0339999999997</v>
      </c>
      <c r="M431" s="2">
        <v>37103</v>
      </c>
      <c r="N431">
        <v>357.41899999999998</v>
      </c>
      <c r="P431" s="2">
        <v>37103</v>
      </c>
      <c r="Q431">
        <v>56.0503</v>
      </c>
      <c r="S431" s="2">
        <v>37103</v>
      </c>
      <c r="T431">
        <v>13754.16</v>
      </c>
      <c r="V431" s="2">
        <v>37103</v>
      </c>
      <c r="W431">
        <v>2006.328</v>
      </c>
    </row>
    <row r="432" spans="4:23" x14ac:dyDescent="0.3">
      <c r="D432" s="2">
        <v>37104</v>
      </c>
      <c r="E432">
        <v>471.01060000000001</v>
      </c>
      <c r="G432" s="2">
        <v>37104</v>
      </c>
      <c r="H432">
        <v>31.5</v>
      </c>
      <c r="J432" s="2">
        <v>37104</v>
      </c>
      <c r="K432">
        <v>4560.9380000000001</v>
      </c>
      <c r="M432" s="2">
        <v>37104</v>
      </c>
      <c r="N432">
        <v>356.17899999999997</v>
      </c>
      <c r="P432" s="2">
        <v>37104</v>
      </c>
      <c r="Q432">
        <v>56.579000000000001</v>
      </c>
      <c r="S432" s="2">
        <v>37104</v>
      </c>
      <c r="T432">
        <v>13743.06</v>
      </c>
      <c r="V432" s="2">
        <v>37104</v>
      </c>
      <c r="W432">
        <v>2076.4679999999998</v>
      </c>
    </row>
    <row r="433" spans="4:23" x14ac:dyDescent="0.3">
      <c r="D433" s="2">
        <v>37105</v>
      </c>
      <c r="E433">
        <v>474.82409999999999</v>
      </c>
      <c r="G433" s="2">
        <v>37105</v>
      </c>
      <c r="H433">
        <v>31.73</v>
      </c>
      <c r="J433" s="2">
        <v>37105</v>
      </c>
      <c r="K433">
        <v>4653.05</v>
      </c>
      <c r="M433" s="2">
        <v>37105</v>
      </c>
      <c r="N433">
        <v>365.85199999999998</v>
      </c>
      <c r="P433" s="2">
        <v>37105</v>
      </c>
      <c r="Q433">
        <v>56.799399999999999</v>
      </c>
      <c r="S433" s="2">
        <v>37105</v>
      </c>
      <c r="T433">
        <v>13822.72</v>
      </c>
      <c r="V433" s="2">
        <v>37105</v>
      </c>
      <c r="W433">
        <v>2046.808</v>
      </c>
    </row>
    <row r="434" spans="4:23" x14ac:dyDescent="0.3">
      <c r="D434" s="2">
        <v>37106</v>
      </c>
      <c r="E434">
        <v>475.56819999999999</v>
      </c>
      <c r="G434" s="2">
        <v>37106</v>
      </c>
      <c r="H434">
        <v>31.675000000000001</v>
      </c>
      <c r="J434" s="2">
        <v>37106</v>
      </c>
      <c r="K434">
        <v>4722.8310000000001</v>
      </c>
      <c r="M434" s="2">
        <v>37106</v>
      </c>
      <c r="N434">
        <v>368.08499999999998</v>
      </c>
      <c r="P434" s="2">
        <v>37106</v>
      </c>
      <c r="Q434">
        <v>56.843400000000003</v>
      </c>
      <c r="S434" s="2">
        <v>37106</v>
      </c>
      <c r="T434">
        <v>13838.42</v>
      </c>
      <c r="V434" s="2">
        <v>37106</v>
      </c>
      <c r="W434">
        <v>2048.7730000000001</v>
      </c>
    </row>
    <row r="435" spans="4:23" x14ac:dyDescent="0.3">
      <c r="D435" s="2">
        <v>37109</v>
      </c>
      <c r="E435">
        <v>468.7783</v>
      </c>
      <c r="G435" s="2">
        <v>37109</v>
      </c>
      <c r="H435">
        <v>31.39</v>
      </c>
      <c r="J435" s="2">
        <v>37109</v>
      </c>
      <c r="K435">
        <v>4577.6850000000004</v>
      </c>
      <c r="M435" s="2">
        <v>37109</v>
      </c>
      <c r="N435">
        <v>362.87599999999998</v>
      </c>
      <c r="P435" s="2">
        <v>37109</v>
      </c>
      <c r="Q435">
        <v>56.843400000000003</v>
      </c>
      <c r="S435" s="2">
        <v>37109</v>
      </c>
      <c r="T435">
        <v>14046.82</v>
      </c>
      <c r="V435" s="2">
        <v>37109</v>
      </c>
      <c r="W435">
        <v>1971.2560000000001</v>
      </c>
    </row>
    <row r="436" spans="4:23" x14ac:dyDescent="0.3">
      <c r="D436" s="2">
        <v>37110</v>
      </c>
      <c r="E436">
        <v>472.49880000000002</v>
      </c>
      <c r="G436" s="2">
        <v>37110</v>
      </c>
      <c r="H436">
        <v>31.524999999999999</v>
      </c>
      <c r="J436" s="2">
        <v>37110</v>
      </c>
      <c r="K436">
        <v>4703.2929999999997</v>
      </c>
      <c r="M436" s="2">
        <v>37110</v>
      </c>
      <c r="N436">
        <v>361.63600000000002</v>
      </c>
      <c r="P436" s="2">
        <v>37110</v>
      </c>
      <c r="Q436">
        <v>56.843400000000003</v>
      </c>
      <c r="S436" s="2">
        <v>37110</v>
      </c>
      <c r="T436">
        <v>14035.91</v>
      </c>
      <c r="V436" s="2">
        <v>37110</v>
      </c>
      <c r="W436">
        <v>1994.731</v>
      </c>
    </row>
    <row r="437" spans="4:23" x14ac:dyDescent="0.3">
      <c r="D437" s="2">
        <v>37111</v>
      </c>
      <c r="E437">
        <v>461.3374</v>
      </c>
      <c r="G437" s="2">
        <v>37111</v>
      </c>
      <c r="H437">
        <v>31.405000000000001</v>
      </c>
      <c r="J437" s="2">
        <v>37111</v>
      </c>
      <c r="K437">
        <v>4759.1180000000004</v>
      </c>
      <c r="M437" s="2">
        <v>37111</v>
      </c>
      <c r="N437">
        <v>356.17899999999997</v>
      </c>
      <c r="P437" s="2">
        <v>37111</v>
      </c>
      <c r="Q437">
        <v>56.0503</v>
      </c>
      <c r="S437" s="2">
        <v>37111</v>
      </c>
      <c r="T437">
        <v>13919.18</v>
      </c>
      <c r="V437" s="2">
        <v>37111</v>
      </c>
      <c r="W437">
        <v>1984.694</v>
      </c>
    </row>
    <row r="438" spans="4:23" x14ac:dyDescent="0.3">
      <c r="D438" s="2">
        <v>37112</v>
      </c>
      <c r="E438">
        <v>459.5702</v>
      </c>
      <c r="G438" s="2">
        <v>37112</v>
      </c>
      <c r="H438">
        <v>31.65</v>
      </c>
      <c r="J438" s="2">
        <v>37112</v>
      </c>
      <c r="K438">
        <v>4773.0739999999996</v>
      </c>
      <c r="M438" s="2">
        <v>37112</v>
      </c>
      <c r="N438">
        <v>359.15499999999997</v>
      </c>
      <c r="P438" s="2">
        <v>37112</v>
      </c>
      <c r="Q438">
        <v>55.168999999999997</v>
      </c>
      <c r="S438" s="2">
        <v>37112</v>
      </c>
      <c r="T438">
        <v>13834.19</v>
      </c>
      <c r="V438" s="2">
        <v>37112</v>
      </c>
      <c r="W438">
        <v>2012.5730000000001</v>
      </c>
    </row>
    <row r="439" spans="4:23" x14ac:dyDescent="0.3">
      <c r="D439" s="2">
        <v>37113</v>
      </c>
      <c r="E439">
        <v>461.70940000000002</v>
      </c>
      <c r="G439" s="2">
        <v>37113</v>
      </c>
      <c r="H439">
        <v>31.45</v>
      </c>
      <c r="J439" s="2">
        <v>37113</v>
      </c>
      <c r="K439">
        <v>4745.1620000000003</v>
      </c>
      <c r="M439" s="2">
        <v>37113</v>
      </c>
      <c r="N439">
        <v>357.41899999999998</v>
      </c>
      <c r="P439" s="2">
        <v>37113</v>
      </c>
      <c r="Q439">
        <v>55.213000000000001</v>
      </c>
      <c r="S439" s="2">
        <v>37113</v>
      </c>
      <c r="T439">
        <v>13915.09</v>
      </c>
      <c r="V439" s="2">
        <v>37113</v>
      </c>
      <c r="W439">
        <v>2042.6759999999999</v>
      </c>
    </row>
    <row r="440" spans="4:23" x14ac:dyDescent="0.3">
      <c r="D440" s="2">
        <v>37116</v>
      </c>
      <c r="E440">
        <v>456.9658</v>
      </c>
      <c r="G440" s="2">
        <v>37116</v>
      </c>
      <c r="H440">
        <v>31.645</v>
      </c>
      <c r="J440" s="2">
        <v>37116</v>
      </c>
      <c r="K440">
        <v>4795.4049999999997</v>
      </c>
      <c r="M440" s="2">
        <v>37116</v>
      </c>
      <c r="N440">
        <v>359.65100000000001</v>
      </c>
      <c r="P440" s="2">
        <v>37116</v>
      </c>
      <c r="Q440">
        <v>56.490900000000003</v>
      </c>
      <c r="S440" s="2">
        <v>37116</v>
      </c>
      <c r="T440">
        <v>13771.36</v>
      </c>
      <c r="V440" s="2">
        <v>37116</v>
      </c>
      <c r="W440">
        <v>2044.251</v>
      </c>
    </row>
    <row r="441" spans="4:23" x14ac:dyDescent="0.3">
      <c r="D441" s="2">
        <v>37117</v>
      </c>
      <c r="E441">
        <v>453.4314</v>
      </c>
      <c r="G441" s="2">
        <v>37117</v>
      </c>
      <c r="H441">
        <v>31.28</v>
      </c>
      <c r="J441" s="2">
        <v>37117</v>
      </c>
      <c r="K441">
        <v>4887.5159999999996</v>
      </c>
      <c r="M441" s="2">
        <v>37117</v>
      </c>
      <c r="N441">
        <v>363.12400000000002</v>
      </c>
      <c r="P441" s="2">
        <v>37117</v>
      </c>
      <c r="Q441">
        <v>56.402799999999999</v>
      </c>
      <c r="S441" s="2">
        <v>37117</v>
      </c>
      <c r="T441">
        <v>13829.49</v>
      </c>
      <c r="V441" s="2">
        <v>37117</v>
      </c>
      <c r="W441">
        <v>2027.433</v>
      </c>
    </row>
    <row r="442" spans="4:23" x14ac:dyDescent="0.3">
      <c r="D442" s="2">
        <v>37118</v>
      </c>
      <c r="E442">
        <v>452.03620000000001</v>
      </c>
      <c r="G442" s="2">
        <v>37118</v>
      </c>
      <c r="H442">
        <v>31.25</v>
      </c>
      <c r="J442" s="2">
        <v>37118</v>
      </c>
      <c r="K442">
        <v>4859.6040000000003</v>
      </c>
      <c r="M442" s="2">
        <v>37118</v>
      </c>
      <c r="N442">
        <v>365.108</v>
      </c>
      <c r="P442" s="2">
        <v>37118</v>
      </c>
      <c r="Q442">
        <v>57.284100000000002</v>
      </c>
      <c r="S442" s="2">
        <v>37118</v>
      </c>
      <c r="T442">
        <v>13658.6</v>
      </c>
      <c r="V442" s="2">
        <v>37118</v>
      </c>
      <c r="W442">
        <v>2035.386</v>
      </c>
    </row>
    <row r="443" spans="4:23" x14ac:dyDescent="0.3">
      <c r="D443" s="2">
        <v>37119</v>
      </c>
      <c r="E443">
        <v>445.33940000000001</v>
      </c>
      <c r="G443" s="2">
        <v>37119</v>
      </c>
      <c r="H443">
        <v>31.69</v>
      </c>
      <c r="J443" s="2">
        <v>37119</v>
      </c>
      <c r="K443">
        <v>4918.22</v>
      </c>
      <c r="M443" s="2">
        <v>37119</v>
      </c>
      <c r="N443">
        <v>366.596</v>
      </c>
      <c r="P443" s="2">
        <v>37119</v>
      </c>
      <c r="Q443">
        <v>56.534999999999997</v>
      </c>
      <c r="S443" s="2">
        <v>37119</v>
      </c>
      <c r="T443">
        <v>13509.47</v>
      </c>
      <c r="V443" s="2">
        <v>37119</v>
      </c>
      <c r="W443">
        <v>2007.777</v>
      </c>
    </row>
    <row r="444" spans="4:23" x14ac:dyDescent="0.3">
      <c r="D444" s="2">
        <v>37120</v>
      </c>
      <c r="E444">
        <v>433.43389999999999</v>
      </c>
      <c r="G444" s="2">
        <v>37120</v>
      </c>
      <c r="H444">
        <v>31.344999999999999</v>
      </c>
      <c r="J444" s="2">
        <v>37120</v>
      </c>
      <c r="K444">
        <v>4926.5940000000001</v>
      </c>
      <c r="M444" s="2">
        <v>37120</v>
      </c>
      <c r="N444">
        <v>361.88400000000001</v>
      </c>
      <c r="P444" s="2">
        <v>37120</v>
      </c>
      <c r="Q444">
        <v>55.345199999999998</v>
      </c>
      <c r="S444" s="2">
        <v>37120</v>
      </c>
      <c r="T444">
        <v>13044.21</v>
      </c>
      <c r="V444" s="2">
        <v>37120</v>
      </c>
      <c r="W444">
        <v>2012.691</v>
      </c>
    </row>
    <row r="445" spans="4:23" x14ac:dyDescent="0.3">
      <c r="D445" s="2">
        <v>37123</v>
      </c>
      <c r="E445">
        <v>440.87479999999999</v>
      </c>
      <c r="G445" s="2">
        <v>37123</v>
      </c>
      <c r="H445">
        <v>31.785</v>
      </c>
      <c r="J445" s="2">
        <v>37123</v>
      </c>
      <c r="K445">
        <v>4915.4290000000001</v>
      </c>
      <c r="M445" s="2">
        <v>37123</v>
      </c>
      <c r="N445">
        <v>363.62</v>
      </c>
      <c r="P445" s="2">
        <v>37123</v>
      </c>
      <c r="Q445">
        <v>56.094299999999997</v>
      </c>
      <c r="S445" s="2">
        <v>37123</v>
      </c>
      <c r="T445">
        <v>13115.48</v>
      </c>
      <c r="V445" s="2">
        <v>37123</v>
      </c>
      <c r="W445">
        <v>2020.9570000000001</v>
      </c>
    </row>
    <row r="446" spans="4:23" x14ac:dyDescent="0.3">
      <c r="D446" s="2">
        <v>37124</v>
      </c>
      <c r="E446">
        <v>436.22430000000003</v>
      </c>
      <c r="G446" s="2">
        <v>37124</v>
      </c>
      <c r="H446">
        <v>31.754999999999999</v>
      </c>
      <c r="J446" s="2">
        <v>37124</v>
      </c>
      <c r="K446">
        <v>4932.1769999999997</v>
      </c>
      <c r="M446" s="2">
        <v>37124</v>
      </c>
      <c r="N446">
        <v>366.34800000000001</v>
      </c>
      <c r="P446" s="2">
        <v>37124</v>
      </c>
      <c r="Q446">
        <v>57.945099999999996</v>
      </c>
      <c r="S446" s="2">
        <v>37124</v>
      </c>
      <c r="T446">
        <v>12891.7</v>
      </c>
      <c r="V446" s="2">
        <v>37124</v>
      </c>
      <c r="W446">
        <v>2025.788</v>
      </c>
    </row>
    <row r="447" spans="4:23" x14ac:dyDescent="0.3">
      <c r="D447" s="2">
        <v>37125</v>
      </c>
      <c r="E447">
        <v>437.15440000000001</v>
      </c>
      <c r="G447" s="2">
        <v>37125</v>
      </c>
      <c r="H447">
        <v>32.325000000000003</v>
      </c>
      <c r="J447" s="2">
        <v>37125</v>
      </c>
      <c r="K447">
        <v>4974.0460000000003</v>
      </c>
      <c r="M447" s="2">
        <v>37125</v>
      </c>
      <c r="N447">
        <v>368.08499999999998</v>
      </c>
      <c r="P447" s="2">
        <v>37125</v>
      </c>
      <c r="Q447">
        <v>57.4163</v>
      </c>
      <c r="S447" s="2">
        <v>37125</v>
      </c>
      <c r="T447">
        <v>12952.23</v>
      </c>
      <c r="V447" s="2">
        <v>37125</v>
      </c>
      <c r="W447">
        <v>1988.7249999999999</v>
      </c>
    </row>
    <row r="448" spans="4:23" x14ac:dyDescent="0.3">
      <c r="D448" s="2">
        <v>37126</v>
      </c>
      <c r="E448">
        <v>435.2011</v>
      </c>
      <c r="G448" s="2">
        <v>37126</v>
      </c>
      <c r="H448">
        <v>32.5</v>
      </c>
      <c r="J448" s="2">
        <v>37126</v>
      </c>
      <c r="K448">
        <v>4904.2640000000001</v>
      </c>
      <c r="M448" s="2">
        <v>37126</v>
      </c>
      <c r="N448">
        <v>362.13200000000001</v>
      </c>
      <c r="P448" s="2">
        <v>37126</v>
      </c>
      <c r="Q448">
        <v>58.782299999999999</v>
      </c>
      <c r="S448" s="2">
        <v>37126</v>
      </c>
      <c r="T448">
        <v>12750.79</v>
      </c>
      <c r="V448" s="2">
        <v>37126</v>
      </c>
      <c r="W448">
        <v>1987.66</v>
      </c>
    </row>
    <row r="449" spans="4:23" x14ac:dyDescent="0.3">
      <c r="D449" s="2">
        <v>37127</v>
      </c>
      <c r="E449">
        <v>449.24590000000001</v>
      </c>
      <c r="G449" s="2">
        <v>37127</v>
      </c>
      <c r="H449">
        <v>31.62</v>
      </c>
      <c r="J449" s="2">
        <v>37127</v>
      </c>
      <c r="K449">
        <v>4946.1329999999998</v>
      </c>
      <c r="M449" s="2">
        <v>37127</v>
      </c>
      <c r="N449">
        <v>366.596</v>
      </c>
      <c r="P449" s="2">
        <v>37127</v>
      </c>
      <c r="Q449">
        <v>59.575400000000002</v>
      </c>
      <c r="S449" s="2">
        <v>37127</v>
      </c>
      <c r="T449">
        <v>13001.12</v>
      </c>
      <c r="V449" s="2">
        <v>37127</v>
      </c>
      <c r="W449">
        <v>1970.674</v>
      </c>
    </row>
    <row r="450" spans="4:23" x14ac:dyDescent="0.3">
      <c r="D450" s="2">
        <v>37130</v>
      </c>
      <c r="E450">
        <v>446.45549999999997</v>
      </c>
      <c r="G450" s="2">
        <v>37130</v>
      </c>
      <c r="H450">
        <v>31.375</v>
      </c>
      <c r="J450" s="2">
        <v>37130</v>
      </c>
      <c r="K450">
        <v>4946.1329999999998</v>
      </c>
      <c r="M450" s="2">
        <v>37130</v>
      </c>
      <c r="N450">
        <v>366.596</v>
      </c>
      <c r="P450" s="2">
        <v>37130</v>
      </c>
      <c r="Q450">
        <v>59.7517</v>
      </c>
      <c r="S450" s="2">
        <v>37130</v>
      </c>
      <c r="T450">
        <v>12995.85</v>
      </c>
      <c r="V450" s="2">
        <v>37130</v>
      </c>
      <c r="W450">
        <v>1907.873</v>
      </c>
    </row>
    <row r="451" spans="4:23" x14ac:dyDescent="0.3">
      <c r="D451" s="2">
        <v>37131</v>
      </c>
      <c r="E451">
        <v>437.61939999999998</v>
      </c>
      <c r="G451" s="2">
        <v>37131</v>
      </c>
      <c r="H451">
        <v>30.93</v>
      </c>
      <c r="J451" s="2">
        <v>37131</v>
      </c>
      <c r="K451">
        <v>4954.5069999999996</v>
      </c>
      <c r="M451" s="2">
        <v>37131</v>
      </c>
      <c r="N451">
        <v>362.87599999999998</v>
      </c>
      <c r="P451" s="2">
        <v>37131</v>
      </c>
      <c r="Q451">
        <v>58.694099999999999</v>
      </c>
      <c r="S451" s="2">
        <v>37131</v>
      </c>
      <c r="T451">
        <v>13018.1</v>
      </c>
      <c r="V451" s="2">
        <v>37131</v>
      </c>
      <c r="W451">
        <v>1924.7550000000001</v>
      </c>
    </row>
    <row r="452" spans="4:23" x14ac:dyDescent="0.3">
      <c r="D452" s="2">
        <v>37132</v>
      </c>
      <c r="E452">
        <v>432.03870000000001</v>
      </c>
      <c r="G452" s="2">
        <v>37132</v>
      </c>
      <c r="H452">
        <v>30.024999999999999</v>
      </c>
      <c r="J452" s="2">
        <v>37132</v>
      </c>
      <c r="K452">
        <v>4954.5069999999996</v>
      </c>
      <c r="M452" s="2">
        <v>37132</v>
      </c>
      <c r="N452">
        <v>361.63600000000002</v>
      </c>
      <c r="P452" s="2">
        <v>37132</v>
      </c>
      <c r="Q452">
        <v>59.927999999999997</v>
      </c>
      <c r="S452" s="2">
        <v>37132</v>
      </c>
      <c r="T452">
        <v>13076.99</v>
      </c>
      <c r="V452" s="2">
        <v>37132</v>
      </c>
      <c r="W452">
        <v>1929.348</v>
      </c>
    </row>
    <row r="453" spans="4:23" x14ac:dyDescent="0.3">
      <c r="D453" s="2">
        <v>37133</v>
      </c>
      <c r="E453">
        <v>423.48169999999999</v>
      </c>
      <c r="G453" s="2">
        <v>37133</v>
      </c>
      <c r="H453">
        <v>30.114999999999998</v>
      </c>
      <c r="J453" s="2">
        <v>37133</v>
      </c>
      <c r="K453">
        <v>4767.4920000000002</v>
      </c>
      <c r="M453" s="2">
        <v>37133</v>
      </c>
      <c r="N453">
        <v>351.21800000000002</v>
      </c>
      <c r="P453" s="2">
        <v>37133</v>
      </c>
      <c r="Q453">
        <v>57.372199999999999</v>
      </c>
      <c r="S453" s="2">
        <v>37133</v>
      </c>
      <c r="T453">
        <v>12892.39</v>
      </c>
      <c r="V453" s="2">
        <v>37133</v>
      </c>
      <c r="W453">
        <v>1921.1010000000001</v>
      </c>
    </row>
    <row r="454" spans="4:23" x14ac:dyDescent="0.3">
      <c r="D454" s="2">
        <v>37134</v>
      </c>
      <c r="E454">
        <v>425.99299999999999</v>
      </c>
      <c r="G454" s="2">
        <v>37134</v>
      </c>
      <c r="H454">
        <v>30.75</v>
      </c>
      <c r="J454" s="2">
        <v>37134</v>
      </c>
      <c r="K454">
        <v>4800.9870000000001</v>
      </c>
      <c r="M454" s="2">
        <v>37134</v>
      </c>
      <c r="N454">
        <v>352.45800000000003</v>
      </c>
      <c r="P454" s="2">
        <v>37134</v>
      </c>
      <c r="Q454">
        <v>57.107799999999997</v>
      </c>
      <c r="S454" s="2">
        <v>37134</v>
      </c>
      <c r="T454">
        <v>12840.6</v>
      </c>
      <c r="V454" s="2">
        <v>37134</v>
      </c>
      <c r="W454">
        <v>1916.43</v>
      </c>
    </row>
    <row r="455" spans="4:23" x14ac:dyDescent="0.3">
      <c r="D455" s="2">
        <v>37137</v>
      </c>
      <c r="E455">
        <v>425.99299999999999</v>
      </c>
      <c r="G455" s="2">
        <v>37137</v>
      </c>
      <c r="H455">
        <v>30.75</v>
      </c>
      <c r="J455" s="2">
        <v>37137</v>
      </c>
      <c r="K455">
        <v>4736.7879999999996</v>
      </c>
      <c r="M455" s="2">
        <v>37137</v>
      </c>
      <c r="N455">
        <v>350.226</v>
      </c>
      <c r="P455" s="2">
        <v>37137</v>
      </c>
      <c r="Q455">
        <v>57.107799999999997</v>
      </c>
      <c r="S455" s="2">
        <v>37137</v>
      </c>
      <c r="T455">
        <v>12800.03</v>
      </c>
      <c r="V455" s="2">
        <v>37137</v>
      </c>
      <c r="W455">
        <v>1898.472</v>
      </c>
    </row>
    <row r="456" spans="4:23" x14ac:dyDescent="0.3">
      <c r="D456" s="2">
        <v>37138</v>
      </c>
      <c r="E456">
        <v>429.34140000000002</v>
      </c>
      <c r="G456" s="2">
        <v>37138</v>
      </c>
      <c r="H456">
        <v>30.954999999999998</v>
      </c>
      <c r="J456" s="2">
        <v>37138</v>
      </c>
      <c r="K456">
        <v>4800.9870000000001</v>
      </c>
      <c r="M456" s="2">
        <v>37138</v>
      </c>
      <c r="N456">
        <v>354.69099999999997</v>
      </c>
      <c r="P456" s="2">
        <v>37138</v>
      </c>
      <c r="Q456">
        <v>57.284100000000002</v>
      </c>
      <c r="S456" s="2">
        <v>37138</v>
      </c>
      <c r="T456">
        <v>12766.88</v>
      </c>
      <c r="V456" s="2">
        <v>37138</v>
      </c>
      <c r="W456">
        <v>1944.41</v>
      </c>
    </row>
    <row r="457" spans="4:23" x14ac:dyDescent="0.3">
      <c r="D457" s="2">
        <v>37139</v>
      </c>
      <c r="E457">
        <v>423.94670000000002</v>
      </c>
      <c r="G457" s="2">
        <v>37139</v>
      </c>
      <c r="H457">
        <v>30.645</v>
      </c>
      <c r="J457" s="2">
        <v>37139</v>
      </c>
      <c r="K457">
        <v>4781.4480000000003</v>
      </c>
      <c r="M457" s="2">
        <v>37139</v>
      </c>
      <c r="N457">
        <v>348.24200000000002</v>
      </c>
      <c r="P457" s="2">
        <v>37139</v>
      </c>
      <c r="Q457">
        <v>56.446899999999999</v>
      </c>
      <c r="S457" s="2">
        <v>37139</v>
      </c>
      <c r="T457">
        <v>12590.92</v>
      </c>
      <c r="V457" s="2">
        <v>37139</v>
      </c>
      <c r="W457">
        <v>1950.9939999999999</v>
      </c>
    </row>
    <row r="458" spans="4:23" x14ac:dyDescent="0.3">
      <c r="D458" s="2">
        <v>37140</v>
      </c>
      <c r="E458">
        <v>409.71600000000001</v>
      </c>
      <c r="G458" s="2">
        <v>37140</v>
      </c>
      <c r="H458">
        <v>29.89</v>
      </c>
      <c r="J458" s="2">
        <v>37140</v>
      </c>
      <c r="K458">
        <v>4683.7539999999999</v>
      </c>
      <c r="M458" s="2">
        <v>37140</v>
      </c>
      <c r="N458">
        <v>349.23399999999998</v>
      </c>
      <c r="P458" s="2">
        <v>37140</v>
      </c>
      <c r="Q458">
        <v>56.0503</v>
      </c>
      <c r="S458" s="2">
        <v>37140</v>
      </c>
      <c r="T458">
        <v>12255.29</v>
      </c>
      <c r="V458" s="2">
        <v>37140</v>
      </c>
      <c r="W458">
        <v>1943.4639999999999</v>
      </c>
    </row>
    <row r="459" spans="4:23" x14ac:dyDescent="0.3">
      <c r="D459" s="2">
        <v>37141</v>
      </c>
      <c r="E459">
        <v>403.8562</v>
      </c>
      <c r="G459" s="2">
        <v>37141</v>
      </c>
      <c r="H459">
        <v>29.295000000000002</v>
      </c>
      <c r="J459" s="2">
        <v>37141</v>
      </c>
      <c r="K459">
        <v>4449.2870000000003</v>
      </c>
      <c r="M459" s="2">
        <v>37141</v>
      </c>
      <c r="N459">
        <v>333.85599999999999</v>
      </c>
      <c r="P459" s="2">
        <v>37141</v>
      </c>
      <c r="Q459">
        <v>54.419899999999998</v>
      </c>
      <c r="S459" s="2">
        <v>37141</v>
      </c>
      <c r="T459">
        <v>12255.29</v>
      </c>
      <c r="V459" s="2">
        <v>37141</v>
      </c>
      <c r="W459">
        <v>1888.4480000000001</v>
      </c>
    </row>
    <row r="460" spans="4:23" x14ac:dyDescent="0.3">
      <c r="D460" s="2">
        <v>37144</v>
      </c>
      <c r="E460">
        <v>394.83409999999998</v>
      </c>
      <c r="G460" s="2">
        <v>37144</v>
      </c>
      <c r="H460">
        <v>28.824999999999999</v>
      </c>
      <c r="J460" s="2">
        <v>37144</v>
      </c>
      <c r="K460">
        <v>4432.5389999999998</v>
      </c>
      <c r="M460" s="2">
        <v>37144</v>
      </c>
      <c r="N460">
        <v>335.34399999999999</v>
      </c>
      <c r="P460" s="2">
        <v>37144</v>
      </c>
      <c r="Q460">
        <v>54.155500000000004</v>
      </c>
      <c r="S460" s="2">
        <v>37144</v>
      </c>
      <c r="T460">
        <v>11922.39</v>
      </c>
      <c r="V460" s="2">
        <v>37144</v>
      </c>
      <c r="W460">
        <v>1938.0650000000001</v>
      </c>
    </row>
    <row r="461" spans="4:23" x14ac:dyDescent="0.3">
      <c r="D461" s="2">
        <v>37145</v>
      </c>
      <c r="E461">
        <v>394.83409999999998</v>
      </c>
      <c r="G461" s="2">
        <v>37145</v>
      </c>
      <c r="H461">
        <v>28.824999999999999</v>
      </c>
      <c r="J461" s="2">
        <v>37145</v>
      </c>
      <c r="K461">
        <v>4089.2130000000002</v>
      </c>
      <c r="M461" s="2">
        <v>37145</v>
      </c>
      <c r="N461">
        <v>310.04399999999998</v>
      </c>
      <c r="P461" s="2">
        <v>37145</v>
      </c>
      <c r="Q461">
        <v>49.440600000000003</v>
      </c>
      <c r="S461" s="2">
        <v>37145</v>
      </c>
      <c r="T461">
        <v>10827.96</v>
      </c>
      <c r="V461" s="2">
        <v>37145</v>
      </c>
      <c r="W461">
        <v>1945.732</v>
      </c>
    </row>
    <row r="462" spans="4:23" x14ac:dyDescent="0.3">
      <c r="D462" s="2">
        <v>37146</v>
      </c>
      <c r="E462">
        <v>394.83409999999998</v>
      </c>
      <c r="G462" s="2">
        <v>37146</v>
      </c>
      <c r="H462">
        <v>28.824999999999999</v>
      </c>
      <c r="J462" s="2">
        <v>37146</v>
      </c>
      <c r="K462">
        <v>4117.1260000000002</v>
      </c>
      <c r="M462" s="2">
        <v>37146</v>
      </c>
      <c r="N462">
        <v>323.19</v>
      </c>
      <c r="P462" s="2">
        <v>37146</v>
      </c>
      <c r="Q462">
        <v>49.616799999999998</v>
      </c>
      <c r="S462" s="2">
        <v>37146</v>
      </c>
      <c r="T462">
        <v>11113.5</v>
      </c>
      <c r="V462" s="2">
        <v>37146</v>
      </c>
      <c r="W462">
        <v>1935.511</v>
      </c>
    </row>
    <row r="463" spans="4:23" x14ac:dyDescent="0.3">
      <c r="D463" s="2">
        <v>37147</v>
      </c>
      <c r="E463">
        <v>394.83409999999998</v>
      </c>
      <c r="G463" s="2">
        <v>37147</v>
      </c>
      <c r="H463">
        <v>28.824999999999999</v>
      </c>
      <c r="J463" s="2">
        <v>37147</v>
      </c>
      <c r="K463">
        <v>4340.4269999999997</v>
      </c>
      <c r="M463" s="2">
        <v>37147</v>
      </c>
      <c r="N463">
        <v>337.32799999999997</v>
      </c>
      <c r="P463" s="2">
        <v>37147</v>
      </c>
      <c r="Q463">
        <v>50.277799999999999</v>
      </c>
      <c r="S463" s="2">
        <v>37147</v>
      </c>
      <c r="T463">
        <v>10306.26</v>
      </c>
      <c r="V463" s="2">
        <v>37147</v>
      </c>
      <c r="W463">
        <v>1922.2239999999999</v>
      </c>
    </row>
    <row r="464" spans="4:23" x14ac:dyDescent="0.3">
      <c r="D464" s="2">
        <v>37148</v>
      </c>
      <c r="E464">
        <v>394.83409999999998</v>
      </c>
      <c r="G464" s="2">
        <v>37148</v>
      </c>
      <c r="H464">
        <v>28.824999999999999</v>
      </c>
      <c r="J464" s="2">
        <v>37148</v>
      </c>
      <c r="K464">
        <v>4164.5770000000002</v>
      </c>
      <c r="M464" s="2">
        <v>37148</v>
      </c>
      <c r="N464">
        <v>323.43799999999999</v>
      </c>
      <c r="P464" s="2">
        <v>37148</v>
      </c>
      <c r="Q464">
        <v>48.118600000000001</v>
      </c>
      <c r="S464" s="2">
        <v>37148</v>
      </c>
      <c r="T464">
        <v>10034.4</v>
      </c>
      <c r="V464" s="2">
        <v>37148</v>
      </c>
      <c r="W464">
        <v>1901.144</v>
      </c>
    </row>
    <row r="465" spans="4:23" x14ac:dyDescent="0.3">
      <c r="D465" s="2">
        <v>37151</v>
      </c>
      <c r="E465">
        <v>368.32580000000002</v>
      </c>
      <c r="G465" s="2">
        <v>37151</v>
      </c>
      <c r="H465">
        <v>27.175000000000001</v>
      </c>
      <c r="J465" s="2">
        <v>37151</v>
      </c>
      <c r="K465">
        <v>4368.34</v>
      </c>
      <c r="M465" s="2">
        <v>37151</v>
      </c>
      <c r="N465">
        <v>338.81599999999997</v>
      </c>
      <c r="P465" s="2">
        <v>37151</v>
      </c>
      <c r="Q465">
        <v>48.911799999999999</v>
      </c>
      <c r="S465" s="2">
        <v>37151</v>
      </c>
      <c r="T465">
        <v>10544.99</v>
      </c>
      <c r="V465" s="2">
        <v>37151</v>
      </c>
      <c r="W465">
        <v>1867.6110000000001</v>
      </c>
    </row>
    <row r="466" spans="4:23" x14ac:dyDescent="0.3">
      <c r="D466" s="2">
        <v>37152</v>
      </c>
      <c r="E466">
        <v>365.90750000000003</v>
      </c>
      <c r="G466" s="2">
        <v>37152</v>
      </c>
      <c r="H466">
        <v>27.535</v>
      </c>
      <c r="J466" s="2">
        <v>37152</v>
      </c>
      <c r="K466">
        <v>4131.0820000000003</v>
      </c>
      <c r="M466" s="2">
        <v>37152</v>
      </c>
      <c r="N466">
        <v>327.90300000000002</v>
      </c>
      <c r="P466" s="2">
        <v>37152</v>
      </c>
      <c r="Q466">
        <v>47.281399999999998</v>
      </c>
      <c r="S466" s="2">
        <v>37152</v>
      </c>
      <c r="T466">
        <v>10554.13</v>
      </c>
      <c r="V466" s="2">
        <v>37152</v>
      </c>
      <c r="W466">
        <v>1881.239</v>
      </c>
    </row>
    <row r="467" spans="4:23" x14ac:dyDescent="0.3">
      <c r="D467" s="2">
        <v>37153</v>
      </c>
      <c r="E467">
        <v>357.62950000000001</v>
      </c>
      <c r="G467" s="2">
        <v>37153</v>
      </c>
      <c r="H467">
        <v>27.5</v>
      </c>
      <c r="J467" s="2">
        <v>37153</v>
      </c>
      <c r="K467">
        <v>3907.78</v>
      </c>
      <c r="M467" s="2">
        <v>37153</v>
      </c>
      <c r="N467">
        <v>315.005</v>
      </c>
      <c r="P467" s="2">
        <v>37153</v>
      </c>
      <c r="Q467">
        <v>45.606900000000003</v>
      </c>
      <c r="S467" s="2">
        <v>37153</v>
      </c>
      <c r="T467">
        <v>10744.53</v>
      </c>
      <c r="V467" s="2">
        <v>37153</v>
      </c>
      <c r="W467">
        <v>1905.6220000000001</v>
      </c>
    </row>
    <row r="468" spans="4:23" x14ac:dyDescent="0.3">
      <c r="D468" s="2">
        <v>37154</v>
      </c>
      <c r="E468">
        <v>338.19009999999997</v>
      </c>
      <c r="G468" s="2">
        <v>37154</v>
      </c>
      <c r="H468">
        <v>26.815000000000001</v>
      </c>
      <c r="J468" s="2">
        <v>37154</v>
      </c>
      <c r="K468">
        <v>3558.8710000000001</v>
      </c>
      <c r="M468" s="2">
        <v>37154</v>
      </c>
      <c r="N468">
        <v>306.572</v>
      </c>
      <c r="P468" s="2">
        <v>37154</v>
      </c>
      <c r="Q468">
        <v>42.116999999999997</v>
      </c>
      <c r="S468" s="2">
        <v>37154</v>
      </c>
      <c r="T468">
        <v>10543.12</v>
      </c>
      <c r="V468" s="2">
        <v>37154</v>
      </c>
      <c r="W468">
        <v>1901.627</v>
      </c>
    </row>
    <row r="469" spans="4:23" x14ac:dyDescent="0.3">
      <c r="D469" s="2">
        <v>37155</v>
      </c>
      <c r="E469">
        <v>338.19009999999997</v>
      </c>
      <c r="G469" s="2">
        <v>37155</v>
      </c>
      <c r="H469">
        <v>25.5</v>
      </c>
      <c r="J469" s="2">
        <v>37155</v>
      </c>
      <c r="K469">
        <v>3505.837</v>
      </c>
      <c r="M469" s="2">
        <v>37155</v>
      </c>
      <c r="N469">
        <v>292.68200000000002</v>
      </c>
      <c r="P469" s="2">
        <v>37155</v>
      </c>
      <c r="Q469">
        <v>40.442599999999999</v>
      </c>
      <c r="S469" s="2">
        <v>37155</v>
      </c>
      <c r="T469">
        <v>10418.75</v>
      </c>
      <c r="V469" s="2">
        <v>37155</v>
      </c>
      <c r="W469">
        <v>1890.405</v>
      </c>
    </row>
    <row r="470" spans="4:23" x14ac:dyDescent="0.3">
      <c r="D470" s="2">
        <v>37158</v>
      </c>
      <c r="E470">
        <v>362.74509999999998</v>
      </c>
      <c r="G470" s="2">
        <v>37158</v>
      </c>
      <c r="H470">
        <v>26.675000000000001</v>
      </c>
      <c r="J470" s="2">
        <v>37158</v>
      </c>
      <c r="K470">
        <v>3796.1289999999999</v>
      </c>
      <c r="M470" s="2">
        <v>37158</v>
      </c>
      <c r="N470">
        <v>309.548</v>
      </c>
      <c r="P470" s="2">
        <v>37158</v>
      </c>
      <c r="Q470">
        <v>43.095300000000002</v>
      </c>
      <c r="S470" s="2">
        <v>37158</v>
      </c>
      <c r="T470">
        <v>10532.83</v>
      </c>
      <c r="V470" s="2">
        <v>37158</v>
      </c>
      <c r="W470">
        <v>1877.674</v>
      </c>
    </row>
    <row r="471" spans="4:23" x14ac:dyDescent="0.3">
      <c r="D471" s="2">
        <v>37159</v>
      </c>
      <c r="E471">
        <v>363.11720000000003</v>
      </c>
      <c r="G471" s="2">
        <v>37159</v>
      </c>
      <c r="H471">
        <v>27.55</v>
      </c>
      <c r="J471" s="2">
        <v>37159</v>
      </c>
      <c r="K471">
        <v>4005.4749999999999</v>
      </c>
      <c r="M471" s="2">
        <v>37159</v>
      </c>
      <c r="N471">
        <v>319.96600000000001</v>
      </c>
      <c r="P471" s="2">
        <v>37159</v>
      </c>
      <c r="Q471">
        <v>46.267899999999997</v>
      </c>
      <c r="S471" s="2">
        <v>37159</v>
      </c>
      <c r="T471">
        <v>10229.049999999999</v>
      </c>
      <c r="V471" s="2">
        <v>37159</v>
      </c>
      <c r="W471">
        <v>1875.9449999999999</v>
      </c>
    </row>
    <row r="472" spans="4:23" x14ac:dyDescent="0.3">
      <c r="D472" s="2">
        <v>37160</v>
      </c>
      <c r="E472">
        <v>365.62849999999997</v>
      </c>
      <c r="G472" s="2">
        <v>37160</v>
      </c>
      <c r="H472">
        <v>27.524999999999999</v>
      </c>
      <c r="J472" s="2">
        <v>37160</v>
      </c>
      <c r="K472">
        <v>4133.8729999999996</v>
      </c>
      <c r="M472" s="2">
        <v>37160</v>
      </c>
      <c r="N472">
        <v>314.50900000000001</v>
      </c>
      <c r="P472" s="2">
        <v>37160</v>
      </c>
      <c r="Q472">
        <v>47.5899</v>
      </c>
      <c r="S472" s="2">
        <v>37160</v>
      </c>
      <c r="T472">
        <v>10005.870000000001</v>
      </c>
      <c r="V472" s="2">
        <v>37160</v>
      </c>
      <c r="W472">
        <v>1848.279</v>
      </c>
    </row>
    <row r="473" spans="4:23" x14ac:dyDescent="0.3">
      <c r="D473" s="2">
        <v>37161</v>
      </c>
      <c r="E473">
        <v>370.83710000000002</v>
      </c>
      <c r="G473" s="2">
        <v>37161</v>
      </c>
      <c r="H473">
        <v>28.44</v>
      </c>
      <c r="J473" s="2">
        <v>37161</v>
      </c>
      <c r="K473">
        <v>4175.7420000000002</v>
      </c>
      <c r="M473" s="2">
        <v>37161</v>
      </c>
      <c r="N473">
        <v>314.01299999999998</v>
      </c>
      <c r="P473" s="2">
        <v>37161</v>
      </c>
      <c r="Q473">
        <v>47.5899</v>
      </c>
      <c r="S473" s="2">
        <v>37161</v>
      </c>
      <c r="T473">
        <v>10404.719999999999</v>
      </c>
      <c r="V473" s="2">
        <v>37161</v>
      </c>
      <c r="W473">
        <v>1844.72</v>
      </c>
    </row>
    <row r="474" spans="4:23" x14ac:dyDescent="0.3">
      <c r="D474" s="2">
        <v>37162</v>
      </c>
      <c r="E474">
        <v>376.69690000000003</v>
      </c>
      <c r="G474" s="2">
        <v>37162</v>
      </c>
      <c r="H474">
        <v>29.2</v>
      </c>
      <c r="J474" s="2">
        <v>37162</v>
      </c>
      <c r="K474">
        <v>4181.3249999999998</v>
      </c>
      <c r="M474" s="2">
        <v>37162</v>
      </c>
      <c r="N474">
        <v>322.44600000000003</v>
      </c>
      <c r="P474" s="2">
        <v>37162</v>
      </c>
      <c r="Q474">
        <v>48.294899999999998</v>
      </c>
      <c r="S474" s="2">
        <v>37162</v>
      </c>
      <c r="T474">
        <v>10635.74</v>
      </c>
      <c r="V474" s="2">
        <v>37162</v>
      </c>
      <c r="W474">
        <v>1844.29</v>
      </c>
    </row>
    <row r="475" spans="4:23" x14ac:dyDescent="0.3">
      <c r="D475" s="2">
        <v>37165</v>
      </c>
      <c r="E475">
        <v>388.32330000000002</v>
      </c>
      <c r="G475" s="2">
        <v>37165</v>
      </c>
      <c r="H475">
        <v>29.475000000000001</v>
      </c>
      <c r="J475" s="2">
        <v>37165</v>
      </c>
      <c r="K475">
        <v>4117.1260000000002</v>
      </c>
      <c r="M475" s="2">
        <v>37165</v>
      </c>
      <c r="N475">
        <v>319.47000000000003</v>
      </c>
      <c r="P475" s="2">
        <v>37165</v>
      </c>
      <c r="Q475">
        <v>47.1492</v>
      </c>
      <c r="S475" s="2">
        <v>37165</v>
      </c>
      <c r="T475">
        <v>10501.12</v>
      </c>
      <c r="V475" s="2">
        <v>37165</v>
      </c>
      <c r="W475">
        <v>1844.29</v>
      </c>
    </row>
    <row r="476" spans="4:23" x14ac:dyDescent="0.3">
      <c r="D476" s="2">
        <v>37166</v>
      </c>
      <c r="E476">
        <v>392.97390000000001</v>
      </c>
      <c r="G476" s="2">
        <v>37166</v>
      </c>
      <c r="H476">
        <v>29.74</v>
      </c>
      <c r="J476" s="2">
        <v>37166</v>
      </c>
      <c r="K476">
        <v>4083.63</v>
      </c>
      <c r="M476" s="2">
        <v>37166</v>
      </c>
      <c r="N476">
        <v>324.92599999999999</v>
      </c>
      <c r="P476" s="2">
        <v>37166</v>
      </c>
      <c r="Q476">
        <v>47.5899</v>
      </c>
      <c r="S476" s="2">
        <v>37166</v>
      </c>
      <c r="T476">
        <v>10350.83</v>
      </c>
      <c r="V476" s="2">
        <v>37166</v>
      </c>
      <c r="W476">
        <v>1844.29</v>
      </c>
    </row>
    <row r="477" spans="4:23" x14ac:dyDescent="0.3">
      <c r="D477" s="2">
        <v>37167</v>
      </c>
      <c r="E477">
        <v>404.41430000000003</v>
      </c>
      <c r="G477" s="2">
        <v>37167</v>
      </c>
      <c r="H477">
        <v>29.995000000000001</v>
      </c>
      <c r="J477" s="2">
        <v>37167</v>
      </c>
      <c r="K477">
        <v>4158.9949999999999</v>
      </c>
      <c r="M477" s="2">
        <v>37167</v>
      </c>
      <c r="N477">
        <v>329.39100000000002</v>
      </c>
      <c r="P477" s="2">
        <v>37167</v>
      </c>
      <c r="Q477">
        <v>47.413600000000002</v>
      </c>
      <c r="S477" s="2">
        <v>37167</v>
      </c>
      <c r="T477">
        <v>10233.26</v>
      </c>
      <c r="V477" s="2">
        <v>37167</v>
      </c>
      <c r="W477">
        <v>1844.29</v>
      </c>
    </row>
    <row r="478" spans="4:23" x14ac:dyDescent="0.3">
      <c r="D478" s="2">
        <v>37168</v>
      </c>
      <c r="E478">
        <v>405.7165</v>
      </c>
      <c r="G478" s="2">
        <v>37168</v>
      </c>
      <c r="H478">
        <v>29.445</v>
      </c>
      <c r="J478" s="2">
        <v>37168</v>
      </c>
      <c r="K478">
        <v>4326.4709999999995</v>
      </c>
      <c r="M478" s="2">
        <v>37168</v>
      </c>
      <c r="N478">
        <v>348.24200000000002</v>
      </c>
      <c r="P478" s="2">
        <v>37168</v>
      </c>
      <c r="Q478">
        <v>50.101500000000001</v>
      </c>
      <c r="S478" s="2">
        <v>37168</v>
      </c>
      <c r="T478">
        <v>10061.92</v>
      </c>
      <c r="V478" s="2">
        <v>37168</v>
      </c>
      <c r="W478">
        <v>1844.29</v>
      </c>
    </row>
    <row r="479" spans="4:23" x14ac:dyDescent="0.3">
      <c r="D479" s="2">
        <v>37169</v>
      </c>
      <c r="E479">
        <v>400.87990000000002</v>
      </c>
      <c r="G479" s="2">
        <v>37169</v>
      </c>
      <c r="H479">
        <v>28.065000000000001</v>
      </c>
      <c r="J479" s="2">
        <v>37169</v>
      </c>
      <c r="K479">
        <v>4438.1220000000003</v>
      </c>
      <c r="M479" s="2">
        <v>37169</v>
      </c>
      <c r="N479">
        <v>342.28899999999999</v>
      </c>
      <c r="P479" s="2">
        <v>37169</v>
      </c>
      <c r="Q479">
        <v>49.793100000000003</v>
      </c>
      <c r="S479" s="2">
        <v>37169</v>
      </c>
      <c r="T479">
        <v>10197.07</v>
      </c>
      <c r="V479" s="2">
        <v>37169</v>
      </c>
      <c r="W479">
        <v>1844.29</v>
      </c>
    </row>
    <row r="480" spans="4:23" x14ac:dyDescent="0.3">
      <c r="D480" s="2">
        <v>37172</v>
      </c>
      <c r="E480">
        <v>394.55509999999998</v>
      </c>
      <c r="G480" s="2">
        <v>37172</v>
      </c>
      <c r="H480">
        <v>27.125</v>
      </c>
      <c r="J480" s="2">
        <v>37172</v>
      </c>
      <c r="K480">
        <v>4312.5150000000003</v>
      </c>
      <c r="M480" s="2">
        <v>37172</v>
      </c>
      <c r="N480">
        <v>340.80099999999999</v>
      </c>
      <c r="P480" s="2">
        <v>37172</v>
      </c>
      <c r="Q480">
        <v>50.277799999999999</v>
      </c>
      <c r="S480" s="2">
        <v>37172</v>
      </c>
      <c r="T480">
        <v>10094.56</v>
      </c>
      <c r="V480" s="2">
        <v>37172</v>
      </c>
      <c r="W480">
        <v>1803.6590000000001</v>
      </c>
    </row>
    <row r="481" spans="4:23" x14ac:dyDescent="0.3">
      <c r="D481" s="2">
        <v>37173</v>
      </c>
      <c r="E481">
        <v>397.15940000000001</v>
      </c>
      <c r="G481" s="2">
        <v>37173</v>
      </c>
      <c r="H481">
        <v>26.074999999999999</v>
      </c>
      <c r="J481" s="2">
        <v>37173</v>
      </c>
      <c r="K481">
        <v>4326.4709999999995</v>
      </c>
      <c r="M481" s="2">
        <v>37173</v>
      </c>
      <c r="N481">
        <v>338.32</v>
      </c>
      <c r="P481" s="2">
        <v>37173</v>
      </c>
      <c r="Q481">
        <v>50.586300000000001</v>
      </c>
      <c r="S481" s="2">
        <v>37173</v>
      </c>
      <c r="T481">
        <v>10284.450000000001</v>
      </c>
      <c r="V481" s="2">
        <v>37173</v>
      </c>
      <c r="W481">
        <v>1822.1569999999999</v>
      </c>
    </row>
    <row r="482" spans="4:23" x14ac:dyDescent="0.3">
      <c r="D482" s="2">
        <v>37174</v>
      </c>
      <c r="E482">
        <v>412.1343</v>
      </c>
      <c r="G482" s="2">
        <v>37174</v>
      </c>
      <c r="H482">
        <v>27.4</v>
      </c>
      <c r="J482" s="2">
        <v>37174</v>
      </c>
      <c r="K482">
        <v>4549.7730000000001</v>
      </c>
      <c r="M482" s="2">
        <v>37174</v>
      </c>
      <c r="N482">
        <v>347.25</v>
      </c>
      <c r="P482" s="2">
        <v>37174</v>
      </c>
      <c r="Q482">
        <v>51.776000000000003</v>
      </c>
      <c r="S482" s="2">
        <v>37174</v>
      </c>
      <c r="T482">
        <v>10462.25</v>
      </c>
      <c r="V482" s="2">
        <v>37174</v>
      </c>
      <c r="W482">
        <v>1760.8240000000001</v>
      </c>
    </row>
    <row r="483" spans="4:23" x14ac:dyDescent="0.3">
      <c r="D483" s="2">
        <v>37175</v>
      </c>
      <c r="E483">
        <v>425.52789999999999</v>
      </c>
      <c r="G483" s="2">
        <v>37175</v>
      </c>
      <c r="H483">
        <v>27.3</v>
      </c>
      <c r="J483" s="2">
        <v>37175</v>
      </c>
      <c r="K483">
        <v>4625.1369999999997</v>
      </c>
      <c r="M483" s="2">
        <v>37175</v>
      </c>
      <c r="N483">
        <v>352.45800000000003</v>
      </c>
      <c r="P483" s="2">
        <v>37175</v>
      </c>
      <c r="Q483">
        <v>51.996299999999998</v>
      </c>
      <c r="S483" s="2">
        <v>37175</v>
      </c>
      <c r="T483">
        <v>10784.72</v>
      </c>
      <c r="V483" s="2">
        <v>37175</v>
      </c>
      <c r="W483">
        <v>1709.3710000000001</v>
      </c>
    </row>
    <row r="484" spans="4:23" x14ac:dyDescent="0.3">
      <c r="D484" s="2">
        <v>37176</v>
      </c>
      <c r="E484">
        <v>419.11009999999999</v>
      </c>
      <c r="G484" s="2">
        <v>37176</v>
      </c>
      <c r="H484">
        <v>26.504999999999999</v>
      </c>
      <c r="J484" s="2">
        <v>37176</v>
      </c>
      <c r="K484">
        <v>4549.7730000000001</v>
      </c>
      <c r="M484" s="2">
        <v>37176</v>
      </c>
      <c r="N484">
        <v>349.23399999999998</v>
      </c>
      <c r="P484" s="2">
        <v>37176</v>
      </c>
      <c r="Q484">
        <v>52.2607</v>
      </c>
      <c r="S484" s="2">
        <v>37176</v>
      </c>
      <c r="T484">
        <v>10784.72</v>
      </c>
      <c r="V484" s="2">
        <v>37176</v>
      </c>
      <c r="W484">
        <v>1764.9860000000001</v>
      </c>
    </row>
    <row r="485" spans="4:23" x14ac:dyDescent="0.3">
      <c r="D485" s="2">
        <v>37179</v>
      </c>
      <c r="E485">
        <v>416.6918</v>
      </c>
      <c r="G485" s="2">
        <v>37179</v>
      </c>
      <c r="H485">
        <v>27.774999999999999</v>
      </c>
      <c r="J485" s="2">
        <v>37179</v>
      </c>
      <c r="K485">
        <v>4449.2870000000003</v>
      </c>
      <c r="M485" s="2">
        <v>37179</v>
      </c>
      <c r="N485">
        <v>344.76900000000001</v>
      </c>
      <c r="P485" s="2">
        <v>37179</v>
      </c>
      <c r="Q485">
        <v>49.704999999999998</v>
      </c>
      <c r="S485" s="2">
        <v>37179</v>
      </c>
      <c r="T485">
        <v>11329.32</v>
      </c>
      <c r="V485" s="2">
        <v>37179</v>
      </c>
      <c r="W485">
        <v>1760.32</v>
      </c>
    </row>
    <row r="486" spans="4:23" x14ac:dyDescent="0.3">
      <c r="D486" s="2">
        <v>37180</v>
      </c>
      <c r="E486">
        <v>428.69029999999998</v>
      </c>
      <c r="G486" s="2">
        <v>37180</v>
      </c>
      <c r="H486">
        <v>28.855</v>
      </c>
      <c r="J486" s="2">
        <v>37180</v>
      </c>
      <c r="K486">
        <v>4452.0780000000004</v>
      </c>
      <c r="M486" s="2">
        <v>37180</v>
      </c>
      <c r="N486">
        <v>347.25</v>
      </c>
      <c r="P486" s="2">
        <v>37180</v>
      </c>
      <c r="Q486">
        <v>49.793100000000003</v>
      </c>
      <c r="S486" s="2">
        <v>37180</v>
      </c>
      <c r="T486">
        <v>11257.85</v>
      </c>
      <c r="V486" s="2">
        <v>37180</v>
      </c>
      <c r="W486">
        <v>1727.4010000000001</v>
      </c>
    </row>
    <row r="487" spans="4:23" x14ac:dyDescent="0.3">
      <c r="D487" s="2">
        <v>37181</v>
      </c>
      <c r="E487">
        <v>433.06189999999998</v>
      </c>
      <c r="G487" s="2">
        <v>37181</v>
      </c>
      <c r="H487">
        <v>28.55</v>
      </c>
      <c r="J487" s="2">
        <v>37181</v>
      </c>
      <c r="K487">
        <v>4591.6419999999998</v>
      </c>
      <c r="M487" s="2">
        <v>37181</v>
      </c>
      <c r="N487">
        <v>356.67500000000001</v>
      </c>
      <c r="P487" s="2">
        <v>37181</v>
      </c>
      <c r="Q487">
        <v>51.115000000000002</v>
      </c>
      <c r="S487" s="2">
        <v>37181</v>
      </c>
      <c r="T487">
        <v>11271.49</v>
      </c>
      <c r="V487" s="2">
        <v>37181</v>
      </c>
      <c r="W487">
        <v>1713.826</v>
      </c>
    </row>
    <row r="488" spans="4:23" x14ac:dyDescent="0.3">
      <c r="D488" s="2">
        <v>37182</v>
      </c>
      <c r="E488">
        <v>432.50380000000001</v>
      </c>
      <c r="G488" s="2">
        <v>37182</v>
      </c>
      <c r="H488">
        <v>28.5</v>
      </c>
      <c r="J488" s="2">
        <v>37182</v>
      </c>
      <c r="K488">
        <v>4683.7539999999999</v>
      </c>
      <c r="M488" s="2">
        <v>37182</v>
      </c>
      <c r="N488">
        <v>347.99400000000003</v>
      </c>
      <c r="P488" s="2">
        <v>37182</v>
      </c>
      <c r="Q488">
        <v>49.8812</v>
      </c>
      <c r="S488" s="2">
        <v>37182</v>
      </c>
      <c r="T488">
        <v>10994.96</v>
      </c>
      <c r="V488" s="2">
        <v>37182</v>
      </c>
      <c r="W488">
        <v>1685.8340000000001</v>
      </c>
    </row>
    <row r="489" spans="4:23" x14ac:dyDescent="0.3">
      <c r="D489" s="2">
        <v>37183</v>
      </c>
      <c r="E489">
        <v>426.45800000000003</v>
      </c>
      <c r="G489" s="2">
        <v>37183</v>
      </c>
      <c r="H489">
        <v>28.515000000000001</v>
      </c>
      <c r="J489" s="2">
        <v>37183</v>
      </c>
      <c r="K489">
        <v>4452.0780000000004</v>
      </c>
      <c r="M489" s="2">
        <v>37183</v>
      </c>
      <c r="N489">
        <v>344.76900000000001</v>
      </c>
      <c r="P489" s="2">
        <v>37183</v>
      </c>
      <c r="Q489">
        <v>48.603299999999997</v>
      </c>
      <c r="S489" s="2">
        <v>37183</v>
      </c>
      <c r="T489">
        <v>11331.57</v>
      </c>
      <c r="V489" s="2">
        <v>37183</v>
      </c>
      <c r="W489">
        <v>1640.4059999999999</v>
      </c>
    </row>
    <row r="490" spans="4:23" x14ac:dyDescent="0.3">
      <c r="D490" s="2">
        <v>37186</v>
      </c>
      <c r="E490">
        <v>437.24740000000003</v>
      </c>
      <c r="G490" s="2">
        <v>37186</v>
      </c>
      <c r="H490">
        <v>29.204999999999998</v>
      </c>
      <c r="J490" s="2">
        <v>37186</v>
      </c>
      <c r="K490">
        <v>4491.1559999999999</v>
      </c>
      <c r="M490" s="2">
        <v>37186</v>
      </c>
      <c r="N490">
        <v>340.553</v>
      </c>
      <c r="P490" s="2">
        <v>37186</v>
      </c>
      <c r="Q490">
        <v>49.264299999999999</v>
      </c>
      <c r="S490" s="2">
        <v>37186</v>
      </c>
      <c r="T490">
        <v>11699.99</v>
      </c>
      <c r="V490" s="2">
        <v>37186</v>
      </c>
      <c r="W490">
        <v>1585.7729999999999</v>
      </c>
    </row>
    <row r="491" spans="4:23" x14ac:dyDescent="0.3">
      <c r="D491" s="2">
        <v>37187</v>
      </c>
      <c r="E491">
        <v>439.38670000000002</v>
      </c>
      <c r="G491" s="2">
        <v>37187</v>
      </c>
      <c r="H491">
        <v>29.454999999999998</v>
      </c>
      <c r="J491" s="2">
        <v>37187</v>
      </c>
      <c r="K491">
        <v>4700.5010000000002</v>
      </c>
      <c r="M491" s="2">
        <v>37187</v>
      </c>
      <c r="N491">
        <v>355.68299999999999</v>
      </c>
      <c r="P491" s="2">
        <v>37187</v>
      </c>
      <c r="Q491">
        <v>50.189700000000002</v>
      </c>
      <c r="S491" s="2">
        <v>37187</v>
      </c>
      <c r="T491">
        <v>11613.44</v>
      </c>
      <c r="V491" s="2">
        <v>37187</v>
      </c>
      <c r="W491">
        <v>1742.0630000000001</v>
      </c>
    </row>
    <row r="492" spans="4:23" x14ac:dyDescent="0.3">
      <c r="D492" s="2">
        <v>37188</v>
      </c>
      <c r="E492">
        <v>436.59629999999999</v>
      </c>
      <c r="G492" s="2">
        <v>37188</v>
      </c>
      <c r="H492">
        <v>29.975000000000001</v>
      </c>
      <c r="J492" s="2">
        <v>37188</v>
      </c>
      <c r="K492">
        <v>4773.0739999999996</v>
      </c>
      <c r="M492" s="2">
        <v>37188</v>
      </c>
      <c r="N492">
        <v>360.14699999999999</v>
      </c>
      <c r="P492" s="2">
        <v>37188</v>
      </c>
      <c r="Q492">
        <v>50.542200000000001</v>
      </c>
      <c r="S492" s="2">
        <v>37188</v>
      </c>
      <c r="T492">
        <v>11467.74</v>
      </c>
      <c r="V492" s="2">
        <v>37188</v>
      </c>
      <c r="W492">
        <v>1792.5640000000001</v>
      </c>
    </row>
    <row r="493" spans="4:23" x14ac:dyDescent="0.3">
      <c r="D493" s="2">
        <v>37189</v>
      </c>
      <c r="E493">
        <v>447.38569999999999</v>
      </c>
      <c r="G493" s="2">
        <v>37189</v>
      </c>
      <c r="H493">
        <v>30.395</v>
      </c>
      <c r="J493" s="2">
        <v>37189</v>
      </c>
      <c r="K493">
        <v>4653.05</v>
      </c>
      <c r="M493" s="2">
        <v>37189</v>
      </c>
      <c r="N493">
        <v>353.20299999999997</v>
      </c>
      <c r="P493" s="2">
        <v>37189</v>
      </c>
      <c r="Q493">
        <v>50.013399999999997</v>
      </c>
      <c r="S493" s="2">
        <v>37189</v>
      </c>
      <c r="T493">
        <v>11723.75</v>
      </c>
      <c r="V493" s="2">
        <v>37189</v>
      </c>
      <c r="W493">
        <v>1749.1590000000001</v>
      </c>
    </row>
    <row r="494" spans="4:23" x14ac:dyDescent="0.3">
      <c r="D494" s="2">
        <v>37190</v>
      </c>
      <c r="E494">
        <v>451.85019999999997</v>
      </c>
      <c r="G494" s="2">
        <v>37190</v>
      </c>
      <c r="H494">
        <v>30.324999999999999</v>
      </c>
      <c r="J494" s="2">
        <v>37190</v>
      </c>
      <c r="K494">
        <v>4781.4480000000003</v>
      </c>
      <c r="M494" s="2">
        <v>37190</v>
      </c>
      <c r="N494">
        <v>353.20299999999997</v>
      </c>
      <c r="P494" s="2">
        <v>37190</v>
      </c>
      <c r="Q494">
        <v>50.498100000000001</v>
      </c>
      <c r="S494" s="2">
        <v>37190</v>
      </c>
      <c r="T494">
        <v>11780.57</v>
      </c>
      <c r="V494" s="2">
        <v>37190</v>
      </c>
      <c r="W494">
        <v>1750.376</v>
      </c>
    </row>
    <row r="495" spans="4:23" x14ac:dyDescent="0.3">
      <c r="D495" s="2">
        <v>37193</v>
      </c>
      <c r="E495">
        <v>431.57369999999997</v>
      </c>
      <c r="G495" s="2">
        <v>37193</v>
      </c>
      <c r="H495">
        <v>29.75</v>
      </c>
      <c r="J495" s="2">
        <v>37193</v>
      </c>
      <c r="K495">
        <v>4650.2579999999998</v>
      </c>
      <c r="M495" s="2">
        <v>37193</v>
      </c>
      <c r="N495">
        <v>344.76900000000001</v>
      </c>
      <c r="P495" s="2">
        <v>37193</v>
      </c>
      <c r="Q495">
        <v>49.4846</v>
      </c>
      <c r="S495" s="2">
        <v>37193</v>
      </c>
      <c r="T495">
        <v>11377.02</v>
      </c>
      <c r="V495" s="2">
        <v>37193</v>
      </c>
      <c r="W495">
        <v>1774.2260000000001</v>
      </c>
    </row>
    <row r="496" spans="4:23" x14ac:dyDescent="0.3">
      <c r="D496" s="2">
        <v>37194</v>
      </c>
      <c r="E496">
        <v>423.66770000000002</v>
      </c>
      <c r="G496" s="2">
        <v>37194</v>
      </c>
      <c r="H496">
        <v>29.5</v>
      </c>
      <c r="J496" s="2">
        <v>37194</v>
      </c>
      <c r="K496">
        <v>4555.3549999999996</v>
      </c>
      <c r="M496" s="2">
        <v>37194</v>
      </c>
      <c r="N496">
        <v>341.04899999999998</v>
      </c>
      <c r="P496" s="2">
        <v>37194</v>
      </c>
      <c r="Q496">
        <v>48.5152</v>
      </c>
      <c r="S496" s="2">
        <v>37194</v>
      </c>
      <c r="T496">
        <v>11023.95</v>
      </c>
      <c r="V496" s="2">
        <v>37194</v>
      </c>
      <c r="W496">
        <v>1755.8489999999999</v>
      </c>
    </row>
    <row r="497" spans="4:23" x14ac:dyDescent="0.3">
      <c r="D497" s="2">
        <v>37195</v>
      </c>
      <c r="E497">
        <v>423.38869999999997</v>
      </c>
      <c r="G497" s="2">
        <v>37195</v>
      </c>
      <c r="H497">
        <v>29.495000000000001</v>
      </c>
      <c r="J497" s="2">
        <v>37195</v>
      </c>
      <c r="K497">
        <v>4591.6419999999998</v>
      </c>
      <c r="M497" s="2">
        <v>37195</v>
      </c>
      <c r="N497">
        <v>344.27300000000002</v>
      </c>
      <c r="P497" s="2">
        <v>37195</v>
      </c>
      <c r="Q497">
        <v>48.9559</v>
      </c>
      <c r="S497" s="2">
        <v>37195</v>
      </c>
      <c r="T497">
        <v>11364.71</v>
      </c>
      <c r="V497" s="2">
        <v>37195</v>
      </c>
      <c r="W497">
        <v>1762.355</v>
      </c>
    </row>
    <row r="498" spans="4:23" x14ac:dyDescent="0.3">
      <c r="D498" s="2">
        <v>37196</v>
      </c>
      <c r="E498">
        <v>430.17849999999999</v>
      </c>
      <c r="G498" s="2">
        <v>37196</v>
      </c>
      <c r="H498">
        <v>29.975000000000001</v>
      </c>
      <c r="J498" s="2">
        <v>37196</v>
      </c>
      <c r="K498">
        <v>4563.7290000000003</v>
      </c>
      <c r="M498" s="2">
        <v>37196</v>
      </c>
      <c r="N498">
        <v>343.28100000000001</v>
      </c>
      <c r="P498" s="2">
        <v>37196</v>
      </c>
      <c r="Q498">
        <v>49.132100000000001</v>
      </c>
      <c r="S498" s="2">
        <v>37196</v>
      </c>
      <c r="T498">
        <v>11387.81</v>
      </c>
      <c r="V498" s="2">
        <v>37196</v>
      </c>
      <c r="W498">
        <v>1781.884</v>
      </c>
    </row>
    <row r="499" spans="4:23" x14ac:dyDescent="0.3">
      <c r="D499" s="2">
        <v>37197</v>
      </c>
      <c r="E499">
        <v>436.50330000000002</v>
      </c>
      <c r="G499" s="2">
        <v>37197</v>
      </c>
      <c r="H499">
        <v>30.434999999999999</v>
      </c>
      <c r="J499" s="2">
        <v>37197</v>
      </c>
      <c r="K499">
        <v>4697.71</v>
      </c>
      <c r="M499" s="2">
        <v>37197</v>
      </c>
      <c r="N499">
        <v>349.23399999999998</v>
      </c>
      <c r="P499" s="2">
        <v>37197</v>
      </c>
      <c r="Q499">
        <v>49.440600000000003</v>
      </c>
      <c r="S499" s="2">
        <v>37197</v>
      </c>
      <c r="T499">
        <v>11387.81</v>
      </c>
      <c r="V499" s="2">
        <v>37197</v>
      </c>
      <c r="W499">
        <v>1764.7460000000001</v>
      </c>
    </row>
    <row r="500" spans="4:23" x14ac:dyDescent="0.3">
      <c r="D500" s="2">
        <v>37200</v>
      </c>
      <c r="E500">
        <v>439.66570000000002</v>
      </c>
      <c r="G500" s="2">
        <v>37200</v>
      </c>
      <c r="H500">
        <v>30.515000000000001</v>
      </c>
      <c r="J500" s="2">
        <v>37200</v>
      </c>
      <c r="K500">
        <v>4795.4049999999997</v>
      </c>
      <c r="M500" s="2">
        <v>37200</v>
      </c>
      <c r="N500">
        <v>359.65100000000001</v>
      </c>
      <c r="P500" s="2">
        <v>37200</v>
      </c>
      <c r="Q500">
        <v>50.982799999999997</v>
      </c>
      <c r="S500" s="2">
        <v>37200</v>
      </c>
      <c r="T500">
        <v>12164.66</v>
      </c>
      <c r="V500" s="2">
        <v>37200</v>
      </c>
      <c r="W500">
        <v>1752.1990000000001</v>
      </c>
    </row>
    <row r="501" spans="4:23" x14ac:dyDescent="0.3">
      <c r="D501" s="2">
        <v>37201</v>
      </c>
      <c r="E501">
        <v>442.27</v>
      </c>
      <c r="G501" s="2">
        <v>37201</v>
      </c>
      <c r="H501">
        <v>31.055</v>
      </c>
      <c r="J501" s="2">
        <v>37201</v>
      </c>
      <c r="K501">
        <v>4856.8119999999999</v>
      </c>
      <c r="M501" s="2">
        <v>37201</v>
      </c>
      <c r="N501">
        <v>364.11599999999999</v>
      </c>
      <c r="P501" s="2">
        <v>37201</v>
      </c>
      <c r="Q501">
        <v>51.379399999999997</v>
      </c>
      <c r="S501" s="2">
        <v>37201</v>
      </c>
      <c r="T501">
        <v>12415.57</v>
      </c>
      <c r="V501" s="2">
        <v>37201</v>
      </c>
      <c r="W501">
        <v>1743.1769999999999</v>
      </c>
    </row>
    <row r="502" spans="4:23" x14ac:dyDescent="0.3">
      <c r="D502" s="2">
        <v>37202</v>
      </c>
      <c r="E502">
        <v>447.38569999999999</v>
      </c>
      <c r="G502" s="2">
        <v>37202</v>
      </c>
      <c r="H502">
        <v>31.375</v>
      </c>
      <c r="J502" s="2">
        <v>37202</v>
      </c>
      <c r="K502">
        <v>4739.5789999999997</v>
      </c>
      <c r="M502" s="2">
        <v>37202</v>
      </c>
      <c r="N502">
        <v>364.61200000000002</v>
      </c>
      <c r="P502" s="2">
        <v>37202</v>
      </c>
      <c r="Q502">
        <v>51.908200000000001</v>
      </c>
      <c r="S502" s="2">
        <v>37202</v>
      </c>
      <c r="T502">
        <v>12615.83</v>
      </c>
      <c r="V502" s="2">
        <v>37202</v>
      </c>
      <c r="W502">
        <v>1661.9059999999999</v>
      </c>
    </row>
    <row r="503" spans="4:23" x14ac:dyDescent="0.3">
      <c r="D503" s="2">
        <v>37203</v>
      </c>
      <c r="E503">
        <v>451.10610000000003</v>
      </c>
      <c r="G503" s="2">
        <v>37203</v>
      </c>
      <c r="H503">
        <v>31.55</v>
      </c>
      <c r="J503" s="2">
        <v>37203</v>
      </c>
      <c r="K503">
        <v>4784.2389999999996</v>
      </c>
      <c r="M503" s="2">
        <v>37203</v>
      </c>
      <c r="N503">
        <v>362.38</v>
      </c>
      <c r="P503" s="2">
        <v>37203</v>
      </c>
      <c r="Q503">
        <v>53.318300000000001</v>
      </c>
      <c r="S503" s="2">
        <v>37203</v>
      </c>
      <c r="T503">
        <v>12553.64</v>
      </c>
      <c r="V503" s="2">
        <v>37203</v>
      </c>
      <c r="W503">
        <v>1674.181</v>
      </c>
    </row>
    <row r="504" spans="4:23" x14ac:dyDescent="0.3">
      <c r="D504" s="2">
        <v>37204</v>
      </c>
      <c r="E504">
        <v>449.24590000000001</v>
      </c>
      <c r="G504" s="2">
        <v>37204</v>
      </c>
      <c r="H504">
        <v>31.524999999999999</v>
      </c>
      <c r="J504" s="2">
        <v>37204</v>
      </c>
      <c r="K504">
        <v>4661.4229999999998</v>
      </c>
      <c r="M504" s="2">
        <v>37204</v>
      </c>
      <c r="N504">
        <v>353.69900000000001</v>
      </c>
      <c r="P504" s="2">
        <v>37204</v>
      </c>
      <c r="Q504">
        <v>52.613199999999999</v>
      </c>
      <c r="S504" s="2">
        <v>37204</v>
      </c>
      <c r="T504">
        <v>12730.71</v>
      </c>
      <c r="V504" s="2">
        <v>37204</v>
      </c>
      <c r="W504">
        <v>1701.0630000000001</v>
      </c>
    </row>
    <row r="505" spans="4:23" x14ac:dyDescent="0.3">
      <c r="D505" s="2">
        <v>37207</v>
      </c>
      <c r="E505">
        <v>448.31580000000002</v>
      </c>
      <c r="G505" s="2">
        <v>37207</v>
      </c>
      <c r="H505">
        <v>31.51</v>
      </c>
      <c r="J505" s="2">
        <v>37207</v>
      </c>
      <c r="K505">
        <v>4485.5730000000003</v>
      </c>
      <c r="M505" s="2">
        <v>37207</v>
      </c>
      <c r="N505">
        <v>348.49</v>
      </c>
      <c r="P505" s="2">
        <v>37207</v>
      </c>
      <c r="Q505">
        <v>51.115000000000002</v>
      </c>
      <c r="S505" s="2">
        <v>37207</v>
      </c>
      <c r="T505">
        <v>12567.12</v>
      </c>
      <c r="V505" s="2">
        <v>37207</v>
      </c>
      <c r="W505">
        <v>1691.454</v>
      </c>
    </row>
    <row r="506" spans="4:23" x14ac:dyDescent="0.3">
      <c r="D506" s="2">
        <v>37208</v>
      </c>
      <c r="E506">
        <v>464.59280000000001</v>
      </c>
      <c r="G506" s="2">
        <v>37208</v>
      </c>
      <c r="H506">
        <v>31.73</v>
      </c>
      <c r="J506" s="2">
        <v>37208</v>
      </c>
      <c r="K506">
        <v>4667.0060000000003</v>
      </c>
      <c r="M506" s="2">
        <v>37208</v>
      </c>
      <c r="N506">
        <v>353.45100000000002</v>
      </c>
      <c r="P506" s="2">
        <v>37208</v>
      </c>
      <c r="Q506">
        <v>52.965699999999998</v>
      </c>
      <c r="S506" s="2">
        <v>37208</v>
      </c>
      <c r="T506">
        <v>12918.09</v>
      </c>
      <c r="V506" s="2">
        <v>37208</v>
      </c>
      <c r="W506">
        <v>1686.0719999999999</v>
      </c>
    </row>
    <row r="507" spans="4:23" x14ac:dyDescent="0.3">
      <c r="D507" s="2">
        <v>37209</v>
      </c>
      <c r="E507">
        <v>469.24340000000001</v>
      </c>
      <c r="G507" s="2">
        <v>37209</v>
      </c>
      <c r="H507">
        <v>31.75</v>
      </c>
      <c r="J507" s="2">
        <v>37209</v>
      </c>
      <c r="K507">
        <v>4482.7820000000002</v>
      </c>
      <c r="M507" s="2">
        <v>37209</v>
      </c>
      <c r="N507">
        <v>353.20299999999997</v>
      </c>
      <c r="P507" s="2">
        <v>37209</v>
      </c>
      <c r="Q507">
        <v>54.023299999999999</v>
      </c>
      <c r="S507" s="2">
        <v>37209</v>
      </c>
      <c r="T507">
        <v>12825.62</v>
      </c>
      <c r="V507" s="2">
        <v>37209</v>
      </c>
      <c r="W507">
        <v>1687.133</v>
      </c>
    </row>
    <row r="508" spans="4:23" x14ac:dyDescent="0.3">
      <c r="D508" s="2">
        <v>37210</v>
      </c>
      <c r="E508">
        <v>465.89499999999998</v>
      </c>
      <c r="G508" s="2">
        <v>37210</v>
      </c>
      <c r="H508">
        <v>31.62</v>
      </c>
      <c r="J508" s="2">
        <v>37210</v>
      </c>
      <c r="K508">
        <v>4572.1030000000001</v>
      </c>
      <c r="M508" s="2">
        <v>37210</v>
      </c>
      <c r="N508">
        <v>351.21800000000002</v>
      </c>
      <c r="P508" s="2">
        <v>37210</v>
      </c>
      <c r="Q508">
        <v>56.490900000000003</v>
      </c>
      <c r="S508" s="2">
        <v>37210</v>
      </c>
      <c r="T508">
        <v>12825.62</v>
      </c>
      <c r="V508" s="2">
        <v>37210</v>
      </c>
      <c r="W508">
        <v>1691.6379999999999</v>
      </c>
    </row>
    <row r="509" spans="4:23" x14ac:dyDescent="0.3">
      <c r="D509" s="2">
        <v>37211</v>
      </c>
      <c r="E509">
        <v>453.8965</v>
      </c>
      <c r="G509" s="2">
        <v>37211</v>
      </c>
      <c r="H509">
        <v>31.27</v>
      </c>
      <c r="J509" s="2">
        <v>37211</v>
      </c>
      <c r="K509">
        <v>4669.7969999999996</v>
      </c>
      <c r="M509" s="2">
        <v>37211</v>
      </c>
      <c r="N509">
        <v>360.14699999999999</v>
      </c>
      <c r="P509" s="2">
        <v>37211</v>
      </c>
      <c r="Q509">
        <v>57.284100000000002</v>
      </c>
      <c r="S509" s="2">
        <v>37211</v>
      </c>
      <c r="T509">
        <v>12882.82</v>
      </c>
      <c r="V509" s="2">
        <v>37211</v>
      </c>
      <c r="W509">
        <v>1718.068</v>
      </c>
    </row>
    <row r="510" spans="4:23" x14ac:dyDescent="0.3">
      <c r="D510" s="2">
        <v>37214</v>
      </c>
      <c r="E510">
        <v>461.3374</v>
      </c>
      <c r="G510" s="2">
        <v>37214</v>
      </c>
      <c r="H510">
        <v>31.975000000000001</v>
      </c>
      <c r="J510" s="2">
        <v>37214</v>
      </c>
      <c r="K510">
        <v>4725.6229999999996</v>
      </c>
      <c r="M510" s="2">
        <v>37214</v>
      </c>
      <c r="N510">
        <v>368.33300000000003</v>
      </c>
      <c r="P510" s="2">
        <v>37214</v>
      </c>
      <c r="Q510">
        <v>58.165399999999998</v>
      </c>
      <c r="S510" s="2">
        <v>37214</v>
      </c>
      <c r="T510">
        <v>12987.23</v>
      </c>
      <c r="V510" s="2">
        <v>37214</v>
      </c>
      <c r="W510">
        <v>1742.2719999999999</v>
      </c>
    </row>
    <row r="511" spans="4:23" x14ac:dyDescent="0.3">
      <c r="D511" s="2">
        <v>37215</v>
      </c>
      <c r="E511">
        <v>460.8723</v>
      </c>
      <c r="G511" s="2">
        <v>37215</v>
      </c>
      <c r="H511">
        <v>31.754999999999999</v>
      </c>
      <c r="J511" s="2">
        <v>37215</v>
      </c>
      <c r="K511">
        <v>4650.2579999999998</v>
      </c>
      <c r="M511" s="2">
        <v>37215</v>
      </c>
      <c r="N511">
        <v>368.08499999999998</v>
      </c>
      <c r="P511" s="2">
        <v>37215</v>
      </c>
      <c r="Q511">
        <v>56.843400000000003</v>
      </c>
      <c r="S511" s="2">
        <v>37215</v>
      </c>
      <c r="T511">
        <v>12638.13</v>
      </c>
      <c r="V511" s="2">
        <v>37215</v>
      </c>
      <c r="W511">
        <v>1773.3240000000001</v>
      </c>
    </row>
    <row r="512" spans="4:23" x14ac:dyDescent="0.3">
      <c r="D512" s="2">
        <v>37216</v>
      </c>
      <c r="E512">
        <v>454.82659999999998</v>
      </c>
      <c r="G512" s="2">
        <v>37216</v>
      </c>
      <c r="H512">
        <v>31.79</v>
      </c>
      <c r="J512" s="2">
        <v>37216</v>
      </c>
      <c r="K512">
        <v>4736.7879999999996</v>
      </c>
      <c r="M512" s="2">
        <v>37216</v>
      </c>
      <c r="N512">
        <v>375.52600000000001</v>
      </c>
      <c r="P512" s="2">
        <v>37216</v>
      </c>
      <c r="Q512">
        <v>56.579000000000001</v>
      </c>
      <c r="S512" s="2">
        <v>37216</v>
      </c>
      <c r="T512">
        <v>12793.79</v>
      </c>
      <c r="V512" s="2">
        <v>37216</v>
      </c>
      <c r="W512">
        <v>1779.6410000000001</v>
      </c>
    </row>
    <row r="513" spans="4:23" x14ac:dyDescent="0.3">
      <c r="D513" s="2">
        <v>37217</v>
      </c>
      <c r="E513">
        <v>454.82659999999998</v>
      </c>
      <c r="G513" s="2">
        <v>37217</v>
      </c>
      <c r="H513">
        <v>31.79</v>
      </c>
      <c r="J513" s="2">
        <v>37217</v>
      </c>
      <c r="K513">
        <v>4703.2929999999997</v>
      </c>
      <c r="M513" s="2">
        <v>37217</v>
      </c>
      <c r="N513">
        <v>373.541</v>
      </c>
      <c r="P513" s="2">
        <v>37217</v>
      </c>
      <c r="Q513">
        <v>56.623100000000001</v>
      </c>
      <c r="S513" s="2">
        <v>37217</v>
      </c>
      <c r="T513">
        <v>13019.43</v>
      </c>
      <c r="V513" s="2">
        <v>37217</v>
      </c>
      <c r="W513">
        <v>1790.2629999999999</v>
      </c>
    </row>
    <row r="514" spans="4:23" x14ac:dyDescent="0.3">
      <c r="D514" s="2">
        <v>37218</v>
      </c>
      <c r="E514">
        <v>464.49979999999999</v>
      </c>
      <c r="G514" s="2">
        <v>37218</v>
      </c>
      <c r="H514">
        <v>32.494999999999997</v>
      </c>
      <c r="J514" s="2">
        <v>37218</v>
      </c>
      <c r="K514">
        <v>4655.8410000000003</v>
      </c>
      <c r="M514" s="2">
        <v>37218</v>
      </c>
      <c r="N514">
        <v>369.57299999999998</v>
      </c>
      <c r="P514" s="2">
        <v>37218</v>
      </c>
      <c r="Q514">
        <v>56.138399999999997</v>
      </c>
      <c r="S514" s="2">
        <v>37218</v>
      </c>
      <c r="T514">
        <v>13423.86</v>
      </c>
      <c r="V514" s="2">
        <v>37218</v>
      </c>
      <c r="W514">
        <v>1786.81</v>
      </c>
    </row>
    <row r="515" spans="4:23" x14ac:dyDescent="0.3">
      <c r="D515" s="2">
        <v>37221</v>
      </c>
      <c r="E515">
        <v>472.59179999999998</v>
      </c>
      <c r="G515" s="2">
        <v>37221</v>
      </c>
      <c r="H515">
        <v>32.465000000000003</v>
      </c>
      <c r="J515" s="2">
        <v>37221</v>
      </c>
      <c r="K515">
        <v>4686.5450000000001</v>
      </c>
      <c r="M515" s="2">
        <v>37221</v>
      </c>
      <c r="N515">
        <v>372.053</v>
      </c>
      <c r="P515" s="2">
        <v>37221</v>
      </c>
      <c r="Q515">
        <v>56.138399999999997</v>
      </c>
      <c r="S515" s="2">
        <v>37221</v>
      </c>
      <c r="T515">
        <v>13759.53</v>
      </c>
      <c r="V515" s="2">
        <v>37221</v>
      </c>
      <c r="W515">
        <v>1779.847</v>
      </c>
    </row>
    <row r="516" spans="4:23" x14ac:dyDescent="0.3">
      <c r="D516" s="2">
        <v>37222</v>
      </c>
      <c r="E516">
        <v>470.17349999999999</v>
      </c>
      <c r="G516" s="2">
        <v>37222</v>
      </c>
      <c r="H516">
        <v>31.74</v>
      </c>
      <c r="J516" s="2">
        <v>37222</v>
      </c>
      <c r="K516">
        <v>4633.5110000000004</v>
      </c>
      <c r="M516" s="2">
        <v>37222</v>
      </c>
      <c r="N516">
        <v>365.108</v>
      </c>
      <c r="P516" s="2">
        <v>37222</v>
      </c>
      <c r="Q516">
        <v>55.168999999999997</v>
      </c>
      <c r="S516" s="2">
        <v>37222</v>
      </c>
      <c r="T516">
        <v>13602.88</v>
      </c>
      <c r="V516" s="2">
        <v>37222</v>
      </c>
      <c r="W516">
        <v>1797.328</v>
      </c>
    </row>
    <row r="517" spans="4:23" x14ac:dyDescent="0.3">
      <c r="D517" s="2">
        <v>37223</v>
      </c>
      <c r="E517">
        <v>444.59530000000001</v>
      </c>
      <c r="G517" s="2">
        <v>37223</v>
      </c>
      <c r="H517">
        <v>30.855</v>
      </c>
      <c r="J517" s="2">
        <v>37223</v>
      </c>
      <c r="K517">
        <v>4541.3990000000003</v>
      </c>
      <c r="M517" s="2">
        <v>37223</v>
      </c>
      <c r="N517">
        <v>362.62799999999999</v>
      </c>
      <c r="P517" s="2">
        <v>37223</v>
      </c>
      <c r="Q517">
        <v>54.860500000000002</v>
      </c>
      <c r="S517" s="2">
        <v>37223</v>
      </c>
      <c r="T517">
        <v>13019.2</v>
      </c>
      <c r="V517" s="2">
        <v>37223</v>
      </c>
      <c r="W517">
        <v>1810.307</v>
      </c>
    </row>
    <row r="518" spans="4:23" x14ac:dyDescent="0.3">
      <c r="D518" s="2">
        <v>37224</v>
      </c>
      <c r="E518">
        <v>449.80399999999997</v>
      </c>
      <c r="G518" s="2">
        <v>37224</v>
      </c>
      <c r="H518">
        <v>31.8</v>
      </c>
      <c r="J518" s="2">
        <v>37224</v>
      </c>
      <c r="K518">
        <v>4619.5540000000001</v>
      </c>
      <c r="M518" s="2">
        <v>37224</v>
      </c>
      <c r="N518">
        <v>361.63600000000002</v>
      </c>
      <c r="P518" s="2">
        <v>37224</v>
      </c>
      <c r="Q518">
        <v>54.5961</v>
      </c>
      <c r="S518" s="2">
        <v>37224</v>
      </c>
      <c r="T518">
        <v>12736.39</v>
      </c>
      <c r="V518" s="2">
        <v>37224</v>
      </c>
      <c r="W518">
        <v>1807.289</v>
      </c>
    </row>
    <row r="519" spans="4:23" x14ac:dyDescent="0.3">
      <c r="D519" s="2">
        <v>37225</v>
      </c>
      <c r="E519">
        <v>445.52539999999999</v>
      </c>
      <c r="G519" s="2">
        <v>37225</v>
      </c>
      <c r="H519">
        <v>30.69</v>
      </c>
      <c r="J519" s="2">
        <v>37225</v>
      </c>
      <c r="K519">
        <v>4535.8159999999998</v>
      </c>
      <c r="M519" s="2">
        <v>37225</v>
      </c>
      <c r="N519">
        <v>358.16300000000001</v>
      </c>
      <c r="P519" s="2">
        <v>37225</v>
      </c>
      <c r="Q519">
        <v>53.582599999999999</v>
      </c>
      <c r="S519" s="2">
        <v>37225</v>
      </c>
      <c r="T519">
        <v>12931.71</v>
      </c>
      <c r="V519" s="2">
        <v>37225</v>
      </c>
      <c r="W519">
        <v>1822.8430000000001</v>
      </c>
    </row>
    <row r="520" spans="4:23" x14ac:dyDescent="0.3">
      <c r="D520" s="2">
        <v>37228</v>
      </c>
      <c r="E520">
        <v>436.31729999999999</v>
      </c>
      <c r="G520" s="2">
        <v>37228</v>
      </c>
      <c r="H520">
        <v>30.715</v>
      </c>
      <c r="J520" s="2">
        <v>37228</v>
      </c>
      <c r="K520">
        <v>4440.9129999999996</v>
      </c>
      <c r="M520" s="2">
        <v>37228</v>
      </c>
      <c r="N520">
        <v>354.44299999999998</v>
      </c>
      <c r="P520" s="2">
        <v>37228</v>
      </c>
      <c r="Q520">
        <v>53.802999999999997</v>
      </c>
      <c r="S520" s="2">
        <v>37228</v>
      </c>
      <c r="T520">
        <v>13336</v>
      </c>
      <c r="V520" s="2">
        <v>37228</v>
      </c>
      <c r="W520">
        <v>1837.5530000000001</v>
      </c>
    </row>
    <row r="521" spans="4:23" x14ac:dyDescent="0.3">
      <c r="D521" s="2">
        <v>37229</v>
      </c>
      <c r="E521">
        <v>444.87430000000001</v>
      </c>
      <c r="G521" s="2">
        <v>37229</v>
      </c>
      <c r="H521">
        <v>31.17</v>
      </c>
      <c r="J521" s="2">
        <v>37229</v>
      </c>
      <c r="K521">
        <v>4334.8450000000003</v>
      </c>
      <c r="M521" s="2">
        <v>37229</v>
      </c>
      <c r="N521">
        <v>357.17099999999999</v>
      </c>
      <c r="P521" s="2">
        <v>37229</v>
      </c>
      <c r="Q521">
        <v>54.728299999999997</v>
      </c>
      <c r="S521" s="2">
        <v>37229</v>
      </c>
      <c r="T521">
        <v>13146.64</v>
      </c>
      <c r="V521" s="2">
        <v>37229</v>
      </c>
      <c r="W521">
        <v>1844.9079999999999</v>
      </c>
    </row>
    <row r="522" spans="4:23" x14ac:dyDescent="0.3">
      <c r="D522" s="2">
        <v>37230</v>
      </c>
      <c r="E522">
        <v>455.75670000000002</v>
      </c>
      <c r="G522" s="2">
        <v>37230</v>
      </c>
      <c r="H522">
        <v>31.05</v>
      </c>
      <c r="J522" s="2">
        <v>37230</v>
      </c>
      <c r="K522">
        <v>4468.826</v>
      </c>
      <c r="M522" s="2">
        <v>37230</v>
      </c>
      <c r="N522">
        <v>358.65899999999999</v>
      </c>
      <c r="P522" s="2">
        <v>37230</v>
      </c>
      <c r="Q522">
        <v>55.874000000000002</v>
      </c>
      <c r="S522" s="2">
        <v>37230</v>
      </c>
      <c r="T522">
        <v>13382.13</v>
      </c>
      <c r="V522" s="2">
        <v>37230</v>
      </c>
      <c r="W522">
        <v>1819.502</v>
      </c>
    </row>
    <row r="523" spans="4:23" x14ac:dyDescent="0.3">
      <c r="D523" s="2">
        <v>37231</v>
      </c>
      <c r="E523">
        <v>461.3374</v>
      </c>
      <c r="G523" s="2">
        <v>37231</v>
      </c>
      <c r="H523">
        <v>31.5</v>
      </c>
      <c r="J523" s="2">
        <v>37231</v>
      </c>
      <c r="K523">
        <v>4577.6850000000004</v>
      </c>
      <c r="M523" s="2">
        <v>37231</v>
      </c>
      <c r="N523">
        <v>363.86799999999999</v>
      </c>
      <c r="P523" s="2">
        <v>37231</v>
      </c>
      <c r="Q523">
        <v>57.0197</v>
      </c>
      <c r="S523" s="2">
        <v>37231</v>
      </c>
      <c r="T523">
        <v>13539.03</v>
      </c>
      <c r="V523" s="2">
        <v>37231</v>
      </c>
      <c r="W523">
        <v>1825.31</v>
      </c>
    </row>
    <row r="524" spans="4:23" x14ac:dyDescent="0.3">
      <c r="D524" s="2">
        <v>37232</v>
      </c>
      <c r="E524">
        <v>457.7099</v>
      </c>
      <c r="G524" s="2">
        <v>37232</v>
      </c>
      <c r="H524">
        <v>31.59</v>
      </c>
      <c r="J524" s="2">
        <v>37232</v>
      </c>
      <c r="K524">
        <v>4516.277</v>
      </c>
      <c r="M524" s="2">
        <v>37232</v>
      </c>
      <c r="N524">
        <v>358.65899999999999</v>
      </c>
      <c r="P524" s="2">
        <v>37232</v>
      </c>
      <c r="Q524">
        <v>56.755299999999998</v>
      </c>
      <c r="S524" s="2">
        <v>37232</v>
      </c>
      <c r="T524">
        <v>13298.72</v>
      </c>
      <c r="V524" s="2">
        <v>37232</v>
      </c>
      <c r="W524">
        <v>1818.41</v>
      </c>
    </row>
    <row r="525" spans="4:23" x14ac:dyDescent="0.3">
      <c r="D525" s="2">
        <v>37235</v>
      </c>
      <c r="E525">
        <v>445.71140000000003</v>
      </c>
      <c r="G525" s="2">
        <v>37235</v>
      </c>
      <c r="H525">
        <v>30.86</v>
      </c>
      <c r="J525" s="2">
        <v>37235</v>
      </c>
      <c r="K525">
        <v>4359.9660000000003</v>
      </c>
      <c r="M525" s="2">
        <v>37235</v>
      </c>
      <c r="N525">
        <v>356.17899999999997</v>
      </c>
      <c r="P525" s="2">
        <v>37235</v>
      </c>
      <c r="Q525">
        <v>54.816499999999998</v>
      </c>
      <c r="S525" s="2">
        <v>37235</v>
      </c>
      <c r="T525">
        <v>13446.18</v>
      </c>
      <c r="V525" s="2">
        <v>37235</v>
      </c>
      <c r="W525">
        <v>1820.854</v>
      </c>
    </row>
    <row r="526" spans="4:23" x14ac:dyDescent="0.3">
      <c r="D526" s="2">
        <v>37236</v>
      </c>
      <c r="E526">
        <v>452.12920000000003</v>
      </c>
      <c r="G526" s="2">
        <v>37236</v>
      </c>
      <c r="H526">
        <v>31.225000000000001</v>
      </c>
      <c r="J526" s="2">
        <v>37236</v>
      </c>
      <c r="K526">
        <v>4318.0969999999998</v>
      </c>
      <c r="M526" s="2">
        <v>37236</v>
      </c>
      <c r="N526">
        <v>355.68299999999999</v>
      </c>
      <c r="P526" s="2">
        <v>37236</v>
      </c>
      <c r="Q526">
        <v>54.5961</v>
      </c>
      <c r="S526" s="2">
        <v>37236</v>
      </c>
      <c r="T526">
        <v>13348.12</v>
      </c>
      <c r="V526" s="2">
        <v>37236</v>
      </c>
      <c r="W526">
        <v>1800.394</v>
      </c>
    </row>
    <row r="527" spans="4:23" x14ac:dyDescent="0.3">
      <c r="D527" s="2">
        <v>37237</v>
      </c>
      <c r="E527">
        <v>447.85070000000002</v>
      </c>
      <c r="G527" s="2">
        <v>37237</v>
      </c>
      <c r="H527">
        <v>31.44</v>
      </c>
      <c r="J527" s="2">
        <v>37237</v>
      </c>
      <c r="K527">
        <v>4340.4269999999997</v>
      </c>
      <c r="M527" s="2">
        <v>37237</v>
      </c>
      <c r="N527">
        <v>350.226</v>
      </c>
      <c r="P527" s="2">
        <v>37237</v>
      </c>
      <c r="Q527">
        <v>53.582599999999999</v>
      </c>
      <c r="S527" s="2">
        <v>37237</v>
      </c>
      <c r="T527">
        <v>13562.94</v>
      </c>
      <c r="V527" s="2">
        <v>37237</v>
      </c>
      <c r="W527">
        <v>1785.8579999999999</v>
      </c>
    </row>
    <row r="528" spans="4:23" x14ac:dyDescent="0.3">
      <c r="D528" s="2">
        <v>37238</v>
      </c>
      <c r="E528">
        <v>441.3399</v>
      </c>
      <c r="G528" s="2">
        <v>37238</v>
      </c>
      <c r="H528">
        <v>30.82</v>
      </c>
      <c r="J528" s="2">
        <v>37238</v>
      </c>
      <c r="K528">
        <v>4270.6450000000004</v>
      </c>
      <c r="M528" s="2">
        <v>37238</v>
      </c>
      <c r="N528">
        <v>351.21800000000002</v>
      </c>
      <c r="P528" s="2">
        <v>37238</v>
      </c>
      <c r="Q528">
        <v>53.318300000000001</v>
      </c>
      <c r="S528" s="2">
        <v>37238</v>
      </c>
      <c r="T528">
        <v>13148.37</v>
      </c>
      <c r="V528" s="2">
        <v>37238</v>
      </c>
      <c r="W528">
        <v>1758.4839999999999</v>
      </c>
    </row>
    <row r="529" spans="4:23" x14ac:dyDescent="0.3">
      <c r="D529" s="2">
        <v>37239</v>
      </c>
      <c r="E529">
        <v>434.27100000000002</v>
      </c>
      <c r="G529" s="2">
        <v>37239</v>
      </c>
      <c r="H529">
        <v>30.71</v>
      </c>
      <c r="J529" s="2">
        <v>37239</v>
      </c>
      <c r="K529">
        <v>4315.3059999999996</v>
      </c>
      <c r="M529" s="2">
        <v>37239</v>
      </c>
      <c r="N529">
        <v>349.73</v>
      </c>
      <c r="P529" s="2">
        <v>37239</v>
      </c>
      <c r="Q529">
        <v>52.436999999999998</v>
      </c>
      <c r="S529" s="2">
        <v>37239</v>
      </c>
      <c r="T529">
        <v>12959.17</v>
      </c>
      <c r="V529" s="2">
        <v>37239</v>
      </c>
      <c r="W529">
        <v>1745.212</v>
      </c>
    </row>
    <row r="530" spans="4:23" x14ac:dyDescent="0.3">
      <c r="D530" s="2">
        <v>37242</v>
      </c>
      <c r="E530">
        <v>440.5958</v>
      </c>
      <c r="G530" s="2">
        <v>37242</v>
      </c>
      <c r="H530">
        <v>31.625</v>
      </c>
      <c r="J530" s="2">
        <v>37242</v>
      </c>
      <c r="K530">
        <v>4513.4859999999999</v>
      </c>
      <c r="M530" s="2">
        <v>37242</v>
      </c>
      <c r="N530">
        <v>355.93099999999998</v>
      </c>
      <c r="P530" s="2">
        <v>37242</v>
      </c>
      <c r="Q530">
        <v>54.772399999999998</v>
      </c>
      <c r="S530" s="2">
        <v>37242</v>
      </c>
      <c r="T530">
        <v>12912.06</v>
      </c>
      <c r="V530" s="2">
        <v>37242</v>
      </c>
      <c r="W530">
        <v>1734.585</v>
      </c>
    </row>
    <row r="531" spans="4:23" x14ac:dyDescent="0.3">
      <c r="D531" s="2">
        <v>37243</v>
      </c>
      <c r="E531">
        <v>447.38569999999999</v>
      </c>
      <c r="G531" s="2">
        <v>37243</v>
      </c>
      <c r="H531">
        <v>31.54</v>
      </c>
      <c r="J531" s="2">
        <v>37243</v>
      </c>
      <c r="K531">
        <v>4560.9380000000001</v>
      </c>
      <c r="M531" s="2">
        <v>37243</v>
      </c>
      <c r="N531">
        <v>356.67500000000001</v>
      </c>
      <c r="P531" s="2">
        <v>37243</v>
      </c>
      <c r="Q531">
        <v>54.419899999999998</v>
      </c>
      <c r="S531" s="2">
        <v>37243</v>
      </c>
      <c r="T531">
        <v>13397.36</v>
      </c>
      <c r="V531" s="2">
        <v>37243</v>
      </c>
      <c r="W531">
        <v>1756.3630000000001</v>
      </c>
    </row>
    <row r="532" spans="4:23" x14ac:dyDescent="0.3">
      <c r="D532" s="2">
        <v>37244</v>
      </c>
      <c r="E532">
        <v>465.05790000000002</v>
      </c>
      <c r="G532" s="2">
        <v>37244</v>
      </c>
      <c r="H532">
        <v>31.754999999999999</v>
      </c>
      <c r="J532" s="2">
        <v>37244</v>
      </c>
      <c r="K532">
        <v>4521.8599999999997</v>
      </c>
      <c r="M532" s="2">
        <v>37244</v>
      </c>
      <c r="N532">
        <v>361.14</v>
      </c>
      <c r="P532" s="2">
        <v>37244</v>
      </c>
      <c r="Q532">
        <v>54.023299999999999</v>
      </c>
      <c r="S532" s="2">
        <v>37244</v>
      </c>
      <c r="T532">
        <v>13290.01</v>
      </c>
      <c r="V532" s="2">
        <v>37244</v>
      </c>
      <c r="W532">
        <v>1741.5</v>
      </c>
    </row>
    <row r="533" spans="4:23" x14ac:dyDescent="0.3">
      <c r="D533" s="2">
        <v>37245</v>
      </c>
      <c r="E533">
        <v>462.3605</v>
      </c>
      <c r="G533" s="2">
        <v>37245</v>
      </c>
      <c r="H533">
        <v>31.55</v>
      </c>
      <c r="J533" s="2">
        <v>37245</v>
      </c>
      <c r="K533">
        <v>4482.7820000000002</v>
      </c>
      <c r="M533" s="2">
        <v>37245</v>
      </c>
      <c r="N533">
        <v>360.14699999999999</v>
      </c>
      <c r="P533" s="2">
        <v>37245</v>
      </c>
      <c r="Q533">
        <v>53.009799999999998</v>
      </c>
      <c r="S533" s="2">
        <v>37245</v>
      </c>
      <c r="T533">
        <v>12918.14</v>
      </c>
      <c r="V533" s="2">
        <v>37245</v>
      </c>
      <c r="W533">
        <v>1698.0450000000001</v>
      </c>
    </row>
    <row r="534" spans="4:23" x14ac:dyDescent="0.3">
      <c r="D534" s="2">
        <v>37246</v>
      </c>
      <c r="E534">
        <v>466.45299999999997</v>
      </c>
      <c r="G534" s="2">
        <v>37246</v>
      </c>
      <c r="H534">
        <v>30.8</v>
      </c>
      <c r="J534" s="2">
        <v>37246</v>
      </c>
      <c r="K534">
        <v>4549.7730000000001</v>
      </c>
      <c r="M534" s="2">
        <v>37246</v>
      </c>
      <c r="N534">
        <v>364.86</v>
      </c>
      <c r="P534" s="2">
        <v>37246</v>
      </c>
      <c r="Q534">
        <v>53.538600000000002</v>
      </c>
      <c r="S534" s="2">
        <v>37246</v>
      </c>
      <c r="T534">
        <v>13368.53</v>
      </c>
      <c r="V534" s="2">
        <v>37246</v>
      </c>
      <c r="W534">
        <v>1706.85</v>
      </c>
    </row>
    <row r="535" spans="4:23" x14ac:dyDescent="0.3">
      <c r="D535" s="2">
        <v>37249</v>
      </c>
      <c r="E535">
        <v>464.77879999999999</v>
      </c>
      <c r="G535" s="2">
        <v>37249</v>
      </c>
      <c r="H535">
        <v>30.9</v>
      </c>
      <c r="J535" s="2">
        <v>37249</v>
      </c>
      <c r="K535">
        <v>4647.4669999999996</v>
      </c>
      <c r="M535" s="2">
        <v>37249</v>
      </c>
      <c r="N535">
        <v>367.09199999999998</v>
      </c>
      <c r="P535" s="2">
        <v>37249</v>
      </c>
      <c r="Q535">
        <v>53.802999999999997</v>
      </c>
      <c r="S535" s="2">
        <v>37249</v>
      </c>
      <c r="T535">
        <v>13368.53</v>
      </c>
      <c r="V535" s="2">
        <v>37249</v>
      </c>
      <c r="W535">
        <v>1671.348</v>
      </c>
    </row>
    <row r="536" spans="4:23" x14ac:dyDescent="0.3">
      <c r="D536" s="2">
        <v>37250</v>
      </c>
      <c r="E536">
        <v>464.77879999999999</v>
      </c>
      <c r="G536" s="2">
        <v>37250</v>
      </c>
      <c r="H536">
        <v>30.9</v>
      </c>
      <c r="J536" s="2">
        <v>37250</v>
      </c>
      <c r="K536">
        <v>4647.4669999999996</v>
      </c>
      <c r="M536" s="2">
        <v>37250</v>
      </c>
      <c r="N536">
        <v>367.09199999999998</v>
      </c>
      <c r="P536" s="2">
        <v>37250</v>
      </c>
      <c r="Q536">
        <v>53.802999999999997</v>
      </c>
      <c r="S536" s="2">
        <v>37250</v>
      </c>
      <c r="T536">
        <v>13368.53</v>
      </c>
      <c r="V536" s="2">
        <v>37250</v>
      </c>
      <c r="W536">
        <v>1676.453</v>
      </c>
    </row>
    <row r="537" spans="4:23" x14ac:dyDescent="0.3">
      <c r="D537" s="2">
        <v>37251</v>
      </c>
      <c r="E537">
        <v>467.10410000000002</v>
      </c>
      <c r="G537" s="2">
        <v>37251</v>
      </c>
      <c r="H537">
        <v>31.18</v>
      </c>
      <c r="J537" s="2">
        <v>37251</v>
      </c>
      <c r="K537">
        <v>4647.4669999999996</v>
      </c>
      <c r="M537" s="2">
        <v>37251</v>
      </c>
      <c r="N537">
        <v>367.09199999999998</v>
      </c>
      <c r="P537" s="2">
        <v>37251</v>
      </c>
      <c r="Q537">
        <v>53.802999999999997</v>
      </c>
      <c r="S537" s="2">
        <v>37251</v>
      </c>
      <c r="T537">
        <v>13358.42</v>
      </c>
      <c r="V537" s="2">
        <v>37251</v>
      </c>
      <c r="W537">
        <v>1699.644</v>
      </c>
    </row>
    <row r="538" spans="4:23" x14ac:dyDescent="0.3">
      <c r="D538" s="2">
        <v>37252</v>
      </c>
      <c r="E538">
        <v>471.94069999999999</v>
      </c>
      <c r="G538" s="2">
        <v>37252</v>
      </c>
      <c r="H538">
        <v>31.475000000000001</v>
      </c>
      <c r="J538" s="2">
        <v>37252</v>
      </c>
      <c r="K538">
        <v>4700.5010000000002</v>
      </c>
      <c r="M538" s="2">
        <v>37252</v>
      </c>
      <c r="N538">
        <v>373.541</v>
      </c>
      <c r="P538" s="2">
        <v>37252</v>
      </c>
      <c r="Q538">
        <v>54.5961</v>
      </c>
      <c r="S538" s="2">
        <v>37252</v>
      </c>
      <c r="T538">
        <v>13757</v>
      </c>
      <c r="V538" s="2">
        <v>37252</v>
      </c>
      <c r="W538">
        <v>1693.7650000000001</v>
      </c>
    </row>
    <row r="539" spans="4:23" x14ac:dyDescent="0.3">
      <c r="D539" s="2">
        <v>37253</v>
      </c>
      <c r="E539">
        <v>476.12619999999998</v>
      </c>
      <c r="G539" s="2">
        <v>37253</v>
      </c>
      <c r="H539">
        <v>31.765000000000001</v>
      </c>
      <c r="J539" s="2">
        <v>37253</v>
      </c>
      <c r="K539">
        <v>4703.2929999999997</v>
      </c>
      <c r="M539" s="2">
        <v>37253</v>
      </c>
      <c r="N539">
        <v>374.03699999999998</v>
      </c>
      <c r="P539" s="2">
        <v>37253</v>
      </c>
      <c r="Q539">
        <v>55.389299999999999</v>
      </c>
      <c r="S539" s="2">
        <v>37253</v>
      </c>
      <c r="T539">
        <v>13577.57</v>
      </c>
      <c r="V539" s="2">
        <v>37253</v>
      </c>
      <c r="W539">
        <v>1705.931</v>
      </c>
    </row>
    <row r="540" spans="4:23" x14ac:dyDescent="0.3">
      <c r="D540" s="2">
        <v>37256</v>
      </c>
      <c r="E540">
        <v>469.5224</v>
      </c>
      <c r="G540" s="2">
        <v>37256</v>
      </c>
      <c r="H540">
        <v>31.475000000000001</v>
      </c>
      <c r="J540" s="2">
        <v>37256</v>
      </c>
      <c r="K540">
        <v>4667.0060000000003</v>
      </c>
      <c r="M540" s="2">
        <v>37256</v>
      </c>
      <c r="N540">
        <v>370.06900000000002</v>
      </c>
      <c r="P540" s="2">
        <v>37256</v>
      </c>
      <c r="Q540">
        <v>55.389299999999999</v>
      </c>
      <c r="S540" s="2">
        <v>37256</v>
      </c>
      <c r="T540">
        <v>13577.57</v>
      </c>
      <c r="V540" s="2">
        <v>37256</v>
      </c>
      <c r="W540">
        <v>1712.5409999999999</v>
      </c>
    </row>
    <row r="541" spans="4:23" x14ac:dyDescent="0.3">
      <c r="D541" s="2">
        <v>37257</v>
      </c>
      <c r="E541">
        <v>469.5224</v>
      </c>
      <c r="G541" s="2">
        <v>37257</v>
      </c>
      <c r="H541">
        <v>31.475000000000001</v>
      </c>
      <c r="J541" s="2">
        <v>37257</v>
      </c>
      <c r="K541">
        <v>4667.0060000000003</v>
      </c>
      <c r="M541" s="2">
        <v>37257</v>
      </c>
      <c r="N541">
        <v>370.06900000000002</v>
      </c>
      <c r="P541" s="2">
        <v>37257</v>
      </c>
      <c r="Q541">
        <v>55.389299999999999</v>
      </c>
      <c r="S541" s="2">
        <v>37257</v>
      </c>
      <c r="T541">
        <v>13577.57</v>
      </c>
      <c r="V541" s="2">
        <v>37257</v>
      </c>
      <c r="W541">
        <v>1712.5409999999999</v>
      </c>
    </row>
    <row r="542" spans="4:23" x14ac:dyDescent="0.3">
      <c r="D542" s="2">
        <v>37258</v>
      </c>
      <c r="E542">
        <v>474.452</v>
      </c>
      <c r="G542" s="2">
        <v>37258</v>
      </c>
      <c r="H542">
        <v>31.48</v>
      </c>
      <c r="J542" s="2">
        <v>37258</v>
      </c>
      <c r="K542">
        <v>4697.71</v>
      </c>
      <c r="M542" s="2">
        <v>37258</v>
      </c>
      <c r="N542">
        <v>370.31700000000001</v>
      </c>
      <c r="P542" s="2">
        <v>37258</v>
      </c>
      <c r="Q542">
        <v>55.257100000000001</v>
      </c>
      <c r="S542" s="2">
        <v>37258</v>
      </c>
      <c r="T542">
        <v>13872.09</v>
      </c>
      <c r="V542" s="2">
        <v>37258</v>
      </c>
      <c r="W542">
        <v>1712.5409999999999</v>
      </c>
    </row>
    <row r="543" spans="4:23" x14ac:dyDescent="0.3">
      <c r="D543" s="2">
        <v>37259</v>
      </c>
      <c r="E543">
        <v>474.82409999999999</v>
      </c>
      <c r="G543" s="2">
        <v>37259</v>
      </c>
      <c r="H543">
        <v>31.445</v>
      </c>
      <c r="J543" s="2">
        <v>37259</v>
      </c>
      <c r="K543">
        <v>4781.4480000000003</v>
      </c>
      <c r="M543" s="2">
        <v>37259</v>
      </c>
      <c r="N543">
        <v>374.03699999999998</v>
      </c>
      <c r="P543" s="2">
        <v>37259</v>
      </c>
      <c r="Q543">
        <v>56.402799999999999</v>
      </c>
      <c r="S543" s="2">
        <v>37259</v>
      </c>
      <c r="T543">
        <v>14265.35</v>
      </c>
      <c r="V543" s="2">
        <v>37259</v>
      </c>
      <c r="W543">
        <v>1712.5409999999999</v>
      </c>
    </row>
    <row r="544" spans="4:23" x14ac:dyDescent="0.3">
      <c r="D544" s="2">
        <v>37260</v>
      </c>
      <c r="E544">
        <v>483.66019999999997</v>
      </c>
      <c r="G544" s="2">
        <v>37260</v>
      </c>
      <c r="H544">
        <v>31.934999999999999</v>
      </c>
      <c r="J544" s="2">
        <v>37260</v>
      </c>
      <c r="K544">
        <v>4795.4049999999997</v>
      </c>
      <c r="M544" s="2">
        <v>37260</v>
      </c>
      <c r="N544">
        <v>370.565</v>
      </c>
      <c r="P544" s="2">
        <v>37260</v>
      </c>
      <c r="Q544">
        <v>58.209400000000002</v>
      </c>
      <c r="S544" s="2">
        <v>37260</v>
      </c>
      <c r="T544">
        <v>14331.92</v>
      </c>
      <c r="V544" s="2">
        <v>37260</v>
      </c>
      <c r="W544">
        <v>1676.297</v>
      </c>
    </row>
    <row r="545" spans="4:23" x14ac:dyDescent="0.3">
      <c r="D545" s="2">
        <v>37263</v>
      </c>
      <c r="E545">
        <v>477.98649999999998</v>
      </c>
      <c r="G545" s="2">
        <v>37263</v>
      </c>
      <c r="H545">
        <v>31.555</v>
      </c>
      <c r="J545" s="2">
        <v>37263</v>
      </c>
      <c r="K545">
        <v>4795.4049999999997</v>
      </c>
      <c r="M545" s="2">
        <v>37263</v>
      </c>
      <c r="N545">
        <v>370.06900000000002</v>
      </c>
      <c r="P545" s="2">
        <v>37263</v>
      </c>
      <c r="Q545">
        <v>56.623100000000001</v>
      </c>
      <c r="S545" s="2">
        <v>37263</v>
      </c>
      <c r="T545">
        <v>14378.59</v>
      </c>
      <c r="V545" s="2">
        <v>37263</v>
      </c>
      <c r="W545">
        <v>1660.751</v>
      </c>
    </row>
    <row r="546" spans="4:23" x14ac:dyDescent="0.3">
      <c r="D546" s="2">
        <v>37264</v>
      </c>
      <c r="E546">
        <v>460.40730000000002</v>
      </c>
      <c r="G546" s="2">
        <v>37264</v>
      </c>
      <c r="H546">
        <v>31.05</v>
      </c>
      <c r="J546" s="2">
        <v>37264</v>
      </c>
      <c r="K546">
        <v>4739.5789999999997</v>
      </c>
      <c r="M546" s="2">
        <v>37264</v>
      </c>
      <c r="N546">
        <v>367.09199999999998</v>
      </c>
      <c r="P546" s="2">
        <v>37264</v>
      </c>
      <c r="Q546">
        <v>57.107799999999997</v>
      </c>
      <c r="S546" s="2">
        <v>37264</v>
      </c>
      <c r="T546">
        <v>14167.58</v>
      </c>
      <c r="V546" s="2">
        <v>37264</v>
      </c>
      <c r="W546">
        <v>1648.4770000000001</v>
      </c>
    </row>
    <row r="547" spans="4:23" x14ac:dyDescent="0.3">
      <c r="D547" s="2">
        <v>37265</v>
      </c>
      <c r="E547">
        <v>463.1046</v>
      </c>
      <c r="G547" s="2">
        <v>37265</v>
      </c>
      <c r="H547">
        <v>30.975000000000001</v>
      </c>
      <c r="J547" s="2">
        <v>37265</v>
      </c>
      <c r="K547">
        <v>4800.9870000000001</v>
      </c>
      <c r="M547" s="2">
        <v>37265</v>
      </c>
      <c r="N547">
        <v>361.63600000000002</v>
      </c>
      <c r="P547" s="2">
        <v>37265</v>
      </c>
      <c r="Q547">
        <v>57.4163</v>
      </c>
      <c r="S547" s="2">
        <v>37265</v>
      </c>
      <c r="T547">
        <v>14020.79</v>
      </c>
      <c r="V547" s="2">
        <v>37265</v>
      </c>
      <c r="W547">
        <v>1626.155</v>
      </c>
    </row>
    <row r="548" spans="4:23" x14ac:dyDescent="0.3">
      <c r="D548" s="2">
        <v>37266</v>
      </c>
      <c r="E548">
        <v>463.66269999999997</v>
      </c>
      <c r="G548" s="2">
        <v>37266</v>
      </c>
      <c r="H548">
        <v>31</v>
      </c>
      <c r="J548" s="2">
        <v>37266</v>
      </c>
      <c r="K548">
        <v>4784.2389999999996</v>
      </c>
      <c r="M548" s="2">
        <v>37266</v>
      </c>
      <c r="N548">
        <v>365.60399999999998</v>
      </c>
      <c r="P548" s="2">
        <v>37266</v>
      </c>
      <c r="Q548">
        <v>57.0197</v>
      </c>
      <c r="S548" s="2">
        <v>37266</v>
      </c>
      <c r="T548">
        <v>13570.18</v>
      </c>
      <c r="V548" s="2">
        <v>37266</v>
      </c>
      <c r="W548">
        <v>1641.4490000000001</v>
      </c>
    </row>
    <row r="549" spans="4:23" x14ac:dyDescent="0.3">
      <c r="D549" s="2">
        <v>37267</v>
      </c>
      <c r="E549">
        <v>456.40780000000001</v>
      </c>
      <c r="G549" s="2">
        <v>37267</v>
      </c>
      <c r="H549">
        <v>30.45</v>
      </c>
      <c r="J549" s="2">
        <v>37267</v>
      </c>
      <c r="K549">
        <v>4806.57</v>
      </c>
      <c r="M549" s="2">
        <v>37267</v>
      </c>
      <c r="N549">
        <v>360.14699999999999</v>
      </c>
      <c r="P549" s="2">
        <v>37267</v>
      </c>
      <c r="Q549">
        <v>57.636600000000001</v>
      </c>
      <c r="S549" s="2">
        <v>37267</v>
      </c>
      <c r="T549">
        <v>13587.49</v>
      </c>
      <c r="V549" s="2">
        <v>37267</v>
      </c>
      <c r="W549">
        <v>1599.039</v>
      </c>
    </row>
    <row r="550" spans="4:23" x14ac:dyDescent="0.3">
      <c r="D550" s="2">
        <v>37270</v>
      </c>
      <c r="E550">
        <v>454.64060000000001</v>
      </c>
      <c r="G550" s="2">
        <v>37270</v>
      </c>
      <c r="H550">
        <v>30.36</v>
      </c>
      <c r="J550" s="2">
        <v>37270</v>
      </c>
      <c r="K550">
        <v>4731.2049999999999</v>
      </c>
      <c r="M550" s="2">
        <v>37270</v>
      </c>
      <c r="N550">
        <v>353.69900000000001</v>
      </c>
      <c r="P550" s="2">
        <v>37270</v>
      </c>
      <c r="Q550">
        <v>56.799399999999999</v>
      </c>
      <c r="S550" s="2">
        <v>37270</v>
      </c>
      <c r="T550">
        <v>13121.72</v>
      </c>
      <c r="V550" s="2">
        <v>37270</v>
      </c>
      <c r="W550">
        <v>1546.433</v>
      </c>
    </row>
    <row r="551" spans="4:23" x14ac:dyDescent="0.3">
      <c r="D551" s="2">
        <v>37271</v>
      </c>
      <c r="E551">
        <v>462.45350000000002</v>
      </c>
      <c r="G551" s="2">
        <v>37271</v>
      </c>
      <c r="H551">
        <v>30.725000000000001</v>
      </c>
      <c r="J551" s="2">
        <v>37271</v>
      </c>
      <c r="K551">
        <v>4814.9430000000002</v>
      </c>
      <c r="M551" s="2">
        <v>37271</v>
      </c>
      <c r="N551">
        <v>355.18700000000001</v>
      </c>
      <c r="P551" s="2">
        <v>37271</v>
      </c>
      <c r="Q551">
        <v>57.548499999999997</v>
      </c>
      <c r="S551" s="2">
        <v>37271</v>
      </c>
      <c r="T551">
        <v>13010.53</v>
      </c>
      <c r="V551" s="2">
        <v>37271</v>
      </c>
      <c r="W551">
        <v>1519.5809999999999</v>
      </c>
    </row>
    <row r="552" spans="4:23" x14ac:dyDescent="0.3">
      <c r="D552" s="2">
        <v>37272</v>
      </c>
      <c r="E552">
        <v>454.4545</v>
      </c>
      <c r="G552" s="2">
        <v>37272</v>
      </c>
      <c r="H552">
        <v>30.4</v>
      </c>
      <c r="J552" s="2">
        <v>37272</v>
      </c>
      <c r="K552">
        <v>4745.1620000000003</v>
      </c>
      <c r="M552" s="2">
        <v>37272</v>
      </c>
      <c r="N552">
        <v>352.21</v>
      </c>
      <c r="P552" s="2">
        <v>37272</v>
      </c>
      <c r="Q552">
        <v>56.711199999999998</v>
      </c>
      <c r="S552" s="2">
        <v>37272</v>
      </c>
      <c r="T552">
        <v>13083.72</v>
      </c>
      <c r="V552" s="2">
        <v>37272</v>
      </c>
      <c r="W552">
        <v>1539.816</v>
      </c>
    </row>
    <row r="553" spans="4:23" x14ac:dyDescent="0.3">
      <c r="D553" s="2">
        <v>37273</v>
      </c>
      <c r="E553">
        <v>464.1277</v>
      </c>
      <c r="G553" s="2">
        <v>37273</v>
      </c>
      <c r="H553">
        <v>30.56</v>
      </c>
      <c r="J553" s="2">
        <v>37273</v>
      </c>
      <c r="K553">
        <v>4770.2830000000004</v>
      </c>
      <c r="M553" s="2">
        <v>37273</v>
      </c>
      <c r="N553">
        <v>357.17099999999999</v>
      </c>
      <c r="P553" s="2">
        <v>37273</v>
      </c>
      <c r="Q553">
        <v>57.548499999999997</v>
      </c>
      <c r="S553" s="2">
        <v>37273</v>
      </c>
      <c r="T553">
        <v>13336.73</v>
      </c>
      <c r="V553" s="2">
        <v>37273</v>
      </c>
      <c r="W553">
        <v>1476.953</v>
      </c>
    </row>
    <row r="554" spans="4:23" x14ac:dyDescent="0.3">
      <c r="D554" s="2">
        <v>37274</v>
      </c>
      <c r="E554">
        <v>464.68579999999997</v>
      </c>
      <c r="G554" s="2">
        <v>37274</v>
      </c>
      <c r="H554">
        <v>30.4</v>
      </c>
      <c r="J554" s="2">
        <v>37274</v>
      </c>
      <c r="K554">
        <v>4753.5349999999999</v>
      </c>
      <c r="M554" s="2">
        <v>37274</v>
      </c>
      <c r="N554">
        <v>354.69099999999997</v>
      </c>
      <c r="P554" s="2">
        <v>37274</v>
      </c>
      <c r="Q554">
        <v>57.856900000000003</v>
      </c>
      <c r="S554" s="2">
        <v>37274</v>
      </c>
      <c r="T554">
        <v>13372.65</v>
      </c>
      <c r="V554" s="2">
        <v>37274</v>
      </c>
      <c r="W554">
        <v>1472.354</v>
      </c>
    </row>
    <row r="555" spans="4:23" x14ac:dyDescent="0.3">
      <c r="D555" s="2">
        <v>37277</v>
      </c>
      <c r="E555">
        <v>464.68579999999997</v>
      </c>
      <c r="G555" s="2">
        <v>37277</v>
      </c>
      <c r="H555">
        <v>30.4</v>
      </c>
      <c r="J555" s="2">
        <v>37277</v>
      </c>
      <c r="K555">
        <v>4837.2740000000003</v>
      </c>
      <c r="M555" s="2">
        <v>37277</v>
      </c>
      <c r="N555">
        <v>359.40300000000002</v>
      </c>
      <c r="P555" s="2">
        <v>37277</v>
      </c>
      <c r="Q555">
        <v>57.901000000000003</v>
      </c>
      <c r="S555" s="2">
        <v>37277</v>
      </c>
      <c r="T555">
        <v>13154.56</v>
      </c>
      <c r="V555" s="2">
        <v>37277</v>
      </c>
      <c r="W555">
        <v>1422.3620000000001</v>
      </c>
    </row>
    <row r="556" spans="4:23" x14ac:dyDescent="0.3">
      <c r="D556" s="2">
        <v>37278</v>
      </c>
      <c r="E556">
        <v>457.61689999999999</v>
      </c>
      <c r="G556" s="2">
        <v>37278</v>
      </c>
      <c r="H556">
        <v>31.335000000000001</v>
      </c>
      <c r="J556" s="2">
        <v>37278</v>
      </c>
      <c r="K556">
        <v>4840.0649999999996</v>
      </c>
      <c r="M556" s="2">
        <v>37278</v>
      </c>
      <c r="N556">
        <v>362.38</v>
      </c>
      <c r="P556" s="2">
        <v>37278</v>
      </c>
      <c r="Q556">
        <v>58.4298</v>
      </c>
      <c r="S556" s="2">
        <v>37278</v>
      </c>
      <c r="T556">
        <v>13003.93</v>
      </c>
      <c r="V556" s="2">
        <v>37278</v>
      </c>
      <c r="W556">
        <v>1416.0830000000001</v>
      </c>
    </row>
    <row r="557" spans="4:23" x14ac:dyDescent="0.3">
      <c r="D557" s="2">
        <v>37279</v>
      </c>
      <c r="E557">
        <v>460.40730000000002</v>
      </c>
      <c r="G557" s="2">
        <v>37279</v>
      </c>
      <c r="H557">
        <v>31.43</v>
      </c>
      <c r="J557" s="2">
        <v>37279</v>
      </c>
      <c r="K557">
        <v>4901.473</v>
      </c>
      <c r="M557" s="2">
        <v>37279</v>
      </c>
      <c r="N557">
        <v>368.33300000000003</v>
      </c>
      <c r="P557" s="2">
        <v>37279</v>
      </c>
      <c r="Q557">
        <v>59.3551</v>
      </c>
      <c r="S557" s="2">
        <v>37279</v>
      </c>
      <c r="T557">
        <v>13232.14</v>
      </c>
      <c r="V557" s="2">
        <v>37279</v>
      </c>
      <c r="W557">
        <v>1506.6410000000001</v>
      </c>
    </row>
    <row r="558" spans="4:23" x14ac:dyDescent="0.3">
      <c r="D558" s="2">
        <v>37280</v>
      </c>
      <c r="E558">
        <v>464.1277</v>
      </c>
      <c r="G558" s="2">
        <v>37280</v>
      </c>
      <c r="H558">
        <v>32</v>
      </c>
      <c r="J558" s="2">
        <v>37280</v>
      </c>
      <c r="K558">
        <v>4985.2110000000002</v>
      </c>
      <c r="M558" s="2">
        <v>37280</v>
      </c>
      <c r="N558">
        <v>375.27800000000002</v>
      </c>
      <c r="P558" s="2">
        <v>37280</v>
      </c>
      <c r="Q558">
        <v>60.060200000000002</v>
      </c>
      <c r="S558" s="2">
        <v>37280</v>
      </c>
      <c r="T558">
        <v>13162.26</v>
      </c>
      <c r="V558" s="2">
        <v>37280</v>
      </c>
      <c r="W558">
        <v>1518.8389999999999</v>
      </c>
    </row>
    <row r="559" spans="4:23" x14ac:dyDescent="0.3">
      <c r="D559" s="2">
        <v>37281</v>
      </c>
      <c r="E559">
        <v>461.52339999999998</v>
      </c>
      <c r="G559" s="2">
        <v>37281</v>
      </c>
      <c r="H559">
        <v>31.675000000000001</v>
      </c>
      <c r="J559" s="2">
        <v>37281</v>
      </c>
      <c r="K559">
        <v>4979.6279999999997</v>
      </c>
      <c r="M559" s="2">
        <v>37281</v>
      </c>
      <c r="N559">
        <v>375.03</v>
      </c>
      <c r="P559" s="2">
        <v>37281</v>
      </c>
      <c r="Q559">
        <v>60.677100000000003</v>
      </c>
      <c r="S559" s="2">
        <v>37281</v>
      </c>
      <c r="T559">
        <v>13162.26</v>
      </c>
      <c r="V559" s="2">
        <v>37281</v>
      </c>
      <c r="W559">
        <v>1513.6120000000001</v>
      </c>
    </row>
    <row r="560" spans="4:23" x14ac:dyDescent="0.3">
      <c r="D560" s="2">
        <v>37284</v>
      </c>
      <c r="E560">
        <v>458.64010000000002</v>
      </c>
      <c r="G560" s="2">
        <v>37284</v>
      </c>
      <c r="H560">
        <v>31.82</v>
      </c>
      <c r="J560" s="2">
        <v>37284</v>
      </c>
      <c r="K560">
        <v>5135.9399999999996</v>
      </c>
      <c r="M560" s="2">
        <v>37284</v>
      </c>
      <c r="N560">
        <v>379.49400000000003</v>
      </c>
      <c r="P560" s="2">
        <v>37284</v>
      </c>
      <c r="Q560">
        <v>61.470199999999998</v>
      </c>
      <c r="S560" s="2">
        <v>37284</v>
      </c>
      <c r="T560">
        <v>13001.88</v>
      </c>
      <c r="V560" s="2">
        <v>37284</v>
      </c>
      <c r="W560">
        <v>1418.2809999999999</v>
      </c>
    </row>
    <row r="561" spans="4:23" x14ac:dyDescent="0.3">
      <c r="D561" s="2">
        <v>37285</v>
      </c>
      <c r="E561">
        <v>434.45699999999999</v>
      </c>
      <c r="G561" s="2">
        <v>37285</v>
      </c>
      <c r="H561">
        <v>29.6</v>
      </c>
      <c r="J561" s="2">
        <v>37285</v>
      </c>
      <c r="K561">
        <v>5004.75</v>
      </c>
      <c r="M561" s="2">
        <v>37285</v>
      </c>
      <c r="N561">
        <v>377.01400000000001</v>
      </c>
      <c r="P561" s="2">
        <v>37285</v>
      </c>
      <c r="Q561">
        <v>59.927999999999997</v>
      </c>
      <c r="S561" s="2">
        <v>37285</v>
      </c>
      <c r="T561">
        <v>12501.06</v>
      </c>
      <c r="V561" s="2">
        <v>37285</v>
      </c>
      <c r="W561">
        <v>1453.0719999999999</v>
      </c>
    </row>
    <row r="562" spans="4:23" x14ac:dyDescent="0.3">
      <c r="D562" s="2">
        <v>37286</v>
      </c>
      <c r="E562">
        <v>441.80500000000001</v>
      </c>
      <c r="G562" s="2">
        <v>37286</v>
      </c>
      <c r="H562">
        <v>30.83</v>
      </c>
      <c r="J562" s="2">
        <v>37286</v>
      </c>
      <c r="K562">
        <v>4921.0119999999997</v>
      </c>
      <c r="M562" s="2">
        <v>37286</v>
      </c>
      <c r="N562">
        <v>375.52600000000001</v>
      </c>
      <c r="P562" s="2">
        <v>37286</v>
      </c>
      <c r="Q562">
        <v>58.297600000000003</v>
      </c>
      <c r="S562" s="2">
        <v>37286</v>
      </c>
      <c r="T562">
        <v>12532.33</v>
      </c>
      <c r="V562" s="2">
        <v>37286</v>
      </c>
      <c r="W562">
        <v>1456.875</v>
      </c>
    </row>
    <row r="563" spans="4:23" x14ac:dyDescent="0.3">
      <c r="D563" s="2">
        <v>37287</v>
      </c>
      <c r="E563">
        <v>440.87479999999999</v>
      </c>
      <c r="G563" s="2">
        <v>37287</v>
      </c>
      <c r="H563">
        <v>31.515000000000001</v>
      </c>
      <c r="J563" s="2">
        <v>37287</v>
      </c>
      <c r="K563">
        <v>4982.42</v>
      </c>
      <c r="M563" s="2">
        <v>37287</v>
      </c>
      <c r="N563">
        <v>375.52600000000001</v>
      </c>
      <c r="P563" s="2">
        <v>37287</v>
      </c>
      <c r="Q563">
        <v>60.280500000000004</v>
      </c>
      <c r="S563" s="2">
        <v>37287</v>
      </c>
      <c r="T563">
        <v>12721.45</v>
      </c>
      <c r="V563" s="2">
        <v>37287</v>
      </c>
      <c r="W563">
        <v>1555.0809999999999</v>
      </c>
    </row>
    <row r="564" spans="4:23" x14ac:dyDescent="0.3">
      <c r="D564" s="2">
        <v>37288</v>
      </c>
      <c r="E564">
        <v>432.41079999999999</v>
      </c>
      <c r="G564" s="2">
        <v>37288</v>
      </c>
      <c r="H564">
        <v>30.68</v>
      </c>
      <c r="J564" s="2">
        <v>37288</v>
      </c>
      <c r="K564">
        <v>5099.6530000000002</v>
      </c>
      <c r="M564" s="2">
        <v>37288</v>
      </c>
      <c r="N564">
        <v>369.57299999999998</v>
      </c>
      <c r="P564" s="2">
        <v>37288</v>
      </c>
      <c r="Q564">
        <v>60.588900000000002</v>
      </c>
      <c r="S564" s="2">
        <v>37288</v>
      </c>
      <c r="T564">
        <v>12658.66</v>
      </c>
      <c r="V564" s="2">
        <v>37288</v>
      </c>
      <c r="W564">
        <v>1548.605</v>
      </c>
    </row>
    <row r="565" spans="4:23" x14ac:dyDescent="0.3">
      <c r="D565" s="2">
        <v>37291</v>
      </c>
      <c r="E565">
        <v>412.04129999999998</v>
      </c>
      <c r="G565" s="2">
        <v>37291</v>
      </c>
      <c r="H565">
        <v>29.7</v>
      </c>
      <c r="J565" s="2">
        <v>37291</v>
      </c>
      <c r="K565">
        <v>5032.6629999999996</v>
      </c>
      <c r="M565" s="2">
        <v>37291</v>
      </c>
      <c r="N565">
        <v>364.61200000000002</v>
      </c>
      <c r="P565" s="2">
        <v>37291</v>
      </c>
      <c r="Q565">
        <v>58.165399999999998</v>
      </c>
      <c r="S565" s="2">
        <v>37291</v>
      </c>
      <c r="T565">
        <v>12512.55</v>
      </c>
      <c r="V565" s="2">
        <v>37291</v>
      </c>
      <c r="W565">
        <v>1575.193</v>
      </c>
    </row>
    <row r="566" spans="4:23" x14ac:dyDescent="0.3">
      <c r="D566" s="2">
        <v>37292</v>
      </c>
      <c r="E566">
        <v>416.6918</v>
      </c>
      <c r="G566" s="2">
        <v>37292</v>
      </c>
      <c r="H566">
        <v>29.45</v>
      </c>
      <c r="J566" s="2">
        <v>37292</v>
      </c>
      <c r="K566">
        <v>5001.9589999999998</v>
      </c>
      <c r="M566" s="2">
        <v>37292</v>
      </c>
      <c r="N566">
        <v>365.35599999999999</v>
      </c>
      <c r="P566" s="2">
        <v>37292</v>
      </c>
      <c r="Q566">
        <v>56.0503</v>
      </c>
      <c r="S566" s="2">
        <v>37292</v>
      </c>
      <c r="T566">
        <v>12747.51</v>
      </c>
      <c r="V566" s="2">
        <v>37292</v>
      </c>
      <c r="W566">
        <v>1582.751</v>
      </c>
    </row>
    <row r="567" spans="4:23" x14ac:dyDescent="0.3">
      <c r="D567" s="2">
        <v>37293</v>
      </c>
      <c r="E567">
        <v>409.2509</v>
      </c>
      <c r="G567" s="2">
        <v>37293</v>
      </c>
      <c r="H567">
        <v>29.425000000000001</v>
      </c>
      <c r="J567" s="2">
        <v>37293</v>
      </c>
      <c r="K567">
        <v>4904.2640000000001</v>
      </c>
      <c r="M567" s="2">
        <v>37293</v>
      </c>
      <c r="N567">
        <v>360.39600000000002</v>
      </c>
      <c r="P567" s="2">
        <v>37293</v>
      </c>
      <c r="Q567">
        <v>56.226500000000001</v>
      </c>
      <c r="S567" s="2">
        <v>37293</v>
      </c>
      <c r="T567">
        <v>12750.97</v>
      </c>
      <c r="V567" s="2">
        <v>37293</v>
      </c>
      <c r="W567">
        <v>1548.971</v>
      </c>
    </row>
    <row r="568" spans="4:23" x14ac:dyDescent="0.3">
      <c r="D568" s="2">
        <v>37294</v>
      </c>
      <c r="E568">
        <v>410.55309999999997</v>
      </c>
      <c r="G568" s="2">
        <v>37294</v>
      </c>
      <c r="H568">
        <v>29.475000000000001</v>
      </c>
      <c r="J568" s="2">
        <v>37294</v>
      </c>
      <c r="K568">
        <v>4948.924</v>
      </c>
      <c r="M568" s="2">
        <v>37294</v>
      </c>
      <c r="N568">
        <v>373.04500000000002</v>
      </c>
      <c r="P568" s="2">
        <v>37294</v>
      </c>
      <c r="Q568">
        <v>56.799399999999999</v>
      </c>
      <c r="S568" s="2">
        <v>37294</v>
      </c>
      <c r="T568">
        <v>12683.67</v>
      </c>
      <c r="V568" s="2">
        <v>37294</v>
      </c>
      <c r="W568">
        <v>1579.9079999999999</v>
      </c>
    </row>
    <row r="569" spans="4:23" x14ac:dyDescent="0.3">
      <c r="D569" s="2">
        <v>37295</v>
      </c>
      <c r="E569">
        <v>423.1096</v>
      </c>
      <c r="G569" s="2">
        <v>37295</v>
      </c>
      <c r="H569">
        <v>30.3</v>
      </c>
      <c r="J569" s="2">
        <v>37295</v>
      </c>
      <c r="K569">
        <v>4884.7250000000004</v>
      </c>
      <c r="M569" s="2">
        <v>37295</v>
      </c>
      <c r="N569">
        <v>371.55700000000002</v>
      </c>
      <c r="P569" s="2">
        <v>37295</v>
      </c>
      <c r="Q569">
        <v>56.534999999999997</v>
      </c>
      <c r="S569" s="2">
        <v>37295</v>
      </c>
      <c r="T569">
        <v>12597.86</v>
      </c>
      <c r="V569" s="2">
        <v>37295</v>
      </c>
      <c r="W569">
        <v>1571.115</v>
      </c>
    </row>
    <row r="570" spans="4:23" x14ac:dyDescent="0.3">
      <c r="D570" s="2">
        <v>37298</v>
      </c>
      <c r="E570">
        <v>426.27199999999999</v>
      </c>
      <c r="G570" s="2">
        <v>37298</v>
      </c>
      <c r="H570">
        <v>30.625</v>
      </c>
      <c r="J570" s="2">
        <v>37298</v>
      </c>
      <c r="K570">
        <v>4929.3860000000004</v>
      </c>
      <c r="M570" s="2">
        <v>37298</v>
      </c>
      <c r="N570">
        <v>374.03699999999998</v>
      </c>
      <c r="P570" s="2">
        <v>37298</v>
      </c>
      <c r="Q570">
        <v>56.755299999999998</v>
      </c>
      <c r="S570" s="2">
        <v>37298</v>
      </c>
      <c r="T570">
        <v>12597.86</v>
      </c>
      <c r="V570" s="2">
        <v>37298</v>
      </c>
      <c r="W570">
        <v>1571.115</v>
      </c>
    </row>
    <row r="571" spans="4:23" x14ac:dyDescent="0.3">
      <c r="D571" s="2">
        <v>37299</v>
      </c>
      <c r="E571">
        <v>419.94720000000001</v>
      </c>
      <c r="G571" s="2">
        <v>37299</v>
      </c>
      <c r="H571">
        <v>30.53</v>
      </c>
      <c r="J571" s="2">
        <v>37299</v>
      </c>
      <c r="K571">
        <v>4884.7250000000004</v>
      </c>
      <c r="M571" s="2">
        <v>37299</v>
      </c>
      <c r="N571">
        <v>372.30099999999999</v>
      </c>
      <c r="P571" s="2">
        <v>37299</v>
      </c>
      <c r="Q571">
        <v>56.9756</v>
      </c>
      <c r="S571" s="2">
        <v>37299</v>
      </c>
      <c r="T571">
        <v>12597.86</v>
      </c>
      <c r="V571" s="2">
        <v>37299</v>
      </c>
      <c r="W571">
        <v>1571.115</v>
      </c>
    </row>
    <row r="572" spans="4:23" x14ac:dyDescent="0.3">
      <c r="D572" s="2">
        <v>37300</v>
      </c>
      <c r="E572">
        <v>421.8075</v>
      </c>
      <c r="G572" s="2">
        <v>37300</v>
      </c>
      <c r="H572">
        <v>31.06</v>
      </c>
      <c r="J572" s="2">
        <v>37300</v>
      </c>
      <c r="K572">
        <v>4923.8029999999999</v>
      </c>
      <c r="M572" s="2">
        <v>37300</v>
      </c>
      <c r="N572">
        <v>378.00599999999997</v>
      </c>
      <c r="P572" s="2">
        <v>37300</v>
      </c>
      <c r="Q572">
        <v>56.755299999999998</v>
      </c>
      <c r="S572" s="2">
        <v>37300</v>
      </c>
      <c r="T572">
        <v>12960.67</v>
      </c>
      <c r="V572" s="2">
        <v>37300</v>
      </c>
      <c r="W572">
        <v>1571.115</v>
      </c>
    </row>
    <row r="573" spans="4:23" x14ac:dyDescent="0.3">
      <c r="D573" s="2">
        <v>37301</v>
      </c>
      <c r="E573">
        <v>423.66770000000002</v>
      </c>
      <c r="G573" s="2">
        <v>37301</v>
      </c>
      <c r="H573">
        <v>31.03</v>
      </c>
      <c r="J573" s="2">
        <v>37301</v>
      </c>
      <c r="K573">
        <v>5024.2889999999998</v>
      </c>
      <c r="M573" s="2">
        <v>37301</v>
      </c>
      <c r="N573">
        <v>384.45499999999998</v>
      </c>
      <c r="P573" s="2">
        <v>37301</v>
      </c>
      <c r="Q573">
        <v>58.121299999999998</v>
      </c>
      <c r="S573" s="2">
        <v>37301</v>
      </c>
      <c r="T573">
        <v>13245.06</v>
      </c>
      <c r="V573" s="2">
        <v>37301</v>
      </c>
      <c r="W573">
        <v>1571.115</v>
      </c>
    </row>
    <row r="574" spans="4:23" x14ac:dyDescent="0.3">
      <c r="D574" s="2">
        <v>37302</v>
      </c>
      <c r="E574">
        <v>410.46010000000001</v>
      </c>
      <c r="G574" s="2">
        <v>37302</v>
      </c>
      <c r="H574">
        <v>30.4</v>
      </c>
      <c r="J574" s="2">
        <v>37302</v>
      </c>
      <c r="K574">
        <v>4990.7939999999999</v>
      </c>
      <c r="M574" s="2">
        <v>37302</v>
      </c>
      <c r="N574">
        <v>364.36399999999998</v>
      </c>
      <c r="P574" s="2">
        <v>37302</v>
      </c>
      <c r="Q574">
        <v>57.284100000000002</v>
      </c>
      <c r="S574" s="2">
        <v>37302</v>
      </c>
      <c r="T574">
        <v>13229.51</v>
      </c>
      <c r="V574" s="2">
        <v>37302</v>
      </c>
      <c r="W574">
        <v>1571.115</v>
      </c>
    </row>
    <row r="575" spans="4:23" x14ac:dyDescent="0.3">
      <c r="D575" s="2">
        <v>37305</v>
      </c>
      <c r="E575">
        <v>410.46010000000001</v>
      </c>
      <c r="G575" s="2">
        <v>37305</v>
      </c>
      <c r="H575">
        <v>30.4</v>
      </c>
      <c r="J575" s="2">
        <v>37305</v>
      </c>
      <c r="K575">
        <v>4946.1329999999998</v>
      </c>
      <c r="M575" s="2">
        <v>37305</v>
      </c>
      <c r="N575">
        <v>367.83699999999999</v>
      </c>
      <c r="P575" s="2">
        <v>37305</v>
      </c>
      <c r="Q575">
        <v>56.843400000000003</v>
      </c>
      <c r="S575" s="2">
        <v>37305</v>
      </c>
      <c r="T575">
        <v>13121.71</v>
      </c>
      <c r="V575" s="2">
        <v>37305</v>
      </c>
      <c r="W575">
        <v>1571.115</v>
      </c>
    </row>
    <row r="576" spans="4:23" x14ac:dyDescent="0.3">
      <c r="D576" s="2">
        <v>37306</v>
      </c>
      <c r="E576">
        <v>392.69479999999999</v>
      </c>
      <c r="G576" s="2">
        <v>37306</v>
      </c>
      <c r="H576">
        <v>29.774999999999999</v>
      </c>
      <c r="J576" s="2">
        <v>37306</v>
      </c>
      <c r="K576">
        <v>4834.482</v>
      </c>
      <c r="M576" s="2">
        <v>37306</v>
      </c>
      <c r="N576">
        <v>368.08499999999998</v>
      </c>
      <c r="P576" s="2">
        <v>37306</v>
      </c>
      <c r="Q576">
        <v>53.891100000000002</v>
      </c>
      <c r="S576" s="2">
        <v>37306</v>
      </c>
      <c r="T576">
        <v>12991.5</v>
      </c>
      <c r="V576" s="2">
        <v>37306</v>
      </c>
      <c r="W576">
        <v>1571.115</v>
      </c>
    </row>
    <row r="577" spans="4:23" x14ac:dyDescent="0.3">
      <c r="D577" s="2">
        <v>37307</v>
      </c>
      <c r="E577">
        <v>404.78640000000001</v>
      </c>
      <c r="G577" s="2">
        <v>37307</v>
      </c>
      <c r="H577">
        <v>30.59</v>
      </c>
      <c r="J577" s="2">
        <v>37307</v>
      </c>
      <c r="K577">
        <v>4686.5450000000001</v>
      </c>
      <c r="M577" s="2">
        <v>37307</v>
      </c>
      <c r="N577">
        <v>359.65100000000001</v>
      </c>
      <c r="P577" s="2">
        <v>37307</v>
      </c>
      <c r="Q577">
        <v>54.6402</v>
      </c>
      <c r="S577" s="2">
        <v>37307</v>
      </c>
      <c r="T577">
        <v>13302.8</v>
      </c>
      <c r="V577" s="2">
        <v>37307</v>
      </c>
      <c r="W577">
        <v>1571.115</v>
      </c>
    </row>
    <row r="578" spans="4:23" x14ac:dyDescent="0.3">
      <c r="D578" s="2">
        <v>37308</v>
      </c>
      <c r="E578">
        <v>398.08949999999999</v>
      </c>
      <c r="G578" s="2">
        <v>37308</v>
      </c>
      <c r="H578">
        <v>30.555</v>
      </c>
      <c r="J578" s="2">
        <v>37308</v>
      </c>
      <c r="K578">
        <v>4733.9970000000003</v>
      </c>
      <c r="M578" s="2">
        <v>37308</v>
      </c>
      <c r="N578">
        <v>368.08499999999998</v>
      </c>
      <c r="P578" s="2">
        <v>37308</v>
      </c>
      <c r="Q578">
        <v>56.138399999999997</v>
      </c>
      <c r="S578" s="2">
        <v>37308</v>
      </c>
      <c r="T578">
        <v>13530.24</v>
      </c>
      <c r="V578" s="2">
        <v>37308</v>
      </c>
      <c r="W578">
        <v>1571.115</v>
      </c>
    </row>
    <row r="579" spans="4:23" x14ac:dyDescent="0.3">
      <c r="D579" s="2">
        <v>37309</v>
      </c>
      <c r="E579">
        <v>394.3691</v>
      </c>
      <c r="G579" s="2">
        <v>37309</v>
      </c>
      <c r="H579">
        <v>30.66</v>
      </c>
      <c r="J579" s="2">
        <v>37309</v>
      </c>
      <c r="K579">
        <v>4703.2929999999997</v>
      </c>
      <c r="M579" s="2">
        <v>37309</v>
      </c>
      <c r="N579">
        <v>368.33300000000003</v>
      </c>
      <c r="P579" s="2">
        <v>37309</v>
      </c>
      <c r="Q579">
        <v>57.151899999999998</v>
      </c>
      <c r="S579" s="2">
        <v>37309</v>
      </c>
      <c r="T579">
        <v>13562</v>
      </c>
      <c r="V579" s="2">
        <v>37309</v>
      </c>
      <c r="W579">
        <v>1571.115</v>
      </c>
    </row>
    <row r="580" spans="4:23" x14ac:dyDescent="0.3">
      <c r="D580" s="2">
        <v>37312</v>
      </c>
      <c r="E580">
        <v>407.29770000000002</v>
      </c>
      <c r="G580" s="2">
        <v>37312</v>
      </c>
      <c r="H580">
        <v>31.625</v>
      </c>
      <c r="J580" s="2">
        <v>37312</v>
      </c>
      <c r="K580">
        <v>4865.1859999999997</v>
      </c>
      <c r="M580" s="2">
        <v>37312</v>
      </c>
      <c r="N580">
        <v>371.06099999999998</v>
      </c>
      <c r="P580" s="2">
        <v>37312</v>
      </c>
      <c r="Q580">
        <v>57.372199999999999</v>
      </c>
      <c r="S580" s="2">
        <v>37312</v>
      </c>
      <c r="T580">
        <v>13977.6</v>
      </c>
      <c r="V580" s="2">
        <v>37312</v>
      </c>
      <c r="W580">
        <v>1595.979</v>
      </c>
    </row>
    <row r="581" spans="4:23" x14ac:dyDescent="0.3">
      <c r="D581" s="2">
        <v>37313</v>
      </c>
      <c r="E581">
        <v>407.39069999999998</v>
      </c>
      <c r="G581" s="2">
        <v>37313</v>
      </c>
      <c r="H581">
        <v>31.82</v>
      </c>
      <c r="J581" s="2">
        <v>37313</v>
      </c>
      <c r="K581">
        <v>4904.2640000000001</v>
      </c>
      <c r="M581" s="2">
        <v>37313</v>
      </c>
      <c r="N581">
        <v>374.78199999999998</v>
      </c>
      <c r="P581" s="2">
        <v>37313</v>
      </c>
      <c r="Q581">
        <v>58.3416</v>
      </c>
      <c r="S581" s="2">
        <v>37313</v>
      </c>
      <c r="T581">
        <v>13963.6</v>
      </c>
      <c r="V581" s="2">
        <v>37313</v>
      </c>
      <c r="W581">
        <v>1597.364</v>
      </c>
    </row>
    <row r="582" spans="4:23" x14ac:dyDescent="0.3">
      <c r="D582" s="2">
        <v>37314</v>
      </c>
      <c r="E582">
        <v>411.48320000000001</v>
      </c>
      <c r="G582" s="2">
        <v>37314</v>
      </c>
      <c r="H582">
        <v>31.78</v>
      </c>
      <c r="J582" s="2">
        <v>37314</v>
      </c>
      <c r="K582">
        <v>4840.0649999999996</v>
      </c>
      <c r="M582" s="2">
        <v>37314</v>
      </c>
      <c r="N582">
        <v>352.70600000000002</v>
      </c>
      <c r="P582" s="2">
        <v>37314</v>
      </c>
      <c r="Q582">
        <v>59.3551</v>
      </c>
      <c r="S582" s="2">
        <v>37314</v>
      </c>
      <c r="T582">
        <v>14212.12</v>
      </c>
      <c r="V582" s="2">
        <v>37314</v>
      </c>
      <c r="W582">
        <v>1604.8689999999999</v>
      </c>
    </row>
    <row r="583" spans="4:23" x14ac:dyDescent="0.3">
      <c r="D583" s="2">
        <v>37315</v>
      </c>
      <c r="E583">
        <v>420.87740000000002</v>
      </c>
      <c r="G583" s="2">
        <v>37315</v>
      </c>
      <c r="H583">
        <v>31.975000000000001</v>
      </c>
      <c r="J583" s="2">
        <v>37315</v>
      </c>
      <c r="K583">
        <v>4834.482</v>
      </c>
      <c r="M583" s="2">
        <v>37315</v>
      </c>
      <c r="N583">
        <v>337.32799999999997</v>
      </c>
      <c r="P583" s="2">
        <v>37315</v>
      </c>
      <c r="Q583">
        <v>60.280500000000004</v>
      </c>
      <c r="S583" s="2">
        <v>37315</v>
      </c>
      <c r="T583">
        <v>14033.29</v>
      </c>
      <c r="V583" s="2">
        <v>37315</v>
      </c>
      <c r="W583">
        <v>1590.183</v>
      </c>
    </row>
    <row r="584" spans="4:23" x14ac:dyDescent="0.3">
      <c r="D584" s="2">
        <v>37316</v>
      </c>
      <c r="E584">
        <v>425.99299999999999</v>
      </c>
      <c r="G584" s="2">
        <v>37316</v>
      </c>
      <c r="H584">
        <v>32.4</v>
      </c>
      <c r="J584" s="2">
        <v>37316</v>
      </c>
      <c r="K584">
        <v>5015.915</v>
      </c>
      <c r="M584" s="2">
        <v>37316</v>
      </c>
      <c r="N584">
        <v>349.97800000000001</v>
      </c>
      <c r="P584" s="2">
        <v>37316</v>
      </c>
      <c r="Q584">
        <v>60.544899999999998</v>
      </c>
      <c r="S584" s="2">
        <v>37316</v>
      </c>
      <c r="T584">
        <v>14414</v>
      </c>
      <c r="V584" s="2">
        <v>37316</v>
      </c>
      <c r="W584">
        <v>1566.8420000000001</v>
      </c>
    </row>
    <row r="585" spans="4:23" x14ac:dyDescent="0.3">
      <c r="D585" s="2">
        <v>37319</v>
      </c>
      <c r="E585">
        <v>442.82810000000001</v>
      </c>
      <c r="G585" s="2">
        <v>37319</v>
      </c>
      <c r="H585">
        <v>33.200000000000003</v>
      </c>
      <c r="J585" s="2">
        <v>37319</v>
      </c>
      <c r="K585">
        <v>5200.1390000000001</v>
      </c>
      <c r="M585" s="2">
        <v>37319</v>
      </c>
      <c r="N585">
        <v>355.18700000000001</v>
      </c>
      <c r="P585" s="2">
        <v>37319</v>
      </c>
      <c r="Q585">
        <v>61.161799999999999</v>
      </c>
      <c r="S585" s="2">
        <v>37319</v>
      </c>
      <c r="T585">
        <v>14471.23</v>
      </c>
      <c r="V585" s="2">
        <v>37319</v>
      </c>
      <c r="W585">
        <v>1592.355</v>
      </c>
    </row>
    <row r="586" spans="4:23" x14ac:dyDescent="0.3">
      <c r="D586" s="2">
        <v>37320</v>
      </c>
      <c r="E586">
        <v>443.66520000000003</v>
      </c>
      <c r="G586" s="2">
        <v>37320</v>
      </c>
      <c r="H586">
        <v>32.524999999999999</v>
      </c>
      <c r="J586" s="2">
        <v>37320</v>
      </c>
      <c r="K586">
        <v>5163.8519999999999</v>
      </c>
      <c r="M586" s="2">
        <v>37320</v>
      </c>
      <c r="N586">
        <v>354.69099999999997</v>
      </c>
      <c r="P586" s="2">
        <v>37320</v>
      </c>
      <c r="Q586">
        <v>61.426200000000001</v>
      </c>
      <c r="S586" s="2">
        <v>37320</v>
      </c>
      <c r="T586">
        <v>14011.44</v>
      </c>
      <c r="V586" s="2">
        <v>37320</v>
      </c>
      <c r="W586">
        <v>1626.75</v>
      </c>
    </row>
    <row r="587" spans="4:23" x14ac:dyDescent="0.3">
      <c r="D587" s="2">
        <v>37321</v>
      </c>
      <c r="E587">
        <v>452.96629999999999</v>
      </c>
      <c r="G587" s="2">
        <v>37321</v>
      </c>
      <c r="H587">
        <v>33.35</v>
      </c>
      <c r="J587" s="2">
        <v>37321</v>
      </c>
      <c r="K587">
        <v>5166.6440000000002</v>
      </c>
      <c r="M587" s="2">
        <v>37321</v>
      </c>
      <c r="N587">
        <v>355.18700000000001</v>
      </c>
      <c r="P587" s="2">
        <v>37321</v>
      </c>
      <c r="Q587">
        <v>61.602400000000003</v>
      </c>
      <c r="S587" s="2">
        <v>37321</v>
      </c>
      <c r="T587">
        <v>13838.72</v>
      </c>
      <c r="V587" s="2">
        <v>37321</v>
      </c>
      <c r="W587">
        <v>1636.3810000000001</v>
      </c>
    </row>
    <row r="588" spans="4:23" x14ac:dyDescent="0.3">
      <c r="D588" s="2">
        <v>37322</v>
      </c>
      <c r="E588">
        <v>453.1524</v>
      </c>
      <c r="G588" s="2">
        <v>37322</v>
      </c>
      <c r="H588">
        <v>33.49</v>
      </c>
      <c r="J588" s="2">
        <v>37322</v>
      </c>
      <c r="K588">
        <v>5177.8090000000002</v>
      </c>
      <c r="M588" s="2">
        <v>37322</v>
      </c>
      <c r="N588">
        <v>356.67500000000001</v>
      </c>
      <c r="P588" s="2">
        <v>37322</v>
      </c>
      <c r="Q588">
        <v>61.6905</v>
      </c>
      <c r="S588" s="2">
        <v>37322</v>
      </c>
      <c r="T588">
        <v>13725.98</v>
      </c>
      <c r="V588" s="2">
        <v>37322</v>
      </c>
      <c r="W588">
        <v>1682.171</v>
      </c>
    </row>
    <row r="589" spans="4:23" x14ac:dyDescent="0.3">
      <c r="D589" s="2">
        <v>37323</v>
      </c>
      <c r="E589">
        <v>454.54750000000001</v>
      </c>
      <c r="G589" s="2">
        <v>37323</v>
      </c>
      <c r="H589">
        <v>33.914999999999999</v>
      </c>
      <c r="J589" s="2">
        <v>37323</v>
      </c>
      <c r="K589">
        <v>5236.4250000000002</v>
      </c>
      <c r="M589" s="2">
        <v>37323</v>
      </c>
      <c r="N589">
        <v>358.16300000000001</v>
      </c>
      <c r="P589" s="2">
        <v>37323</v>
      </c>
      <c r="Q589">
        <v>61.999000000000002</v>
      </c>
      <c r="S589" s="2">
        <v>37323</v>
      </c>
      <c r="T589">
        <v>13961.93</v>
      </c>
      <c r="V589" s="2">
        <v>37323</v>
      </c>
      <c r="W589">
        <v>1710.682</v>
      </c>
    </row>
    <row r="590" spans="4:23" x14ac:dyDescent="0.3">
      <c r="D590" s="2">
        <v>37326</v>
      </c>
      <c r="E590">
        <v>454.82659999999998</v>
      </c>
      <c r="G590" s="2">
        <v>37326</v>
      </c>
      <c r="H590">
        <v>33.875</v>
      </c>
      <c r="J590" s="2">
        <v>37326</v>
      </c>
      <c r="K590">
        <v>5191.7650000000003</v>
      </c>
      <c r="M590" s="2">
        <v>37326</v>
      </c>
      <c r="N590">
        <v>356.42700000000002</v>
      </c>
      <c r="P590" s="2">
        <v>37326</v>
      </c>
      <c r="Q590">
        <v>61.293999999999997</v>
      </c>
      <c r="S590" s="2">
        <v>37326</v>
      </c>
      <c r="T590">
        <v>13695.77</v>
      </c>
      <c r="V590" s="2">
        <v>37326</v>
      </c>
      <c r="W590">
        <v>1735.633</v>
      </c>
    </row>
    <row r="591" spans="4:23" x14ac:dyDescent="0.3">
      <c r="D591" s="2">
        <v>37327</v>
      </c>
      <c r="E591">
        <v>458.8261</v>
      </c>
      <c r="G591" s="2">
        <v>37327</v>
      </c>
      <c r="H591">
        <v>34</v>
      </c>
      <c r="J591" s="2">
        <v>37327</v>
      </c>
      <c r="K591">
        <v>5141.5219999999999</v>
      </c>
      <c r="M591" s="2">
        <v>37327</v>
      </c>
      <c r="N591">
        <v>356.67500000000001</v>
      </c>
      <c r="P591" s="2">
        <v>37327</v>
      </c>
      <c r="Q591">
        <v>60.8093</v>
      </c>
      <c r="S591" s="2">
        <v>37327</v>
      </c>
      <c r="T591">
        <v>14181.42</v>
      </c>
      <c r="V591" s="2">
        <v>37327</v>
      </c>
      <c r="W591">
        <v>1714.8489999999999</v>
      </c>
    </row>
    <row r="592" spans="4:23" x14ac:dyDescent="0.3">
      <c r="D592" s="2">
        <v>37328</v>
      </c>
      <c r="E592">
        <v>450.08300000000003</v>
      </c>
      <c r="G592" s="2">
        <v>37328</v>
      </c>
      <c r="H592">
        <v>33.774999999999999</v>
      </c>
      <c r="J592" s="2">
        <v>37328</v>
      </c>
      <c r="K592">
        <v>5074.5320000000002</v>
      </c>
      <c r="M592" s="2">
        <v>37328</v>
      </c>
      <c r="N592">
        <v>361.88400000000001</v>
      </c>
      <c r="P592" s="2">
        <v>37328</v>
      </c>
      <c r="Q592">
        <v>60.500799999999998</v>
      </c>
      <c r="S592" s="2">
        <v>37328</v>
      </c>
      <c r="T592">
        <v>14244.16</v>
      </c>
      <c r="V592" s="2">
        <v>37328</v>
      </c>
      <c r="W592">
        <v>1693.713</v>
      </c>
    </row>
    <row r="593" spans="4:23" x14ac:dyDescent="0.3">
      <c r="D593" s="2">
        <v>37329</v>
      </c>
      <c r="E593">
        <v>453.98950000000002</v>
      </c>
      <c r="G593" s="2">
        <v>37329</v>
      </c>
      <c r="H593">
        <v>33.5</v>
      </c>
      <c r="J593" s="2">
        <v>37329</v>
      </c>
      <c r="K593">
        <v>5099.6530000000002</v>
      </c>
      <c r="M593" s="2">
        <v>37329</v>
      </c>
      <c r="N593">
        <v>362.13200000000001</v>
      </c>
      <c r="P593" s="2">
        <v>37329</v>
      </c>
      <c r="Q593">
        <v>61.249899999999997</v>
      </c>
      <c r="S593" s="2">
        <v>37329</v>
      </c>
      <c r="T593">
        <v>14117.29</v>
      </c>
      <c r="V593" s="2">
        <v>37329</v>
      </c>
      <c r="W593">
        <v>1737.058</v>
      </c>
    </row>
    <row r="594" spans="4:23" x14ac:dyDescent="0.3">
      <c r="D594" s="2">
        <v>37330</v>
      </c>
      <c r="E594">
        <v>462.17450000000002</v>
      </c>
      <c r="G594" s="2">
        <v>37330</v>
      </c>
      <c r="H594">
        <v>34.590000000000003</v>
      </c>
      <c r="J594" s="2">
        <v>37330</v>
      </c>
      <c r="K594">
        <v>5183.3909999999996</v>
      </c>
      <c r="M594" s="2">
        <v>37330</v>
      </c>
      <c r="N594">
        <v>368.08499999999998</v>
      </c>
      <c r="P594" s="2">
        <v>37330</v>
      </c>
      <c r="Q594">
        <v>61.073599999999999</v>
      </c>
      <c r="S594" s="2">
        <v>37330</v>
      </c>
      <c r="T594">
        <v>14365.49</v>
      </c>
      <c r="V594" s="2">
        <v>37330</v>
      </c>
      <c r="W594">
        <v>1691.066</v>
      </c>
    </row>
    <row r="595" spans="4:23" x14ac:dyDescent="0.3">
      <c r="D595" s="2">
        <v>37333</v>
      </c>
      <c r="E595">
        <v>460.8723</v>
      </c>
      <c r="G595" s="2">
        <v>37333</v>
      </c>
      <c r="H595">
        <v>34.405000000000001</v>
      </c>
      <c r="J595" s="2">
        <v>37333</v>
      </c>
      <c r="K595">
        <v>5161.0609999999997</v>
      </c>
      <c r="M595" s="2">
        <v>37333</v>
      </c>
      <c r="N595">
        <v>367.589</v>
      </c>
      <c r="P595" s="2">
        <v>37333</v>
      </c>
      <c r="Q595">
        <v>62.351500000000001</v>
      </c>
      <c r="S595" s="2">
        <v>37333</v>
      </c>
      <c r="T595">
        <v>14244.64</v>
      </c>
      <c r="V595" s="2">
        <v>37333</v>
      </c>
      <c r="W595">
        <v>1693.904</v>
      </c>
    </row>
    <row r="596" spans="4:23" x14ac:dyDescent="0.3">
      <c r="D596" s="2">
        <v>37334</v>
      </c>
      <c r="E596">
        <v>464.1277</v>
      </c>
      <c r="G596" s="2">
        <v>37334</v>
      </c>
      <c r="H596">
        <v>34.43</v>
      </c>
      <c r="J596" s="2">
        <v>37334</v>
      </c>
      <c r="K596">
        <v>5152.6869999999999</v>
      </c>
      <c r="M596" s="2">
        <v>37334</v>
      </c>
      <c r="N596">
        <v>367.09199999999998</v>
      </c>
      <c r="P596" s="2">
        <v>37334</v>
      </c>
      <c r="Q596">
        <v>62.0871</v>
      </c>
      <c r="S596" s="2">
        <v>37334</v>
      </c>
      <c r="T596">
        <v>14117.81</v>
      </c>
      <c r="V596" s="2">
        <v>37334</v>
      </c>
      <c r="W596">
        <v>1737.4190000000001</v>
      </c>
    </row>
    <row r="597" spans="4:23" x14ac:dyDescent="0.3">
      <c r="D597" s="2">
        <v>37335</v>
      </c>
      <c r="E597">
        <v>458.08199999999999</v>
      </c>
      <c r="G597" s="2">
        <v>37335</v>
      </c>
      <c r="H597">
        <v>33.92</v>
      </c>
      <c r="J597" s="2">
        <v>37335</v>
      </c>
      <c r="K597">
        <v>5108.027</v>
      </c>
      <c r="M597" s="2">
        <v>37335</v>
      </c>
      <c r="N597">
        <v>364.36399999999998</v>
      </c>
      <c r="P597" s="2">
        <v>37335</v>
      </c>
      <c r="Q597">
        <v>62.351500000000001</v>
      </c>
      <c r="S597" s="2">
        <v>37335</v>
      </c>
      <c r="T597">
        <v>14089.77</v>
      </c>
      <c r="V597" s="2">
        <v>37335</v>
      </c>
      <c r="W597">
        <v>1755.66</v>
      </c>
    </row>
    <row r="598" spans="4:23" x14ac:dyDescent="0.3">
      <c r="D598" s="2">
        <v>37336</v>
      </c>
      <c r="E598">
        <v>461.3374</v>
      </c>
      <c r="G598" s="2">
        <v>37336</v>
      </c>
      <c r="H598">
        <v>34</v>
      </c>
      <c r="J598" s="2">
        <v>37336</v>
      </c>
      <c r="K598">
        <v>5091.2790000000005</v>
      </c>
      <c r="M598" s="2">
        <v>37336</v>
      </c>
      <c r="N598">
        <v>358.16300000000001</v>
      </c>
      <c r="P598" s="2">
        <v>37336</v>
      </c>
      <c r="Q598">
        <v>62.263399999999997</v>
      </c>
      <c r="S598" s="2">
        <v>37336</v>
      </c>
      <c r="T598">
        <v>13717.34</v>
      </c>
      <c r="V598" s="2">
        <v>37336</v>
      </c>
      <c r="W598">
        <v>1758.5650000000001</v>
      </c>
    </row>
    <row r="599" spans="4:23" x14ac:dyDescent="0.3">
      <c r="D599" s="2">
        <v>37337</v>
      </c>
      <c r="E599">
        <v>463.56970000000001</v>
      </c>
      <c r="G599" s="2">
        <v>37337</v>
      </c>
      <c r="H599">
        <v>34.325000000000003</v>
      </c>
      <c r="J599" s="2">
        <v>37337</v>
      </c>
      <c r="K599">
        <v>5027.08</v>
      </c>
      <c r="M599" s="2">
        <v>37337</v>
      </c>
      <c r="N599">
        <v>357.66699999999997</v>
      </c>
      <c r="P599" s="2">
        <v>37337</v>
      </c>
      <c r="Q599">
        <v>62.0871</v>
      </c>
      <c r="S599" s="2">
        <v>37337</v>
      </c>
      <c r="T599">
        <v>13312.38</v>
      </c>
      <c r="V599" s="2">
        <v>37337</v>
      </c>
      <c r="W599">
        <v>1742.4829999999999</v>
      </c>
    </row>
    <row r="600" spans="4:23" x14ac:dyDescent="0.3">
      <c r="D600" s="2">
        <v>37340</v>
      </c>
      <c r="E600">
        <v>452.50130000000001</v>
      </c>
      <c r="G600" s="2">
        <v>37340</v>
      </c>
      <c r="H600">
        <v>34.075000000000003</v>
      </c>
      <c r="J600" s="2">
        <v>37340</v>
      </c>
      <c r="K600">
        <v>5001.9589999999998</v>
      </c>
      <c r="M600" s="2">
        <v>37340</v>
      </c>
      <c r="N600">
        <v>351.21800000000002</v>
      </c>
      <c r="P600" s="2">
        <v>37340</v>
      </c>
      <c r="Q600">
        <v>62.483699999999999</v>
      </c>
      <c r="S600" s="2">
        <v>37340</v>
      </c>
      <c r="T600">
        <v>13277.58</v>
      </c>
      <c r="V600" s="2">
        <v>37340</v>
      </c>
      <c r="W600">
        <v>1748.4469999999999</v>
      </c>
    </row>
    <row r="601" spans="4:23" x14ac:dyDescent="0.3">
      <c r="D601" s="2">
        <v>37341</v>
      </c>
      <c r="E601">
        <v>457.15190000000001</v>
      </c>
      <c r="G601" s="2">
        <v>37341</v>
      </c>
      <c r="H601">
        <v>34.56</v>
      </c>
      <c r="J601" s="2">
        <v>37341</v>
      </c>
      <c r="K601">
        <v>4985.2110000000002</v>
      </c>
      <c r="M601" s="2">
        <v>37341</v>
      </c>
      <c r="N601">
        <v>346.25799999999998</v>
      </c>
      <c r="P601" s="2">
        <v>37341</v>
      </c>
      <c r="Q601">
        <v>62.043100000000003</v>
      </c>
      <c r="S601" s="2">
        <v>37341</v>
      </c>
      <c r="T601">
        <v>13569.95</v>
      </c>
      <c r="V601" s="2">
        <v>37341</v>
      </c>
      <c r="W601">
        <v>1721.373</v>
      </c>
    </row>
    <row r="602" spans="4:23" x14ac:dyDescent="0.3">
      <c r="D602" s="2">
        <v>37342</v>
      </c>
      <c r="E602">
        <v>465.05790000000002</v>
      </c>
      <c r="G602" s="2">
        <v>37342</v>
      </c>
      <c r="H602">
        <v>34.4</v>
      </c>
      <c r="J602" s="2">
        <v>37342</v>
      </c>
      <c r="K602">
        <v>4968.4629999999997</v>
      </c>
      <c r="M602" s="2">
        <v>37342</v>
      </c>
      <c r="N602">
        <v>353.20299999999997</v>
      </c>
      <c r="P602" s="2">
        <v>37342</v>
      </c>
      <c r="Q602">
        <v>62.351500000000001</v>
      </c>
      <c r="S602" s="2">
        <v>37342</v>
      </c>
      <c r="T602">
        <v>13424.72</v>
      </c>
      <c r="V602" s="2">
        <v>37342</v>
      </c>
      <c r="W602">
        <v>1726.0909999999999</v>
      </c>
    </row>
    <row r="603" spans="4:23" x14ac:dyDescent="0.3">
      <c r="D603" s="2">
        <v>37343</v>
      </c>
      <c r="E603">
        <v>460.5933</v>
      </c>
      <c r="G603" s="2">
        <v>37343</v>
      </c>
      <c r="H603">
        <v>34.01</v>
      </c>
      <c r="J603" s="2">
        <v>37343</v>
      </c>
      <c r="K603">
        <v>5046.6189999999997</v>
      </c>
      <c r="M603" s="2">
        <v>37343</v>
      </c>
      <c r="N603">
        <v>357.66699999999997</v>
      </c>
      <c r="P603" s="2">
        <v>37343</v>
      </c>
      <c r="Q603">
        <v>63.893799999999999</v>
      </c>
      <c r="S603" s="2">
        <v>37343</v>
      </c>
      <c r="T603">
        <v>13254.55</v>
      </c>
      <c r="V603" s="2">
        <v>37343</v>
      </c>
      <c r="W603">
        <v>1721.8320000000001</v>
      </c>
    </row>
    <row r="604" spans="4:23" x14ac:dyDescent="0.3">
      <c r="D604" s="2">
        <v>37344</v>
      </c>
      <c r="E604">
        <v>460.5933</v>
      </c>
      <c r="G604" s="2">
        <v>37344</v>
      </c>
      <c r="H604">
        <v>34.01</v>
      </c>
      <c r="J604" s="2">
        <v>37344</v>
      </c>
      <c r="K604">
        <v>5046.6189999999997</v>
      </c>
      <c r="M604" s="2">
        <v>37344</v>
      </c>
      <c r="N604">
        <v>357.66699999999997</v>
      </c>
      <c r="P604" s="2">
        <v>37344</v>
      </c>
      <c r="Q604">
        <v>63.893799999999999</v>
      </c>
      <c r="S604" s="2">
        <v>37344</v>
      </c>
      <c r="T604">
        <v>13254.55</v>
      </c>
      <c r="V604" s="2">
        <v>37344</v>
      </c>
      <c r="W604">
        <v>1672.643</v>
      </c>
    </row>
    <row r="605" spans="4:23" x14ac:dyDescent="0.3">
      <c r="D605" s="2">
        <v>37347</v>
      </c>
      <c r="E605">
        <v>459.94220000000001</v>
      </c>
      <c r="G605" s="2">
        <v>37347</v>
      </c>
      <c r="H605">
        <v>34.075000000000003</v>
      </c>
      <c r="J605" s="2">
        <v>37347</v>
      </c>
      <c r="K605">
        <v>5046.6189999999997</v>
      </c>
      <c r="M605" s="2">
        <v>37347</v>
      </c>
      <c r="N605">
        <v>357.66699999999997</v>
      </c>
      <c r="P605" s="2">
        <v>37347</v>
      </c>
      <c r="Q605">
        <v>63.893799999999999</v>
      </c>
      <c r="S605" s="2">
        <v>37347</v>
      </c>
      <c r="T605">
        <v>13467.39</v>
      </c>
      <c r="V605" s="2">
        <v>37347</v>
      </c>
      <c r="W605">
        <v>1677.3979999999999</v>
      </c>
    </row>
    <row r="606" spans="4:23" x14ac:dyDescent="0.3">
      <c r="D606" s="2">
        <v>37348</v>
      </c>
      <c r="E606">
        <v>459.94220000000001</v>
      </c>
      <c r="G606" s="2">
        <v>37348</v>
      </c>
      <c r="H606">
        <v>34.375</v>
      </c>
      <c r="J606" s="2">
        <v>37348</v>
      </c>
      <c r="K606">
        <v>5013.1239999999998</v>
      </c>
      <c r="M606" s="2">
        <v>37348</v>
      </c>
      <c r="N606">
        <v>352.21</v>
      </c>
      <c r="P606" s="2">
        <v>37348</v>
      </c>
      <c r="Q606">
        <v>63.1006</v>
      </c>
      <c r="S606" s="2">
        <v>37348</v>
      </c>
      <c r="T606">
        <v>13245.19</v>
      </c>
      <c r="V606" s="2">
        <v>37348</v>
      </c>
      <c r="W606">
        <v>1650.6289999999999</v>
      </c>
    </row>
    <row r="607" spans="4:23" x14ac:dyDescent="0.3">
      <c r="D607" s="2">
        <v>37349</v>
      </c>
      <c r="E607">
        <v>453.61739999999998</v>
      </c>
      <c r="G607" s="2">
        <v>37349</v>
      </c>
      <c r="H607">
        <v>34.130000000000003</v>
      </c>
      <c r="J607" s="2">
        <v>37349</v>
      </c>
      <c r="K607">
        <v>5004.75</v>
      </c>
      <c r="M607" s="2">
        <v>37349</v>
      </c>
      <c r="N607">
        <v>355.93099999999998</v>
      </c>
      <c r="P607" s="2">
        <v>37349</v>
      </c>
      <c r="Q607">
        <v>64.686899999999994</v>
      </c>
      <c r="S607" s="2">
        <v>37349</v>
      </c>
      <c r="T607">
        <v>13084.81</v>
      </c>
      <c r="V607" s="2">
        <v>37349</v>
      </c>
      <c r="W607">
        <v>1662.8589999999999</v>
      </c>
    </row>
    <row r="608" spans="4:23" x14ac:dyDescent="0.3">
      <c r="D608" s="2">
        <v>37350</v>
      </c>
      <c r="E608">
        <v>452.50130000000001</v>
      </c>
      <c r="G608" s="2">
        <v>37350</v>
      </c>
      <c r="H608">
        <v>34.35</v>
      </c>
      <c r="J608" s="2">
        <v>37350</v>
      </c>
      <c r="K608">
        <v>5013.1239999999998</v>
      </c>
      <c r="M608" s="2">
        <v>37350</v>
      </c>
      <c r="N608">
        <v>357.17099999999999</v>
      </c>
      <c r="P608" s="2">
        <v>37350</v>
      </c>
      <c r="Q608">
        <v>63.805700000000002</v>
      </c>
      <c r="S608" s="2">
        <v>37350</v>
      </c>
      <c r="T608">
        <v>13360.32</v>
      </c>
      <c r="V608" s="2">
        <v>37350</v>
      </c>
      <c r="W608">
        <v>1712.5530000000001</v>
      </c>
    </row>
    <row r="609" spans="4:23" x14ac:dyDescent="0.3">
      <c r="D609" s="2">
        <v>37351</v>
      </c>
      <c r="E609">
        <v>452.68729999999999</v>
      </c>
      <c r="G609" s="2">
        <v>37351</v>
      </c>
      <c r="H609">
        <v>34.46</v>
      </c>
      <c r="J609" s="2">
        <v>37351</v>
      </c>
      <c r="K609">
        <v>5024.2889999999998</v>
      </c>
      <c r="M609" s="2">
        <v>37351</v>
      </c>
      <c r="N609">
        <v>356.67500000000001</v>
      </c>
      <c r="P609" s="2">
        <v>37351</v>
      </c>
      <c r="Q609">
        <v>63.012500000000003</v>
      </c>
      <c r="S609" s="2">
        <v>37351</v>
      </c>
      <c r="T609">
        <v>13276.32</v>
      </c>
      <c r="V609" s="2">
        <v>37351</v>
      </c>
      <c r="W609">
        <v>1705.2560000000001</v>
      </c>
    </row>
    <row r="610" spans="4:23" x14ac:dyDescent="0.3">
      <c r="D610" s="2">
        <v>37354</v>
      </c>
      <c r="E610">
        <v>452.03620000000001</v>
      </c>
      <c r="G610" s="2">
        <v>37354</v>
      </c>
      <c r="H610">
        <v>34.74</v>
      </c>
      <c r="J610" s="2">
        <v>37354</v>
      </c>
      <c r="K610">
        <v>4993.585</v>
      </c>
      <c r="M610" s="2">
        <v>37354</v>
      </c>
      <c r="N610">
        <v>351.21800000000002</v>
      </c>
      <c r="P610" s="2">
        <v>37354</v>
      </c>
      <c r="Q610">
        <v>61.778700000000001</v>
      </c>
      <c r="S610" s="2">
        <v>37354</v>
      </c>
      <c r="T610">
        <v>13159.51</v>
      </c>
      <c r="V610" s="2">
        <v>37354</v>
      </c>
      <c r="W610">
        <v>1711.713</v>
      </c>
    </row>
    <row r="611" spans="4:23" x14ac:dyDescent="0.3">
      <c r="D611" s="2">
        <v>37355</v>
      </c>
      <c r="E611">
        <v>454.26850000000002</v>
      </c>
      <c r="G611" s="2">
        <v>37355</v>
      </c>
      <c r="H611">
        <v>34.85</v>
      </c>
      <c r="J611" s="2">
        <v>37355</v>
      </c>
      <c r="K611">
        <v>5057.7839999999997</v>
      </c>
      <c r="M611" s="2">
        <v>37355</v>
      </c>
      <c r="N611">
        <v>354.69099999999997</v>
      </c>
      <c r="P611" s="2">
        <v>37355</v>
      </c>
      <c r="Q611">
        <v>62.395600000000002</v>
      </c>
      <c r="S611" s="2">
        <v>37355</v>
      </c>
      <c r="T611">
        <v>13195.06</v>
      </c>
      <c r="V611" s="2">
        <v>37355</v>
      </c>
      <c r="W611">
        <v>1739.962</v>
      </c>
    </row>
    <row r="612" spans="4:23" x14ac:dyDescent="0.3">
      <c r="D612" s="2">
        <v>37356</v>
      </c>
      <c r="E612">
        <v>452.31529999999998</v>
      </c>
      <c r="G612" s="2">
        <v>37356</v>
      </c>
      <c r="H612">
        <v>34.97</v>
      </c>
      <c r="J612" s="2">
        <v>37356</v>
      </c>
      <c r="K612">
        <v>5152.6869999999999</v>
      </c>
      <c r="M612" s="2">
        <v>37356</v>
      </c>
      <c r="N612">
        <v>362.62799999999999</v>
      </c>
      <c r="P612" s="2">
        <v>37356</v>
      </c>
      <c r="Q612">
        <v>64.422600000000003</v>
      </c>
      <c r="S612" s="2">
        <v>37356</v>
      </c>
      <c r="T612">
        <v>13416.12</v>
      </c>
      <c r="V612" s="2">
        <v>37356</v>
      </c>
      <c r="W612">
        <v>1750.779</v>
      </c>
    </row>
    <row r="613" spans="4:23" x14ac:dyDescent="0.3">
      <c r="D613" s="2">
        <v>37357</v>
      </c>
      <c r="E613">
        <v>434.9221</v>
      </c>
      <c r="G613" s="2">
        <v>37357</v>
      </c>
      <c r="H613">
        <v>34.299999999999997</v>
      </c>
      <c r="J613" s="2">
        <v>37357</v>
      </c>
      <c r="K613">
        <v>5116.4009999999998</v>
      </c>
      <c r="M613" s="2">
        <v>37357</v>
      </c>
      <c r="N613">
        <v>357.66699999999997</v>
      </c>
      <c r="P613" s="2">
        <v>37357</v>
      </c>
      <c r="Q613">
        <v>62.880299999999998</v>
      </c>
      <c r="S613" s="2">
        <v>37357</v>
      </c>
      <c r="T613">
        <v>13411.47</v>
      </c>
      <c r="V613" s="2">
        <v>37357</v>
      </c>
      <c r="W613">
        <v>1721.1869999999999</v>
      </c>
    </row>
    <row r="614" spans="4:23" x14ac:dyDescent="0.3">
      <c r="D614" s="2">
        <v>37358</v>
      </c>
      <c r="E614">
        <v>438.08449999999999</v>
      </c>
      <c r="G614" s="2">
        <v>37358</v>
      </c>
      <c r="H614">
        <v>35.024999999999999</v>
      </c>
      <c r="J614" s="2">
        <v>37358</v>
      </c>
      <c r="K614">
        <v>5228.0519999999997</v>
      </c>
      <c r="M614" s="2">
        <v>37358</v>
      </c>
      <c r="N614">
        <v>367.34100000000001</v>
      </c>
      <c r="P614" s="2">
        <v>37358</v>
      </c>
      <c r="Q614">
        <v>63.629399999999997</v>
      </c>
      <c r="S614" s="2">
        <v>37358</v>
      </c>
      <c r="T614">
        <v>13750.89</v>
      </c>
      <c r="V614" s="2">
        <v>37358</v>
      </c>
      <c r="W614">
        <v>1731.491</v>
      </c>
    </row>
    <row r="615" spans="4:23" x14ac:dyDescent="0.3">
      <c r="D615" s="2">
        <v>37361</v>
      </c>
      <c r="E615">
        <v>427.10910000000001</v>
      </c>
      <c r="G615" s="2">
        <v>37361</v>
      </c>
      <c r="H615">
        <v>34.6</v>
      </c>
      <c r="J615" s="2">
        <v>37361</v>
      </c>
      <c r="K615">
        <v>5272.7120000000004</v>
      </c>
      <c r="M615" s="2">
        <v>37361</v>
      </c>
      <c r="N615">
        <v>367.09199999999998</v>
      </c>
      <c r="P615" s="2">
        <v>37361</v>
      </c>
      <c r="Q615">
        <v>64.202200000000005</v>
      </c>
      <c r="S615" s="2">
        <v>37361</v>
      </c>
      <c r="T615">
        <v>13471.96</v>
      </c>
      <c r="V615" s="2">
        <v>37361</v>
      </c>
      <c r="W615">
        <v>1722.8389999999999</v>
      </c>
    </row>
    <row r="616" spans="4:23" x14ac:dyDescent="0.3">
      <c r="D616" s="2">
        <v>37362</v>
      </c>
      <c r="E616">
        <v>447.4787</v>
      </c>
      <c r="G616" s="2">
        <v>37362</v>
      </c>
      <c r="H616">
        <v>35.36</v>
      </c>
      <c r="J616" s="2">
        <v>37362</v>
      </c>
      <c r="K616">
        <v>5314.5810000000001</v>
      </c>
      <c r="M616" s="2">
        <v>37362</v>
      </c>
      <c r="N616">
        <v>372.053</v>
      </c>
      <c r="P616" s="2">
        <v>37362</v>
      </c>
      <c r="Q616">
        <v>65.568200000000004</v>
      </c>
      <c r="S616" s="2">
        <v>37362</v>
      </c>
      <c r="T616">
        <v>13622.65</v>
      </c>
      <c r="V616" s="2">
        <v>37362</v>
      </c>
      <c r="W616">
        <v>1713.452</v>
      </c>
    </row>
    <row r="617" spans="4:23" x14ac:dyDescent="0.3">
      <c r="D617" s="2">
        <v>37363</v>
      </c>
      <c r="E617">
        <v>442.92110000000002</v>
      </c>
      <c r="G617" s="2">
        <v>37363</v>
      </c>
      <c r="H617">
        <v>35.4</v>
      </c>
      <c r="J617" s="2">
        <v>37363</v>
      </c>
      <c r="K617">
        <v>5345.2849999999999</v>
      </c>
      <c r="M617" s="2">
        <v>37363</v>
      </c>
      <c r="N617">
        <v>375.52600000000001</v>
      </c>
      <c r="P617" s="2">
        <v>37363</v>
      </c>
      <c r="Q617">
        <v>65.127600000000001</v>
      </c>
      <c r="S617" s="2">
        <v>37363</v>
      </c>
      <c r="T617">
        <v>13732.01</v>
      </c>
      <c r="V617" s="2">
        <v>37363</v>
      </c>
      <c r="W617">
        <v>1717.54</v>
      </c>
    </row>
    <row r="618" spans="4:23" x14ac:dyDescent="0.3">
      <c r="D618" s="2">
        <v>37364</v>
      </c>
      <c r="E618">
        <v>437.61939999999998</v>
      </c>
      <c r="G618" s="2">
        <v>37364</v>
      </c>
      <c r="H618">
        <v>35.31</v>
      </c>
      <c r="J618" s="2">
        <v>37364</v>
      </c>
      <c r="K618">
        <v>5420.6490000000003</v>
      </c>
      <c r="M618" s="2">
        <v>37364</v>
      </c>
      <c r="N618">
        <v>375.52600000000001</v>
      </c>
      <c r="P618" s="2">
        <v>37364</v>
      </c>
      <c r="Q618">
        <v>66.537700000000001</v>
      </c>
      <c r="S618" s="2">
        <v>37364</v>
      </c>
      <c r="T618">
        <v>13573.15</v>
      </c>
      <c r="V618" s="2">
        <v>37364</v>
      </c>
      <c r="W618">
        <v>1701.5840000000001</v>
      </c>
    </row>
    <row r="619" spans="4:23" x14ac:dyDescent="0.3">
      <c r="D619" s="2">
        <v>37365</v>
      </c>
      <c r="E619">
        <v>432.78280000000001</v>
      </c>
      <c r="G619" s="2">
        <v>37365</v>
      </c>
      <c r="H619">
        <v>35.81</v>
      </c>
      <c r="J619" s="2">
        <v>37365</v>
      </c>
      <c r="K619">
        <v>5437.3969999999999</v>
      </c>
      <c r="M619" s="2">
        <v>37365</v>
      </c>
      <c r="N619">
        <v>377.75799999999998</v>
      </c>
      <c r="P619" s="2">
        <v>37365</v>
      </c>
      <c r="Q619">
        <v>69.313699999999997</v>
      </c>
      <c r="S619" s="2">
        <v>37365</v>
      </c>
      <c r="T619">
        <v>13478.34</v>
      </c>
      <c r="V619" s="2">
        <v>37365</v>
      </c>
      <c r="W619">
        <v>1708.652</v>
      </c>
    </row>
    <row r="620" spans="4:23" x14ac:dyDescent="0.3">
      <c r="D620" s="2">
        <v>37368</v>
      </c>
      <c r="E620">
        <v>422.73759999999999</v>
      </c>
      <c r="G620" s="2">
        <v>37368</v>
      </c>
      <c r="H620">
        <v>35.53</v>
      </c>
      <c r="J620" s="2">
        <v>37368</v>
      </c>
      <c r="K620">
        <v>5403.902</v>
      </c>
      <c r="M620" s="2">
        <v>37368</v>
      </c>
      <c r="N620">
        <v>375.52600000000001</v>
      </c>
      <c r="P620" s="2">
        <v>37368</v>
      </c>
      <c r="Q620">
        <v>67.903700000000001</v>
      </c>
      <c r="S620" s="2">
        <v>37368</v>
      </c>
      <c r="T620">
        <v>13224.18</v>
      </c>
      <c r="V620" s="2">
        <v>37368</v>
      </c>
      <c r="W620">
        <v>1700.835</v>
      </c>
    </row>
    <row r="621" spans="4:23" x14ac:dyDescent="0.3">
      <c r="D621" s="2">
        <v>37369</v>
      </c>
      <c r="E621">
        <v>423.20260000000002</v>
      </c>
      <c r="G621" s="2">
        <v>37369</v>
      </c>
      <c r="H621">
        <v>36</v>
      </c>
      <c r="J621" s="2">
        <v>37369</v>
      </c>
      <c r="K621">
        <v>5373.1980000000003</v>
      </c>
      <c r="M621" s="2">
        <v>37369</v>
      </c>
      <c r="N621">
        <v>377.51</v>
      </c>
      <c r="P621" s="2">
        <v>37369</v>
      </c>
      <c r="Q621">
        <v>67.991799999999998</v>
      </c>
      <c r="S621" s="2">
        <v>37369</v>
      </c>
      <c r="T621">
        <v>13188.03</v>
      </c>
      <c r="V621" s="2">
        <v>37369</v>
      </c>
      <c r="W621">
        <v>1697.431</v>
      </c>
    </row>
    <row r="622" spans="4:23" x14ac:dyDescent="0.3">
      <c r="D622" s="2">
        <v>37370</v>
      </c>
      <c r="E622">
        <v>415.76170000000002</v>
      </c>
      <c r="G622" s="2">
        <v>37370</v>
      </c>
      <c r="H622">
        <v>35.75</v>
      </c>
      <c r="J622" s="2">
        <v>37370</v>
      </c>
      <c r="K622">
        <v>5585.3339999999998</v>
      </c>
      <c r="M622" s="2">
        <v>37370</v>
      </c>
      <c r="N622">
        <v>386.43900000000002</v>
      </c>
      <c r="P622" s="2">
        <v>37370</v>
      </c>
      <c r="Q622">
        <v>68.079899999999995</v>
      </c>
      <c r="S622" s="2">
        <v>37370</v>
      </c>
      <c r="T622">
        <v>13380.8</v>
      </c>
      <c r="V622" s="2">
        <v>37370</v>
      </c>
      <c r="W622">
        <v>1683.078</v>
      </c>
    </row>
    <row r="623" spans="4:23" x14ac:dyDescent="0.3">
      <c r="D623" s="2">
        <v>37371</v>
      </c>
      <c r="E623">
        <v>410.64609999999999</v>
      </c>
      <c r="G623" s="2">
        <v>37371</v>
      </c>
      <c r="H623">
        <v>35.42</v>
      </c>
      <c r="J623" s="2">
        <v>37371</v>
      </c>
      <c r="K623">
        <v>5557.4219999999996</v>
      </c>
      <c r="M623" s="2">
        <v>37371</v>
      </c>
      <c r="N623">
        <v>390.16</v>
      </c>
      <c r="P623" s="2">
        <v>37371</v>
      </c>
      <c r="Q623">
        <v>65.039500000000004</v>
      </c>
      <c r="S623" s="2">
        <v>37371</v>
      </c>
      <c r="T623">
        <v>13272.74</v>
      </c>
      <c r="V623" s="2">
        <v>37371</v>
      </c>
      <c r="W623">
        <v>1688.056</v>
      </c>
    </row>
    <row r="624" spans="4:23" x14ac:dyDescent="0.3">
      <c r="D624" s="2">
        <v>37372</v>
      </c>
      <c r="E624">
        <v>400.41480000000001</v>
      </c>
      <c r="G624" s="2">
        <v>37372</v>
      </c>
      <c r="H624">
        <v>35.89</v>
      </c>
      <c r="J624" s="2">
        <v>37372</v>
      </c>
      <c r="K624">
        <v>5518.3440000000001</v>
      </c>
      <c r="M624" s="2">
        <v>37372</v>
      </c>
      <c r="N624">
        <v>391.4</v>
      </c>
      <c r="P624" s="2">
        <v>37372</v>
      </c>
      <c r="Q624">
        <v>66.802099999999996</v>
      </c>
      <c r="S624" s="2">
        <v>37372</v>
      </c>
      <c r="T624">
        <v>13075.54</v>
      </c>
      <c r="V624" s="2">
        <v>37372</v>
      </c>
      <c r="W624">
        <v>1713.261</v>
      </c>
    </row>
    <row r="625" spans="4:23" x14ac:dyDescent="0.3">
      <c r="D625" s="2">
        <v>37375</v>
      </c>
      <c r="E625">
        <v>398.83359999999999</v>
      </c>
      <c r="G625" s="2">
        <v>37375</v>
      </c>
      <c r="H625">
        <v>35.634999999999998</v>
      </c>
      <c r="J625" s="2">
        <v>37375</v>
      </c>
      <c r="K625">
        <v>5546.2569999999996</v>
      </c>
      <c r="M625" s="2">
        <v>37375</v>
      </c>
      <c r="N625">
        <v>390.65600000000001</v>
      </c>
      <c r="P625" s="2">
        <v>37375</v>
      </c>
      <c r="Q625">
        <v>66.052899999999994</v>
      </c>
      <c r="S625" s="2">
        <v>37375</v>
      </c>
      <c r="T625">
        <v>13090.29</v>
      </c>
      <c r="V625" s="2">
        <v>37375</v>
      </c>
      <c r="W625">
        <v>1739.636</v>
      </c>
    </row>
    <row r="626" spans="4:23" x14ac:dyDescent="0.3">
      <c r="D626" s="2">
        <v>37376</v>
      </c>
      <c r="E626">
        <v>402.74009999999998</v>
      </c>
      <c r="G626" s="2">
        <v>37376</v>
      </c>
      <c r="H626">
        <v>36.24</v>
      </c>
      <c r="J626" s="2">
        <v>37376</v>
      </c>
      <c r="K626">
        <v>5493.2219999999998</v>
      </c>
      <c r="M626" s="2">
        <v>37376</v>
      </c>
      <c r="N626">
        <v>391.4</v>
      </c>
      <c r="P626" s="2">
        <v>37376</v>
      </c>
      <c r="Q626">
        <v>66.978300000000004</v>
      </c>
      <c r="S626" s="2">
        <v>37376</v>
      </c>
      <c r="T626">
        <v>13085.12</v>
      </c>
      <c r="V626" s="2">
        <v>37376</v>
      </c>
      <c r="W626">
        <v>1742.0239999999999</v>
      </c>
    </row>
    <row r="627" spans="4:23" x14ac:dyDescent="0.3">
      <c r="D627" s="2">
        <v>37377</v>
      </c>
      <c r="E627">
        <v>408.87889999999999</v>
      </c>
      <c r="G627" s="2">
        <v>37377</v>
      </c>
      <c r="H627">
        <v>36.119999999999997</v>
      </c>
      <c r="J627" s="2">
        <v>37377</v>
      </c>
      <c r="K627">
        <v>5451.3530000000001</v>
      </c>
      <c r="M627" s="2">
        <v>37377</v>
      </c>
      <c r="N627">
        <v>387.43099999999998</v>
      </c>
      <c r="P627" s="2">
        <v>37377</v>
      </c>
      <c r="Q627">
        <v>66.978300000000004</v>
      </c>
      <c r="S627" s="2">
        <v>37377</v>
      </c>
      <c r="T627">
        <v>13085.12</v>
      </c>
      <c r="V627" s="2">
        <v>37377</v>
      </c>
      <c r="W627">
        <v>1742.0239999999999</v>
      </c>
    </row>
    <row r="628" spans="4:23" x14ac:dyDescent="0.3">
      <c r="D628" s="2">
        <v>37378</v>
      </c>
      <c r="E628">
        <v>418.08699999999999</v>
      </c>
      <c r="G628" s="2">
        <v>37378</v>
      </c>
      <c r="H628">
        <v>36.774999999999999</v>
      </c>
      <c r="J628" s="2">
        <v>37378</v>
      </c>
      <c r="K628">
        <v>5604.8729999999996</v>
      </c>
      <c r="M628" s="2">
        <v>37378</v>
      </c>
      <c r="N628">
        <v>397.10500000000002</v>
      </c>
      <c r="P628" s="2">
        <v>37378</v>
      </c>
      <c r="Q628">
        <v>68.300299999999993</v>
      </c>
      <c r="S628" s="2">
        <v>37378</v>
      </c>
      <c r="T628">
        <v>12538.24</v>
      </c>
      <c r="V628" s="2">
        <v>37378</v>
      </c>
      <c r="W628">
        <v>1742.0239999999999</v>
      </c>
    </row>
    <row r="629" spans="4:23" x14ac:dyDescent="0.3">
      <c r="D629" s="2">
        <v>37379</v>
      </c>
      <c r="E629">
        <v>411.94819999999999</v>
      </c>
      <c r="G629" s="2">
        <v>37379</v>
      </c>
      <c r="H629">
        <v>36.840000000000003</v>
      </c>
      <c r="J629" s="2">
        <v>37379</v>
      </c>
      <c r="K629">
        <v>5750.0190000000002</v>
      </c>
      <c r="M629" s="2">
        <v>37379</v>
      </c>
      <c r="N629">
        <v>405.29</v>
      </c>
      <c r="P629" s="2">
        <v>37379</v>
      </c>
      <c r="Q629">
        <v>68.696799999999996</v>
      </c>
      <c r="S629" s="2">
        <v>37379</v>
      </c>
      <c r="T629">
        <v>12609.79</v>
      </c>
      <c r="V629" s="2">
        <v>37379</v>
      </c>
      <c r="W629">
        <v>1742.0239999999999</v>
      </c>
    </row>
    <row r="630" spans="4:23" x14ac:dyDescent="0.3">
      <c r="D630" s="2">
        <v>37382</v>
      </c>
      <c r="E630">
        <v>394.6481</v>
      </c>
      <c r="G630" s="2">
        <v>37382</v>
      </c>
      <c r="H630">
        <v>36.234999999999999</v>
      </c>
      <c r="J630" s="2">
        <v>37382</v>
      </c>
      <c r="K630">
        <v>5750.0190000000002</v>
      </c>
      <c r="M630" s="2">
        <v>37382</v>
      </c>
      <c r="N630">
        <v>405.29</v>
      </c>
      <c r="P630" s="2">
        <v>37382</v>
      </c>
      <c r="Q630">
        <v>68.256200000000007</v>
      </c>
      <c r="S630" s="2">
        <v>37382</v>
      </c>
      <c r="T630">
        <v>12430.24</v>
      </c>
      <c r="V630" s="2">
        <v>37382</v>
      </c>
      <c r="W630">
        <v>1742.0239999999999</v>
      </c>
    </row>
    <row r="631" spans="4:23" x14ac:dyDescent="0.3">
      <c r="D631" s="2">
        <v>37383</v>
      </c>
      <c r="E631">
        <v>392.04379999999998</v>
      </c>
      <c r="G631" s="2">
        <v>37383</v>
      </c>
      <c r="H631">
        <v>36.479999999999997</v>
      </c>
      <c r="J631" s="2">
        <v>37383</v>
      </c>
      <c r="K631">
        <v>5549.0479999999998</v>
      </c>
      <c r="M631" s="2">
        <v>37383</v>
      </c>
      <c r="N631">
        <v>392.88799999999998</v>
      </c>
      <c r="P631" s="2">
        <v>37383</v>
      </c>
      <c r="Q631">
        <v>67.727400000000003</v>
      </c>
      <c r="S631" s="2">
        <v>37383</v>
      </c>
      <c r="T631">
        <v>12342.46</v>
      </c>
      <c r="V631" s="2">
        <v>37383</v>
      </c>
      <c r="W631">
        <v>1742.0239999999999</v>
      </c>
    </row>
    <row r="632" spans="4:23" x14ac:dyDescent="0.3">
      <c r="D632" s="2">
        <v>37384</v>
      </c>
      <c r="E632">
        <v>416.4128</v>
      </c>
      <c r="G632" s="2">
        <v>37384</v>
      </c>
      <c r="H632">
        <v>37</v>
      </c>
      <c r="J632" s="2">
        <v>37384</v>
      </c>
      <c r="K632">
        <v>5632.7860000000001</v>
      </c>
      <c r="M632" s="2">
        <v>37384</v>
      </c>
      <c r="N632">
        <v>391.89600000000002</v>
      </c>
      <c r="P632" s="2">
        <v>37384</v>
      </c>
      <c r="Q632">
        <v>69.2697</v>
      </c>
      <c r="S632" s="2">
        <v>37384</v>
      </c>
      <c r="T632">
        <v>12616.85</v>
      </c>
      <c r="V632" s="2">
        <v>37384</v>
      </c>
      <c r="W632">
        <v>1725.8979999999999</v>
      </c>
    </row>
    <row r="633" spans="4:23" x14ac:dyDescent="0.3">
      <c r="D633" s="2">
        <v>37385</v>
      </c>
      <c r="E633">
        <v>412.32029999999997</v>
      </c>
      <c r="G633" s="2">
        <v>37385</v>
      </c>
      <c r="H633">
        <v>37.21</v>
      </c>
      <c r="J633" s="2">
        <v>37385</v>
      </c>
      <c r="K633">
        <v>5582.5429999999997</v>
      </c>
      <c r="M633" s="2">
        <v>37385</v>
      </c>
      <c r="N633">
        <v>383.959</v>
      </c>
      <c r="P633" s="2">
        <v>37385</v>
      </c>
      <c r="Q633">
        <v>69.1815</v>
      </c>
      <c r="S633" s="2">
        <v>37385</v>
      </c>
      <c r="T633">
        <v>12101.93</v>
      </c>
      <c r="V633" s="2">
        <v>37385</v>
      </c>
      <c r="W633">
        <v>1724.0070000000001</v>
      </c>
    </row>
    <row r="634" spans="4:23" x14ac:dyDescent="0.3">
      <c r="D634" s="2">
        <v>37386</v>
      </c>
      <c r="E634">
        <v>402.74009999999998</v>
      </c>
      <c r="G634" s="2">
        <v>37386</v>
      </c>
      <c r="H634">
        <v>36.924999999999997</v>
      </c>
      <c r="J634" s="2">
        <v>37386</v>
      </c>
      <c r="K634">
        <v>5610.4560000000001</v>
      </c>
      <c r="M634" s="2">
        <v>37386</v>
      </c>
      <c r="N634">
        <v>385.447</v>
      </c>
      <c r="P634" s="2">
        <v>37386</v>
      </c>
      <c r="Q634">
        <v>69.049300000000002</v>
      </c>
      <c r="S634" s="2">
        <v>37386</v>
      </c>
      <c r="T634">
        <v>12130.14</v>
      </c>
      <c r="V634" s="2">
        <v>37386</v>
      </c>
      <c r="W634">
        <v>1711.1030000000001</v>
      </c>
    </row>
    <row r="635" spans="4:23" x14ac:dyDescent="0.3">
      <c r="D635" s="2">
        <v>37389</v>
      </c>
      <c r="E635">
        <v>411.48320000000001</v>
      </c>
      <c r="G635" s="2">
        <v>37389</v>
      </c>
      <c r="H635">
        <v>37.5</v>
      </c>
      <c r="J635" s="2">
        <v>37389</v>
      </c>
      <c r="K635">
        <v>5705.3590000000004</v>
      </c>
      <c r="M635" s="2">
        <v>37389</v>
      </c>
      <c r="N635">
        <v>390.904</v>
      </c>
      <c r="P635" s="2">
        <v>37389</v>
      </c>
      <c r="Q635">
        <v>70.150999999999996</v>
      </c>
      <c r="S635" s="2">
        <v>37389</v>
      </c>
      <c r="T635">
        <v>12002.32</v>
      </c>
      <c r="V635" s="2">
        <v>37389</v>
      </c>
      <c r="W635">
        <v>1696.22</v>
      </c>
    </row>
    <row r="636" spans="4:23" x14ac:dyDescent="0.3">
      <c r="D636" s="2">
        <v>37390</v>
      </c>
      <c r="E636">
        <v>422.27249999999998</v>
      </c>
      <c r="G636" s="2">
        <v>37390</v>
      </c>
      <c r="H636">
        <v>37.94</v>
      </c>
      <c r="J636" s="2">
        <v>37390</v>
      </c>
      <c r="K636">
        <v>5705.3590000000004</v>
      </c>
      <c r="M636" s="2">
        <v>37390</v>
      </c>
      <c r="N636">
        <v>381.47899999999998</v>
      </c>
      <c r="P636" s="2">
        <v>37390</v>
      </c>
      <c r="Q636">
        <v>70.944100000000006</v>
      </c>
      <c r="S636" s="2">
        <v>37390</v>
      </c>
      <c r="T636">
        <v>12204.12</v>
      </c>
      <c r="V636" s="2">
        <v>37390</v>
      </c>
      <c r="W636">
        <v>1688.0619999999999</v>
      </c>
    </row>
    <row r="637" spans="4:23" x14ac:dyDescent="0.3">
      <c r="D637" s="2">
        <v>37391</v>
      </c>
      <c r="E637">
        <v>425.62090000000001</v>
      </c>
      <c r="G637" s="2">
        <v>37391</v>
      </c>
      <c r="H637">
        <v>37.96</v>
      </c>
      <c r="J637" s="2">
        <v>37391</v>
      </c>
      <c r="K637">
        <v>5671.8639999999996</v>
      </c>
      <c r="M637" s="2">
        <v>37391</v>
      </c>
      <c r="N637">
        <v>385.447</v>
      </c>
      <c r="P637" s="2">
        <v>37391</v>
      </c>
      <c r="Q637">
        <v>70.150999999999996</v>
      </c>
      <c r="S637" s="2">
        <v>37391</v>
      </c>
      <c r="T637">
        <v>12349.58</v>
      </c>
      <c r="V637" s="2">
        <v>37391</v>
      </c>
      <c r="W637">
        <v>1668.4369999999999</v>
      </c>
    </row>
    <row r="638" spans="4:23" x14ac:dyDescent="0.3">
      <c r="D638" s="2">
        <v>37392</v>
      </c>
      <c r="E638">
        <v>431.10860000000002</v>
      </c>
      <c r="G638" s="2">
        <v>37392</v>
      </c>
      <c r="H638">
        <v>38.104999999999997</v>
      </c>
      <c r="J638" s="2">
        <v>37392</v>
      </c>
      <c r="K638">
        <v>5666.2809999999999</v>
      </c>
      <c r="M638" s="2">
        <v>37392</v>
      </c>
      <c r="N638">
        <v>383.46300000000002</v>
      </c>
      <c r="P638" s="2">
        <v>37392</v>
      </c>
      <c r="Q638">
        <v>67.418999999999997</v>
      </c>
      <c r="S638" s="2">
        <v>37392</v>
      </c>
      <c r="T638">
        <v>12660.12</v>
      </c>
      <c r="V638" s="2">
        <v>37392</v>
      </c>
      <c r="W638">
        <v>1616.585</v>
      </c>
    </row>
    <row r="639" spans="4:23" x14ac:dyDescent="0.3">
      <c r="D639" s="2">
        <v>37393</v>
      </c>
      <c r="E639">
        <v>435.10809999999998</v>
      </c>
      <c r="G639" s="2">
        <v>37393</v>
      </c>
      <c r="H639">
        <v>38.450000000000003</v>
      </c>
      <c r="J639" s="2">
        <v>37393</v>
      </c>
      <c r="K639">
        <v>5593.7079999999996</v>
      </c>
      <c r="M639" s="2">
        <v>37393</v>
      </c>
      <c r="N639">
        <v>381.47899999999998</v>
      </c>
      <c r="P639" s="2">
        <v>37393</v>
      </c>
      <c r="Q639">
        <v>67.683300000000003</v>
      </c>
      <c r="S639" s="2">
        <v>37393</v>
      </c>
      <c r="T639">
        <v>12699.17</v>
      </c>
      <c r="V639" s="2">
        <v>37393</v>
      </c>
      <c r="W639">
        <v>1635.6320000000001</v>
      </c>
    </row>
    <row r="640" spans="4:23" x14ac:dyDescent="0.3">
      <c r="D640" s="2">
        <v>37396</v>
      </c>
      <c r="E640">
        <v>426.45800000000003</v>
      </c>
      <c r="G640" s="2">
        <v>37396</v>
      </c>
      <c r="H640">
        <v>37.9</v>
      </c>
      <c r="J640" s="2">
        <v>37396</v>
      </c>
      <c r="K640">
        <v>5543.4650000000001</v>
      </c>
      <c r="M640" s="2">
        <v>37396</v>
      </c>
      <c r="N640">
        <v>377.01400000000001</v>
      </c>
      <c r="P640" s="2">
        <v>37396</v>
      </c>
      <c r="Q640">
        <v>67.286799999999999</v>
      </c>
      <c r="S640" s="2">
        <v>37396</v>
      </c>
      <c r="T640">
        <v>12667.75</v>
      </c>
      <c r="V640" s="2">
        <v>37396</v>
      </c>
      <c r="W640">
        <v>1608.2739999999999</v>
      </c>
    </row>
    <row r="641" spans="4:23" x14ac:dyDescent="0.3">
      <c r="D641" s="2">
        <v>37397</v>
      </c>
      <c r="E641">
        <v>420.97039999999998</v>
      </c>
      <c r="G641" s="2">
        <v>37397</v>
      </c>
      <c r="H641">
        <v>37.494999999999997</v>
      </c>
      <c r="J641" s="2">
        <v>37397</v>
      </c>
      <c r="K641">
        <v>5487.64</v>
      </c>
      <c r="M641" s="2">
        <v>37397</v>
      </c>
      <c r="N641">
        <v>372.79700000000003</v>
      </c>
      <c r="P641" s="2">
        <v>37397</v>
      </c>
      <c r="Q641">
        <v>66.625799999999998</v>
      </c>
      <c r="S641" s="2">
        <v>37397</v>
      </c>
      <c r="T641">
        <v>12701.22</v>
      </c>
      <c r="V641" s="2">
        <v>37397</v>
      </c>
      <c r="W641">
        <v>1657.374</v>
      </c>
    </row>
    <row r="642" spans="4:23" x14ac:dyDescent="0.3">
      <c r="D642" s="2">
        <v>37398</v>
      </c>
      <c r="E642">
        <v>418.5521</v>
      </c>
      <c r="G642" s="2">
        <v>37398</v>
      </c>
      <c r="H642">
        <v>37.715000000000003</v>
      </c>
      <c r="J642" s="2">
        <v>37398</v>
      </c>
      <c r="K642">
        <v>5459.7269999999999</v>
      </c>
      <c r="M642" s="2">
        <v>37398</v>
      </c>
      <c r="N642">
        <v>372.053</v>
      </c>
      <c r="P642" s="2">
        <v>37398</v>
      </c>
      <c r="Q642">
        <v>66.581699999999998</v>
      </c>
      <c r="S642" s="2">
        <v>37398</v>
      </c>
      <c r="T642">
        <v>12367.98</v>
      </c>
      <c r="V642" s="2">
        <v>37398</v>
      </c>
      <c r="W642">
        <v>1632.5239999999999</v>
      </c>
    </row>
    <row r="643" spans="4:23" x14ac:dyDescent="0.3">
      <c r="D643" s="2">
        <v>37399</v>
      </c>
      <c r="E643">
        <v>421.71449999999999</v>
      </c>
      <c r="G643" s="2">
        <v>37399</v>
      </c>
      <c r="H643">
        <v>38.325000000000003</v>
      </c>
      <c r="J643" s="2">
        <v>37399</v>
      </c>
      <c r="K643">
        <v>5590.9170000000004</v>
      </c>
      <c r="M643" s="2">
        <v>37399</v>
      </c>
      <c r="N643">
        <v>371.55700000000002</v>
      </c>
      <c r="P643" s="2">
        <v>37399</v>
      </c>
      <c r="Q643">
        <v>66.625799999999998</v>
      </c>
      <c r="S643" s="2">
        <v>37399</v>
      </c>
      <c r="T643">
        <v>12555.72</v>
      </c>
      <c r="V643" s="2">
        <v>37399</v>
      </c>
      <c r="W643">
        <v>1640.0940000000001</v>
      </c>
    </row>
    <row r="644" spans="4:23" x14ac:dyDescent="0.3">
      <c r="D644" s="2">
        <v>37400</v>
      </c>
      <c r="E644">
        <v>416.87790000000001</v>
      </c>
      <c r="G644" s="2">
        <v>37400</v>
      </c>
      <c r="H644">
        <v>38.07</v>
      </c>
      <c r="J644" s="2">
        <v>37400</v>
      </c>
      <c r="K644">
        <v>5649.5339999999997</v>
      </c>
      <c r="M644" s="2">
        <v>37400</v>
      </c>
      <c r="N644">
        <v>372.053</v>
      </c>
      <c r="P644" s="2">
        <v>37400</v>
      </c>
      <c r="Q644">
        <v>66.625799999999998</v>
      </c>
      <c r="S644" s="2">
        <v>37400</v>
      </c>
      <c r="T644">
        <v>12573.97</v>
      </c>
      <c r="V644" s="2">
        <v>37400</v>
      </c>
      <c r="W644">
        <v>1616.8910000000001</v>
      </c>
    </row>
    <row r="645" spans="4:23" x14ac:dyDescent="0.3">
      <c r="D645" s="2">
        <v>37403</v>
      </c>
      <c r="E645">
        <v>416.87790000000001</v>
      </c>
      <c r="G645" s="2">
        <v>37403</v>
      </c>
      <c r="H645">
        <v>38.07</v>
      </c>
      <c r="J645" s="2">
        <v>37403</v>
      </c>
      <c r="K645">
        <v>5590.9170000000004</v>
      </c>
      <c r="M645" s="2">
        <v>37403</v>
      </c>
      <c r="N645">
        <v>372.053</v>
      </c>
      <c r="P645" s="2">
        <v>37403</v>
      </c>
      <c r="Q645">
        <v>67.154600000000002</v>
      </c>
      <c r="S645" s="2">
        <v>37403</v>
      </c>
      <c r="T645">
        <v>12698.34</v>
      </c>
      <c r="V645" s="2">
        <v>37403</v>
      </c>
      <c r="W645">
        <v>1622.97</v>
      </c>
    </row>
    <row r="646" spans="4:23" x14ac:dyDescent="0.3">
      <c r="D646" s="2">
        <v>37404</v>
      </c>
      <c r="E646">
        <v>409.06490000000002</v>
      </c>
      <c r="G646" s="2">
        <v>37404</v>
      </c>
      <c r="H646">
        <v>37.854999999999997</v>
      </c>
      <c r="J646" s="2">
        <v>37404</v>
      </c>
      <c r="K646">
        <v>5512.7610000000004</v>
      </c>
      <c r="M646" s="2">
        <v>37404</v>
      </c>
      <c r="N646">
        <v>367.09199999999998</v>
      </c>
      <c r="P646" s="2">
        <v>37404</v>
      </c>
      <c r="Q646">
        <v>66.4495</v>
      </c>
      <c r="S646" s="2">
        <v>37404</v>
      </c>
      <c r="T646">
        <v>12728.18</v>
      </c>
      <c r="V646" s="2">
        <v>37404</v>
      </c>
      <c r="W646">
        <v>1626.654</v>
      </c>
    </row>
    <row r="647" spans="4:23" x14ac:dyDescent="0.3">
      <c r="D647" s="2">
        <v>37405</v>
      </c>
      <c r="E647">
        <v>404.6003</v>
      </c>
      <c r="G647" s="2">
        <v>37405</v>
      </c>
      <c r="H647">
        <v>38.134999999999998</v>
      </c>
      <c r="J647" s="2">
        <v>37405</v>
      </c>
      <c r="K647">
        <v>5529.509</v>
      </c>
      <c r="M647" s="2">
        <v>37405</v>
      </c>
      <c r="N647">
        <v>364.86</v>
      </c>
      <c r="P647" s="2">
        <v>37405</v>
      </c>
      <c r="Q647">
        <v>66.405500000000004</v>
      </c>
      <c r="S647" s="2">
        <v>37405</v>
      </c>
      <c r="T647">
        <v>12985.17</v>
      </c>
      <c r="V647" s="2">
        <v>37405</v>
      </c>
      <c r="W647">
        <v>1591.42</v>
      </c>
    </row>
    <row r="648" spans="4:23" x14ac:dyDescent="0.3">
      <c r="D648" s="2">
        <v>37406</v>
      </c>
      <c r="E648">
        <v>403.1121</v>
      </c>
      <c r="G648" s="2">
        <v>37406</v>
      </c>
      <c r="H648">
        <v>37.96</v>
      </c>
      <c r="J648" s="2">
        <v>37406</v>
      </c>
      <c r="K648">
        <v>5459.7269999999999</v>
      </c>
      <c r="M648" s="2">
        <v>37406</v>
      </c>
      <c r="N648">
        <v>371.30900000000003</v>
      </c>
      <c r="P648" s="2">
        <v>37406</v>
      </c>
      <c r="Q648">
        <v>66.052899999999994</v>
      </c>
      <c r="S648" s="2">
        <v>37406</v>
      </c>
      <c r="T648">
        <v>12985.17</v>
      </c>
      <c r="V648" s="2">
        <v>37406</v>
      </c>
      <c r="W648">
        <v>1590.0039999999999</v>
      </c>
    </row>
    <row r="649" spans="4:23" x14ac:dyDescent="0.3">
      <c r="D649" s="2">
        <v>37407</v>
      </c>
      <c r="E649">
        <v>401.62400000000002</v>
      </c>
      <c r="G649" s="2">
        <v>37407</v>
      </c>
      <c r="H649">
        <v>37.905000000000001</v>
      </c>
      <c r="J649" s="2">
        <v>37407</v>
      </c>
      <c r="K649">
        <v>5554.63</v>
      </c>
      <c r="M649" s="2">
        <v>37407</v>
      </c>
      <c r="N649">
        <v>367.09199999999998</v>
      </c>
      <c r="P649" s="2">
        <v>37407</v>
      </c>
      <c r="Q649">
        <v>64.114099999999993</v>
      </c>
      <c r="S649" s="2">
        <v>37407</v>
      </c>
      <c r="T649">
        <v>12861.43</v>
      </c>
      <c r="V649" s="2">
        <v>37407</v>
      </c>
      <c r="W649">
        <v>1581.82</v>
      </c>
    </row>
    <row r="650" spans="4:23" x14ac:dyDescent="0.3">
      <c r="D650" s="2">
        <v>37410</v>
      </c>
      <c r="E650">
        <v>394.3691</v>
      </c>
      <c r="G650" s="2">
        <v>37410</v>
      </c>
      <c r="H650">
        <v>37.225000000000001</v>
      </c>
      <c r="J650" s="2">
        <v>37410</v>
      </c>
      <c r="K650">
        <v>5554.63</v>
      </c>
      <c r="M650" s="2">
        <v>37410</v>
      </c>
      <c r="N650">
        <v>367.09199999999998</v>
      </c>
      <c r="P650" s="2">
        <v>37410</v>
      </c>
      <c r="Q650">
        <v>63.893799999999999</v>
      </c>
      <c r="S650" s="2">
        <v>37410</v>
      </c>
      <c r="T650">
        <v>12659.48</v>
      </c>
      <c r="V650" s="2">
        <v>37410</v>
      </c>
      <c r="W650">
        <v>1548.088</v>
      </c>
    </row>
    <row r="651" spans="4:23" x14ac:dyDescent="0.3">
      <c r="D651" s="2">
        <v>37411</v>
      </c>
      <c r="E651">
        <v>390.55560000000003</v>
      </c>
      <c r="G651" s="2">
        <v>37411</v>
      </c>
      <c r="H651">
        <v>37.200000000000003</v>
      </c>
      <c r="J651" s="2">
        <v>37411</v>
      </c>
      <c r="K651">
        <v>5554.63</v>
      </c>
      <c r="M651" s="2">
        <v>37411</v>
      </c>
      <c r="N651">
        <v>367.09199999999998</v>
      </c>
      <c r="P651" s="2">
        <v>37411</v>
      </c>
      <c r="Q651">
        <v>61.6905</v>
      </c>
      <c r="S651" s="2">
        <v>37411</v>
      </c>
      <c r="T651">
        <v>12600.22</v>
      </c>
      <c r="V651" s="2">
        <v>37411</v>
      </c>
      <c r="W651">
        <v>1555.2739999999999</v>
      </c>
    </row>
    <row r="652" spans="4:23" x14ac:dyDescent="0.3">
      <c r="D652" s="2">
        <v>37412</v>
      </c>
      <c r="E652">
        <v>393.81099999999998</v>
      </c>
      <c r="G652" s="2">
        <v>37412</v>
      </c>
      <c r="H652">
        <v>36.604999999999997</v>
      </c>
      <c r="J652" s="2">
        <v>37412</v>
      </c>
      <c r="K652">
        <v>5496.0140000000001</v>
      </c>
      <c r="M652" s="2">
        <v>37412</v>
      </c>
      <c r="N652">
        <v>363.12400000000002</v>
      </c>
      <c r="P652" s="2">
        <v>37412</v>
      </c>
      <c r="Q652">
        <v>61.822699999999998</v>
      </c>
      <c r="S652" s="2">
        <v>37412</v>
      </c>
      <c r="T652">
        <v>12589.79</v>
      </c>
      <c r="V652" s="2">
        <v>37412</v>
      </c>
      <c r="W652">
        <v>1525.22</v>
      </c>
    </row>
    <row r="653" spans="4:23" x14ac:dyDescent="0.3">
      <c r="D653" s="2">
        <v>37413</v>
      </c>
      <c r="E653">
        <v>390.64859999999999</v>
      </c>
      <c r="G653" s="2">
        <v>37413</v>
      </c>
      <c r="H653">
        <v>34.875</v>
      </c>
      <c r="J653" s="2">
        <v>37413</v>
      </c>
      <c r="K653">
        <v>5554.63</v>
      </c>
      <c r="M653" s="2">
        <v>37413</v>
      </c>
      <c r="N653">
        <v>356.42700000000002</v>
      </c>
      <c r="P653" s="2">
        <v>37413</v>
      </c>
      <c r="Q653">
        <v>62.219299999999997</v>
      </c>
      <c r="S653" s="2">
        <v>37413</v>
      </c>
      <c r="T653">
        <v>12112.58</v>
      </c>
      <c r="V653" s="2">
        <v>37413</v>
      </c>
      <c r="W653">
        <v>1587.3230000000001</v>
      </c>
    </row>
    <row r="654" spans="4:23" x14ac:dyDescent="0.3">
      <c r="D654" s="2">
        <v>37414</v>
      </c>
      <c r="E654">
        <v>381.34739999999999</v>
      </c>
      <c r="G654" s="2">
        <v>37414</v>
      </c>
      <c r="H654">
        <v>35.484999999999999</v>
      </c>
      <c r="J654" s="2">
        <v>37414</v>
      </c>
      <c r="K654">
        <v>5540.674</v>
      </c>
      <c r="M654" s="2">
        <v>37414</v>
      </c>
      <c r="N654">
        <v>355.18700000000001</v>
      </c>
      <c r="P654" s="2">
        <v>37414</v>
      </c>
      <c r="Q654">
        <v>60.412700000000001</v>
      </c>
      <c r="S654" s="2">
        <v>37414</v>
      </c>
      <c r="T654">
        <v>12282.51</v>
      </c>
      <c r="V654" s="2">
        <v>37414</v>
      </c>
      <c r="W654">
        <v>1596.1110000000001</v>
      </c>
    </row>
    <row r="655" spans="4:23" x14ac:dyDescent="0.3">
      <c r="D655" s="2">
        <v>37417</v>
      </c>
      <c r="E655">
        <v>387.85820000000001</v>
      </c>
      <c r="G655" s="2">
        <v>37417</v>
      </c>
      <c r="H655">
        <v>35.564999999999998</v>
      </c>
      <c r="J655" s="2">
        <v>37417</v>
      </c>
      <c r="K655">
        <v>5484.8490000000002</v>
      </c>
      <c r="M655" s="2">
        <v>37417</v>
      </c>
      <c r="N655">
        <v>351.21800000000002</v>
      </c>
      <c r="P655" s="2">
        <v>37417</v>
      </c>
      <c r="Q655">
        <v>60.8093</v>
      </c>
      <c r="S655" s="2">
        <v>37417</v>
      </c>
      <c r="T655">
        <v>12599.51</v>
      </c>
      <c r="V655" s="2">
        <v>37417</v>
      </c>
      <c r="W655">
        <v>1583.268</v>
      </c>
    </row>
    <row r="656" spans="4:23" x14ac:dyDescent="0.3">
      <c r="D656" s="2">
        <v>37418</v>
      </c>
      <c r="E656">
        <v>378.65010000000001</v>
      </c>
      <c r="G656" s="2">
        <v>37418</v>
      </c>
      <c r="H656">
        <v>35.354999999999997</v>
      </c>
      <c r="J656" s="2">
        <v>37418</v>
      </c>
      <c r="K656">
        <v>5440.1880000000001</v>
      </c>
      <c r="M656" s="2">
        <v>37418</v>
      </c>
      <c r="N656">
        <v>350.72199999999998</v>
      </c>
      <c r="P656" s="2">
        <v>37418</v>
      </c>
      <c r="Q656">
        <v>62.307499999999997</v>
      </c>
      <c r="S656" s="2">
        <v>37418</v>
      </c>
      <c r="T656">
        <v>12210.49</v>
      </c>
      <c r="V656" s="2">
        <v>37418</v>
      </c>
      <c r="W656">
        <v>1597.7670000000001</v>
      </c>
    </row>
    <row r="657" spans="4:23" x14ac:dyDescent="0.3">
      <c r="D657" s="2">
        <v>37419</v>
      </c>
      <c r="E657">
        <v>383.20769999999999</v>
      </c>
      <c r="G657" s="2">
        <v>37419</v>
      </c>
      <c r="H657">
        <v>35.575000000000003</v>
      </c>
      <c r="J657" s="2">
        <v>37419</v>
      </c>
      <c r="K657">
        <v>5401.11</v>
      </c>
      <c r="M657" s="2">
        <v>37419</v>
      </c>
      <c r="N657">
        <v>342.28899999999999</v>
      </c>
      <c r="P657" s="2">
        <v>37419</v>
      </c>
      <c r="Q657">
        <v>60.8093</v>
      </c>
      <c r="S657" s="2">
        <v>37419</v>
      </c>
      <c r="T657">
        <v>12132.98</v>
      </c>
      <c r="V657" s="2">
        <v>37419</v>
      </c>
      <c r="W657">
        <v>1591.451</v>
      </c>
    </row>
    <row r="658" spans="4:23" x14ac:dyDescent="0.3">
      <c r="D658" s="2">
        <v>37420</v>
      </c>
      <c r="E658">
        <v>373.72050000000002</v>
      </c>
      <c r="G658" s="2">
        <v>37420</v>
      </c>
      <c r="H658">
        <v>34.799999999999997</v>
      </c>
      <c r="J658" s="2">
        <v>37420</v>
      </c>
      <c r="K658">
        <v>5247.5910000000003</v>
      </c>
      <c r="M658" s="2">
        <v>37420</v>
      </c>
      <c r="N658">
        <v>333.85599999999999</v>
      </c>
      <c r="P658" s="2">
        <v>37420</v>
      </c>
      <c r="Q658">
        <v>60.456699999999998</v>
      </c>
      <c r="S658" s="2">
        <v>37420</v>
      </c>
      <c r="T658">
        <v>11962.19</v>
      </c>
      <c r="V658" s="2">
        <v>37420</v>
      </c>
      <c r="W658">
        <v>1577.617</v>
      </c>
    </row>
    <row r="659" spans="4:23" x14ac:dyDescent="0.3">
      <c r="D659" s="2">
        <v>37421</v>
      </c>
      <c r="E659">
        <v>373.90649999999999</v>
      </c>
      <c r="G659" s="2">
        <v>37421</v>
      </c>
      <c r="H659">
        <v>35.549999999999997</v>
      </c>
      <c r="J659" s="2">
        <v>37421</v>
      </c>
      <c r="K659">
        <v>5108.027</v>
      </c>
      <c r="M659" s="2">
        <v>37421</v>
      </c>
      <c r="N659">
        <v>329.39100000000002</v>
      </c>
      <c r="P659" s="2">
        <v>37421</v>
      </c>
      <c r="Q659">
        <v>58.517899999999997</v>
      </c>
      <c r="S659" s="2">
        <v>37421</v>
      </c>
      <c r="T659">
        <v>11698.95</v>
      </c>
      <c r="V659" s="2">
        <v>37421</v>
      </c>
      <c r="W659">
        <v>1559.335</v>
      </c>
    </row>
    <row r="660" spans="4:23" x14ac:dyDescent="0.3">
      <c r="D660" s="2">
        <v>37424</v>
      </c>
      <c r="E660">
        <v>398.36860000000001</v>
      </c>
      <c r="G660" s="2">
        <v>37424</v>
      </c>
      <c r="H660">
        <v>36.68</v>
      </c>
      <c r="J660" s="2">
        <v>37424</v>
      </c>
      <c r="K660">
        <v>5135.9399999999996</v>
      </c>
      <c r="M660" s="2">
        <v>37424</v>
      </c>
      <c r="N660">
        <v>328.64699999999999</v>
      </c>
      <c r="P660" s="2">
        <v>37424</v>
      </c>
      <c r="Q660">
        <v>61.205800000000004</v>
      </c>
      <c r="S660" s="2">
        <v>37424</v>
      </c>
      <c r="T660">
        <v>11937.17</v>
      </c>
      <c r="V660" s="2">
        <v>37424</v>
      </c>
      <c r="W660">
        <v>1561.5630000000001</v>
      </c>
    </row>
    <row r="661" spans="4:23" x14ac:dyDescent="0.3">
      <c r="D661" s="2">
        <v>37425</v>
      </c>
      <c r="E661">
        <v>400.60079999999999</v>
      </c>
      <c r="G661" s="2">
        <v>37425</v>
      </c>
      <c r="H661">
        <v>37</v>
      </c>
      <c r="J661" s="2">
        <v>37425</v>
      </c>
      <c r="K661">
        <v>5004.75</v>
      </c>
      <c r="M661" s="2">
        <v>37425</v>
      </c>
      <c r="N661">
        <v>321.20600000000002</v>
      </c>
      <c r="P661" s="2">
        <v>37425</v>
      </c>
      <c r="Q661">
        <v>61.161799999999999</v>
      </c>
      <c r="S661" s="2">
        <v>37425</v>
      </c>
      <c r="T661">
        <v>11821.18</v>
      </c>
      <c r="V661" s="2">
        <v>37425</v>
      </c>
      <c r="W661">
        <v>1590.778</v>
      </c>
    </row>
    <row r="662" spans="4:23" x14ac:dyDescent="0.3">
      <c r="D662" s="2">
        <v>37426</v>
      </c>
      <c r="E662">
        <v>391.20670000000001</v>
      </c>
      <c r="G662" s="2">
        <v>37426</v>
      </c>
      <c r="H662">
        <v>36.875</v>
      </c>
      <c r="J662" s="2">
        <v>37426</v>
      </c>
      <c r="K662">
        <v>4923.8029999999999</v>
      </c>
      <c r="M662" s="2">
        <v>37426</v>
      </c>
      <c r="N662">
        <v>319.22199999999998</v>
      </c>
      <c r="P662" s="2">
        <v>37426</v>
      </c>
      <c r="Q662">
        <v>58.650100000000002</v>
      </c>
      <c r="S662" s="2">
        <v>37426</v>
      </c>
      <c r="T662">
        <v>11493.18</v>
      </c>
      <c r="V662" s="2">
        <v>37426</v>
      </c>
      <c r="W662">
        <v>1573.4680000000001</v>
      </c>
    </row>
    <row r="663" spans="4:23" x14ac:dyDescent="0.3">
      <c r="D663" s="2">
        <v>37427</v>
      </c>
      <c r="E663">
        <v>376.60379999999998</v>
      </c>
      <c r="G663" s="2">
        <v>37427</v>
      </c>
      <c r="H663">
        <v>36.049999999999997</v>
      </c>
      <c r="J663" s="2">
        <v>37427</v>
      </c>
      <c r="K663">
        <v>4904.2640000000001</v>
      </c>
      <c r="M663" s="2">
        <v>37427</v>
      </c>
      <c r="N663">
        <v>309.548</v>
      </c>
      <c r="P663" s="2">
        <v>37427</v>
      </c>
      <c r="Q663">
        <v>57.592500000000001</v>
      </c>
      <c r="S663" s="2">
        <v>37427</v>
      </c>
      <c r="T663">
        <v>10908.68</v>
      </c>
      <c r="V663" s="2">
        <v>37427</v>
      </c>
      <c r="W663">
        <v>1582.3489999999999</v>
      </c>
    </row>
    <row r="664" spans="4:23" x14ac:dyDescent="0.3">
      <c r="D664" s="2">
        <v>37428</v>
      </c>
      <c r="E664">
        <v>370.18599999999998</v>
      </c>
      <c r="G664" s="2">
        <v>37428</v>
      </c>
      <c r="H664">
        <v>35.130000000000003</v>
      </c>
      <c r="J664" s="2">
        <v>37428</v>
      </c>
      <c r="K664">
        <v>5052.201</v>
      </c>
      <c r="M664" s="2">
        <v>37428</v>
      </c>
      <c r="N664">
        <v>318.47800000000001</v>
      </c>
      <c r="P664" s="2">
        <v>37428</v>
      </c>
      <c r="Q664">
        <v>57.284100000000002</v>
      </c>
      <c r="S664" s="2">
        <v>37428</v>
      </c>
      <c r="T664">
        <v>10397.549999999999</v>
      </c>
      <c r="V664" s="2">
        <v>37428</v>
      </c>
      <c r="W664">
        <v>1631.0239999999999</v>
      </c>
    </row>
    <row r="665" spans="4:23" x14ac:dyDescent="0.3">
      <c r="D665" s="2">
        <v>37431</v>
      </c>
      <c r="E665">
        <v>368.2328</v>
      </c>
      <c r="G665" s="2">
        <v>37431</v>
      </c>
      <c r="H665">
        <v>35.18</v>
      </c>
      <c r="J665" s="2">
        <v>37431</v>
      </c>
      <c r="K665">
        <v>5080.1139999999996</v>
      </c>
      <c r="M665" s="2">
        <v>37431</v>
      </c>
      <c r="N665">
        <v>313.76499999999999</v>
      </c>
      <c r="P665" s="2">
        <v>37431</v>
      </c>
      <c r="Q665">
        <v>55.785899999999998</v>
      </c>
      <c r="S665" s="2">
        <v>37431</v>
      </c>
      <c r="T665">
        <v>10759.08</v>
      </c>
      <c r="V665" s="2">
        <v>37431</v>
      </c>
      <c r="W665">
        <v>1781.799</v>
      </c>
    </row>
    <row r="666" spans="4:23" x14ac:dyDescent="0.3">
      <c r="D666" s="2">
        <v>37432</v>
      </c>
      <c r="E666">
        <v>363.86130000000003</v>
      </c>
      <c r="G666" s="2">
        <v>37432</v>
      </c>
      <c r="H666">
        <v>35.015000000000001</v>
      </c>
      <c r="J666" s="2">
        <v>37432</v>
      </c>
      <c r="K666">
        <v>5214.0950000000003</v>
      </c>
      <c r="M666" s="2">
        <v>37432</v>
      </c>
      <c r="N666">
        <v>327.40699999999998</v>
      </c>
      <c r="P666" s="2">
        <v>37432</v>
      </c>
      <c r="Q666">
        <v>57.195999999999998</v>
      </c>
      <c r="S666" s="2">
        <v>37432</v>
      </c>
      <c r="T666">
        <v>10705.58</v>
      </c>
      <c r="V666" s="2">
        <v>37432</v>
      </c>
      <c r="W666">
        <v>1781.539</v>
      </c>
    </row>
    <row r="667" spans="4:23" x14ac:dyDescent="0.3">
      <c r="D667" s="2">
        <v>37433</v>
      </c>
      <c r="E667">
        <v>344.14280000000002</v>
      </c>
      <c r="G667" s="2">
        <v>37433</v>
      </c>
      <c r="H667">
        <v>33.725000000000001</v>
      </c>
      <c r="J667" s="2">
        <v>37433</v>
      </c>
      <c r="K667">
        <v>5046.6189999999997</v>
      </c>
      <c r="M667" s="2">
        <v>37433</v>
      </c>
      <c r="N667">
        <v>319.96600000000001</v>
      </c>
      <c r="P667" s="2">
        <v>37433</v>
      </c>
      <c r="Q667">
        <v>54.508000000000003</v>
      </c>
      <c r="S667" s="2">
        <v>37433</v>
      </c>
      <c r="T667">
        <v>10690.53</v>
      </c>
      <c r="V667" s="2">
        <v>37433</v>
      </c>
      <c r="W667">
        <v>1788.326</v>
      </c>
    </row>
    <row r="668" spans="4:23" x14ac:dyDescent="0.3">
      <c r="D668" s="2">
        <v>37434</v>
      </c>
      <c r="E668">
        <v>364.23329999999999</v>
      </c>
      <c r="G668" s="2">
        <v>37434</v>
      </c>
      <c r="H668">
        <v>34.299999999999997</v>
      </c>
      <c r="J668" s="2">
        <v>37434</v>
      </c>
      <c r="K668">
        <v>5029.8710000000001</v>
      </c>
      <c r="M668" s="2">
        <v>37434</v>
      </c>
      <c r="N668">
        <v>313.02100000000002</v>
      </c>
      <c r="P668" s="2">
        <v>37434</v>
      </c>
      <c r="Q668">
        <v>55.521500000000003</v>
      </c>
      <c r="S668" s="2">
        <v>37434</v>
      </c>
      <c r="T668">
        <v>11013.32</v>
      </c>
      <c r="V668" s="2">
        <v>37434</v>
      </c>
      <c r="W668">
        <v>1799.7139999999999</v>
      </c>
    </row>
    <row r="669" spans="4:23" x14ac:dyDescent="0.3">
      <c r="D669" s="2">
        <v>37435</v>
      </c>
      <c r="E669">
        <v>360.41980000000001</v>
      </c>
      <c r="G669" s="2">
        <v>37435</v>
      </c>
      <c r="H669">
        <v>35.18</v>
      </c>
      <c r="J669" s="2">
        <v>37435</v>
      </c>
      <c r="K669">
        <v>5191.7650000000003</v>
      </c>
      <c r="M669" s="2">
        <v>37435</v>
      </c>
      <c r="N669">
        <v>323.93400000000003</v>
      </c>
      <c r="P669" s="2">
        <v>37435</v>
      </c>
      <c r="Q669">
        <v>58.782299999999999</v>
      </c>
      <c r="S669" s="2">
        <v>37435</v>
      </c>
      <c r="T669">
        <v>11139.16</v>
      </c>
      <c r="V669" s="2">
        <v>37435</v>
      </c>
      <c r="W669">
        <v>1809.961</v>
      </c>
    </row>
    <row r="670" spans="4:23" x14ac:dyDescent="0.3">
      <c r="D670" s="2">
        <v>37438</v>
      </c>
      <c r="E670">
        <v>358.00150000000002</v>
      </c>
      <c r="G670" s="2">
        <v>37438</v>
      </c>
      <c r="H670">
        <v>34.625</v>
      </c>
      <c r="J670" s="2">
        <v>37438</v>
      </c>
      <c r="K670">
        <v>5105.2359999999999</v>
      </c>
      <c r="M670" s="2">
        <v>37438</v>
      </c>
      <c r="N670">
        <v>329.887</v>
      </c>
      <c r="P670" s="2">
        <v>37438</v>
      </c>
      <c r="Q670">
        <v>59.046700000000001</v>
      </c>
      <c r="S670" s="2">
        <v>37438</v>
      </c>
      <c r="T670">
        <v>10892.46</v>
      </c>
      <c r="V670" s="2">
        <v>37438</v>
      </c>
      <c r="W670">
        <v>1790.19</v>
      </c>
    </row>
    <row r="671" spans="4:23" x14ac:dyDescent="0.3">
      <c r="D671" s="2">
        <v>37439</v>
      </c>
      <c r="E671">
        <v>348.60739999999998</v>
      </c>
      <c r="G671" s="2">
        <v>37439</v>
      </c>
      <c r="H671">
        <v>34.744999999999997</v>
      </c>
      <c r="J671" s="2">
        <v>37439</v>
      </c>
      <c r="K671">
        <v>4948.924</v>
      </c>
      <c r="M671" s="2">
        <v>37439</v>
      </c>
      <c r="N671">
        <v>315.99700000000001</v>
      </c>
      <c r="P671" s="2">
        <v>37439</v>
      </c>
      <c r="Q671">
        <v>55.433399999999999</v>
      </c>
      <c r="S671" s="2">
        <v>37439</v>
      </c>
      <c r="T671">
        <v>10845.63</v>
      </c>
      <c r="V671" s="2">
        <v>37439</v>
      </c>
      <c r="W671">
        <v>1801.204</v>
      </c>
    </row>
    <row r="672" spans="4:23" x14ac:dyDescent="0.3">
      <c r="D672" s="2">
        <v>37440</v>
      </c>
      <c r="E672">
        <v>344.23579999999998</v>
      </c>
      <c r="G672" s="2">
        <v>37440</v>
      </c>
      <c r="H672">
        <v>34.4</v>
      </c>
      <c r="J672" s="2">
        <v>37440</v>
      </c>
      <c r="K672">
        <v>4703.2929999999997</v>
      </c>
      <c r="M672" s="2">
        <v>37440</v>
      </c>
      <c r="N672">
        <v>300.12299999999999</v>
      </c>
      <c r="P672" s="2">
        <v>37440</v>
      </c>
      <c r="Q672">
        <v>53.450499999999998</v>
      </c>
      <c r="S672" s="2">
        <v>37440</v>
      </c>
      <c r="T672">
        <v>10635.52</v>
      </c>
      <c r="V672" s="2">
        <v>37440</v>
      </c>
      <c r="W672">
        <v>1806.627</v>
      </c>
    </row>
    <row r="673" spans="4:23" x14ac:dyDescent="0.3">
      <c r="D673" s="2">
        <v>37441</v>
      </c>
      <c r="E673">
        <v>344.23579999999998</v>
      </c>
      <c r="G673" s="2">
        <v>37441</v>
      </c>
      <c r="H673">
        <v>34.4</v>
      </c>
      <c r="J673" s="2">
        <v>37441</v>
      </c>
      <c r="K673">
        <v>4767.4920000000002</v>
      </c>
      <c r="M673" s="2">
        <v>37441</v>
      </c>
      <c r="N673">
        <v>303.59500000000003</v>
      </c>
      <c r="P673" s="2">
        <v>37441</v>
      </c>
      <c r="Q673">
        <v>53.6267</v>
      </c>
      <c r="S673" s="2">
        <v>37441</v>
      </c>
      <c r="T673">
        <v>10655.47</v>
      </c>
      <c r="V673" s="2">
        <v>37441</v>
      </c>
      <c r="W673">
        <v>1788.0429999999999</v>
      </c>
    </row>
    <row r="674" spans="4:23" x14ac:dyDescent="0.3">
      <c r="D674" s="2">
        <v>37442</v>
      </c>
      <c r="E674">
        <v>367.86079999999998</v>
      </c>
      <c r="G674" s="2">
        <v>37442</v>
      </c>
      <c r="H674">
        <v>35.409999999999997</v>
      </c>
      <c r="J674" s="2">
        <v>37442</v>
      </c>
      <c r="K674">
        <v>5010.3320000000003</v>
      </c>
      <c r="M674" s="2">
        <v>37442</v>
      </c>
      <c r="N674">
        <v>319.22199999999998</v>
      </c>
      <c r="P674" s="2">
        <v>37442</v>
      </c>
      <c r="Q674">
        <v>56.579000000000001</v>
      </c>
      <c r="S674" s="2">
        <v>37442</v>
      </c>
      <c r="T674">
        <v>10523.65</v>
      </c>
      <c r="V674" s="2">
        <v>37442</v>
      </c>
      <c r="W674">
        <v>1797.0840000000001</v>
      </c>
    </row>
    <row r="675" spans="4:23" x14ac:dyDescent="0.3">
      <c r="D675" s="2">
        <v>37445</v>
      </c>
      <c r="E675">
        <v>357.81549999999999</v>
      </c>
      <c r="G675" s="2">
        <v>37445</v>
      </c>
      <c r="H675">
        <v>35.97</v>
      </c>
      <c r="J675" s="2">
        <v>37445</v>
      </c>
      <c r="K675">
        <v>4884.7250000000004</v>
      </c>
      <c r="M675" s="2">
        <v>37445</v>
      </c>
      <c r="N675">
        <v>312.27699999999999</v>
      </c>
      <c r="P675" s="2">
        <v>37445</v>
      </c>
      <c r="Q675">
        <v>55.653700000000001</v>
      </c>
      <c r="S675" s="2">
        <v>37445</v>
      </c>
      <c r="T675">
        <v>10687.09</v>
      </c>
      <c r="V675" s="2">
        <v>37445</v>
      </c>
      <c r="W675">
        <v>1808.5129999999999</v>
      </c>
    </row>
    <row r="676" spans="4:23" x14ac:dyDescent="0.3">
      <c r="D676" s="2">
        <v>37446</v>
      </c>
      <c r="E676">
        <v>349.44450000000001</v>
      </c>
      <c r="G676" s="2">
        <v>37446</v>
      </c>
      <c r="H676">
        <v>35.119999999999997</v>
      </c>
      <c r="J676" s="2">
        <v>37446</v>
      </c>
      <c r="K676">
        <v>4870.7690000000002</v>
      </c>
      <c r="M676" s="2">
        <v>37446</v>
      </c>
      <c r="N676">
        <v>314.01299999999998</v>
      </c>
      <c r="P676" s="2">
        <v>37446</v>
      </c>
      <c r="Q676">
        <v>55.168999999999997</v>
      </c>
      <c r="S676" s="2">
        <v>37446</v>
      </c>
      <c r="T676">
        <v>10687.09</v>
      </c>
      <c r="V676" s="2">
        <v>37446</v>
      </c>
      <c r="W676">
        <v>1805.893</v>
      </c>
    </row>
    <row r="677" spans="4:23" x14ac:dyDescent="0.3">
      <c r="D677" s="2">
        <v>37447</v>
      </c>
      <c r="E677">
        <v>339.95729999999998</v>
      </c>
      <c r="G677" s="2">
        <v>37447</v>
      </c>
      <c r="H677">
        <v>34.049999999999997</v>
      </c>
      <c r="J677" s="2">
        <v>37447</v>
      </c>
      <c r="K677">
        <v>4731.2049999999999</v>
      </c>
      <c r="M677" s="2">
        <v>37447</v>
      </c>
      <c r="N677">
        <v>307.81200000000001</v>
      </c>
      <c r="P677" s="2">
        <v>37447</v>
      </c>
      <c r="Q677">
        <v>53.2301</v>
      </c>
      <c r="S677" s="2">
        <v>37447</v>
      </c>
      <c r="T677">
        <v>10555.99</v>
      </c>
      <c r="V677" s="2">
        <v>37447</v>
      </c>
      <c r="W677">
        <v>1776.1980000000001</v>
      </c>
    </row>
    <row r="678" spans="4:23" x14ac:dyDescent="0.3">
      <c r="D678" s="2">
        <v>37448</v>
      </c>
      <c r="E678">
        <v>343.21269999999998</v>
      </c>
      <c r="G678" s="2">
        <v>37448</v>
      </c>
      <c r="H678">
        <v>34.575000000000003</v>
      </c>
      <c r="J678" s="2">
        <v>37448</v>
      </c>
      <c r="K678">
        <v>4424.165</v>
      </c>
      <c r="M678" s="2">
        <v>37448</v>
      </c>
      <c r="N678">
        <v>288.96100000000001</v>
      </c>
      <c r="P678" s="2">
        <v>37448</v>
      </c>
      <c r="Q678">
        <v>50.938800000000001</v>
      </c>
      <c r="S678" s="2">
        <v>37448</v>
      </c>
      <c r="T678">
        <v>10806.45</v>
      </c>
      <c r="V678" s="2">
        <v>37448</v>
      </c>
      <c r="W678">
        <v>1770.808</v>
      </c>
    </row>
    <row r="679" spans="4:23" x14ac:dyDescent="0.3">
      <c r="D679" s="2">
        <v>37449</v>
      </c>
      <c r="E679">
        <v>338.09710000000001</v>
      </c>
      <c r="G679" s="2">
        <v>37449</v>
      </c>
      <c r="H679">
        <v>34.305</v>
      </c>
      <c r="J679" s="2">
        <v>37449</v>
      </c>
      <c r="K679">
        <v>4354.384</v>
      </c>
      <c r="M679" s="2">
        <v>37449</v>
      </c>
      <c r="N679">
        <v>282.76</v>
      </c>
      <c r="P679" s="2">
        <v>37449</v>
      </c>
      <c r="Q679">
        <v>50.586300000000001</v>
      </c>
      <c r="S679" s="2">
        <v>37449</v>
      </c>
      <c r="T679">
        <v>10967</v>
      </c>
      <c r="V679" s="2">
        <v>37449</v>
      </c>
      <c r="W679">
        <v>1772.249</v>
      </c>
    </row>
    <row r="680" spans="4:23" x14ac:dyDescent="0.3">
      <c r="D680" s="2">
        <v>37452</v>
      </c>
      <c r="E680">
        <v>343.5847</v>
      </c>
      <c r="G680" s="2">
        <v>37452</v>
      </c>
      <c r="H680">
        <v>33.895000000000003</v>
      </c>
      <c r="J680" s="2">
        <v>37452</v>
      </c>
      <c r="K680">
        <v>4047.3440000000001</v>
      </c>
      <c r="M680" s="2">
        <v>37452</v>
      </c>
      <c r="N680">
        <v>262.91800000000001</v>
      </c>
      <c r="P680" s="2">
        <v>37452</v>
      </c>
      <c r="Q680">
        <v>47.1051</v>
      </c>
      <c r="S680" s="2">
        <v>37452</v>
      </c>
      <c r="T680">
        <v>10633.2</v>
      </c>
      <c r="V680" s="2">
        <v>37452</v>
      </c>
      <c r="W680">
        <v>1761.587</v>
      </c>
    </row>
    <row r="681" spans="4:23" x14ac:dyDescent="0.3">
      <c r="D681" s="2">
        <v>37453</v>
      </c>
      <c r="E681">
        <v>336.70190000000002</v>
      </c>
      <c r="G681" s="2">
        <v>37453</v>
      </c>
      <c r="H681">
        <v>33.15</v>
      </c>
      <c r="J681" s="2">
        <v>37453</v>
      </c>
      <c r="K681">
        <v>4133.8729999999996</v>
      </c>
      <c r="M681" s="2">
        <v>37453</v>
      </c>
      <c r="N681">
        <v>276.80799999999999</v>
      </c>
      <c r="P681" s="2">
        <v>37453</v>
      </c>
      <c r="Q681">
        <v>47.237299999999998</v>
      </c>
      <c r="S681" s="2">
        <v>37453</v>
      </c>
      <c r="T681">
        <v>10577.81</v>
      </c>
      <c r="V681" s="2">
        <v>37453</v>
      </c>
      <c r="W681">
        <v>1765.4770000000001</v>
      </c>
    </row>
    <row r="682" spans="4:23" x14ac:dyDescent="0.3">
      <c r="D682" s="2">
        <v>37454</v>
      </c>
      <c r="E682">
        <v>343.49169999999998</v>
      </c>
      <c r="G682" s="2">
        <v>37454</v>
      </c>
      <c r="H682">
        <v>32.5</v>
      </c>
      <c r="J682" s="2">
        <v>37454</v>
      </c>
      <c r="K682">
        <v>4466.0339999999997</v>
      </c>
      <c r="M682" s="2">
        <v>37454</v>
      </c>
      <c r="N682">
        <v>301.11500000000001</v>
      </c>
      <c r="P682" s="2">
        <v>37454</v>
      </c>
      <c r="Q682">
        <v>49.616799999999998</v>
      </c>
      <c r="S682" s="2">
        <v>37454</v>
      </c>
      <c r="T682">
        <v>10754.62</v>
      </c>
      <c r="V682" s="2">
        <v>37454</v>
      </c>
      <c r="W682">
        <v>1775.604</v>
      </c>
    </row>
    <row r="683" spans="4:23" x14ac:dyDescent="0.3">
      <c r="D683" s="2">
        <v>37455</v>
      </c>
      <c r="E683">
        <v>343.21269999999998</v>
      </c>
      <c r="G683" s="2">
        <v>37455</v>
      </c>
      <c r="H683">
        <v>31.305</v>
      </c>
      <c r="J683" s="2">
        <v>37455</v>
      </c>
      <c r="K683">
        <v>4605.598</v>
      </c>
      <c r="M683" s="2">
        <v>37455</v>
      </c>
      <c r="N683">
        <v>310.29199999999997</v>
      </c>
      <c r="P683" s="2">
        <v>37455</v>
      </c>
      <c r="Q683">
        <v>49.8371</v>
      </c>
      <c r="S683" s="2">
        <v>37455</v>
      </c>
      <c r="T683">
        <v>10812.78</v>
      </c>
      <c r="V683" s="2">
        <v>37455</v>
      </c>
      <c r="W683">
        <v>1779.1469999999999</v>
      </c>
    </row>
    <row r="684" spans="4:23" x14ac:dyDescent="0.3">
      <c r="D684" s="2">
        <v>37456</v>
      </c>
      <c r="E684">
        <v>334.8417</v>
      </c>
      <c r="G684" s="2">
        <v>37456</v>
      </c>
      <c r="H684">
        <v>30.76</v>
      </c>
      <c r="J684" s="2">
        <v>37456</v>
      </c>
      <c r="K684">
        <v>4365.549</v>
      </c>
      <c r="M684" s="2">
        <v>37456</v>
      </c>
      <c r="N684">
        <v>293.92200000000003</v>
      </c>
      <c r="P684" s="2">
        <v>37456</v>
      </c>
      <c r="Q684">
        <v>44.945999999999998</v>
      </c>
      <c r="S684" s="2">
        <v>37456</v>
      </c>
      <c r="T684">
        <v>10583.15</v>
      </c>
      <c r="V684" s="2">
        <v>37456</v>
      </c>
      <c r="W684">
        <v>1788.423</v>
      </c>
    </row>
    <row r="685" spans="4:23" x14ac:dyDescent="0.3">
      <c r="D685" s="2">
        <v>37459</v>
      </c>
      <c r="E685">
        <v>298.00909999999999</v>
      </c>
      <c r="G685" s="2">
        <v>37459</v>
      </c>
      <c r="H685">
        <v>30.135000000000002</v>
      </c>
      <c r="J685" s="2">
        <v>37459</v>
      </c>
      <c r="K685">
        <v>4172.951</v>
      </c>
      <c r="M685" s="2">
        <v>37459</v>
      </c>
      <c r="N685">
        <v>284.24900000000002</v>
      </c>
      <c r="P685" s="2">
        <v>37459</v>
      </c>
      <c r="Q685">
        <v>42.381399999999999</v>
      </c>
      <c r="S685" s="2">
        <v>37459</v>
      </c>
      <c r="T685">
        <v>9892.33</v>
      </c>
      <c r="V685" s="2">
        <v>37459</v>
      </c>
      <c r="W685">
        <v>1754.0920000000001</v>
      </c>
    </row>
    <row r="686" spans="4:23" x14ac:dyDescent="0.3">
      <c r="D686" s="2">
        <v>37460</v>
      </c>
      <c r="E686">
        <v>251.13120000000001</v>
      </c>
      <c r="G686" s="2">
        <v>37460</v>
      </c>
      <c r="H686">
        <v>28.95</v>
      </c>
      <c r="J686" s="2">
        <v>37460</v>
      </c>
      <c r="K686">
        <v>4117.1260000000002</v>
      </c>
      <c r="M686" s="2">
        <v>37460</v>
      </c>
      <c r="N686">
        <v>275.07100000000003</v>
      </c>
      <c r="P686" s="2">
        <v>37460</v>
      </c>
      <c r="Q686">
        <v>39.948999999999998</v>
      </c>
      <c r="S686" s="2">
        <v>37460</v>
      </c>
      <c r="T686">
        <v>9745.83</v>
      </c>
      <c r="V686" s="2">
        <v>37460</v>
      </c>
      <c r="W686">
        <v>1746.539</v>
      </c>
    </row>
    <row r="687" spans="4:23" x14ac:dyDescent="0.3">
      <c r="D687" s="2">
        <v>37461</v>
      </c>
      <c r="E687">
        <v>275.22120000000001</v>
      </c>
      <c r="G687" s="2">
        <v>37461</v>
      </c>
      <c r="H687">
        <v>29.5</v>
      </c>
      <c r="J687" s="2">
        <v>37461</v>
      </c>
      <c r="K687">
        <v>4008.2660000000001</v>
      </c>
      <c r="M687" s="2">
        <v>37461</v>
      </c>
      <c r="N687">
        <v>266.88600000000002</v>
      </c>
      <c r="P687" s="2">
        <v>37461</v>
      </c>
      <c r="Q687">
        <v>39.702300000000001</v>
      </c>
      <c r="S687" s="2">
        <v>37461</v>
      </c>
      <c r="T687">
        <v>9937.3799999999992</v>
      </c>
      <c r="V687" s="2">
        <v>37461</v>
      </c>
      <c r="W687">
        <v>1745.027</v>
      </c>
    </row>
    <row r="688" spans="4:23" x14ac:dyDescent="0.3">
      <c r="D688" s="2">
        <v>37462</v>
      </c>
      <c r="E688">
        <v>275.77929999999998</v>
      </c>
      <c r="G688" s="2">
        <v>37462</v>
      </c>
      <c r="H688">
        <v>29.975000000000001</v>
      </c>
      <c r="J688" s="2">
        <v>37462</v>
      </c>
      <c r="K688">
        <v>4326.4709999999995</v>
      </c>
      <c r="M688" s="2">
        <v>37462</v>
      </c>
      <c r="N688">
        <v>291.19400000000002</v>
      </c>
      <c r="P688" s="2">
        <v>37462</v>
      </c>
      <c r="Q688">
        <v>44.593499999999999</v>
      </c>
      <c r="S688" s="2">
        <v>37462</v>
      </c>
      <c r="T688">
        <v>9665.9</v>
      </c>
      <c r="V688" s="2">
        <v>37462</v>
      </c>
      <c r="W688">
        <v>1737.2070000000001</v>
      </c>
    </row>
    <row r="689" spans="4:23" x14ac:dyDescent="0.3">
      <c r="D689" s="2">
        <v>37463</v>
      </c>
      <c r="E689">
        <v>285.91759999999999</v>
      </c>
      <c r="G689" s="2">
        <v>37463</v>
      </c>
      <c r="H689">
        <v>30.824999999999999</v>
      </c>
      <c r="J689" s="2">
        <v>37463</v>
      </c>
      <c r="K689">
        <v>4396.2529999999997</v>
      </c>
      <c r="M689" s="2">
        <v>37463</v>
      </c>
      <c r="N689">
        <v>304.58800000000002</v>
      </c>
      <c r="P689" s="2">
        <v>37463</v>
      </c>
      <c r="Q689">
        <v>45.2104</v>
      </c>
      <c r="S689" s="2">
        <v>37463</v>
      </c>
      <c r="T689">
        <v>9217.15</v>
      </c>
      <c r="V689" s="2">
        <v>37463</v>
      </c>
      <c r="W689">
        <v>1729.8109999999999</v>
      </c>
    </row>
    <row r="690" spans="4:23" x14ac:dyDescent="0.3">
      <c r="D690" s="2">
        <v>37466</v>
      </c>
      <c r="E690">
        <v>309.82150000000001</v>
      </c>
      <c r="G690" s="2">
        <v>37466</v>
      </c>
      <c r="H690">
        <v>32.15</v>
      </c>
      <c r="J690" s="2">
        <v>37466</v>
      </c>
      <c r="K690">
        <v>4633.5110000000004</v>
      </c>
      <c r="M690" s="2">
        <v>37466</v>
      </c>
      <c r="N690">
        <v>321.45400000000001</v>
      </c>
      <c r="P690" s="2">
        <v>37466</v>
      </c>
      <c r="Q690">
        <v>48.5152</v>
      </c>
      <c r="S690" s="2">
        <v>37466</v>
      </c>
      <c r="T690">
        <v>9240.4699999999993</v>
      </c>
      <c r="V690" s="2">
        <v>37466</v>
      </c>
      <c r="W690">
        <v>1738.383</v>
      </c>
    </row>
    <row r="691" spans="4:23" x14ac:dyDescent="0.3">
      <c r="D691" s="2">
        <v>37467</v>
      </c>
      <c r="E691">
        <v>315.77429999999998</v>
      </c>
      <c r="G691" s="2">
        <v>37467</v>
      </c>
      <c r="H691">
        <v>32.14</v>
      </c>
      <c r="J691" s="2">
        <v>37467</v>
      </c>
      <c r="K691">
        <v>4507.9040000000005</v>
      </c>
      <c r="M691" s="2">
        <v>37467</v>
      </c>
      <c r="N691">
        <v>315.50099999999998</v>
      </c>
      <c r="P691" s="2">
        <v>37467</v>
      </c>
      <c r="Q691">
        <v>48.5152</v>
      </c>
      <c r="S691" s="2">
        <v>37467</v>
      </c>
      <c r="T691">
        <v>9341.8799999999992</v>
      </c>
      <c r="V691" s="2">
        <v>37467</v>
      </c>
      <c r="W691">
        <v>1741.7950000000001</v>
      </c>
    </row>
    <row r="692" spans="4:23" x14ac:dyDescent="0.3">
      <c r="D692" s="2">
        <v>37468</v>
      </c>
      <c r="E692">
        <v>311.96080000000001</v>
      </c>
      <c r="G692" s="2">
        <v>37468</v>
      </c>
      <c r="H692">
        <v>33.25</v>
      </c>
      <c r="J692" s="2">
        <v>37468</v>
      </c>
      <c r="K692">
        <v>4689.3360000000002</v>
      </c>
      <c r="M692" s="2">
        <v>37468</v>
      </c>
      <c r="N692">
        <v>317.23700000000002</v>
      </c>
      <c r="P692" s="2">
        <v>37468</v>
      </c>
      <c r="Q692">
        <v>50.233699999999999</v>
      </c>
      <c r="S692" s="2">
        <v>37468</v>
      </c>
      <c r="T692">
        <v>9762.59</v>
      </c>
      <c r="V692" s="2">
        <v>37468</v>
      </c>
      <c r="W692">
        <v>1723.5609999999999</v>
      </c>
    </row>
    <row r="693" spans="4:23" x14ac:dyDescent="0.3">
      <c r="D693" s="2">
        <v>37469</v>
      </c>
      <c r="E693">
        <v>300.42739999999998</v>
      </c>
      <c r="G693" s="2">
        <v>37469</v>
      </c>
      <c r="H693">
        <v>32.4</v>
      </c>
      <c r="J693" s="2">
        <v>37469</v>
      </c>
      <c r="K693">
        <v>4256.6890000000003</v>
      </c>
      <c r="M693" s="2">
        <v>37469</v>
      </c>
      <c r="N693">
        <v>290.69799999999998</v>
      </c>
      <c r="P693" s="2">
        <v>37469</v>
      </c>
      <c r="Q693">
        <v>46.003500000000003</v>
      </c>
      <c r="S693" s="2">
        <v>37469</v>
      </c>
      <c r="T693">
        <v>9759.64</v>
      </c>
      <c r="V693" s="2">
        <v>37469</v>
      </c>
      <c r="W693">
        <v>1725.02</v>
      </c>
    </row>
    <row r="694" spans="4:23" x14ac:dyDescent="0.3">
      <c r="D694" s="2">
        <v>37470</v>
      </c>
      <c r="E694">
        <v>287.21969999999999</v>
      </c>
      <c r="G694" s="2">
        <v>37470</v>
      </c>
      <c r="H694">
        <v>31.754999999999999</v>
      </c>
      <c r="J694" s="2">
        <v>37470</v>
      </c>
      <c r="K694">
        <v>4103.1689999999999</v>
      </c>
      <c r="M694" s="2">
        <v>37470</v>
      </c>
      <c r="N694">
        <v>292.68200000000002</v>
      </c>
      <c r="P694" s="2">
        <v>37470</v>
      </c>
      <c r="Q694">
        <v>49.264299999999999</v>
      </c>
      <c r="S694" s="2">
        <v>37470</v>
      </c>
      <c r="T694">
        <v>9852.0300000000007</v>
      </c>
      <c r="V694" s="2">
        <v>37470</v>
      </c>
      <c r="W694">
        <v>1734.375</v>
      </c>
    </row>
    <row r="695" spans="4:23" x14ac:dyDescent="0.3">
      <c r="D695" s="2">
        <v>37473</v>
      </c>
      <c r="E695">
        <v>266.47809999999998</v>
      </c>
      <c r="G695" s="2">
        <v>37473</v>
      </c>
      <c r="H695">
        <v>31.03</v>
      </c>
      <c r="J695" s="2">
        <v>37473</v>
      </c>
      <c r="K695">
        <v>4019.431</v>
      </c>
      <c r="M695" s="2">
        <v>37473</v>
      </c>
      <c r="N695">
        <v>283.75299999999999</v>
      </c>
      <c r="P695" s="2">
        <v>37473</v>
      </c>
      <c r="Q695">
        <v>47.237299999999998</v>
      </c>
      <c r="S695" s="2">
        <v>37473</v>
      </c>
      <c r="T695">
        <v>9469.84</v>
      </c>
      <c r="V695" s="2">
        <v>37473</v>
      </c>
      <c r="W695">
        <v>1726.115</v>
      </c>
    </row>
    <row r="696" spans="4:23" x14ac:dyDescent="0.3">
      <c r="D696" s="2">
        <v>37474</v>
      </c>
      <c r="E696">
        <v>282.7552</v>
      </c>
      <c r="G696" s="2">
        <v>37474</v>
      </c>
      <c r="H696">
        <v>31.864999999999998</v>
      </c>
      <c r="J696" s="2">
        <v>37474</v>
      </c>
      <c r="K696">
        <v>4270.6450000000004</v>
      </c>
      <c r="M696" s="2">
        <v>37474</v>
      </c>
      <c r="N696">
        <v>293.42599999999999</v>
      </c>
      <c r="P696" s="2">
        <v>37474</v>
      </c>
      <c r="Q696">
        <v>50.41</v>
      </c>
      <c r="S696" s="2">
        <v>37474</v>
      </c>
      <c r="T696">
        <v>9755.08</v>
      </c>
      <c r="V696" s="2">
        <v>37474</v>
      </c>
      <c r="W696">
        <v>1743.6389999999999</v>
      </c>
    </row>
    <row r="697" spans="4:23" x14ac:dyDescent="0.3">
      <c r="D697" s="2">
        <v>37475</v>
      </c>
      <c r="E697">
        <v>293.17250000000001</v>
      </c>
      <c r="G697" s="2">
        <v>37475</v>
      </c>
      <c r="H697">
        <v>32.625</v>
      </c>
      <c r="J697" s="2">
        <v>37475</v>
      </c>
      <c r="K697">
        <v>4027.8049999999998</v>
      </c>
      <c r="M697" s="2">
        <v>37475</v>
      </c>
      <c r="N697">
        <v>285.73700000000002</v>
      </c>
      <c r="P697" s="2">
        <v>37475</v>
      </c>
      <c r="Q697">
        <v>51.115000000000002</v>
      </c>
      <c r="S697" s="2">
        <v>37475</v>
      </c>
      <c r="T697">
        <v>9869.6</v>
      </c>
      <c r="V697" s="2">
        <v>37475</v>
      </c>
      <c r="W697">
        <v>1740.923</v>
      </c>
    </row>
    <row r="698" spans="4:23" x14ac:dyDescent="0.3">
      <c r="D698" s="2">
        <v>37476</v>
      </c>
      <c r="E698">
        <v>315.30919999999998</v>
      </c>
      <c r="G698" s="2">
        <v>37476</v>
      </c>
      <c r="H698">
        <v>34.195</v>
      </c>
      <c r="J698" s="2">
        <v>37476</v>
      </c>
      <c r="K698">
        <v>4298.558</v>
      </c>
      <c r="M698" s="2">
        <v>37476</v>
      </c>
      <c r="N698">
        <v>282.26400000000001</v>
      </c>
      <c r="P698" s="2">
        <v>37476</v>
      </c>
      <c r="Q698">
        <v>53.142000000000003</v>
      </c>
      <c r="S698" s="2">
        <v>37476</v>
      </c>
      <c r="T698">
        <v>10315.68</v>
      </c>
      <c r="V698" s="2">
        <v>37476</v>
      </c>
      <c r="W698">
        <v>1732.2550000000001</v>
      </c>
    </row>
    <row r="699" spans="4:23" x14ac:dyDescent="0.3">
      <c r="D699" s="2">
        <v>37477</v>
      </c>
      <c r="E699">
        <v>319.12270000000001</v>
      </c>
      <c r="G699" s="2">
        <v>37477</v>
      </c>
      <c r="H699">
        <v>34.405000000000001</v>
      </c>
      <c r="J699" s="2">
        <v>37477</v>
      </c>
      <c r="K699">
        <v>4354.384</v>
      </c>
      <c r="M699" s="2">
        <v>37477</v>
      </c>
      <c r="N699">
        <v>296.64999999999998</v>
      </c>
      <c r="P699" s="2">
        <v>37477</v>
      </c>
      <c r="Q699">
        <v>54.860500000000002</v>
      </c>
      <c r="S699" s="2">
        <v>37477</v>
      </c>
      <c r="T699">
        <v>9985.77</v>
      </c>
      <c r="V699" s="2">
        <v>37477</v>
      </c>
      <c r="W699">
        <v>1718.8109999999999</v>
      </c>
    </row>
    <row r="700" spans="4:23" x14ac:dyDescent="0.3">
      <c r="D700" s="2">
        <v>37480</v>
      </c>
      <c r="E700">
        <v>316.98340000000002</v>
      </c>
      <c r="G700" s="2">
        <v>37480</v>
      </c>
      <c r="H700">
        <v>34.225000000000001</v>
      </c>
      <c r="J700" s="2">
        <v>37480</v>
      </c>
      <c r="K700">
        <v>4270.6450000000004</v>
      </c>
      <c r="M700" s="2">
        <v>37480</v>
      </c>
      <c r="N700">
        <v>287.47300000000001</v>
      </c>
      <c r="P700" s="2">
        <v>37480</v>
      </c>
      <c r="Q700">
        <v>54.111400000000003</v>
      </c>
      <c r="S700" s="2">
        <v>37480</v>
      </c>
      <c r="T700">
        <v>9723.69</v>
      </c>
      <c r="V700" s="2">
        <v>37480</v>
      </c>
      <c r="W700">
        <v>1705.691</v>
      </c>
    </row>
    <row r="701" spans="4:23" x14ac:dyDescent="0.3">
      <c r="D701" s="2">
        <v>37481</v>
      </c>
      <c r="E701">
        <v>307.86829999999998</v>
      </c>
      <c r="G701" s="2">
        <v>37481</v>
      </c>
      <c r="H701">
        <v>33.68</v>
      </c>
      <c r="J701" s="2">
        <v>37481</v>
      </c>
      <c r="K701">
        <v>4340.4269999999997</v>
      </c>
      <c r="M701" s="2">
        <v>37481</v>
      </c>
      <c r="N701">
        <v>287.721</v>
      </c>
      <c r="P701" s="2">
        <v>37481</v>
      </c>
      <c r="Q701">
        <v>54.6402</v>
      </c>
      <c r="S701" s="2">
        <v>37481</v>
      </c>
      <c r="T701">
        <v>9444.1</v>
      </c>
      <c r="V701" s="2">
        <v>37481</v>
      </c>
      <c r="W701">
        <v>1707.8610000000001</v>
      </c>
    </row>
    <row r="702" spans="4:23" x14ac:dyDescent="0.3">
      <c r="D702" s="2">
        <v>37482</v>
      </c>
      <c r="E702">
        <v>327.77280000000002</v>
      </c>
      <c r="G702" s="2">
        <v>37482</v>
      </c>
      <c r="H702">
        <v>34.5</v>
      </c>
      <c r="J702" s="2">
        <v>37482</v>
      </c>
      <c r="K702">
        <v>4256.6890000000003</v>
      </c>
      <c r="M702" s="2">
        <v>37482</v>
      </c>
      <c r="N702">
        <v>269.11799999999999</v>
      </c>
      <c r="P702" s="2">
        <v>37482</v>
      </c>
      <c r="Q702">
        <v>51.2913</v>
      </c>
      <c r="S702" s="2">
        <v>37482</v>
      </c>
      <c r="T702">
        <v>9343.0400000000009</v>
      </c>
      <c r="V702" s="2">
        <v>37482</v>
      </c>
      <c r="W702">
        <v>1718.443</v>
      </c>
    </row>
    <row r="703" spans="4:23" x14ac:dyDescent="0.3">
      <c r="D703" s="2">
        <v>37483</v>
      </c>
      <c r="E703">
        <v>333.3535</v>
      </c>
      <c r="G703" s="2">
        <v>37483</v>
      </c>
      <c r="H703">
        <v>34.700000000000003</v>
      </c>
      <c r="J703" s="2">
        <v>37483</v>
      </c>
      <c r="K703">
        <v>4382.2960000000003</v>
      </c>
      <c r="M703" s="2">
        <v>37483</v>
      </c>
      <c r="N703">
        <v>281.27199999999999</v>
      </c>
      <c r="P703" s="2">
        <v>37483</v>
      </c>
      <c r="Q703">
        <v>53.318300000000001</v>
      </c>
      <c r="S703" s="2">
        <v>37483</v>
      </c>
      <c r="T703">
        <v>9183.25</v>
      </c>
      <c r="V703" s="2">
        <v>37483</v>
      </c>
      <c r="W703">
        <v>1705.424</v>
      </c>
    </row>
    <row r="704" spans="4:23" x14ac:dyDescent="0.3">
      <c r="D704" s="2">
        <v>37484</v>
      </c>
      <c r="E704">
        <v>324.61040000000003</v>
      </c>
      <c r="G704" s="2">
        <v>37484</v>
      </c>
      <c r="H704">
        <v>34.354999999999997</v>
      </c>
      <c r="J704" s="2">
        <v>37484</v>
      </c>
      <c r="K704">
        <v>4376.7139999999999</v>
      </c>
      <c r="M704" s="2">
        <v>37484</v>
      </c>
      <c r="N704">
        <v>285.48899999999998</v>
      </c>
      <c r="P704" s="2">
        <v>37484</v>
      </c>
      <c r="Q704">
        <v>52.481000000000002</v>
      </c>
      <c r="S704" s="2">
        <v>37484</v>
      </c>
      <c r="T704">
        <v>9526.2800000000007</v>
      </c>
      <c r="V704" s="2">
        <v>37484</v>
      </c>
      <c r="W704">
        <v>1718.377</v>
      </c>
    </row>
    <row r="705" spans="4:23" x14ac:dyDescent="0.3">
      <c r="D705" s="2">
        <v>37487</v>
      </c>
      <c r="E705">
        <v>338.09710000000001</v>
      </c>
      <c r="G705" s="2">
        <v>37487</v>
      </c>
      <c r="H705">
        <v>35.049999999999997</v>
      </c>
      <c r="J705" s="2">
        <v>37487</v>
      </c>
      <c r="K705">
        <v>4479.991</v>
      </c>
      <c r="M705" s="2">
        <v>37487</v>
      </c>
      <c r="N705">
        <v>297.14600000000002</v>
      </c>
      <c r="P705" s="2">
        <v>37487</v>
      </c>
      <c r="Q705">
        <v>54.816499999999998</v>
      </c>
      <c r="S705" s="2">
        <v>37487</v>
      </c>
      <c r="T705">
        <v>9416.73</v>
      </c>
      <c r="V705" s="2">
        <v>37487</v>
      </c>
      <c r="W705">
        <v>1715.8009999999999</v>
      </c>
    </row>
    <row r="706" spans="4:23" x14ac:dyDescent="0.3">
      <c r="D706" s="2">
        <v>37488</v>
      </c>
      <c r="E706">
        <v>332.88839999999999</v>
      </c>
      <c r="G706" s="2">
        <v>37488</v>
      </c>
      <c r="H706">
        <v>34.505000000000003</v>
      </c>
      <c r="J706" s="2">
        <v>37488</v>
      </c>
      <c r="K706">
        <v>4507.9040000000005</v>
      </c>
      <c r="M706" s="2">
        <v>37488</v>
      </c>
      <c r="N706">
        <v>293.67399999999998</v>
      </c>
      <c r="P706" s="2">
        <v>37488</v>
      </c>
      <c r="Q706">
        <v>54.111400000000003</v>
      </c>
      <c r="S706" s="2">
        <v>37488</v>
      </c>
      <c r="T706">
        <v>9263.0300000000007</v>
      </c>
      <c r="V706" s="2">
        <v>37488</v>
      </c>
      <c r="W706">
        <v>1744.3810000000001</v>
      </c>
    </row>
    <row r="707" spans="4:23" x14ac:dyDescent="0.3">
      <c r="D707" s="2">
        <v>37489</v>
      </c>
      <c r="E707">
        <v>343.5</v>
      </c>
      <c r="G707" s="2">
        <v>37489</v>
      </c>
      <c r="H707">
        <v>34.770000000000003</v>
      </c>
      <c r="J707" s="2">
        <v>37489</v>
      </c>
      <c r="K707">
        <v>4549.7730000000001</v>
      </c>
      <c r="M707" s="2">
        <v>37489</v>
      </c>
      <c r="N707">
        <v>295.41000000000003</v>
      </c>
      <c r="P707" s="2">
        <v>37489</v>
      </c>
      <c r="Q707">
        <v>55.433399999999999</v>
      </c>
      <c r="S707" s="2">
        <v>37489</v>
      </c>
      <c r="T707">
        <v>9437.66</v>
      </c>
      <c r="V707" s="2">
        <v>37489</v>
      </c>
      <c r="W707">
        <v>1746.7360000000001</v>
      </c>
    </row>
    <row r="708" spans="4:23" x14ac:dyDescent="0.3">
      <c r="D708" s="2">
        <v>37490</v>
      </c>
      <c r="E708">
        <v>351.8</v>
      </c>
      <c r="G708" s="2">
        <v>37490</v>
      </c>
      <c r="H708">
        <v>35.174999999999997</v>
      </c>
      <c r="J708" s="2">
        <v>37490</v>
      </c>
      <c r="K708">
        <v>4600.0159999999996</v>
      </c>
      <c r="M708" s="2">
        <v>37490</v>
      </c>
      <c r="N708">
        <v>297.64299999999997</v>
      </c>
      <c r="P708" s="2">
        <v>37490</v>
      </c>
      <c r="Q708">
        <v>57.0197</v>
      </c>
      <c r="S708" s="2">
        <v>37490</v>
      </c>
      <c r="T708">
        <v>9702.58</v>
      </c>
      <c r="V708" s="2">
        <v>37490</v>
      </c>
      <c r="W708">
        <v>1759.884</v>
      </c>
    </row>
    <row r="709" spans="4:23" x14ac:dyDescent="0.3">
      <c r="D709" s="2">
        <v>37491</v>
      </c>
      <c r="E709">
        <v>340</v>
      </c>
      <c r="G709" s="2">
        <v>37491</v>
      </c>
      <c r="H709">
        <v>34.700000000000003</v>
      </c>
      <c r="J709" s="2">
        <v>37491</v>
      </c>
      <c r="K709">
        <v>4516.277</v>
      </c>
      <c r="M709" s="2">
        <v>37491</v>
      </c>
      <c r="N709">
        <v>292.18599999999998</v>
      </c>
      <c r="P709" s="2">
        <v>37491</v>
      </c>
      <c r="Q709">
        <v>55.9621</v>
      </c>
      <c r="S709" s="2">
        <v>37491</v>
      </c>
      <c r="T709">
        <v>9676.39</v>
      </c>
      <c r="V709" s="2">
        <v>37491</v>
      </c>
      <c r="W709">
        <v>1756.866</v>
      </c>
    </row>
    <row r="710" spans="4:23" x14ac:dyDescent="0.3">
      <c r="D710" s="2">
        <v>37494</v>
      </c>
      <c r="E710">
        <v>344</v>
      </c>
      <c r="G710" s="2">
        <v>37494</v>
      </c>
      <c r="H710">
        <v>35.5</v>
      </c>
      <c r="J710" s="2">
        <v>37494</v>
      </c>
      <c r="K710">
        <v>4516.277</v>
      </c>
      <c r="M710" s="2">
        <v>37494</v>
      </c>
      <c r="N710">
        <v>292.18599999999998</v>
      </c>
      <c r="P710" s="2">
        <v>37494</v>
      </c>
      <c r="Q710">
        <v>56.0503</v>
      </c>
      <c r="S710" s="2">
        <v>37494</v>
      </c>
      <c r="T710">
        <v>10097.56</v>
      </c>
      <c r="V710" s="2">
        <v>37494</v>
      </c>
      <c r="W710">
        <v>1743.69</v>
      </c>
    </row>
    <row r="711" spans="4:23" x14ac:dyDescent="0.3">
      <c r="D711" s="2">
        <v>37495</v>
      </c>
      <c r="E711">
        <v>342</v>
      </c>
      <c r="G711" s="2">
        <v>37495</v>
      </c>
      <c r="H711">
        <v>35.700000000000003</v>
      </c>
      <c r="J711" s="2">
        <v>37495</v>
      </c>
      <c r="K711">
        <v>4491.1559999999999</v>
      </c>
      <c r="M711" s="2">
        <v>37495</v>
      </c>
      <c r="N711">
        <v>294.41800000000001</v>
      </c>
      <c r="P711" s="2">
        <v>37495</v>
      </c>
      <c r="Q711">
        <v>57.372199999999999</v>
      </c>
      <c r="S711" s="2">
        <v>37495</v>
      </c>
      <c r="T711">
        <v>10371.98</v>
      </c>
      <c r="V711" s="2">
        <v>37495</v>
      </c>
      <c r="W711">
        <v>1753.1320000000001</v>
      </c>
    </row>
    <row r="712" spans="4:23" x14ac:dyDescent="0.3">
      <c r="D712" s="2">
        <v>37496</v>
      </c>
      <c r="E712">
        <v>331.5</v>
      </c>
      <c r="G712" s="2">
        <v>37496</v>
      </c>
      <c r="H712">
        <v>35.005000000000003</v>
      </c>
      <c r="J712" s="2">
        <v>37496</v>
      </c>
      <c r="K712">
        <v>4418.5829999999996</v>
      </c>
      <c r="M712" s="2">
        <v>37496</v>
      </c>
      <c r="N712">
        <v>281.76799999999997</v>
      </c>
      <c r="P712" s="2">
        <v>37496</v>
      </c>
      <c r="Q712">
        <v>54.463900000000002</v>
      </c>
      <c r="S712" s="2">
        <v>37496</v>
      </c>
      <c r="T712">
        <v>10379.86</v>
      </c>
      <c r="V712" s="2">
        <v>37496</v>
      </c>
      <c r="W712">
        <v>1750.056</v>
      </c>
    </row>
    <row r="713" spans="4:23" x14ac:dyDescent="0.3">
      <c r="D713" s="2">
        <v>37497</v>
      </c>
      <c r="E713">
        <v>328.2</v>
      </c>
      <c r="G713" s="2">
        <v>37497</v>
      </c>
      <c r="H713">
        <v>35.18</v>
      </c>
      <c r="J713" s="2">
        <v>37497</v>
      </c>
      <c r="K713">
        <v>4326.4709999999995</v>
      </c>
      <c r="M713" s="2">
        <v>37497</v>
      </c>
      <c r="N713">
        <v>275.56700000000001</v>
      </c>
      <c r="P713" s="2">
        <v>37497</v>
      </c>
      <c r="Q713">
        <v>52.745399999999997</v>
      </c>
      <c r="S713" s="2">
        <v>37497</v>
      </c>
      <c r="T713">
        <v>10455.32</v>
      </c>
      <c r="V713" s="2">
        <v>37497</v>
      </c>
      <c r="W713">
        <v>1740.146</v>
      </c>
    </row>
    <row r="714" spans="4:23" x14ac:dyDescent="0.3">
      <c r="D714" s="2">
        <v>37498</v>
      </c>
      <c r="E714">
        <v>327.5</v>
      </c>
      <c r="G714" s="2">
        <v>37498</v>
      </c>
      <c r="H714">
        <v>35.04</v>
      </c>
      <c r="J714" s="2">
        <v>37498</v>
      </c>
      <c r="K714">
        <v>4306.9319999999998</v>
      </c>
      <c r="M714" s="2">
        <v>37498</v>
      </c>
      <c r="N714">
        <v>277.30399999999997</v>
      </c>
      <c r="P714" s="2">
        <v>37498</v>
      </c>
      <c r="Q714">
        <v>53.2742</v>
      </c>
      <c r="S714" s="2">
        <v>37498</v>
      </c>
      <c r="T714">
        <v>10382.200000000001</v>
      </c>
      <c r="V714" s="2">
        <v>37498</v>
      </c>
      <c r="W714">
        <v>1739.3440000000001</v>
      </c>
    </row>
    <row r="715" spans="4:23" x14ac:dyDescent="0.3">
      <c r="D715" s="2">
        <v>37501</v>
      </c>
      <c r="E715">
        <v>327.5</v>
      </c>
      <c r="G715" s="2">
        <v>37501</v>
      </c>
      <c r="H715">
        <v>35.04</v>
      </c>
      <c r="J715" s="2">
        <v>37501</v>
      </c>
      <c r="K715">
        <v>4234.3590000000004</v>
      </c>
      <c r="M715" s="2">
        <v>37501</v>
      </c>
      <c r="N715">
        <v>271.84699999999998</v>
      </c>
      <c r="P715" s="2">
        <v>37501</v>
      </c>
      <c r="Q715">
        <v>52.172600000000003</v>
      </c>
      <c r="S715" s="2">
        <v>37501</v>
      </c>
      <c r="T715">
        <v>10378.42</v>
      </c>
      <c r="V715" s="2">
        <v>37501</v>
      </c>
      <c r="W715">
        <v>1741.7159999999999</v>
      </c>
    </row>
    <row r="716" spans="4:23" x14ac:dyDescent="0.3">
      <c r="D716" s="2">
        <v>37502</v>
      </c>
      <c r="E716">
        <v>293.89999999999998</v>
      </c>
      <c r="G716" s="2">
        <v>37502</v>
      </c>
      <c r="H716">
        <v>33.564999999999998</v>
      </c>
      <c r="J716" s="2">
        <v>37502</v>
      </c>
      <c r="K716">
        <v>4128.2910000000002</v>
      </c>
      <c r="M716" s="2">
        <v>37502</v>
      </c>
      <c r="N716">
        <v>265.64600000000002</v>
      </c>
      <c r="P716" s="2">
        <v>37502</v>
      </c>
      <c r="Q716">
        <v>49.352400000000003</v>
      </c>
      <c r="S716" s="2">
        <v>37502</v>
      </c>
      <c r="T716">
        <v>10135.799999999999</v>
      </c>
      <c r="V716" s="2">
        <v>37502</v>
      </c>
      <c r="W716">
        <v>1747.306</v>
      </c>
    </row>
    <row r="717" spans="4:23" x14ac:dyDescent="0.3">
      <c r="D717" s="2">
        <v>37503</v>
      </c>
      <c r="E717">
        <v>303</v>
      </c>
      <c r="G717" s="2">
        <v>37503</v>
      </c>
      <c r="H717">
        <v>33.685000000000002</v>
      </c>
      <c r="J717" s="2">
        <v>37503</v>
      </c>
      <c r="K717">
        <v>4172.951</v>
      </c>
      <c r="M717" s="2">
        <v>37503</v>
      </c>
      <c r="N717">
        <v>268.62200000000001</v>
      </c>
      <c r="P717" s="2">
        <v>37503</v>
      </c>
      <c r="Q717">
        <v>48.118600000000001</v>
      </c>
      <c r="S717" s="2">
        <v>37503</v>
      </c>
      <c r="T717">
        <v>9996.86</v>
      </c>
      <c r="V717" s="2">
        <v>37503</v>
      </c>
      <c r="W717">
        <v>1736.816</v>
      </c>
    </row>
    <row r="718" spans="4:23" x14ac:dyDescent="0.3">
      <c r="D718" s="2">
        <v>37504</v>
      </c>
      <c r="E718">
        <v>293</v>
      </c>
      <c r="G718" s="2">
        <v>37504</v>
      </c>
      <c r="H718">
        <v>33.659999999999997</v>
      </c>
      <c r="J718" s="2">
        <v>37504</v>
      </c>
      <c r="K718">
        <v>4158.9949999999999</v>
      </c>
      <c r="M718" s="2">
        <v>37504</v>
      </c>
      <c r="N718">
        <v>267.87799999999999</v>
      </c>
      <c r="P718" s="2">
        <v>37504</v>
      </c>
      <c r="Q718">
        <v>46.972900000000003</v>
      </c>
      <c r="S718" s="2">
        <v>37504</v>
      </c>
      <c r="T718">
        <v>9723.4699999999993</v>
      </c>
      <c r="V718" s="2">
        <v>37504</v>
      </c>
      <c r="W718">
        <v>1713.6379999999999</v>
      </c>
    </row>
    <row r="719" spans="4:23" x14ac:dyDescent="0.3">
      <c r="D719" s="2">
        <v>37505</v>
      </c>
      <c r="E719">
        <v>302.8</v>
      </c>
      <c r="G719" s="2">
        <v>37505</v>
      </c>
      <c r="H719">
        <v>34.645000000000003</v>
      </c>
      <c r="J719" s="2">
        <v>37505</v>
      </c>
      <c r="K719">
        <v>4287.393</v>
      </c>
      <c r="M719" s="2">
        <v>37505</v>
      </c>
      <c r="N719">
        <v>275.07100000000003</v>
      </c>
      <c r="P719" s="2">
        <v>37505</v>
      </c>
      <c r="Q719">
        <v>48.867699999999999</v>
      </c>
      <c r="S719" s="2">
        <v>37505</v>
      </c>
      <c r="T719">
        <v>9716.9699999999993</v>
      </c>
      <c r="V719" s="2">
        <v>37505</v>
      </c>
      <c r="W719">
        <v>1702.597</v>
      </c>
    </row>
    <row r="720" spans="4:23" x14ac:dyDescent="0.3">
      <c r="D720" s="2">
        <v>37508</v>
      </c>
      <c r="E720">
        <v>310.7</v>
      </c>
      <c r="G720" s="2">
        <v>37508</v>
      </c>
      <c r="H720">
        <v>34.625</v>
      </c>
      <c r="J720" s="2">
        <v>37508</v>
      </c>
      <c r="K720">
        <v>4214.82</v>
      </c>
      <c r="M720" s="2">
        <v>37508</v>
      </c>
      <c r="N720">
        <v>273.83100000000002</v>
      </c>
      <c r="P720" s="2">
        <v>37508</v>
      </c>
      <c r="Q720">
        <v>48.647399999999998</v>
      </c>
      <c r="S720" s="2">
        <v>37508</v>
      </c>
      <c r="T720">
        <v>9954.36</v>
      </c>
      <c r="V720" s="2">
        <v>37508</v>
      </c>
      <c r="W720">
        <v>1692.3140000000001</v>
      </c>
    </row>
    <row r="721" spans="4:23" x14ac:dyDescent="0.3">
      <c r="D721" s="2">
        <v>37509</v>
      </c>
      <c r="E721">
        <v>308.7</v>
      </c>
      <c r="G721" s="2">
        <v>37509</v>
      </c>
      <c r="H721">
        <v>34.265000000000001</v>
      </c>
      <c r="J721" s="2">
        <v>37509</v>
      </c>
      <c r="K721">
        <v>4332.0529999999999</v>
      </c>
      <c r="M721" s="2">
        <v>37509</v>
      </c>
      <c r="N721">
        <v>282.26400000000001</v>
      </c>
      <c r="P721" s="2">
        <v>37509</v>
      </c>
      <c r="Q721">
        <v>51.203200000000002</v>
      </c>
      <c r="S721" s="2">
        <v>37509</v>
      </c>
      <c r="T721">
        <v>9960.18</v>
      </c>
      <c r="V721" s="2">
        <v>37509</v>
      </c>
      <c r="W721">
        <v>1696.0170000000001</v>
      </c>
    </row>
    <row r="722" spans="4:23" x14ac:dyDescent="0.3">
      <c r="D722" s="2">
        <v>37510</v>
      </c>
      <c r="E722">
        <v>301.39999999999998</v>
      </c>
      <c r="G722" s="2">
        <v>37510</v>
      </c>
      <c r="H722">
        <v>34.369999999999997</v>
      </c>
      <c r="J722" s="2">
        <v>37510</v>
      </c>
      <c r="K722">
        <v>4348.8010000000004</v>
      </c>
      <c r="M722" s="2">
        <v>37510</v>
      </c>
      <c r="N722">
        <v>280.27999999999997</v>
      </c>
      <c r="P722" s="2">
        <v>37510</v>
      </c>
      <c r="Q722">
        <v>53.142000000000003</v>
      </c>
      <c r="S722" s="2">
        <v>37510</v>
      </c>
      <c r="T722">
        <v>10182.219999999999</v>
      </c>
      <c r="V722" s="2">
        <v>37510</v>
      </c>
      <c r="W722">
        <v>1691.0039999999999</v>
      </c>
    </row>
    <row r="723" spans="4:23" x14ac:dyDescent="0.3">
      <c r="D723" s="2">
        <v>37511</v>
      </c>
      <c r="E723">
        <v>291.5</v>
      </c>
      <c r="G723" s="2">
        <v>37511</v>
      </c>
      <c r="H723">
        <v>33.664999999999999</v>
      </c>
      <c r="J723" s="2">
        <v>37511</v>
      </c>
      <c r="K723">
        <v>4200.8639999999996</v>
      </c>
      <c r="M723" s="2">
        <v>37511</v>
      </c>
      <c r="N723">
        <v>272.34300000000002</v>
      </c>
      <c r="P723" s="2">
        <v>37511</v>
      </c>
      <c r="Q723">
        <v>49.660899999999998</v>
      </c>
      <c r="S723" s="2">
        <v>37511</v>
      </c>
      <c r="T723">
        <v>10172.540000000001</v>
      </c>
      <c r="V723" s="2">
        <v>37511</v>
      </c>
      <c r="W723">
        <v>1695.3420000000001</v>
      </c>
    </row>
    <row r="724" spans="4:23" x14ac:dyDescent="0.3">
      <c r="D724" s="2">
        <v>37512</v>
      </c>
      <c r="E724">
        <v>293.8</v>
      </c>
      <c r="G724" s="2">
        <v>37512</v>
      </c>
      <c r="H724">
        <v>34.15</v>
      </c>
      <c r="J724" s="2">
        <v>37512</v>
      </c>
      <c r="K724">
        <v>4072.4650000000001</v>
      </c>
      <c r="M724" s="2">
        <v>37512</v>
      </c>
      <c r="N724">
        <v>260.93299999999999</v>
      </c>
      <c r="P724" s="2">
        <v>37512</v>
      </c>
      <c r="Q724">
        <v>47.722000000000001</v>
      </c>
      <c r="S724" s="2">
        <v>37512</v>
      </c>
      <c r="T724">
        <v>10180.94</v>
      </c>
      <c r="V724" s="2">
        <v>37512</v>
      </c>
      <c r="W724">
        <v>1696.664</v>
      </c>
    </row>
    <row r="725" spans="4:23" x14ac:dyDescent="0.3">
      <c r="D725" s="2">
        <v>37515</v>
      </c>
      <c r="E725">
        <v>298.8</v>
      </c>
      <c r="G725" s="2">
        <v>37515</v>
      </c>
      <c r="H725">
        <v>34.49</v>
      </c>
      <c r="J725" s="2">
        <v>37515</v>
      </c>
      <c r="K725">
        <v>4117.1260000000002</v>
      </c>
      <c r="M725" s="2">
        <v>37515</v>
      </c>
      <c r="N725">
        <v>261.92500000000001</v>
      </c>
      <c r="P725" s="2">
        <v>37515</v>
      </c>
      <c r="Q725">
        <v>47.898299999999999</v>
      </c>
      <c r="S725" s="2">
        <v>37515</v>
      </c>
      <c r="T725">
        <v>9831.0499999999993</v>
      </c>
      <c r="V725" s="2">
        <v>37515</v>
      </c>
      <c r="W725">
        <v>1674.039</v>
      </c>
    </row>
    <row r="726" spans="4:23" x14ac:dyDescent="0.3">
      <c r="D726" s="2">
        <v>37516</v>
      </c>
      <c r="E726">
        <v>298</v>
      </c>
      <c r="G726" s="2">
        <v>37516</v>
      </c>
      <c r="H726">
        <v>34.024999999999999</v>
      </c>
      <c r="J726" s="2">
        <v>37516</v>
      </c>
      <c r="K726">
        <v>4052.9259999999999</v>
      </c>
      <c r="M726" s="2">
        <v>37516</v>
      </c>
      <c r="N726">
        <v>258.70100000000002</v>
      </c>
      <c r="P726" s="2">
        <v>37516</v>
      </c>
      <c r="Q726">
        <v>48.427100000000003</v>
      </c>
      <c r="S726" s="2">
        <v>37516</v>
      </c>
      <c r="T726">
        <v>9650.08</v>
      </c>
      <c r="V726" s="2">
        <v>37516</v>
      </c>
      <c r="W726">
        <v>1674.9480000000001</v>
      </c>
    </row>
    <row r="727" spans="4:23" x14ac:dyDescent="0.3">
      <c r="D727" s="2">
        <v>37517</v>
      </c>
      <c r="E727">
        <v>291.10000000000002</v>
      </c>
      <c r="G727" s="2">
        <v>37517</v>
      </c>
      <c r="H727">
        <v>33.15</v>
      </c>
      <c r="J727" s="2">
        <v>37517</v>
      </c>
      <c r="K727">
        <v>3796.1289999999999</v>
      </c>
      <c r="M727" s="2">
        <v>37517</v>
      </c>
      <c r="N727">
        <v>239.602</v>
      </c>
      <c r="P727" s="2">
        <v>37517</v>
      </c>
      <c r="Q727">
        <v>45.1663</v>
      </c>
      <c r="S727" s="2">
        <v>37517</v>
      </c>
      <c r="T727">
        <v>9505.3799999999992</v>
      </c>
      <c r="V727" s="2">
        <v>37517</v>
      </c>
      <c r="W727">
        <v>1664.1130000000001</v>
      </c>
    </row>
    <row r="728" spans="4:23" x14ac:dyDescent="0.3">
      <c r="D728" s="2">
        <v>37518</v>
      </c>
      <c r="E728">
        <v>276.5</v>
      </c>
      <c r="G728" s="2">
        <v>37518</v>
      </c>
      <c r="H728">
        <v>31.68</v>
      </c>
      <c r="J728" s="2">
        <v>37518</v>
      </c>
      <c r="K728">
        <v>3690.0610000000001</v>
      </c>
      <c r="M728" s="2">
        <v>37518</v>
      </c>
      <c r="N728">
        <v>237.61799999999999</v>
      </c>
      <c r="P728" s="2">
        <v>37518</v>
      </c>
      <c r="Q728">
        <v>43.0336</v>
      </c>
      <c r="S728" s="2">
        <v>37518</v>
      </c>
      <c r="T728">
        <v>9372.32</v>
      </c>
      <c r="V728" s="2">
        <v>37518</v>
      </c>
      <c r="W728">
        <v>1689.952</v>
      </c>
    </row>
    <row r="729" spans="4:23" x14ac:dyDescent="0.3">
      <c r="D729" s="2">
        <v>37519</v>
      </c>
      <c r="E729">
        <v>268.3</v>
      </c>
      <c r="G729" s="2">
        <v>37519</v>
      </c>
      <c r="H729">
        <v>31.55</v>
      </c>
      <c r="J729" s="2">
        <v>37519</v>
      </c>
      <c r="K729">
        <v>3648.192</v>
      </c>
      <c r="M729" s="2">
        <v>37519</v>
      </c>
      <c r="N729">
        <v>243.571</v>
      </c>
      <c r="P729" s="2">
        <v>37519</v>
      </c>
      <c r="Q729">
        <v>42.3902</v>
      </c>
      <c r="S729" s="2">
        <v>37519</v>
      </c>
      <c r="T729">
        <v>9585.48</v>
      </c>
      <c r="V729" s="2">
        <v>37519</v>
      </c>
      <c r="W729">
        <v>1674.874</v>
      </c>
    </row>
    <row r="730" spans="4:23" x14ac:dyDescent="0.3">
      <c r="D730" s="2">
        <v>37522</v>
      </c>
      <c r="E730">
        <v>275.7</v>
      </c>
      <c r="G730" s="2">
        <v>37522</v>
      </c>
      <c r="H730">
        <v>31.925000000000001</v>
      </c>
      <c r="J730" s="2">
        <v>37522</v>
      </c>
      <c r="K730">
        <v>3438.8470000000002</v>
      </c>
      <c r="M730" s="2">
        <v>37522</v>
      </c>
      <c r="N730">
        <v>227.94499999999999</v>
      </c>
      <c r="P730" s="2">
        <v>37522</v>
      </c>
      <c r="Q730">
        <v>39.622999999999998</v>
      </c>
      <c r="S730" s="2">
        <v>37522</v>
      </c>
      <c r="T730">
        <v>9264.17</v>
      </c>
      <c r="V730" s="2">
        <v>37522</v>
      </c>
      <c r="W730">
        <v>1672.502</v>
      </c>
    </row>
    <row r="731" spans="4:23" x14ac:dyDescent="0.3">
      <c r="D731" s="2">
        <v>37523</v>
      </c>
      <c r="E731">
        <v>272</v>
      </c>
      <c r="G731" s="2">
        <v>37523</v>
      </c>
      <c r="H731">
        <v>31</v>
      </c>
      <c r="J731" s="2">
        <v>37523</v>
      </c>
      <c r="K731">
        <v>3335.569</v>
      </c>
      <c r="M731" s="2">
        <v>37523</v>
      </c>
      <c r="N731">
        <v>226.45599999999999</v>
      </c>
      <c r="P731" s="2">
        <v>37523</v>
      </c>
      <c r="Q731">
        <v>36.7059</v>
      </c>
      <c r="S731" s="2">
        <v>37523</v>
      </c>
      <c r="T731">
        <v>9148.43</v>
      </c>
      <c r="V731" s="2">
        <v>37523</v>
      </c>
      <c r="W731">
        <v>1666.2919999999999</v>
      </c>
    </row>
    <row r="732" spans="4:23" x14ac:dyDescent="0.3">
      <c r="D732" s="2">
        <v>37524</v>
      </c>
      <c r="E732">
        <v>280.8</v>
      </c>
      <c r="G732" s="2">
        <v>37524</v>
      </c>
      <c r="H732">
        <v>31.75</v>
      </c>
      <c r="J732" s="2">
        <v>37524</v>
      </c>
      <c r="K732">
        <v>3399.7689999999998</v>
      </c>
      <c r="M732" s="2">
        <v>37524</v>
      </c>
      <c r="N732">
        <v>235.386</v>
      </c>
      <c r="P732" s="2">
        <v>37524</v>
      </c>
      <c r="Q732">
        <v>37.983800000000002</v>
      </c>
      <c r="S732" s="2">
        <v>37524</v>
      </c>
      <c r="T732">
        <v>9227.69</v>
      </c>
      <c r="V732" s="2">
        <v>37524</v>
      </c>
      <c r="W732">
        <v>1667.4259999999999</v>
      </c>
    </row>
    <row r="733" spans="4:23" x14ac:dyDescent="0.3">
      <c r="D733" s="2">
        <v>37525</v>
      </c>
      <c r="E733">
        <v>295.10000000000002</v>
      </c>
      <c r="G733" s="2">
        <v>37525</v>
      </c>
      <c r="H733">
        <v>32.96</v>
      </c>
      <c r="J733" s="2">
        <v>37525</v>
      </c>
      <c r="K733">
        <v>3522.585</v>
      </c>
      <c r="M733" s="2">
        <v>37525</v>
      </c>
      <c r="N733">
        <v>246.79499999999999</v>
      </c>
      <c r="P733" s="2">
        <v>37525</v>
      </c>
      <c r="Q733">
        <v>42.266800000000003</v>
      </c>
      <c r="S733" s="2">
        <v>37525</v>
      </c>
      <c r="T733">
        <v>9199.01</v>
      </c>
      <c r="V733" s="2">
        <v>37525</v>
      </c>
      <c r="W733">
        <v>1656.7539999999999</v>
      </c>
    </row>
    <row r="734" spans="4:23" x14ac:dyDescent="0.3">
      <c r="D734" s="2">
        <v>37526</v>
      </c>
      <c r="E734">
        <v>290.2</v>
      </c>
      <c r="G734" s="2">
        <v>37526</v>
      </c>
      <c r="H734">
        <v>32.04</v>
      </c>
      <c r="J734" s="2">
        <v>37526</v>
      </c>
      <c r="K734">
        <v>3600.74</v>
      </c>
      <c r="M734" s="2">
        <v>37526</v>
      </c>
      <c r="N734">
        <v>250.51599999999999</v>
      </c>
      <c r="P734" s="2">
        <v>37526</v>
      </c>
      <c r="Q734">
        <v>42.196300000000001</v>
      </c>
      <c r="S734" s="2">
        <v>37526</v>
      </c>
      <c r="T734">
        <v>8715.8700000000008</v>
      </c>
      <c r="V734" s="2">
        <v>37526</v>
      </c>
      <c r="W734">
        <v>1650.4829999999999</v>
      </c>
    </row>
    <row r="735" spans="4:23" x14ac:dyDescent="0.3">
      <c r="D735" s="2">
        <v>37529</v>
      </c>
      <c r="E735">
        <v>296.5</v>
      </c>
      <c r="G735" s="2">
        <v>37529</v>
      </c>
      <c r="H735">
        <v>31.9</v>
      </c>
      <c r="J735" s="2">
        <v>37529</v>
      </c>
      <c r="K735">
        <v>3349.5259999999998</v>
      </c>
      <c r="M735" s="2">
        <v>37529</v>
      </c>
      <c r="N735">
        <v>232.905</v>
      </c>
      <c r="P735" s="2">
        <v>37529</v>
      </c>
      <c r="Q735">
        <v>37.595999999999997</v>
      </c>
      <c r="S735" s="2">
        <v>37529</v>
      </c>
      <c r="T735">
        <v>8622.5400000000009</v>
      </c>
      <c r="V735" s="2">
        <v>37529</v>
      </c>
      <c r="W735">
        <v>1650.4829999999999</v>
      </c>
    </row>
    <row r="736" spans="4:23" x14ac:dyDescent="0.3">
      <c r="D736" s="2">
        <v>37530</v>
      </c>
      <c r="E736">
        <v>310</v>
      </c>
      <c r="G736" s="2">
        <v>37530</v>
      </c>
      <c r="H736">
        <v>33.075000000000003</v>
      </c>
      <c r="J736" s="2">
        <v>37530</v>
      </c>
      <c r="K736">
        <v>3447.22</v>
      </c>
      <c r="M736" s="2">
        <v>37530</v>
      </c>
      <c r="N736">
        <v>245.059</v>
      </c>
      <c r="P736" s="2">
        <v>37530</v>
      </c>
      <c r="Q736">
        <v>39.023699999999998</v>
      </c>
      <c r="S736" s="2">
        <v>37530</v>
      </c>
      <c r="T736">
        <v>8997.5300000000007</v>
      </c>
      <c r="V736" s="2">
        <v>37530</v>
      </c>
      <c r="W736">
        <v>1650.4829999999999</v>
      </c>
    </row>
    <row r="737" spans="4:23" x14ac:dyDescent="0.3">
      <c r="D737" s="2">
        <v>37531</v>
      </c>
      <c r="E737">
        <v>296</v>
      </c>
      <c r="G737" s="2">
        <v>37531</v>
      </c>
      <c r="H737">
        <v>32.094999999999999</v>
      </c>
      <c r="J737" s="2">
        <v>37531</v>
      </c>
      <c r="K737">
        <v>3634.2359999999999</v>
      </c>
      <c r="M737" s="2">
        <v>37531</v>
      </c>
      <c r="N737">
        <v>253.988</v>
      </c>
      <c r="P737" s="2">
        <v>37531</v>
      </c>
      <c r="Q737">
        <v>40.698099999999997</v>
      </c>
      <c r="S737" s="2">
        <v>37531</v>
      </c>
      <c r="T737">
        <v>8820.0499999999993</v>
      </c>
      <c r="V737" s="2">
        <v>37531</v>
      </c>
      <c r="W737">
        <v>1650.4829999999999</v>
      </c>
    </row>
    <row r="738" spans="4:23" x14ac:dyDescent="0.3">
      <c r="D738" s="2">
        <v>37532</v>
      </c>
      <c r="E738">
        <v>285.10000000000002</v>
      </c>
      <c r="G738" s="2">
        <v>37532</v>
      </c>
      <c r="H738">
        <v>29.9</v>
      </c>
      <c r="J738" s="2">
        <v>37532</v>
      </c>
      <c r="K738">
        <v>3653.7739999999999</v>
      </c>
      <c r="M738" s="2">
        <v>37532</v>
      </c>
      <c r="N738">
        <v>250.51599999999999</v>
      </c>
      <c r="P738" s="2">
        <v>37532</v>
      </c>
      <c r="Q738">
        <v>38.917900000000003</v>
      </c>
      <c r="S738" s="2">
        <v>37532</v>
      </c>
      <c r="T738">
        <v>9139.8799999999992</v>
      </c>
      <c r="V738" s="2">
        <v>37532</v>
      </c>
      <c r="W738">
        <v>1650.4829999999999</v>
      </c>
    </row>
    <row r="739" spans="4:23" x14ac:dyDescent="0.3">
      <c r="D739" s="2">
        <v>37533</v>
      </c>
      <c r="E739">
        <v>279.8</v>
      </c>
      <c r="G739" s="2">
        <v>37533</v>
      </c>
      <c r="H739">
        <v>29</v>
      </c>
      <c r="J739" s="2">
        <v>37533</v>
      </c>
      <c r="K739">
        <v>3486.2979999999998</v>
      </c>
      <c r="M739" s="2">
        <v>37533</v>
      </c>
      <c r="N739">
        <v>244.315</v>
      </c>
      <c r="P739" s="2">
        <v>37533</v>
      </c>
      <c r="Q739">
        <v>36.318100000000001</v>
      </c>
      <c r="S739" s="2">
        <v>37533</v>
      </c>
      <c r="T739">
        <v>9259.76</v>
      </c>
      <c r="V739" s="2">
        <v>37533</v>
      </c>
      <c r="W739">
        <v>1650.4829999999999</v>
      </c>
    </row>
    <row r="740" spans="4:23" x14ac:dyDescent="0.3">
      <c r="D740" s="2">
        <v>37536</v>
      </c>
      <c r="E740">
        <v>267.3</v>
      </c>
      <c r="G740" s="2">
        <v>37536</v>
      </c>
      <c r="H740">
        <v>27.8</v>
      </c>
      <c r="J740" s="2">
        <v>37536</v>
      </c>
      <c r="K740">
        <v>3575.6190000000001</v>
      </c>
      <c r="M740" s="2">
        <v>37536</v>
      </c>
      <c r="N740">
        <v>247.78700000000001</v>
      </c>
      <c r="P740" s="2">
        <v>37536</v>
      </c>
      <c r="Q740">
        <v>34.8992</v>
      </c>
      <c r="S740" s="2">
        <v>37536</v>
      </c>
      <c r="T740">
        <v>8863.1299999999992</v>
      </c>
      <c r="V740" s="2">
        <v>37536</v>
      </c>
      <c r="W740">
        <v>1650.4829999999999</v>
      </c>
    </row>
    <row r="741" spans="4:23" x14ac:dyDescent="0.3">
      <c r="D741" s="2">
        <v>37537</v>
      </c>
      <c r="E741">
        <v>278.39999999999998</v>
      </c>
      <c r="G741" s="2">
        <v>37537</v>
      </c>
      <c r="H741">
        <v>28.6</v>
      </c>
      <c r="J741" s="2">
        <v>37537</v>
      </c>
      <c r="K741">
        <v>3461.1770000000001</v>
      </c>
      <c r="M741" s="2">
        <v>37537</v>
      </c>
      <c r="N741">
        <v>241.83500000000001</v>
      </c>
      <c r="P741" s="2">
        <v>37537</v>
      </c>
      <c r="Q741">
        <v>34.573099999999997</v>
      </c>
      <c r="S741" s="2">
        <v>37537</v>
      </c>
      <c r="T741">
        <v>8846.5300000000007</v>
      </c>
      <c r="V741" s="2">
        <v>37537</v>
      </c>
      <c r="W741">
        <v>1631.377</v>
      </c>
    </row>
    <row r="742" spans="4:23" x14ac:dyDescent="0.3">
      <c r="D742" s="2">
        <v>37538</v>
      </c>
      <c r="E742">
        <v>268.89999999999998</v>
      </c>
      <c r="G742" s="2">
        <v>37538</v>
      </c>
      <c r="H742">
        <v>27.074999999999999</v>
      </c>
      <c r="J742" s="2">
        <v>37538</v>
      </c>
      <c r="K742">
        <v>3530.9589999999998</v>
      </c>
      <c r="M742" s="2">
        <v>37538</v>
      </c>
      <c r="N742">
        <v>249.02799999999999</v>
      </c>
      <c r="P742" s="2">
        <v>37538</v>
      </c>
      <c r="Q742">
        <v>33.577300000000001</v>
      </c>
      <c r="S742" s="2">
        <v>37538</v>
      </c>
      <c r="T742">
        <v>8714.9</v>
      </c>
      <c r="V742" s="2">
        <v>37538</v>
      </c>
      <c r="W742">
        <v>1602.2929999999999</v>
      </c>
    </row>
    <row r="743" spans="4:23" x14ac:dyDescent="0.3">
      <c r="D743" s="2">
        <v>37539</v>
      </c>
      <c r="E743">
        <v>285.7</v>
      </c>
      <c r="G743" s="2">
        <v>37539</v>
      </c>
      <c r="H743">
        <v>28.33</v>
      </c>
      <c r="J743" s="2">
        <v>37539</v>
      </c>
      <c r="K743">
        <v>3639.8180000000002</v>
      </c>
      <c r="M743" s="2">
        <v>37539</v>
      </c>
      <c r="N743">
        <v>255.22800000000001</v>
      </c>
      <c r="P743" s="2">
        <v>37539</v>
      </c>
      <c r="Q743">
        <v>36.661799999999999</v>
      </c>
      <c r="S743" s="2">
        <v>37539</v>
      </c>
      <c r="T743">
        <v>8866.24</v>
      </c>
      <c r="V743" s="2">
        <v>37539</v>
      </c>
      <c r="W743">
        <v>1597.241</v>
      </c>
    </row>
    <row r="744" spans="4:23" x14ac:dyDescent="0.3">
      <c r="D744" s="2">
        <v>37540</v>
      </c>
      <c r="E744">
        <v>304</v>
      </c>
      <c r="G744" s="2">
        <v>37540</v>
      </c>
      <c r="H744">
        <v>29.7</v>
      </c>
      <c r="J744" s="2">
        <v>37540</v>
      </c>
      <c r="K744">
        <v>3958.0230000000001</v>
      </c>
      <c r="M744" s="2">
        <v>37540</v>
      </c>
      <c r="N744">
        <v>265.39800000000002</v>
      </c>
      <c r="P744" s="2">
        <v>37540</v>
      </c>
      <c r="Q744">
        <v>40.336799999999997</v>
      </c>
      <c r="S744" s="2">
        <v>37540</v>
      </c>
      <c r="T744">
        <v>8854.85</v>
      </c>
      <c r="V744" s="2">
        <v>37540</v>
      </c>
      <c r="W744">
        <v>1590.5709999999999</v>
      </c>
    </row>
    <row r="745" spans="4:23" x14ac:dyDescent="0.3">
      <c r="D745" s="2">
        <v>37543</v>
      </c>
      <c r="E745">
        <v>303.10000000000002</v>
      </c>
      <c r="G745" s="2">
        <v>37543</v>
      </c>
      <c r="H745">
        <v>30.355</v>
      </c>
      <c r="J745" s="2">
        <v>37543</v>
      </c>
      <c r="K745">
        <v>3810.0859999999998</v>
      </c>
      <c r="M745" s="2">
        <v>37543</v>
      </c>
      <c r="N745">
        <v>270.35899999999998</v>
      </c>
      <c r="P745" s="2">
        <v>37543</v>
      </c>
      <c r="Q745">
        <v>40.275100000000002</v>
      </c>
      <c r="S745" s="2">
        <v>37543</v>
      </c>
      <c r="T745">
        <v>8450.85</v>
      </c>
      <c r="V745" s="2">
        <v>37543</v>
      </c>
      <c r="W745">
        <v>1598.4770000000001</v>
      </c>
    </row>
    <row r="746" spans="4:23" x14ac:dyDescent="0.3">
      <c r="D746" s="2">
        <v>37544</v>
      </c>
      <c r="E746">
        <v>341.4</v>
      </c>
      <c r="G746" s="2">
        <v>37544</v>
      </c>
      <c r="H746">
        <v>32.875</v>
      </c>
      <c r="J746" s="2">
        <v>37544</v>
      </c>
      <c r="K746">
        <v>4228.7759999999998</v>
      </c>
      <c r="M746" s="2">
        <v>37544</v>
      </c>
      <c r="N746">
        <v>282.76</v>
      </c>
      <c r="P746" s="2">
        <v>37544</v>
      </c>
      <c r="Q746">
        <v>44.7697</v>
      </c>
      <c r="S746" s="2">
        <v>37544</v>
      </c>
      <c r="T746">
        <v>8506.91</v>
      </c>
      <c r="V746" s="2">
        <v>37544</v>
      </c>
      <c r="W746">
        <v>1591.25</v>
      </c>
    </row>
    <row r="747" spans="4:23" x14ac:dyDescent="0.3">
      <c r="D747" s="2">
        <v>37545</v>
      </c>
      <c r="E747">
        <v>338.5</v>
      </c>
      <c r="G747" s="2">
        <v>37545</v>
      </c>
      <c r="H747">
        <v>33.424999999999997</v>
      </c>
      <c r="J747" s="2">
        <v>37545</v>
      </c>
      <c r="K747">
        <v>4117.1260000000002</v>
      </c>
      <c r="M747" s="2">
        <v>37545</v>
      </c>
      <c r="N747">
        <v>277.8</v>
      </c>
      <c r="P747" s="2">
        <v>37545</v>
      </c>
      <c r="Q747">
        <v>44.637500000000003</v>
      </c>
      <c r="S747" s="2">
        <v>37545</v>
      </c>
      <c r="T747">
        <v>8370.8799999999992</v>
      </c>
      <c r="V747" s="2">
        <v>37545</v>
      </c>
      <c r="W747">
        <v>1604.492</v>
      </c>
    </row>
    <row r="748" spans="4:23" x14ac:dyDescent="0.3">
      <c r="D748" s="2">
        <v>37546</v>
      </c>
      <c r="E748">
        <v>357.5</v>
      </c>
      <c r="G748" s="2">
        <v>37546</v>
      </c>
      <c r="H748">
        <v>34.29</v>
      </c>
      <c r="J748" s="2">
        <v>37546</v>
      </c>
      <c r="K748">
        <v>4323.68</v>
      </c>
      <c r="M748" s="2">
        <v>37546</v>
      </c>
      <c r="N748">
        <v>288.71300000000002</v>
      </c>
      <c r="P748" s="2">
        <v>37546</v>
      </c>
      <c r="Q748">
        <v>46.311999999999998</v>
      </c>
      <c r="S748" s="2">
        <v>37546</v>
      </c>
      <c r="T748">
        <v>8901.86</v>
      </c>
      <c r="V748" s="2">
        <v>37546</v>
      </c>
      <c r="W748">
        <v>1579.2650000000001</v>
      </c>
    </row>
    <row r="749" spans="4:23" x14ac:dyDescent="0.3">
      <c r="D749" s="2">
        <v>37547</v>
      </c>
      <c r="E749">
        <v>349.8</v>
      </c>
      <c r="G749" s="2">
        <v>37547</v>
      </c>
      <c r="H749">
        <v>34.659999999999997</v>
      </c>
      <c r="J749" s="2">
        <v>37547</v>
      </c>
      <c r="K749">
        <v>4298.558</v>
      </c>
      <c r="M749" s="2">
        <v>37547</v>
      </c>
      <c r="N749">
        <v>280.27999999999997</v>
      </c>
      <c r="P749" s="2">
        <v>37547</v>
      </c>
      <c r="Q749">
        <v>46.928899999999999</v>
      </c>
      <c r="S749" s="2">
        <v>37547</v>
      </c>
      <c r="T749">
        <v>9022.49</v>
      </c>
      <c r="V749" s="2">
        <v>37547</v>
      </c>
      <c r="W749">
        <v>1585.962</v>
      </c>
    </row>
    <row r="750" spans="4:23" x14ac:dyDescent="0.3">
      <c r="D750" s="2">
        <v>37550</v>
      </c>
      <c r="E750">
        <v>355.2</v>
      </c>
      <c r="G750" s="2">
        <v>37550</v>
      </c>
      <c r="H750">
        <v>35.174999999999997</v>
      </c>
      <c r="J750" s="2">
        <v>37550</v>
      </c>
      <c r="K750">
        <v>4365.549</v>
      </c>
      <c r="M750" s="2">
        <v>37550</v>
      </c>
      <c r="N750">
        <v>284.99299999999999</v>
      </c>
      <c r="P750" s="2">
        <v>37550</v>
      </c>
      <c r="Q750">
        <v>47.5017</v>
      </c>
      <c r="S750" s="2">
        <v>37550</v>
      </c>
      <c r="T750">
        <v>9128.0300000000007</v>
      </c>
      <c r="V750" s="2">
        <v>37550</v>
      </c>
      <c r="W750">
        <v>1591.59</v>
      </c>
    </row>
    <row r="751" spans="4:23" x14ac:dyDescent="0.3">
      <c r="D751" s="2">
        <v>37551</v>
      </c>
      <c r="E751">
        <v>355.3</v>
      </c>
      <c r="G751" s="2">
        <v>37551</v>
      </c>
      <c r="H751">
        <v>34.825000000000003</v>
      </c>
      <c r="J751" s="2">
        <v>37551</v>
      </c>
      <c r="K751">
        <v>4368.34</v>
      </c>
      <c r="M751" s="2">
        <v>37551</v>
      </c>
      <c r="N751">
        <v>291.93799999999999</v>
      </c>
      <c r="P751" s="2">
        <v>37551</v>
      </c>
      <c r="Q751">
        <v>46.708599999999997</v>
      </c>
      <c r="S751" s="2">
        <v>37551</v>
      </c>
      <c r="T751">
        <v>9331.36</v>
      </c>
      <c r="V751" s="2">
        <v>37551</v>
      </c>
      <c r="W751">
        <v>1616.008</v>
      </c>
    </row>
    <row r="752" spans="4:23" x14ac:dyDescent="0.3">
      <c r="D752" s="2">
        <v>37552</v>
      </c>
      <c r="E752">
        <v>354.9</v>
      </c>
      <c r="G752" s="2">
        <v>37552</v>
      </c>
      <c r="H752">
        <v>35.049999999999997</v>
      </c>
      <c r="J752" s="2">
        <v>37552</v>
      </c>
      <c r="K752">
        <v>4075.2559999999999</v>
      </c>
      <c r="M752" s="2">
        <v>37552</v>
      </c>
      <c r="N752">
        <v>277.30399999999997</v>
      </c>
      <c r="P752" s="2">
        <v>37552</v>
      </c>
      <c r="Q752">
        <v>43.527099999999997</v>
      </c>
      <c r="S752" s="2">
        <v>37552</v>
      </c>
      <c r="T752">
        <v>9840.0300000000007</v>
      </c>
      <c r="V752" s="2">
        <v>37552</v>
      </c>
      <c r="W752">
        <v>1617.0129999999999</v>
      </c>
    </row>
    <row r="753" spans="4:23" x14ac:dyDescent="0.3">
      <c r="D753" s="2">
        <v>37553</v>
      </c>
      <c r="E753">
        <v>346.7</v>
      </c>
      <c r="G753" s="2">
        <v>37553</v>
      </c>
      <c r="H753">
        <v>34.24</v>
      </c>
      <c r="J753" s="2">
        <v>37553</v>
      </c>
      <c r="K753">
        <v>4298.558</v>
      </c>
      <c r="M753" s="2">
        <v>37553</v>
      </c>
      <c r="N753">
        <v>280.27999999999997</v>
      </c>
      <c r="P753" s="2">
        <v>37553</v>
      </c>
      <c r="Q753">
        <v>44.901899999999998</v>
      </c>
      <c r="S753" s="2">
        <v>37553</v>
      </c>
      <c r="T753">
        <v>9799.16</v>
      </c>
      <c r="V753" s="2">
        <v>37553</v>
      </c>
      <c r="W753">
        <v>1603.9680000000001</v>
      </c>
    </row>
    <row r="754" spans="4:23" x14ac:dyDescent="0.3">
      <c r="D754" s="2">
        <v>37554</v>
      </c>
      <c r="E754">
        <v>357</v>
      </c>
      <c r="G754" s="2">
        <v>37554</v>
      </c>
      <c r="H754">
        <v>34.909999999999997</v>
      </c>
      <c r="J754" s="2">
        <v>37554</v>
      </c>
      <c r="K754">
        <v>4262.2719999999999</v>
      </c>
      <c r="M754" s="2">
        <v>37554</v>
      </c>
      <c r="N754">
        <v>277.55200000000002</v>
      </c>
      <c r="P754" s="2">
        <v>37554</v>
      </c>
      <c r="Q754">
        <v>43.976500000000001</v>
      </c>
      <c r="S754" s="2">
        <v>37554</v>
      </c>
      <c r="T754">
        <v>10014.82</v>
      </c>
      <c r="V754" s="2">
        <v>37554</v>
      </c>
      <c r="W754">
        <v>1587.9469999999999</v>
      </c>
    </row>
    <row r="755" spans="4:23" x14ac:dyDescent="0.3">
      <c r="D755" s="2">
        <v>37557</v>
      </c>
      <c r="E755">
        <v>363</v>
      </c>
      <c r="G755" s="2">
        <v>37557</v>
      </c>
      <c r="H755">
        <v>34.75</v>
      </c>
      <c r="J755" s="2">
        <v>37557</v>
      </c>
      <c r="K755">
        <v>4265.0630000000001</v>
      </c>
      <c r="M755" s="2">
        <v>37557</v>
      </c>
      <c r="N755">
        <v>278.79199999999997</v>
      </c>
      <c r="P755" s="2">
        <v>37557</v>
      </c>
      <c r="Q755">
        <v>44.945999999999998</v>
      </c>
      <c r="S755" s="2">
        <v>37557</v>
      </c>
      <c r="T755">
        <v>9573.94</v>
      </c>
      <c r="V755" s="2">
        <v>37557</v>
      </c>
      <c r="W755">
        <v>1570.06</v>
      </c>
    </row>
    <row r="756" spans="4:23" x14ac:dyDescent="0.3">
      <c r="D756" s="2">
        <v>37558</v>
      </c>
      <c r="E756">
        <v>365</v>
      </c>
      <c r="G756" s="2">
        <v>37558</v>
      </c>
      <c r="H756">
        <v>34.72</v>
      </c>
      <c r="J756" s="2">
        <v>37558</v>
      </c>
      <c r="K756">
        <v>4083.63</v>
      </c>
      <c r="M756" s="2">
        <v>37558</v>
      </c>
      <c r="N756">
        <v>269.61500000000001</v>
      </c>
      <c r="P756" s="2">
        <v>37558</v>
      </c>
      <c r="Q756">
        <v>42.108199999999997</v>
      </c>
      <c r="S756" s="2">
        <v>37558</v>
      </c>
      <c r="T756">
        <v>9600.76</v>
      </c>
      <c r="V756" s="2">
        <v>37558</v>
      </c>
      <c r="W756">
        <v>1578.4559999999999</v>
      </c>
    </row>
    <row r="757" spans="4:23" x14ac:dyDescent="0.3">
      <c r="D757" s="2">
        <v>37559</v>
      </c>
      <c r="E757">
        <v>370.8</v>
      </c>
      <c r="G757" s="2">
        <v>37559</v>
      </c>
      <c r="H757">
        <v>35.225000000000001</v>
      </c>
      <c r="J757" s="2">
        <v>37559</v>
      </c>
      <c r="K757">
        <v>4094.7950000000001</v>
      </c>
      <c r="M757" s="2">
        <v>37559</v>
      </c>
      <c r="N757">
        <v>274.82299999999998</v>
      </c>
      <c r="P757" s="2">
        <v>37559</v>
      </c>
      <c r="Q757">
        <v>43.782699999999998</v>
      </c>
      <c r="S757" s="2">
        <v>37559</v>
      </c>
      <c r="T757">
        <v>10068.64</v>
      </c>
      <c r="V757" s="2">
        <v>37559</v>
      </c>
      <c r="W757">
        <v>1577.289</v>
      </c>
    </row>
    <row r="758" spans="4:23" x14ac:dyDescent="0.3">
      <c r="D758" s="2">
        <v>37560</v>
      </c>
      <c r="E758">
        <v>369.5</v>
      </c>
      <c r="G758" s="2">
        <v>37560</v>
      </c>
      <c r="H758">
        <v>34.9</v>
      </c>
      <c r="J758" s="2">
        <v>37560</v>
      </c>
      <c r="K758">
        <v>4198.0720000000001</v>
      </c>
      <c r="M758" s="2">
        <v>37560</v>
      </c>
      <c r="N758">
        <v>272.839</v>
      </c>
      <c r="P758" s="2">
        <v>37560</v>
      </c>
      <c r="Q758">
        <v>45.078200000000002</v>
      </c>
      <c r="S758" s="2">
        <v>37560</v>
      </c>
      <c r="T758">
        <v>10167.709999999999</v>
      </c>
      <c r="V758" s="2">
        <v>37560</v>
      </c>
      <c r="W758">
        <v>1574.9290000000001</v>
      </c>
    </row>
    <row r="759" spans="4:23" x14ac:dyDescent="0.3">
      <c r="D759" s="2">
        <v>37561</v>
      </c>
      <c r="E759">
        <v>376.5</v>
      </c>
      <c r="G759" s="2">
        <v>37561</v>
      </c>
      <c r="H759">
        <v>35.130000000000003</v>
      </c>
      <c r="J759" s="2">
        <v>37561</v>
      </c>
      <c r="K759">
        <v>4131.0820000000003</v>
      </c>
      <c r="M759" s="2">
        <v>37561</v>
      </c>
      <c r="N759">
        <v>266.63799999999998</v>
      </c>
      <c r="P759" s="2">
        <v>37561</v>
      </c>
      <c r="Q759">
        <v>43.650500000000001</v>
      </c>
      <c r="S759" s="2">
        <v>37561</v>
      </c>
      <c r="T759">
        <v>10140.049999999999</v>
      </c>
      <c r="V759" s="2">
        <v>37561</v>
      </c>
      <c r="W759">
        <v>1578.4929999999999</v>
      </c>
    </row>
    <row r="760" spans="4:23" x14ac:dyDescent="0.3">
      <c r="D760" s="2">
        <v>37564</v>
      </c>
      <c r="E760">
        <v>376</v>
      </c>
      <c r="G760" s="2">
        <v>37564</v>
      </c>
      <c r="H760">
        <v>35.130000000000003</v>
      </c>
      <c r="J760" s="2">
        <v>37564</v>
      </c>
      <c r="K760">
        <v>4332.0529999999999</v>
      </c>
      <c r="M760" s="2">
        <v>37564</v>
      </c>
      <c r="N760">
        <v>288.71300000000002</v>
      </c>
      <c r="P760" s="2">
        <v>37564</v>
      </c>
      <c r="Q760">
        <v>46.311999999999998</v>
      </c>
      <c r="S760" s="2">
        <v>37564</v>
      </c>
      <c r="T760">
        <v>9912.76</v>
      </c>
      <c r="V760" s="2">
        <v>37564</v>
      </c>
      <c r="W760">
        <v>1600.347</v>
      </c>
    </row>
    <row r="761" spans="4:23" x14ac:dyDescent="0.3">
      <c r="D761" s="2">
        <v>37565</v>
      </c>
      <c r="E761">
        <v>380.1</v>
      </c>
      <c r="G761" s="2">
        <v>37565</v>
      </c>
      <c r="H761">
        <v>35.51</v>
      </c>
      <c r="J761" s="2">
        <v>37565</v>
      </c>
      <c r="K761">
        <v>4368.34</v>
      </c>
      <c r="M761" s="2">
        <v>37565</v>
      </c>
      <c r="N761">
        <v>293.178</v>
      </c>
      <c r="P761" s="2">
        <v>37565</v>
      </c>
      <c r="Q761">
        <v>48.030500000000004</v>
      </c>
      <c r="S761" s="2">
        <v>37565</v>
      </c>
      <c r="T761">
        <v>9861.2199999999993</v>
      </c>
      <c r="V761" s="2">
        <v>37565</v>
      </c>
      <c r="W761">
        <v>1627.7249999999999</v>
      </c>
    </row>
    <row r="762" spans="4:23" x14ac:dyDescent="0.3">
      <c r="D762" s="2">
        <v>37566</v>
      </c>
      <c r="E762">
        <v>378.9</v>
      </c>
      <c r="G762" s="2">
        <v>37566</v>
      </c>
      <c r="H762">
        <v>35.045000000000002</v>
      </c>
      <c r="J762" s="2">
        <v>37566</v>
      </c>
      <c r="K762">
        <v>4326.4709999999995</v>
      </c>
      <c r="M762" s="2">
        <v>37566</v>
      </c>
      <c r="N762">
        <v>288.21699999999998</v>
      </c>
      <c r="P762" s="2">
        <v>37566</v>
      </c>
      <c r="Q762">
        <v>47.457700000000003</v>
      </c>
      <c r="S762" s="2">
        <v>37566</v>
      </c>
      <c r="T762">
        <v>9702.76</v>
      </c>
      <c r="V762" s="2">
        <v>37566</v>
      </c>
      <c r="W762">
        <v>1621.68</v>
      </c>
    </row>
    <row r="763" spans="4:23" x14ac:dyDescent="0.3">
      <c r="D763" s="2">
        <v>37567</v>
      </c>
      <c r="E763">
        <v>364.5</v>
      </c>
      <c r="G763" s="2">
        <v>37567</v>
      </c>
      <c r="H763">
        <v>33.72</v>
      </c>
      <c r="J763" s="2">
        <v>37567</v>
      </c>
      <c r="K763">
        <v>4312.5150000000003</v>
      </c>
      <c r="M763" s="2">
        <v>37567</v>
      </c>
      <c r="N763">
        <v>282.512</v>
      </c>
      <c r="P763" s="2">
        <v>37567</v>
      </c>
      <c r="Q763">
        <v>45.915399999999998</v>
      </c>
      <c r="S763" s="2">
        <v>37567</v>
      </c>
      <c r="T763">
        <v>9799.2999999999993</v>
      </c>
      <c r="V763" s="2">
        <v>37567</v>
      </c>
      <c r="W763">
        <v>1623.673</v>
      </c>
    </row>
    <row r="764" spans="4:23" x14ac:dyDescent="0.3">
      <c r="D764" s="2">
        <v>37568</v>
      </c>
      <c r="E764">
        <v>368.7</v>
      </c>
      <c r="G764" s="2">
        <v>37568</v>
      </c>
      <c r="H764">
        <v>33.555</v>
      </c>
      <c r="J764" s="2">
        <v>37568</v>
      </c>
      <c r="K764">
        <v>4203.6549999999997</v>
      </c>
      <c r="M764" s="2">
        <v>37568</v>
      </c>
      <c r="N764">
        <v>275.815</v>
      </c>
      <c r="P764" s="2">
        <v>37568</v>
      </c>
      <c r="Q764">
        <v>44.240900000000003</v>
      </c>
      <c r="S764" s="2">
        <v>37568</v>
      </c>
      <c r="T764">
        <v>9860.2900000000009</v>
      </c>
      <c r="V764" s="2">
        <v>37568</v>
      </c>
      <c r="W764">
        <v>1590.4780000000001</v>
      </c>
    </row>
    <row r="765" spans="4:23" x14ac:dyDescent="0.3">
      <c r="D765" s="2">
        <v>37571</v>
      </c>
      <c r="E765">
        <v>357</v>
      </c>
      <c r="G765" s="2">
        <v>37571</v>
      </c>
      <c r="H765">
        <v>33.375</v>
      </c>
      <c r="J765" s="2">
        <v>37571</v>
      </c>
      <c r="K765">
        <v>4214.82</v>
      </c>
      <c r="M765" s="2">
        <v>37571</v>
      </c>
      <c r="N765">
        <v>271.10300000000001</v>
      </c>
      <c r="P765" s="2">
        <v>37571</v>
      </c>
      <c r="Q765">
        <v>43.535899999999998</v>
      </c>
      <c r="S765" s="2">
        <v>37571</v>
      </c>
      <c r="T765">
        <v>9885.65</v>
      </c>
      <c r="V765" s="2">
        <v>37571</v>
      </c>
      <c r="W765">
        <v>1571.896</v>
      </c>
    </row>
    <row r="766" spans="4:23" x14ac:dyDescent="0.3">
      <c r="D766" s="2">
        <v>37572</v>
      </c>
      <c r="E766">
        <v>363.9</v>
      </c>
      <c r="G766" s="2">
        <v>37572</v>
      </c>
      <c r="H766">
        <v>33.674999999999997</v>
      </c>
      <c r="J766" s="2">
        <v>37572</v>
      </c>
      <c r="K766">
        <v>4262.2719999999999</v>
      </c>
      <c r="M766" s="2">
        <v>37572</v>
      </c>
      <c r="N766">
        <v>267.87799999999999</v>
      </c>
      <c r="P766" s="2">
        <v>37572</v>
      </c>
      <c r="Q766">
        <v>43.271500000000003</v>
      </c>
      <c r="S766" s="2">
        <v>37572</v>
      </c>
      <c r="T766">
        <v>9720.5499999999993</v>
      </c>
      <c r="V766" s="2">
        <v>37572</v>
      </c>
      <c r="W766">
        <v>1553.1759999999999</v>
      </c>
    </row>
    <row r="767" spans="4:23" x14ac:dyDescent="0.3">
      <c r="D767" s="2">
        <v>37573</v>
      </c>
      <c r="E767">
        <v>350</v>
      </c>
      <c r="G767" s="2">
        <v>37573</v>
      </c>
      <c r="H767">
        <v>33.655000000000001</v>
      </c>
      <c r="J767" s="2">
        <v>37573</v>
      </c>
      <c r="K767">
        <v>4156.2030000000004</v>
      </c>
      <c r="M767" s="2">
        <v>37573</v>
      </c>
      <c r="N767">
        <v>262.91800000000001</v>
      </c>
      <c r="P767" s="2">
        <v>37573</v>
      </c>
      <c r="Q767">
        <v>42.654600000000002</v>
      </c>
      <c r="S767" s="2">
        <v>37573</v>
      </c>
      <c r="T767">
        <v>9763.65</v>
      </c>
      <c r="V767" s="2">
        <v>37573</v>
      </c>
      <c r="W767">
        <v>1557.7940000000001</v>
      </c>
    </row>
    <row r="768" spans="4:23" x14ac:dyDescent="0.3">
      <c r="D768" s="2">
        <v>37574</v>
      </c>
      <c r="E768">
        <v>361.4</v>
      </c>
      <c r="G768" s="2">
        <v>37574</v>
      </c>
      <c r="H768">
        <v>34.375</v>
      </c>
      <c r="J768" s="2">
        <v>37574</v>
      </c>
      <c r="K768">
        <v>4184.116</v>
      </c>
      <c r="M768" s="2">
        <v>37574</v>
      </c>
      <c r="N768">
        <v>262.91800000000001</v>
      </c>
      <c r="P768" s="2">
        <v>37574</v>
      </c>
      <c r="Q768">
        <v>45.474699999999999</v>
      </c>
      <c r="S768" s="2">
        <v>37574</v>
      </c>
      <c r="T768">
        <v>9884.27</v>
      </c>
      <c r="V768" s="2">
        <v>37574</v>
      </c>
      <c r="W768">
        <v>1526.748</v>
      </c>
    </row>
    <row r="769" spans="4:23" x14ac:dyDescent="0.3">
      <c r="D769" s="2">
        <v>37575</v>
      </c>
      <c r="E769">
        <v>369</v>
      </c>
      <c r="G769" s="2">
        <v>37575</v>
      </c>
      <c r="H769">
        <v>34.395000000000003</v>
      </c>
      <c r="J769" s="2">
        <v>37575</v>
      </c>
      <c r="K769">
        <v>4239.9409999999998</v>
      </c>
      <c r="M769" s="2">
        <v>37575</v>
      </c>
      <c r="N769">
        <v>251.756</v>
      </c>
      <c r="P769" s="2">
        <v>37575</v>
      </c>
      <c r="Q769">
        <v>45.827300000000001</v>
      </c>
      <c r="S769" s="2">
        <v>37575</v>
      </c>
      <c r="T769">
        <v>9884.27</v>
      </c>
      <c r="V769" s="2">
        <v>37575</v>
      </c>
      <c r="W769">
        <v>1529.6379999999999</v>
      </c>
    </row>
    <row r="770" spans="4:23" x14ac:dyDescent="0.3">
      <c r="D770" s="2">
        <v>37578</v>
      </c>
      <c r="E770">
        <v>358.2</v>
      </c>
      <c r="G770" s="2">
        <v>37578</v>
      </c>
      <c r="H770">
        <v>33.704999999999998</v>
      </c>
      <c r="J770" s="2">
        <v>37578</v>
      </c>
      <c r="K770">
        <v>4209.2370000000001</v>
      </c>
      <c r="M770" s="2">
        <v>37578</v>
      </c>
      <c r="N770">
        <v>253.74</v>
      </c>
      <c r="P770" s="2">
        <v>37578</v>
      </c>
      <c r="Q770">
        <v>46.664499999999997</v>
      </c>
      <c r="S770" s="2">
        <v>37578</v>
      </c>
      <c r="T770">
        <v>9970.89</v>
      </c>
      <c r="V770" s="2">
        <v>37578</v>
      </c>
      <c r="W770">
        <v>1516.5630000000001</v>
      </c>
    </row>
    <row r="771" spans="4:23" x14ac:dyDescent="0.3">
      <c r="D771" s="2">
        <v>37579</v>
      </c>
      <c r="E771">
        <v>364.4</v>
      </c>
      <c r="G771" s="2">
        <v>37579</v>
      </c>
      <c r="H771">
        <v>34.11</v>
      </c>
      <c r="J771" s="2">
        <v>37579</v>
      </c>
      <c r="K771">
        <v>4200.8639999999996</v>
      </c>
      <c r="M771" s="2">
        <v>37579</v>
      </c>
      <c r="N771">
        <v>257.709</v>
      </c>
      <c r="P771" s="2">
        <v>37579</v>
      </c>
      <c r="Q771">
        <v>45.518799999999999</v>
      </c>
      <c r="S771" s="2">
        <v>37579</v>
      </c>
      <c r="T771">
        <v>9971.23</v>
      </c>
      <c r="V771" s="2">
        <v>37579</v>
      </c>
      <c r="W771">
        <v>1527.558</v>
      </c>
    </row>
    <row r="772" spans="4:23" x14ac:dyDescent="0.3">
      <c r="D772" s="2">
        <v>37580</v>
      </c>
      <c r="E772">
        <v>377.9</v>
      </c>
      <c r="G772" s="2">
        <v>37580</v>
      </c>
      <c r="H772">
        <v>34.75</v>
      </c>
      <c r="J772" s="2">
        <v>37580</v>
      </c>
      <c r="K772">
        <v>4200.8639999999996</v>
      </c>
      <c r="M772" s="2">
        <v>37580</v>
      </c>
      <c r="N772">
        <v>268.37400000000002</v>
      </c>
      <c r="P772" s="2">
        <v>37580</v>
      </c>
      <c r="Q772">
        <v>45.298499999999997</v>
      </c>
      <c r="S772" s="2">
        <v>37580</v>
      </c>
      <c r="T772">
        <v>10087.57</v>
      </c>
      <c r="V772" s="2">
        <v>37580</v>
      </c>
      <c r="W772">
        <v>1489.963</v>
      </c>
    </row>
    <row r="773" spans="4:23" x14ac:dyDescent="0.3">
      <c r="D773" s="2">
        <v>37581</v>
      </c>
      <c r="E773">
        <v>389.4</v>
      </c>
      <c r="G773" s="2">
        <v>37581</v>
      </c>
      <c r="H773">
        <v>35.71</v>
      </c>
      <c r="J773" s="2">
        <v>37581</v>
      </c>
      <c r="K773">
        <v>4326.4709999999995</v>
      </c>
      <c r="M773" s="2">
        <v>37581</v>
      </c>
      <c r="N773">
        <v>278.048</v>
      </c>
      <c r="P773" s="2">
        <v>37581</v>
      </c>
      <c r="Q773">
        <v>47.722000000000001</v>
      </c>
      <c r="S773" s="2">
        <v>37581</v>
      </c>
      <c r="T773">
        <v>10289.469999999999</v>
      </c>
      <c r="V773" s="2">
        <v>37581</v>
      </c>
      <c r="W773">
        <v>1453.421</v>
      </c>
    </row>
    <row r="774" spans="4:23" x14ac:dyDescent="0.3">
      <c r="D774" s="2">
        <v>37582</v>
      </c>
      <c r="E774">
        <v>385.4</v>
      </c>
      <c r="G774" s="2">
        <v>37582</v>
      </c>
      <c r="H774">
        <v>35.634999999999998</v>
      </c>
      <c r="J774" s="2">
        <v>37582</v>
      </c>
      <c r="K774">
        <v>4393.4610000000002</v>
      </c>
      <c r="M774" s="2">
        <v>37582</v>
      </c>
      <c r="N774">
        <v>280.77600000000001</v>
      </c>
      <c r="P774" s="2">
        <v>37582</v>
      </c>
      <c r="Q774">
        <v>48.779600000000002</v>
      </c>
      <c r="S774" s="2">
        <v>37582</v>
      </c>
      <c r="T774">
        <v>10404.120000000001</v>
      </c>
      <c r="V774" s="2">
        <v>37582</v>
      </c>
      <c r="W774">
        <v>1458.5450000000001</v>
      </c>
    </row>
    <row r="775" spans="4:23" x14ac:dyDescent="0.3">
      <c r="D775" s="2">
        <v>37585</v>
      </c>
      <c r="E775">
        <v>386.5</v>
      </c>
      <c r="G775" s="2">
        <v>37585</v>
      </c>
      <c r="H775">
        <v>35.6</v>
      </c>
      <c r="J775" s="2">
        <v>37585</v>
      </c>
      <c r="K775">
        <v>4390.67</v>
      </c>
      <c r="M775" s="2">
        <v>37585</v>
      </c>
      <c r="N775">
        <v>269.863</v>
      </c>
      <c r="P775" s="2">
        <v>37585</v>
      </c>
      <c r="Q775">
        <v>50.806600000000003</v>
      </c>
      <c r="S775" s="2">
        <v>37585</v>
      </c>
      <c r="T775">
        <v>10245.5</v>
      </c>
      <c r="V775" s="2">
        <v>37585</v>
      </c>
      <c r="W775">
        <v>1461.8030000000001</v>
      </c>
    </row>
    <row r="776" spans="4:23" x14ac:dyDescent="0.3">
      <c r="D776" s="2">
        <v>37586</v>
      </c>
      <c r="E776">
        <v>371.6</v>
      </c>
      <c r="G776" s="2">
        <v>37586</v>
      </c>
      <c r="H776">
        <v>34.78</v>
      </c>
      <c r="J776" s="2">
        <v>37586</v>
      </c>
      <c r="K776">
        <v>4466.0339999999997</v>
      </c>
      <c r="M776" s="2">
        <v>37586</v>
      </c>
      <c r="N776">
        <v>265.64600000000002</v>
      </c>
      <c r="P776" s="2">
        <v>37586</v>
      </c>
      <c r="Q776">
        <v>48.867699999999999</v>
      </c>
      <c r="S776" s="2">
        <v>37586</v>
      </c>
      <c r="T776">
        <v>10131.69</v>
      </c>
      <c r="V776" s="2">
        <v>37586</v>
      </c>
      <c r="W776">
        <v>1433.598</v>
      </c>
    </row>
    <row r="777" spans="4:23" x14ac:dyDescent="0.3">
      <c r="D777" s="2">
        <v>37587</v>
      </c>
      <c r="E777">
        <v>389.7</v>
      </c>
      <c r="G777" s="2">
        <v>37587</v>
      </c>
      <c r="H777">
        <v>35.494999999999997</v>
      </c>
      <c r="J777" s="2">
        <v>37587</v>
      </c>
      <c r="K777">
        <v>4471.6170000000002</v>
      </c>
      <c r="M777" s="2">
        <v>37587</v>
      </c>
      <c r="N777">
        <v>270.60700000000003</v>
      </c>
      <c r="P777" s="2">
        <v>37587</v>
      </c>
      <c r="Q777">
        <v>49.264299999999999</v>
      </c>
      <c r="S777" s="2">
        <v>37587</v>
      </c>
      <c r="T777">
        <v>10226.44</v>
      </c>
      <c r="V777" s="2">
        <v>37587</v>
      </c>
      <c r="W777">
        <v>1441.7819999999999</v>
      </c>
    </row>
    <row r="778" spans="4:23" x14ac:dyDescent="0.3">
      <c r="D778" s="2">
        <v>37588</v>
      </c>
      <c r="E778">
        <v>389.7</v>
      </c>
      <c r="G778" s="2">
        <v>37588</v>
      </c>
      <c r="H778">
        <v>35.494999999999997</v>
      </c>
      <c r="J778" s="2">
        <v>37588</v>
      </c>
      <c r="K778">
        <v>4572.1030000000001</v>
      </c>
      <c r="M778" s="2">
        <v>37588</v>
      </c>
      <c r="N778">
        <v>271.84699999999998</v>
      </c>
      <c r="P778" s="2">
        <v>37588</v>
      </c>
      <c r="Q778">
        <v>48.823700000000002</v>
      </c>
      <c r="S778" s="2">
        <v>37588</v>
      </c>
      <c r="T778">
        <v>10239.18</v>
      </c>
      <c r="V778" s="2">
        <v>37588</v>
      </c>
      <c r="W778">
        <v>1482.12</v>
      </c>
    </row>
    <row r="779" spans="4:23" x14ac:dyDescent="0.3">
      <c r="D779" s="2">
        <v>37589</v>
      </c>
      <c r="E779">
        <v>388.8</v>
      </c>
      <c r="G779" s="2">
        <v>37589</v>
      </c>
      <c r="H779">
        <v>35.04</v>
      </c>
      <c r="J779" s="2">
        <v>37589</v>
      </c>
      <c r="K779">
        <v>4600.0159999999996</v>
      </c>
      <c r="M779" s="2">
        <v>37589</v>
      </c>
      <c r="N779">
        <v>269.11799999999999</v>
      </c>
      <c r="P779" s="2">
        <v>37589</v>
      </c>
      <c r="Q779">
        <v>49.8812</v>
      </c>
      <c r="S779" s="2">
        <v>37589</v>
      </c>
      <c r="T779">
        <v>10508.81</v>
      </c>
      <c r="V779" s="2">
        <v>37589</v>
      </c>
      <c r="W779">
        <v>1499.36</v>
      </c>
    </row>
    <row r="780" spans="4:23" x14ac:dyDescent="0.3">
      <c r="D780" s="2">
        <v>37592</v>
      </c>
      <c r="E780">
        <v>385.2</v>
      </c>
      <c r="G780" s="2">
        <v>37592</v>
      </c>
      <c r="H780">
        <v>34.555</v>
      </c>
      <c r="J780" s="2">
        <v>37592</v>
      </c>
      <c r="K780">
        <v>4549.7730000000001</v>
      </c>
      <c r="M780" s="2">
        <v>37592</v>
      </c>
      <c r="N780">
        <v>270.35899999999998</v>
      </c>
      <c r="P780" s="2">
        <v>37592</v>
      </c>
      <c r="Q780">
        <v>50.233699999999999</v>
      </c>
      <c r="S780" s="2">
        <v>37592</v>
      </c>
      <c r="T780">
        <v>10673.79</v>
      </c>
      <c r="V780" s="2">
        <v>37592</v>
      </c>
      <c r="W780">
        <v>1459.3309999999999</v>
      </c>
    </row>
    <row r="781" spans="4:23" x14ac:dyDescent="0.3">
      <c r="D781" s="2">
        <v>37593</v>
      </c>
      <c r="E781">
        <v>378.5</v>
      </c>
      <c r="G781" s="2">
        <v>37593</v>
      </c>
      <c r="H781">
        <v>34.65</v>
      </c>
      <c r="J781" s="2">
        <v>37593</v>
      </c>
      <c r="K781">
        <v>4329.2619999999997</v>
      </c>
      <c r="M781" s="2">
        <v>37593</v>
      </c>
      <c r="N781">
        <v>263.166</v>
      </c>
      <c r="P781" s="2">
        <v>37593</v>
      </c>
      <c r="Q781">
        <v>48.5593</v>
      </c>
      <c r="S781" s="2">
        <v>37593</v>
      </c>
      <c r="T781">
        <v>10662.83</v>
      </c>
      <c r="V781" s="2">
        <v>37593</v>
      </c>
      <c r="W781">
        <v>1472.885</v>
      </c>
    </row>
    <row r="782" spans="4:23" x14ac:dyDescent="0.3">
      <c r="D782" s="2">
        <v>37594</v>
      </c>
      <c r="E782">
        <v>378.5</v>
      </c>
      <c r="G782" s="2">
        <v>37594</v>
      </c>
      <c r="H782">
        <v>34.424999999999997</v>
      </c>
      <c r="J782" s="2">
        <v>37594</v>
      </c>
      <c r="K782">
        <v>4253.8980000000001</v>
      </c>
      <c r="M782" s="2">
        <v>37594</v>
      </c>
      <c r="N782">
        <v>254.98</v>
      </c>
      <c r="P782" s="2">
        <v>37594</v>
      </c>
      <c r="Q782">
        <v>47.5899</v>
      </c>
      <c r="S782" s="2">
        <v>37594</v>
      </c>
      <c r="T782">
        <v>10640.11</v>
      </c>
      <c r="V782" s="2">
        <v>37594</v>
      </c>
      <c r="W782">
        <v>1478.6690000000001</v>
      </c>
    </row>
    <row r="783" spans="4:23" x14ac:dyDescent="0.3">
      <c r="D783" s="2">
        <v>37595</v>
      </c>
      <c r="E783">
        <v>371.4</v>
      </c>
      <c r="G783" s="2">
        <v>37595</v>
      </c>
      <c r="H783">
        <v>33.799999999999997</v>
      </c>
      <c r="J783" s="2">
        <v>37595</v>
      </c>
      <c r="K783">
        <v>4256.6890000000003</v>
      </c>
      <c r="M783" s="2">
        <v>37595</v>
      </c>
      <c r="N783">
        <v>252.25200000000001</v>
      </c>
      <c r="P783" s="2">
        <v>37595</v>
      </c>
      <c r="Q783">
        <v>46.664499999999997</v>
      </c>
      <c r="S783" s="2">
        <v>37595</v>
      </c>
      <c r="T783">
        <v>10413.09</v>
      </c>
      <c r="V783" s="2">
        <v>37595</v>
      </c>
      <c r="W783">
        <v>1468.616</v>
      </c>
    </row>
    <row r="784" spans="4:23" x14ac:dyDescent="0.3">
      <c r="D784" s="2">
        <v>37596</v>
      </c>
      <c r="E784">
        <v>375.6</v>
      </c>
      <c r="G784" s="2">
        <v>37596</v>
      </c>
      <c r="H784">
        <v>34.119999999999997</v>
      </c>
      <c r="J784" s="2">
        <v>37596</v>
      </c>
      <c r="K784">
        <v>4273.4369999999999</v>
      </c>
      <c r="M784" s="2">
        <v>37596</v>
      </c>
      <c r="N784">
        <v>249.77199999999999</v>
      </c>
      <c r="P784" s="2">
        <v>37596</v>
      </c>
      <c r="Q784">
        <v>47.1492</v>
      </c>
      <c r="S784" s="2">
        <v>37596</v>
      </c>
      <c r="T784">
        <v>10569.02</v>
      </c>
      <c r="V784" s="2">
        <v>37596</v>
      </c>
      <c r="W784">
        <v>1469.2090000000001</v>
      </c>
    </row>
    <row r="785" spans="4:23" x14ac:dyDescent="0.3">
      <c r="D785" s="2">
        <v>37599</v>
      </c>
      <c r="E785">
        <v>361.5</v>
      </c>
      <c r="G785" s="2">
        <v>37599</v>
      </c>
      <c r="H785">
        <v>34.024999999999999</v>
      </c>
      <c r="J785" s="2">
        <v>37599</v>
      </c>
      <c r="K785">
        <v>4089.2130000000002</v>
      </c>
      <c r="M785" s="2">
        <v>37599</v>
      </c>
      <c r="N785">
        <v>234.642</v>
      </c>
      <c r="P785" s="2">
        <v>37599</v>
      </c>
      <c r="Q785">
        <v>45.651000000000003</v>
      </c>
      <c r="S785" s="2">
        <v>37599</v>
      </c>
      <c r="T785">
        <v>10338.75</v>
      </c>
      <c r="V785" s="2">
        <v>37599</v>
      </c>
      <c r="W785">
        <v>1464.1959999999999</v>
      </c>
    </row>
    <row r="786" spans="4:23" x14ac:dyDescent="0.3">
      <c r="D786" s="2">
        <v>37600</v>
      </c>
      <c r="E786">
        <v>367.9</v>
      </c>
      <c r="G786" s="2">
        <v>37600</v>
      </c>
      <c r="H786">
        <v>34.69</v>
      </c>
      <c r="J786" s="2">
        <v>37600</v>
      </c>
      <c r="K786">
        <v>4125.4989999999998</v>
      </c>
      <c r="M786" s="2">
        <v>37600</v>
      </c>
      <c r="N786">
        <v>231.16900000000001</v>
      </c>
      <c r="P786" s="2">
        <v>37600</v>
      </c>
      <c r="Q786">
        <v>46.884799999999998</v>
      </c>
      <c r="S786" s="2">
        <v>37600</v>
      </c>
      <c r="T786">
        <v>10331.33</v>
      </c>
      <c r="V786" s="2">
        <v>37600</v>
      </c>
      <c r="W786">
        <v>1446.5419999999999</v>
      </c>
    </row>
    <row r="787" spans="4:23" x14ac:dyDescent="0.3">
      <c r="D787" s="2">
        <v>37601</v>
      </c>
      <c r="E787">
        <v>362.6</v>
      </c>
      <c r="G787" s="2">
        <v>37601</v>
      </c>
      <c r="H787">
        <v>34.75</v>
      </c>
      <c r="J787" s="2">
        <v>37601</v>
      </c>
      <c r="K787">
        <v>4242.7330000000002</v>
      </c>
      <c r="M787" s="2">
        <v>37601</v>
      </c>
      <c r="N787">
        <v>229.929</v>
      </c>
      <c r="P787" s="2">
        <v>37601</v>
      </c>
      <c r="Q787">
        <v>47.061100000000003</v>
      </c>
      <c r="S787" s="2">
        <v>37601</v>
      </c>
      <c r="T787">
        <v>10613.62</v>
      </c>
      <c r="V787" s="2">
        <v>37601</v>
      </c>
      <c r="W787">
        <v>1441.6780000000001</v>
      </c>
    </row>
    <row r="788" spans="4:23" x14ac:dyDescent="0.3">
      <c r="D788" s="2">
        <v>37602</v>
      </c>
      <c r="E788">
        <v>366.2</v>
      </c>
      <c r="G788" s="2">
        <v>37602</v>
      </c>
      <c r="H788">
        <v>34.770000000000003</v>
      </c>
      <c r="J788" s="2">
        <v>37602</v>
      </c>
      <c r="K788">
        <v>4139.4560000000001</v>
      </c>
      <c r="M788" s="2">
        <v>37602</v>
      </c>
      <c r="N788">
        <v>222.98400000000001</v>
      </c>
      <c r="P788" s="2">
        <v>37602</v>
      </c>
      <c r="Q788">
        <v>46.488199999999999</v>
      </c>
      <c r="S788" s="2">
        <v>37602</v>
      </c>
      <c r="T788">
        <v>10586.92</v>
      </c>
      <c r="V788" s="2">
        <v>37602</v>
      </c>
      <c r="W788">
        <v>1446.452</v>
      </c>
    </row>
    <row r="789" spans="4:23" x14ac:dyDescent="0.3">
      <c r="D789" s="2">
        <v>37603</v>
      </c>
      <c r="E789">
        <v>360</v>
      </c>
      <c r="G789" s="2">
        <v>37603</v>
      </c>
      <c r="H789">
        <v>34.125</v>
      </c>
      <c r="J789" s="2">
        <v>37603</v>
      </c>
      <c r="K789">
        <v>3985.9360000000001</v>
      </c>
      <c r="M789" s="2">
        <v>37603</v>
      </c>
      <c r="N789">
        <v>218.023</v>
      </c>
      <c r="P789" s="2">
        <v>37603</v>
      </c>
      <c r="Q789">
        <v>45.739100000000001</v>
      </c>
      <c r="S789" s="2">
        <v>37603</v>
      </c>
      <c r="T789">
        <v>10564.35</v>
      </c>
      <c r="V789" s="2">
        <v>37603</v>
      </c>
      <c r="W789">
        <v>1459.778</v>
      </c>
    </row>
    <row r="790" spans="4:23" x14ac:dyDescent="0.3">
      <c r="D790" s="2">
        <v>37606</v>
      </c>
      <c r="E790">
        <v>374.8</v>
      </c>
      <c r="G790" s="2">
        <v>37606</v>
      </c>
      <c r="H790">
        <v>35.14</v>
      </c>
      <c r="J790" s="2">
        <v>37606</v>
      </c>
      <c r="K790">
        <v>4195.2809999999999</v>
      </c>
      <c r="M790" s="2">
        <v>37606</v>
      </c>
      <c r="N790">
        <v>226.70400000000001</v>
      </c>
      <c r="P790" s="2">
        <v>37606</v>
      </c>
      <c r="Q790">
        <v>50.542200000000001</v>
      </c>
      <c r="S790" s="2">
        <v>37606</v>
      </c>
      <c r="T790">
        <v>10771.08</v>
      </c>
      <c r="V790" s="2">
        <v>37606</v>
      </c>
      <c r="W790">
        <v>1471.7950000000001</v>
      </c>
    </row>
    <row r="791" spans="4:23" x14ac:dyDescent="0.3">
      <c r="D791" s="2">
        <v>37607</v>
      </c>
      <c r="E791">
        <v>371.3</v>
      </c>
      <c r="G791" s="2">
        <v>37607</v>
      </c>
      <c r="H791">
        <v>34.704999999999998</v>
      </c>
      <c r="J791" s="2">
        <v>37607</v>
      </c>
      <c r="K791">
        <v>4075.2559999999999</v>
      </c>
      <c r="M791" s="2">
        <v>37607</v>
      </c>
      <c r="N791">
        <v>219.26300000000001</v>
      </c>
      <c r="P791" s="2">
        <v>37607</v>
      </c>
      <c r="Q791">
        <v>51.070999999999998</v>
      </c>
      <c r="S791" s="2">
        <v>37607</v>
      </c>
      <c r="T791">
        <v>10832.56</v>
      </c>
      <c r="V791" s="2">
        <v>37607</v>
      </c>
      <c r="W791">
        <v>1479.6579999999999</v>
      </c>
    </row>
    <row r="792" spans="4:23" x14ac:dyDescent="0.3">
      <c r="D792" s="2">
        <v>37608</v>
      </c>
      <c r="E792">
        <v>371.5</v>
      </c>
      <c r="G792" s="2">
        <v>37608</v>
      </c>
      <c r="H792">
        <v>34.234999999999999</v>
      </c>
      <c r="J792" s="2">
        <v>37608</v>
      </c>
      <c r="K792">
        <v>3963.6060000000002</v>
      </c>
      <c r="M792" s="2">
        <v>37608</v>
      </c>
      <c r="N792">
        <v>212.07</v>
      </c>
      <c r="P792" s="2">
        <v>37608</v>
      </c>
      <c r="Q792">
        <v>49.176200000000001</v>
      </c>
      <c r="S792" s="2">
        <v>37608</v>
      </c>
      <c r="T792">
        <v>10984.5</v>
      </c>
      <c r="V792" s="2">
        <v>37608</v>
      </c>
      <c r="W792">
        <v>1475.1130000000001</v>
      </c>
    </row>
    <row r="793" spans="4:23" x14ac:dyDescent="0.3">
      <c r="D793" s="2">
        <v>37609</v>
      </c>
      <c r="E793">
        <v>370</v>
      </c>
      <c r="G793" s="2">
        <v>37609</v>
      </c>
      <c r="H793">
        <v>34.25</v>
      </c>
      <c r="J793" s="2">
        <v>37609</v>
      </c>
      <c r="K793">
        <v>3977.5619999999999</v>
      </c>
      <c r="M793" s="2">
        <v>37609</v>
      </c>
      <c r="N793">
        <v>216.03899999999999</v>
      </c>
      <c r="P793" s="2">
        <v>37609</v>
      </c>
      <c r="Q793">
        <v>48.030500000000004</v>
      </c>
      <c r="S793" s="2">
        <v>37609</v>
      </c>
      <c r="T793">
        <v>11207.5</v>
      </c>
      <c r="V793" s="2">
        <v>37609</v>
      </c>
      <c r="W793">
        <v>1477.08</v>
      </c>
    </row>
    <row r="794" spans="4:23" x14ac:dyDescent="0.3">
      <c r="D794" s="2">
        <v>37610</v>
      </c>
      <c r="E794">
        <v>381.4</v>
      </c>
      <c r="G794" s="2">
        <v>37610</v>
      </c>
      <c r="H794">
        <v>35.15</v>
      </c>
      <c r="J794" s="2">
        <v>37610</v>
      </c>
      <c r="K794">
        <v>4038.97</v>
      </c>
      <c r="M794" s="2">
        <v>37610</v>
      </c>
      <c r="N794">
        <v>223.232</v>
      </c>
      <c r="P794" s="2">
        <v>37610</v>
      </c>
      <c r="Q794">
        <v>48.5593</v>
      </c>
      <c r="S794" s="2">
        <v>37610</v>
      </c>
      <c r="T794">
        <v>11489.99</v>
      </c>
      <c r="V794" s="2">
        <v>37610</v>
      </c>
      <c r="W794">
        <v>1492.0239999999999</v>
      </c>
    </row>
    <row r="795" spans="4:23" x14ac:dyDescent="0.3">
      <c r="D795" s="2">
        <v>37613</v>
      </c>
      <c r="E795">
        <v>376.8</v>
      </c>
      <c r="G795" s="2">
        <v>37613</v>
      </c>
      <c r="H795">
        <v>35.055</v>
      </c>
      <c r="J795" s="2">
        <v>37613</v>
      </c>
      <c r="K795">
        <v>4186.9070000000002</v>
      </c>
      <c r="M795" s="2">
        <v>37613</v>
      </c>
      <c r="N795">
        <v>223.232</v>
      </c>
      <c r="P795" s="2">
        <v>37613</v>
      </c>
      <c r="Q795">
        <v>48.691499999999998</v>
      </c>
      <c r="S795" s="2">
        <v>37613</v>
      </c>
      <c r="T795">
        <v>11470.15</v>
      </c>
      <c r="V795" s="2">
        <v>37613</v>
      </c>
      <c r="W795">
        <v>1494.4949999999999</v>
      </c>
    </row>
    <row r="796" spans="4:23" x14ac:dyDescent="0.3">
      <c r="D796" s="2">
        <v>37614</v>
      </c>
      <c r="E796">
        <v>365</v>
      </c>
      <c r="G796" s="2">
        <v>37614</v>
      </c>
      <c r="H796">
        <v>34.875</v>
      </c>
      <c r="J796" s="2">
        <v>37614</v>
      </c>
      <c r="K796">
        <v>4209.2370000000001</v>
      </c>
      <c r="M796" s="2">
        <v>37614</v>
      </c>
      <c r="N796">
        <v>222.73599999999999</v>
      </c>
      <c r="P796" s="2">
        <v>37614</v>
      </c>
      <c r="Q796">
        <v>48.5593</v>
      </c>
      <c r="S796" s="2">
        <v>37614</v>
      </c>
      <c r="T796">
        <v>11470.15</v>
      </c>
      <c r="V796" s="2">
        <v>37614</v>
      </c>
      <c r="W796">
        <v>1495.2090000000001</v>
      </c>
    </row>
    <row r="797" spans="4:23" x14ac:dyDescent="0.3">
      <c r="D797" s="2">
        <v>37615</v>
      </c>
      <c r="E797">
        <v>365</v>
      </c>
      <c r="G797" s="2">
        <v>37615</v>
      </c>
      <c r="H797">
        <v>34.875</v>
      </c>
      <c r="J797" s="2">
        <v>37615</v>
      </c>
      <c r="K797">
        <v>4209.2370000000001</v>
      </c>
      <c r="M797" s="2">
        <v>37615</v>
      </c>
      <c r="N797">
        <v>222.73599999999999</v>
      </c>
      <c r="P797" s="2">
        <v>37615</v>
      </c>
      <c r="Q797">
        <v>48.5593</v>
      </c>
      <c r="S797" s="2">
        <v>37615</v>
      </c>
      <c r="T797">
        <v>11470.15</v>
      </c>
      <c r="V797" s="2">
        <v>37615</v>
      </c>
      <c r="W797">
        <v>1485.491</v>
      </c>
    </row>
    <row r="798" spans="4:23" x14ac:dyDescent="0.3">
      <c r="D798" s="2">
        <v>37616</v>
      </c>
      <c r="E798">
        <v>360.2</v>
      </c>
      <c r="G798" s="2">
        <v>37616</v>
      </c>
      <c r="H798">
        <v>34.92</v>
      </c>
      <c r="J798" s="2">
        <v>37616</v>
      </c>
      <c r="K798">
        <v>4209.2370000000001</v>
      </c>
      <c r="M798" s="2">
        <v>37616</v>
      </c>
      <c r="N798">
        <v>222.73599999999999</v>
      </c>
      <c r="P798" s="2">
        <v>37616</v>
      </c>
      <c r="Q798">
        <v>48.5593</v>
      </c>
      <c r="S798" s="2">
        <v>37616</v>
      </c>
      <c r="T798">
        <v>11318.08</v>
      </c>
      <c r="V798" s="2">
        <v>37616</v>
      </c>
      <c r="W798">
        <v>1446.652</v>
      </c>
    </row>
    <row r="799" spans="4:23" x14ac:dyDescent="0.3">
      <c r="D799" s="2">
        <v>37617</v>
      </c>
      <c r="E799">
        <v>351.7</v>
      </c>
      <c r="G799" s="2">
        <v>37617</v>
      </c>
      <c r="H799">
        <v>34.585000000000001</v>
      </c>
      <c r="J799" s="2">
        <v>37617</v>
      </c>
      <c r="K799">
        <v>4016.64</v>
      </c>
      <c r="M799" s="2">
        <v>37617</v>
      </c>
      <c r="N799">
        <v>216.78299999999999</v>
      </c>
      <c r="P799" s="2">
        <v>37617</v>
      </c>
      <c r="Q799">
        <v>47.810200000000002</v>
      </c>
      <c r="S799" s="2">
        <v>37617</v>
      </c>
      <c r="T799">
        <v>11234.49</v>
      </c>
      <c r="V799" s="2">
        <v>37617</v>
      </c>
      <c r="W799">
        <v>1445.376</v>
      </c>
    </row>
    <row r="800" spans="4:23" x14ac:dyDescent="0.3">
      <c r="D800" s="2">
        <v>37620</v>
      </c>
      <c r="E800">
        <v>352.5</v>
      </c>
      <c r="G800" s="2">
        <v>37620</v>
      </c>
      <c r="H800">
        <v>34.9</v>
      </c>
      <c r="J800" s="2">
        <v>37620</v>
      </c>
      <c r="K800">
        <v>4105.96</v>
      </c>
      <c r="M800" s="2">
        <v>37620</v>
      </c>
      <c r="N800">
        <v>219.26300000000001</v>
      </c>
      <c r="P800" s="2">
        <v>37620</v>
      </c>
      <c r="Q800">
        <v>47.898299999999999</v>
      </c>
      <c r="S800" s="2">
        <v>37620</v>
      </c>
      <c r="T800">
        <v>11268.47</v>
      </c>
      <c r="V800" s="2">
        <v>37620</v>
      </c>
      <c r="W800">
        <v>1428.153</v>
      </c>
    </row>
    <row r="801" spans="4:23" x14ac:dyDescent="0.3">
      <c r="D801" s="2">
        <v>37621</v>
      </c>
      <c r="E801">
        <v>351.9</v>
      </c>
      <c r="G801" s="2">
        <v>37621</v>
      </c>
      <c r="H801">
        <v>34.784999999999997</v>
      </c>
      <c r="J801" s="2">
        <v>37621</v>
      </c>
      <c r="K801">
        <v>4153.4120000000003</v>
      </c>
      <c r="M801" s="2">
        <v>37621</v>
      </c>
      <c r="N801">
        <v>221.24799999999999</v>
      </c>
      <c r="P801" s="2">
        <v>37621</v>
      </c>
      <c r="Q801">
        <v>48.911799999999999</v>
      </c>
      <c r="S801" s="2">
        <v>37621</v>
      </c>
      <c r="T801">
        <v>11268.47</v>
      </c>
      <c r="V801" s="2">
        <v>37621</v>
      </c>
      <c r="W801">
        <v>1419.117</v>
      </c>
    </row>
    <row r="802" spans="4:23" x14ac:dyDescent="0.3">
      <c r="D802" s="2">
        <v>37622</v>
      </c>
      <c r="E802">
        <v>351.9</v>
      </c>
      <c r="G802" s="2">
        <v>37622</v>
      </c>
      <c r="H802">
        <v>34.784999999999997</v>
      </c>
      <c r="J802" s="2">
        <v>37622</v>
      </c>
      <c r="K802">
        <v>4153.4120000000003</v>
      </c>
      <c r="M802" s="2">
        <v>37622</v>
      </c>
      <c r="N802">
        <v>221.24799999999999</v>
      </c>
      <c r="P802" s="2">
        <v>37622</v>
      </c>
      <c r="Q802">
        <v>48.911799999999999</v>
      </c>
      <c r="S802" s="2">
        <v>37622</v>
      </c>
      <c r="T802">
        <v>11268.47</v>
      </c>
      <c r="V802" s="2">
        <v>37622</v>
      </c>
      <c r="W802">
        <v>1419.117</v>
      </c>
    </row>
    <row r="803" spans="4:23" x14ac:dyDescent="0.3">
      <c r="D803" s="2">
        <v>37623</v>
      </c>
      <c r="E803">
        <v>363.5</v>
      </c>
      <c r="G803" s="2">
        <v>37623</v>
      </c>
      <c r="H803">
        <v>35.340000000000003</v>
      </c>
      <c r="J803" s="2">
        <v>37623</v>
      </c>
      <c r="K803">
        <v>4262.2719999999999</v>
      </c>
      <c r="M803" s="2">
        <v>37623</v>
      </c>
      <c r="N803">
        <v>227.697</v>
      </c>
      <c r="P803" s="2">
        <v>37623</v>
      </c>
      <c r="Q803">
        <v>50.718400000000003</v>
      </c>
      <c r="S803" s="2">
        <v>37623</v>
      </c>
      <c r="T803">
        <v>11602.98</v>
      </c>
      <c r="V803" s="2">
        <v>37623</v>
      </c>
      <c r="W803">
        <v>1380.0219999999999</v>
      </c>
    </row>
    <row r="804" spans="4:23" x14ac:dyDescent="0.3">
      <c r="D804" s="2">
        <v>37624</v>
      </c>
      <c r="E804">
        <v>361.1</v>
      </c>
      <c r="G804" s="2">
        <v>37624</v>
      </c>
      <c r="H804">
        <v>35.119999999999997</v>
      </c>
      <c r="J804" s="2">
        <v>37624</v>
      </c>
      <c r="K804">
        <v>4304.1409999999996</v>
      </c>
      <c r="M804" s="2">
        <v>37624</v>
      </c>
      <c r="N804">
        <v>222.98400000000001</v>
      </c>
      <c r="P804" s="2">
        <v>37624</v>
      </c>
      <c r="Q804">
        <v>51.026899999999998</v>
      </c>
      <c r="S804" s="2">
        <v>37624</v>
      </c>
      <c r="T804">
        <v>11600.23</v>
      </c>
      <c r="V804" s="2">
        <v>37624</v>
      </c>
      <c r="W804">
        <v>1379.0930000000001</v>
      </c>
    </row>
    <row r="805" spans="4:23" x14ac:dyDescent="0.3">
      <c r="D805" s="2">
        <v>37627</v>
      </c>
      <c r="E805">
        <v>373.1</v>
      </c>
      <c r="G805" s="2">
        <v>37627</v>
      </c>
      <c r="H805">
        <v>35.625</v>
      </c>
      <c r="J805" s="2">
        <v>37627</v>
      </c>
      <c r="K805">
        <v>4225.9849999999997</v>
      </c>
      <c r="M805" s="2">
        <v>37627</v>
      </c>
      <c r="N805">
        <v>215.54300000000001</v>
      </c>
      <c r="P805" s="2">
        <v>37627</v>
      </c>
      <c r="Q805">
        <v>51.2913</v>
      </c>
      <c r="S805" s="2">
        <v>37627</v>
      </c>
      <c r="T805">
        <v>12019.7</v>
      </c>
      <c r="V805" s="2">
        <v>37627</v>
      </c>
      <c r="W805">
        <v>1394.37</v>
      </c>
    </row>
    <row r="806" spans="4:23" x14ac:dyDescent="0.3">
      <c r="D806" s="2">
        <v>37628</v>
      </c>
      <c r="E806">
        <v>369.8</v>
      </c>
      <c r="G806" s="2">
        <v>37628</v>
      </c>
      <c r="H806">
        <v>35.68</v>
      </c>
      <c r="J806" s="2">
        <v>37628</v>
      </c>
      <c r="K806">
        <v>4158.9949999999999</v>
      </c>
      <c r="M806" s="2">
        <v>37628</v>
      </c>
      <c r="N806">
        <v>210.458</v>
      </c>
      <c r="P806" s="2">
        <v>37628</v>
      </c>
      <c r="Q806">
        <v>50.718400000000003</v>
      </c>
      <c r="S806" s="2">
        <v>37628</v>
      </c>
      <c r="T806">
        <v>11876.09</v>
      </c>
      <c r="V806" s="2">
        <v>37628</v>
      </c>
      <c r="W806">
        <v>1391.5150000000001</v>
      </c>
    </row>
    <row r="807" spans="4:23" x14ac:dyDescent="0.3">
      <c r="D807" s="2">
        <v>37629</v>
      </c>
      <c r="E807">
        <v>366.9</v>
      </c>
      <c r="G807" s="2">
        <v>37629</v>
      </c>
      <c r="H807">
        <v>35.534999999999997</v>
      </c>
      <c r="J807" s="2">
        <v>37629</v>
      </c>
      <c r="K807">
        <v>4089.2130000000002</v>
      </c>
      <c r="M807" s="2">
        <v>37629</v>
      </c>
      <c r="N807">
        <v>213.31100000000001</v>
      </c>
      <c r="P807" s="2">
        <v>37629</v>
      </c>
      <c r="Q807">
        <v>48.999899999999997</v>
      </c>
      <c r="S807" s="2">
        <v>37629</v>
      </c>
      <c r="T807">
        <v>11785.54</v>
      </c>
      <c r="V807" s="2">
        <v>37629</v>
      </c>
      <c r="W807">
        <v>1433.278</v>
      </c>
    </row>
    <row r="808" spans="4:23" x14ac:dyDescent="0.3">
      <c r="D808" s="2">
        <v>37630</v>
      </c>
      <c r="E808">
        <v>370.3</v>
      </c>
      <c r="G808" s="2">
        <v>37630</v>
      </c>
      <c r="H808">
        <v>36</v>
      </c>
      <c r="J808" s="2">
        <v>37630</v>
      </c>
      <c r="K808">
        <v>4083.63</v>
      </c>
      <c r="M808" s="2">
        <v>37630</v>
      </c>
      <c r="N808">
        <v>218.27099999999999</v>
      </c>
      <c r="P808" s="2">
        <v>37630</v>
      </c>
      <c r="Q808">
        <v>49.352400000000003</v>
      </c>
      <c r="S808" s="2">
        <v>37630</v>
      </c>
      <c r="T808">
        <v>11911.72</v>
      </c>
      <c r="V808" s="2">
        <v>37630</v>
      </c>
      <c r="W808">
        <v>1459.912</v>
      </c>
    </row>
    <row r="809" spans="4:23" x14ac:dyDescent="0.3">
      <c r="D809" s="2">
        <v>37631</v>
      </c>
      <c r="E809">
        <v>374.6</v>
      </c>
      <c r="G809" s="2">
        <v>37631</v>
      </c>
      <c r="H809">
        <v>35.9</v>
      </c>
      <c r="J809" s="2">
        <v>37631</v>
      </c>
      <c r="K809">
        <v>4206.4459999999999</v>
      </c>
      <c r="M809" s="2">
        <v>37631</v>
      </c>
      <c r="N809">
        <v>220.75200000000001</v>
      </c>
      <c r="P809" s="2">
        <v>37631</v>
      </c>
      <c r="Q809">
        <v>49.704999999999998</v>
      </c>
      <c r="S809" s="2">
        <v>37631</v>
      </c>
      <c r="T809">
        <v>12242.92</v>
      </c>
      <c r="V809" s="2">
        <v>37631</v>
      </c>
      <c r="W809">
        <v>1446.876</v>
      </c>
    </row>
    <row r="810" spans="4:23" x14ac:dyDescent="0.3">
      <c r="D810" s="2">
        <v>37634</v>
      </c>
      <c r="E810">
        <v>370.4</v>
      </c>
      <c r="G810" s="2">
        <v>37634</v>
      </c>
      <c r="H810">
        <v>36.19</v>
      </c>
      <c r="J810" s="2">
        <v>37634</v>
      </c>
      <c r="K810">
        <v>4156.2030000000004</v>
      </c>
      <c r="M810" s="2">
        <v>37634</v>
      </c>
      <c r="N810">
        <v>221</v>
      </c>
      <c r="P810" s="2">
        <v>37634</v>
      </c>
      <c r="Q810">
        <v>50.189700000000002</v>
      </c>
      <c r="S810" s="2">
        <v>37634</v>
      </c>
      <c r="T810">
        <v>12110.27</v>
      </c>
      <c r="V810" s="2">
        <v>37634</v>
      </c>
      <c r="W810">
        <v>1448.297</v>
      </c>
    </row>
    <row r="811" spans="4:23" x14ac:dyDescent="0.3">
      <c r="D811" s="2">
        <v>37635</v>
      </c>
      <c r="E811">
        <v>379.3</v>
      </c>
      <c r="G811" s="2">
        <v>37635</v>
      </c>
      <c r="H811">
        <v>36.24</v>
      </c>
      <c r="J811" s="2">
        <v>37635</v>
      </c>
      <c r="K811">
        <v>4172.951</v>
      </c>
      <c r="M811" s="2">
        <v>37635</v>
      </c>
      <c r="N811">
        <v>218.643</v>
      </c>
      <c r="P811" s="2">
        <v>37635</v>
      </c>
      <c r="Q811">
        <v>50.762500000000003</v>
      </c>
      <c r="S811" s="2">
        <v>37635</v>
      </c>
      <c r="T811">
        <v>12174.66</v>
      </c>
      <c r="V811" s="2">
        <v>37635</v>
      </c>
      <c r="W811">
        <v>1532.184</v>
      </c>
    </row>
    <row r="812" spans="4:23" x14ac:dyDescent="0.3">
      <c r="D812" s="2">
        <v>37636</v>
      </c>
      <c r="E812">
        <v>374.5</v>
      </c>
      <c r="G812" s="2">
        <v>37636</v>
      </c>
      <c r="H812">
        <v>35.725000000000001</v>
      </c>
      <c r="J812" s="2">
        <v>37636</v>
      </c>
      <c r="K812">
        <v>4061.3</v>
      </c>
      <c r="M812" s="2">
        <v>37636</v>
      </c>
      <c r="N812">
        <v>217.03100000000001</v>
      </c>
      <c r="P812" s="2">
        <v>37636</v>
      </c>
      <c r="Q812">
        <v>50.542200000000001</v>
      </c>
      <c r="S812" s="2">
        <v>37636</v>
      </c>
      <c r="T812">
        <v>11971.31</v>
      </c>
      <c r="V812" s="2">
        <v>37636</v>
      </c>
      <c r="W812">
        <v>1525.14</v>
      </c>
    </row>
    <row r="813" spans="4:23" x14ac:dyDescent="0.3">
      <c r="D813" s="2">
        <v>37637</v>
      </c>
      <c r="E813">
        <v>371.1</v>
      </c>
      <c r="G813" s="2">
        <v>37637</v>
      </c>
      <c r="H813">
        <v>35.5</v>
      </c>
      <c r="J813" s="2">
        <v>37637</v>
      </c>
      <c r="K813">
        <v>4025.0140000000001</v>
      </c>
      <c r="M813" s="2">
        <v>37637</v>
      </c>
      <c r="N813">
        <v>213.93100000000001</v>
      </c>
      <c r="P813" s="2">
        <v>37637</v>
      </c>
      <c r="Q813">
        <v>50.630299999999998</v>
      </c>
      <c r="S813" s="2">
        <v>37637</v>
      </c>
      <c r="T813">
        <v>11951.93</v>
      </c>
      <c r="V813" s="2">
        <v>37637</v>
      </c>
      <c r="W813">
        <v>1551.6479999999999</v>
      </c>
    </row>
    <row r="814" spans="4:23" x14ac:dyDescent="0.3">
      <c r="D814" s="2">
        <v>37638</v>
      </c>
      <c r="E814">
        <v>368</v>
      </c>
      <c r="G814" s="2">
        <v>37638</v>
      </c>
      <c r="H814">
        <v>35.74</v>
      </c>
      <c r="J814" s="2">
        <v>37638</v>
      </c>
      <c r="K814">
        <v>3958.0230000000001</v>
      </c>
      <c r="M814" s="2">
        <v>37638</v>
      </c>
      <c r="N814">
        <v>211.202</v>
      </c>
      <c r="P814" s="2">
        <v>37638</v>
      </c>
      <c r="Q814">
        <v>49.132100000000001</v>
      </c>
      <c r="S814" s="2">
        <v>37638</v>
      </c>
      <c r="T814">
        <v>11675.7</v>
      </c>
      <c r="V814" s="2">
        <v>37638</v>
      </c>
      <c r="W814">
        <v>1544.5509999999999</v>
      </c>
    </row>
    <row r="815" spans="4:23" x14ac:dyDescent="0.3">
      <c r="D815" s="2">
        <v>37641</v>
      </c>
      <c r="E815">
        <v>368</v>
      </c>
      <c r="G815" s="2">
        <v>37641</v>
      </c>
      <c r="H815">
        <v>35.74</v>
      </c>
      <c r="J815" s="2">
        <v>37641</v>
      </c>
      <c r="K815">
        <v>3826.8330000000001</v>
      </c>
      <c r="M815" s="2">
        <v>37641</v>
      </c>
      <c r="N815">
        <v>206.738</v>
      </c>
      <c r="P815" s="2">
        <v>37641</v>
      </c>
      <c r="Q815">
        <v>49.352400000000003</v>
      </c>
      <c r="S815" s="2">
        <v>37641</v>
      </c>
      <c r="T815">
        <v>11648.38</v>
      </c>
      <c r="V815" s="2">
        <v>37641</v>
      </c>
      <c r="W815">
        <v>1548.9159999999999</v>
      </c>
    </row>
    <row r="816" spans="4:23" x14ac:dyDescent="0.3">
      <c r="D816" s="2">
        <v>37642</v>
      </c>
      <c r="E816">
        <v>361.4</v>
      </c>
      <c r="G816" s="2">
        <v>37642</v>
      </c>
      <c r="H816">
        <v>35.365000000000002</v>
      </c>
      <c r="J816" s="2">
        <v>37642</v>
      </c>
      <c r="K816">
        <v>3768.2170000000001</v>
      </c>
      <c r="M816" s="2">
        <v>37642</v>
      </c>
      <c r="N816">
        <v>203.14099999999999</v>
      </c>
      <c r="P816" s="2">
        <v>37642</v>
      </c>
      <c r="Q816">
        <v>48.118600000000001</v>
      </c>
      <c r="S816" s="2">
        <v>37642</v>
      </c>
      <c r="T816">
        <v>11434.71</v>
      </c>
      <c r="V816" s="2">
        <v>37642</v>
      </c>
      <c r="W816">
        <v>1520.001</v>
      </c>
    </row>
    <row r="817" spans="4:23" x14ac:dyDescent="0.3">
      <c r="D817" s="2">
        <v>37643</v>
      </c>
      <c r="E817">
        <v>359</v>
      </c>
      <c r="G817" s="2">
        <v>37643</v>
      </c>
      <c r="H817">
        <v>35.450000000000003</v>
      </c>
      <c r="J817" s="2">
        <v>37643</v>
      </c>
      <c r="K817">
        <v>3745.886</v>
      </c>
      <c r="M817" s="2">
        <v>37643</v>
      </c>
      <c r="N817">
        <v>195.94800000000001</v>
      </c>
      <c r="P817" s="2">
        <v>37643</v>
      </c>
      <c r="Q817">
        <v>46.796700000000001</v>
      </c>
      <c r="S817" s="2">
        <v>37643</v>
      </c>
      <c r="T817">
        <v>11142.48</v>
      </c>
      <c r="V817" s="2">
        <v>37643</v>
      </c>
      <c r="W817">
        <v>1525.972</v>
      </c>
    </row>
    <row r="818" spans="4:23" x14ac:dyDescent="0.3">
      <c r="D818" s="2">
        <v>37644</v>
      </c>
      <c r="E818">
        <v>371.4</v>
      </c>
      <c r="G818" s="2">
        <v>37644</v>
      </c>
      <c r="H818">
        <v>35.799999999999997</v>
      </c>
      <c r="J818" s="2">
        <v>37644</v>
      </c>
      <c r="K818">
        <v>3684.4780000000001</v>
      </c>
      <c r="M818" s="2">
        <v>37644</v>
      </c>
      <c r="N818">
        <v>194.21199999999999</v>
      </c>
      <c r="P818" s="2">
        <v>37644</v>
      </c>
      <c r="Q818">
        <v>46.488199999999999</v>
      </c>
      <c r="S818" s="2">
        <v>37644</v>
      </c>
      <c r="T818">
        <v>11162.14</v>
      </c>
      <c r="V818" s="2">
        <v>37644</v>
      </c>
      <c r="W818">
        <v>1515.787</v>
      </c>
    </row>
    <row r="819" spans="4:23" x14ac:dyDescent="0.3">
      <c r="D819" s="2">
        <v>37645</v>
      </c>
      <c r="E819">
        <v>357.9</v>
      </c>
      <c r="G819" s="2">
        <v>37645</v>
      </c>
      <c r="H819">
        <v>34.81</v>
      </c>
      <c r="J819" s="2">
        <v>37645</v>
      </c>
      <c r="K819">
        <v>3706.8090000000002</v>
      </c>
      <c r="M819" s="2">
        <v>37645</v>
      </c>
      <c r="N819">
        <v>198.428</v>
      </c>
      <c r="P819" s="2">
        <v>37645</v>
      </c>
      <c r="Q819">
        <v>45.959499999999998</v>
      </c>
      <c r="S819" s="2">
        <v>37645</v>
      </c>
      <c r="T819">
        <v>10783.65</v>
      </c>
      <c r="V819" s="2">
        <v>37645</v>
      </c>
      <c r="W819">
        <v>1545.431</v>
      </c>
    </row>
    <row r="820" spans="4:23" x14ac:dyDescent="0.3">
      <c r="D820" s="2">
        <v>37648</v>
      </c>
      <c r="E820">
        <v>350.9</v>
      </c>
      <c r="G820" s="2">
        <v>37648</v>
      </c>
      <c r="H820">
        <v>34.31</v>
      </c>
      <c r="J820" s="2">
        <v>37648</v>
      </c>
      <c r="K820">
        <v>3645.4009999999998</v>
      </c>
      <c r="M820" s="2">
        <v>37648</v>
      </c>
      <c r="N820">
        <v>187.51499999999999</v>
      </c>
      <c r="P820" s="2">
        <v>37648</v>
      </c>
      <c r="Q820">
        <v>44.549399999999999</v>
      </c>
      <c r="S820" s="2">
        <v>37648</v>
      </c>
      <c r="T820">
        <v>10529.77</v>
      </c>
      <c r="V820" s="2">
        <v>37648</v>
      </c>
      <c r="W820">
        <v>1563.345</v>
      </c>
    </row>
    <row r="821" spans="4:23" x14ac:dyDescent="0.3">
      <c r="D821" s="2">
        <v>37649</v>
      </c>
      <c r="E821">
        <v>354.6</v>
      </c>
      <c r="G821" s="2">
        <v>37649</v>
      </c>
      <c r="H821">
        <v>34.549999999999997</v>
      </c>
      <c r="J821" s="2">
        <v>37649</v>
      </c>
      <c r="K821">
        <v>3614.6970000000001</v>
      </c>
      <c r="M821" s="2">
        <v>37649</v>
      </c>
      <c r="N821">
        <v>186.02699999999999</v>
      </c>
      <c r="P821" s="2">
        <v>37649</v>
      </c>
      <c r="Q821">
        <v>44.99</v>
      </c>
      <c r="S821" s="2">
        <v>37649</v>
      </c>
      <c r="T821">
        <v>10516.84</v>
      </c>
      <c r="V821" s="2">
        <v>37649</v>
      </c>
      <c r="W821">
        <v>1568.0229999999999</v>
      </c>
    </row>
    <row r="822" spans="4:23" x14ac:dyDescent="0.3">
      <c r="D822" s="2">
        <v>37650</v>
      </c>
      <c r="E822">
        <v>355.5</v>
      </c>
      <c r="G822" s="2">
        <v>37650</v>
      </c>
      <c r="H822">
        <v>34.795000000000002</v>
      </c>
      <c r="J822" s="2">
        <v>37650</v>
      </c>
      <c r="K822">
        <v>3628.6529999999998</v>
      </c>
      <c r="M822" s="2">
        <v>37650</v>
      </c>
      <c r="N822">
        <v>183.79400000000001</v>
      </c>
      <c r="P822" s="2">
        <v>37650</v>
      </c>
      <c r="Q822">
        <v>43.941299999999998</v>
      </c>
      <c r="S822" s="2">
        <v>37650</v>
      </c>
      <c r="T822">
        <v>10863.31</v>
      </c>
      <c r="V822" s="2">
        <v>37650</v>
      </c>
      <c r="W822">
        <v>1567.2929999999999</v>
      </c>
    </row>
    <row r="823" spans="4:23" x14ac:dyDescent="0.3">
      <c r="D823" s="2">
        <v>37651</v>
      </c>
      <c r="E823">
        <v>342</v>
      </c>
      <c r="G823" s="2">
        <v>37651</v>
      </c>
      <c r="H823">
        <v>34.354999999999997</v>
      </c>
      <c r="J823" s="2">
        <v>37651</v>
      </c>
      <c r="K823">
        <v>3748.6779999999999</v>
      </c>
      <c r="M823" s="2">
        <v>37651</v>
      </c>
      <c r="N823">
        <v>190.98699999999999</v>
      </c>
      <c r="P823" s="2">
        <v>37651</v>
      </c>
      <c r="Q823">
        <v>46.1798</v>
      </c>
      <c r="S823" s="2">
        <v>37651</v>
      </c>
      <c r="T823">
        <v>10750.79</v>
      </c>
      <c r="V823" s="2">
        <v>37651</v>
      </c>
      <c r="W823">
        <v>1567.2929999999999</v>
      </c>
    </row>
    <row r="824" spans="4:23" x14ac:dyDescent="0.3">
      <c r="D824" s="2">
        <v>37652</v>
      </c>
      <c r="E824">
        <v>343.8</v>
      </c>
      <c r="G824" s="2">
        <v>37652</v>
      </c>
      <c r="H824">
        <v>35.024999999999999</v>
      </c>
      <c r="J824" s="2">
        <v>37652</v>
      </c>
      <c r="K824">
        <v>3737.5129999999999</v>
      </c>
      <c r="M824" s="2">
        <v>37652</v>
      </c>
      <c r="N824">
        <v>188.011</v>
      </c>
      <c r="P824" s="2">
        <v>37652</v>
      </c>
      <c r="Q824">
        <v>47.942399999999999</v>
      </c>
      <c r="S824" s="2">
        <v>37652</v>
      </c>
      <c r="T824">
        <v>10941.09</v>
      </c>
      <c r="V824" s="2">
        <v>37652</v>
      </c>
      <c r="W824">
        <v>1567.2929999999999</v>
      </c>
    </row>
    <row r="825" spans="4:23" x14ac:dyDescent="0.3">
      <c r="D825" s="2">
        <v>37655</v>
      </c>
      <c r="E825">
        <v>346.5</v>
      </c>
      <c r="G825" s="2">
        <v>37655</v>
      </c>
      <c r="H825">
        <v>35.015000000000001</v>
      </c>
      <c r="J825" s="2">
        <v>37655</v>
      </c>
      <c r="K825">
        <v>3960.8139999999999</v>
      </c>
      <c r="M825" s="2">
        <v>37655</v>
      </c>
      <c r="N825">
        <v>202.52099999999999</v>
      </c>
      <c r="P825" s="2">
        <v>37655</v>
      </c>
      <c r="Q825">
        <v>49.088099999999997</v>
      </c>
      <c r="S825" s="2">
        <v>37655</v>
      </c>
      <c r="T825">
        <v>10910.01</v>
      </c>
      <c r="V825" s="2">
        <v>37655</v>
      </c>
      <c r="W825">
        <v>1567.2929999999999</v>
      </c>
    </row>
    <row r="826" spans="4:23" x14ac:dyDescent="0.3">
      <c r="D826" s="2">
        <v>37656</v>
      </c>
      <c r="E826">
        <v>336.4</v>
      </c>
      <c r="G826" s="2">
        <v>37656</v>
      </c>
      <c r="H826">
        <v>34.32</v>
      </c>
      <c r="J826" s="2">
        <v>37656</v>
      </c>
      <c r="K826">
        <v>3865.9110000000001</v>
      </c>
      <c r="M826" s="2">
        <v>37656</v>
      </c>
      <c r="N826">
        <v>196.196</v>
      </c>
      <c r="P826" s="2">
        <v>37656</v>
      </c>
      <c r="Q826">
        <v>46.796700000000001</v>
      </c>
      <c r="S826" s="2">
        <v>37656</v>
      </c>
      <c r="T826">
        <v>10577.17</v>
      </c>
      <c r="V826" s="2">
        <v>37656</v>
      </c>
      <c r="W826">
        <v>1567.2929999999999</v>
      </c>
    </row>
    <row r="827" spans="4:23" x14ac:dyDescent="0.3">
      <c r="D827" s="2">
        <v>37657</v>
      </c>
      <c r="E827">
        <v>336.5</v>
      </c>
      <c r="G827" s="2">
        <v>37657</v>
      </c>
      <c r="H827">
        <v>34.25</v>
      </c>
      <c r="J827" s="2">
        <v>37657</v>
      </c>
      <c r="K827">
        <v>4019.431</v>
      </c>
      <c r="M827" s="2">
        <v>37657</v>
      </c>
      <c r="N827">
        <v>202.39699999999999</v>
      </c>
      <c r="P827" s="2">
        <v>37657</v>
      </c>
      <c r="Q827">
        <v>45.078200000000002</v>
      </c>
      <c r="S827" s="2">
        <v>37657</v>
      </c>
      <c r="T827">
        <v>10591.81</v>
      </c>
      <c r="V827" s="2">
        <v>37657</v>
      </c>
      <c r="W827">
        <v>1567.2929999999999</v>
      </c>
    </row>
    <row r="828" spans="4:23" x14ac:dyDescent="0.3">
      <c r="D828" s="2">
        <v>37658</v>
      </c>
      <c r="E828">
        <v>331.5</v>
      </c>
      <c r="G828" s="2">
        <v>37658</v>
      </c>
      <c r="H828">
        <v>34.21</v>
      </c>
      <c r="J828" s="2">
        <v>37658</v>
      </c>
      <c r="K828">
        <v>3837.998</v>
      </c>
      <c r="M828" s="2">
        <v>37658</v>
      </c>
      <c r="N828">
        <v>199.42099999999999</v>
      </c>
      <c r="P828" s="2">
        <v>37658</v>
      </c>
      <c r="Q828">
        <v>44.7256</v>
      </c>
      <c r="S828" s="2">
        <v>37658</v>
      </c>
      <c r="T828">
        <v>10565.83</v>
      </c>
      <c r="V828" s="2">
        <v>37658</v>
      </c>
      <c r="W828">
        <v>1567.2929999999999</v>
      </c>
    </row>
    <row r="829" spans="4:23" x14ac:dyDescent="0.3">
      <c r="D829" s="2">
        <v>37659</v>
      </c>
      <c r="E829">
        <v>329.1</v>
      </c>
      <c r="G829" s="2">
        <v>37659</v>
      </c>
      <c r="H829">
        <v>33.97</v>
      </c>
      <c r="J829" s="2">
        <v>37659</v>
      </c>
      <c r="K829">
        <v>3907.78</v>
      </c>
      <c r="M829" s="2">
        <v>37659</v>
      </c>
      <c r="N829">
        <v>202.76900000000001</v>
      </c>
      <c r="P829" s="2">
        <v>37659</v>
      </c>
      <c r="Q829">
        <v>44.064700000000002</v>
      </c>
      <c r="S829" s="2">
        <v>37659</v>
      </c>
      <c r="T829">
        <v>10380.59</v>
      </c>
      <c r="V829" s="2">
        <v>37659</v>
      </c>
      <c r="W829">
        <v>1567.2929999999999</v>
      </c>
    </row>
    <row r="830" spans="4:23" x14ac:dyDescent="0.3">
      <c r="D830" s="2">
        <v>37662</v>
      </c>
      <c r="E830">
        <v>328.9</v>
      </c>
      <c r="G830" s="2">
        <v>37662</v>
      </c>
      <c r="H830">
        <v>34.104999999999997</v>
      </c>
      <c r="J830" s="2">
        <v>37662</v>
      </c>
      <c r="K830">
        <v>3843.5810000000001</v>
      </c>
      <c r="M830" s="2">
        <v>37662</v>
      </c>
      <c r="N830">
        <v>197.684</v>
      </c>
      <c r="P830" s="2">
        <v>37662</v>
      </c>
      <c r="Q830">
        <v>42.742699999999999</v>
      </c>
      <c r="S830" s="2">
        <v>37662</v>
      </c>
      <c r="T830">
        <v>10479.61</v>
      </c>
      <c r="V830" s="2">
        <v>37662</v>
      </c>
      <c r="W830">
        <v>1547.0029999999999</v>
      </c>
    </row>
    <row r="831" spans="4:23" x14ac:dyDescent="0.3">
      <c r="D831" s="2">
        <v>37663</v>
      </c>
      <c r="E831">
        <v>320.5</v>
      </c>
      <c r="G831" s="2">
        <v>37663</v>
      </c>
      <c r="H831">
        <v>33.865000000000002</v>
      </c>
      <c r="J831" s="2">
        <v>37663</v>
      </c>
      <c r="K831">
        <v>4013.848</v>
      </c>
      <c r="M831" s="2">
        <v>37663</v>
      </c>
      <c r="N831">
        <v>207.97800000000001</v>
      </c>
      <c r="P831" s="2">
        <v>37663</v>
      </c>
      <c r="Q831">
        <v>43.8003</v>
      </c>
      <c r="S831" s="2">
        <v>37663</v>
      </c>
      <c r="T831">
        <v>10509.42</v>
      </c>
      <c r="V831" s="2">
        <v>37663</v>
      </c>
      <c r="W831">
        <v>1560.2560000000001</v>
      </c>
    </row>
    <row r="832" spans="4:23" x14ac:dyDescent="0.3">
      <c r="D832" s="2">
        <v>37664</v>
      </c>
      <c r="E832">
        <v>314.2</v>
      </c>
      <c r="G832" s="2">
        <v>37664</v>
      </c>
      <c r="H832">
        <v>33.6</v>
      </c>
      <c r="J832" s="2">
        <v>37664</v>
      </c>
      <c r="K832">
        <v>4044.5520000000001</v>
      </c>
      <c r="M832" s="2">
        <v>37664</v>
      </c>
      <c r="N832">
        <v>203.38900000000001</v>
      </c>
      <c r="P832" s="2">
        <v>37664</v>
      </c>
      <c r="Q832">
        <v>42.733899999999998</v>
      </c>
      <c r="S832" s="2">
        <v>37664</v>
      </c>
      <c r="T832">
        <v>10509.87</v>
      </c>
      <c r="V832" s="2">
        <v>37664</v>
      </c>
      <c r="W832">
        <v>1579.0730000000001</v>
      </c>
    </row>
    <row r="833" spans="4:23" x14ac:dyDescent="0.3">
      <c r="D833" s="2">
        <v>37665</v>
      </c>
      <c r="E833">
        <v>318.39999999999998</v>
      </c>
      <c r="G833" s="2">
        <v>37665</v>
      </c>
      <c r="H833">
        <v>33.799999999999997</v>
      </c>
      <c r="J833" s="2">
        <v>37665</v>
      </c>
      <c r="K833">
        <v>4147.83</v>
      </c>
      <c r="M833" s="2">
        <v>37665</v>
      </c>
      <c r="N833">
        <v>213.93100000000001</v>
      </c>
      <c r="P833" s="2">
        <v>37665</v>
      </c>
      <c r="Q833">
        <v>44.240900000000003</v>
      </c>
      <c r="S833" s="2">
        <v>37665</v>
      </c>
      <c r="T833">
        <v>10107.77</v>
      </c>
      <c r="V833" s="2">
        <v>37665</v>
      </c>
      <c r="W833">
        <v>1572.4</v>
      </c>
    </row>
    <row r="834" spans="4:23" x14ac:dyDescent="0.3">
      <c r="D834" s="2">
        <v>37666</v>
      </c>
      <c r="E834">
        <v>325.39999999999998</v>
      </c>
      <c r="G834" s="2">
        <v>37666</v>
      </c>
      <c r="H834">
        <v>34.435000000000002</v>
      </c>
      <c r="J834" s="2">
        <v>37666</v>
      </c>
      <c r="K834">
        <v>4030.596</v>
      </c>
      <c r="M834" s="2">
        <v>37666</v>
      </c>
      <c r="N834">
        <v>198.428</v>
      </c>
      <c r="P834" s="2">
        <v>37666</v>
      </c>
      <c r="Q834">
        <v>46.5764</v>
      </c>
      <c r="S834" s="2">
        <v>37666</v>
      </c>
      <c r="T834">
        <v>10080.83</v>
      </c>
      <c r="V834" s="2">
        <v>37666</v>
      </c>
      <c r="W834">
        <v>1579.386</v>
      </c>
    </row>
    <row r="835" spans="4:23" x14ac:dyDescent="0.3">
      <c r="D835" s="2">
        <v>37669</v>
      </c>
      <c r="E835">
        <v>325.39999999999998</v>
      </c>
      <c r="G835" s="2">
        <v>37669</v>
      </c>
      <c r="H835">
        <v>34.435000000000002</v>
      </c>
      <c r="J835" s="2">
        <v>37669</v>
      </c>
      <c r="K835">
        <v>4119.9170000000004</v>
      </c>
      <c r="M835" s="2">
        <v>37669</v>
      </c>
      <c r="N835">
        <v>201.90100000000001</v>
      </c>
      <c r="P835" s="2">
        <v>37669</v>
      </c>
      <c r="Q835">
        <v>46.708599999999997</v>
      </c>
      <c r="S835" s="2">
        <v>37669</v>
      </c>
      <c r="T835">
        <v>10188.99</v>
      </c>
      <c r="V835" s="2">
        <v>37669</v>
      </c>
      <c r="W835">
        <v>1564.2449999999999</v>
      </c>
    </row>
    <row r="836" spans="4:23" x14ac:dyDescent="0.3">
      <c r="D836" s="2">
        <v>37670</v>
      </c>
      <c r="E836">
        <v>332.4</v>
      </c>
      <c r="G836" s="2">
        <v>37670</v>
      </c>
      <c r="H836">
        <v>34.905000000000001</v>
      </c>
      <c r="J836" s="2">
        <v>37670</v>
      </c>
      <c r="K836">
        <v>4108.7520000000004</v>
      </c>
      <c r="M836" s="2">
        <v>37670</v>
      </c>
      <c r="N836">
        <v>205.125</v>
      </c>
      <c r="P836" s="2">
        <v>37670</v>
      </c>
      <c r="Q836">
        <v>47.237299999999998</v>
      </c>
      <c r="S836" s="2">
        <v>37670</v>
      </c>
      <c r="T836">
        <v>10449.69</v>
      </c>
      <c r="V836" s="2">
        <v>37670</v>
      </c>
      <c r="W836">
        <v>1564.1479999999999</v>
      </c>
    </row>
    <row r="837" spans="4:23" x14ac:dyDescent="0.3">
      <c r="D837" s="2">
        <v>37671</v>
      </c>
      <c r="E837">
        <v>333.6</v>
      </c>
      <c r="G837" s="2">
        <v>37671</v>
      </c>
      <c r="H837">
        <v>34.875</v>
      </c>
      <c r="J837" s="2">
        <v>37671</v>
      </c>
      <c r="K837">
        <v>4030.596</v>
      </c>
      <c r="M837" s="2">
        <v>37671</v>
      </c>
      <c r="N837">
        <v>201.03299999999999</v>
      </c>
      <c r="P837" s="2">
        <v>37671</v>
      </c>
      <c r="Q837">
        <v>46.267899999999997</v>
      </c>
      <c r="S837" s="2">
        <v>37671</v>
      </c>
      <c r="T837">
        <v>10251.86</v>
      </c>
      <c r="V837" s="2">
        <v>37671</v>
      </c>
      <c r="W837">
        <v>1579.242</v>
      </c>
    </row>
    <row r="838" spans="4:23" x14ac:dyDescent="0.3">
      <c r="D838" s="2">
        <v>37672</v>
      </c>
      <c r="E838">
        <v>328.6</v>
      </c>
      <c r="G838" s="2">
        <v>37672</v>
      </c>
      <c r="H838">
        <v>34.729999999999997</v>
      </c>
      <c r="J838" s="2">
        <v>37672</v>
      </c>
      <c r="K838">
        <v>4052.9259999999999</v>
      </c>
      <c r="M838" s="2">
        <v>37672</v>
      </c>
      <c r="N838">
        <v>195.57599999999999</v>
      </c>
      <c r="P838" s="2">
        <v>37672</v>
      </c>
      <c r="Q838">
        <v>45.2104</v>
      </c>
      <c r="S838" s="2">
        <v>37672</v>
      </c>
      <c r="T838">
        <v>10216.84</v>
      </c>
      <c r="V838" s="2">
        <v>37672</v>
      </c>
      <c r="W838">
        <v>1577.9169999999999</v>
      </c>
    </row>
    <row r="839" spans="4:23" x14ac:dyDescent="0.3">
      <c r="D839" s="2">
        <v>37673</v>
      </c>
      <c r="E839">
        <v>332</v>
      </c>
      <c r="G839" s="2">
        <v>37673</v>
      </c>
      <c r="H839">
        <v>35.18</v>
      </c>
      <c r="J839" s="2">
        <v>37673</v>
      </c>
      <c r="K839">
        <v>3977.5619999999999</v>
      </c>
      <c r="M839" s="2">
        <v>37673</v>
      </c>
      <c r="N839">
        <v>195.452</v>
      </c>
      <c r="P839" s="2">
        <v>37673</v>
      </c>
      <c r="Q839">
        <v>45.739100000000001</v>
      </c>
      <c r="S839" s="2">
        <v>37673</v>
      </c>
      <c r="T839">
        <v>10330.870000000001</v>
      </c>
      <c r="V839" s="2">
        <v>37673</v>
      </c>
      <c r="W839">
        <v>1545.758</v>
      </c>
    </row>
    <row r="840" spans="4:23" x14ac:dyDescent="0.3">
      <c r="D840" s="2">
        <v>37676</v>
      </c>
      <c r="E840">
        <v>324.3</v>
      </c>
      <c r="G840" s="2">
        <v>37676</v>
      </c>
      <c r="H840">
        <v>34.335000000000001</v>
      </c>
      <c r="J840" s="2">
        <v>37676</v>
      </c>
      <c r="K840">
        <v>3977.5619999999999</v>
      </c>
      <c r="M840" s="2">
        <v>37676</v>
      </c>
      <c r="N840">
        <v>194.584</v>
      </c>
      <c r="P840" s="2">
        <v>37676</v>
      </c>
      <c r="Q840">
        <v>44.7256</v>
      </c>
      <c r="S840" s="2">
        <v>37676</v>
      </c>
      <c r="T840">
        <v>10253.51</v>
      </c>
      <c r="V840" s="2">
        <v>37676</v>
      </c>
      <c r="W840">
        <v>1549.0540000000001</v>
      </c>
    </row>
    <row r="841" spans="4:23" x14ac:dyDescent="0.3">
      <c r="D841" s="2">
        <v>37677</v>
      </c>
      <c r="E841">
        <v>328.9</v>
      </c>
      <c r="G841" s="2">
        <v>37677</v>
      </c>
      <c r="H841">
        <v>34.534999999999997</v>
      </c>
      <c r="J841" s="2">
        <v>37677</v>
      </c>
      <c r="K841">
        <v>3935.6930000000002</v>
      </c>
      <c r="M841" s="2">
        <v>37677</v>
      </c>
      <c r="N841">
        <v>188.38300000000001</v>
      </c>
      <c r="P841" s="2">
        <v>37677</v>
      </c>
      <c r="Q841">
        <v>43.888399999999997</v>
      </c>
      <c r="S841" s="2">
        <v>37677</v>
      </c>
      <c r="T841">
        <v>10191.93</v>
      </c>
      <c r="V841" s="2">
        <v>37677</v>
      </c>
      <c r="W841">
        <v>1579.6790000000001</v>
      </c>
    </row>
    <row r="842" spans="4:23" x14ac:dyDescent="0.3">
      <c r="D842" s="2">
        <v>37678</v>
      </c>
      <c r="E842">
        <v>322.60000000000002</v>
      </c>
      <c r="G842" s="2">
        <v>37678</v>
      </c>
      <c r="H842">
        <v>34.164999999999999</v>
      </c>
      <c r="J842" s="2">
        <v>37678</v>
      </c>
      <c r="K842">
        <v>3904.989</v>
      </c>
      <c r="M842" s="2">
        <v>37678</v>
      </c>
      <c r="N842">
        <v>174.74100000000001</v>
      </c>
      <c r="P842" s="2">
        <v>37678</v>
      </c>
      <c r="Q842">
        <v>42.963099999999997</v>
      </c>
      <c r="S842" s="2">
        <v>37678</v>
      </c>
      <c r="T842">
        <v>9994.89</v>
      </c>
      <c r="V842" s="2">
        <v>37678</v>
      </c>
      <c r="W842">
        <v>1581.7380000000001</v>
      </c>
    </row>
    <row r="843" spans="4:23" x14ac:dyDescent="0.3">
      <c r="D843" s="2">
        <v>37679</v>
      </c>
      <c r="E843">
        <v>328.6</v>
      </c>
      <c r="G843" s="2">
        <v>37679</v>
      </c>
      <c r="H843">
        <v>34.6</v>
      </c>
      <c r="J843" s="2">
        <v>37679</v>
      </c>
      <c r="K843">
        <v>3891.0329999999999</v>
      </c>
      <c r="M843" s="2">
        <v>37679</v>
      </c>
      <c r="N843">
        <v>169.16</v>
      </c>
      <c r="P843" s="2">
        <v>37679</v>
      </c>
      <c r="Q843">
        <v>43.306800000000003</v>
      </c>
      <c r="S843" s="2">
        <v>37679</v>
      </c>
      <c r="T843">
        <v>10126.049999999999</v>
      </c>
      <c r="V843" s="2">
        <v>37679</v>
      </c>
      <c r="W843">
        <v>1582.346</v>
      </c>
    </row>
    <row r="844" spans="4:23" x14ac:dyDescent="0.3">
      <c r="D844" s="2">
        <v>37680</v>
      </c>
      <c r="E844">
        <v>333.4</v>
      </c>
      <c r="G844" s="2">
        <v>37680</v>
      </c>
      <c r="H844">
        <v>34.619999999999997</v>
      </c>
      <c r="J844" s="2">
        <v>37680</v>
      </c>
      <c r="K844">
        <v>4055.7179999999998</v>
      </c>
      <c r="M844" s="2">
        <v>37680</v>
      </c>
      <c r="N844">
        <v>175.60900000000001</v>
      </c>
      <c r="P844" s="2">
        <v>37680</v>
      </c>
      <c r="Q844">
        <v>43.888399999999997</v>
      </c>
      <c r="S844" s="2">
        <v>37680</v>
      </c>
      <c r="T844">
        <v>10280.61</v>
      </c>
      <c r="V844" s="2">
        <v>37680</v>
      </c>
      <c r="W844">
        <v>1580.53</v>
      </c>
    </row>
    <row r="845" spans="4:23" x14ac:dyDescent="0.3">
      <c r="D845" s="2">
        <v>37683</v>
      </c>
      <c r="E845">
        <v>330.5</v>
      </c>
      <c r="G845" s="2">
        <v>37683</v>
      </c>
      <c r="H845">
        <v>34.29</v>
      </c>
      <c r="J845" s="2">
        <v>37683</v>
      </c>
      <c r="K845">
        <v>4064.0909999999999</v>
      </c>
      <c r="M845" s="2">
        <v>37683</v>
      </c>
      <c r="N845">
        <v>176.10499999999999</v>
      </c>
      <c r="P845" s="2">
        <v>37683</v>
      </c>
      <c r="Q845">
        <v>44.549399999999999</v>
      </c>
      <c r="S845" s="2">
        <v>37683</v>
      </c>
      <c r="T845">
        <v>10280.61</v>
      </c>
      <c r="V845" s="2">
        <v>37683</v>
      </c>
      <c r="W845">
        <v>1594.827</v>
      </c>
    </row>
    <row r="846" spans="4:23" x14ac:dyDescent="0.3">
      <c r="D846" s="2">
        <v>37684</v>
      </c>
      <c r="E846">
        <v>323.7</v>
      </c>
      <c r="G846" s="2">
        <v>37684</v>
      </c>
      <c r="H846">
        <v>34.024999999999999</v>
      </c>
      <c r="J846" s="2">
        <v>37684</v>
      </c>
      <c r="K846">
        <v>3927.319</v>
      </c>
      <c r="M846" s="2">
        <v>37684</v>
      </c>
      <c r="N846">
        <v>169.16</v>
      </c>
      <c r="P846" s="2">
        <v>37684</v>
      </c>
      <c r="Q846">
        <v>43.227400000000003</v>
      </c>
      <c r="S846" s="2">
        <v>37684</v>
      </c>
      <c r="T846">
        <v>10280.61</v>
      </c>
      <c r="V846" s="2">
        <v>37684</v>
      </c>
      <c r="W846">
        <v>1593.5619999999999</v>
      </c>
    </row>
    <row r="847" spans="4:23" x14ac:dyDescent="0.3">
      <c r="D847" s="2">
        <v>37685</v>
      </c>
      <c r="E847">
        <v>331.7</v>
      </c>
      <c r="G847" s="2">
        <v>37685</v>
      </c>
      <c r="H847">
        <v>34.17</v>
      </c>
      <c r="J847" s="2">
        <v>37685</v>
      </c>
      <c r="K847">
        <v>3835.2069999999999</v>
      </c>
      <c r="M847" s="2">
        <v>37685</v>
      </c>
      <c r="N847">
        <v>165.68799999999999</v>
      </c>
      <c r="P847" s="2">
        <v>37685</v>
      </c>
      <c r="Q847">
        <v>42.698700000000002</v>
      </c>
      <c r="S847" s="2">
        <v>37685</v>
      </c>
      <c r="T847">
        <v>10305.52</v>
      </c>
      <c r="V847" s="2">
        <v>37685</v>
      </c>
      <c r="W847">
        <v>1586.15</v>
      </c>
    </row>
    <row r="848" spans="4:23" x14ac:dyDescent="0.3">
      <c r="D848" s="2">
        <v>37686</v>
      </c>
      <c r="E848">
        <v>327.9</v>
      </c>
      <c r="G848" s="2">
        <v>37686</v>
      </c>
      <c r="H848">
        <v>34.075000000000003</v>
      </c>
      <c r="J848" s="2">
        <v>37686</v>
      </c>
      <c r="K848">
        <v>3907.78</v>
      </c>
      <c r="M848" s="2">
        <v>37686</v>
      </c>
      <c r="N848">
        <v>161.22300000000001</v>
      </c>
      <c r="P848" s="2">
        <v>37686</v>
      </c>
      <c r="Q848">
        <v>42.011299999999999</v>
      </c>
      <c r="S848" s="2">
        <v>37686</v>
      </c>
      <c r="T848">
        <v>10615.31</v>
      </c>
      <c r="V848" s="2">
        <v>37686</v>
      </c>
      <c r="W848">
        <v>1566.405</v>
      </c>
    </row>
    <row r="849" spans="4:23" x14ac:dyDescent="0.3">
      <c r="D849" s="2">
        <v>37687</v>
      </c>
      <c r="E849">
        <v>331.6</v>
      </c>
      <c r="G849" s="2">
        <v>37687</v>
      </c>
      <c r="H849">
        <v>34.494999999999997</v>
      </c>
      <c r="J849" s="2">
        <v>37687</v>
      </c>
      <c r="K849">
        <v>3818.4589999999998</v>
      </c>
      <c r="M849" s="2">
        <v>37687</v>
      </c>
      <c r="N849">
        <v>154.40199999999999</v>
      </c>
      <c r="P849" s="2">
        <v>37687</v>
      </c>
      <c r="Q849">
        <v>41.209299999999999</v>
      </c>
      <c r="S849" s="2">
        <v>37687</v>
      </c>
      <c r="T849">
        <v>10723.79</v>
      </c>
      <c r="V849" s="2">
        <v>37687</v>
      </c>
      <c r="W849">
        <v>1561.0219999999999</v>
      </c>
    </row>
    <row r="850" spans="4:23" x14ac:dyDescent="0.3">
      <c r="D850" s="2">
        <v>37690</v>
      </c>
      <c r="E850">
        <v>322</v>
      </c>
      <c r="G850" s="2">
        <v>37690</v>
      </c>
      <c r="H850">
        <v>33.42</v>
      </c>
      <c r="J850" s="2">
        <v>37690</v>
      </c>
      <c r="K850">
        <v>3684.4780000000001</v>
      </c>
      <c r="M850" s="2">
        <v>37690</v>
      </c>
      <c r="N850">
        <v>149.81299999999999</v>
      </c>
      <c r="P850" s="2">
        <v>37690</v>
      </c>
      <c r="Q850">
        <v>40.231099999999998</v>
      </c>
      <c r="S850" s="2">
        <v>37690</v>
      </c>
      <c r="T850">
        <v>10308.61</v>
      </c>
      <c r="V850" s="2">
        <v>37690</v>
      </c>
      <c r="W850">
        <v>1535.5309999999999</v>
      </c>
    </row>
    <row r="851" spans="4:23" x14ac:dyDescent="0.3">
      <c r="D851" s="2">
        <v>37691</v>
      </c>
      <c r="E851">
        <v>315.5</v>
      </c>
      <c r="G851" s="2">
        <v>37691</v>
      </c>
      <c r="H851">
        <v>32.814999999999998</v>
      </c>
      <c r="J851" s="2">
        <v>37691</v>
      </c>
      <c r="K851">
        <v>3776.59</v>
      </c>
      <c r="M851" s="2">
        <v>37691</v>
      </c>
      <c r="N851">
        <v>155.02199999999999</v>
      </c>
      <c r="P851" s="2">
        <v>37691</v>
      </c>
      <c r="Q851">
        <v>39.4908</v>
      </c>
      <c r="S851" s="2">
        <v>37691</v>
      </c>
      <c r="T851">
        <v>10339.68</v>
      </c>
      <c r="V851" s="2">
        <v>37691</v>
      </c>
      <c r="W851">
        <v>1536.2860000000001</v>
      </c>
    </row>
    <row r="852" spans="4:23" x14ac:dyDescent="0.3">
      <c r="D852" s="2">
        <v>37692</v>
      </c>
      <c r="E852">
        <v>316.60000000000002</v>
      </c>
      <c r="G852" s="2">
        <v>37692</v>
      </c>
      <c r="H852">
        <v>32.92</v>
      </c>
      <c r="J852" s="2">
        <v>37692</v>
      </c>
      <c r="K852">
        <v>3452.8029999999999</v>
      </c>
      <c r="M852" s="2">
        <v>37692</v>
      </c>
      <c r="N852">
        <v>146.71299999999999</v>
      </c>
      <c r="P852" s="2">
        <v>37692</v>
      </c>
      <c r="Q852">
        <v>37.807499999999997</v>
      </c>
      <c r="S852" s="2">
        <v>37692</v>
      </c>
      <c r="T852">
        <v>10576.93</v>
      </c>
      <c r="V852" s="2">
        <v>37692</v>
      </c>
      <c r="W852">
        <v>1542.0940000000001</v>
      </c>
    </row>
    <row r="853" spans="4:23" x14ac:dyDescent="0.3">
      <c r="D853" s="2">
        <v>37693</v>
      </c>
      <c r="E853">
        <v>333.9</v>
      </c>
      <c r="G853" s="2">
        <v>37693</v>
      </c>
      <c r="H853">
        <v>33.799999999999997</v>
      </c>
      <c r="J853" s="2">
        <v>37693</v>
      </c>
      <c r="K853">
        <v>3695.6439999999998</v>
      </c>
      <c r="M853" s="2">
        <v>37693</v>
      </c>
      <c r="N853">
        <v>159.363</v>
      </c>
      <c r="P853" s="2">
        <v>37693</v>
      </c>
      <c r="Q853">
        <v>39.358600000000003</v>
      </c>
      <c r="S853" s="2">
        <v>37693</v>
      </c>
      <c r="T853">
        <v>10783.04</v>
      </c>
      <c r="V853" s="2">
        <v>37693</v>
      </c>
      <c r="W853">
        <v>1531.2619999999999</v>
      </c>
    </row>
    <row r="854" spans="4:23" x14ac:dyDescent="0.3">
      <c r="D854" s="2">
        <v>37694</v>
      </c>
      <c r="E854">
        <v>337.5</v>
      </c>
      <c r="G854" s="2">
        <v>37694</v>
      </c>
      <c r="H854">
        <v>33.655000000000001</v>
      </c>
      <c r="J854" s="2">
        <v>37694</v>
      </c>
      <c r="K854">
        <v>3824.0419999999999</v>
      </c>
      <c r="M854" s="2">
        <v>37694</v>
      </c>
      <c r="N854">
        <v>166.68</v>
      </c>
      <c r="P854" s="2">
        <v>37694</v>
      </c>
      <c r="Q854">
        <v>43.06</v>
      </c>
      <c r="S854" s="2">
        <v>37694</v>
      </c>
      <c r="T854">
        <v>10817.36</v>
      </c>
      <c r="V854" s="2">
        <v>37694</v>
      </c>
      <c r="W854">
        <v>1532.7070000000001</v>
      </c>
    </row>
    <row r="855" spans="4:23" x14ac:dyDescent="0.3">
      <c r="D855" s="2">
        <v>37697</v>
      </c>
      <c r="E855">
        <v>342</v>
      </c>
      <c r="G855" s="2">
        <v>37697</v>
      </c>
      <c r="H855">
        <v>34.56</v>
      </c>
      <c r="J855" s="2">
        <v>37697</v>
      </c>
      <c r="K855">
        <v>3988.7269999999999</v>
      </c>
      <c r="M855" s="2">
        <v>37697</v>
      </c>
      <c r="N855">
        <v>175.36099999999999</v>
      </c>
      <c r="P855" s="2">
        <v>37697</v>
      </c>
      <c r="Q855">
        <v>44.7256</v>
      </c>
      <c r="S855" s="2">
        <v>37697</v>
      </c>
      <c r="T855">
        <v>10874.75</v>
      </c>
      <c r="V855" s="2">
        <v>37697</v>
      </c>
      <c r="W855">
        <v>1536.201</v>
      </c>
    </row>
    <row r="856" spans="4:23" x14ac:dyDescent="0.3">
      <c r="D856" s="2">
        <v>37698</v>
      </c>
      <c r="E856">
        <v>347.3</v>
      </c>
      <c r="G856" s="2">
        <v>37698</v>
      </c>
      <c r="H856">
        <v>34.17</v>
      </c>
      <c r="J856" s="2">
        <v>37698</v>
      </c>
      <c r="K856">
        <v>3966.3969999999999</v>
      </c>
      <c r="M856" s="2">
        <v>37698</v>
      </c>
      <c r="N856">
        <v>179.82599999999999</v>
      </c>
      <c r="P856" s="2">
        <v>37698</v>
      </c>
      <c r="Q856">
        <v>45.254399999999997</v>
      </c>
      <c r="S856" s="2">
        <v>37698</v>
      </c>
      <c r="T856">
        <v>11150.99</v>
      </c>
      <c r="V856" s="2">
        <v>37698</v>
      </c>
      <c r="W856">
        <v>1526.32</v>
      </c>
    </row>
    <row r="857" spans="4:23" x14ac:dyDescent="0.3">
      <c r="D857" s="2">
        <v>37699</v>
      </c>
      <c r="E857">
        <v>354.6</v>
      </c>
      <c r="G857" s="2">
        <v>37699</v>
      </c>
      <c r="H857">
        <v>34.75</v>
      </c>
      <c r="J857" s="2">
        <v>37699</v>
      </c>
      <c r="K857">
        <v>4075.2559999999999</v>
      </c>
      <c r="M857" s="2">
        <v>37699</v>
      </c>
      <c r="N857">
        <v>176.477</v>
      </c>
      <c r="P857" s="2">
        <v>37699</v>
      </c>
      <c r="Q857">
        <v>46.796700000000001</v>
      </c>
      <c r="S857" s="2">
        <v>37699</v>
      </c>
      <c r="T857">
        <v>11006.39</v>
      </c>
      <c r="V857" s="2">
        <v>37699</v>
      </c>
      <c r="W857">
        <v>1536.981</v>
      </c>
    </row>
    <row r="858" spans="4:23" x14ac:dyDescent="0.3">
      <c r="D858" s="2">
        <v>37700</v>
      </c>
      <c r="E858">
        <v>358.3</v>
      </c>
      <c r="G858" s="2">
        <v>37700</v>
      </c>
      <c r="H858">
        <v>34.76</v>
      </c>
      <c r="J858" s="2">
        <v>37700</v>
      </c>
      <c r="K858">
        <v>4108.7520000000004</v>
      </c>
      <c r="M858" s="2">
        <v>37700</v>
      </c>
      <c r="N858">
        <v>176.477</v>
      </c>
      <c r="P858" s="2">
        <v>37700</v>
      </c>
      <c r="Q858">
        <v>45.474699999999999</v>
      </c>
      <c r="S858" s="2">
        <v>37700</v>
      </c>
      <c r="T858">
        <v>11158.98</v>
      </c>
      <c r="V858" s="2">
        <v>37700</v>
      </c>
      <c r="W858">
        <v>1531.1990000000001</v>
      </c>
    </row>
    <row r="859" spans="4:23" x14ac:dyDescent="0.3">
      <c r="D859" s="2">
        <v>37701</v>
      </c>
      <c r="E859">
        <v>372</v>
      </c>
      <c r="G859" s="2">
        <v>37701</v>
      </c>
      <c r="H859">
        <v>35.25</v>
      </c>
      <c r="J859" s="2">
        <v>37701</v>
      </c>
      <c r="K859">
        <v>4253.8980000000001</v>
      </c>
      <c r="M859" s="2">
        <v>37701</v>
      </c>
      <c r="N859">
        <v>183.422</v>
      </c>
      <c r="P859" s="2">
        <v>37701</v>
      </c>
      <c r="Q859">
        <v>48.030500000000004</v>
      </c>
      <c r="S859" s="2">
        <v>37701</v>
      </c>
      <c r="T859">
        <v>11377.42</v>
      </c>
      <c r="V859" s="2">
        <v>37701</v>
      </c>
      <c r="W859">
        <v>1541.8820000000001</v>
      </c>
    </row>
    <row r="860" spans="4:23" x14ac:dyDescent="0.3">
      <c r="D860" s="2">
        <v>37704</v>
      </c>
      <c r="E860">
        <v>357</v>
      </c>
      <c r="G860" s="2">
        <v>37704</v>
      </c>
      <c r="H860">
        <v>34.4</v>
      </c>
      <c r="J860" s="2">
        <v>37704</v>
      </c>
      <c r="K860">
        <v>4100.3779999999997</v>
      </c>
      <c r="M860" s="2">
        <v>37704</v>
      </c>
      <c r="N860">
        <v>175.113</v>
      </c>
      <c r="P860" s="2">
        <v>37704</v>
      </c>
      <c r="Q860">
        <v>45.386600000000001</v>
      </c>
      <c r="S860" s="2">
        <v>37704</v>
      </c>
      <c r="T860">
        <v>11052.62</v>
      </c>
      <c r="V860" s="2">
        <v>37704</v>
      </c>
      <c r="W860">
        <v>1545.2619999999999</v>
      </c>
    </row>
    <row r="861" spans="4:23" x14ac:dyDescent="0.3">
      <c r="D861" s="2">
        <v>37705</v>
      </c>
      <c r="E861">
        <v>359</v>
      </c>
      <c r="G861" s="2">
        <v>37705</v>
      </c>
      <c r="H861">
        <v>34.655000000000001</v>
      </c>
      <c r="J861" s="2">
        <v>37705</v>
      </c>
      <c r="K861">
        <v>4041.761</v>
      </c>
      <c r="M861" s="2">
        <v>37705</v>
      </c>
      <c r="N861">
        <v>173.005</v>
      </c>
      <c r="P861" s="2">
        <v>37705</v>
      </c>
      <c r="Q861">
        <v>45.386600000000001</v>
      </c>
      <c r="S861" s="2">
        <v>37705</v>
      </c>
      <c r="T861">
        <v>11232.26</v>
      </c>
      <c r="V861" s="2">
        <v>37705</v>
      </c>
      <c r="W861">
        <v>1529.2950000000001</v>
      </c>
    </row>
    <row r="862" spans="4:23" x14ac:dyDescent="0.3">
      <c r="D862" s="2">
        <v>37706</v>
      </c>
      <c r="E862">
        <v>358.9</v>
      </c>
      <c r="G862" s="2">
        <v>37706</v>
      </c>
      <c r="H862">
        <v>34.274999999999999</v>
      </c>
      <c r="J862" s="2">
        <v>37706</v>
      </c>
      <c r="K862">
        <v>4103.1689999999999</v>
      </c>
      <c r="M862" s="2">
        <v>37706</v>
      </c>
      <c r="N862">
        <v>175.60900000000001</v>
      </c>
      <c r="P862" s="2">
        <v>37706</v>
      </c>
      <c r="Q862">
        <v>45.342599999999997</v>
      </c>
      <c r="S862" s="2">
        <v>37706</v>
      </c>
      <c r="T862">
        <v>11206.3</v>
      </c>
      <c r="V862" s="2">
        <v>37706</v>
      </c>
      <c r="W862">
        <v>1523.001</v>
      </c>
    </row>
    <row r="863" spans="4:23" x14ac:dyDescent="0.3">
      <c r="D863" s="2">
        <v>37707</v>
      </c>
      <c r="E863">
        <v>359</v>
      </c>
      <c r="G863" s="2">
        <v>37707</v>
      </c>
      <c r="H863">
        <v>34.145000000000003</v>
      </c>
      <c r="J863" s="2">
        <v>37707</v>
      </c>
      <c r="K863">
        <v>4064.0909999999999</v>
      </c>
      <c r="M863" s="2">
        <v>37707</v>
      </c>
      <c r="N863">
        <v>168.66399999999999</v>
      </c>
      <c r="P863" s="2">
        <v>37707</v>
      </c>
      <c r="Q863">
        <v>43.712200000000003</v>
      </c>
      <c r="S863" s="2">
        <v>37707</v>
      </c>
      <c r="T863">
        <v>11233.48</v>
      </c>
      <c r="V863" s="2">
        <v>37707</v>
      </c>
      <c r="W863">
        <v>1567.8209999999999</v>
      </c>
    </row>
    <row r="864" spans="4:23" x14ac:dyDescent="0.3">
      <c r="D864" s="2">
        <v>37708</v>
      </c>
      <c r="E864">
        <v>354.2</v>
      </c>
      <c r="G864" s="2">
        <v>37708</v>
      </c>
      <c r="H864">
        <v>34.29</v>
      </c>
      <c r="J864" s="2">
        <v>37708</v>
      </c>
      <c r="K864">
        <v>4092.0039999999999</v>
      </c>
      <c r="M864" s="2">
        <v>37708</v>
      </c>
      <c r="N864">
        <v>165.44</v>
      </c>
      <c r="P864" s="2">
        <v>37708</v>
      </c>
      <c r="Q864">
        <v>44.064700000000002</v>
      </c>
      <c r="S864" s="2">
        <v>37708</v>
      </c>
      <c r="T864">
        <v>11396.2</v>
      </c>
      <c r="V864" s="2">
        <v>37708</v>
      </c>
      <c r="W864">
        <v>1560.153</v>
      </c>
    </row>
    <row r="865" spans="4:23" x14ac:dyDescent="0.3">
      <c r="D865" s="2">
        <v>37711</v>
      </c>
      <c r="E865">
        <v>344.5</v>
      </c>
      <c r="G865" s="2">
        <v>37711</v>
      </c>
      <c r="H865">
        <v>33.42</v>
      </c>
      <c r="J865" s="2">
        <v>37711</v>
      </c>
      <c r="K865">
        <v>3977.5619999999999</v>
      </c>
      <c r="M865" s="2">
        <v>37711</v>
      </c>
      <c r="N865">
        <v>159.73500000000001</v>
      </c>
      <c r="P865" s="2">
        <v>37711</v>
      </c>
      <c r="Q865">
        <v>41.702800000000003</v>
      </c>
      <c r="S865" s="2">
        <v>37711</v>
      </c>
      <c r="T865">
        <v>11273.63</v>
      </c>
      <c r="V865" s="2">
        <v>37711</v>
      </c>
      <c r="W865">
        <v>1579.797</v>
      </c>
    </row>
    <row r="866" spans="4:23" x14ac:dyDescent="0.3">
      <c r="D866" s="2">
        <v>37712</v>
      </c>
      <c r="E866">
        <v>356</v>
      </c>
      <c r="G866" s="2">
        <v>37712</v>
      </c>
      <c r="H866">
        <v>34</v>
      </c>
      <c r="J866" s="2">
        <v>37712</v>
      </c>
      <c r="K866">
        <v>4061.3</v>
      </c>
      <c r="M866" s="2">
        <v>37712</v>
      </c>
      <c r="N866">
        <v>161.71899999999999</v>
      </c>
      <c r="P866" s="2">
        <v>37712</v>
      </c>
      <c r="Q866">
        <v>42.161099999999998</v>
      </c>
      <c r="S866" s="2">
        <v>37712</v>
      </c>
      <c r="T866">
        <v>11592.1</v>
      </c>
      <c r="V866" s="2">
        <v>37712</v>
      </c>
      <c r="W866">
        <v>1592.453</v>
      </c>
    </row>
    <row r="867" spans="4:23" x14ac:dyDescent="0.3">
      <c r="D867" s="2">
        <v>37713</v>
      </c>
      <c r="E867">
        <v>370.4</v>
      </c>
      <c r="G867" s="2">
        <v>37713</v>
      </c>
      <c r="H867">
        <v>34.909999999999997</v>
      </c>
      <c r="J867" s="2">
        <v>37713</v>
      </c>
      <c r="K867">
        <v>4178.5339999999997</v>
      </c>
      <c r="M867" s="2">
        <v>37713</v>
      </c>
      <c r="N867">
        <v>166.184</v>
      </c>
      <c r="P867" s="2">
        <v>37713</v>
      </c>
      <c r="Q867">
        <v>43.932499999999997</v>
      </c>
      <c r="S867" s="2">
        <v>37713</v>
      </c>
      <c r="T867">
        <v>11872</v>
      </c>
      <c r="V867" s="2">
        <v>37713</v>
      </c>
      <c r="W867">
        <v>1591.318</v>
      </c>
    </row>
    <row r="868" spans="4:23" x14ac:dyDescent="0.3">
      <c r="D868" s="2">
        <v>37714</v>
      </c>
      <c r="E868">
        <v>365.2</v>
      </c>
      <c r="G868" s="2">
        <v>37714</v>
      </c>
      <c r="H868">
        <v>34.594999999999999</v>
      </c>
      <c r="J868" s="2">
        <v>37714</v>
      </c>
      <c r="K868">
        <v>4262.2719999999999</v>
      </c>
      <c r="M868" s="2">
        <v>37714</v>
      </c>
      <c r="N868">
        <v>168.66399999999999</v>
      </c>
      <c r="P868" s="2">
        <v>37714</v>
      </c>
      <c r="Q868">
        <v>44.99</v>
      </c>
      <c r="S868" s="2">
        <v>37714</v>
      </c>
      <c r="T868">
        <v>12006.2</v>
      </c>
      <c r="V868" s="2">
        <v>37714</v>
      </c>
      <c r="W868">
        <v>1581.1590000000001</v>
      </c>
    </row>
    <row r="869" spans="4:23" x14ac:dyDescent="0.3">
      <c r="D869" s="2">
        <v>37715</v>
      </c>
      <c r="E869">
        <v>372.3</v>
      </c>
      <c r="G869" s="2">
        <v>37715</v>
      </c>
      <c r="H869">
        <v>35</v>
      </c>
      <c r="J869" s="2">
        <v>37715</v>
      </c>
      <c r="K869">
        <v>4371.1310000000003</v>
      </c>
      <c r="M869" s="2">
        <v>37715</v>
      </c>
      <c r="N869">
        <v>174.61699999999999</v>
      </c>
      <c r="P869" s="2">
        <v>37715</v>
      </c>
      <c r="Q869">
        <v>45.915399999999998</v>
      </c>
      <c r="S869" s="2">
        <v>37715</v>
      </c>
      <c r="T869">
        <v>12065.51</v>
      </c>
      <c r="V869" s="2">
        <v>37715</v>
      </c>
      <c r="W869">
        <v>1590.5340000000001</v>
      </c>
    </row>
    <row r="870" spans="4:23" x14ac:dyDescent="0.3">
      <c r="D870" s="2">
        <v>37718</v>
      </c>
      <c r="E870">
        <v>372.2</v>
      </c>
      <c r="G870" s="2">
        <v>37718</v>
      </c>
      <c r="H870">
        <v>34.72</v>
      </c>
      <c r="J870" s="2">
        <v>37718</v>
      </c>
      <c r="K870">
        <v>4499.53</v>
      </c>
      <c r="M870" s="2">
        <v>37718</v>
      </c>
      <c r="N870">
        <v>188.25899999999999</v>
      </c>
      <c r="P870" s="2">
        <v>37718</v>
      </c>
      <c r="Q870">
        <v>47.5899</v>
      </c>
      <c r="S870" s="2">
        <v>37718</v>
      </c>
      <c r="T870">
        <v>12135.96</v>
      </c>
      <c r="V870" s="2">
        <v>37718</v>
      </c>
      <c r="W870">
        <v>1584.36</v>
      </c>
    </row>
    <row r="871" spans="4:23" x14ac:dyDescent="0.3">
      <c r="D871" s="2">
        <v>37719</v>
      </c>
      <c r="E871">
        <v>376.1</v>
      </c>
      <c r="G871" s="2">
        <v>37719</v>
      </c>
      <c r="H871">
        <v>35.424999999999997</v>
      </c>
      <c r="J871" s="2">
        <v>37719</v>
      </c>
      <c r="K871">
        <v>4488.3649999999998</v>
      </c>
      <c r="M871" s="2">
        <v>37719</v>
      </c>
      <c r="N871">
        <v>183.05</v>
      </c>
      <c r="P871" s="2">
        <v>37719</v>
      </c>
      <c r="Q871">
        <v>47.5017</v>
      </c>
      <c r="S871" s="2">
        <v>37719</v>
      </c>
      <c r="T871">
        <v>11778.52</v>
      </c>
      <c r="V871" s="2">
        <v>37719</v>
      </c>
      <c r="W871">
        <v>1590.2660000000001</v>
      </c>
    </row>
    <row r="872" spans="4:23" x14ac:dyDescent="0.3">
      <c r="D872" s="2">
        <v>37720</v>
      </c>
      <c r="E872">
        <v>370.4</v>
      </c>
      <c r="G872" s="2">
        <v>37720</v>
      </c>
      <c r="H872">
        <v>35.08</v>
      </c>
      <c r="J872" s="2">
        <v>37720</v>
      </c>
      <c r="K872">
        <v>4544.1899999999996</v>
      </c>
      <c r="M872" s="2">
        <v>37720</v>
      </c>
      <c r="N872">
        <v>182.554</v>
      </c>
      <c r="P872" s="2">
        <v>37720</v>
      </c>
      <c r="Q872">
        <v>47.413600000000002</v>
      </c>
      <c r="S872" s="2">
        <v>37720</v>
      </c>
      <c r="T872">
        <v>11758.9</v>
      </c>
      <c r="V872" s="2">
        <v>37720</v>
      </c>
      <c r="W872">
        <v>1614.749</v>
      </c>
    </row>
    <row r="873" spans="4:23" x14ac:dyDescent="0.3">
      <c r="D873" s="2">
        <v>37721</v>
      </c>
      <c r="E873">
        <v>369.5</v>
      </c>
      <c r="G873" s="2">
        <v>37721</v>
      </c>
      <c r="H873">
        <v>35.604999999999997</v>
      </c>
      <c r="J873" s="2">
        <v>37721</v>
      </c>
      <c r="K873">
        <v>4438.1220000000003</v>
      </c>
      <c r="M873" s="2">
        <v>37721</v>
      </c>
      <c r="N873">
        <v>180.94200000000001</v>
      </c>
      <c r="P873" s="2">
        <v>37721</v>
      </c>
      <c r="Q873">
        <v>46.664499999999997</v>
      </c>
      <c r="S873" s="2">
        <v>37721</v>
      </c>
      <c r="T873">
        <v>11591.45</v>
      </c>
      <c r="V873" s="2">
        <v>37721</v>
      </c>
      <c r="W873">
        <v>1622.9929999999999</v>
      </c>
    </row>
    <row r="874" spans="4:23" x14ac:dyDescent="0.3">
      <c r="D874" s="2">
        <v>37722</v>
      </c>
      <c r="E874">
        <v>373.5</v>
      </c>
      <c r="G874" s="2">
        <v>37722</v>
      </c>
      <c r="H874">
        <v>35.67</v>
      </c>
      <c r="J874" s="2">
        <v>37722</v>
      </c>
      <c r="K874">
        <v>4354.384</v>
      </c>
      <c r="M874" s="2">
        <v>37722</v>
      </c>
      <c r="N874">
        <v>185.03399999999999</v>
      </c>
      <c r="P874" s="2">
        <v>37722</v>
      </c>
      <c r="Q874">
        <v>46.928899999999999</v>
      </c>
      <c r="S874" s="2">
        <v>37722</v>
      </c>
      <c r="T874">
        <v>11718.77</v>
      </c>
      <c r="V874" s="2">
        <v>37722</v>
      </c>
      <c r="W874">
        <v>1649.808</v>
      </c>
    </row>
    <row r="875" spans="4:23" x14ac:dyDescent="0.3">
      <c r="D875" s="2">
        <v>37725</v>
      </c>
      <c r="E875">
        <v>384.3</v>
      </c>
      <c r="G875" s="2">
        <v>37725</v>
      </c>
      <c r="H875">
        <v>36</v>
      </c>
      <c r="J875" s="2">
        <v>37725</v>
      </c>
      <c r="K875">
        <v>4362.7569999999996</v>
      </c>
      <c r="M875" s="2">
        <v>37725</v>
      </c>
      <c r="N875">
        <v>191.73099999999999</v>
      </c>
      <c r="P875" s="2">
        <v>37725</v>
      </c>
      <c r="Q875">
        <v>47.898299999999999</v>
      </c>
      <c r="S875" s="2">
        <v>37725</v>
      </c>
      <c r="T875">
        <v>11873.91</v>
      </c>
      <c r="V875" s="2">
        <v>37725</v>
      </c>
      <c r="W875">
        <v>1690.692</v>
      </c>
    </row>
    <row r="876" spans="4:23" x14ac:dyDescent="0.3">
      <c r="D876" s="2">
        <v>37726</v>
      </c>
      <c r="E876">
        <v>392.5</v>
      </c>
      <c r="G876" s="2">
        <v>37726</v>
      </c>
      <c r="H876">
        <v>36.340000000000003</v>
      </c>
      <c r="J876" s="2">
        <v>37726</v>
      </c>
      <c r="K876">
        <v>4533.0249999999996</v>
      </c>
      <c r="M876" s="2">
        <v>37726</v>
      </c>
      <c r="N876">
        <v>202.39699999999999</v>
      </c>
      <c r="P876" s="2">
        <v>37726</v>
      </c>
      <c r="Q876">
        <v>48.911799999999999</v>
      </c>
      <c r="S876" s="2">
        <v>37726</v>
      </c>
      <c r="T876">
        <v>12106</v>
      </c>
      <c r="V876" s="2">
        <v>37726</v>
      </c>
      <c r="W876">
        <v>1706.691</v>
      </c>
    </row>
    <row r="877" spans="4:23" x14ac:dyDescent="0.3">
      <c r="D877" s="2">
        <v>37727</v>
      </c>
      <c r="E877">
        <v>382.6</v>
      </c>
      <c r="G877" s="2">
        <v>37727</v>
      </c>
      <c r="H877">
        <v>35.994999999999997</v>
      </c>
      <c r="J877" s="2">
        <v>37727</v>
      </c>
      <c r="K877">
        <v>4463.2430000000004</v>
      </c>
      <c r="M877" s="2">
        <v>37727</v>
      </c>
      <c r="N877">
        <v>192.6</v>
      </c>
      <c r="P877" s="2">
        <v>37727</v>
      </c>
      <c r="Q877">
        <v>48.294899999999998</v>
      </c>
      <c r="S877" s="2">
        <v>37727</v>
      </c>
      <c r="T877">
        <v>12043.14</v>
      </c>
      <c r="V877" s="2">
        <v>37727</v>
      </c>
      <c r="W877">
        <v>1680.2550000000001</v>
      </c>
    </row>
    <row r="878" spans="4:23" x14ac:dyDescent="0.3">
      <c r="D878" s="2">
        <v>37728</v>
      </c>
      <c r="E878">
        <v>390.4</v>
      </c>
      <c r="G878" s="2">
        <v>37728</v>
      </c>
      <c r="H878">
        <v>36.44</v>
      </c>
      <c r="J878" s="2">
        <v>37728</v>
      </c>
      <c r="K878">
        <v>4496.7380000000003</v>
      </c>
      <c r="M878" s="2">
        <v>37728</v>
      </c>
      <c r="N878">
        <v>197.684</v>
      </c>
      <c r="P878" s="2">
        <v>37728</v>
      </c>
      <c r="Q878">
        <v>48.5593</v>
      </c>
      <c r="S878" s="2">
        <v>37728</v>
      </c>
      <c r="T878">
        <v>12395.4</v>
      </c>
      <c r="V878" s="2">
        <v>37728</v>
      </c>
      <c r="W878">
        <v>1687.943</v>
      </c>
    </row>
    <row r="879" spans="4:23" x14ac:dyDescent="0.3">
      <c r="D879" s="2">
        <v>37729</v>
      </c>
      <c r="E879">
        <v>390.4</v>
      </c>
      <c r="G879" s="2">
        <v>37729</v>
      </c>
      <c r="H879">
        <v>36.44</v>
      </c>
      <c r="J879" s="2">
        <v>37729</v>
      </c>
      <c r="K879">
        <v>4496.7380000000003</v>
      </c>
      <c r="M879" s="2">
        <v>37729</v>
      </c>
      <c r="N879">
        <v>197.684</v>
      </c>
      <c r="P879" s="2">
        <v>37729</v>
      </c>
      <c r="Q879">
        <v>48.5593</v>
      </c>
      <c r="S879" s="2">
        <v>37729</v>
      </c>
      <c r="T879">
        <v>12395.4</v>
      </c>
      <c r="V879" s="2">
        <v>37729</v>
      </c>
      <c r="W879">
        <v>1676.884</v>
      </c>
    </row>
    <row r="880" spans="4:23" x14ac:dyDescent="0.3">
      <c r="D880" s="2">
        <v>37732</v>
      </c>
      <c r="E880">
        <v>387</v>
      </c>
      <c r="G880" s="2">
        <v>37732</v>
      </c>
      <c r="H880">
        <v>36.4</v>
      </c>
      <c r="J880" s="2">
        <v>37732</v>
      </c>
      <c r="K880">
        <v>4496.7380000000003</v>
      </c>
      <c r="M880" s="2">
        <v>37732</v>
      </c>
      <c r="N880">
        <v>197.684</v>
      </c>
      <c r="P880" s="2">
        <v>37732</v>
      </c>
      <c r="Q880">
        <v>48.5593</v>
      </c>
      <c r="S880" s="2">
        <v>37732</v>
      </c>
      <c r="T880">
        <v>12395.4</v>
      </c>
      <c r="V880" s="2">
        <v>37732</v>
      </c>
      <c r="W880">
        <v>1644.2190000000001</v>
      </c>
    </row>
    <row r="881" spans="4:23" x14ac:dyDescent="0.3">
      <c r="D881" s="2">
        <v>37733</v>
      </c>
      <c r="E881">
        <v>399.4</v>
      </c>
      <c r="G881" s="2">
        <v>37733</v>
      </c>
      <c r="H881">
        <v>37.119999999999997</v>
      </c>
      <c r="J881" s="2">
        <v>37733</v>
      </c>
      <c r="K881">
        <v>4519.0690000000004</v>
      </c>
      <c r="M881" s="2">
        <v>37733</v>
      </c>
      <c r="N881">
        <v>198.428</v>
      </c>
      <c r="P881" s="2">
        <v>37733</v>
      </c>
      <c r="Q881">
        <v>48.4711</v>
      </c>
      <c r="S881" s="2">
        <v>37733</v>
      </c>
      <c r="T881">
        <v>12452.48</v>
      </c>
      <c r="V881" s="2">
        <v>37733</v>
      </c>
      <c r="W881">
        <v>1641.1310000000001</v>
      </c>
    </row>
    <row r="882" spans="4:23" x14ac:dyDescent="0.3">
      <c r="D882" s="2">
        <v>37734</v>
      </c>
      <c r="E882">
        <v>402.9</v>
      </c>
      <c r="G882" s="2">
        <v>37734</v>
      </c>
      <c r="H882">
        <v>37.274999999999999</v>
      </c>
      <c r="J882" s="2">
        <v>37734</v>
      </c>
      <c r="K882">
        <v>4563.7290000000003</v>
      </c>
      <c r="M882" s="2">
        <v>37734</v>
      </c>
      <c r="N882">
        <v>209.83799999999999</v>
      </c>
      <c r="P882" s="2">
        <v>37734</v>
      </c>
      <c r="Q882">
        <v>49.749000000000002</v>
      </c>
      <c r="S882" s="2">
        <v>37734</v>
      </c>
      <c r="T882">
        <v>12394.36</v>
      </c>
      <c r="V882" s="2">
        <v>37734</v>
      </c>
      <c r="W882">
        <v>1613.33</v>
      </c>
    </row>
    <row r="883" spans="4:23" x14ac:dyDescent="0.3">
      <c r="D883" s="2">
        <v>37735</v>
      </c>
      <c r="E883">
        <v>391.5</v>
      </c>
      <c r="G883" s="2">
        <v>37735</v>
      </c>
      <c r="H883">
        <v>36.78</v>
      </c>
      <c r="J883" s="2">
        <v>37735</v>
      </c>
      <c r="K883">
        <v>4527.442</v>
      </c>
      <c r="M883" s="2">
        <v>37735</v>
      </c>
      <c r="N883">
        <v>208.102</v>
      </c>
      <c r="P883" s="2">
        <v>37735</v>
      </c>
      <c r="Q883">
        <v>46.708599999999997</v>
      </c>
      <c r="S883" s="2">
        <v>37735</v>
      </c>
      <c r="T883">
        <v>12120.34</v>
      </c>
      <c r="V883" s="2">
        <v>37735</v>
      </c>
      <c r="W883">
        <v>1573.058</v>
      </c>
    </row>
    <row r="884" spans="4:23" x14ac:dyDescent="0.3">
      <c r="D884" s="2">
        <v>37736</v>
      </c>
      <c r="E884">
        <v>384.5</v>
      </c>
      <c r="G884" s="2">
        <v>37736</v>
      </c>
      <c r="H884">
        <v>36.29</v>
      </c>
      <c r="J884" s="2">
        <v>37736</v>
      </c>
      <c r="K884">
        <v>4499.53</v>
      </c>
      <c r="M884" s="2">
        <v>37736</v>
      </c>
      <c r="N884">
        <v>201.405</v>
      </c>
      <c r="P884" s="2">
        <v>37736</v>
      </c>
      <c r="Q884">
        <v>45.959499999999998</v>
      </c>
      <c r="S884" s="2">
        <v>37736</v>
      </c>
      <c r="T884">
        <v>12126.05</v>
      </c>
      <c r="V884" s="2">
        <v>37736</v>
      </c>
      <c r="W884">
        <v>1555.8430000000001</v>
      </c>
    </row>
    <row r="885" spans="4:23" x14ac:dyDescent="0.3">
      <c r="D885" s="2">
        <v>37739</v>
      </c>
      <c r="E885">
        <v>392.6</v>
      </c>
      <c r="G885" s="2">
        <v>37739</v>
      </c>
      <c r="H885">
        <v>36.835000000000001</v>
      </c>
      <c r="J885" s="2">
        <v>37739</v>
      </c>
      <c r="K885">
        <v>4613.9719999999998</v>
      </c>
      <c r="M885" s="2">
        <v>37739</v>
      </c>
      <c r="N885">
        <v>209.09399999999999</v>
      </c>
      <c r="P885" s="2">
        <v>37739</v>
      </c>
      <c r="Q885">
        <v>48.074599999999997</v>
      </c>
      <c r="S885" s="2">
        <v>37739</v>
      </c>
      <c r="T885">
        <v>12462.4</v>
      </c>
      <c r="V885" s="2">
        <v>37739</v>
      </c>
      <c r="W885">
        <v>1609.2070000000001</v>
      </c>
    </row>
    <row r="886" spans="4:23" x14ac:dyDescent="0.3">
      <c r="D886" s="2">
        <v>37740</v>
      </c>
      <c r="E886">
        <v>391</v>
      </c>
      <c r="G886" s="2">
        <v>37740</v>
      </c>
      <c r="H886">
        <v>36.869999999999997</v>
      </c>
      <c r="J886" s="2">
        <v>37740</v>
      </c>
      <c r="K886">
        <v>4588.8500000000004</v>
      </c>
      <c r="M886" s="2">
        <v>37740</v>
      </c>
      <c r="N886">
        <v>209.09399999999999</v>
      </c>
      <c r="P886" s="2">
        <v>37740</v>
      </c>
      <c r="Q886">
        <v>48.647399999999998</v>
      </c>
      <c r="S886" s="2">
        <v>37740</v>
      </c>
      <c r="T886">
        <v>12677.98</v>
      </c>
      <c r="V886" s="2">
        <v>37740</v>
      </c>
      <c r="W886">
        <v>1579.4829999999999</v>
      </c>
    </row>
    <row r="887" spans="4:23" x14ac:dyDescent="0.3">
      <c r="D887" s="2">
        <v>37741</v>
      </c>
      <c r="E887">
        <v>392.5</v>
      </c>
      <c r="G887" s="2">
        <v>37741</v>
      </c>
      <c r="H887">
        <v>37.024999999999999</v>
      </c>
      <c r="J887" s="2">
        <v>37741</v>
      </c>
      <c r="K887">
        <v>4580.4769999999999</v>
      </c>
      <c r="M887" s="2">
        <v>37741</v>
      </c>
      <c r="N887">
        <v>204.13300000000001</v>
      </c>
      <c r="P887" s="2">
        <v>37741</v>
      </c>
      <c r="Q887">
        <v>48.294899999999998</v>
      </c>
      <c r="S887" s="2">
        <v>37741</v>
      </c>
      <c r="T887">
        <v>12556.7</v>
      </c>
      <c r="V887" s="2">
        <v>37741</v>
      </c>
      <c r="W887">
        <v>1592.1959999999999</v>
      </c>
    </row>
    <row r="888" spans="4:23" x14ac:dyDescent="0.3">
      <c r="D888" s="2">
        <v>37742</v>
      </c>
      <c r="E888">
        <v>390</v>
      </c>
      <c r="G888" s="2">
        <v>37742</v>
      </c>
      <c r="H888">
        <v>37.125</v>
      </c>
      <c r="J888" s="2">
        <v>37742</v>
      </c>
      <c r="K888">
        <v>4513.4859999999999</v>
      </c>
      <c r="M888" s="2">
        <v>37742</v>
      </c>
      <c r="N888">
        <v>201.03299999999999</v>
      </c>
      <c r="P888" s="2">
        <v>37742</v>
      </c>
      <c r="Q888">
        <v>48.294899999999998</v>
      </c>
      <c r="S888" s="2">
        <v>37742</v>
      </c>
      <c r="T888">
        <v>12556.7</v>
      </c>
      <c r="V888" s="2">
        <v>37742</v>
      </c>
      <c r="W888">
        <v>1592.1959999999999</v>
      </c>
    </row>
    <row r="889" spans="4:23" x14ac:dyDescent="0.3">
      <c r="D889" s="2">
        <v>37743</v>
      </c>
      <c r="E889">
        <v>397</v>
      </c>
      <c r="G889" s="2">
        <v>37743</v>
      </c>
      <c r="H889">
        <v>37.454999999999998</v>
      </c>
      <c r="J889" s="2">
        <v>37743</v>
      </c>
      <c r="K889">
        <v>4535.8159999999998</v>
      </c>
      <c r="M889" s="2">
        <v>37743</v>
      </c>
      <c r="N889">
        <v>206.36600000000001</v>
      </c>
      <c r="P889" s="2">
        <v>37743</v>
      </c>
      <c r="Q889">
        <v>48.691499999999998</v>
      </c>
      <c r="S889" s="2">
        <v>37743</v>
      </c>
      <c r="T889">
        <v>12810.08</v>
      </c>
      <c r="V889" s="2">
        <v>37743</v>
      </c>
      <c r="W889">
        <v>1592.1959999999999</v>
      </c>
    </row>
    <row r="890" spans="4:23" x14ac:dyDescent="0.3">
      <c r="D890" s="2">
        <v>37746</v>
      </c>
      <c r="E890">
        <v>395.3</v>
      </c>
      <c r="G890" s="2">
        <v>37746</v>
      </c>
      <c r="H890">
        <v>37.07</v>
      </c>
      <c r="J890" s="2">
        <v>37746</v>
      </c>
      <c r="K890">
        <v>4535.8159999999998</v>
      </c>
      <c r="M890" s="2">
        <v>37746</v>
      </c>
      <c r="N890">
        <v>206.36600000000001</v>
      </c>
      <c r="P890" s="2">
        <v>37746</v>
      </c>
      <c r="Q890">
        <v>49.176200000000001</v>
      </c>
      <c r="S890" s="2">
        <v>37746</v>
      </c>
      <c r="T890">
        <v>12832.76</v>
      </c>
      <c r="V890" s="2">
        <v>37746</v>
      </c>
      <c r="W890">
        <v>1592.1959999999999</v>
      </c>
    </row>
    <row r="891" spans="4:23" x14ac:dyDescent="0.3">
      <c r="D891" s="2">
        <v>37747</v>
      </c>
      <c r="E891">
        <v>399.5</v>
      </c>
      <c r="G891" s="2">
        <v>37747</v>
      </c>
      <c r="H891">
        <v>37.204999999999998</v>
      </c>
      <c r="J891" s="2">
        <v>37747</v>
      </c>
      <c r="K891">
        <v>4566.5200000000004</v>
      </c>
      <c r="M891" s="2">
        <v>37747</v>
      </c>
      <c r="N891">
        <v>210.08600000000001</v>
      </c>
      <c r="P891" s="2">
        <v>37747</v>
      </c>
      <c r="Q891">
        <v>50.806600000000003</v>
      </c>
      <c r="S891" s="2">
        <v>37747</v>
      </c>
      <c r="T891">
        <v>12643.57</v>
      </c>
      <c r="V891" s="2">
        <v>37747</v>
      </c>
      <c r="W891">
        <v>1592.1959999999999</v>
      </c>
    </row>
    <row r="892" spans="4:23" x14ac:dyDescent="0.3">
      <c r="D892" s="2">
        <v>37748</v>
      </c>
      <c r="E892">
        <v>400.2</v>
      </c>
      <c r="G892" s="2">
        <v>37748</v>
      </c>
      <c r="H892">
        <v>37.130000000000003</v>
      </c>
      <c r="J892" s="2">
        <v>37748</v>
      </c>
      <c r="K892">
        <v>4535.8159999999998</v>
      </c>
      <c r="M892" s="2">
        <v>37748</v>
      </c>
      <c r="N892">
        <v>211.822</v>
      </c>
      <c r="P892" s="2">
        <v>37748</v>
      </c>
      <c r="Q892">
        <v>50.718400000000003</v>
      </c>
      <c r="S892" s="2">
        <v>37748</v>
      </c>
      <c r="T892">
        <v>12956.15</v>
      </c>
      <c r="V892" s="2">
        <v>37748</v>
      </c>
      <c r="W892">
        <v>1592.1959999999999</v>
      </c>
    </row>
    <row r="893" spans="4:23" x14ac:dyDescent="0.3">
      <c r="D893" s="2">
        <v>37749</v>
      </c>
      <c r="E893">
        <v>392.1</v>
      </c>
      <c r="G893" s="2">
        <v>37749</v>
      </c>
      <c r="H893">
        <v>36.844999999999999</v>
      </c>
      <c r="J893" s="2">
        <v>37749</v>
      </c>
      <c r="K893">
        <v>4485.5730000000003</v>
      </c>
      <c r="M893" s="2">
        <v>37749</v>
      </c>
      <c r="N893">
        <v>206.614</v>
      </c>
      <c r="P893" s="2">
        <v>37749</v>
      </c>
      <c r="Q893">
        <v>47.633899999999997</v>
      </c>
      <c r="S893" s="2">
        <v>37749</v>
      </c>
      <c r="T893">
        <v>12920.88</v>
      </c>
      <c r="V893" s="2">
        <v>37749</v>
      </c>
      <c r="W893">
        <v>1592.1959999999999</v>
      </c>
    </row>
    <row r="894" spans="4:23" x14ac:dyDescent="0.3">
      <c r="D894" s="2">
        <v>37750</v>
      </c>
      <c r="E894">
        <v>390.5</v>
      </c>
      <c r="G894" s="2">
        <v>37750</v>
      </c>
      <c r="H894">
        <v>37</v>
      </c>
      <c r="J894" s="2">
        <v>37750</v>
      </c>
      <c r="K894">
        <v>4566.5200000000004</v>
      </c>
      <c r="M894" s="2">
        <v>37750</v>
      </c>
      <c r="N894">
        <v>206.86199999999999</v>
      </c>
      <c r="P894" s="2">
        <v>37750</v>
      </c>
      <c r="Q894">
        <v>48.779600000000002</v>
      </c>
      <c r="S894" s="2">
        <v>37750</v>
      </c>
      <c r="T894">
        <v>13214.1</v>
      </c>
      <c r="V894" s="2">
        <v>37750</v>
      </c>
      <c r="W894">
        <v>1592.1959999999999</v>
      </c>
    </row>
    <row r="895" spans="4:23" x14ac:dyDescent="0.3">
      <c r="D895" s="2">
        <v>37753</v>
      </c>
      <c r="E895">
        <v>393.9</v>
      </c>
      <c r="G895" s="2">
        <v>37753</v>
      </c>
      <c r="H895">
        <v>37.255000000000003</v>
      </c>
      <c r="J895" s="2">
        <v>37753</v>
      </c>
      <c r="K895">
        <v>4544.1899999999996</v>
      </c>
      <c r="M895" s="2">
        <v>37753</v>
      </c>
      <c r="N895">
        <v>208.35</v>
      </c>
      <c r="P895" s="2">
        <v>37753</v>
      </c>
      <c r="Q895">
        <v>48.691499999999998</v>
      </c>
      <c r="S895" s="2">
        <v>37753</v>
      </c>
      <c r="T895">
        <v>13320.34</v>
      </c>
      <c r="V895" s="2">
        <v>37753</v>
      </c>
      <c r="W895">
        <v>1603.759</v>
      </c>
    </row>
    <row r="896" spans="4:23" x14ac:dyDescent="0.3">
      <c r="D896" s="2">
        <v>37754</v>
      </c>
      <c r="E896">
        <v>392.7</v>
      </c>
      <c r="G896" s="2">
        <v>37754</v>
      </c>
      <c r="H896">
        <v>37.159999999999997</v>
      </c>
      <c r="J896" s="2">
        <v>37754</v>
      </c>
      <c r="K896">
        <v>4524.6509999999998</v>
      </c>
      <c r="M896" s="2">
        <v>37754</v>
      </c>
      <c r="N896">
        <v>207.97800000000001</v>
      </c>
      <c r="P896" s="2">
        <v>37754</v>
      </c>
      <c r="Q896">
        <v>48.867699999999999</v>
      </c>
      <c r="S896" s="2">
        <v>37754</v>
      </c>
      <c r="T896">
        <v>13420.65</v>
      </c>
      <c r="V896" s="2">
        <v>37754</v>
      </c>
      <c r="W896">
        <v>1555.376</v>
      </c>
    </row>
    <row r="897" spans="4:23" x14ac:dyDescent="0.3">
      <c r="D897" s="2">
        <v>37755</v>
      </c>
      <c r="E897">
        <v>389</v>
      </c>
      <c r="G897" s="2">
        <v>37755</v>
      </c>
      <c r="H897">
        <v>36.97</v>
      </c>
      <c r="J897" s="2">
        <v>37755</v>
      </c>
      <c r="K897">
        <v>4463.2430000000004</v>
      </c>
      <c r="M897" s="2">
        <v>37755</v>
      </c>
      <c r="N897">
        <v>206.614</v>
      </c>
      <c r="P897" s="2">
        <v>37755</v>
      </c>
      <c r="Q897">
        <v>48.294899999999998</v>
      </c>
      <c r="S897" s="2">
        <v>37755</v>
      </c>
      <c r="T897">
        <v>13459.37</v>
      </c>
      <c r="V897" s="2">
        <v>37755</v>
      </c>
      <c r="W897">
        <v>1594.989</v>
      </c>
    </row>
    <row r="898" spans="4:23" x14ac:dyDescent="0.3">
      <c r="D898" s="2">
        <v>37756</v>
      </c>
      <c r="E898">
        <v>394.5</v>
      </c>
      <c r="G898" s="2">
        <v>37756</v>
      </c>
      <c r="H898">
        <v>37.21</v>
      </c>
      <c r="J898" s="2">
        <v>37756</v>
      </c>
      <c r="K898">
        <v>4505.1120000000001</v>
      </c>
      <c r="M898" s="2">
        <v>37756</v>
      </c>
      <c r="N898">
        <v>210.334</v>
      </c>
      <c r="P898" s="2">
        <v>37756</v>
      </c>
      <c r="Q898">
        <v>48.603299999999997</v>
      </c>
      <c r="S898" s="2">
        <v>37756</v>
      </c>
      <c r="T898">
        <v>13129.69</v>
      </c>
      <c r="V898" s="2">
        <v>37756</v>
      </c>
      <c r="W898">
        <v>1628.6220000000001</v>
      </c>
    </row>
    <row r="899" spans="4:23" x14ac:dyDescent="0.3">
      <c r="D899" s="2">
        <v>37757</v>
      </c>
      <c r="E899">
        <v>391.5</v>
      </c>
      <c r="G899" s="2">
        <v>37757</v>
      </c>
      <c r="H899">
        <v>37.08</v>
      </c>
      <c r="J899" s="2">
        <v>37757</v>
      </c>
      <c r="K899">
        <v>4507.9040000000005</v>
      </c>
      <c r="M899" s="2">
        <v>37757</v>
      </c>
      <c r="N899">
        <v>213.31100000000001</v>
      </c>
      <c r="P899" s="2">
        <v>37757</v>
      </c>
      <c r="Q899">
        <v>47.413600000000002</v>
      </c>
      <c r="S899" s="2">
        <v>37757</v>
      </c>
      <c r="T899">
        <v>13224.98</v>
      </c>
      <c r="V899" s="2">
        <v>37757</v>
      </c>
      <c r="W899">
        <v>1627.7619999999999</v>
      </c>
    </row>
    <row r="900" spans="4:23" x14ac:dyDescent="0.3">
      <c r="D900" s="2">
        <v>37760</v>
      </c>
      <c r="E900">
        <v>382.3</v>
      </c>
      <c r="G900" s="2">
        <v>37760</v>
      </c>
      <c r="H900">
        <v>36.234999999999999</v>
      </c>
      <c r="J900" s="2">
        <v>37760</v>
      </c>
      <c r="K900">
        <v>4438.1220000000003</v>
      </c>
      <c r="M900" s="2">
        <v>37760</v>
      </c>
      <c r="N900">
        <v>206.98599999999999</v>
      </c>
      <c r="P900" s="2">
        <v>37760</v>
      </c>
      <c r="Q900">
        <v>44.505299999999998</v>
      </c>
      <c r="S900" s="2">
        <v>37760</v>
      </c>
      <c r="T900">
        <v>12745.94</v>
      </c>
      <c r="V900" s="2">
        <v>37760</v>
      </c>
      <c r="W900">
        <v>1628.6990000000001</v>
      </c>
    </row>
    <row r="901" spans="4:23" x14ac:dyDescent="0.3">
      <c r="D901" s="2">
        <v>37761</v>
      </c>
      <c r="E901">
        <v>385.2</v>
      </c>
      <c r="G901" s="2">
        <v>37761</v>
      </c>
      <c r="H901">
        <v>36.255000000000003</v>
      </c>
      <c r="J901" s="2">
        <v>37761</v>
      </c>
      <c r="K901">
        <v>4404.6260000000002</v>
      </c>
      <c r="M901" s="2">
        <v>37761</v>
      </c>
      <c r="N901">
        <v>209.09399999999999</v>
      </c>
      <c r="P901" s="2">
        <v>37761</v>
      </c>
      <c r="Q901">
        <v>44.284999999999997</v>
      </c>
      <c r="S901" s="2">
        <v>37761</v>
      </c>
      <c r="T901">
        <v>12745.1</v>
      </c>
      <c r="V901" s="2">
        <v>37761</v>
      </c>
      <c r="W901">
        <v>1607.8130000000001</v>
      </c>
    </row>
    <row r="902" spans="4:23" x14ac:dyDescent="0.3">
      <c r="D902" s="2">
        <v>37762</v>
      </c>
      <c r="E902">
        <v>388.6</v>
      </c>
      <c r="G902" s="2">
        <v>37762</v>
      </c>
      <c r="H902">
        <v>36.524999999999999</v>
      </c>
      <c r="J902" s="2">
        <v>37762</v>
      </c>
      <c r="K902">
        <v>4382.2960000000003</v>
      </c>
      <c r="M902" s="2">
        <v>37762</v>
      </c>
      <c r="N902">
        <v>203.38900000000001</v>
      </c>
      <c r="P902" s="2">
        <v>37762</v>
      </c>
      <c r="Q902">
        <v>44.240900000000003</v>
      </c>
      <c r="S902" s="2">
        <v>37762</v>
      </c>
      <c r="T902">
        <v>13033.66</v>
      </c>
      <c r="V902" s="2">
        <v>37762</v>
      </c>
      <c r="W902">
        <v>1605.73</v>
      </c>
    </row>
    <row r="903" spans="4:23" x14ac:dyDescent="0.3">
      <c r="D903" s="2">
        <v>37763</v>
      </c>
      <c r="E903">
        <v>387.2</v>
      </c>
      <c r="G903" s="2">
        <v>37763</v>
      </c>
      <c r="H903">
        <v>36.56</v>
      </c>
      <c r="J903" s="2">
        <v>37763</v>
      </c>
      <c r="K903">
        <v>4396.2529999999997</v>
      </c>
      <c r="M903" s="2">
        <v>37763</v>
      </c>
      <c r="N903">
        <v>211.32599999999999</v>
      </c>
      <c r="P903" s="2">
        <v>37763</v>
      </c>
      <c r="Q903">
        <v>43.6417</v>
      </c>
      <c r="S903" s="2">
        <v>37763</v>
      </c>
      <c r="T903">
        <v>13100.9</v>
      </c>
      <c r="V903" s="2">
        <v>37763</v>
      </c>
      <c r="W903">
        <v>1619.085</v>
      </c>
    </row>
    <row r="904" spans="4:23" x14ac:dyDescent="0.3">
      <c r="D904" s="2">
        <v>37764</v>
      </c>
      <c r="E904">
        <v>390.9</v>
      </c>
      <c r="G904" s="2">
        <v>37764</v>
      </c>
      <c r="H904">
        <v>36.875</v>
      </c>
      <c r="J904" s="2">
        <v>37764</v>
      </c>
      <c r="K904">
        <v>4326.4709999999995</v>
      </c>
      <c r="M904" s="2">
        <v>37764</v>
      </c>
      <c r="N904">
        <v>208.226</v>
      </c>
      <c r="P904" s="2">
        <v>37764</v>
      </c>
      <c r="Q904">
        <v>44.7697</v>
      </c>
      <c r="S904" s="2">
        <v>37764</v>
      </c>
      <c r="T904">
        <v>13142.69</v>
      </c>
      <c r="V904" s="2">
        <v>37764</v>
      </c>
      <c r="W904">
        <v>1634.7529999999999</v>
      </c>
    </row>
    <row r="905" spans="4:23" x14ac:dyDescent="0.3">
      <c r="D905" s="2">
        <v>37767</v>
      </c>
      <c r="E905">
        <v>390.9</v>
      </c>
      <c r="G905" s="2">
        <v>37767</v>
      </c>
      <c r="H905">
        <v>36.875</v>
      </c>
      <c r="J905" s="2">
        <v>37767</v>
      </c>
      <c r="K905">
        <v>4326.4709999999995</v>
      </c>
      <c r="M905" s="2">
        <v>37767</v>
      </c>
      <c r="N905">
        <v>208.226</v>
      </c>
      <c r="P905" s="2">
        <v>37767</v>
      </c>
      <c r="Q905">
        <v>44.945999999999998</v>
      </c>
      <c r="S905" s="2">
        <v>37767</v>
      </c>
      <c r="T905">
        <v>12852.46</v>
      </c>
      <c r="V905" s="2">
        <v>37767</v>
      </c>
      <c r="W905">
        <v>1643.7339999999999</v>
      </c>
    </row>
    <row r="906" spans="4:23" x14ac:dyDescent="0.3">
      <c r="D906" s="2">
        <v>37768</v>
      </c>
      <c r="E906">
        <v>401.8</v>
      </c>
      <c r="G906" s="2">
        <v>37768</v>
      </c>
      <c r="H906">
        <v>37.494999999999997</v>
      </c>
      <c r="J906" s="2">
        <v>37768</v>
      </c>
      <c r="K906">
        <v>4351.5919999999996</v>
      </c>
      <c r="M906" s="2">
        <v>37768</v>
      </c>
      <c r="N906">
        <v>209.83799999999999</v>
      </c>
      <c r="P906" s="2">
        <v>37768</v>
      </c>
      <c r="Q906">
        <v>44.064700000000002</v>
      </c>
      <c r="S906" s="2">
        <v>37768</v>
      </c>
      <c r="T906">
        <v>13246.26</v>
      </c>
      <c r="V906" s="2">
        <v>37768</v>
      </c>
      <c r="W906">
        <v>1642.461</v>
      </c>
    </row>
    <row r="907" spans="4:23" x14ac:dyDescent="0.3">
      <c r="D907" s="2">
        <v>37769</v>
      </c>
      <c r="E907">
        <v>411.4</v>
      </c>
      <c r="G907" s="2">
        <v>37769</v>
      </c>
      <c r="H907">
        <v>37.17</v>
      </c>
      <c r="J907" s="2">
        <v>37769</v>
      </c>
      <c r="K907">
        <v>4438.1220000000003</v>
      </c>
      <c r="M907" s="2">
        <v>37769</v>
      </c>
      <c r="N907">
        <v>216.78299999999999</v>
      </c>
      <c r="P907" s="2">
        <v>37769</v>
      </c>
      <c r="Q907">
        <v>45.1663</v>
      </c>
      <c r="S907" s="2">
        <v>37769</v>
      </c>
      <c r="T907">
        <v>13294.34</v>
      </c>
      <c r="V907" s="2">
        <v>37769</v>
      </c>
      <c r="W907">
        <v>1624.7080000000001</v>
      </c>
    </row>
    <row r="908" spans="4:23" x14ac:dyDescent="0.3">
      <c r="D908" s="2">
        <v>37770</v>
      </c>
      <c r="E908">
        <v>407.7</v>
      </c>
      <c r="G908" s="2">
        <v>37770</v>
      </c>
      <c r="H908">
        <v>36.79</v>
      </c>
      <c r="J908" s="2">
        <v>37770</v>
      </c>
      <c r="K908">
        <v>4502.3209999999999</v>
      </c>
      <c r="M908" s="2">
        <v>37770</v>
      </c>
      <c r="N908">
        <v>225.464</v>
      </c>
      <c r="P908" s="2">
        <v>37770</v>
      </c>
      <c r="Q908">
        <v>45.342599999999997</v>
      </c>
      <c r="S908" s="2">
        <v>37770</v>
      </c>
      <c r="T908">
        <v>13405.29</v>
      </c>
      <c r="V908" s="2">
        <v>37770</v>
      </c>
      <c r="W908">
        <v>1641.7809999999999</v>
      </c>
    </row>
    <row r="909" spans="4:23" x14ac:dyDescent="0.3">
      <c r="D909" s="2">
        <v>37771</v>
      </c>
      <c r="E909">
        <v>410.2</v>
      </c>
      <c r="G909" s="2">
        <v>37771</v>
      </c>
      <c r="H909">
        <v>37.1</v>
      </c>
      <c r="J909" s="2">
        <v>37771</v>
      </c>
      <c r="K909">
        <v>4424.165</v>
      </c>
      <c r="M909" s="2">
        <v>37771</v>
      </c>
      <c r="N909">
        <v>221.99199999999999</v>
      </c>
      <c r="P909" s="2">
        <v>37771</v>
      </c>
      <c r="Q909">
        <v>46.003500000000003</v>
      </c>
      <c r="S909" s="2">
        <v>37771</v>
      </c>
      <c r="T909">
        <v>13421.6</v>
      </c>
      <c r="V909" s="2">
        <v>37771</v>
      </c>
      <c r="W909">
        <v>1650.3009999999999</v>
      </c>
    </row>
    <row r="910" spans="4:23" x14ac:dyDescent="0.3">
      <c r="D910" s="2">
        <v>37774</v>
      </c>
      <c r="E910">
        <v>413.7</v>
      </c>
      <c r="G910" s="2">
        <v>37774</v>
      </c>
      <c r="H910">
        <v>37.064999999999998</v>
      </c>
      <c r="J910" s="2">
        <v>37774</v>
      </c>
      <c r="K910">
        <v>4510.6949999999997</v>
      </c>
      <c r="M910" s="2">
        <v>37774</v>
      </c>
      <c r="N910">
        <v>234.89</v>
      </c>
      <c r="P910" s="2">
        <v>37774</v>
      </c>
      <c r="Q910">
        <v>46.400100000000002</v>
      </c>
      <c r="S910" s="2">
        <v>37774</v>
      </c>
      <c r="T910">
        <v>13228.78</v>
      </c>
      <c r="V910" s="2">
        <v>37774</v>
      </c>
      <c r="W910">
        <v>1650.77</v>
      </c>
    </row>
    <row r="911" spans="4:23" x14ac:dyDescent="0.3">
      <c r="D911" s="2">
        <v>37775</v>
      </c>
      <c r="E911">
        <v>422.5</v>
      </c>
      <c r="G911" s="2">
        <v>37775</v>
      </c>
      <c r="H911">
        <v>37.854999999999997</v>
      </c>
      <c r="J911" s="2">
        <v>37775</v>
      </c>
      <c r="K911">
        <v>4513.4859999999999</v>
      </c>
      <c r="M911" s="2">
        <v>37775</v>
      </c>
      <c r="N911">
        <v>230.673</v>
      </c>
      <c r="P911" s="2">
        <v>37775</v>
      </c>
      <c r="Q911">
        <v>47.1051</v>
      </c>
      <c r="S911" s="2">
        <v>37775</v>
      </c>
      <c r="T911">
        <v>13350.11</v>
      </c>
      <c r="V911" s="2">
        <v>37775</v>
      </c>
      <c r="W911">
        <v>1635.828</v>
      </c>
    </row>
    <row r="912" spans="4:23" x14ac:dyDescent="0.3">
      <c r="D912" s="2">
        <v>37776</v>
      </c>
      <c r="E912">
        <v>430.2</v>
      </c>
      <c r="G912" s="2">
        <v>37776</v>
      </c>
      <c r="H912">
        <v>38.33</v>
      </c>
      <c r="J912" s="2">
        <v>37776</v>
      </c>
      <c r="K912">
        <v>4513.4859999999999</v>
      </c>
      <c r="M912" s="2">
        <v>37776</v>
      </c>
      <c r="N912">
        <v>225.83600000000001</v>
      </c>
      <c r="P912" s="2">
        <v>37776</v>
      </c>
      <c r="Q912">
        <v>47.5458</v>
      </c>
      <c r="S912" s="2">
        <v>37776</v>
      </c>
      <c r="T912">
        <v>13718.08</v>
      </c>
      <c r="V912" s="2">
        <v>37776</v>
      </c>
      <c r="W912">
        <v>1648.4259999999999</v>
      </c>
    </row>
    <row r="913" spans="4:23" x14ac:dyDescent="0.3">
      <c r="D913" s="2">
        <v>37777</v>
      </c>
      <c r="E913">
        <v>435</v>
      </c>
      <c r="G913" s="2">
        <v>37777</v>
      </c>
      <c r="H913">
        <v>38.36</v>
      </c>
      <c r="J913" s="2">
        <v>37777</v>
      </c>
      <c r="K913">
        <v>4507.9040000000005</v>
      </c>
      <c r="M913" s="2">
        <v>37777</v>
      </c>
      <c r="N913">
        <v>224.22399999999999</v>
      </c>
      <c r="P913" s="2">
        <v>37777</v>
      </c>
      <c r="Q913">
        <v>47.413600000000002</v>
      </c>
      <c r="S913" s="2">
        <v>37777</v>
      </c>
      <c r="T913">
        <v>13779.88</v>
      </c>
      <c r="V913" s="2">
        <v>37777</v>
      </c>
      <c r="W913">
        <v>1629.6990000000001</v>
      </c>
    </row>
    <row r="914" spans="4:23" x14ac:dyDescent="0.3">
      <c r="D914" s="2">
        <v>37778</v>
      </c>
      <c r="E914">
        <v>436.9</v>
      </c>
      <c r="G914" s="2">
        <v>37778</v>
      </c>
      <c r="H914">
        <v>38.46</v>
      </c>
      <c r="J914" s="2">
        <v>37778</v>
      </c>
      <c r="K914">
        <v>4530.2340000000004</v>
      </c>
      <c r="M914" s="2">
        <v>37778</v>
      </c>
      <c r="N914">
        <v>227.821</v>
      </c>
      <c r="P914" s="2">
        <v>37778</v>
      </c>
      <c r="Q914">
        <v>48.691499999999998</v>
      </c>
      <c r="S914" s="2">
        <v>37778</v>
      </c>
      <c r="T914">
        <v>13923.11</v>
      </c>
      <c r="V914" s="2">
        <v>37778</v>
      </c>
      <c r="W914">
        <v>1611.54</v>
      </c>
    </row>
    <row r="915" spans="4:23" x14ac:dyDescent="0.3">
      <c r="D915" s="2">
        <v>37781</v>
      </c>
      <c r="E915">
        <v>428.6</v>
      </c>
      <c r="G915" s="2">
        <v>37781</v>
      </c>
      <c r="H915">
        <v>37.914999999999999</v>
      </c>
      <c r="J915" s="2">
        <v>37781</v>
      </c>
      <c r="K915">
        <v>4538.6080000000002</v>
      </c>
      <c r="M915" s="2">
        <v>37781</v>
      </c>
      <c r="N915">
        <v>224.22399999999999</v>
      </c>
      <c r="P915" s="2">
        <v>37781</v>
      </c>
      <c r="Q915">
        <v>48.250799999999998</v>
      </c>
      <c r="S915" s="2">
        <v>37781</v>
      </c>
      <c r="T915">
        <v>13845.73</v>
      </c>
      <c r="V915" s="2">
        <v>37781</v>
      </c>
      <c r="W915">
        <v>1602.4159999999999</v>
      </c>
    </row>
    <row r="916" spans="4:23" x14ac:dyDescent="0.3">
      <c r="D916" s="2">
        <v>37782</v>
      </c>
      <c r="E916">
        <v>432</v>
      </c>
      <c r="G916" s="2">
        <v>37782</v>
      </c>
      <c r="H916">
        <v>38.549999999999997</v>
      </c>
      <c r="J916" s="2">
        <v>37782</v>
      </c>
      <c r="K916">
        <v>4524.6509999999998</v>
      </c>
      <c r="M916" s="2">
        <v>37782</v>
      </c>
      <c r="N916">
        <v>221.62</v>
      </c>
      <c r="P916" s="2">
        <v>37782</v>
      </c>
      <c r="Q916">
        <v>48.9559</v>
      </c>
      <c r="S916" s="2">
        <v>37782</v>
      </c>
      <c r="T916">
        <v>13893.73</v>
      </c>
      <c r="V916" s="2">
        <v>37782</v>
      </c>
      <c r="W916">
        <v>1611.345</v>
      </c>
    </row>
    <row r="917" spans="4:23" x14ac:dyDescent="0.3">
      <c r="D917" s="2">
        <v>37783</v>
      </c>
      <c r="E917">
        <v>440.9</v>
      </c>
      <c r="G917" s="2">
        <v>37783</v>
      </c>
      <c r="H917">
        <v>39.195</v>
      </c>
      <c r="J917" s="2">
        <v>37783</v>
      </c>
      <c r="K917">
        <v>4806.57</v>
      </c>
      <c r="M917" s="2">
        <v>37783</v>
      </c>
      <c r="N917">
        <v>222.98400000000001</v>
      </c>
      <c r="P917" s="2">
        <v>37783</v>
      </c>
      <c r="Q917">
        <v>49.8812</v>
      </c>
      <c r="S917" s="2">
        <v>37783</v>
      </c>
      <c r="T917">
        <v>13876.52</v>
      </c>
      <c r="V917" s="2">
        <v>37783</v>
      </c>
      <c r="W917">
        <v>1639.7360000000001</v>
      </c>
    </row>
    <row r="918" spans="4:23" x14ac:dyDescent="0.3">
      <c r="D918" s="2">
        <v>37784</v>
      </c>
      <c r="E918">
        <v>440.7</v>
      </c>
      <c r="G918" s="2">
        <v>37784</v>
      </c>
      <c r="H918">
        <v>39.22</v>
      </c>
      <c r="J918" s="2">
        <v>37784</v>
      </c>
      <c r="K918">
        <v>4845.6469999999999</v>
      </c>
      <c r="M918" s="2">
        <v>37784</v>
      </c>
      <c r="N918">
        <v>223.60400000000001</v>
      </c>
      <c r="P918" s="2">
        <v>37784</v>
      </c>
      <c r="Q918">
        <v>50.8506</v>
      </c>
      <c r="S918" s="2">
        <v>37784</v>
      </c>
      <c r="T918">
        <v>13982.72</v>
      </c>
      <c r="V918" s="2">
        <v>37784</v>
      </c>
      <c r="W918">
        <v>1635.798</v>
      </c>
    </row>
    <row r="919" spans="4:23" x14ac:dyDescent="0.3">
      <c r="D919" s="2">
        <v>37785</v>
      </c>
      <c r="E919">
        <v>441</v>
      </c>
      <c r="G919" s="2">
        <v>37785</v>
      </c>
      <c r="H919">
        <v>39.244999999999997</v>
      </c>
      <c r="J919" s="2">
        <v>37785</v>
      </c>
      <c r="K919">
        <v>4842.8559999999998</v>
      </c>
      <c r="M919" s="2">
        <v>37785</v>
      </c>
      <c r="N919">
        <v>222.11600000000001</v>
      </c>
      <c r="P919" s="2">
        <v>37785</v>
      </c>
      <c r="Q919">
        <v>50.189700000000002</v>
      </c>
      <c r="S919" s="2">
        <v>37785</v>
      </c>
      <c r="T919">
        <v>13733.7</v>
      </c>
      <c r="V919" s="2">
        <v>37785</v>
      </c>
      <c r="W919">
        <v>1640.788</v>
      </c>
    </row>
    <row r="920" spans="4:23" x14ac:dyDescent="0.3">
      <c r="D920" s="2">
        <v>37788</v>
      </c>
      <c r="E920">
        <v>452.4</v>
      </c>
      <c r="G920" s="2">
        <v>37788</v>
      </c>
      <c r="H920">
        <v>39.945</v>
      </c>
      <c r="J920" s="2">
        <v>37788</v>
      </c>
      <c r="K920">
        <v>4881.9340000000002</v>
      </c>
      <c r="M920" s="2">
        <v>37788</v>
      </c>
      <c r="N920">
        <v>226.45599999999999</v>
      </c>
      <c r="P920" s="2">
        <v>37788</v>
      </c>
      <c r="Q920">
        <v>51.379399999999997</v>
      </c>
      <c r="S920" s="2">
        <v>37788</v>
      </c>
      <c r="T920">
        <v>13832.86</v>
      </c>
      <c r="V920" s="2">
        <v>37788</v>
      </c>
      <c r="W920">
        <v>1633.357</v>
      </c>
    </row>
    <row r="921" spans="4:23" x14ac:dyDescent="0.3">
      <c r="D921" s="2">
        <v>37789</v>
      </c>
      <c r="E921">
        <v>455.6</v>
      </c>
      <c r="G921" s="2">
        <v>37789</v>
      </c>
      <c r="H921">
        <v>39.92</v>
      </c>
      <c r="J921" s="2">
        <v>37789</v>
      </c>
      <c r="K921">
        <v>4912.6379999999999</v>
      </c>
      <c r="M921" s="2">
        <v>37789</v>
      </c>
      <c r="N921">
        <v>236.50200000000001</v>
      </c>
      <c r="P921" s="2">
        <v>37789</v>
      </c>
      <c r="Q921">
        <v>51.864100000000001</v>
      </c>
      <c r="S921" s="2">
        <v>37789</v>
      </c>
      <c r="T921">
        <v>13776.63</v>
      </c>
      <c r="V921" s="2">
        <v>37789</v>
      </c>
      <c r="W921">
        <v>1630.6610000000001</v>
      </c>
    </row>
    <row r="922" spans="4:23" x14ac:dyDescent="0.3">
      <c r="D922" s="2">
        <v>37790</v>
      </c>
      <c r="E922">
        <v>449.1</v>
      </c>
      <c r="G922" s="2">
        <v>37790</v>
      </c>
      <c r="H922">
        <v>39.865000000000002</v>
      </c>
      <c r="J922" s="2">
        <v>37790</v>
      </c>
      <c r="K922">
        <v>4951.7160000000003</v>
      </c>
      <c r="M922" s="2">
        <v>37790</v>
      </c>
      <c r="N922">
        <v>235.386</v>
      </c>
      <c r="P922" s="2">
        <v>37790</v>
      </c>
      <c r="Q922">
        <v>52.348799999999997</v>
      </c>
      <c r="S922" s="2">
        <v>37790</v>
      </c>
      <c r="T922">
        <v>13510.5</v>
      </c>
      <c r="V922" s="2">
        <v>37790</v>
      </c>
      <c r="W922">
        <v>1627.1679999999999</v>
      </c>
    </row>
    <row r="923" spans="4:23" x14ac:dyDescent="0.3">
      <c r="D923" s="2">
        <v>37791</v>
      </c>
      <c r="E923">
        <v>437.9</v>
      </c>
      <c r="G923" s="2">
        <v>37791</v>
      </c>
      <c r="H923">
        <v>39.204999999999998</v>
      </c>
      <c r="J923" s="2">
        <v>37791</v>
      </c>
      <c r="K923">
        <v>4845.6469999999999</v>
      </c>
      <c r="M923" s="2">
        <v>37791</v>
      </c>
      <c r="N923">
        <v>225.71199999999999</v>
      </c>
      <c r="P923" s="2">
        <v>37791</v>
      </c>
      <c r="Q923">
        <v>50.938800000000001</v>
      </c>
      <c r="S923" s="2">
        <v>37791</v>
      </c>
      <c r="T923">
        <v>13510.5</v>
      </c>
      <c r="V923" s="2">
        <v>37791</v>
      </c>
      <c r="W923">
        <v>1611.307</v>
      </c>
    </row>
    <row r="924" spans="4:23" x14ac:dyDescent="0.3">
      <c r="D924" s="2">
        <v>37792</v>
      </c>
      <c r="E924">
        <v>440.5</v>
      </c>
      <c r="G924" s="2">
        <v>37792</v>
      </c>
      <c r="H924">
        <v>39.454999999999998</v>
      </c>
      <c r="J924" s="2">
        <v>37792</v>
      </c>
      <c r="K924">
        <v>4890.308</v>
      </c>
      <c r="M924" s="2">
        <v>37792</v>
      </c>
      <c r="N924">
        <v>227.2</v>
      </c>
      <c r="P924" s="2">
        <v>37792</v>
      </c>
      <c r="Q924">
        <v>51.776000000000003</v>
      </c>
      <c r="S924" s="2">
        <v>37792</v>
      </c>
      <c r="T924">
        <v>13130.96</v>
      </c>
      <c r="V924" s="2">
        <v>37792</v>
      </c>
      <c r="W924">
        <v>1601.499</v>
      </c>
    </row>
    <row r="925" spans="4:23" x14ac:dyDescent="0.3">
      <c r="D925" s="2">
        <v>37795</v>
      </c>
      <c r="E925">
        <v>431</v>
      </c>
      <c r="G925" s="2">
        <v>37795</v>
      </c>
      <c r="H925">
        <v>38.96</v>
      </c>
      <c r="J925" s="2">
        <v>37795</v>
      </c>
      <c r="K925">
        <v>4784.2389999999996</v>
      </c>
      <c r="M925" s="2">
        <v>37795</v>
      </c>
      <c r="N925">
        <v>224.22399999999999</v>
      </c>
      <c r="P925" s="2">
        <v>37795</v>
      </c>
      <c r="Q925">
        <v>50.365900000000003</v>
      </c>
      <c r="S925" s="2">
        <v>37795</v>
      </c>
      <c r="T925">
        <v>12991.28</v>
      </c>
      <c r="V925" s="2">
        <v>37795</v>
      </c>
      <c r="W925">
        <v>1582.432</v>
      </c>
    </row>
    <row r="926" spans="4:23" x14ac:dyDescent="0.3">
      <c r="D926" s="2">
        <v>37796</v>
      </c>
      <c r="E926">
        <v>434.2</v>
      </c>
      <c r="G926" s="2">
        <v>37796</v>
      </c>
      <c r="H926">
        <v>38.774999999999999</v>
      </c>
      <c r="J926" s="2">
        <v>37796</v>
      </c>
      <c r="K926">
        <v>4750.7439999999997</v>
      </c>
      <c r="M926" s="2">
        <v>37796</v>
      </c>
      <c r="N926">
        <v>217.279</v>
      </c>
      <c r="P926" s="2">
        <v>37796</v>
      </c>
      <c r="Q926">
        <v>49.8371</v>
      </c>
      <c r="S926" s="2">
        <v>37796</v>
      </c>
      <c r="T926">
        <v>13108.41</v>
      </c>
      <c r="V926" s="2">
        <v>37796</v>
      </c>
      <c r="W926">
        <v>1583.5050000000001</v>
      </c>
    </row>
    <row r="927" spans="4:23" x14ac:dyDescent="0.3">
      <c r="D927" s="2">
        <v>37797</v>
      </c>
      <c r="E927">
        <v>430.5</v>
      </c>
      <c r="G927" s="2">
        <v>37797</v>
      </c>
      <c r="H927">
        <v>39.325000000000003</v>
      </c>
      <c r="J927" s="2">
        <v>37797</v>
      </c>
      <c r="K927">
        <v>4753.5349999999999</v>
      </c>
      <c r="M927" s="2">
        <v>37797</v>
      </c>
      <c r="N927">
        <v>218.51900000000001</v>
      </c>
      <c r="P927" s="2">
        <v>37797</v>
      </c>
      <c r="Q927">
        <v>49.9253</v>
      </c>
      <c r="S927" s="2">
        <v>37797</v>
      </c>
      <c r="T927">
        <v>13025.71</v>
      </c>
      <c r="V927" s="2">
        <v>37797</v>
      </c>
      <c r="W927">
        <v>1572.633</v>
      </c>
    </row>
    <row r="928" spans="4:23" x14ac:dyDescent="0.3">
      <c r="D928" s="2">
        <v>37798</v>
      </c>
      <c r="E928">
        <v>437.2</v>
      </c>
      <c r="G928" s="2">
        <v>37798</v>
      </c>
      <c r="H928">
        <v>39.83</v>
      </c>
      <c r="J928" s="2">
        <v>37798</v>
      </c>
      <c r="K928">
        <v>4756.3270000000002</v>
      </c>
      <c r="M928" s="2">
        <v>37798</v>
      </c>
      <c r="N928">
        <v>217.77500000000001</v>
      </c>
      <c r="P928" s="2">
        <v>37798</v>
      </c>
      <c r="Q928">
        <v>49.749000000000002</v>
      </c>
      <c r="S928" s="2">
        <v>37798</v>
      </c>
      <c r="T928">
        <v>13111.71</v>
      </c>
      <c r="V928" s="2">
        <v>37798</v>
      </c>
      <c r="W928">
        <v>1586.75</v>
      </c>
    </row>
    <row r="929" spans="4:23" x14ac:dyDescent="0.3">
      <c r="D929" s="2">
        <v>37799</v>
      </c>
      <c r="E929">
        <v>430.1</v>
      </c>
      <c r="G929" s="2">
        <v>37799</v>
      </c>
      <c r="H929">
        <v>39.805</v>
      </c>
      <c r="J929" s="2">
        <v>37799</v>
      </c>
      <c r="K929">
        <v>4745.1620000000003</v>
      </c>
      <c r="M929" s="2">
        <v>37799</v>
      </c>
      <c r="N929">
        <v>214.79900000000001</v>
      </c>
      <c r="P929" s="2">
        <v>37799</v>
      </c>
      <c r="Q929">
        <v>49.088099999999997</v>
      </c>
      <c r="S929" s="2">
        <v>37799</v>
      </c>
      <c r="T929">
        <v>13024.12</v>
      </c>
      <c r="V929" s="2">
        <v>37799</v>
      </c>
      <c r="W929">
        <v>1567.451</v>
      </c>
    </row>
    <row r="930" spans="4:23" x14ac:dyDescent="0.3">
      <c r="D930" s="2">
        <v>37802</v>
      </c>
      <c r="E930">
        <v>428</v>
      </c>
      <c r="G930" s="2">
        <v>37802</v>
      </c>
      <c r="H930">
        <v>39.515000000000001</v>
      </c>
      <c r="J930" s="2">
        <v>37802</v>
      </c>
      <c r="K930">
        <v>4745.1620000000003</v>
      </c>
      <c r="M930" s="2">
        <v>37802</v>
      </c>
      <c r="N930">
        <v>213.435</v>
      </c>
      <c r="P930" s="2">
        <v>37802</v>
      </c>
      <c r="Q930">
        <v>48.647399999999998</v>
      </c>
      <c r="S930" s="2">
        <v>37802</v>
      </c>
      <c r="T930">
        <v>12972.58</v>
      </c>
      <c r="V930" s="2">
        <v>37802</v>
      </c>
      <c r="W930">
        <v>1555.9059999999999</v>
      </c>
    </row>
    <row r="931" spans="4:23" x14ac:dyDescent="0.3">
      <c r="D931" s="2">
        <v>37803</v>
      </c>
      <c r="E931">
        <v>438.1</v>
      </c>
      <c r="G931" s="2">
        <v>37803</v>
      </c>
      <c r="H931">
        <v>40</v>
      </c>
      <c r="J931" s="2">
        <v>37803</v>
      </c>
      <c r="K931">
        <v>4644.6760000000004</v>
      </c>
      <c r="M931" s="2">
        <v>37803</v>
      </c>
      <c r="N931">
        <v>209.59</v>
      </c>
      <c r="P931" s="2">
        <v>37803</v>
      </c>
      <c r="Q931">
        <v>47.5017</v>
      </c>
      <c r="S931" s="2">
        <v>37803</v>
      </c>
      <c r="T931">
        <v>13291.1</v>
      </c>
      <c r="V931" s="2">
        <v>37803</v>
      </c>
      <c r="W931">
        <v>1554.5060000000001</v>
      </c>
    </row>
    <row r="932" spans="4:23" x14ac:dyDescent="0.3">
      <c r="D932" s="2">
        <v>37804</v>
      </c>
      <c r="E932">
        <v>444</v>
      </c>
      <c r="G932" s="2">
        <v>37804</v>
      </c>
      <c r="H932">
        <v>40.200000000000003</v>
      </c>
      <c r="J932" s="2">
        <v>37804</v>
      </c>
      <c r="K932">
        <v>4798.1959999999999</v>
      </c>
      <c r="M932" s="2">
        <v>37804</v>
      </c>
      <c r="N932">
        <v>211.202</v>
      </c>
      <c r="P932" s="2">
        <v>37804</v>
      </c>
      <c r="Q932">
        <v>49.220199999999998</v>
      </c>
      <c r="S932" s="2">
        <v>37804</v>
      </c>
      <c r="T932">
        <v>13310.47</v>
      </c>
      <c r="V932" s="2">
        <v>37804</v>
      </c>
      <c r="W932">
        <v>1570.2339999999999</v>
      </c>
    </row>
    <row r="933" spans="4:23" x14ac:dyDescent="0.3">
      <c r="D933" s="2">
        <v>37805</v>
      </c>
      <c r="E933">
        <v>438.8</v>
      </c>
      <c r="G933" s="2">
        <v>37805</v>
      </c>
      <c r="H933">
        <v>40.005000000000003</v>
      </c>
      <c r="J933" s="2">
        <v>37805</v>
      </c>
      <c r="K933">
        <v>4731.2049999999999</v>
      </c>
      <c r="M933" s="2">
        <v>37805</v>
      </c>
      <c r="N933">
        <v>212.93799999999999</v>
      </c>
      <c r="P933" s="2">
        <v>37805</v>
      </c>
      <c r="Q933">
        <v>50.674399999999999</v>
      </c>
      <c r="S933" s="2">
        <v>37805</v>
      </c>
      <c r="T933">
        <v>13134.41</v>
      </c>
      <c r="V933" s="2">
        <v>37805</v>
      </c>
      <c r="W933">
        <v>1575.2719999999999</v>
      </c>
    </row>
    <row r="934" spans="4:23" x14ac:dyDescent="0.3">
      <c r="D934" s="2">
        <v>37806</v>
      </c>
      <c r="E934">
        <v>438.8</v>
      </c>
      <c r="G934" s="2">
        <v>37806</v>
      </c>
      <c r="H934">
        <v>40.005000000000003</v>
      </c>
      <c r="J934" s="2">
        <v>37806</v>
      </c>
      <c r="K934">
        <v>4708.875</v>
      </c>
      <c r="M934" s="2">
        <v>37806</v>
      </c>
      <c r="N934">
        <v>213.93100000000001</v>
      </c>
      <c r="P934" s="2">
        <v>37806</v>
      </c>
      <c r="Q934">
        <v>50.674399999999999</v>
      </c>
      <c r="S934" s="2">
        <v>37806</v>
      </c>
      <c r="T934">
        <v>13273.65</v>
      </c>
      <c r="V934" s="2">
        <v>37806</v>
      </c>
      <c r="W934">
        <v>1573.223</v>
      </c>
    </row>
    <row r="935" spans="4:23" x14ac:dyDescent="0.3">
      <c r="D935" s="2">
        <v>37809</v>
      </c>
      <c r="E935">
        <v>449.4</v>
      </c>
      <c r="G935" s="2">
        <v>37809</v>
      </c>
      <c r="H935">
        <v>40.450000000000003</v>
      </c>
      <c r="J935" s="2">
        <v>37809</v>
      </c>
      <c r="K935">
        <v>4720.04</v>
      </c>
      <c r="M935" s="2">
        <v>37809</v>
      </c>
      <c r="N935">
        <v>223.48</v>
      </c>
      <c r="P935" s="2">
        <v>37809</v>
      </c>
      <c r="Q935">
        <v>52.084400000000002</v>
      </c>
      <c r="S935" s="2">
        <v>37809</v>
      </c>
      <c r="T935">
        <v>13402.01</v>
      </c>
      <c r="V935" s="2">
        <v>37809</v>
      </c>
      <c r="W935">
        <v>1572.4570000000001</v>
      </c>
    </row>
    <row r="936" spans="4:23" x14ac:dyDescent="0.3">
      <c r="D936" s="2">
        <v>37810</v>
      </c>
      <c r="E936">
        <v>453.7</v>
      </c>
      <c r="G936" s="2">
        <v>37810</v>
      </c>
      <c r="H936">
        <v>40.74</v>
      </c>
      <c r="J936" s="2">
        <v>37810</v>
      </c>
      <c r="K936">
        <v>4692.1270000000004</v>
      </c>
      <c r="M936" s="2">
        <v>37810</v>
      </c>
      <c r="N936">
        <v>222.98400000000001</v>
      </c>
      <c r="P936" s="2">
        <v>37810</v>
      </c>
      <c r="Q936">
        <v>51.820099999999996</v>
      </c>
      <c r="S936" s="2">
        <v>37810</v>
      </c>
      <c r="T936">
        <v>13618.8</v>
      </c>
      <c r="V936" s="2">
        <v>37810</v>
      </c>
      <c r="W936">
        <v>1583.491</v>
      </c>
    </row>
    <row r="937" spans="4:23" x14ac:dyDescent="0.3">
      <c r="D937" s="2">
        <v>37811</v>
      </c>
      <c r="E937">
        <v>459.9</v>
      </c>
      <c r="G937" s="2">
        <v>37811</v>
      </c>
      <c r="H937">
        <v>40.924999999999997</v>
      </c>
      <c r="J937" s="2">
        <v>37811</v>
      </c>
      <c r="K937">
        <v>4700.5010000000002</v>
      </c>
      <c r="M937" s="2">
        <v>37811</v>
      </c>
      <c r="N937">
        <v>221</v>
      </c>
      <c r="P937" s="2">
        <v>37811</v>
      </c>
      <c r="Q937">
        <v>50.630299999999998</v>
      </c>
      <c r="S937" s="2">
        <v>37811</v>
      </c>
      <c r="T937">
        <v>13618.8</v>
      </c>
      <c r="V937" s="2">
        <v>37811</v>
      </c>
      <c r="W937">
        <v>1574.3579999999999</v>
      </c>
    </row>
    <row r="938" spans="4:23" x14ac:dyDescent="0.3">
      <c r="D938" s="2">
        <v>37812</v>
      </c>
      <c r="E938">
        <v>452</v>
      </c>
      <c r="G938" s="2">
        <v>37812</v>
      </c>
      <c r="H938">
        <v>40.799999999999997</v>
      </c>
      <c r="J938" s="2">
        <v>37812</v>
      </c>
      <c r="K938">
        <v>4694.9189999999999</v>
      </c>
      <c r="M938" s="2">
        <v>37812</v>
      </c>
      <c r="N938">
        <v>224.72</v>
      </c>
      <c r="P938" s="2">
        <v>37812</v>
      </c>
      <c r="Q938">
        <v>49.660899999999998</v>
      </c>
      <c r="S938" s="2">
        <v>37812</v>
      </c>
      <c r="T938">
        <v>13501.29</v>
      </c>
      <c r="V938" s="2">
        <v>37812</v>
      </c>
      <c r="W938">
        <v>1604.415</v>
      </c>
    </row>
    <row r="939" spans="4:23" x14ac:dyDescent="0.3">
      <c r="D939" s="2">
        <v>37813</v>
      </c>
      <c r="E939">
        <v>461.5</v>
      </c>
      <c r="G939" s="2">
        <v>37813</v>
      </c>
      <c r="H939">
        <v>41.44</v>
      </c>
      <c r="J939" s="2">
        <v>37813</v>
      </c>
      <c r="K939">
        <v>4717.2489999999998</v>
      </c>
      <c r="M939" s="2">
        <v>37813</v>
      </c>
      <c r="N939">
        <v>229.68100000000001</v>
      </c>
      <c r="P939" s="2">
        <v>37813</v>
      </c>
      <c r="Q939">
        <v>50.982799999999997</v>
      </c>
      <c r="S939" s="2">
        <v>37813</v>
      </c>
      <c r="T939">
        <v>13320.58</v>
      </c>
      <c r="V939" s="2">
        <v>37813</v>
      </c>
      <c r="W939">
        <v>1601.23</v>
      </c>
    </row>
    <row r="940" spans="4:23" x14ac:dyDescent="0.3">
      <c r="D940" s="2">
        <v>37816</v>
      </c>
      <c r="E940">
        <v>471.2</v>
      </c>
      <c r="G940" s="2">
        <v>37816</v>
      </c>
      <c r="H940">
        <v>41.73</v>
      </c>
      <c r="J940" s="2">
        <v>37816</v>
      </c>
      <c r="K940">
        <v>4828.8999999999996</v>
      </c>
      <c r="M940" s="2">
        <v>37816</v>
      </c>
      <c r="N940">
        <v>236.25399999999999</v>
      </c>
      <c r="P940" s="2">
        <v>37816</v>
      </c>
      <c r="Q940">
        <v>52.2607</v>
      </c>
      <c r="S940" s="2">
        <v>37816</v>
      </c>
      <c r="T940">
        <v>13588.14</v>
      </c>
      <c r="V940" s="2">
        <v>37816</v>
      </c>
      <c r="W940">
        <v>1593.3969999999999</v>
      </c>
    </row>
    <row r="941" spans="4:23" x14ac:dyDescent="0.3">
      <c r="D941" s="2">
        <v>37817</v>
      </c>
      <c r="E941">
        <v>468.3</v>
      </c>
      <c r="G941" s="2">
        <v>37817</v>
      </c>
      <c r="H941">
        <v>41.75</v>
      </c>
      <c r="J941" s="2">
        <v>37817</v>
      </c>
      <c r="K941">
        <v>4828.8999999999996</v>
      </c>
      <c r="M941" s="2">
        <v>37817</v>
      </c>
      <c r="N941">
        <v>235.01400000000001</v>
      </c>
      <c r="P941" s="2">
        <v>37817</v>
      </c>
      <c r="Q941">
        <v>52.348799999999997</v>
      </c>
      <c r="S941" s="2">
        <v>37817</v>
      </c>
      <c r="T941">
        <v>13614.1</v>
      </c>
      <c r="V941" s="2">
        <v>37817</v>
      </c>
      <c r="W941">
        <v>1597.587</v>
      </c>
    </row>
    <row r="942" spans="4:23" x14ac:dyDescent="0.3">
      <c r="D942" s="2">
        <v>37818</v>
      </c>
      <c r="E942">
        <v>455.2</v>
      </c>
      <c r="G942" s="2">
        <v>37818</v>
      </c>
      <c r="H942">
        <v>41.39</v>
      </c>
      <c r="J942" s="2">
        <v>37818</v>
      </c>
      <c r="K942">
        <v>4909.8469999999998</v>
      </c>
      <c r="M942" s="2">
        <v>37818</v>
      </c>
      <c r="N942">
        <v>230.54900000000001</v>
      </c>
      <c r="P942" s="2">
        <v>37818</v>
      </c>
      <c r="Q942">
        <v>52.2166</v>
      </c>
      <c r="S942" s="2">
        <v>37818</v>
      </c>
      <c r="T942">
        <v>13487.24</v>
      </c>
      <c r="V942" s="2">
        <v>37818</v>
      </c>
      <c r="W942">
        <v>1601.981</v>
      </c>
    </row>
    <row r="943" spans="4:23" x14ac:dyDescent="0.3">
      <c r="D943" s="2">
        <v>37819</v>
      </c>
      <c r="E943">
        <v>448.2</v>
      </c>
      <c r="G943" s="2">
        <v>37819</v>
      </c>
      <c r="H943">
        <v>40.76</v>
      </c>
      <c r="J943" s="2">
        <v>37819</v>
      </c>
      <c r="K943">
        <v>4834.482</v>
      </c>
      <c r="M943" s="2">
        <v>37819</v>
      </c>
      <c r="N943">
        <v>225.21600000000001</v>
      </c>
      <c r="P943" s="2">
        <v>37819</v>
      </c>
      <c r="Q943">
        <v>51.467500000000001</v>
      </c>
      <c r="S943" s="2">
        <v>37819</v>
      </c>
      <c r="T943">
        <v>13622.29</v>
      </c>
      <c r="V943" s="2">
        <v>37819</v>
      </c>
      <c r="W943">
        <v>1611.819</v>
      </c>
    </row>
    <row r="944" spans="4:23" x14ac:dyDescent="0.3">
      <c r="D944" s="2">
        <v>37820</v>
      </c>
      <c r="E944">
        <v>457.4</v>
      </c>
      <c r="G944" s="2">
        <v>37820</v>
      </c>
      <c r="H944">
        <v>41.575000000000003</v>
      </c>
      <c r="J944" s="2">
        <v>37820</v>
      </c>
      <c r="K944">
        <v>4823.317</v>
      </c>
      <c r="M944" s="2">
        <v>37820</v>
      </c>
      <c r="N944">
        <v>225.58799999999999</v>
      </c>
      <c r="P944" s="2">
        <v>37820</v>
      </c>
      <c r="Q944">
        <v>51.203200000000002</v>
      </c>
      <c r="S944" s="2">
        <v>37820</v>
      </c>
      <c r="T944">
        <v>13794.26</v>
      </c>
      <c r="V944" s="2">
        <v>37820</v>
      </c>
      <c r="W944">
        <v>1578.095</v>
      </c>
    </row>
    <row r="945" spans="4:23" x14ac:dyDescent="0.3">
      <c r="D945" s="2">
        <v>37823</v>
      </c>
      <c r="E945">
        <v>449.5</v>
      </c>
      <c r="G945" s="2">
        <v>37823</v>
      </c>
      <c r="H945">
        <v>41.09</v>
      </c>
      <c r="J945" s="2">
        <v>37823</v>
      </c>
      <c r="K945">
        <v>4745.1620000000003</v>
      </c>
      <c r="M945" s="2">
        <v>37823</v>
      </c>
      <c r="N945">
        <v>225.21600000000001</v>
      </c>
      <c r="P945" s="2">
        <v>37823</v>
      </c>
      <c r="Q945">
        <v>50.233699999999999</v>
      </c>
      <c r="S945" s="2">
        <v>37823</v>
      </c>
      <c r="T945">
        <v>13675.85</v>
      </c>
      <c r="V945" s="2">
        <v>37823</v>
      </c>
      <c r="W945">
        <v>1566.3150000000001</v>
      </c>
    </row>
    <row r="946" spans="4:23" x14ac:dyDescent="0.3">
      <c r="D946" s="2">
        <v>37824</v>
      </c>
      <c r="E946">
        <v>454.5</v>
      </c>
      <c r="G946" s="2">
        <v>37824</v>
      </c>
      <c r="H946">
        <v>41.594999999999999</v>
      </c>
      <c r="J946" s="2">
        <v>37824</v>
      </c>
      <c r="K946">
        <v>4867.9780000000001</v>
      </c>
      <c r="M946" s="2">
        <v>37824</v>
      </c>
      <c r="N946">
        <v>226.70400000000001</v>
      </c>
      <c r="P946" s="2">
        <v>37824</v>
      </c>
      <c r="Q946">
        <v>50.674399999999999</v>
      </c>
      <c r="S946" s="2">
        <v>37824</v>
      </c>
      <c r="T946">
        <v>13835.2</v>
      </c>
      <c r="V946" s="2">
        <v>37824</v>
      </c>
      <c r="W946">
        <v>1568.972</v>
      </c>
    </row>
    <row r="947" spans="4:23" x14ac:dyDescent="0.3">
      <c r="D947" s="2">
        <v>37825</v>
      </c>
      <c r="E947">
        <v>456.4</v>
      </c>
      <c r="G947" s="2">
        <v>37825</v>
      </c>
      <c r="H947">
        <v>41.68</v>
      </c>
      <c r="J947" s="2">
        <v>37825</v>
      </c>
      <c r="K947">
        <v>4870.7690000000002</v>
      </c>
      <c r="M947" s="2">
        <v>37825</v>
      </c>
      <c r="N947">
        <v>228.19300000000001</v>
      </c>
      <c r="P947" s="2">
        <v>37825</v>
      </c>
      <c r="Q947">
        <v>50.8506</v>
      </c>
      <c r="S947" s="2">
        <v>37825</v>
      </c>
      <c r="T947">
        <v>13798.79</v>
      </c>
      <c r="V947" s="2">
        <v>37825</v>
      </c>
      <c r="W947">
        <v>1572.8230000000001</v>
      </c>
    </row>
    <row r="948" spans="4:23" x14ac:dyDescent="0.3">
      <c r="D948" s="2">
        <v>37826</v>
      </c>
      <c r="E948">
        <v>448.7</v>
      </c>
      <c r="G948" s="2">
        <v>37826</v>
      </c>
      <c r="H948">
        <v>40.98</v>
      </c>
      <c r="J948" s="2">
        <v>37826</v>
      </c>
      <c r="K948">
        <v>4968.4629999999997</v>
      </c>
      <c r="M948" s="2">
        <v>37826</v>
      </c>
      <c r="N948">
        <v>231.16900000000001</v>
      </c>
      <c r="P948" s="2">
        <v>37826</v>
      </c>
      <c r="Q948">
        <v>53.142000000000003</v>
      </c>
      <c r="S948" s="2">
        <v>37826</v>
      </c>
      <c r="T948">
        <v>13761.1</v>
      </c>
      <c r="V948" s="2">
        <v>37826</v>
      </c>
      <c r="W948">
        <v>1563.653</v>
      </c>
    </row>
    <row r="949" spans="4:23" x14ac:dyDescent="0.3">
      <c r="D949" s="2">
        <v>37827</v>
      </c>
      <c r="E949">
        <v>457.3</v>
      </c>
      <c r="G949" s="2">
        <v>37827</v>
      </c>
      <c r="H949">
        <v>41.765000000000001</v>
      </c>
      <c r="J949" s="2">
        <v>37827</v>
      </c>
      <c r="K949">
        <v>4921.0119999999997</v>
      </c>
      <c r="M949" s="2">
        <v>37827</v>
      </c>
      <c r="N949">
        <v>227.697</v>
      </c>
      <c r="P949" s="2">
        <v>37827</v>
      </c>
      <c r="Q949">
        <v>52.2166</v>
      </c>
      <c r="S949" s="2">
        <v>37827</v>
      </c>
      <c r="T949">
        <v>13750.36</v>
      </c>
      <c r="V949" s="2">
        <v>37827</v>
      </c>
      <c r="W949">
        <v>1546.9749999999999</v>
      </c>
    </row>
    <row r="950" spans="4:23" x14ac:dyDescent="0.3">
      <c r="D950" s="2">
        <v>37830</v>
      </c>
      <c r="E950">
        <v>458</v>
      </c>
      <c r="G950" s="2">
        <v>37830</v>
      </c>
      <c r="H950">
        <v>41.414999999999999</v>
      </c>
      <c r="J950" s="2">
        <v>37830</v>
      </c>
      <c r="K950">
        <v>4934.9679999999998</v>
      </c>
      <c r="M950" s="2">
        <v>37830</v>
      </c>
      <c r="N950">
        <v>233.649</v>
      </c>
      <c r="P950" s="2">
        <v>37830</v>
      </c>
      <c r="Q950">
        <v>53.935200000000002</v>
      </c>
      <c r="S950" s="2">
        <v>37830</v>
      </c>
      <c r="T950">
        <v>13643.37</v>
      </c>
      <c r="V950" s="2">
        <v>37830</v>
      </c>
      <c r="W950">
        <v>1539.3209999999999</v>
      </c>
    </row>
    <row r="951" spans="4:23" x14ac:dyDescent="0.3">
      <c r="D951" s="2">
        <v>37831</v>
      </c>
      <c r="E951">
        <v>454.4</v>
      </c>
      <c r="G951" s="2">
        <v>37831</v>
      </c>
      <c r="H951">
        <v>41.44</v>
      </c>
      <c r="J951" s="2">
        <v>37831</v>
      </c>
      <c r="K951">
        <v>4890.308</v>
      </c>
      <c r="M951" s="2">
        <v>37831</v>
      </c>
      <c r="N951">
        <v>231.16900000000001</v>
      </c>
      <c r="P951" s="2">
        <v>37831</v>
      </c>
      <c r="Q951">
        <v>53.935200000000002</v>
      </c>
      <c r="S951" s="2">
        <v>37831</v>
      </c>
      <c r="T951">
        <v>13623.34</v>
      </c>
      <c r="V951" s="2">
        <v>37831</v>
      </c>
      <c r="W951">
        <v>1546.5619999999999</v>
      </c>
    </row>
    <row r="952" spans="4:23" x14ac:dyDescent="0.3">
      <c r="D952" s="2">
        <v>37832</v>
      </c>
      <c r="E952">
        <v>452.3</v>
      </c>
      <c r="G952" s="2">
        <v>37832</v>
      </c>
      <c r="H952">
        <v>41.375</v>
      </c>
      <c r="J952" s="2">
        <v>37832</v>
      </c>
      <c r="K952">
        <v>4854.0209999999997</v>
      </c>
      <c r="M952" s="2">
        <v>37832</v>
      </c>
      <c r="N952">
        <v>235.13800000000001</v>
      </c>
      <c r="P952" s="2">
        <v>37832</v>
      </c>
      <c r="Q952">
        <v>54.463900000000002</v>
      </c>
      <c r="S952" s="2">
        <v>37832</v>
      </c>
      <c r="T952">
        <v>13474.58</v>
      </c>
      <c r="V952" s="2">
        <v>37832</v>
      </c>
      <c r="W952">
        <v>1549.105</v>
      </c>
    </row>
    <row r="953" spans="4:23" x14ac:dyDescent="0.3">
      <c r="D953" s="2">
        <v>37833</v>
      </c>
      <c r="E953">
        <v>448</v>
      </c>
      <c r="G953" s="2">
        <v>37833</v>
      </c>
      <c r="H953">
        <v>41.284999999999997</v>
      </c>
      <c r="J953" s="2">
        <v>37833</v>
      </c>
      <c r="K953">
        <v>4904.2640000000001</v>
      </c>
      <c r="M953" s="2">
        <v>37833</v>
      </c>
      <c r="N953">
        <v>239.602</v>
      </c>
      <c r="P953" s="2">
        <v>37833</v>
      </c>
      <c r="Q953">
        <v>54.948700000000002</v>
      </c>
      <c r="S953" s="2">
        <v>37833</v>
      </c>
      <c r="T953">
        <v>13571.73</v>
      </c>
      <c r="V953" s="2">
        <v>37833</v>
      </c>
      <c r="W953">
        <v>1546.1379999999999</v>
      </c>
    </row>
    <row r="954" spans="4:23" x14ac:dyDescent="0.3">
      <c r="D954" s="2">
        <v>37834</v>
      </c>
      <c r="E954">
        <v>434.5</v>
      </c>
      <c r="G954" s="2">
        <v>37834</v>
      </c>
      <c r="H954">
        <v>40.369999999999997</v>
      </c>
      <c r="J954" s="2">
        <v>37834</v>
      </c>
      <c r="K954">
        <v>4831.6909999999998</v>
      </c>
      <c r="M954" s="2">
        <v>37834</v>
      </c>
      <c r="N954">
        <v>227.697</v>
      </c>
      <c r="P954" s="2">
        <v>37834</v>
      </c>
      <c r="Q954">
        <v>54.904600000000002</v>
      </c>
      <c r="S954" s="2">
        <v>37834</v>
      </c>
      <c r="T954">
        <v>13129.81</v>
      </c>
      <c r="V954" s="2">
        <v>37834</v>
      </c>
      <c r="W954">
        <v>1546.4880000000001</v>
      </c>
    </row>
    <row r="955" spans="4:23" x14ac:dyDescent="0.3">
      <c r="D955" s="2">
        <v>37837</v>
      </c>
      <c r="E955">
        <v>438.7</v>
      </c>
      <c r="G955" s="2">
        <v>37837</v>
      </c>
      <c r="H955">
        <v>40.799999999999997</v>
      </c>
      <c r="J955" s="2">
        <v>37837</v>
      </c>
      <c r="K955">
        <v>4862.3950000000004</v>
      </c>
      <c r="M955" s="2">
        <v>37837</v>
      </c>
      <c r="N955">
        <v>221.744</v>
      </c>
      <c r="P955" s="2">
        <v>37837</v>
      </c>
      <c r="Q955">
        <v>54.6402</v>
      </c>
      <c r="S955" s="2">
        <v>37837</v>
      </c>
      <c r="T955">
        <v>12938.85</v>
      </c>
      <c r="V955" s="2">
        <v>37837</v>
      </c>
      <c r="W955">
        <v>1564.826</v>
      </c>
    </row>
    <row r="956" spans="4:23" x14ac:dyDescent="0.3">
      <c r="D956" s="2">
        <v>37838</v>
      </c>
      <c r="E956">
        <v>430.7</v>
      </c>
      <c r="G956" s="2">
        <v>37838</v>
      </c>
      <c r="H956">
        <v>39.9</v>
      </c>
      <c r="J956" s="2">
        <v>37838</v>
      </c>
      <c r="K956">
        <v>4625.1369999999997</v>
      </c>
      <c r="M956" s="2">
        <v>37838</v>
      </c>
      <c r="N956">
        <v>225.71199999999999</v>
      </c>
      <c r="P956" s="2">
        <v>37838</v>
      </c>
      <c r="Q956">
        <v>55.124899999999997</v>
      </c>
      <c r="S956" s="2">
        <v>37838</v>
      </c>
      <c r="T956">
        <v>13059.27</v>
      </c>
      <c r="V956" s="2">
        <v>37838</v>
      </c>
      <c r="W956">
        <v>1564.8789999999999</v>
      </c>
    </row>
    <row r="957" spans="4:23" x14ac:dyDescent="0.3">
      <c r="D957" s="2">
        <v>37839</v>
      </c>
      <c r="E957">
        <v>435.2</v>
      </c>
      <c r="G957" s="2">
        <v>37839</v>
      </c>
      <c r="H957">
        <v>40.299999999999997</v>
      </c>
      <c r="J957" s="2">
        <v>37839</v>
      </c>
      <c r="K957">
        <v>4558.1459999999997</v>
      </c>
      <c r="M957" s="2">
        <v>37839</v>
      </c>
      <c r="N957">
        <v>218.767</v>
      </c>
      <c r="P957" s="2">
        <v>37839</v>
      </c>
      <c r="Q957">
        <v>53.582599999999999</v>
      </c>
      <c r="S957" s="2">
        <v>37839</v>
      </c>
      <c r="T957">
        <v>12887.73</v>
      </c>
      <c r="V957" s="2">
        <v>37839</v>
      </c>
      <c r="W957">
        <v>1556.4</v>
      </c>
    </row>
    <row r="958" spans="4:23" x14ac:dyDescent="0.3">
      <c r="D958" s="2">
        <v>37840</v>
      </c>
      <c r="E958">
        <v>441</v>
      </c>
      <c r="G958" s="2">
        <v>37840</v>
      </c>
      <c r="H958">
        <v>40.265000000000001</v>
      </c>
      <c r="J958" s="2">
        <v>37840</v>
      </c>
      <c r="K958">
        <v>4535.8159999999998</v>
      </c>
      <c r="M958" s="2">
        <v>37840</v>
      </c>
      <c r="N958">
        <v>215.791</v>
      </c>
      <c r="P958" s="2">
        <v>37840</v>
      </c>
      <c r="Q958">
        <v>53.758899999999997</v>
      </c>
      <c r="S958" s="2">
        <v>37840</v>
      </c>
      <c r="T958">
        <v>13328.37</v>
      </c>
      <c r="V958" s="2">
        <v>37840</v>
      </c>
      <c r="W958">
        <v>1557.6179999999999</v>
      </c>
    </row>
    <row r="959" spans="4:23" x14ac:dyDescent="0.3">
      <c r="D959" s="2">
        <v>37841</v>
      </c>
      <c r="E959">
        <v>444</v>
      </c>
      <c r="G959" s="2">
        <v>37841</v>
      </c>
      <c r="H959">
        <v>40.645000000000003</v>
      </c>
      <c r="J959" s="2">
        <v>37841</v>
      </c>
      <c r="K959">
        <v>4533.0249999999996</v>
      </c>
      <c r="M959" s="2">
        <v>37841</v>
      </c>
      <c r="N959">
        <v>218.14699999999999</v>
      </c>
      <c r="P959" s="2">
        <v>37841</v>
      </c>
      <c r="Q959">
        <v>53.979199999999999</v>
      </c>
      <c r="S959" s="2">
        <v>37841</v>
      </c>
      <c r="T959">
        <v>13499.97</v>
      </c>
      <c r="V959" s="2">
        <v>37841</v>
      </c>
      <c r="W959">
        <v>1540.7940000000001</v>
      </c>
    </row>
    <row r="960" spans="4:23" x14ac:dyDescent="0.3">
      <c r="D960" s="2">
        <v>37844</v>
      </c>
      <c r="E960">
        <v>445.5</v>
      </c>
      <c r="G960" s="2">
        <v>37844</v>
      </c>
      <c r="H960">
        <v>40.305</v>
      </c>
      <c r="J960" s="2">
        <v>37844</v>
      </c>
      <c r="K960">
        <v>4605.598</v>
      </c>
      <c r="M960" s="2">
        <v>37844</v>
      </c>
      <c r="N960">
        <v>218.27099999999999</v>
      </c>
      <c r="P960" s="2">
        <v>37844</v>
      </c>
      <c r="Q960">
        <v>54.5961</v>
      </c>
      <c r="S960" s="2">
        <v>37844</v>
      </c>
      <c r="T960">
        <v>13560.26</v>
      </c>
      <c r="V960" s="2">
        <v>37844</v>
      </c>
      <c r="W960">
        <v>1544.4680000000001</v>
      </c>
    </row>
    <row r="961" spans="4:23" x14ac:dyDescent="0.3">
      <c r="D961" s="2">
        <v>37845</v>
      </c>
      <c r="E961">
        <v>451.9</v>
      </c>
      <c r="G961" s="2">
        <v>37845</v>
      </c>
      <c r="H961">
        <v>40.715000000000003</v>
      </c>
      <c r="J961" s="2">
        <v>37845</v>
      </c>
      <c r="K961">
        <v>4644.6760000000004</v>
      </c>
      <c r="M961" s="2">
        <v>37845</v>
      </c>
      <c r="N961">
        <v>220.255</v>
      </c>
      <c r="P961" s="2">
        <v>37845</v>
      </c>
      <c r="Q961">
        <v>55.301200000000001</v>
      </c>
      <c r="S961" s="2">
        <v>37845</v>
      </c>
      <c r="T961">
        <v>13602.41</v>
      </c>
      <c r="V961" s="2">
        <v>37845</v>
      </c>
      <c r="W961">
        <v>1549.49</v>
      </c>
    </row>
    <row r="962" spans="4:23" x14ac:dyDescent="0.3">
      <c r="D962" s="2">
        <v>37846</v>
      </c>
      <c r="E962">
        <v>449.7</v>
      </c>
      <c r="G962" s="2">
        <v>37846</v>
      </c>
      <c r="H962">
        <v>40.395000000000003</v>
      </c>
      <c r="J962" s="2">
        <v>37846</v>
      </c>
      <c r="K962">
        <v>4538.6080000000002</v>
      </c>
      <c r="M962" s="2">
        <v>37846</v>
      </c>
      <c r="N962">
        <v>213.31100000000001</v>
      </c>
      <c r="P962" s="2">
        <v>37846</v>
      </c>
      <c r="Q962">
        <v>55.168999999999997</v>
      </c>
      <c r="S962" s="2">
        <v>37846</v>
      </c>
      <c r="T962">
        <v>13682.25</v>
      </c>
      <c r="V962" s="2">
        <v>37846</v>
      </c>
      <c r="W962">
        <v>1535.4059999999999</v>
      </c>
    </row>
    <row r="963" spans="4:23" x14ac:dyDescent="0.3">
      <c r="D963" s="2">
        <v>37847</v>
      </c>
      <c r="E963">
        <v>451.3</v>
      </c>
      <c r="G963" s="2">
        <v>37847</v>
      </c>
      <c r="H963">
        <v>40.71</v>
      </c>
      <c r="J963" s="2">
        <v>37847</v>
      </c>
      <c r="K963">
        <v>4519.0690000000004</v>
      </c>
      <c r="M963" s="2">
        <v>37847</v>
      </c>
      <c r="N963">
        <v>215.54300000000001</v>
      </c>
      <c r="P963" s="2">
        <v>37847</v>
      </c>
      <c r="Q963">
        <v>56.182499999999997</v>
      </c>
      <c r="S963" s="2">
        <v>37847</v>
      </c>
      <c r="T963">
        <v>13812.12</v>
      </c>
      <c r="V963" s="2">
        <v>37847</v>
      </c>
      <c r="W963">
        <v>1525.046</v>
      </c>
    </row>
    <row r="964" spans="4:23" x14ac:dyDescent="0.3">
      <c r="D964" s="2">
        <v>37848</v>
      </c>
      <c r="E964">
        <v>449</v>
      </c>
      <c r="G964" s="2">
        <v>37848</v>
      </c>
      <c r="H964">
        <v>40.75</v>
      </c>
      <c r="J964" s="2">
        <v>37848</v>
      </c>
      <c r="K964">
        <v>4577.6850000000004</v>
      </c>
      <c r="M964" s="2">
        <v>37848</v>
      </c>
      <c r="N964">
        <v>215.791</v>
      </c>
      <c r="P964" s="2">
        <v>37848</v>
      </c>
      <c r="Q964">
        <v>56.182499999999997</v>
      </c>
      <c r="S964" s="2">
        <v>37848</v>
      </c>
      <c r="T964">
        <v>13889.57</v>
      </c>
      <c r="V964" s="2">
        <v>37848</v>
      </c>
      <c r="W964">
        <v>1519.28</v>
      </c>
    </row>
    <row r="965" spans="4:23" x14ac:dyDescent="0.3">
      <c r="D965" s="2">
        <v>37851</v>
      </c>
      <c r="E965">
        <v>446.5</v>
      </c>
      <c r="G965" s="2">
        <v>37851</v>
      </c>
      <c r="H965">
        <v>40.534999999999997</v>
      </c>
      <c r="J965" s="2">
        <v>37851</v>
      </c>
      <c r="K965">
        <v>4560.9380000000001</v>
      </c>
      <c r="M965" s="2">
        <v>37851</v>
      </c>
      <c r="N965">
        <v>217.03100000000001</v>
      </c>
      <c r="P965" s="2">
        <v>37851</v>
      </c>
      <c r="Q965">
        <v>56.094299999999997</v>
      </c>
      <c r="S965" s="2">
        <v>37851</v>
      </c>
      <c r="T965">
        <v>14146.29</v>
      </c>
      <c r="V965" s="2">
        <v>37851</v>
      </c>
      <c r="W965">
        <v>1514.817</v>
      </c>
    </row>
    <row r="966" spans="4:23" x14ac:dyDescent="0.3">
      <c r="D966" s="2">
        <v>37852</v>
      </c>
      <c r="E966">
        <v>444.1</v>
      </c>
      <c r="G966" s="2">
        <v>37852</v>
      </c>
      <c r="H966">
        <v>40.604999999999997</v>
      </c>
      <c r="J966" s="2">
        <v>37852</v>
      </c>
      <c r="K966">
        <v>4516.277</v>
      </c>
      <c r="M966" s="2">
        <v>37852</v>
      </c>
      <c r="N966">
        <v>218.39500000000001</v>
      </c>
      <c r="P966" s="2">
        <v>37852</v>
      </c>
      <c r="Q966">
        <v>55.918100000000003</v>
      </c>
      <c r="S966" s="2">
        <v>37852</v>
      </c>
      <c r="T966">
        <v>14157.94</v>
      </c>
      <c r="V966" s="2">
        <v>37852</v>
      </c>
      <c r="W966">
        <v>1519.692</v>
      </c>
    </row>
    <row r="967" spans="4:23" x14ac:dyDescent="0.3">
      <c r="D967" s="2">
        <v>37853</v>
      </c>
      <c r="E967">
        <v>441.6</v>
      </c>
      <c r="G967" s="2">
        <v>37853</v>
      </c>
      <c r="H967">
        <v>40.854999999999997</v>
      </c>
      <c r="J967" s="2">
        <v>37853</v>
      </c>
      <c r="K967">
        <v>4415.7920000000004</v>
      </c>
      <c r="M967" s="2">
        <v>37853</v>
      </c>
      <c r="N967">
        <v>214.79900000000001</v>
      </c>
      <c r="P967" s="2">
        <v>37853</v>
      </c>
      <c r="Q967">
        <v>54.904600000000002</v>
      </c>
      <c r="S967" s="2">
        <v>37853</v>
      </c>
      <c r="T967">
        <v>14466.9</v>
      </c>
      <c r="V967" s="2">
        <v>37853</v>
      </c>
      <c r="W967">
        <v>1511.7270000000001</v>
      </c>
    </row>
    <row r="968" spans="4:23" x14ac:dyDescent="0.3">
      <c r="D968" s="2">
        <v>37854</v>
      </c>
      <c r="E968">
        <v>439.1</v>
      </c>
      <c r="G968" s="2">
        <v>37854</v>
      </c>
      <c r="H968">
        <v>40.494999999999997</v>
      </c>
      <c r="J968" s="2">
        <v>37854</v>
      </c>
      <c r="K968">
        <v>4491.1559999999999</v>
      </c>
      <c r="M968" s="2">
        <v>37854</v>
      </c>
      <c r="N968">
        <v>214.79900000000001</v>
      </c>
      <c r="P968" s="2">
        <v>37854</v>
      </c>
      <c r="Q968">
        <v>54.331699999999998</v>
      </c>
      <c r="S968" s="2">
        <v>37854</v>
      </c>
      <c r="T968">
        <v>14669.91</v>
      </c>
      <c r="V968" s="2">
        <v>37854</v>
      </c>
      <c r="W968">
        <v>1511.008</v>
      </c>
    </row>
    <row r="969" spans="4:23" x14ac:dyDescent="0.3">
      <c r="D969" s="2">
        <v>37855</v>
      </c>
      <c r="E969">
        <v>431</v>
      </c>
      <c r="G969" s="2">
        <v>37855</v>
      </c>
      <c r="H969">
        <v>39.19</v>
      </c>
      <c r="J969" s="2">
        <v>37855</v>
      </c>
      <c r="K969">
        <v>4499.53</v>
      </c>
      <c r="M969" s="2">
        <v>37855</v>
      </c>
      <c r="N969">
        <v>214.05500000000001</v>
      </c>
      <c r="P969" s="2">
        <v>37855</v>
      </c>
      <c r="Q969">
        <v>53.318300000000001</v>
      </c>
      <c r="S969" s="2">
        <v>37855</v>
      </c>
      <c r="T969">
        <v>14613.03</v>
      </c>
      <c r="V969" s="2">
        <v>37855</v>
      </c>
      <c r="W969">
        <v>1508.377</v>
      </c>
    </row>
    <row r="970" spans="4:23" x14ac:dyDescent="0.3">
      <c r="D970" s="2">
        <v>37858</v>
      </c>
      <c r="E970">
        <v>429.2</v>
      </c>
      <c r="G970" s="2">
        <v>37858</v>
      </c>
      <c r="H970">
        <v>38.83</v>
      </c>
      <c r="J970" s="2">
        <v>37858</v>
      </c>
      <c r="K970">
        <v>4499.53</v>
      </c>
      <c r="M970" s="2">
        <v>37858</v>
      </c>
      <c r="N970">
        <v>214.05500000000001</v>
      </c>
      <c r="P970" s="2">
        <v>37858</v>
      </c>
      <c r="Q970">
        <v>52.833500000000001</v>
      </c>
      <c r="S970" s="2">
        <v>37858</v>
      </c>
      <c r="T970">
        <v>14473.17</v>
      </c>
      <c r="V970" s="2">
        <v>37858</v>
      </c>
      <c r="W970">
        <v>1490.902</v>
      </c>
    </row>
    <row r="971" spans="4:23" x14ac:dyDescent="0.3">
      <c r="D971" s="2">
        <v>37859</v>
      </c>
      <c r="E971">
        <v>433.1</v>
      </c>
      <c r="G971" s="2">
        <v>37859</v>
      </c>
      <c r="H971">
        <v>38.945</v>
      </c>
      <c r="J971" s="2">
        <v>37859</v>
      </c>
      <c r="K971">
        <v>4432.5389999999998</v>
      </c>
      <c r="M971" s="2">
        <v>37859</v>
      </c>
      <c r="N971">
        <v>207.73</v>
      </c>
      <c r="P971" s="2">
        <v>37859</v>
      </c>
      <c r="Q971">
        <v>52.569200000000002</v>
      </c>
      <c r="S971" s="2">
        <v>37859</v>
      </c>
      <c r="T971">
        <v>14877.66</v>
      </c>
      <c r="V971" s="2">
        <v>37859</v>
      </c>
      <c r="W971">
        <v>1493.896</v>
      </c>
    </row>
    <row r="972" spans="4:23" x14ac:dyDescent="0.3">
      <c r="D972" s="2">
        <v>37860</v>
      </c>
      <c r="E972">
        <v>429.6</v>
      </c>
      <c r="G972" s="2">
        <v>37860</v>
      </c>
      <c r="H972">
        <v>38.814999999999998</v>
      </c>
      <c r="J972" s="2">
        <v>37860</v>
      </c>
      <c r="K972">
        <v>4438.1220000000003</v>
      </c>
      <c r="M972" s="2">
        <v>37860</v>
      </c>
      <c r="N972">
        <v>211.078</v>
      </c>
      <c r="P972" s="2">
        <v>37860</v>
      </c>
      <c r="Q972">
        <v>53.318300000000001</v>
      </c>
      <c r="S972" s="2">
        <v>37860</v>
      </c>
      <c r="T972">
        <v>15142.59</v>
      </c>
      <c r="V972" s="2">
        <v>37860</v>
      </c>
      <c r="W972">
        <v>1494.0530000000001</v>
      </c>
    </row>
    <row r="973" spans="4:23" x14ac:dyDescent="0.3">
      <c r="D973" s="2">
        <v>37861</v>
      </c>
      <c r="E973">
        <v>430.9</v>
      </c>
      <c r="G973" s="2">
        <v>37861</v>
      </c>
      <c r="H973">
        <v>39.15</v>
      </c>
      <c r="J973" s="2">
        <v>37861</v>
      </c>
      <c r="K973">
        <v>4421.3739999999998</v>
      </c>
      <c r="M973" s="2">
        <v>37861</v>
      </c>
      <c r="N973">
        <v>208.72200000000001</v>
      </c>
      <c r="P973" s="2">
        <v>37861</v>
      </c>
      <c r="Q973">
        <v>54.375799999999998</v>
      </c>
      <c r="S973" s="2">
        <v>37861</v>
      </c>
      <c r="T973">
        <v>15064.56</v>
      </c>
      <c r="V973" s="2">
        <v>37861</v>
      </c>
      <c r="W973">
        <v>1483.9069999999999</v>
      </c>
    </row>
    <row r="974" spans="4:23" x14ac:dyDescent="0.3">
      <c r="D974" s="2">
        <v>37862</v>
      </c>
      <c r="E974">
        <v>433.5</v>
      </c>
      <c r="G974" s="2">
        <v>37862</v>
      </c>
      <c r="H974">
        <v>39.625</v>
      </c>
      <c r="J974" s="2">
        <v>37862</v>
      </c>
      <c r="K974">
        <v>4393.4610000000002</v>
      </c>
      <c r="M974" s="2">
        <v>37862</v>
      </c>
      <c r="N974">
        <v>205.869</v>
      </c>
      <c r="P974" s="2">
        <v>37862</v>
      </c>
      <c r="Q974">
        <v>53.2301</v>
      </c>
      <c r="S974" s="2">
        <v>37862</v>
      </c>
      <c r="T974">
        <v>15174.49</v>
      </c>
      <c r="V974" s="2">
        <v>37862</v>
      </c>
      <c r="W974">
        <v>1490.4010000000001</v>
      </c>
    </row>
    <row r="975" spans="4:23" x14ac:dyDescent="0.3">
      <c r="D975" s="2">
        <v>37865</v>
      </c>
      <c r="E975">
        <v>433.5</v>
      </c>
      <c r="G975" s="2">
        <v>37865</v>
      </c>
      <c r="H975">
        <v>39.625</v>
      </c>
      <c r="J975" s="2">
        <v>37865</v>
      </c>
      <c r="K975">
        <v>4376.7139999999999</v>
      </c>
      <c r="M975" s="2">
        <v>37865</v>
      </c>
      <c r="N975">
        <v>207.85400000000001</v>
      </c>
      <c r="P975" s="2">
        <v>37865</v>
      </c>
      <c r="Q975">
        <v>54.243600000000001</v>
      </c>
      <c r="S975" s="2">
        <v>37865</v>
      </c>
      <c r="T975">
        <v>15352.12</v>
      </c>
      <c r="V975" s="2">
        <v>37865</v>
      </c>
      <c r="W975">
        <v>1519.4739999999999</v>
      </c>
    </row>
    <row r="976" spans="4:23" x14ac:dyDescent="0.3">
      <c r="D976" s="2">
        <v>37866</v>
      </c>
      <c r="E976">
        <v>441.8</v>
      </c>
      <c r="G976" s="2">
        <v>37866</v>
      </c>
      <c r="H976">
        <v>39.715000000000003</v>
      </c>
      <c r="J976" s="2">
        <v>37866</v>
      </c>
      <c r="K976">
        <v>4373.9229999999998</v>
      </c>
      <c r="M976" s="2">
        <v>37866</v>
      </c>
      <c r="N976">
        <v>206.11699999999999</v>
      </c>
      <c r="P976" s="2">
        <v>37866</v>
      </c>
      <c r="Q976">
        <v>53.2742</v>
      </c>
      <c r="S976" s="2">
        <v>37866</v>
      </c>
      <c r="T976">
        <v>15454.31</v>
      </c>
      <c r="V976" s="2">
        <v>37866</v>
      </c>
      <c r="W976">
        <v>1516.002</v>
      </c>
    </row>
    <row r="977" spans="4:23" x14ac:dyDescent="0.3">
      <c r="D977" s="2">
        <v>37867</v>
      </c>
      <c r="E977">
        <v>445</v>
      </c>
      <c r="G977" s="2">
        <v>37867</v>
      </c>
      <c r="H977">
        <v>39</v>
      </c>
      <c r="J977" s="2">
        <v>37867</v>
      </c>
      <c r="K977">
        <v>4368.34</v>
      </c>
      <c r="M977" s="2">
        <v>37867</v>
      </c>
      <c r="N977">
        <v>207.73</v>
      </c>
      <c r="P977" s="2">
        <v>37867</v>
      </c>
      <c r="Q977">
        <v>55.918100000000003</v>
      </c>
      <c r="S977" s="2">
        <v>37867</v>
      </c>
      <c r="T977">
        <v>15633.8</v>
      </c>
      <c r="V977" s="2">
        <v>37867</v>
      </c>
      <c r="W977">
        <v>1517.4090000000001</v>
      </c>
    </row>
    <row r="978" spans="4:23" x14ac:dyDescent="0.3">
      <c r="D978" s="2">
        <v>37868</v>
      </c>
      <c r="E978">
        <v>444.1</v>
      </c>
      <c r="G978" s="2">
        <v>37868</v>
      </c>
      <c r="H978">
        <v>38.119999999999997</v>
      </c>
      <c r="J978" s="2">
        <v>37868</v>
      </c>
      <c r="K978">
        <v>4270.6450000000004</v>
      </c>
      <c r="M978" s="2">
        <v>37868</v>
      </c>
      <c r="N978">
        <v>205.62100000000001</v>
      </c>
      <c r="P978" s="2">
        <v>37868</v>
      </c>
      <c r="Q978">
        <v>55.168999999999997</v>
      </c>
      <c r="S978" s="2">
        <v>37868</v>
      </c>
      <c r="T978">
        <v>15704.8</v>
      </c>
      <c r="V978" s="2">
        <v>37868</v>
      </c>
      <c r="W978">
        <v>1517.078</v>
      </c>
    </row>
    <row r="979" spans="4:23" x14ac:dyDescent="0.3">
      <c r="D979" s="2">
        <v>37869</v>
      </c>
      <c r="E979">
        <v>443.4</v>
      </c>
      <c r="G979" s="2">
        <v>37869</v>
      </c>
      <c r="H979">
        <v>38.075000000000003</v>
      </c>
      <c r="J979" s="2">
        <v>37869</v>
      </c>
      <c r="K979">
        <v>4387.8789999999999</v>
      </c>
      <c r="M979" s="2">
        <v>37869</v>
      </c>
      <c r="N979">
        <v>207.358</v>
      </c>
      <c r="P979" s="2">
        <v>37869</v>
      </c>
      <c r="Q979">
        <v>54.6843</v>
      </c>
      <c r="S979" s="2">
        <v>37869</v>
      </c>
      <c r="T979">
        <v>15899.64</v>
      </c>
      <c r="V979" s="2">
        <v>37869</v>
      </c>
      <c r="W979">
        <v>1500.569</v>
      </c>
    </row>
    <row r="980" spans="4:23" x14ac:dyDescent="0.3">
      <c r="D980" s="2">
        <v>37872</v>
      </c>
      <c r="E980">
        <v>445.2</v>
      </c>
      <c r="G980" s="2">
        <v>37872</v>
      </c>
      <c r="H980">
        <v>38.49</v>
      </c>
      <c r="J980" s="2">
        <v>37872</v>
      </c>
      <c r="K980">
        <v>4452.0780000000004</v>
      </c>
      <c r="M980" s="2">
        <v>37872</v>
      </c>
      <c r="N980">
        <v>209.714</v>
      </c>
      <c r="P980" s="2">
        <v>37872</v>
      </c>
      <c r="Q980">
        <v>55.653700000000001</v>
      </c>
      <c r="S980" s="2">
        <v>37872</v>
      </c>
      <c r="T980">
        <v>16050.22</v>
      </c>
      <c r="V980" s="2">
        <v>37872</v>
      </c>
      <c r="W980">
        <v>1494.568</v>
      </c>
    </row>
    <row r="981" spans="4:23" x14ac:dyDescent="0.3">
      <c r="D981" s="2">
        <v>37873</v>
      </c>
      <c r="E981">
        <v>442.8</v>
      </c>
      <c r="G981" s="2">
        <v>37873</v>
      </c>
      <c r="H981">
        <v>38.055</v>
      </c>
      <c r="J981" s="2">
        <v>37873</v>
      </c>
      <c r="K981">
        <v>4443.7039999999997</v>
      </c>
      <c r="M981" s="2">
        <v>37873</v>
      </c>
      <c r="N981">
        <v>212.69</v>
      </c>
      <c r="P981" s="2">
        <v>37873</v>
      </c>
      <c r="Q981">
        <v>54.860500000000002</v>
      </c>
      <c r="S981" s="2">
        <v>37873</v>
      </c>
      <c r="T981">
        <v>15718.3</v>
      </c>
      <c r="V981" s="2">
        <v>37873</v>
      </c>
      <c r="W981">
        <v>1488.6880000000001</v>
      </c>
    </row>
    <row r="982" spans="4:23" x14ac:dyDescent="0.3">
      <c r="D982" s="2">
        <v>37874</v>
      </c>
      <c r="E982">
        <v>439.5</v>
      </c>
      <c r="G982" s="2">
        <v>37874</v>
      </c>
      <c r="H982">
        <v>37.435000000000002</v>
      </c>
      <c r="J982" s="2">
        <v>37874</v>
      </c>
      <c r="K982">
        <v>4387.8789999999999</v>
      </c>
      <c r="M982" s="2">
        <v>37874</v>
      </c>
      <c r="N982">
        <v>215.791</v>
      </c>
      <c r="P982" s="2">
        <v>37874</v>
      </c>
      <c r="Q982">
        <v>54.463900000000002</v>
      </c>
      <c r="S982" s="2">
        <v>37874</v>
      </c>
      <c r="T982">
        <v>15983.27</v>
      </c>
      <c r="V982" s="2">
        <v>37874</v>
      </c>
      <c r="W982">
        <v>1491.9269999999999</v>
      </c>
    </row>
    <row r="983" spans="4:23" x14ac:dyDescent="0.3">
      <c r="D983" s="2">
        <v>37875</v>
      </c>
      <c r="E983">
        <v>442.1</v>
      </c>
      <c r="G983" s="2">
        <v>37875</v>
      </c>
      <c r="H983">
        <v>37.799999999999997</v>
      </c>
      <c r="J983" s="2">
        <v>37875</v>
      </c>
      <c r="K983">
        <v>4382.2960000000003</v>
      </c>
      <c r="M983" s="2">
        <v>37875</v>
      </c>
      <c r="N983">
        <v>213.435</v>
      </c>
      <c r="P983" s="2">
        <v>37875</v>
      </c>
      <c r="Q983">
        <v>54.287700000000001</v>
      </c>
      <c r="S983" s="2">
        <v>37875</v>
      </c>
      <c r="T983">
        <v>16292.43</v>
      </c>
      <c r="V983" s="2">
        <v>37875</v>
      </c>
      <c r="W983">
        <v>1492.7329999999999</v>
      </c>
    </row>
    <row r="984" spans="4:23" x14ac:dyDescent="0.3">
      <c r="D984" s="2">
        <v>37876</v>
      </c>
      <c r="E984">
        <v>443</v>
      </c>
      <c r="G984" s="2">
        <v>37876</v>
      </c>
      <c r="H984">
        <v>37.914999999999999</v>
      </c>
      <c r="J984" s="2">
        <v>37876</v>
      </c>
      <c r="K984">
        <v>4382.2960000000003</v>
      </c>
      <c r="M984" s="2">
        <v>37876</v>
      </c>
      <c r="N984">
        <v>214.79900000000001</v>
      </c>
      <c r="P984" s="2">
        <v>37876</v>
      </c>
      <c r="Q984">
        <v>53.582599999999999</v>
      </c>
      <c r="S984" s="2">
        <v>37876</v>
      </c>
      <c r="T984">
        <v>16421.349999999999</v>
      </c>
      <c r="V984" s="2">
        <v>37876</v>
      </c>
      <c r="W984">
        <v>1477.19</v>
      </c>
    </row>
    <row r="985" spans="4:23" x14ac:dyDescent="0.3">
      <c r="D985" s="2">
        <v>37879</v>
      </c>
      <c r="E985">
        <v>441.6</v>
      </c>
      <c r="G985" s="2">
        <v>37879</v>
      </c>
      <c r="H985">
        <v>38.5</v>
      </c>
      <c r="J985" s="2">
        <v>37879</v>
      </c>
      <c r="K985">
        <v>4454.8689999999997</v>
      </c>
      <c r="M985" s="2">
        <v>37879</v>
      </c>
      <c r="N985">
        <v>219.26300000000001</v>
      </c>
      <c r="P985" s="2">
        <v>37879</v>
      </c>
      <c r="Q985">
        <v>53.714799999999997</v>
      </c>
      <c r="S985" s="2">
        <v>37879</v>
      </c>
      <c r="T985">
        <v>16341.75</v>
      </c>
      <c r="V985" s="2">
        <v>37879</v>
      </c>
      <c r="W985">
        <v>1464.96</v>
      </c>
    </row>
    <row r="986" spans="4:23" x14ac:dyDescent="0.3">
      <c r="D986" s="2">
        <v>37880</v>
      </c>
      <c r="E986">
        <v>447</v>
      </c>
      <c r="G986" s="2">
        <v>37880</v>
      </c>
      <c r="H986">
        <v>38.82</v>
      </c>
      <c r="J986" s="2">
        <v>37880</v>
      </c>
      <c r="K986">
        <v>4499.53</v>
      </c>
      <c r="M986" s="2">
        <v>37880</v>
      </c>
      <c r="N986">
        <v>219.26300000000001</v>
      </c>
      <c r="P986" s="2">
        <v>37880</v>
      </c>
      <c r="Q986">
        <v>54.552100000000003</v>
      </c>
      <c r="S986" s="2">
        <v>37880</v>
      </c>
      <c r="T986">
        <v>16269.58</v>
      </c>
      <c r="V986" s="2">
        <v>37880</v>
      </c>
      <c r="W986">
        <v>1473.779</v>
      </c>
    </row>
    <row r="987" spans="4:23" x14ac:dyDescent="0.3">
      <c r="D987" s="2">
        <v>37881</v>
      </c>
      <c r="E987">
        <v>449.4</v>
      </c>
      <c r="G987" s="2">
        <v>37881</v>
      </c>
      <c r="H987">
        <v>38.984999999999999</v>
      </c>
      <c r="J987" s="2">
        <v>37881</v>
      </c>
      <c r="K987">
        <v>4521.8599999999997</v>
      </c>
      <c r="M987" s="2">
        <v>37881</v>
      </c>
      <c r="N987">
        <v>215.667</v>
      </c>
      <c r="P987" s="2">
        <v>37881</v>
      </c>
      <c r="Q987">
        <v>54.904600000000002</v>
      </c>
      <c r="S987" s="2">
        <v>37881</v>
      </c>
      <c r="T987">
        <v>16492.38</v>
      </c>
      <c r="V987" s="2">
        <v>37881</v>
      </c>
      <c r="W987">
        <v>1456.723</v>
      </c>
    </row>
    <row r="988" spans="4:23" x14ac:dyDescent="0.3">
      <c r="D988" s="2">
        <v>37882</v>
      </c>
      <c r="E988">
        <v>466.5</v>
      </c>
      <c r="G988" s="2">
        <v>37882</v>
      </c>
      <c r="H988">
        <v>39.844999999999999</v>
      </c>
      <c r="J988" s="2">
        <v>37882</v>
      </c>
      <c r="K988">
        <v>4560.9380000000001</v>
      </c>
      <c r="M988" s="2">
        <v>37882</v>
      </c>
      <c r="N988">
        <v>218.023</v>
      </c>
      <c r="P988" s="2">
        <v>37882</v>
      </c>
      <c r="Q988">
        <v>55.6096</v>
      </c>
      <c r="S988" s="2">
        <v>37882</v>
      </c>
      <c r="T988">
        <v>16889.41</v>
      </c>
      <c r="V988" s="2">
        <v>37882</v>
      </c>
      <c r="W988">
        <v>1457.3119999999999</v>
      </c>
    </row>
    <row r="989" spans="4:23" x14ac:dyDescent="0.3">
      <c r="D989" s="2">
        <v>37883</v>
      </c>
      <c r="E989">
        <v>469.9</v>
      </c>
      <c r="G989" s="2">
        <v>37883</v>
      </c>
      <c r="H989">
        <v>39.61</v>
      </c>
      <c r="J989" s="2">
        <v>37883</v>
      </c>
      <c r="K989">
        <v>4533.0249999999996</v>
      </c>
      <c r="M989" s="2">
        <v>37883</v>
      </c>
      <c r="N989">
        <v>214.79900000000001</v>
      </c>
      <c r="P989" s="2">
        <v>37883</v>
      </c>
      <c r="Q989">
        <v>55.124899999999997</v>
      </c>
      <c r="S989" s="2">
        <v>37883</v>
      </c>
      <c r="T989">
        <v>16851.490000000002</v>
      </c>
      <c r="V989" s="2">
        <v>37883</v>
      </c>
      <c r="W989">
        <v>1458.2629999999999</v>
      </c>
    </row>
    <row r="990" spans="4:23" x14ac:dyDescent="0.3">
      <c r="D990" s="2">
        <v>37886</v>
      </c>
      <c r="E990">
        <v>463.8</v>
      </c>
      <c r="G990" s="2">
        <v>37886</v>
      </c>
      <c r="H990">
        <v>39.299999999999997</v>
      </c>
      <c r="J990" s="2">
        <v>37886</v>
      </c>
      <c r="K990">
        <v>4507.9040000000005</v>
      </c>
      <c r="M990" s="2">
        <v>37886</v>
      </c>
      <c r="N990">
        <v>212.19399999999999</v>
      </c>
      <c r="P990" s="2">
        <v>37886</v>
      </c>
      <c r="Q990">
        <v>53.318300000000001</v>
      </c>
      <c r="S990" s="2">
        <v>37886</v>
      </c>
      <c r="T990">
        <v>16485.599999999999</v>
      </c>
      <c r="V990" s="2">
        <v>37886</v>
      </c>
      <c r="W990">
        <v>1447.72</v>
      </c>
    </row>
    <row r="991" spans="4:23" x14ac:dyDescent="0.3">
      <c r="D991" s="2">
        <v>37887</v>
      </c>
      <c r="E991">
        <v>471.7</v>
      </c>
      <c r="G991" s="2">
        <v>37887</v>
      </c>
      <c r="H991">
        <v>39.524999999999999</v>
      </c>
      <c r="J991" s="2">
        <v>37887</v>
      </c>
      <c r="K991">
        <v>4535.8159999999998</v>
      </c>
      <c r="M991" s="2">
        <v>37887</v>
      </c>
      <c r="N991">
        <v>207.97800000000001</v>
      </c>
      <c r="P991" s="2">
        <v>37887</v>
      </c>
      <c r="Q991">
        <v>52.789499999999997</v>
      </c>
      <c r="S991" s="2">
        <v>37887</v>
      </c>
      <c r="T991">
        <v>16443.53</v>
      </c>
      <c r="V991" s="2">
        <v>37887</v>
      </c>
      <c r="W991">
        <v>1456.76</v>
      </c>
    </row>
    <row r="992" spans="4:23" x14ac:dyDescent="0.3">
      <c r="D992" s="2">
        <v>37888</v>
      </c>
      <c r="E992">
        <v>465.3</v>
      </c>
      <c r="G992" s="2">
        <v>37888</v>
      </c>
      <c r="H992">
        <v>39.200000000000003</v>
      </c>
      <c r="J992" s="2">
        <v>37888</v>
      </c>
      <c r="K992">
        <v>4530.2340000000004</v>
      </c>
      <c r="M992" s="2">
        <v>37888</v>
      </c>
      <c r="N992">
        <v>207.85400000000001</v>
      </c>
      <c r="P992" s="2">
        <v>37888</v>
      </c>
      <c r="Q992">
        <v>52.745399999999997</v>
      </c>
      <c r="S992" s="2">
        <v>37888</v>
      </c>
      <c r="T992">
        <v>16057.85</v>
      </c>
      <c r="V992" s="2">
        <v>37888</v>
      </c>
      <c r="W992">
        <v>1460.9580000000001</v>
      </c>
    </row>
    <row r="993" spans="4:23" x14ac:dyDescent="0.3">
      <c r="D993" s="2">
        <v>37889</v>
      </c>
      <c r="E993">
        <v>459.7</v>
      </c>
      <c r="G993" s="2">
        <v>37889</v>
      </c>
      <c r="H993">
        <v>39.25</v>
      </c>
      <c r="J993" s="2">
        <v>37889</v>
      </c>
      <c r="K993">
        <v>4460.4520000000002</v>
      </c>
      <c r="M993" s="2">
        <v>37889</v>
      </c>
      <c r="N993">
        <v>209.21799999999999</v>
      </c>
      <c r="P993" s="2">
        <v>37889</v>
      </c>
      <c r="Q993">
        <v>51.952300000000001</v>
      </c>
      <c r="S993" s="2">
        <v>37889</v>
      </c>
      <c r="T993">
        <v>15806.02</v>
      </c>
      <c r="V993" s="2">
        <v>37889</v>
      </c>
      <c r="W993">
        <v>1442.1410000000001</v>
      </c>
    </row>
    <row r="994" spans="4:23" x14ac:dyDescent="0.3">
      <c r="D994" s="2">
        <v>37890</v>
      </c>
      <c r="E994">
        <v>453.6</v>
      </c>
      <c r="G994" s="2">
        <v>37890</v>
      </c>
      <c r="H994">
        <v>39.4</v>
      </c>
      <c r="J994" s="2">
        <v>37890</v>
      </c>
      <c r="K994">
        <v>4421.3739999999998</v>
      </c>
      <c r="M994" s="2">
        <v>37890</v>
      </c>
      <c r="N994">
        <v>208.47399999999999</v>
      </c>
      <c r="P994" s="2">
        <v>37890</v>
      </c>
      <c r="Q994">
        <v>52.040399999999998</v>
      </c>
      <c r="S994" s="2">
        <v>37890</v>
      </c>
      <c r="T994">
        <v>15810.66</v>
      </c>
      <c r="V994" s="2">
        <v>37890</v>
      </c>
      <c r="W994">
        <v>1436.375</v>
      </c>
    </row>
    <row r="995" spans="4:23" x14ac:dyDescent="0.3">
      <c r="D995" s="2">
        <v>37893</v>
      </c>
      <c r="E995">
        <v>460.7</v>
      </c>
      <c r="G995" s="2">
        <v>37893</v>
      </c>
      <c r="H995">
        <v>39.36</v>
      </c>
      <c r="J995" s="2">
        <v>37893</v>
      </c>
      <c r="K995">
        <v>4340.4269999999997</v>
      </c>
      <c r="M995" s="2">
        <v>37893</v>
      </c>
      <c r="N995">
        <v>209.83799999999999</v>
      </c>
      <c r="P995" s="2">
        <v>37893</v>
      </c>
      <c r="Q995">
        <v>51.203200000000002</v>
      </c>
      <c r="S995" s="2">
        <v>37893</v>
      </c>
      <c r="T995">
        <v>16108.73</v>
      </c>
      <c r="V995" s="2">
        <v>37893</v>
      </c>
      <c r="W995">
        <v>1419.9090000000001</v>
      </c>
    </row>
    <row r="996" spans="4:23" x14ac:dyDescent="0.3">
      <c r="D996" s="2">
        <v>37894</v>
      </c>
      <c r="E996">
        <v>455.1</v>
      </c>
      <c r="G996" s="2">
        <v>37894</v>
      </c>
      <c r="H996">
        <v>39.020000000000003</v>
      </c>
      <c r="J996" s="2">
        <v>37894</v>
      </c>
      <c r="K996">
        <v>4270.6450000000004</v>
      </c>
      <c r="M996" s="2">
        <v>37894</v>
      </c>
      <c r="N996">
        <v>205.249</v>
      </c>
      <c r="P996" s="2">
        <v>37894</v>
      </c>
      <c r="Q996">
        <v>50.41</v>
      </c>
      <c r="S996" s="2">
        <v>37894</v>
      </c>
      <c r="T996">
        <v>16010.67</v>
      </c>
      <c r="V996" s="2">
        <v>37894</v>
      </c>
      <c r="W996">
        <v>1432.356</v>
      </c>
    </row>
    <row r="997" spans="4:23" x14ac:dyDescent="0.3">
      <c r="D997" s="2">
        <v>37895</v>
      </c>
      <c r="E997">
        <v>470</v>
      </c>
      <c r="G997" s="2">
        <v>37895</v>
      </c>
      <c r="H997">
        <v>39.61</v>
      </c>
      <c r="J997" s="2">
        <v>37895</v>
      </c>
      <c r="K997">
        <v>4443.7039999999997</v>
      </c>
      <c r="M997" s="2">
        <v>37895</v>
      </c>
      <c r="N997">
        <v>211.822</v>
      </c>
      <c r="P997" s="2">
        <v>37895</v>
      </c>
      <c r="Q997">
        <v>52.084400000000002</v>
      </c>
      <c r="S997" s="2">
        <v>37895</v>
      </c>
      <c r="T997">
        <v>16578.740000000002</v>
      </c>
      <c r="V997" s="2">
        <v>37895</v>
      </c>
      <c r="W997">
        <v>1432.356</v>
      </c>
    </row>
    <row r="998" spans="4:23" x14ac:dyDescent="0.3">
      <c r="D998" s="2">
        <v>37896</v>
      </c>
      <c r="E998">
        <v>472.5</v>
      </c>
      <c r="G998" s="2">
        <v>37896</v>
      </c>
      <c r="H998">
        <v>39.594999999999999</v>
      </c>
      <c r="J998" s="2">
        <v>37896</v>
      </c>
      <c r="K998">
        <v>4544.1899999999996</v>
      </c>
      <c r="M998" s="2">
        <v>37896</v>
      </c>
      <c r="N998">
        <v>216.78299999999999</v>
      </c>
      <c r="P998" s="2">
        <v>37896</v>
      </c>
      <c r="Q998">
        <v>51.555700000000002</v>
      </c>
      <c r="S998" s="2">
        <v>37896</v>
      </c>
      <c r="T998">
        <v>16893.61</v>
      </c>
      <c r="V998" s="2">
        <v>37896</v>
      </c>
      <c r="W998">
        <v>1432.356</v>
      </c>
    </row>
    <row r="999" spans="4:23" x14ac:dyDescent="0.3">
      <c r="D999" s="2">
        <v>37897</v>
      </c>
      <c r="E999">
        <v>471.1</v>
      </c>
      <c r="G999" s="2">
        <v>37897</v>
      </c>
      <c r="H999">
        <v>39.774999999999999</v>
      </c>
      <c r="J999" s="2">
        <v>37897</v>
      </c>
      <c r="K999">
        <v>4549.7730000000001</v>
      </c>
      <c r="M999" s="2">
        <v>37897</v>
      </c>
      <c r="N999">
        <v>220.38</v>
      </c>
      <c r="P999" s="2">
        <v>37897</v>
      </c>
      <c r="Q999">
        <v>53.714799999999997</v>
      </c>
      <c r="S999" s="2">
        <v>37897</v>
      </c>
      <c r="T999">
        <v>17089.3</v>
      </c>
      <c r="V999" s="2">
        <v>37897</v>
      </c>
      <c r="W999">
        <v>1432.356</v>
      </c>
    </row>
    <row r="1000" spans="4:23" x14ac:dyDescent="0.3">
      <c r="D1000" s="2">
        <v>37900</v>
      </c>
      <c r="E1000">
        <v>473.1</v>
      </c>
      <c r="G1000" s="2">
        <v>37900</v>
      </c>
      <c r="H1000">
        <v>40.225000000000001</v>
      </c>
      <c r="J1000" s="2">
        <v>37900</v>
      </c>
      <c r="K1000">
        <v>4521.8599999999997</v>
      </c>
      <c r="M1000" s="2">
        <v>37900</v>
      </c>
      <c r="N1000">
        <v>216.28700000000001</v>
      </c>
      <c r="P1000" s="2">
        <v>37900</v>
      </c>
      <c r="Q1000">
        <v>53.318300000000001</v>
      </c>
      <c r="S1000" s="2">
        <v>37900</v>
      </c>
      <c r="T1000">
        <v>17273.38</v>
      </c>
      <c r="V1000" s="2">
        <v>37900</v>
      </c>
      <c r="W1000">
        <v>1432.356</v>
      </c>
    </row>
    <row r="1001" spans="4:23" x14ac:dyDescent="0.3">
      <c r="D1001" s="2">
        <v>37901</v>
      </c>
      <c r="E1001">
        <v>478.3</v>
      </c>
      <c r="G1001" s="2">
        <v>37901</v>
      </c>
      <c r="H1001">
        <v>40.174999999999997</v>
      </c>
      <c r="J1001" s="2">
        <v>37901</v>
      </c>
      <c r="K1001">
        <v>4521.8599999999997</v>
      </c>
      <c r="M1001" s="2">
        <v>37901</v>
      </c>
      <c r="N1001">
        <v>214.79900000000001</v>
      </c>
      <c r="P1001" s="2">
        <v>37901</v>
      </c>
      <c r="Q1001">
        <v>52.7014</v>
      </c>
      <c r="S1001" s="2">
        <v>37901</v>
      </c>
      <c r="T1001">
        <v>17470.14</v>
      </c>
      <c r="V1001" s="2">
        <v>37901</v>
      </c>
      <c r="W1001">
        <v>1432.356</v>
      </c>
    </row>
    <row r="1002" spans="4:23" x14ac:dyDescent="0.3">
      <c r="D1002" s="2">
        <v>37902</v>
      </c>
      <c r="E1002">
        <v>475.6</v>
      </c>
      <c r="G1002" s="2">
        <v>37902</v>
      </c>
      <c r="H1002">
        <v>40.17</v>
      </c>
      <c r="J1002" s="2">
        <v>37902</v>
      </c>
      <c r="K1002">
        <v>4505.1120000000001</v>
      </c>
      <c r="M1002" s="2">
        <v>37902</v>
      </c>
      <c r="N1002">
        <v>212.81399999999999</v>
      </c>
      <c r="P1002" s="2">
        <v>37902</v>
      </c>
      <c r="Q1002">
        <v>52.921700000000001</v>
      </c>
      <c r="S1002" s="2">
        <v>37902</v>
      </c>
      <c r="T1002">
        <v>17804.8</v>
      </c>
      <c r="V1002" s="2">
        <v>37902</v>
      </c>
      <c r="W1002">
        <v>1436.9680000000001</v>
      </c>
    </row>
    <row r="1003" spans="4:23" x14ac:dyDescent="0.3">
      <c r="D1003" s="2">
        <v>37903</v>
      </c>
      <c r="E1003">
        <v>478.8</v>
      </c>
      <c r="G1003" s="2">
        <v>37903</v>
      </c>
      <c r="H1003">
        <v>40.335000000000001</v>
      </c>
      <c r="J1003" s="2">
        <v>37903</v>
      </c>
      <c r="K1003">
        <v>4544.1899999999996</v>
      </c>
      <c r="M1003" s="2">
        <v>37903</v>
      </c>
      <c r="N1003">
        <v>213.06200000000001</v>
      </c>
      <c r="P1003" s="2">
        <v>37903</v>
      </c>
      <c r="Q1003">
        <v>54.6843</v>
      </c>
      <c r="S1003" s="2">
        <v>37903</v>
      </c>
      <c r="T1003">
        <v>17708.169999999998</v>
      </c>
      <c r="V1003" s="2">
        <v>37903</v>
      </c>
      <c r="W1003">
        <v>1434.2270000000001</v>
      </c>
    </row>
    <row r="1004" spans="4:23" x14ac:dyDescent="0.3">
      <c r="D1004" s="2">
        <v>37904</v>
      </c>
      <c r="E1004">
        <v>479</v>
      </c>
      <c r="G1004" s="2">
        <v>37904</v>
      </c>
      <c r="H1004">
        <v>40.56</v>
      </c>
      <c r="J1004" s="2">
        <v>37904</v>
      </c>
      <c r="K1004">
        <v>4549.7730000000001</v>
      </c>
      <c r="M1004" s="2">
        <v>37904</v>
      </c>
      <c r="N1004">
        <v>210.334</v>
      </c>
      <c r="P1004" s="2">
        <v>37904</v>
      </c>
      <c r="Q1004">
        <v>54.199599999999997</v>
      </c>
      <c r="S1004" s="2">
        <v>37904</v>
      </c>
      <c r="T1004">
        <v>17676.14</v>
      </c>
      <c r="V1004" s="2">
        <v>37904</v>
      </c>
      <c r="W1004">
        <v>1470.08</v>
      </c>
    </row>
    <row r="1005" spans="4:23" x14ac:dyDescent="0.3">
      <c r="D1005" s="2">
        <v>37907</v>
      </c>
      <c r="E1005">
        <v>489.3</v>
      </c>
      <c r="G1005" s="2">
        <v>37907</v>
      </c>
      <c r="H1005">
        <v>40.869999999999997</v>
      </c>
      <c r="J1005" s="2">
        <v>37907</v>
      </c>
      <c r="K1005">
        <v>4600.0159999999996</v>
      </c>
      <c r="M1005" s="2">
        <v>37907</v>
      </c>
      <c r="N1005">
        <v>212.31800000000001</v>
      </c>
      <c r="P1005" s="2">
        <v>37907</v>
      </c>
      <c r="Q1005">
        <v>55.257100000000001</v>
      </c>
      <c r="S1005" s="2">
        <v>37907</v>
      </c>
      <c r="T1005">
        <v>18061.939999999999</v>
      </c>
      <c r="V1005" s="2">
        <v>37907</v>
      </c>
      <c r="W1005">
        <v>1465.6579999999999</v>
      </c>
    </row>
    <row r="1006" spans="4:23" x14ac:dyDescent="0.3">
      <c r="D1006" s="2">
        <v>37908</v>
      </c>
      <c r="E1006">
        <v>490</v>
      </c>
      <c r="G1006" s="2">
        <v>37908</v>
      </c>
      <c r="H1006">
        <v>41.25</v>
      </c>
      <c r="J1006" s="2">
        <v>37908</v>
      </c>
      <c r="K1006">
        <v>4563.7290000000003</v>
      </c>
      <c r="M1006" s="2">
        <v>37908</v>
      </c>
      <c r="N1006">
        <v>211.32599999999999</v>
      </c>
      <c r="P1006" s="2">
        <v>37908</v>
      </c>
      <c r="Q1006">
        <v>55.168999999999997</v>
      </c>
      <c r="S1006" s="2">
        <v>37908</v>
      </c>
      <c r="T1006">
        <v>18178.009999999998</v>
      </c>
      <c r="V1006" s="2">
        <v>37908</v>
      </c>
      <c r="W1006">
        <v>1453.377</v>
      </c>
    </row>
    <row r="1007" spans="4:23" x14ac:dyDescent="0.3">
      <c r="D1007" s="2">
        <v>37909</v>
      </c>
      <c r="E1007">
        <v>488.8</v>
      </c>
      <c r="G1007" s="2">
        <v>37909</v>
      </c>
      <c r="H1007">
        <v>41.03</v>
      </c>
      <c r="J1007" s="2">
        <v>37909</v>
      </c>
      <c r="K1007">
        <v>4613.9719999999998</v>
      </c>
      <c r="M1007" s="2">
        <v>37909</v>
      </c>
      <c r="N1007">
        <v>211.078</v>
      </c>
      <c r="P1007" s="2">
        <v>37909</v>
      </c>
      <c r="Q1007">
        <v>55.918100000000003</v>
      </c>
      <c r="S1007" s="2">
        <v>37909</v>
      </c>
      <c r="T1007">
        <v>17942.04</v>
      </c>
      <c r="V1007" s="2">
        <v>37909</v>
      </c>
      <c r="W1007">
        <v>1448.144</v>
      </c>
    </row>
    <row r="1008" spans="4:23" x14ac:dyDescent="0.3">
      <c r="D1008" s="2">
        <v>37910</v>
      </c>
      <c r="E1008">
        <v>490</v>
      </c>
      <c r="G1008" s="2">
        <v>37910</v>
      </c>
      <c r="H1008">
        <v>40.965000000000003</v>
      </c>
      <c r="J1008" s="2">
        <v>37910</v>
      </c>
      <c r="K1008">
        <v>4597.2240000000002</v>
      </c>
      <c r="M1008" s="2">
        <v>37910</v>
      </c>
      <c r="N1008">
        <v>209.34200000000001</v>
      </c>
      <c r="P1008" s="2">
        <v>37910</v>
      </c>
      <c r="Q1008">
        <v>56.138399999999997</v>
      </c>
      <c r="S1008" s="2">
        <v>37910</v>
      </c>
      <c r="T1008">
        <v>17955.04</v>
      </c>
      <c r="V1008" s="2">
        <v>37910</v>
      </c>
      <c r="W1008">
        <v>1429.7809999999999</v>
      </c>
    </row>
    <row r="1009" spans="4:23" x14ac:dyDescent="0.3">
      <c r="D1009" s="2">
        <v>37911</v>
      </c>
      <c r="E1009">
        <v>483.8</v>
      </c>
      <c r="G1009" s="2">
        <v>37911</v>
      </c>
      <c r="H1009">
        <v>40.85</v>
      </c>
      <c r="J1009" s="2">
        <v>37911</v>
      </c>
      <c r="K1009">
        <v>4546.9809999999998</v>
      </c>
      <c r="M1009" s="2">
        <v>37911</v>
      </c>
      <c r="N1009">
        <v>209.46600000000001</v>
      </c>
      <c r="P1009" s="2">
        <v>37911</v>
      </c>
      <c r="Q1009">
        <v>55.477400000000003</v>
      </c>
      <c r="S1009" s="2">
        <v>37911</v>
      </c>
      <c r="T1009">
        <v>17790.71</v>
      </c>
      <c r="V1009" s="2">
        <v>37911</v>
      </c>
      <c r="W1009">
        <v>1435.1510000000001</v>
      </c>
    </row>
    <row r="1010" spans="4:23" x14ac:dyDescent="0.3">
      <c r="D1010" s="2">
        <v>37914</v>
      </c>
      <c r="E1010">
        <v>481.4</v>
      </c>
      <c r="G1010" s="2">
        <v>37914</v>
      </c>
      <c r="H1010">
        <v>40.704999999999998</v>
      </c>
      <c r="J1010" s="2">
        <v>37914</v>
      </c>
      <c r="K1010">
        <v>4569.3119999999999</v>
      </c>
      <c r="M1010" s="2">
        <v>37914</v>
      </c>
      <c r="N1010">
        <v>207.85400000000001</v>
      </c>
      <c r="P1010" s="2">
        <v>37914</v>
      </c>
      <c r="Q1010">
        <v>55.433399999999999</v>
      </c>
      <c r="S1010" s="2">
        <v>37914</v>
      </c>
      <c r="T1010">
        <v>18369.59</v>
      </c>
      <c r="V1010" s="2">
        <v>37914</v>
      </c>
      <c r="W1010">
        <v>1423.33</v>
      </c>
    </row>
    <row r="1011" spans="4:23" x14ac:dyDescent="0.3">
      <c r="D1011" s="2">
        <v>37915</v>
      </c>
      <c r="E1011">
        <v>475.7</v>
      </c>
      <c r="G1011" s="2">
        <v>37915</v>
      </c>
      <c r="H1011">
        <v>40.51</v>
      </c>
      <c r="J1011" s="2">
        <v>37915</v>
      </c>
      <c r="K1011">
        <v>4541.3990000000003</v>
      </c>
      <c r="M1011" s="2">
        <v>37915</v>
      </c>
      <c r="N1011">
        <v>208.35</v>
      </c>
      <c r="P1011" s="2">
        <v>37915</v>
      </c>
      <c r="Q1011">
        <v>54.992699999999999</v>
      </c>
      <c r="S1011" s="2">
        <v>37915</v>
      </c>
      <c r="T1011">
        <v>18448.72</v>
      </c>
      <c r="V1011" s="2">
        <v>37915</v>
      </c>
      <c r="W1011">
        <v>1428.3489999999999</v>
      </c>
    </row>
    <row r="1012" spans="4:23" x14ac:dyDescent="0.3">
      <c r="D1012" s="2">
        <v>37916</v>
      </c>
      <c r="E1012">
        <v>472</v>
      </c>
      <c r="G1012" s="2">
        <v>37916</v>
      </c>
      <c r="H1012">
        <v>40.515000000000001</v>
      </c>
      <c r="J1012" s="2">
        <v>37916</v>
      </c>
      <c r="K1012">
        <v>4446.4960000000001</v>
      </c>
      <c r="M1012" s="2">
        <v>37916</v>
      </c>
      <c r="N1012">
        <v>205.249</v>
      </c>
      <c r="P1012" s="2">
        <v>37916</v>
      </c>
      <c r="Q1012">
        <v>53.714799999999997</v>
      </c>
      <c r="S1012" s="2">
        <v>37916</v>
      </c>
      <c r="T1012">
        <v>18234.830000000002</v>
      </c>
      <c r="V1012" s="2">
        <v>37916</v>
      </c>
      <c r="W1012">
        <v>1463.6189999999999</v>
      </c>
    </row>
    <row r="1013" spans="4:23" x14ac:dyDescent="0.3">
      <c r="D1013" s="2">
        <v>37917</v>
      </c>
      <c r="E1013">
        <v>477.8</v>
      </c>
      <c r="G1013" s="2">
        <v>37917</v>
      </c>
      <c r="H1013">
        <v>40.89</v>
      </c>
      <c r="J1013" s="2">
        <v>37917</v>
      </c>
      <c r="K1013">
        <v>4418.5829999999996</v>
      </c>
      <c r="M1013" s="2">
        <v>37917</v>
      </c>
      <c r="N1013">
        <v>203.637</v>
      </c>
      <c r="P1013" s="2">
        <v>37917</v>
      </c>
      <c r="Q1013">
        <v>52.613199999999999</v>
      </c>
      <c r="S1013" s="2">
        <v>37917</v>
      </c>
      <c r="T1013">
        <v>17689.810000000001</v>
      </c>
      <c r="V1013" s="2">
        <v>37917</v>
      </c>
      <c r="W1013">
        <v>1451.7339999999999</v>
      </c>
    </row>
    <row r="1014" spans="4:23" x14ac:dyDescent="0.3">
      <c r="D1014" s="2">
        <v>37918</v>
      </c>
      <c r="E1014">
        <v>476</v>
      </c>
      <c r="G1014" s="2">
        <v>37918</v>
      </c>
      <c r="H1014">
        <v>40.93</v>
      </c>
      <c r="J1014" s="2">
        <v>37918</v>
      </c>
      <c r="K1014">
        <v>4415.7920000000004</v>
      </c>
      <c r="M1014" s="2">
        <v>37918</v>
      </c>
      <c r="N1014">
        <v>205.37299999999999</v>
      </c>
      <c r="P1014" s="2">
        <v>37918</v>
      </c>
      <c r="Q1014">
        <v>52.613199999999999</v>
      </c>
      <c r="S1014" s="2">
        <v>37918</v>
      </c>
      <c r="T1014">
        <v>17813.91</v>
      </c>
      <c r="V1014" s="2">
        <v>37918</v>
      </c>
      <c r="W1014">
        <v>1446.625</v>
      </c>
    </row>
    <row r="1015" spans="4:23" x14ac:dyDescent="0.3">
      <c r="D1015" s="2">
        <v>37921</v>
      </c>
      <c r="E1015">
        <v>467</v>
      </c>
      <c r="G1015" s="2">
        <v>37921</v>
      </c>
      <c r="H1015">
        <v>36.784999999999997</v>
      </c>
      <c r="J1015" s="2">
        <v>37921</v>
      </c>
      <c r="K1015">
        <v>4382.2960000000003</v>
      </c>
      <c r="M1015" s="2">
        <v>37921</v>
      </c>
      <c r="N1015">
        <v>206.11699999999999</v>
      </c>
      <c r="P1015" s="2">
        <v>37921</v>
      </c>
      <c r="Q1015">
        <v>54.111400000000003</v>
      </c>
      <c r="S1015" s="2">
        <v>37921</v>
      </c>
      <c r="T1015">
        <v>17750.48</v>
      </c>
      <c r="V1015" s="2">
        <v>37921</v>
      </c>
      <c r="W1015">
        <v>1433.645</v>
      </c>
    </row>
    <row r="1016" spans="4:23" x14ac:dyDescent="0.3">
      <c r="D1016" s="2">
        <v>37922</v>
      </c>
      <c r="E1016">
        <v>475.8</v>
      </c>
      <c r="G1016" s="2">
        <v>37922</v>
      </c>
      <c r="H1016">
        <v>36.424999999999997</v>
      </c>
      <c r="J1016" s="2">
        <v>37922</v>
      </c>
      <c r="K1016">
        <v>4351.5919999999996</v>
      </c>
      <c r="M1016" s="2">
        <v>37922</v>
      </c>
      <c r="N1016">
        <v>205.745</v>
      </c>
      <c r="P1016" s="2">
        <v>37922</v>
      </c>
      <c r="Q1016">
        <v>55.124899999999997</v>
      </c>
      <c r="S1016" s="2">
        <v>37922</v>
      </c>
      <c r="T1016">
        <v>18227.64</v>
      </c>
      <c r="V1016" s="2">
        <v>37922</v>
      </c>
      <c r="W1016">
        <v>1433.4960000000001</v>
      </c>
    </row>
    <row r="1017" spans="4:23" x14ac:dyDescent="0.3">
      <c r="D1017" s="2">
        <v>37923</v>
      </c>
      <c r="E1017">
        <v>475.9</v>
      </c>
      <c r="G1017" s="2">
        <v>37923</v>
      </c>
      <c r="H1017">
        <v>37.18</v>
      </c>
      <c r="J1017" s="2">
        <v>37923</v>
      </c>
      <c r="K1017">
        <v>4326.4709999999995</v>
      </c>
      <c r="M1017" s="2">
        <v>37923</v>
      </c>
      <c r="N1017">
        <v>202.273</v>
      </c>
      <c r="P1017" s="2">
        <v>37923</v>
      </c>
      <c r="Q1017">
        <v>55.9621</v>
      </c>
      <c r="S1017" s="2">
        <v>37923</v>
      </c>
      <c r="T1017">
        <v>17944.84</v>
      </c>
      <c r="V1017" s="2">
        <v>37923</v>
      </c>
      <c r="W1017">
        <v>1425.164</v>
      </c>
    </row>
    <row r="1018" spans="4:23" x14ac:dyDescent="0.3">
      <c r="D1018" s="2">
        <v>37924</v>
      </c>
      <c r="E1018">
        <v>475.2</v>
      </c>
      <c r="G1018" s="2">
        <v>37924</v>
      </c>
      <c r="H1018">
        <v>37.585000000000001</v>
      </c>
      <c r="J1018" s="2">
        <v>37924</v>
      </c>
      <c r="K1018">
        <v>4426.9570000000003</v>
      </c>
      <c r="M1018" s="2">
        <v>37924</v>
      </c>
      <c r="N1018">
        <v>204.00899999999999</v>
      </c>
      <c r="P1018" s="2">
        <v>37924</v>
      </c>
      <c r="Q1018">
        <v>56.799399999999999</v>
      </c>
      <c r="S1018" s="2">
        <v>37924</v>
      </c>
      <c r="T1018">
        <v>18093.830000000002</v>
      </c>
      <c r="V1018" s="2">
        <v>37924</v>
      </c>
      <c r="W1018">
        <v>1407.2380000000001</v>
      </c>
    </row>
    <row r="1019" spans="4:23" x14ac:dyDescent="0.3">
      <c r="D1019" s="2">
        <v>37925</v>
      </c>
      <c r="E1019">
        <v>474</v>
      </c>
      <c r="G1019" s="2">
        <v>37925</v>
      </c>
      <c r="H1019">
        <v>37.865000000000002</v>
      </c>
      <c r="J1019" s="2">
        <v>37925</v>
      </c>
      <c r="K1019">
        <v>4407.4179999999997</v>
      </c>
      <c r="M1019" s="2">
        <v>37925</v>
      </c>
      <c r="N1019">
        <v>203.017</v>
      </c>
      <c r="P1019" s="2">
        <v>37925</v>
      </c>
      <c r="Q1019">
        <v>56.314700000000002</v>
      </c>
      <c r="S1019" s="2">
        <v>37925</v>
      </c>
      <c r="T1019">
        <v>17982.490000000002</v>
      </c>
      <c r="V1019" s="2">
        <v>37925</v>
      </c>
      <c r="W1019">
        <v>1410.7750000000001</v>
      </c>
    </row>
    <row r="1020" spans="4:23" x14ac:dyDescent="0.3">
      <c r="D1020" s="2">
        <v>37928</v>
      </c>
      <c r="E1020">
        <v>480.4</v>
      </c>
      <c r="G1020" s="2">
        <v>37928</v>
      </c>
      <c r="H1020">
        <v>37.994999999999997</v>
      </c>
      <c r="J1020" s="2">
        <v>37928</v>
      </c>
      <c r="K1020">
        <v>4315.3059999999996</v>
      </c>
      <c r="M1020" s="2">
        <v>37928</v>
      </c>
      <c r="N1020">
        <v>203.51300000000001</v>
      </c>
      <c r="P1020" s="2">
        <v>37928</v>
      </c>
      <c r="Q1020">
        <v>57.901000000000003</v>
      </c>
      <c r="S1020" s="2">
        <v>37928</v>
      </c>
      <c r="T1020">
        <v>18517.16</v>
      </c>
      <c r="V1020" s="2">
        <v>37928</v>
      </c>
      <c r="W1020">
        <v>1426.2249999999999</v>
      </c>
    </row>
    <row r="1021" spans="4:23" x14ac:dyDescent="0.3">
      <c r="D1021" s="2">
        <v>37929</v>
      </c>
      <c r="E1021">
        <v>483.2</v>
      </c>
      <c r="G1021" s="2">
        <v>37929</v>
      </c>
      <c r="H1021">
        <v>37.770000000000003</v>
      </c>
      <c r="J1021" s="2">
        <v>37929</v>
      </c>
      <c r="K1021">
        <v>4421.3739999999998</v>
      </c>
      <c r="M1021" s="2">
        <v>37929</v>
      </c>
      <c r="N1021">
        <v>203.637</v>
      </c>
      <c r="P1021" s="2">
        <v>37929</v>
      </c>
      <c r="Q1021">
        <v>57.592500000000001</v>
      </c>
      <c r="S1021" s="2">
        <v>37929</v>
      </c>
      <c r="T1021">
        <v>18541.18</v>
      </c>
      <c r="V1021" s="2">
        <v>37929</v>
      </c>
      <c r="W1021">
        <v>1453.5229999999999</v>
      </c>
    </row>
    <row r="1022" spans="4:23" x14ac:dyDescent="0.3">
      <c r="D1022" s="2">
        <v>37930</v>
      </c>
      <c r="E1022">
        <v>485</v>
      </c>
      <c r="G1022" s="2">
        <v>37930</v>
      </c>
      <c r="H1022">
        <v>38.1</v>
      </c>
      <c r="J1022" s="2">
        <v>37930</v>
      </c>
      <c r="K1022">
        <v>4329.2619999999997</v>
      </c>
      <c r="M1022" s="2">
        <v>37930</v>
      </c>
      <c r="N1022">
        <v>202.02500000000001</v>
      </c>
      <c r="P1022" s="2">
        <v>37930</v>
      </c>
      <c r="Q1022">
        <v>57.592500000000001</v>
      </c>
      <c r="S1022" s="2">
        <v>37930</v>
      </c>
      <c r="T1022">
        <v>18307.060000000001</v>
      </c>
      <c r="V1022" s="2">
        <v>37930</v>
      </c>
      <c r="W1022">
        <v>1448.4829999999999</v>
      </c>
    </row>
    <row r="1023" spans="4:23" x14ac:dyDescent="0.3">
      <c r="D1023" s="2">
        <v>37931</v>
      </c>
      <c r="E1023">
        <v>488.9</v>
      </c>
      <c r="G1023" s="2">
        <v>37931</v>
      </c>
      <c r="H1023">
        <v>38.42</v>
      </c>
      <c r="J1023" s="2">
        <v>37931</v>
      </c>
      <c r="K1023">
        <v>4306.9319999999998</v>
      </c>
      <c r="M1023" s="2">
        <v>37931</v>
      </c>
      <c r="N1023">
        <v>201.65299999999999</v>
      </c>
      <c r="P1023" s="2">
        <v>37931</v>
      </c>
      <c r="Q1023">
        <v>58.077199999999998</v>
      </c>
      <c r="S1023" s="2">
        <v>37931</v>
      </c>
      <c r="T1023">
        <v>18612.96</v>
      </c>
      <c r="V1023" s="2">
        <v>37931</v>
      </c>
      <c r="W1023">
        <v>1418.268</v>
      </c>
    </row>
    <row r="1024" spans="4:23" x14ac:dyDescent="0.3">
      <c r="D1024" s="2">
        <v>37932</v>
      </c>
      <c r="E1024">
        <v>477.5</v>
      </c>
      <c r="G1024" s="2">
        <v>37932</v>
      </c>
      <c r="H1024">
        <v>38.075000000000003</v>
      </c>
      <c r="J1024" s="2">
        <v>37932</v>
      </c>
      <c r="K1024">
        <v>4323.68</v>
      </c>
      <c r="M1024" s="2">
        <v>37932</v>
      </c>
      <c r="N1024">
        <v>205.37299999999999</v>
      </c>
      <c r="P1024" s="2">
        <v>37932</v>
      </c>
      <c r="Q1024">
        <v>59.311100000000003</v>
      </c>
      <c r="S1024" s="2">
        <v>37932</v>
      </c>
      <c r="T1024">
        <v>18672.189999999999</v>
      </c>
      <c r="V1024" s="2">
        <v>37932</v>
      </c>
      <c r="W1024">
        <v>1395.7719999999999</v>
      </c>
    </row>
    <row r="1025" spans="4:23" x14ac:dyDescent="0.3">
      <c r="D1025" s="2">
        <v>37935</v>
      </c>
      <c r="E1025">
        <v>479.5</v>
      </c>
      <c r="G1025" s="2">
        <v>37935</v>
      </c>
      <c r="H1025">
        <v>37.805</v>
      </c>
      <c r="J1025" s="2">
        <v>37935</v>
      </c>
      <c r="K1025">
        <v>4357.1750000000002</v>
      </c>
      <c r="M1025" s="2">
        <v>37935</v>
      </c>
      <c r="N1025">
        <v>202.76900000000001</v>
      </c>
      <c r="P1025" s="2">
        <v>37935</v>
      </c>
      <c r="Q1025">
        <v>58.3416</v>
      </c>
      <c r="S1025" s="2">
        <v>37935</v>
      </c>
      <c r="T1025">
        <v>18572.29</v>
      </c>
      <c r="V1025" s="2">
        <v>37935</v>
      </c>
      <c r="W1025">
        <v>1401.348</v>
      </c>
    </row>
    <row r="1026" spans="4:23" x14ac:dyDescent="0.3">
      <c r="D1026" s="2">
        <v>37936</v>
      </c>
      <c r="E1026">
        <v>473.9</v>
      </c>
      <c r="G1026" s="2">
        <v>37936</v>
      </c>
      <c r="H1026">
        <v>37.755000000000003</v>
      </c>
      <c r="J1026" s="2">
        <v>37936</v>
      </c>
      <c r="K1026">
        <v>4343.2190000000001</v>
      </c>
      <c r="M1026" s="2">
        <v>37936</v>
      </c>
      <c r="N1026">
        <v>202.02500000000001</v>
      </c>
      <c r="P1026" s="2">
        <v>37936</v>
      </c>
      <c r="Q1026">
        <v>57.989100000000001</v>
      </c>
      <c r="S1026" s="2">
        <v>37936</v>
      </c>
      <c r="T1026">
        <v>18408.62</v>
      </c>
      <c r="V1026" s="2">
        <v>37936</v>
      </c>
      <c r="W1026">
        <v>1404.8030000000001</v>
      </c>
    </row>
    <row r="1027" spans="4:23" x14ac:dyDescent="0.3">
      <c r="D1027" s="2">
        <v>37937</v>
      </c>
      <c r="E1027">
        <v>473.9</v>
      </c>
      <c r="G1027" s="2">
        <v>37937</v>
      </c>
      <c r="H1027">
        <v>37.905000000000001</v>
      </c>
      <c r="J1027" s="2">
        <v>37937</v>
      </c>
      <c r="K1027">
        <v>4424.165</v>
      </c>
      <c r="M1027" s="2">
        <v>37937</v>
      </c>
      <c r="N1027">
        <v>202.893</v>
      </c>
      <c r="P1027" s="2">
        <v>37937</v>
      </c>
      <c r="Q1027">
        <v>58.165399999999998</v>
      </c>
      <c r="S1027" s="2">
        <v>37937</v>
      </c>
      <c r="T1027">
        <v>18793.54</v>
      </c>
      <c r="V1027" s="2">
        <v>37937</v>
      </c>
      <c r="W1027">
        <v>1377.607</v>
      </c>
    </row>
    <row r="1028" spans="4:23" x14ac:dyDescent="0.3">
      <c r="D1028" s="2">
        <v>37938</v>
      </c>
      <c r="E1028">
        <v>471</v>
      </c>
      <c r="G1028" s="2">
        <v>37938</v>
      </c>
      <c r="H1028">
        <v>37.704999999999998</v>
      </c>
      <c r="J1028" s="2">
        <v>37938</v>
      </c>
      <c r="K1028">
        <v>4438.1220000000003</v>
      </c>
      <c r="M1028" s="2">
        <v>37938</v>
      </c>
      <c r="N1028">
        <v>202.52099999999999</v>
      </c>
      <c r="P1028" s="2">
        <v>37938</v>
      </c>
      <c r="Q1028">
        <v>58.077199999999998</v>
      </c>
      <c r="S1028" s="2">
        <v>37938</v>
      </c>
      <c r="T1028">
        <v>18754.55</v>
      </c>
      <c r="V1028" s="2">
        <v>37938</v>
      </c>
      <c r="W1028">
        <v>1379.5139999999999</v>
      </c>
    </row>
    <row r="1029" spans="4:23" x14ac:dyDescent="0.3">
      <c r="D1029" s="2">
        <v>37939</v>
      </c>
      <c r="E1029">
        <v>464.3</v>
      </c>
      <c r="G1029" s="2">
        <v>37939</v>
      </c>
      <c r="H1029">
        <v>37.36</v>
      </c>
      <c r="J1029" s="2">
        <v>37939</v>
      </c>
      <c r="K1029">
        <v>4424.165</v>
      </c>
      <c r="M1029" s="2">
        <v>37939</v>
      </c>
      <c r="N1029">
        <v>201.90100000000001</v>
      </c>
      <c r="P1029" s="2">
        <v>37939</v>
      </c>
      <c r="Q1029">
        <v>58.297600000000003</v>
      </c>
      <c r="S1029" s="2">
        <v>37939</v>
      </c>
      <c r="T1029">
        <v>18985.87</v>
      </c>
      <c r="V1029" s="2">
        <v>37939</v>
      </c>
      <c r="W1029">
        <v>1391.703</v>
      </c>
    </row>
    <row r="1030" spans="4:23" x14ac:dyDescent="0.3">
      <c r="D1030" s="2">
        <v>37942</v>
      </c>
      <c r="E1030">
        <v>463</v>
      </c>
      <c r="G1030" s="2">
        <v>37942</v>
      </c>
      <c r="H1030">
        <v>37.284999999999997</v>
      </c>
      <c r="J1030" s="2">
        <v>37942</v>
      </c>
      <c r="K1030">
        <v>4393.4610000000002</v>
      </c>
      <c r="M1030" s="2">
        <v>37942</v>
      </c>
      <c r="N1030">
        <v>198.428</v>
      </c>
      <c r="P1030" s="2">
        <v>37942</v>
      </c>
      <c r="Q1030">
        <v>56.799399999999999</v>
      </c>
      <c r="S1030" s="2">
        <v>37942</v>
      </c>
      <c r="T1030">
        <v>18668.71</v>
      </c>
      <c r="V1030" s="2">
        <v>37942</v>
      </c>
      <c r="W1030">
        <v>1388.511</v>
      </c>
    </row>
    <row r="1031" spans="4:23" x14ac:dyDescent="0.3">
      <c r="D1031" s="2">
        <v>37943</v>
      </c>
      <c r="E1031">
        <v>455.6</v>
      </c>
      <c r="G1031" s="2">
        <v>37943</v>
      </c>
      <c r="H1031">
        <v>36.975000000000001</v>
      </c>
      <c r="J1031" s="2">
        <v>37943</v>
      </c>
      <c r="K1031">
        <v>4410.2089999999998</v>
      </c>
      <c r="M1031" s="2">
        <v>37943</v>
      </c>
      <c r="N1031">
        <v>196.816</v>
      </c>
      <c r="P1031" s="2">
        <v>37943</v>
      </c>
      <c r="Q1031">
        <v>56.887500000000003</v>
      </c>
      <c r="S1031" s="2">
        <v>37943</v>
      </c>
      <c r="T1031">
        <v>18812.97</v>
      </c>
      <c r="V1031" s="2">
        <v>37943</v>
      </c>
      <c r="W1031">
        <v>1376.704</v>
      </c>
    </row>
    <row r="1032" spans="4:23" x14ac:dyDescent="0.3">
      <c r="D1032" s="2">
        <v>37944</v>
      </c>
      <c r="E1032">
        <v>459.4</v>
      </c>
      <c r="G1032" s="2">
        <v>37944</v>
      </c>
      <c r="H1032">
        <v>37.185000000000002</v>
      </c>
      <c r="J1032" s="2">
        <v>37944</v>
      </c>
      <c r="K1032">
        <v>4396.2529999999997</v>
      </c>
      <c r="M1032" s="2">
        <v>37944</v>
      </c>
      <c r="N1032">
        <v>196.44399999999999</v>
      </c>
      <c r="P1032" s="2">
        <v>37944</v>
      </c>
      <c r="Q1032">
        <v>56.755299999999998</v>
      </c>
      <c r="S1032" s="2">
        <v>37944</v>
      </c>
      <c r="T1032">
        <v>18807.34</v>
      </c>
      <c r="V1032" s="2">
        <v>37944</v>
      </c>
      <c r="W1032">
        <v>1400.1469999999999</v>
      </c>
    </row>
    <row r="1033" spans="4:23" x14ac:dyDescent="0.3">
      <c r="D1033" s="2">
        <v>37945</v>
      </c>
      <c r="E1033">
        <v>457.7</v>
      </c>
      <c r="G1033" s="2">
        <v>37945</v>
      </c>
      <c r="H1033">
        <v>37</v>
      </c>
      <c r="J1033" s="2">
        <v>37945</v>
      </c>
      <c r="K1033">
        <v>4365.549</v>
      </c>
      <c r="M1033" s="2">
        <v>37945</v>
      </c>
      <c r="N1033">
        <v>196.816</v>
      </c>
      <c r="P1033" s="2">
        <v>37945</v>
      </c>
      <c r="Q1033">
        <v>57.063800000000001</v>
      </c>
      <c r="S1033" s="2">
        <v>37945</v>
      </c>
      <c r="T1033">
        <v>19199.14</v>
      </c>
      <c r="V1033" s="2">
        <v>37945</v>
      </c>
      <c r="W1033">
        <v>1439.7070000000001</v>
      </c>
    </row>
    <row r="1034" spans="4:23" x14ac:dyDescent="0.3">
      <c r="D1034" s="2">
        <v>37946</v>
      </c>
      <c r="E1034">
        <v>463.4</v>
      </c>
      <c r="G1034" s="2">
        <v>37946</v>
      </c>
      <c r="H1034">
        <v>37.174999999999997</v>
      </c>
      <c r="J1034" s="2">
        <v>37946</v>
      </c>
      <c r="K1034">
        <v>4340.4269999999997</v>
      </c>
      <c r="M1034" s="2">
        <v>37946</v>
      </c>
      <c r="N1034">
        <v>197.80799999999999</v>
      </c>
      <c r="P1034" s="2">
        <v>37946</v>
      </c>
      <c r="Q1034">
        <v>57.24</v>
      </c>
      <c r="S1034" s="2">
        <v>37946</v>
      </c>
      <c r="T1034">
        <v>19248.39</v>
      </c>
      <c r="V1034" s="2">
        <v>37946</v>
      </c>
      <c r="W1034">
        <v>1424.02</v>
      </c>
    </row>
    <row r="1035" spans="4:23" x14ac:dyDescent="0.3">
      <c r="D1035" s="2">
        <v>37949</v>
      </c>
      <c r="E1035">
        <v>467.4</v>
      </c>
      <c r="G1035" s="2">
        <v>37949</v>
      </c>
      <c r="H1035">
        <v>37.450000000000003</v>
      </c>
      <c r="J1035" s="2">
        <v>37949</v>
      </c>
      <c r="K1035">
        <v>4429.7479999999996</v>
      </c>
      <c r="M1035" s="2">
        <v>37949</v>
      </c>
      <c r="N1035">
        <v>200.661</v>
      </c>
      <c r="P1035" s="2">
        <v>37949</v>
      </c>
      <c r="Q1035">
        <v>58.077199999999998</v>
      </c>
      <c r="S1035" s="2">
        <v>37949</v>
      </c>
      <c r="T1035">
        <v>19690.54</v>
      </c>
      <c r="V1035" s="2">
        <v>37949</v>
      </c>
      <c r="W1035">
        <v>1468.81</v>
      </c>
    </row>
    <row r="1036" spans="4:23" x14ac:dyDescent="0.3">
      <c r="D1036" s="2">
        <v>37950</v>
      </c>
      <c r="E1036">
        <v>469.1</v>
      </c>
      <c r="G1036" s="2">
        <v>37950</v>
      </c>
      <c r="H1036">
        <v>37.524999999999999</v>
      </c>
      <c r="J1036" s="2">
        <v>37950</v>
      </c>
      <c r="K1036">
        <v>4449.2870000000003</v>
      </c>
      <c r="M1036" s="2">
        <v>37950</v>
      </c>
      <c r="N1036">
        <v>204.505</v>
      </c>
      <c r="P1036" s="2">
        <v>37950</v>
      </c>
      <c r="Q1036">
        <v>58.694099999999999</v>
      </c>
      <c r="S1036" s="2">
        <v>37950</v>
      </c>
      <c r="T1036">
        <v>19809.89</v>
      </c>
      <c r="V1036" s="2">
        <v>37950</v>
      </c>
      <c r="W1036">
        <v>1473.5450000000001</v>
      </c>
    </row>
    <row r="1037" spans="4:23" x14ac:dyDescent="0.3">
      <c r="D1037" s="2">
        <v>37951</v>
      </c>
      <c r="E1037">
        <v>469.5</v>
      </c>
      <c r="G1037" s="2">
        <v>37951</v>
      </c>
      <c r="H1037">
        <v>37.734999999999999</v>
      </c>
      <c r="J1037" s="2">
        <v>37951</v>
      </c>
      <c r="K1037">
        <v>4524.6509999999998</v>
      </c>
      <c r="M1037" s="2">
        <v>37951</v>
      </c>
      <c r="N1037">
        <v>205.49700000000001</v>
      </c>
      <c r="P1037" s="2">
        <v>37951</v>
      </c>
      <c r="Q1037">
        <v>58.958500000000001</v>
      </c>
      <c r="S1037" s="2">
        <v>37951</v>
      </c>
      <c r="T1037">
        <v>19694.82</v>
      </c>
      <c r="V1037" s="2">
        <v>37951</v>
      </c>
      <c r="W1037">
        <v>1477.3030000000001</v>
      </c>
    </row>
    <row r="1038" spans="4:23" x14ac:dyDescent="0.3">
      <c r="D1038" s="2">
        <v>37952</v>
      </c>
      <c r="E1038">
        <v>469.5</v>
      </c>
      <c r="G1038" s="2">
        <v>37952</v>
      </c>
      <c r="H1038">
        <v>37.734999999999999</v>
      </c>
      <c r="J1038" s="2">
        <v>37952</v>
      </c>
      <c r="K1038">
        <v>4524.6509999999998</v>
      </c>
      <c r="M1038" s="2">
        <v>37952</v>
      </c>
      <c r="N1038">
        <v>204.75299999999999</v>
      </c>
      <c r="P1038" s="2">
        <v>37952</v>
      </c>
      <c r="Q1038">
        <v>59.090699999999998</v>
      </c>
      <c r="S1038" s="2">
        <v>37952</v>
      </c>
      <c r="T1038">
        <v>19960.77</v>
      </c>
      <c r="V1038" s="2">
        <v>37952</v>
      </c>
      <c r="W1038">
        <v>1453.393</v>
      </c>
    </row>
    <row r="1039" spans="4:23" x14ac:dyDescent="0.3">
      <c r="D1039" s="2">
        <v>37953</v>
      </c>
      <c r="E1039">
        <v>470.3</v>
      </c>
      <c r="G1039" s="2">
        <v>37953</v>
      </c>
      <c r="H1039">
        <v>37.715000000000003</v>
      </c>
      <c r="J1039" s="2">
        <v>37953</v>
      </c>
      <c r="K1039">
        <v>4530.2340000000004</v>
      </c>
      <c r="M1039" s="2">
        <v>37953</v>
      </c>
      <c r="N1039">
        <v>203.88499999999999</v>
      </c>
      <c r="P1039" s="2">
        <v>37953</v>
      </c>
      <c r="Q1039">
        <v>58.870399999999997</v>
      </c>
      <c r="S1039" s="2">
        <v>37953</v>
      </c>
      <c r="T1039">
        <v>20183.97</v>
      </c>
      <c r="V1039" s="2">
        <v>37953</v>
      </c>
      <c r="W1039">
        <v>1461.94</v>
      </c>
    </row>
    <row r="1040" spans="4:23" x14ac:dyDescent="0.3">
      <c r="D1040" s="2">
        <v>37956</v>
      </c>
      <c r="E1040">
        <v>475.6</v>
      </c>
      <c r="G1040" s="2">
        <v>37956</v>
      </c>
      <c r="H1040">
        <v>38.174999999999997</v>
      </c>
      <c r="J1040" s="2">
        <v>37956</v>
      </c>
      <c r="K1040">
        <v>4600.0159999999996</v>
      </c>
      <c r="M1040" s="2">
        <v>37956</v>
      </c>
      <c r="N1040">
        <v>206.36600000000001</v>
      </c>
      <c r="P1040" s="2">
        <v>37956</v>
      </c>
      <c r="Q1040">
        <v>60.3245</v>
      </c>
      <c r="S1040" s="2">
        <v>37956</v>
      </c>
      <c r="T1040">
        <v>20520.599999999999</v>
      </c>
      <c r="V1040" s="2">
        <v>37956</v>
      </c>
      <c r="W1040">
        <v>1499.336</v>
      </c>
    </row>
    <row r="1041" spans="4:23" x14ac:dyDescent="0.3">
      <c r="D1041" s="2">
        <v>37957</v>
      </c>
      <c r="E1041">
        <v>472.2</v>
      </c>
      <c r="G1041" s="2">
        <v>37957</v>
      </c>
      <c r="H1041">
        <v>38.305</v>
      </c>
      <c r="J1041" s="2">
        <v>37957</v>
      </c>
      <c r="K1041">
        <v>4521.8599999999997</v>
      </c>
      <c r="M1041" s="2">
        <v>37957</v>
      </c>
      <c r="N1041">
        <v>204.75299999999999</v>
      </c>
      <c r="P1041" s="2">
        <v>37957</v>
      </c>
      <c r="Q1041">
        <v>59.7517</v>
      </c>
      <c r="S1041" s="2">
        <v>37957</v>
      </c>
      <c r="T1041">
        <v>20458.490000000002</v>
      </c>
      <c r="V1041" s="2">
        <v>37957</v>
      </c>
      <c r="W1041">
        <v>1502.146</v>
      </c>
    </row>
    <row r="1042" spans="4:23" x14ac:dyDescent="0.3">
      <c r="D1042" s="2">
        <v>37958</v>
      </c>
      <c r="E1042">
        <v>469.5</v>
      </c>
      <c r="G1042" s="2">
        <v>37958</v>
      </c>
      <c r="H1042">
        <v>37.725000000000001</v>
      </c>
      <c r="J1042" s="2">
        <v>37958</v>
      </c>
      <c r="K1042">
        <v>4588.8500000000004</v>
      </c>
      <c r="M1042" s="2">
        <v>37958</v>
      </c>
      <c r="N1042">
        <v>204.87700000000001</v>
      </c>
      <c r="P1042" s="2">
        <v>37958</v>
      </c>
      <c r="Q1042">
        <v>61.6905</v>
      </c>
      <c r="S1042" s="2">
        <v>37958</v>
      </c>
      <c r="T1042">
        <v>20539.599999999999</v>
      </c>
      <c r="V1042" s="2">
        <v>37958</v>
      </c>
      <c r="W1042">
        <v>1512.4490000000001</v>
      </c>
    </row>
    <row r="1043" spans="4:23" x14ac:dyDescent="0.3">
      <c r="D1043" s="2">
        <v>37959</v>
      </c>
      <c r="E1043">
        <v>471.9</v>
      </c>
      <c r="G1043" s="2">
        <v>37959</v>
      </c>
      <c r="H1043">
        <v>37.74</v>
      </c>
      <c r="J1043" s="2">
        <v>37959</v>
      </c>
      <c r="K1043">
        <v>4577.6850000000004</v>
      </c>
      <c r="M1043" s="2">
        <v>37959</v>
      </c>
      <c r="N1043">
        <v>206.36600000000001</v>
      </c>
      <c r="P1043" s="2">
        <v>37959</v>
      </c>
      <c r="Q1043">
        <v>60.7211</v>
      </c>
      <c r="S1043" s="2">
        <v>37959</v>
      </c>
      <c r="T1043">
        <v>20414.169999999998</v>
      </c>
      <c r="V1043" s="2">
        <v>37959</v>
      </c>
      <c r="W1043">
        <v>1520.771</v>
      </c>
    </row>
    <row r="1044" spans="4:23" x14ac:dyDescent="0.3">
      <c r="D1044" s="2">
        <v>37960</v>
      </c>
      <c r="E1044">
        <v>465.8</v>
      </c>
      <c r="G1044" s="2">
        <v>37960</v>
      </c>
      <c r="H1044">
        <v>37.555</v>
      </c>
      <c r="J1044" s="2">
        <v>37960</v>
      </c>
      <c r="K1044">
        <v>4583.268</v>
      </c>
      <c r="M1044" s="2">
        <v>37960</v>
      </c>
      <c r="N1044">
        <v>203.14099999999999</v>
      </c>
      <c r="P1044" s="2">
        <v>37960</v>
      </c>
      <c r="Q1044">
        <v>60.236400000000003</v>
      </c>
      <c r="S1044" s="2">
        <v>37960</v>
      </c>
      <c r="T1044">
        <v>20879.810000000001</v>
      </c>
      <c r="V1044" s="2">
        <v>37960</v>
      </c>
      <c r="W1044">
        <v>1519.0820000000001</v>
      </c>
    </row>
    <row r="1045" spans="4:23" x14ac:dyDescent="0.3">
      <c r="D1045" s="2">
        <v>37963</v>
      </c>
      <c r="E1045">
        <v>473.7</v>
      </c>
      <c r="G1045" s="2">
        <v>37963</v>
      </c>
      <c r="H1045">
        <v>38</v>
      </c>
      <c r="J1045" s="2">
        <v>37963</v>
      </c>
      <c r="K1045">
        <v>4527.442</v>
      </c>
      <c r="M1045" s="2">
        <v>37963</v>
      </c>
      <c r="N1045">
        <v>204.505</v>
      </c>
      <c r="P1045" s="2">
        <v>37963</v>
      </c>
      <c r="Q1045">
        <v>59.663600000000002</v>
      </c>
      <c r="S1045" s="2">
        <v>37963</v>
      </c>
      <c r="T1045">
        <v>20888.91</v>
      </c>
      <c r="V1045" s="2">
        <v>37963</v>
      </c>
      <c r="W1045">
        <v>1503.8610000000001</v>
      </c>
    </row>
    <row r="1046" spans="4:23" x14ac:dyDescent="0.3">
      <c r="D1046" s="2">
        <v>37964</v>
      </c>
      <c r="E1046">
        <v>470.9</v>
      </c>
      <c r="G1046" s="2">
        <v>37964</v>
      </c>
      <c r="H1046">
        <v>37.704999999999998</v>
      </c>
      <c r="J1046" s="2">
        <v>37964</v>
      </c>
      <c r="K1046">
        <v>4510.6949999999997</v>
      </c>
      <c r="M1046" s="2">
        <v>37964</v>
      </c>
      <c r="N1046">
        <v>204.25700000000001</v>
      </c>
      <c r="P1046" s="2">
        <v>37964</v>
      </c>
      <c r="Q1046">
        <v>59.927999999999997</v>
      </c>
      <c r="S1046" s="2">
        <v>37964</v>
      </c>
      <c r="T1046">
        <v>21259.75</v>
      </c>
      <c r="V1046" s="2">
        <v>37964</v>
      </c>
      <c r="W1046">
        <v>1511.067</v>
      </c>
    </row>
    <row r="1047" spans="4:23" x14ac:dyDescent="0.3">
      <c r="D1047" s="2">
        <v>37965</v>
      </c>
      <c r="E1047">
        <v>473.6</v>
      </c>
      <c r="G1047" s="2">
        <v>37965</v>
      </c>
      <c r="H1047">
        <v>37.795000000000002</v>
      </c>
      <c r="J1047" s="2">
        <v>37965</v>
      </c>
      <c r="K1047">
        <v>4468.826</v>
      </c>
      <c r="M1047" s="2">
        <v>37965</v>
      </c>
      <c r="N1047">
        <v>200.53700000000001</v>
      </c>
      <c r="P1047" s="2">
        <v>37965</v>
      </c>
      <c r="Q1047">
        <v>60.016100000000002</v>
      </c>
      <c r="S1047" s="2">
        <v>37965</v>
      </c>
      <c r="T1047">
        <v>20972.6</v>
      </c>
      <c r="V1047" s="2">
        <v>37965</v>
      </c>
      <c r="W1047">
        <v>1538.6769999999999</v>
      </c>
    </row>
    <row r="1048" spans="4:23" x14ac:dyDescent="0.3">
      <c r="D1048" s="2">
        <v>37966</v>
      </c>
      <c r="E1048">
        <v>475.7</v>
      </c>
      <c r="G1048" s="2">
        <v>37966</v>
      </c>
      <c r="H1048">
        <v>37.945</v>
      </c>
      <c r="J1048" s="2">
        <v>37966</v>
      </c>
      <c r="K1048">
        <v>4435.33</v>
      </c>
      <c r="M1048" s="2">
        <v>37966</v>
      </c>
      <c r="N1048">
        <v>201.28100000000001</v>
      </c>
      <c r="P1048" s="2">
        <v>37966</v>
      </c>
      <c r="Q1048">
        <v>60.500799999999998</v>
      </c>
      <c r="S1048" s="2">
        <v>37966</v>
      </c>
      <c r="T1048">
        <v>21296.3</v>
      </c>
      <c r="V1048" s="2">
        <v>37966</v>
      </c>
      <c r="W1048">
        <v>1539.5160000000001</v>
      </c>
    </row>
    <row r="1049" spans="4:23" x14ac:dyDescent="0.3">
      <c r="D1049" s="2">
        <v>37967</v>
      </c>
      <c r="E1049">
        <v>475.5</v>
      </c>
      <c r="G1049" s="2">
        <v>37967</v>
      </c>
      <c r="H1049">
        <v>37.924999999999997</v>
      </c>
      <c r="J1049" s="2">
        <v>37967</v>
      </c>
      <c r="K1049">
        <v>4471.6170000000002</v>
      </c>
      <c r="M1049" s="2">
        <v>37967</v>
      </c>
      <c r="N1049">
        <v>200.661</v>
      </c>
      <c r="P1049" s="2">
        <v>37967</v>
      </c>
      <c r="Q1049">
        <v>60.412700000000001</v>
      </c>
      <c r="S1049" s="2">
        <v>37967</v>
      </c>
      <c r="T1049">
        <v>20973.94</v>
      </c>
      <c r="V1049" s="2">
        <v>37967</v>
      </c>
      <c r="W1049">
        <v>1540.3810000000001</v>
      </c>
    </row>
    <row r="1050" spans="4:23" x14ac:dyDescent="0.3">
      <c r="D1050" s="2">
        <v>37970</v>
      </c>
      <c r="E1050">
        <v>477.8</v>
      </c>
      <c r="G1050" s="2">
        <v>37970</v>
      </c>
      <c r="H1050">
        <v>38.215000000000003</v>
      </c>
      <c r="J1050" s="2">
        <v>37970</v>
      </c>
      <c r="K1050">
        <v>4491.1559999999999</v>
      </c>
      <c r="M1050" s="2">
        <v>37970</v>
      </c>
      <c r="N1050">
        <v>206.36600000000001</v>
      </c>
      <c r="P1050" s="2">
        <v>37970</v>
      </c>
      <c r="Q1050">
        <v>61.029600000000002</v>
      </c>
      <c r="S1050" s="2">
        <v>37970</v>
      </c>
      <c r="T1050">
        <v>20709.75</v>
      </c>
      <c r="V1050" s="2">
        <v>37970</v>
      </c>
      <c r="W1050">
        <v>1539.904</v>
      </c>
    </row>
    <row r="1051" spans="4:23" x14ac:dyDescent="0.3">
      <c r="D1051" s="2">
        <v>37971</v>
      </c>
      <c r="E1051">
        <v>479.4</v>
      </c>
      <c r="G1051" s="2">
        <v>37971</v>
      </c>
      <c r="H1051">
        <v>38.75</v>
      </c>
      <c r="J1051" s="2">
        <v>37971</v>
      </c>
      <c r="K1051">
        <v>4449.2870000000003</v>
      </c>
      <c r="M1051" s="2">
        <v>37971</v>
      </c>
      <c r="N1051">
        <v>208.35</v>
      </c>
      <c r="P1051" s="2">
        <v>37971</v>
      </c>
      <c r="Q1051">
        <v>61.161799999999999</v>
      </c>
      <c r="S1051" s="2">
        <v>37971</v>
      </c>
      <c r="T1051">
        <v>20759.560000000001</v>
      </c>
      <c r="V1051" s="2">
        <v>37971</v>
      </c>
      <c r="W1051">
        <v>1535.7180000000001</v>
      </c>
    </row>
    <row r="1052" spans="4:23" x14ac:dyDescent="0.3">
      <c r="D1052" s="2">
        <v>37972</v>
      </c>
      <c r="E1052">
        <v>474.9</v>
      </c>
      <c r="G1052" s="2">
        <v>37972</v>
      </c>
      <c r="H1052">
        <v>38.94</v>
      </c>
      <c r="J1052" s="2">
        <v>37972</v>
      </c>
      <c r="K1052">
        <v>4510.6949999999997</v>
      </c>
      <c r="M1052" s="2">
        <v>37972</v>
      </c>
      <c r="N1052">
        <v>210.58199999999999</v>
      </c>
      <c r="P1052" s="2">
        <v>37972</v>
      </c>
      <c r="Q1052">
        <v>60.500799999999998</v>
      </c>
      <c r="S1052" s="2">
        <v>37972</v>
      </c>
      <c r="T1052">
        <v>21199.27</v>
      </c>
      <c r="V1052" s="2">
        <v>37972</v>
      </c>
      <c r="W1052">
        <v>1522.633</v>
      </c>
    </row>
    <row r="1053" spans="4:23" x14ac:dyDescent="0.3">
      <c r="D1053" s="2">
        <v>37973</v>
      </c>
      <c r="E1053">
        <v>478.9</v>
      </c>
      <c r="G1053" s="2">
        <v>37973</v>
      </c>
      <c r="H1053">
        <v>39.450000000000003</v>
      </c>
      <c r="J1053" s="2">
        <v>37973</v>
      </c>
      <c r="K1053">
        <v>4569.3119999999999</v>
      </c>
      <c r="M1053" s="2">
        <v>37973</v>
      </c>
      <c r="N1053">
        <v>213.93100000000001</v>
      </c>
      <c r="P1053" s="2">
        <v>37973</v>
      </c>
      <c r="Q1053">
        <v>61.073599999999999</v>
      </c>
      <c r="S1053" s="2">
        <v>37973</v>
      </c>
      <c r="T1053">
        <v>21489.27</v>
      </c>
      <c r="V1053" s="2">
        <v>37973</v>
      </c>
      <c r="W1053">
        <v>1526.2460000000001</v>
      </c>
    </row>
    <row r="1054" spans="4:23" x14ac:dyDescent="0.3">
      <c r="D1054" s="2">
        <v>37974</v>
      </c>
      <c r="E1054">
        <v>482.7</v>
      </c>
      <c r="G1054" s="2">
        <v>37974</v>
      </c>
      <c r="H1054">
        <v>39.5</v>
      </c>
      <c r="J1054" s="2">
        <v>37974</v>
      </c>
      <c r="K1054">
        <v>4521.8599999999997</v>
      </c>
      <c r="M1054" s="2">
        <v>37974</v>
      </c>
      <c r="N1054">
        <v>216.78299999999999</v>
      </c>
      <c r="P1054" s="2">
        <v>37974</v>
      </c>
      <c r="Q1054">
        <v>61.514299999999999</v>
      </c>
      <c r="S1054" s="2">
        <v>37974</v>
      </c>
      <c r="T1054">
        <v>21385.54</v>
      </c>
      <c r="V1054" s="2">
        <v>37974</v>
      </c>
      <c r="W1054">
        <v>1515.2629999999999</v>
      </c>
    </row>
    <row r="1055" spans="4:23" x14ac:dyDescent="0.3">
      <c r="D1055" s="2">
        <v>37977</v>
      </c>
      <c r="E1055">
        <v>485</v>
      </c>
      <c r="G1055" s="2">
        <v>37977</v>
      </c>
      <c r="H1055">
        <v>39.53</v>
      </c>
      <c r="J1055" s="2">
        <v>37977</v>
      </c>
      <c r="K1055">
        <v>4544.1899999999996</v>
      </c>
      <c r="M1055" s="2">
        <v>37977</v>
      </c>
      <c r="N1055">
        <v>218.27099999999999</v>
      </c>
      <c r="P1055" s="2">
        <v>37977</v>
      </c>
      <c r="Q1055">
        <v>61.117699999999999</v>
      </c>
      <c r="S1055" s="2">
        <v>37977</v>
      </c>
      <c r="T1055">
        <v>21630.23</v>
      </c>
      <c r="V1055" s="2">
        <v>37977</v>
      </c>
      <c r="W1055">
        <v>1564.9469999999999</v>
      </c>
    </row>
    <row r="1056" spans="4:23" x14ac:dyDescent="0.3">
      <c r="D1056" s="2">
        <v>37978</v>
      </c>
      <c r="E1056">
        <v>480.7</v>
      </c>
      <c r="G1056" s="2">
        <v>37978</v>
      </c>
      <c r="H1056">
        <v>39.655000000000001</v>
      </c>
      <c r="J1056" s="2">
        <v>37978</v>
      </c>
      <c r="K1056">
        <v>4597.2240000000002</v>
      </c>
      <c r="M1056" s="2">
        <v>37978</v>
      </c>
      <c r="N1056">
        <v>219.63499999999999</v>
      </c>
      <c r="P1056" s="2">
        <v>37978</v>
      </c>
      <c r="Q1056">
        <v>60.8093</v>
      </c>
      <c r="S1056" s="2">
        <v>37978</v>
      </c>
      <c r="T1056">
        <v>21688.400000000001</v>
      </c>
      <c r="V1056" s="2">
        <v>37978</v>
      </c>
      <c r="W1056">
        <v>1572.9269999999999</v>
      </c>
    </row>
    <row r="1057" spans="4:23" x14ac:dyDescent="0.3">
      <c r="D1057" s="2">
        <v>37979</v>
      </c>
      <c r="E1057">
        <v>478.5</v>
      </c>
      <c r="G1057" s="2">
        <v>37979</v>
      </c>
      <c r="H1057">
        <v>39.625</v>
      </c>
      <c r="J1057" s="2">
        <v>37979</v>
      </c>
      <c r="K1057">
        <v>4600.0159999999996</v>
      </c>
      <c r="M1057" s="2">
        <v>37979</v>
      </c>
      <c r="N1057">
        <v>219.13900000000001</v>
      </c>
      <c r="P1057" s="2">
        <v>37979</v>
      </c>
      <c r="Q1057">
        <v>60.8093</v>
      </c>
      <c r="S1057" s="2">
        <v>37979</v>
      </c>
      <c r="T1057">
        <v>21688.400000000001</v>
      </c>
      <c r="V1057" s="2">
        <v>37979</v>
      </c>
      <c r="W1057">
        <v>1586.31</v>
      </c>
    </row>
    <row r="1058" spans="4:23" x14ac:dyDescent="0.3">
      <c r="D1058" s="2">
        <v>37980</v>
      </c>
      <c r="E1058">
        <v>478.5</v>
      </c>
      <c r="G1058" s="2">
        <v>37980</v>
      </c>
      <c r="H1058">
        <v>39.625</v>
      </c>
      <c r="J1058" s="2">
        <v>37980</v>
      </c>
      <c r="K1058">
        <v>4600.0159999999996</v>
      </c>
      <c r="M1058" s="2">
        <v>37980</v>
      </c>
      <c r="N1058">
        <v>219.13900000000001</v>
      </c>
      <c r="P1058" s="2">
        <v>37980</v>
      </c>
      <c r="Q1058">
        <v>60.8093</v>
      </c>
      <c r="S1058" s="2">
        <v>37980</v>
      </c>
      <c r="T1058">
        <v>21688.400000000001</v>
      </c>
      <c r="V1058" s="2">
        <v>37980</v>
      </c>
      <c r="W1058">
        <v>1585.326</v>
      </c>
    </row>
    <row r="1059" spans="4:23" x14ac:dyDescent="0.3">
      <c r="D1059" s="2">
        <v>37981</v>
      </c>
      <c r="E1059">
        <v>478.6</v>
      </c>
      <c r="G1059" s="2">
        <v>37981</v>
      </c>
      <c r="H1059">
        <v>39.795000000000002</v>
      </c>
      <c r="J1059" s="2">
        <v>37981</v>
      </c>
      <c r="K1059">
        <v>4600.0159999999996</v>
      </c>
      <c r="M1059" s="2">
        <v>37981</v>
      </c>
      <c r="N1059">
        <v>219.13900000000001</v>
      </c>
      <c r="P1059" s="2">
        <v>37981</v>
      </c>
      <c r="Q1059">
        <v>60.8093</v>
      </c>
      <c r="S1059" s="2">
        <v>37981</v>
      </c>
      <c r="T1059">
        <v>21806.57</v>
      </c>
      <c r="V1059" s="2">
        <v>37981</v>
      </c>
      <c r="W1059">
        <v>1587.6759999999999</v>
      </c>
    </row>
    <row r="1060" spans="4:23" x14ac:dyDescent="0.3">
      <c r="D1060" s="2">
        <v>37984</v>
      </c>
      <c r="E1060">
        <v>483.7</v>
      </c>
      <c r="G1060" s="2">
        <v>37984</v>
      </c>
      <c r="H1060">
        <v>40.15</v>
      </c>
      <c r="J1060" s="2">
        <v>37984</v>
      </c>
      <c r="K1060">
        <v>4591.6419999999998</v>
      </c>
      <c r="M1060" s="2">
        <v>37984</v>
      </c>
      <c r="N1060">
        <v>218.643</v>
      </c>
      <c r="P1060" s="2">
        <v>37984</v>
      </c>
      <c r="Q1060">
        <v>61.205800000000004</v>
      </c>
      <c r="S1060" s="2">
        <v>37984</v>
      </c>
      <c r="T1060">
        <v>22045.48</v>
      </c>
      <c r="V1060" s="2">
        <v>37984</v>
      </c>
      <c r="W1060">
        <v>1568.4079999999999</v>
      </c>
    </row>
    <row r="1061" spans="4:23" x14ac:dyDescent="0.3">
      <c r="D1061" s="2">
        <v>37985</v>
      </c>
      <c r="E1061">
        <v>484.3</v>
      </c>
      <c r="G1061" s="2">
        <v>37985</v>
      </c>
      <c r="H1061">
        <v>40.25</v>
      </c>
      <c r="J1061" s="2">
        <v>37985</v>
      </c>
      <c r="K1061">
        <v>4597.2240000000002</v>
      </c>
      <c r="M1061" s="2">
        <v>37985</v>
      </c>
      <c r="N1061">
        <v>220.50399999999999</v>
      </c>
      <c r="P1061" s="2">
        <v>37985</v>
      </c>
      <c r="Q1061">
        <v>61.558399999999999</v>
      </c>
      <c r="S1061" s="2">
        <v>37985</v>
      </c>
      <c r="T1061">
        <v>22236.39</v>
      </c>
      <c r="V1061" s="2">
        <v>37985</v>
      </c>
      <c r="W1061">
        <v>1584.5340000000001</v>
      </c>
    </row>
    <row r="1062" spans="4:23" x14ac:dyDescent="0.3">
      <c r="D1062" s="2">
        <v>37986</v>
      </c>
      <c r="E1062">
        <v>485.4</v>
      </c>
      <c r="G1062" s="2">
        <v>37986</v>
      </c>
      <c r="H1062">
        <v>40.215000000000003</v>
      </c>
      <c r="J1062" s="2">
        <v>37986</v>
      </c>
      <c r="K1062">
        <v>4594.433</v>
      </c>
      <c r="M1062" s="2">
        <v>37986</v>
      </c>
      <c r="N1062">
        <v>222.24</v>
      </c>
      <c r="P1062" s="2">
        <v>37986</v>
      </c>
      <c r="Q1062">
        <v>61.6905</v>
      </c>
      <c r="S1062" s="2">
        <v>37986</v>
      </c>
      <c r="T1062">
        <v>22236.39</v>
      </c>
      <c r="V1062" s="2">
        <v>37986</v>
      </c>
      <c r="W1062">
        <v>1569.127</v>
      </c>
    </row>
    <row r="1063" spans="4:23" x14ac:dyDescent="0.3">
      <c r="D1063" s="2">
        <v>37987</v>
      </c>
      <c r="E1063">
        <v>485.4</v>
      </c>
      <c r="G1063" s="2">
        <v>37987</v>
      </c>
      <c r="H1063">
        <v>40.215000000000003</v>
      </c>
      <c r="J1063" s="2">
        <v>37987</v>
      </c>
      <c r="K1063">
        <v>4594.433</v>
      </c>
      <c r="M1063" s="2">
        <v>37987</v>
      </c>
      <c r="N1063">
        <v>222.24</v>
      </c>
      <c r="P1063" s="2">
        <v>37987</v>
      </c>
      <c r="Q1063">
        <v>61.6905</v>
      </c>
      <c r="S1063" s="2">
        <v>37987</v>
      </c>
      <c r="T1063">
        <v>22236.39</v>
      </c>
      <c r="V1063" s="2">
        <v>37987</v>
      </c>
      <c r="W1063">
        <v>1569.127</v>
      </c>
    </row>
    <row r="1064" spans="4:23" x14ac:dyDescent="0.3">
      <c r="D1064" s="2">
        <v>37988</v>
      </c>
      <c r="E1064">
        <v>490</v>
      </c>
      <c r="G1064" s="2">
        <v>37988</v>
      </c>
      <c r="H1064">
        <v>39.545000000000002</v>
      </c>
      <c r="J1064" s="2">
        <v>37988</v>
      </c>
      <c r="K1064">
        <v>4588.8500000000004</v>
      </c>
      <c r="M1064" s="2">
        <v>37988</v>
      </c>
      <c r="N1064">
        <v>225.58799999999999</v>
      </c>
      <c r="P1064" s="2">
        <v>37988</v>
      </c>
      <c r="Q1064">
        <v>62.527799999999999</v>
      </c>
      <c r="S1064" s="2">
        <v>37988</v>
      </c>
      <c r="T1064">
        <v>22444.71</v>
      </c>
      <c r="V1064" s="2">
        <v>37988</v>
      </c>
      <c r="W1064">
        <v>1590.2840000000001</v>
      </c>
    </row>
    <row r="1065" spans="4:23" x14ac:dyDescent="0.3">
      <c r="D1065" s="2">
        <v>37991</v>
      </c>
      <c r="E1065">
        <v>497.9</v>
      </c>
      <c r="G1065" s="2">
        <v>37991</v>
      </c>
      <c r="H1065">
        <v>39.659999999999997</v>
      </c>
      <c r="J1065" s="2">
        <v>37991</v>
      </c>
      <c r="K1065">
        <v>4611.1809999999996</v>
      </c>
      <c r="M1065" s="2">
        <v>37991</v>
      </c>
      <c r="N1065">
        <v>227.2</v>
      </c>
      <c r="P1065" s="2">
        <v>37991</v>
      </c>
      <c r="Q1065">
        <v>62.880299999999998</v>
      </c>
      <c r="S1065" s="2">
        <v>37991</v>
      </c>
      <c r="T1065">
        <v>23531.74</v>
      </c>
      <c r="V1065" s="2">
        <v>37991</v>
      </c>
      <c r="W1065">
        <v>1644.6320000000001</v>
      </c>
    </row>
    <row r="1066" spans="4:23" x14ac:dyDescent="0.3">
      <c r="D1066" s="2">
        <v>37992</v>
      </c>
      <c r="E1066">
        <v>498.4</v>
      </c>
      <c r="G1066" s="2">
        <v>37992</v>
      </c>
      <c r="H1066">
        <v>39.594999999999999</v>
      </c>
      <c r="J1066" s="2">
        <v>37992</v>
      </c>
      <c r="K1066">
        <v>4647.4669999999996</v>
      </c>
      <c r="M1066" s="2">
        <v>37992</v>
      </c>
      <c r="N1066">
        <v>225.71199999999999</v>
      </c>
      <c r="P1066" s="2">
        <v>37992</v>
      </c>
      <c r="Q1066">
        <v>63.453099999999999</v>
      </c>
      <c r="S1066" s="2">
        <v>37992</v>
      </c>
      <c r="T1066">
        <v>23576.44</v>
      </c>
      <c r="V1066" s="2">
        <v>37992</v>
      </c>
      <c r="W1066">
        <v>1651.3109999999999</v>
      </c>
    </row>
    <row r="1067" spans="4:23" x14ac:dyDescent="0.3">
      <c r="D1067" s="2">
        <v>37993</v>
      </c>
      <c r="E1067">
        <v>499.1</v>
      </c>
      <c r="G1067" s="2">
        <v>37993</v>
      </c>
      <c r="H1067">
        <v>39.505000000000003</v>
      </c>
      <c r="J1067" s="2">
        <v>37993</v>
      </c>
      <c r="K1067">
        <v>4586.0590000000002</v>
      </c>
      <c r="M1067" s="2">
        <v>37993</v>
      </c>
      <c r="N1067">
        <v>223.108</v>
      </c>
      <c r="P1067" s="2">
        <v>37993</v>
      </c>
      <c r="Q1067">
        <v>62.836199999999998</v>
      </c>
      <c r="S1067" s="2">
        <v>37993</v>
      </c>
      <c r="T1067">
        <v>23320.12</v>
      </c>
      <c r="V1067" s="2">
        <v>37993</v>
      </c>
      <c r="W1067">
        <v>1664.5409999999999</v>
      </c>
    </row>
    <row r="1068" spans="4:23" x14ac:dyDescent="0.3">
      <c r="D1068" s="2">
        <v>37994</v>
      </c>
      <c r="E1068">
        <v>501.2</v>
      </c>
      <c r="G1068" s="2">
        <v>37994</v>
      </c>
      <c r="H1068">
        <v>39.524999999999999</v>
      </c>
      <c r="J1068" s="2">
        <v>37994</v>
      </c>
      <c r="K1068">
        <v>4608.3890000000001</v>
      </c>
      <c r="M1068" s="2">
        <v>37994</v>
      </c>
      <c r="N1068">
        <v>228.565</v>
      </c>
      <c r="P1068" s="2">
        <v>37994</v>
      </c>
      <c r="Q1068">
        <v>63.5413</v>
      </c>
      <c r="S1068" s="2">
        <v>37994</v>
      </c>
      <c r="T1068">
        <v>23716.82</v>
      </c>
      <c r="V1068" s="2">
        <v>37994</v>
      </c>
      <c r="W1068">
        <v>1687.6020000000001</v>
      </c>
    </row>
    <row r="1069" spans="4:23" x14ac:dyDescent="0.3">
      <c r="D1069" s="2">
        <v>37995</v>
      </c>
      <c r="E1069">
        <v>498.9</v>
      </c>
      <c r="G1069" s="2">
        <v>37995</v>
      </c>
      <c r="H1069">
        <v>39.174999999999997</v>
      </c>
      <c r="J1069" s="2">
        <v>37995</v>
      </c>
      <c r="K1069">
        <v>4661.4229999999998</v>
      </c>
      <c r="M1069" s="2">
        <v>37995</v>
      </c>
      <c r="N1069">
        <v>228.31700000000001</v>
      </c>
      <c r="P1069" s="2">
        <v>37995</v>
      </c>
      <c r="Q1069">
        <v>64.158199999999994</v>
      </c>
      <c r="S1069" s="2">
        <v>37995</v>
      </c>
      <c r="T1069">
        <v>23916.720000000001</v>
      </c>
      <c r="V1069" s="2">
        <v>37995</v>
      </c>
      <c r="W1069">
        <v>1657.1479999999999</v>
      </c>
    </row>
    <row r="1070" spans="4:23" x14ac:dyDescent="0.3">
      <c r="D1070" s="2">
        <v>37998</v>
      </c>
      <c r="E1070">
        <v>498.5</v>
      </c>
      <c r="G1070" s="2">
        <v>37998</v>
      </c>
      <c r="H1070">
        <v>39.25</v>
      </c>
      <c r="J1070" s="2">
        <v>37998</v>
      </c>
      <c r="K1070">
        <v>4661.4229999999998</v>
      </c>
      <c r="M1070" s="2">
        <v>37998</v>
      </c>
      <c r="N1070">
        <v>228.565</v>
      </c>
      <c r="P1070" s="2">
        <v>37998</v>
      </c>
      <c r="Q1070">
        <v>62.571800000000003</v>
      </c>
      <c r="S1070" s="2">
        <v>37998</v>
      </c>
      <c r="T1070">
        <v>24236.98</v>
      </c>
      <c r="V1070" s="2">
        <v>37998</v>
      </c>
      <c r="W1070">
        <v>1696.4829999999999</v>
      </c>
    </row>
    <row r="1071" spans="4:23" x14ac:dyDescent="0.3">
      <c r="D1071" s="2">
        <v>37999</v>
      </c>
      <c r="E1071">
        <v>496</v>
      </c>
      <c r="G1071" s="2">
        <v>37999</v>
      </c>
      <c r="H1071">
        <v>39.15</v>
      </c>
      <c r="J1071" s="2">
        <v>37999</v>
      </c>
      <c r="K1071">
        <v>4675.38</v>
      </c>
      <c r="M1071" s="2">
        <v>37999</v>
      </c>
      <c r="N1071">
        <v>224.84399999999999</v>
      </c>
      <c r="P1071" s="2">
        <v>37999</v>
      </c>
      <c r="Q1071">
        <v>63.409100000000002</v>
      </c>
      <c r="S1071" s="2">
        <v>37999</v>
      </c>
      <c r="T1071">
        <v>23939.63</v>
      </c>
      <c r="V1071" s="2">
        <v>37999</v>
      </c>
      <c r="W1071">
        <v>1690.194</v>
      </c>
    </row>
    <row r="1072" spans="4:23" x14ac:dyDescent="0.3">
      <c r="D1072" s="2">
        <v>38000</v>
      </c>
      <c r="E1072">
        <v>500</v>
      </c>
      <c r="G1072" s="2">
        <v>38000</v>
      </c>
      <c r="H1072">
        <v>39.625</v>
      </c>
      <c r="J1072" s="2">
        <v>38000</v>
      </c>
      <c r="K1072">
        <v>4792.6130000000003</v>
      </c>
      <c r="M1072" s="2">
        <v>38000</v>
      </c>
      <c r="N1072">
        <v>228.68899999999999</v>
      </c>
      <c r="P1072" s="2">
        <v>38000</v>
      </c>
      <c r="Q1072">
        <v>63.453099999999999</v>
      </c>
      <c r="S1072" s="2">
        <v>38000</v>
      </c>
      <c r="T1072">
        <v>23398.639999999999</v>
      </c>
      <c r="V1072" s="2">
        <v>38000</v>
      </c>
      <c r="W1072">
        <v>1668.925</v>
      </c>
    </row>
    <row r="1073" spans="4:23" x14ac:dyDescent="0.3">
      <c r="D1073" s="2">
        <v>38001</v>
      </c>
      <c r="E1073">
        <v>495</v>
      </c>
      <c r="G1073" s="2">
        <v>38001</v>
      </c>
      <c r="H1073">
        <v>39.340000000000003</v>
      </c>
      <c r="J1073" s="2">
        <v>38001</v>
      </c>
      <c r="K1073">
        <v>4792.6130000000003</v>
      </c>
      <c r="M1073" s="2">
        <v>38001</v>
      </c>
      <c r="N1073">
        <v>231.417</v>
      </c>
      <c r="P1073" s="2">
        <v>38001</v>
      </c>
      <c r="Q1073">
        <v>64.290400000000005</v>
      </c>
      <c r="S1073" s="2">
        <v>38001</v>
      </c>
      <c r="T1073">
        <v>22961.7</v>
      </c>
      <c r="V1073" s="2">
        <v>38001</v>
      </c>
      <c r="W1073">
        <v>1662.693</v>
      </c>
    </row>
    <row r="1074" spans="4:23" x14ac:dyDescent="0.3">
      <c r="D1074" s="2">
        <v>38002</v>
      </c>
      <c r="E1074">
        <v>495</v>
      </c>
      <c r="G1074" s="2">
        <v>38002</v>
      </c>
      <c r="H1074">
        <v>39.51</v>
      </c>
      <c r="J1074" s="2">
        <v>38002</v>
      </c>
      <c r="K1074">
        <v>4800.9870000000001</v>
      </c>
      <c r="M1074" s="2">
        <v>38002</v>
      </c>
      <c r="N1074">
        <v>235.01400000000001</v>
      </c>
      <c r="P1074" s="2">
        <v>38002</v>
      </c>
      <c r="Q1074">
        <v>65.391999999999996</v>
      </c>
      <c r="S1074" s="2">
        <v>38002</v>
      </c>
      <c r="T1074">
        <v>23154.58</v>
      </c>
      <c r="V1074" s="2">
        <v>38002</v>
      </c>
      <c r="W1074">
        <v>1677.2850000000001</v>
      </c>
    </row>
    <row r="1075" spans="4:23" x14ac:dyDescent="0.3">
      <c r="D1075" s="2">
        <v>38005</v>
      </c>
      <c r="E1075">
        <v>495</v>
      </c>
      <c r="G1075" s="2">
        <v>38005</v>
      </c>
      <c r="H1075">
        <v>39.51</v>
      </c>
      <c r="J1075" s="2">
        <v>38005</v>
      </c>
      <c r="K1075">
        <v>4784.2389999999996</v>
      </c>
      <c r="M1075" s="2">
        <v>38005</v>
      </c>
      <c r="N1075">
        <v>234.642</v>
      </c>
      <c r="P1075" s="2">
        <v>38005</v>
      </c>
      <c r="Q1075">
        <v>65.480099999999993</v>
      </c>
      <c r="S1075" s="2">
        <v>38005</v>
      </c>
      <c r="T1075">
        <v>23385.17</v>
      </c>
      <c r="V1075" s="2">
        <v>38005</v>
      </c>
      <c r="W1075">
        <v>1677.2850000000001</v>
      </c>
    </row>
    <row r="1076" spans="4:23" x14ac:dyDescent="0.3">
      <c r="D1076" s="2">
        <v>38006</v>
      </c>
      <c r="E1076">
        <v>492.9</v>
      </c>
      <c r="G1076" s="2">
        <v>38006</v>
      </c>
      <c r="H1076">
        <v>40.034999999999997</v>
      </c>
      <c r="J1076" s="2">
        <v>38006</v>
      </c>
      <c r="K1076">
        <v>4697.71</v>
      </c>
      <c r="M1076" s="2">
        <v>38006</v>
      </c>
      <c r="N1076">
        <v>232.905</v>
      </c>
      <c r="P1076" s="2">
        <v>38006</v>
      </c>
      <c r="Q1076">
        <v>64.730999999999995</v>
      </c>
      <c r="S1076" s="2">
        <v>38006</v>
      </c>
      <c r="T1076">
        <v>23678.75</v>
      </c>
      <c r="V1076" s="2">
        <v>38006</v>
      </c>
      <c r="W1076">
        <v>1677.2850000000001</v>
      </c>
    </row>
    <row r="1077" spans="4:23" x14ac:dyDescent="0.3">
      <c r="D1077" s="2">
        <v>38007</v>
      </c>
      <c r="E1077">
        <v>503.6</v>
      </c>
      <c r="G1077" s="2">
        <v>38007</v>
      </c>
      <c r="H1077">
        <v>40.924999999999997</v>
      </c>
      <c r="J1077" s="2">
        <v>38007</v>
      </c>
      <c r="K1077">
        <v>4672.5889999999999</v>
      </c>
      <c r="M1077" s="2">
        <v>38007</v>
      </c>
      <c r="N1077">
        <v>233.029</v>
      </c>
      <c r="P1077" s="2">
        <v>38007</v>
      </c>
      <c r="Q1077">
        <v>65.215699999999998</v>
      </c>
      <c r="S1077" s="2">
        <v>38007</v>
      </c>
      <c r="T1077">
        <v>23301.82</v>
      </c>
      <c r="V1077" s="2">
        <v>38007</v>
      </c>
      <c r="W1077">
        <v>1677.2850000000001</v>
      </c>
    </row>
    <row r="1078" spans="4:23" x14ac:dyDescent="0.3">
      <c r="D1078" s="2">
        <v>38008</v>
      </c>
      <c r="E1078">
        <v>506.9</v>
      </c>
      <c r="G1078" s="2">
        <v>38008</v>
      </c>
      <c r="H1078">
        <v>40.85</v>
      </c>
      <c r="J1078" s="2">
        <v>38008</v>
      </c>
      <c r="K1078">
        <v>4655.8410000000003</v>
      </c>
      <c r="M1078" s="2">
        <v>38008</v>
      </c>
      <c r="N1078">
        <v>234.76599999999999</v>
      </c>
      <c r="P1078" s="2">
        <v>38008</v>
      </c>
      <c r="Q1078">
        <v>65.788600000000002</v>
      </c>
      <c r="S1078" s="2">
        <v>38008</v>
      </c>
      <c r="T1078">
        <v>22968.78</v>
      </c>
      <c r="V1078" s="2">
        <v>38008</v>
      </c>
      <c r="W1078">
        <v>1677.2850000000001</v>
      </c>
    </row>
    <row r="1079" spans="4:23" x14ac:dyDescent="0.3">
      <c r="D1079" s="2">
        <v>38009</v>
      </c>
      <c r="E1079">
        <v>503.2</v>
      </c>
      <c r="G1079" s="2">
        <v>38009</v>
      </c>
      <c r="H1079">
        <v>40.634999999999998</v>
      </c>
      <c r="J1079" s="2">
        <v>38009</v>
      </c>
      <c r="K1079">
        <v>4630.7190000000001</v>
      </c>
      <c r="M1079" s="2">
        <v>38009</v>
      </c>
      <c r="N1079">
        <v>234.26900000000001</v>
      </c>
      <c r="P1079" s="2">
        <v>38009</v>
      </c>
      <c r="Q1079">
        <v>65.700400000000002</v>
      </c>
      <c r="S1079" s="2">
        <v>38009</v>
      </c>
      <c r="T1079">
        <v>23471</v>
      </c>
      <c r="V1079" s="2">
        <v>38009</v>
      </c>
      <c r="W1079">
        <v>1677.2850000000001</v>
      </c>
    </row>
    <row r="1080" spans="4:23" x14ac:dyDescent="0.3">
      <c r="D1080" s="2">
        <v>38012</v>
      </c>
      <c r="E1080">
        <v>509.3</v>
      </c>
      <c r="G1080" s="2">
        <v>38012</v>
      </c>
      <c r="H1080">
        <v>41.12</v>
      </c>
      <c r="J1080" s="2">
        <v>38012</v>
      </c>
      <c r="K1080">
        <v>4641.8850000000002</v>
      </c>
      <c r="M1080" s="2">
        <v>38012</v>
      </c>
      <c r="N1080">
        <v>232.65700000000001</v>
      </c>
      <c r="P1080" s="2">
        <v>38012</v>
      </c>
      <c r="Q1080">
        <v>65.436000000000007</v>
      </c>
      <c r="S1080" s="2">
        <v>38012</v>
      </c>
      <c r="T1080">
        <v>24349.78</v>
      </c>
      <c r="V1080" s="2">
        <v>38012</v>
      </c>
      <c r="W1080">
        <v>1677.2850000000001</v>
      </c>
    </row>
    <row r="1081" spans="4:23" x14ac:dyDescent="0.3">
      <c r="D1081" s="2">
        <v>38013</v>
      </c>
      <c r="E1081">
        <v>500.7</v>
      </c>
      <c r="G1081" s="2">
        <v>38013</v>
      </c>
      <c r="H1081">
        <v>41</v>
      </c>
      <c r="J1081" s="2">
        <v>38013</v>
      </c>
      <c r="K1081">
        <v>4605.598</v>
      </c>
      <c r="M1081" s="2">
        <v>38013</v>
      </c>
      <c r="N1081">
        <v>228.93700000000001</v>
      </c>
      <c r="P1081" s="2">
        <v>38013</v>
      </c>
      <c r="Q1081">
        <v>65.524199999999993</v>
      </c>
      <c r="S1081" s="2">
        <v>38013</v>
      </c>
      <c r="T1081">
        <v>24226.04</v>
      </c>
      <c r="V1081" s="2">
        <v>38013</v>
      </c>
      <c r="W1081">
        <v>1677.2850000000001</v>
      </c>
    </row>
    <row r="1082" spans="4:23" x14ac:dyDescent="0.3">
      <c r="D1082" s="2">
        <v>38014</v>
      </c>
      <c r="E1082">
        <v>492.3</v>
      </c>
      <c r="G1082" s="2">
        <v>38014</v>
      </c>
      <c r="H1082">
        <v>40.25</v>
      </c>
      <c r="J1082" s="2">
        <v>38014</v>
      </c>
      <c r="K1082">
        <v>4664.2150000000001</v>
      </c>
      <c r="M1082" s="2">
        <v>38014</v>
      </c>
      <c r="N1082">
        <v>232.65700000000001</v>
      </c>
      <c r="P1082" s="2">
        <v>38014</v>
      </c>
      <c r="Q1082">
        <v>65.259799999999998</v>
      </c>
      <c r="S1082" s="2">
        <v>38014</v>
      </c>
      <c r="T1082">
        <v>23851.62</v>
      </c>
      <c r="V1082" s="2">
        <v>38014</v>
      </c>
      <c r="W1082">
        <v>1677.2850000000001</v>
      </c>
    </row>
    <row r="1083" spans="4:23" x14ac:dyDescent="0.3">
      <c r="D1083" s="2">
        <v>38015</v>
      </c>
      <c r="E1083">
        <v>494.8</v>
      </c>
      <c r="G1083" s="2">
        <v>38015</v>
      </c>
      <c r="H1083">
        <v>40.46</v>
      </c>
      <c r="J1083" s="2">
        <v>38015</v>
      </c>
      <c r="K1083">
        <v>4588.8500000000004</v>
      </c>
      <c r="M1083" s="2">
        <v>38015</v>
      </c>
      <c r="N1083">
        <v>229.80500000000001</v>
      </c>
      <c r="P1083" s="2">
        <v>38015</v>
      </c>
      <c r="Q1083">
        <v>63.981900000000003</v>
      </c>
      <c r="S1083" s="2">
        <v>38015</v>
      </c>
      <c r="T1083">
        <v>22386.18</v>
      </c>
      <c r="V1083" s="2">
        <v>38015</v>
      </c>
      <c r="W1083">
        <v>1706.924</v>
      </c>
    </row>
    <row r="1084" spans="4:23" x14ac:dyDescent="0.3">
      <c r="D1084" s="2">
        <v>38016</v>
      </c>
      <c r="E1084">
        <v>494.8</v>
      </c>
      <c r="G1084" s="2">
        <v>38016</v>
      </c>
      <c r="H1084">
        <v>40.729999999999997</v>
      </c>
      <c r="J1084" s="2">
        <v>38016</v>
      </c>
      <c r="K1084">
        <v>4521.8599999999997</v>
      </c>
      <c r="M1084" s="2">
        <v>38016</v>
      </c>
      <c r="N1084">
        <v>228.19300000000001</v>
      </c>
      <c r="P1084" s="2">
        <v>38016</v>
      </c>
      <c r="Q1084">
        <v>62.748100000000001</v>
      </c>
      <c r="S1084" s="2">
        <v>38016</v>
      </c>
      <c r="T1084">
        <v>21851.439999999999</v>
      </c>
      <c r="V1084" s="2">
        <v>38016</v>
      </c>
      <c r="W1084">
        <v>1666.6890000000001</v>
      </c>
    </row>
    <row r="1085" spans="4:23" x14ac:dyDescent="0.3">
      <c r="D1085" s="2">
        <v>38019</v>
      </c>
      <c r="E1085">
        <v>492.3</v>
      </c>
      <c r="G1085" s="2">
        <v>38019</v>
      </c>
      <c r="H1085">
        <v>40.774999999999999</v>
      </c>
      <c r="J1085" s="2">
        <v>38019</v>
      </c>
      <c r="K1085">
        <v>4482.7820000000002</v>
      </c>
      <c r="M1085" s="2">
        <v>38019</v>
      </c>
      <c r="N1085">
        <v>226.70400000000001</v>
      </c>
      <c r="P1085" s="2">
        <v>38019</v>
      </c>
      <c r="Q1085">
        <v>64.863200000000006</v>
      </c>
      <c r="S1085" s="2">
        <v>38019</v>
      </c>
      <c r="T1085">
        <v>21786.95</v>
      </c>
      <c r="V1085" s="2">
        <v>38019</v>
      </c>
      <c r="W1085">
        <v>1701.605</v>
      </c>
    </row>
    <row r="1086" spans="4:23" x14ac:dyDescent="0.3">
      <c r="D1086" s="2">
        <v>38020</v>
      </c>
      <c r="E1086">
        <v>488.8</v>
      </c>
      <c r="G1086" s="2">
        <v>38020</v>
      </c>
      <c r="H1086">
        <v>40.755000000000003</v>
      </c>
      <c r="J1086" s="2">
        <v>38020</v>
      </c>
      <c r="K1086">
        <v>4535.8159999999998</v>
      </c>
      <c r="M1086" s="2">
        <v>38020</v>
      </c>
      <c r="N1086">
        <v>226.084</v>
      </c>
      <c r="P1086" s="2">
        <v>38020</v>
      </c>
      <c r="Q1086">
        <v>64.246300000000005</v>
      </c>
      <c r="S1086" s="2">
        <v>38020</v>
      </c>
      <c r="T1086">
        <v>22280.99</v>
      </c>
      <c r="V1086" s="2">
        <v>38020</v>
      </c>
      <c r="W1086">
        <v>1728.501</v>
      </c>
    </row>
    <row r="1087" spans="4:23" x14ac:dyDescent="0.3">
      <c r="D1087" s="2">
        <v>38021</v>
      </c>
      <c r="E1087">
        <v>485.7</v>
      </c>
      <c r="G1087" s="2">
        <v>38021</v>
      </c>
      <c r="H1087">
        <v>40.85</v>
      </c>
      <c r="J1087" s="2">
        <v>38021</v>
      </c>
      <c r="K1087">
        <v>4558.1459999999997</v>
      </c>
      <c r="M1087" s="2">
        <v>38021</v>
      </c>
      <c r="N1087">
        <v>224.22399999999999</v>
      </c>
      <c r="P1087" s="2">
        <v>38021</v>
      </c>
      <c r="Q1087">
        <v>63.849699999999999</v>
      </c>
      <c r="S1087" s="2">
        <v>38021</v>
      </c>
      <c r="T1087">
        <v>21684.53</v>
      </c>
      <c r="V1087" s="2">
        <v>38021</v>
      </c>
      <c r="W1087">
        <v>1766.08</v>
      </c>
    </row>
    <row r="1088" spans="4:23" x14ac:dyDescent="0.3">
      <c r="D1088" s="2">
        <v>38022</v>
      </c>
      <c r="E1088">
        <v>481.1</v>
      </c>
      <c r="G1088" s="2">
        <v>38022</v>
      </c>
      <c r="H1088">
        <v>41</v>
      </c>
      <c r="J1088" s="2">
        <v>38022</v>
      </c>
      <c r="K1088">
        <v>4505.1120000000001</v>
      </c>
      <c r="M1088" s="2">
        <v>38022</v>
      </c>
      <c r="N1088">
        <v>223.976</v>
      </c>
      <c r="P1088" s="2">
        <v>38022</v>
      </c>
      <c r="Q1088">
        <v>63.893799999999999</v>
      </c>
      <c r="S1088" s="2">
        <v>38022</v>
      </c>
      <c r="T1088">
        <v>21091.68</v>
      </c>
      <c r="V1088" s="2">
        <v>38022</v>
      </c>
      <c r="W1088">
        <v>1774.6869999999999</v>
      </c>
    </row>
    <row r="1089" spans="4:23" x14ac:dyDescent="0.3">
      <c r="D1089" s="2">
        <v>38023</v>
      </c>
      <c r="E1089">
        <v>493.1</v>
      </c>
      <c r="G1089" s="2">
        <v>38023</v>
      </c>
      <c r="H1089">
        <v>41.38</v>
      </c>
      <c r="J1089" s="2">
        <v>38023</v>
      </c>
      <c r="K1089">
        <v>4569.3119999999999</v>
      </c>
      <c r="M1089" s="2">
        <v>38023</v>
      </c>
      <c r="N1089">
        <v>225.21600000000001</v>
      </c>
      <c r="P1089" s="2">
        <v>38023</v>
      </c>
      <c r="Q1089">
        <v>64.246300000000005</v>
      </c>
      <c r="S1089" s="2">
        <v>38023</v>
      </c>
      <c r="T1089">
        <v>21968.81</v>
      </c>
      <c r="V1089" s="2">
        <v>38023</v>
      </c>
      <c r="W1089">
        <v>1760.0160000000001</v>
      </c>
    </row>
    <row r="1090" spans="4:23" x14ac:dyDescent="0.3">
      <c r="D1090" s="2">
        <v>38026</v>
      </c>
      <c r="E1090">
        <v>491.5</v>
      </c>
      <c r="G1090" s="2">
        <v>38026</v>
      </c>
      <c r="H1090">
        <v>40.840000000000003</v>
      </c>
      <c r="J1090" s="2">
        <v>38026</v>
      </c>
      <c r="K1090">
        <v>4580.4769999999999</v>
      </c>
      <c r="M1090" s="2">
        <v>38026</v>
      </c>
      <c r="N1090">
        <v>228.93700000000001</v>
      </c>
      <c r="P1090" s="2">
        <v>38026</v>
      </c>
      <c r="Q1090">
        <v>65.347899999999996</v>
      </c>
      <c r="S1090" s="2">
        <v>38026</v>
      </c>
      <c r="T1090">
        <v>21961.58</v>
      </c>
      <c r="V1090" s="2">
        <v>38026</v>
      </c>
      <c r="W1090">
        <v>1785.5830000000001</v>
      </c>
    </row>
    <row r="1091" spans="4:23" x14ac:dyDescent="0.3">
      <c r="D1091" s="2">
        <v>38027</v>
      </c>
      <c r="E1091">
        <v>489.2</v>
      </c>
      <c r="G1091" s="2">
        <v>38027</v>
      </c>
      <c r="H1091">
        <v>40.81</v>
      </c>
      <c r="J1091" s="2">
        <v>38027</v>
      </c>
      <c r="K1091">
        <v>4541.3990000000003</v>
      </c>
      <c r="M1091" s="2">
        <v>38027</v>
      </c>
      <c r="N1091">
        <v>227.32499999999999</v>
      </c>
      <c r="P1091" s="2">
        <v>38027</v>
      </c>
      <c r="Q1091">
        <v>65.568200000000004</v>
      </c>
      <c r="S1091" s="2">
        <v>38027</v>
      </c>
      <c r="T1091">
        <v>22171.49</v>
      </c>
      <c r="V1091" s="2">
        <v>38027</v>
      </c>
      <c r="W1091">
        <v>1772.34</v>
      </c>
    </row>
    <row r="1092" spans="4:23" x14ac:dyDescent="0.3">
      <c r="D1092" s="2">
        <v>38028</v>
      </c>
      <c r="E1092">
        <v>497.4</v>
      </c>
      <c r="G1092" s="2">
        <v>38028</v>
      </c>
      <c r="H1092">
        <v>40.994999999999997</v>
      </c>
      <c r="J1092" s="2">
        <v>38028</v>
      </c>
      <c r="K1092">
        <v>4549.7730000000001</v>
      </c>
      <c r="M1092" s="2">
        <v>38028</v>
      </c>
      <c r="N1092">
        <v>228.68899999999999</v>
      </c>
      <c r="P1092" s="2">
        <v>38028</v>
      </c>
      <c r="Q1092">
        <v>66.008899999999997</v>
      </c>
      <c r="S1092" s="2">
        <v>38028</v>
      </c>
      <c r="T1092">
        <v>23197.11</v>
      </c>
      <c r="V1092" s="2">
        <v>38028</v>
      </c>
      <c r="W1092">
        <v>1758.509</v>
      </c>
    </row>
    <row r="1093" spans="4:23" x14ac:dyDescent="0.3">
      <c r="D1093" s="2">
        <v>38029</v>
      </c>
      <c r="E1093">
        <v>495.1</v>
      </c>
      <c r="G1093" s="2">
        <v>38029</v>
      </c>
      <c r="H1093">
        <v>40.825000000000003</v>
      </c>
      <c r="J1093" s="2">
        <v>38029</v>
      </c>
      <c r="K1093">
        <v>4477.2</v>
      </c>
      <c r="M1093" s="2">
        <v>38029</v>
      </c>
      <c r="N1093">
        <v>225.34</v>
      </c>
      <c r="P1093" s="2">
        <v>38029</v>
      </c>
      <c r="Q1093">
        <v>64.025999999999996</v>
      </c>
      <c r="S1093" s="2">
        <v>38029</v>
      </c>
      <c r="T1093">
        <v>23063.45</v>
      </c>
      <c r="V1093" s="2">
        <v>38029</v>
      </c>
      <c r="W1093">
        <v>1743.6130000000001</v>
      </c>
    </row>
    <row r="1094" spans="4:23" x14ac:dyDescent="0.3">
      <c r="D1094" s="2">
        <v>38030</v>
      </c>
      <c r="E1094">
        <v>494.9</v>
      </c>
      <c r="G1094" s="2">
        <v>38030</v>
      </c>
      <c r="H1094">
        <v>40.784999999999997</v>
      </c>
      <c r="J1094" s="2">
        <v>38030</v>
      </c>
      <c r="K1094">
        <v>4521.8599999999997</v>
      </c>
      <c r="M1094" s="2">
        <v>38030</v>
      </c>
      <c r="N1094">
        <v>225.96</v>
      </c>
      <c r="P1094" s="2">
        <v>38030</v>
      </c>
      <c r="Q1094">
        <v>63.937800000000003</v>
      </c>
      <c r="S1094" s="2">
        <v>38030</v>
      </c>
      <c r="T1094">
        <v>22529.8</v>
      </c>
      <c r="V1094" s="2">
        <v>38030</v>
      </c>
      <c r="W1094">
        <v>1738.0840000000001</v>
      </c>
    </row>
    <row r="1095" spans="4:23" x14ac:dyDescent="0.3">
      <c r="D1095" s="2">
        <v>38033</v>
      </c>
      <c r="E1095">
        <v>494.9</v>
      </c>
      <c r="G1095" s="2">
        <v>38033</v>
      </c>
      <c r="H1095">
        <v>40.784999999999997</v>
      </c>
      <c r="J1095" s="2">
        <v>38033</v>
      </c>
      <c r="K1095">
        <v>4527.442</v>
      </c>
      <c r="M1095" s="2">
        <v>38033</v>
      </c>
      <c r="N1095">
        <v>225.96</v>
      </c>
      <c r="P1095" s="2">
        <v>38033</v>
      </c>
      <c r="Q1095">
        <v>64.378500000000003</v>
      </c>
      <c r="S1095" s="2">
        <v>38033</v>
      </c>
      <c r="T1095">
        <v>22188.880000000001</v>
      </c>
      <c r="V1095" s="2">
        <v>38033</v>
      </c>
      <c r="W1095">
        <v>1778.3530000000001</v>
      </c>
    </row>
    <row r="1096" spans="4:23" x14ac:dyDescent="0.3">
      <c r="D1096" s="2">
        <v>38034</v>
      </c>
      <c r="E1096">
        <v>499</v>
      </c>
      <c r="G1096" s="2">
        <v>38034</v>
      </c>
      <c r="H1096">
        <v>40.93</v>
      </c>
      <c r="J1096" s="2">
        <v>38034</v>
      </c>
      <c r="K1096">
        <v>4616.7629999999999</v>
      </c>
      <c r="M1096" s="2">
        <v>38034</v>
      </c>
      <c r="N1096">
        <v>228.68899999999999</v>
      </c>
      <c r="P1096" s="2">
        <v>38034</v>
      </c>
      <c r="Q1096">
        <v>64.686899999999994</v>
      </c>
      <c r="S1096" s="2">
        <v>38034</v>
      </c>
      <c r="T1096">
        <v>22426.27</v>
      </c>
      <c r="V1096" s="2">
        <v>38034</v>
      </c>
      <c r="W1096">
        <v>1785.518</v>
      </c>
    </row>
    <row r="1097" spans="4:23" x14ac:dyDescent="0.3">
      <c r="D1097" s="2">
        <v>38035</v>
      </c>
      <c r="E1097">
        <v>495.6</v>
      </c>
      <c r="G1097" s="2">
        <v>38035</v>
      </c>
      <c r="H1097">
        <v>40.784999999999997</v>
      </c>
      <c r="J1097" s="2">
        <v>38035</v>
      </c>
      <c r="K1097">
        <v>4563.7290000000003</v>
      </c>
      <c r="M1097" s="2">
        <v>38035</v>
      </c>
      <c r="N1097">
        <v>229.185</v>
      </c>
      <c r="P1097" s="2">
        <v>38035</v>
      </c>
      <c r="Q1097">
        <v>64.334400000000002</v>
      </c>
      <c r="S1097" s="2">
        <v>38035</v>
      </c>
      <c r="T1097">
        <v>22000.12</v>
      </c>
      <c r="V1097" s="2">
        <v>38035</v>
      </c>
      <c r="W1097">
        <v>1799.39</v>
      </c>
    </row>
    <row r="1098" spans="4:23" x14ac:dyDescent="0.3">
      <c r="D1098" s="2">
        <v>38036</v>
      </c>
      <c r="E1098">
        <v>491.2</v>
      </c>
      <c r="G1098" s="2">
        <v>38036</v>
      </c>
      <c r="H1098">
        <v>40.685000000000002</v>
      </c>
      <c r="J1098" s="2">
        <v>38036</v>
      </c>
      <c r="K1098">
        <v>4828.8999999999996</v>
      </c>
      <c r="M1098" s="2">
        <v>38036</v>
      </c>
      <c r="N1098">
        <v>236.25399999999999</v>
      </c>
      <c r="P1098" s="2">
        <v>38036</v>
      </c>
      <c r="Q1098">
        <v>65.215699999999998</v>
      </c>
      <c r="S1098" s="2">
        <v>38036</v>
      </c>
      <c r="T1098">
        <v>20950.98</v>
      </c>
      <c r="V1098" s="2">
        <v>38036</v>
      </c>
      <c r="W1098">
        <v>1799.318</v>
      </c>
    </row>
    <row r="1099" spans="4:23" x14ac:dyDescent="0.3">
      <c r="D1099" s="2">
        <v>38037</v>
      </c>
      <c r="E1099">
        <v>488.9</v>
      </c>
      <c r="G1099" s="2">
        <v>38037</v>
      </c>
      <c r="H1099">
        <v>40.67</v>
      </c>
      <c r="J1099" s="2">
        <v>38037</v>
      </c>
      <c r="K1099">
        <v>4778.6570000000002</v>
      </c>
      <c r="M1099" s="2">
        <v>38037</v>
      </c>
      <c r="N1099">
        <v>232.40899999999999</v>
      </c>
      <c r="P1099" s="2">
        <v>38037</v>
      </c>
      <c r="Q1099">
        <v>63.893799999999999</v>
      </c>
      <c r="S1099" s="2">
        <v>38037</v>
      </c>
      <c r="T1099">
        <v>21336.91</v>
      </c>
      <c r="V1099" s="2">
        <v>38037</v>
      </c>
      <c r="W1099">
        <v>1804.5940000000001</v>
      </c>
    </row>
    <row r="1100" spans="4:23" x14ac:dyDescent="0.3">
      <c r="D1100" s="2">
        <v>38040</v>
      </c>
      <c r="E1100">
        <v>493.2</v>
      </c>
      <c r="G1100" s="2">
        <v>38040</v>
      </c>
      <c r="H1100">
        <v>41</v>
      </c>
      <c r="J1100" s="2">
        <v>38040</v>
      </c>
      <c r="K1100">
        <v>4784.2389999999996</v>
      </c>
      <c r="M1100" s="2">
        <v>38040</v>
      </c>
      <c r="N1100">
        <v>232.03700000000001</v>
      </c>
      <c r="P1100" s="2">
        <v>38040</v>
      </c>
      <c r="Q1100">
        <v>63.585299999999997</v>
      </c>
      <c r="S1100" s="2">
        <v>38040</v>
      </c>
      <c r="T1100">
        <v>21336.91</v>
      </c>
      <c r="V1100" s="2">
        <v>38040</v>
      </c>
      <c r="W1100">
        <v>1762.0889999999999</v>
      </c>
    </row>
    <row r="1101" spans="4:23" x14ac:dyDescent="0.3">
      <c r="D1101" s="2">
        <v>38041</v>
      </c>
      <c r="E1101">
        <v>494.4</v>
      </c>
      <c r="G1101" s="2">
        <v>38041</v>
      </c>
      <c r="H1101">
        <v>40.725000000000001</v>
      </c>
      <c r="J1101" s="2">
        <v>38041</v>
      </c>
      <c r="K1101">
        <v>4792.6130000000003</v>
      </c>
      <c r="M1101" s="2">
        <v>38041</v>
      </c>
      <c r="N1101">
        <v>230.17699999999999</v>
      </c>
      <c r="P1101" s="2">
        <v>38041</v>
      </c>
      <c r="Q1101">
        <v>63.1447</v>
      </c>
      <c r="S1101" s="2">
        <v>38041</v>
      </c>
      <c r="T1101">
        <v>21336.91</v>
      </c>
      <c r="V1101" s="2">
        <v>38041</v>
      </c>
      <c r="W1101">
        <v>1762.6849999999999</v>
      </c>
    </row>
    <row r="1102" spans="4:23" x14ac:dyDescent="0.3">
      <c r="D1102" s="2">
        <v>38042</v>
      </c>
      <c r="E1102">
        <v>498.4</v>
      </c>
      <c r="G1102" s="2">
        <v>38042</v>
      </c>
      <c r="H1102">
        <v>40.854999999999997</v>
      </c>
      <c r="J1102" s="2">
        <v>38042</v>
      </c>
      <c r="K1102">
        <v>4820.5259999999998</v>
      </c>
      <c r="M1102" s="2">
        <v>38042</v>
      </c>
      <c r="N1102">
        <v>231.29300000000001</v>
      </c>
      <c r="P1102" s="2">
        <v>38042</v>
      </c>
      <c r="Q1102">
        <v>62.924399999999999</v>
      </c>
      <c r="S1102" s="2">
        <v>38042</v>
      </c>
      <c r="T1102">
        <v>21609.23</v>
      </c>
      <c r="V1102" s="2">
        <v>38042</v>
      </c>
      <c r="W1102">
        <v>1725.94</v>
      </c>
    </row>
    <row r="1103" spans="4:23" x14ac:dyDescent="0.3">
      <c r="D1103" s="2">
        <v>38043</v>
      </c>
      <c r="E1103">
        <v>500</v>
      </c>
      <c r="G1103" s="2">
        <v>38043</v>
      </c>
      <c r="H1103">
        <v>41</v>
      </c>
      <c r="J1103" s="2">
        <v>38043</v>
      </c>
      <c r="K1103">
        <v>4817.7349999999997</v>
      </c>
      <c r="M1103" s="2">
        <v>38043</v>
      </c>
      <c r="N1103">
        <v>228.31700000000001</v>
      </c>
      <c r="P1103" s="2">
        <v>38043</v>
      </c>
      <c r="Q1103">
        <v>62.748100000000001</v>
      </c>
      <c r="S1103" s="2">
        <v>38043</v>
      </c>
      <c r="T1103">
        <v>21449.61</v>
      </c>
      <c r="V1103" s="2">
        <v>38043</v>
      </c>
      <c r="W1103">
        <v>1734.144</v>
      </c>
    </row>
    <row r="1104" spans="4:23" x14ac:dyDescent="0.3">
      <c r="D1104" s="2">
        <v>38044</v>
      </c>
      <c r="E1104">
        <v>502.6</v>
      </c>
      <c r="G1104" s="2">
        <v>38044</v>
      </c>
      <c r="H1104">
        <v>40.96</v>
      </c>
      <c r="J1104" s="2">
        <v>38044</v>
      </c>
      <c r="K1104">
        <v>4756.3270000000002</v>
      </c>
      <c r="M1104" s="2">
        <v>38044</v>
      </c>
      <c r="N1104">
        <v>222.11600000000001</v>
      </c>
      <c r="P1104" s="2">
        <v>38044</v>
      </c>
      <c r="Q1104">
        <v>62.968400000000003</v>
      </c>
      <c r="S1104" s="2">
        <v>38044</v>
      </c>
      <c r="T1104">
        <v>21755.02</v>
      </c>
      <c r="V1104" s="2">
        <v>38044</v>
      </c>
      <c r="W1104">
        <v>1755.4259999999999</v>
      </c>
    </row>
    <row r="1105" spans="4:23" x14ac:dyDescent="0.3">
      <c r="D1105" s="2">
        <v>38047</v>
      </c>
      <c r="E1105">
        <v>504.6</v>
      </c>
      <c r="G1105" s="2">
        <v>38047</v>
      </c>
      <c r="H1105">
        <v>41.064999999999998</v>
      </c>
      <c r="J1105" s="2">
        <v>38047</v>
      </c>
      <c r="K1105">
        <v>4828.8999999999996</v>
      </c>
      <c r="M1105" s="2">
        <v>38047</v>
      </c>
      <c r="N1105">
        <v>221</v>
      </c>
      <c r="P1105" s="2">
        <v>38047</v>
      </c>
      <c r="Q1105">
        <v>62.351500000000001</v>
      </c>
      <c r="S1105" s="2">
        <v>38047</v>
      </c>
      <c r="T1105">
        <v>22498.59</v>
      </c>
      <c r="V1105" s="2">
        <v>38047</v>
      </c>
      <c r="W1105">
        <v>1770.982</v>
      </c>
    </row>
    <row r="1106" spans="4:23" x14ac:dyDescent="0.3">
      <c r="D1106" s="2">
        <v>38048</v>
      </c>
      <c r="E1106">
        <v>497.7</v>
      </c>
      <c r="G1106" s="2">
        <v>38048</v>
      </c>
      <c r="H1106">
        <v>41.25</v>
      </c>
      <c r="J1106" s="2">
        <v>38048</v>
      </c>
      <c r="K1106">
        <v>4820.5259999999998</v>
      </c>
      <c r="M1106" s="2">
        <v>38048</v>
      </c>
      <c r="N1106">
        <v>219.387</v>
      </c>
      <c r="P1106" s="2">
        <v>38048</v>
      </c>
      <c r="Q1106">
        <v>63.1447</v>
      </c>
      <c r="S1106" s="2">
        <v>38048</v>
      </c>
      <c r="T1106">
        <v>22442.42</v>
      </c>
      <c r="V1106" s="2">
        <v>38048</v>
      </c>
      <c r="W1106">
        <v>1768.402</v>
      </c>
    </row>
    <row r="1107" spans="4:23" x14ac:dyDescent="0.3">
      <c r="D1107" s="2">
        <v>38049</v>
      </c>
      <c r="E1107">
        <v>498.2</v>
      </c>
      <c r="G1107" s="2">
        <v>38049</v>
      </c>
      <c r="H1107">
        <v>41.31</v>
      </c>
      <c r="J1107" s="2">
        <v>38049</v>
      </c>
      <c r="K1107">
        <v>4867.9780000000001</v>
      </c>
      <c r="M1107" s="2">
        <v>38049</v>
      </c>
      <c r="N1107">
        <v>219.75899999999999</v>
      </c>
      <c r="P1107" s="2">
        <v>38049</v>
      </c>
      <c r="Q1107">
        <v>62.527799999999999</v>
      </c>
      <c r="S1107" s="2">
        <v>38049</v>
      </c>
      <c r="T1107">
        <v>22550.49</v>
      </c>
      <c r="V1107" s="2">
        <v>38049</v>
      </c>
      <c r="W1107">
        <v>1741.6469999999999</v>
      </c>
    </row>
    <row r="1108" spans="4:23" x14ac:dyDescent="0.3">
      <c r="D1108" s="2">
        <v>38050</v>
      </c>
      <c r="E1108">
        <v>493.8</v>
      </c>
      <c r="G1108" s="2">
        <v>38050</v>
      </c>
      <c r="H1108">
        <v>41.06</v>
      </c>
      <c r="J1108" s="2">
        <v>38050</v>
      </c>
      <c r="K1108">
        <v>4923.8029999999999</v>
      </c>
      <c r="M1108" s="2">
        <v>38050</v>
      </c>
      <c r="N1108">
        <v>226.208</v>
      </c>
      <c r="P1108" s="2">
        <v>38050</v>
      </c>
      <c r="Q1108">
        <v>63.937800000000003</v>
      </c>
      <c r="S1108" s="2">
        <v>38050</v>
      </c>
      <c r="T1108">
        <v>22392.99</v>
      </c>
      <c r="V1108" s="2">
        <v>38050</v>
      </c>
      <c r="W1108">
        <v>1749.2729999999999</v>
      </c>
    </row>
    <row r="1109" spans="4:23" x14ac:dyDescent="0.3">
      <c r="D1109" s="2">
        <v>38051</v>
      </c>
      <c r="E1109">
        <v>500</v>
      </c>
      <c r="G1109" s="2">
        <v>38051</v>
      </c>
      <c r="H1109">
        <v>41.37</v>
      </c>
      <c r="J1109" s="2">
        <v>38051</v>
      </c>
      <c r="K1109">
        <v>4895.8900000000003</v>
      </c>
      <c r="M1109" s="2">
        <v>38051</v>
      </c>
      <c r="N1109">
        <v>225.464</v>
      </c>
      <c r="P1109" s="2">
        <v>38051</v>
      </c>
      <c r="Q1109">
        <v>64.202200000000005</v>
      </c>
      <c r="S1109" s="2">
        <v>38051</v>
      </c>
      <c r="T1109">
        <v>22872.94</v>
      </c>
      <c r="V1109" s="2">
        <v>38051</v>
      </c>
      <c r="W1109">
        <v>1742.248</v>
      </c>
    </row>
    <row r="1110" spans="4:23" x14ac:dyDescent="0.3">
      <c r="D1110" s="2">
        <v>38054</v>
      </c>
      <c r="E1110">
        <v>499.4</v>
      </c>
      <c r="G1110" s="2">
        <v>38054</v>
      </c>
      <c r="H1110">
        <v>41.22</v>
      </c>
      <c r="J1110" s="2">
        <v>38054</v>
      </c>
      <c r="K1110">
        <v>4921.0119999999997</v>
      </c>
      <c r="M1110" s="2">
        <v>38054</v>
      </c>
      <c r="N1110">
        <v>219.26300000000001</v>
      </c>
      <c r="P1110" s="2">
        <v>38054</v>
      </c>
      <c r="Q1110">
        <v>63.981900000000003</v>
      </c>
      <c r="S1110" s="2">
        <v>38054</v>
      </c>
      <c r="T1110">
        <v>22993.31</v>
      </c>
      <c r="V1110" s="2">
        <v>38054</v>
      </c>
      <c r="W1110">
        <v>1716.0920000000001</v>
      </c>
    </row>
    <row r="1111" spans="4:23" x14ac:dyDescent="0.3">
      <c r="D1111" s="2">
        <v>38055</v>
      </c>
      <c r="E1111">
        <v>498.4</v>
      </c>
      <c r="G1111" s="2">
        <v>38055</v>
      </c>
      <c r="H1111">
        <v>40.884999999999998</v>
      </c>
      <c r="J1111" s="2">
        <v>38055</v>
      </c>
      <c r="K1111">
        <v>4918.22</v>
      </c>
      <c r="M1111" s="2">
        <v>38055</v>
      </c>
      <c r="N1111">
        <v>222.24</v>
      </c>
      <c r="P1111" s="2">
        <v>38055</v>
      </c>
      <c r="Q1111">
        <v>62.439599999999999</v>
      </c>
      <c r="S1111" s="2">
        <v>38055</v>
      </c>
      <c r="T1111">
        <v>22673.759999999998</v>
      </c>
      <c r="V1111" s="2">
        <v>38055</v>
      </c>
      <c r="W1111">
        <v>1716.075</v>
      </c>
    </row>
    <row r="1112" spans="4:23" x14ac:dyDescent="0.3">
      <c r="D1112" s="2">
        <v>38056</v>
      </c>
      <c r="E1112">
        <v>492.1</v>
      </c>
      <c r="G1112" s="2">
        <v>38056</v>
      </c>
      <c r="H1112">
        <v>39.994999999999997</v>
      </c>
      <c r="J1112" s="2">
        <v>38056</v>
      </c>
      <c r="K1112">
        <v>4840.0649999999996</v>
      </c>
      <c r="M1112" s="2">
        <v>38056</v>
      </c>
      <c r="N1112">
        <v>219.387</v>
      </c>
      <c r="P1112" s="2">
        <v>38056</v>
      </c>
      <c r="Q1112">
        <v>63.1447</v>
      </c>
      <c r="S1112" s="2">
        <v>38056</v>
      </c>
      <c r="T1112">
        <v>21670.28</v>
      </c>
      <c r="V1112" s="2">
        <v>38056</v>
      </c>
      <c r="W1112">
        <v>1759.0719999999999</v>
      </c>
    </row>
    <row r="1113" spans="4:23" x14ac:dyDescent="0.3">
      <c r="D1113" s="2">
        <v>38057</v>
      </c>
      <c r="E1113">
        <v>486.2</v>
      </c>
      <c r="G1113" s="2">
        <v>38057</v>
      </c>
      <c r="H1113">
        <v>39.774999999999999</v>
      </c>
      <c r="J1113" s="2">
        <v>38057</v>
      </c>
      <c r="K1113">
        <v>4686.5450000000001</v>
      </c>
      <c r="M1113" s="2">
        <v>38057</v>
      </c>
      <c r="N1113">
        <v>213.559</v>
      </c>
      <c r="P1113" s="2">
        <v>38057</v>
      </c>
      <c r="Q1113">
        <v>60.544899999999998</v>
      </c>
      <c r="S1113" s="2">
        <v>38057</v>
      </c>
      <c r="T1113">
        <v>20763.14</v>
      </c>
      <c r="V1113" s="2">
        <v>38057</v>
      </c>
      <c r="W1113">
        <v>1773.326</v>
      </c>
    </row>
    <row r="1114" spans="4:23" x14ac:dyDescent="0.3">
      <c r="D1114" s="2">
        <v>38058</v>
      </c>
      <c r="E1114">
        <v>493.1</v>
      </c>
      <c r="G1114" s="2">
        <v>38058</v>
      </c>
      <c r="H1114">
        <v>40.159999999999997</v>
      </c>
      <c r="J1114" s="2">
        <v>38058</v>
      </c>
      <c r="K1114">
        <v>4717.2489999999998</v>
      </c>
      <c r="M1114" s="2">
        <v>38058</v>
      </c>
      <c r="N1114">
        <v>214.67500000000001</v>
      </c>
      <c r="P1114" s="2">
        <v>38058</v>
      </c>
      <c r="Q1114">
        <v>61.338000000000001</v>
      </c>
      <c r="S1114" s="2">
        <v>38058</v>
      </c>
      <c r="T1114">
        <v>21775.77</v>
      </c>
      <c r="V1114" s="2">
        <v>38058</v>
      </c>
      <c r="W1114">
        <v>1776.87</v>
      </c>
    </row>
    <row r="1115" spans="4:23" x14ac:dyDescent="0.3">
      <c r="D1115" s="2">
        <v>38061</v>
      </c>
      <c r="E1115">
        <v>491.2</v>
      </c>
      <c r="G1115" s="2">
        <v>38061</v>
      </c>
      <c r="H1115">
        <v>39.695</v>
      </c>
      <c r="J1115" s="2">
        <v>38061</v>
      </c>
      <c r="K1115">
        <v>4611.1809999999996</v>
      </c>
      <c r="M1115" s="2">
        <v>38061</v>
      </c>
      <c r="N1115">
        <v>213.31100000000001</v>
      </c>
      <c r="P1115" s="2">
        <v>38061</v>
      </c>
      <c r="Q1115">
        <v>59.7958</v>
      </c>
      <c r="S1115" s="2">
        <v>38061</v>
      </c>
      <c r="T1115">
        <v>21233.65</v>
      </c>
      <c r="V1115" s="2">
        <v>38061</v>
      </c>
      <c r="W1115">
        <v>1820.4090000000001</v>
      </c>
    </row>
    <row r="1116" spans="4:23" x14ac:dyDescent="0.3">
      <c r="D1116" s="2">
        <v>38062</v>
      </c>
      <c r="E1116">
        <v>499.9</v>
      </c>
      <c r="G1116" s="2">
        <v>38062</v>
      </c>
      <c r="H1116">
        <v>40.055</v>
      </c>
      <c r="J1116" s="2">
        <v>38062</v>
      </c>
      <c r="K1116">
        <v>4683.7539999999999</v>
      </c>
      <c r="M1116" s="2">
        <v>38062</v>
      </c>
      <c r="N1116">
        <v>214.79900000000001</v>
      </c>
      <c r="P1116" s="2">
        <v>38062</v>
      </c>
      <c r="Q1116">
        <v>60.8093</v>
      </c>
      <c r="S1116" s="2">
        <v>38062</v>
      </c>
      <c r="T1116">
        <v>21612.94</v>
      </c>
      <c r="V1116" s="2">
        <v>38062</v>
      </c>
      <c r="W1116">
        <v>1830.3030000000001</v>
      </c>
    </row>
    <row r="1117" spans="4:23" x14ac:dyDescent="0.3">
      <c r="D1117" s="2">
        <v>38063</v>
      </c>
      <c r="E1117">
        <v>508.2</v>
      </c>
      <c r="G1117" s="2">
        <v>38063</v>
      </c>
      <c r="H1117">
        <v>40.225000000000001</v>
      </c>
      <c r="J1117" s="2">
        <v>38063</v>
      </c>
      <c r="K1117">
        <v>4753.5349999999999</v>
      </c>
      <c r="M1117" s="2">
        <v>38063</v>
      </c>
      <c r="N1117">
        <v>207.97800000000001</v>
      </c>
      <c r="P1117" s="2">
        <v>38063</v>
      </c>
      <c r="Q1117">
        <v>62.043100000000003</v>
      </c>
      <c r="S1117" s="2">
        <v>38063</v>
      </c>
      <c r="T1117">
        <v>21900.98</v>
      </c>
      <c r="V1117" s="2">
        <v>38063</v>
      </c>
      <c r="W1117">
        <v>1829.787</v>
      </c>
    </row>
    <row r="1118" spans="4:23" x14ac:dyDescent="0.3">
      <c r="D1118" s="2">
        <v>38064</v>
      </c>
      <c r="E1118">
        <v>512.79999999999995</v>
      </c>
      <c r="G1118" s="2">
        <v>38064</v>
      </c>
      <c r="H1118">
        <v>40.04</v>
      </c>
      <c r="J1118" s="2">
        <v>38064</v>
      </c>
      <c r="K1118">
        <v>4680.9620000000004</v>
      </c>
      <c r="M1118" s="2">
        <v>38064</v>
      </c>
      <c r="N1118">
        <v>203.761</v>
      </c>
      <c r="P1118" s="2">
        <v>38064</v>
      </c>
      <c r="Q1118">
        <v>60.897399999999998</v>
      </c>
      <c r="S1118" s="2">
        <v>38064</v>
      </c>
      <c r="T1118">
        <v>22369.86</v>
      </c>
      <c r="V1118" s="2">
        <v>38064</v>
      </c>
      <c r="W1118">
        <v>1800.49</v>
      </c>
    </row>
    <row r="1119" spans="4:23" x14ac:dyDescent="0.3">
      <c r="D1119" s="2">
        <v>38065</v>
      </c>
      <c r="E1119">
        <v>503.4</v>
      </c>
      <c r="G1119" s="2">
        <v>38065</v>
      </c>
      <c r="H1119">
        <v>39.924999999999997</v>
      </c>
      <c r="J1119" s="2">
        <v>38065</v>
      </c>
      <c r="K1119">
        <v>4675.38</v>
      </c>
      <c r="M1119" s="2">
        <v>38065</v>
      </c>
      <c r="N1119">
        <v>202.893</v>
      </c>
      <c r="P1119" s="2">
        <v>38065</v>
      </c>
      <c r="Q1119">
        <v>61.073599999999999</v>
      </c>
      <c r="S1119" s="2">
        <v>38065</v>
      </c>
      <c r="T1119">
        <v>22260.639999999999</v>
      </c>
      <c r="V1119" s="2">
        <v>38065</v>
      </c>
      <c r="W1119">
        <v>1832.808</v>
      </c>
    </row>
    <row r="1120" spans="4:23" x14ac:dyDescent="0.3">
      <c r="D1120" s="2">
        <v>38068</v>
      </c>
      <c r="E1120">
        <v>496.1</v>
      </c>
      <c r="G1120" s="2">
        <v>38068</v>
      </c>
      <c r="H1120">
        <v>39.365000000000002</v>
      </c>
      <c r="J1120" s="2">
        <v>38068</v>
      </c>
      <c r="K1120">
        <v>4633.5110000000004</v>
      </c>
      <c r="M1120" s="2">
        <v>38068</v>
      </c>
      <c r="N1120">
        <v>200.90899999999999</v>
      </c>
      <c r="P1120" s="2">
        <v>38068</v>
      </c>
      <c r="Q1120">
        <v>59.7517</v>
      </c>
      <c r="S1120" s="2">
        <v>38068</v>
      </c>
      <c r="T1120">
        <v>21663.09</v>
      </c>
      <c r="V1120" s="2">
        <v>38068</v>
      </c>
      <c r="W1120">
        <v>1841.202</v>
      </c>
    </row>
    <row r="1121" spans="4:23" x14ac:dyDescent="0.3">
      <c r="D1121" s="2">
        <v>38069</v>
      </c>
      <c r="E1121">
        <v>498</v>
      </c>
      <c r="G1121" s="2">
        <v>38069</v>
      </c>
      <c r="H1121">
        <v>39.265000000000001</v>
      </c>
      <c r="J1121" s="2">
        <v>38069</v>
      </c>
      <c r="K1121">
        <v>4616.7629999999999</v>
      </c>
      <c r="M1121" s="2">
        <v>38069</v>
      </c>
      <c r="N1121">
        <v>203.26499999999999</v>
      </c>
      <c r="P1121" s="2">
        <v>38069</v>
      </c>
      <c r="Q1121">
        <v>59.267000000000003</v>
      </c>
      <c r="S1121" s="2">
        <v>38069</v>
      </c>
      <c r="T1121">
        <v>21204.93</v>
      </c>
      <c r="V1121" s="2">
        <v>38069</v>
      </c>
      <c r="W1121">
        <v>1826.337</v>
      </c>
    </row>
    <row r="1122" spans="4:23" x14ac:dyDescent="0.3">
      <c r="D1122" s="2">
        <v>38070</v>
      </c>
      <c r="E1122">
        <v>497.9</v>
      </c>
      <c r="G1122" s="2">
        <v>38070</v>
      </c>
      <c r="H1122">
        <v>39.155000000000001</v>
      </c>
      <c r="J1122" s="2">
        <v>38070</v>
      </c>
      <c r="K1122">
        <v>4588.8500000000004</v>
      </c>
      <c r="M1122" s="2">
        <v>38070</v>
      </c>
      <c r="N1122">
        <v>201.90100000000001</v>
      </c>
      <c r="P1122" s="2">
        <v>38070</v>
      </c>
      <c r="Q1122">
        <v>58.914499999999997</v>
      </c>
      <c r="S1122" s="2">
        <v>38070</v>
      </c>
      <c r="T1122">
        <v>20984.71</v>
      </c>
      <c r="V1122" s="2">
        <v>38070</v>
      </c>
      <c r="W1122">
        <v>1824.71</v>
      </c>
    </row>
    <row r="1123" spans="4:23" x14ac:dyDescent="0.3">
      <c r="D1123" s="2">
        <v>38071</v>
      </c>
      <c r="E1123">
        <v>502.6</v>
      </c>
      <c r="G1123" s="2">
        <v>38071</v>
      </c>
      <c r="H1123">
        <v>39.869999999999997</v>
      </c>
      <c r="J1123" s="2">
        <v>38071</v>
      </c>
      <c r="K1123">
        <v>4633.5110000000004</v>
      </c>
      <c r="M1123" s="2">
        <v>38071</v>
      </c>
      <c r="N1123">
        <v>205.249</v>
      </c>
      <c r="P1123" s="2">
        <v>38071</v>
      </c>
      <c r="Q1123">
        <v>60.016100000000002</v>
      </c>
      <c r="S1123" s="2">
        <v>38071</v>
      </c>
      <c r="T1123">
        <v>21000.38</v>
      </c>
      <c r="V1123" s="2">
        <v>38071</v>
      </c>
      <c r="W1123">
        <v>1820.9369999999999</v>
      </c>
    </row>
    <row r="1124" spans="4:23" x14ac:dyDescent="0.3">
      <c r="D1124" s="2">
        <v>38072</v>
      </c>
      <c r="E1124">
        <v>500.6</v>
      </c>
      <c r="G1124" s="2">
        <v>38072</v>
      </c>
      <c r="H1124">
        <v>40.049999999999997</v>
      </c>
      <c r="J1124" s="2">
        <v>38072</v>
      </c>
      <c r="K1124">
        <v>4639.0929999999998</v>
      </c>
      <c r="M1124" s="2">
        <v>38072</v>
      </c>
      <c r="N1124">
        <v>203.14099999999999</v>
      </c>
      <c r="P1124" s="2">
        <v>38072</v>
      </c>
      <c r="Q1124">
        <v>60.104199999999999</v>
      </c>
      <c r="S1124" s="2">
        <v>38072</v>
      </c>
      <c r="T1124">
        <v>21541.01</v>
      </c>
      <c r="V1124" s="2">
        <v>38072</v>
      </c>
      <c r="W1124">
        <v>1818.434</v>
      </c>
    </row>
    <row r="1125" spans="4:23" x14ac:dyDescent="0.3">
      <c r="D1125" s="2">
        <v>38075</v>
      </c>
      <c r="E1125">
        <v>513.20000000000005</v>
      </c>
      <c r="G1125" s="2">
        <v>38075</v>
      </c>
      <c r="H1125">
        <v>40.520000000000003</v>
      </c>
      <c r="J1125" s="2">
        <v>38075</v>
      </c>
      <c r="K1125">
        <v>4697.71</v>
      </c>
      <c r="M1125" s="2">
        <v>38075</v>
      </c>
      <c r="N1125">
        <v>207.11</v>
      </c>
      <c r="P1125" s="2">
        <v>38075</v>
      </c>
      <c r="Q1125">
        <v>61.426200000000001</v>
      </c>
      <c r="S1125" s="2">
        <v>38075</v>
      </c>
      <c r="T1125">
        <v>21530.7</v>
      </c>
      <c r="V1125" s="2">
        <v>38075</v>
      </c>
      <c r="W1125">
        <v>1803.307</v>
      </c>
    </row>
    <row r="1126" spans="4:23" x14ac:dyDescent="0.3">
      <c r="D1126" s="2">
        <v>38076</v>
      </c>
      <c r="E1126">
        <v>519.4</v>
      </c>
      <c r="G1126" s="2">
        <v>38076</v>
      </c>
      <c r="H1126">
        <v>40.884999999999998</v>
      </c>
      <c r="J1126" s="2">
        <v>38076</v>
      </c>
      <c r="K1126">
        <v>4683.7539999999999</v>
      </c>
      <c r="M1126" s="2">
        <v>38076</v>
      </c>
      <c r="N1126">
        <v>205.869</v>
      </c>
      <c r="P1126" s="2">
        <v>38076</v>
      </c>
      <c r="Q1126">
        <v>61.293999999999997</v>
      </c>
      <c r="S1126" s="2">
        <v>38076</v>
      </c>
      <c r="T1126">
        <v>22042.68</v>
      </c>
      <c r="V1126" s="2">
        <v>38076</v>
      </c>
      <c r="W1126">
        <v>1808.2180000000001</v>
      </c>
    </row>
    <row r="1127" spans="4:23" x14ac:dyDescent="0.3">
      <c r="D1127" s="2">
        <v>38077</v>
      </c>
      <c r="E1127">
        <v>517</v>
      </c>
      <c r="G1127" s="2">
        <v>38077</v>
      </c>
      <c r="H1127">
        <v>40.49</v>
      </c>
      <c r="J1127" s="2">
        <v>38077</v>
      </c>
      <c r="K1127">
        <v>4627.9279999999999</v>
      </c>
      <c r="M1127" s="2">
        <v>38077</v>
      </c>
      <c r="N1127">
        <v>205.125</v>
      </c>
      <c r="P1127" s="2">
        <v>38077</v>
      </c>
      <c r="Q1127">
        <v>61.249899999999997</v>
      </c>
      <c r="S1127" s="2">
        <v>38077</v>
      </c>
      <c r="T1127">
        <v>22142.26</v>
      </c>
      <c r="V1127" s="2">
        <v>38077</v>
      </c>
      <c r="W1127">
        <v>1826.5039999999999</v>
      </c>
    </row>
    <row r="1128" spans="4:23" x14ac:dyDescent="0.3">
      <c r="D1128" s="2">
        <v>38078</v>
      </c>
      <c r="E1128">
        <v>522.9</v>
      </c>
      <c r="G1128" s="2">
        <v>38078</v>
      </c>
      <c r="H1128">
        <v>40.734999999999999</v>
      </c>
      <c r="J1128" s="2">
        <v>38078</v>
      </c>
      <c r="K1128">
        <v>4680.9620000000004</v>
      </c>
      <c r="M1128" s="2">
        <v>38078</v>
      </c>
      <c r="N1128">
        <v>206.36600000000001</v>
      </c>
      <c r="P1128" s="2">
        <v>38078</v>
      </c>
      <c r="Q1128">
        <v>62.615900000000003</v>
      </c>
      <c r="S1128" s="2">
        <v>38078</v>
      </c>
      <c r="T1128">
        <v>22647.07</v>
      </c>
      <c r="V1128" s="2">
        <v>38078</v>
      </c>
      <c r="W1128">
        <v>1843.9059999999999</v>
      </c>
    </row>
    <row r="1129" spans="4:23" x14ac:dyDescent="0.3">
      <c r="D1129" s="2">
        <v>38079</v>
      </c>
      <c r="E1129">
        <v>518</v>
      </c>
      <c r="G1129" s="2">
        <v>38079</v>
      </c>
      <c r="H1129">
        <v>40.255000000000003</v>
      </c>
      <c r="J1129" s="2">
        <v>38079</v>
      </c>
      <c r="K1129">
        <v>4736.7879999999996</v>
      </c>
      <c r="M1129" s="2">
        <v>38079</v>
      </c>
      <c r="N1129">
        <v>209.46600000000001</v>
      </c>
      <c r="P1129" s="2">
        <v>38079</v>
      </c>
      <c r="Q1129">
        <v>64.069999999999993</v>
      </c>
      <c r="S1129" s="2">
        <v>38079</v>
      </c>
      <c r="T1129">
        <v>22948.95</v>
      </c>
      <c r="V1129" s="2">
        <v>38079</v>
      </c>
      <c r="W1129">
        <v>1854.8989999999999</v>
      </c>
    </row>
    <row r="1130" spans="4:23" x14ac:dyDescent="0.3">
      <c r="D1130" s="2">
        <v>38082</v>
      </c>
      <c r="E1130">
        <v>522.29999999999995</v>
      </c>
      <c r="G1130" s="2">
        <v>38082</v>
      </c>
      <c r="H1130">
        <v>40.625</v>
      </c>
      <c r="J1130" s="2">
        <v>38082</v>
      </c>
      <c r="K1130">
        <v>4692.1270000000004</v>
      </c>
      <c r="M1130" s="2">
        <v>38082</v>
      </c>
      <c r="N1130">
        <v>211.946</v>
      </c>
      <c r="P1130" s="2">
        <v>38082</v>
      </c>
      <c r="Q1130">
        <v>64.730999999999995</v>
      </c>
      <c r="S1130" s="2">
        <v>38082</v>
      </c>
      <c r="T1130">
        <v>23146.07</v>
      </c>
      <c r="V1130" s="2">
        <v>38082</v>
      </c>
      <c r="W1130">
        <v>1852.61</v>
      </c>
    </row>
    <row r="1131" spans="4:23" x14ac:dyDescent="0.3">
      <c r="D1131" s="2">
        <v>38083</v>
      </c>
      <c r="E1131">
        <v>522.4</v>
      </c>
      <c r="G1131" s="2">
        <v>38083</v>
      </c>
      <c r="H1131">
        <v>41</v>
      </c>
      <c r="J1131" s="2">
        <v>38083</v>
      </c>
      <c r="K1131">
        <v>4703.2929999999997</v>
      </c>
      <c r="M1131" s="2">
        <v>38083</v>
      </c>
      <c r="N1131">
        <v>210.08600000000001</v>
      </c>
      <c r="P1131" s="2">
        <v>38083</v>
      </c>
      <c r="Q1131">
        <v>64.246300000000005</v>
      </c>
      <c r="S1131" s="2">
        <v>38083</v>
      </c>
      <c r="T1131">
        <v>23071.599999999999</v>
      </c>
      <c r="V1131" s="2">
        <v>38083</v>
      </c>
      <c r="W1131">
        <v>1864.1310000000001</v>
      </c>
    </row>
    <row r="1132" spans="4:23" x14ac:dyDescent="0.3">
      <c r="D1132" s="2">
        <v>38084</v>
      </c>
      <c r="E1132">
        <v>517.1</v>
      </c>
      <c r="G1132" s="2">
        <v>38084</v>
      </c>
      <c r="H1132">
        <v>40.725000000000001</v>
      </c>
      <c r="J1132" s="2">
        <v>38084</v>
      </c>
      <c r="K1132">
        <v>4661.4229999999998</v>
      </c>
      <c r="M1132" s="2">
        <v>38084</v>
      </c>
      <c r="N1132">
        <v>205.37299999999999</v>
      </c>
      <c r="P1132" s="2">
        <v>38084</v>
      </c>
      <c r="Q1132">
        <v>63.585299999999997</v>
      </c>
      <c r="S1132" s="2">
        <v>38084</v>
      </c>
      <c r="T1132">
        <v>22443.38</v>
      </c>
      <c r="V1132" s="2">
        <v>38084</v>
      </c>
      <c r="W1132">
        <v>1860.99</v>
      </c>
    </row>
    <row r="1133" spans="4:23" x14ac:dyDescent="0.3">
      <c r="D1133" s="2">
        <v>38085</v>
      </c>
      <c r="E1133">
        <v>515.29999999999995</v>
      </c>
      <c r="G1133" s="2">
        <v>38085</v>
      </c>
      <c r="H1133">
        <v>40.524999999999999</v>
      </c>
      <c r="J1133" s="2">
        <v>38085</v>
      </c>
      <c r="K1133">
        <v>4708.875</v>
      </c>
      <c r="M1133" s="2">
        <v>38085</v>
      </c>
      <c r="N1133">
        <v>207.482</v>
      </c>
      <c r="P1133" s="2">
        <v>38085</v>
      </c>
      <c r="Q1133">
        <v>64.775099999999995</v>
      </c>
      <c r="S1133" s="2">
        <v>38085</v>
      </c>
      <c r="T1133">
        <v>22724.7</v>
      </c>
      <c r="V1133" s="2">
        <v>38085</v>
      </c>
      <c r="W1133">
        <v>1856.5409999999999</v>
      </c>
    </row>
    <row r="1134" spans="4:23" x14ac:dyDescent="0.3">
      <c r="D1134" s="2">
        <v>38086</v>
      </c>
      <c r="E1134">
        <v>515.29999999999995</v>
      </c>
      <c r="G1134" s="2">
        <v>38086</v>
      </c>
      <c r="H1134">
        <v>40.524999999999999</v>
      </c>
      <c r="J1134" s="2">
        <v>38086</v>
      </c>
      <c r="K1134">
        <v>4708.875</v>
      </c>
      <c r="M1134" s="2">
        <v>38086</v>
      </c>
      <c r="N1134">
        <v>207.482</v>
      </c>
      <c r="P1134" s="2">
        <v>38086</v>
      </c>
      <c r="Q1134">
        <v>64.775099999999995</v>
      </c>
      <c r="S1134" s="2">
        <v>38086</v>
      </c>
      <c r="T1134">
        <v>22724.7</v>
      </c>
      <c r="V1134" s="2">
        <v>38086</v>
      </c>
      <c r="W1134">
        <v>1811.3340000000001</v>
      </c>
    </row>
    <row r="1135" spans="4:23" x14ac:dyDescent="0.3">
      <c r="D1135" s="2">
        <v>38089</v>
      </c>
      <c r="E1135">
        <v>520.6</v>
      </c>
      <c r="G1135" s="2">
        <v>38089</v>
      </c>
      <c r="H1135">
        <v>40.984999999999999</v>
      </c>
      <c r="J1135" s="2">
        <v>38089</v>
      </c>
      <c r="K1135">
        <v>4708.875</v>
      </c>
      <c r="M1135" s="2">
        <v>38089</v>
      </c>
      <c r="N1135">
        <v>207.482</v>
      </c>
      <c r="P1135" s="2">
        <v>38089</v>
      </c>
      <c r="Q1135">
        <v>64.775099999999995</v>
      </c>
      <c r="S1135" s="2">
        <v>38089</v>
      </c>
      <c r="T1135">
        <v>22779.62</v>
      </c>
      <c r="V1135" s="2">
        <v>38089</v>
      </c>
      <c r="W1135">
        <v>1806.674</v>
      </c>
    </row>
    <row r="1136" spans="4:23" x14ac:dyDescent="0.3">
      <c r="D1136" s="2">
        <v>38090</v>
      </c>
      <c r="E1136">
        <v>512</v>
      </c>
      <c r="G1136" s="2">
        <v>38090</v>
      </c>
      <c r="H1136">
        <v>40.25</v>
      </c>
      <c r="J1136" s="2">
        <v>38090</v>
      </c>
      <c r="K1136">
        <v>4731.2049999999999</v>
      </c>
      <c r="M1136" s="2">
        <v>38090</v>
      </c>
      <c r="N1136">
        <v>205.869</v>
      </c>
      <c r="P1136" s="2">
        <v>38090</v>
      </c>
      <c r="Q1136">
        <v>65.215699999999998</v>
      </c>
      <c r="S1136" s="2">
        <v>38090</v>
      </c>
      <c r="T1136">
        <v>22619.62</v>
      </c>
      <c r="V1136" s="2">
        <v>38090</v>
      </c>
      <c r="W1136">
        <v>1798.45</v>
      </c>
    </row>
    <row r="1137" spans="4:23" x14ac:dyDescent="0.3">
      <c r="D1137" s="2">
        <v>38091</v>
      </c>
      <c r="E1137">
        <v>509.5</v>
      </c>
      <c r="G1137" s="2">
        <v>38091</v>
      </c>
      <c r="H1137">
        <v>40.045000000000002</v>
      </c>
      <c r="J1137" s="2">
        <v>38091</v>
      </c>
      <c r="K1137">
        <v>4703.2929999999997</v>
      </c>
      <c r="M1137" s="2">
        <v>38091</v>
      </c>
      <c r="N1137">
        <v>205.49700000000001</v>
      </c>
      <c r="P1137" s="2">
        <v>38091</v>
      </c>
      <c r="Q1137">
        <v>63.761600000000001</v>
      </c>
      <c r="S1137" s="2">
        <v>38091</v>
      </c>
      <c r="T1137">
        <v>22311.96</v>
      </c>
      <c r="V1137" s="2">
        <v>38091</v>
      </c>
      <c r="W1137">
        <v>1779.4649999999999</v>
      </c>
    </row>
    <row r="1138" spans="4:23" x14ac:dyDescent="0.3">
      <c r="D1138" s="2">
        <v>38092</v>
      </c>
      <c r="E1138">
        <v>499.2</v>
      </c>
      <c r="G1138" s="2">
        <v>38092</v>
      </c>
      <c r="H1138">
        <v>40.14</v>
      </c>
      <c r="J1138" s="2">
        <v>38092</v>
      </c>
      <c r="K1138">
        <v>4678.1710000000003</v>
      </c>
      <c r="M1138" s="2">
        <v>38092</v>
      </c>
      <c r="N1138">
        <v>205.125</v>
      </c>
      <c r="P1138" s="2">
        <v>38092</v>
      </c>
      <c r="Q1138">
        <v>63.1006</v>
      </c>
      <c r="S1138" s="2">
        <v>38092</v>
      </c>
      <c r="T1138">
        <v>21739.46</v>
      </c>
      <c r="V1138" s="2">
        <v>38092</v>
      </c>
      <c r="W1138">
        <v>1760.4380000000001</v>
      </c>
    </row>
    <row r="1139" spans="4:23" x14ac:dyDescent="0.3">
      <c r="D1139" s="2">
        <v>38093</v>
      </c>
      <c r="E1139">
        <v>501</v>
      </c>
      <c r="G1139" s="2">
        <v>38093</v>
      </c>
      <c r="H1139">
        <v>40.39</v>
      </c>
      <c r="J1139" s="2">
        <v>38093</v>
      </c>
      <c r="K1139">
        <v>4664.2150000000001</v>
      </c>
      <c r="M1139" s="2">
        <v>38093</v>
      </c>
      <c r="N1139">
        <v>206.11699999999999</v>
      </c>
      <c r="P1139" s="2">
        <v>38093</v>
      </c>
      <c r="Q1139">
        <v>64.025999999999996</v>
      </c>
      <c r="S1139" s="2">
        <v>38093</v>
      </c>
      <c r="T1139">
        <v>21768.93</v>
      </c>
      <c r="V1139" s="2">
        <v>38093</v>
      </c>
      <c r="W1139">
        <v>1776.079</v>
      </c>
    </row>
    <row r="1140" spans="4:23" x14ac:dyDescent="0.3">
      <c r="D1140" s="2">
        <v>38096</v>
      </c>
      <c r="E1140">
        <v>499.8</v>
      </c>
      <c r="G1140" s="2">
        <v>38096</v>
      </c>
      <c r="H1140">
        <v>40.58</v>
      </c>
      <c r="J1140" s="2">
        <v>38096</v>
      </c>
      <c r="K1140">
        <v>4717.2489999999998</v>
      </c>
      <c r="M1140" s="2">
        <v>38096</v>
      </c>
      <c r="N1140">
        <v>208.846</v>
      </c>
      <c r="P1140" s="2">
        <v>38096</v>
      </c>
      <c r="Q1140">
        <v>63.849699999999999</v>
      </c>
      <c r="S1140" s="2">
        <v>38096</v>
      </c>
      <c r="T1140">
        <v>21626.720000000001</v>
      </c>
      <c r="V1140" s="2">
        <v>38096</v>
      </c>
      <c r="W1140">
        <v>1757.002</v>
      </c>
    </row>
    <row r="1141" spans="4:23" x14ac:dyDescent="0.3">
      <c r="D1141" s="2">
        <v>38097</v>
      </c>
      <c r="E1141">
        <v>492.1</v>
      </c>
      <c r="G1141" s="2">
        <v>38097</v>
      </c>
      <c r="H1141">
        <v>40.04</v>
      </c>
      <c r="J1141" s="2">
        <v>38097</v>
      </c>
      <c r="K1141">
        <v>4806.57</v>
      </c>
      <c r="M1141" s="2">
        <v>38097</v>
      </c>
      <c r="N1141">
        <v>211.69800000000001</v>
      </c>
      <c r="P1141" s="2">
        <v>38097</v>
      </c>
      <c r="Q1141">
        <v>64.775099999999995</v>
      </c>
      <c r="S1141" s="2">
        <v>38097</v>
      </c>
      <c r="T1141">
        <v>21077.59</v>
      </c>
      <c r="V1141" s="2">
        <v>38097</v>
      </c>
      <c r="W1141">
        <v>1750.4690000000001</v>
      </c>
    </row>
    <row r="1142" spans="4:23" x14ac:dyDescent="0.3">
      <c r="D1142" s="2">
        <v>38098</v>
      </c>
      <c r="E1142">
        <v>491.4</v>
      </c>
      <c r="G1142" s="2">
        <v>38098</v>
      </c>
      <c r="H1142">
        <v>40.29</v>
      </c>
      <c r="J1142" s="2">
        <v>38098</v>
      </c>
      <c r="K1142">
        <v>4767.4920000000002</v>
      </c>
      <c r="M1142" s="2">
        <v>38098</v>
      </c>
      <c r="N1142">
        <v>211.32599999999999</v>
      </c>
      <c r="P1142" s="2">
        <v>38098</v>
      </c>
      <c r="Q1142">
        <v>64.334400000000002</v>
      </c>
      <c r="S1142" s="2">
        <v>38098</v>
      </c>
      <c r="T1142">
        <v>21077.59</v>
      </c>
      <c r="V1142" s="2">
        <v>38098</v>
      </c>
      <c r="W1142">
        <v>1731.6389999999999</v>
      </c>
    </row>
    <row r="1143" spans="4:23" x14ac:dyDescent="0.3">
      <c r="D1143" s="2">
        <v>38099</v>
      </c>
      <c r="E1143">
        <v>496.6</v>
      </c>
      <c r="G1143" s="2">
        <v>38099</v>
      </c>
      <c r="H1143">
        <v>40.695</v>
      </c>
      <c r="J1143" s="2">
        <v>38099</v>
      </c>
      <c r="K1143">
        <v>4812.152</v>
      </c>
      <c r="M1143" s="2">
        <v>38099</v>
      </c>
      <c r="N1143">
        <v>211.822</v>
      </c>
      <c r="P1143" s="2">
        <v>38099</v>
      </c>
      <c r="Q1143">
        <v>64.5548</v>
      </c>
      <c r="S1143" s="2">
        <v>38099</v>
      </c>
      <c r="T1143">
        <v>21141.61</v>
      </c>
      <c r="V1143" s="2">
        <v>38099</v>
      </c>
      <c r="W1143">
        <v>1738.182</v>
      </c>
    </row>
    <row r="1144" spans="4:23" x14ac:dyDescent="0.3">
      <c r="D1144" s="2">
        <v>38100</v>
      </c>
      <c r="E1144">
        <v>491.8</v>
      </c>
      <c r="G1144" s="2">
        <v>38100</v>
      </c>
      <c r="H1144">
        <v>40.725000000000001</v>
      </c>
      <c r="J1144" s="2">
        <v>38100</v>
      </c>
      <c r="K1144">
        <v>4787.0309999999999</v>
      </c>
      <c r="M1144" s="2">
        <v>38100</v>
      </c>
      <c r="N1144">
        <v>212.93799999999999</v>
      </c>
      <c r="P1144" s="2">
        <v>38100</v>
      </c>
      <c r="Q1144">
        <v>64.819100000000006</v>
      </c>
      <c r="S1144" s="2">
        <v>38100</v>
      </c>
      <c r="T1144">
        <v>21590.47</v>
      </c>
      <c r="V1144" s="2">
        <v>38100</v>
      </c>
      <c r="W1144">
        <v>1714.8910000000001</v>
      </c>
    </row>
    <row r="1145" spans="4:23" x14ac:dyDescent="0.3">
      <c r="D1145" s="2">
        <v>38103</v>
      </c>
      <c r="E1145">
        <v>489.9</v>
      </c>
      <c r="G1145" s="2">
        <v>38103</v>
      </c>
      <c r="H1145">
        <v>40.594999999999999</v>
      </c>
      <c r="J1145" s="2">
        <v>38103</v>
      </c>
      <c r="K1145">
        <v>4828.8999999999996</v>
      </c>
      <c r="M1145" s="2">
        <v>38103</v>
      </c>
      <c r="N1145">
        <v>212.31800000000001</v>
      </c>
      <c r="P1145" s="2">
        <v>38103</v>
      </c>
      <c r="Q1145">
        <v>64.730999999999995</v>
      </c>
      <c r="S1145" s="2">
        <v>38103</v>
      </c>
      <c r="T1145">
        <v>21323.63</v>
      </c>
      <c r="V1145" s="2">
        <v>38103</v>
      </c>
      <c r="W1145">
        <v>1715.037</v>
      </c>
    </row>
    <row r="1146" spans="4:23" x14ac:dyDescent="0.3">
      <c r="D1146" s="2">
        <v>38104</v>
      </c>
      <c r="E1146">
        <v>489.6</v>
      </c>
      <c r="G1146" s="2">
        <v>38104</v>
      </c>
      <c r="H1146">
        <v>40.895000000000003</v>
      </c>
      <c r="J1146" s="2">
        <v>38104</v>
      </c>
      <c r="K1146">
        <v>4826.1090000000004</v>
      </c>
      <c r="M1146" s="2">
        <v>38104</v>
      </c>
      <c r="N1146">
        <v>211.69800000000001</v>
      </c>
      <c r="P1146" s="2">
        <v>38104</v>
      </c>
      <c r="Q1146">
        <v>64.598799999999997</v>
      </c>
      <c r="S1146" s="2">
        <v>38104</v>
      </c>
      <c r="T1146">
        <v>21316.639999999999</v>
      </c>
      <c r="V1146" s="2">
        <v>38104</v>
      </c>
      <c r="W1146">
        <v>1690.162</v>
      </c>
    </row>
    <row r="1147" spans="4:23" x14ac:dyDescent="0.3">
      <c r="D1147" s="2">
        <v>38105</v>
      </c>
      <c r="E1147">
        <v>484.3</v>
      </c>
      <c r="G1147" s="2">
        <v>38105</v>
      </c>
      <c r="H1147">
        <v>40.450000000000003</v>
      </c>
      <c r="J1147" s="2">
        <v>38105</v>
      </c>
      <c r="K1147">
        <v>4781.4480000000003</v>
      </c>
      <c r="M1147" s="2">
        <v>38105</v>
      </c>
      <c r="N1147">
        <v>210.70599999999999</v>
      </c>
      <c r="P1147" s="2">
        <v>38105</v>
      </c>
      <c r="Q1147">
        <v>62.836199999999998</v>
      </c>
      <c r="S1147" s="2">
        <v>38105</v>
      </c>
      <c r="T1147">
        <v>20473.62</v>
      </c>
      <c r="V1147" s="2">
        <v>38105</v>
      </c>
      <c r="W1147">
        <v>1684.7639999999999</v>
      </c>
    </row>
    <row r="1148" spans="4:23" x14ac:dyDescent="0.3">
      <c r="D1148" s="2">
        <v>38106</v>
      </c>
      <c r="E1148">
        <v>481.7</v>
      </c>
      <c r="G1148" s="2">
        <v>38106</v>
      </c>
      <c r="H1148">
        <v>40.325000000000003</v>
      </c>
      <c r="J1148" s="2">
        <v>38106</v>
      </c>
      <c r="K1148">
        <v>4770.2830000000004</v>
      </c>
      <c r="M1148" s="2">
        <v>38106</v>
      </c>
      <c r="N1148">
        <v>210.08600000000001</v>
      </c>
      <c r="P1148" s="2">
        <v>38106</v>
      </c>
      <c r="Q1148">
        <v>61.7346</v>
      </c>
      <c r="S1148" s="2">
        <v>38106</v>
      </c>
      <c r="T1148">
        <v>19865.21</v>
      </c>
      <c r="V1148" s="2">
        <v>38106</v>
      </c>
      <c r="W1148">
        <v>1656.307</v>
      </c>
    </row>
    <row r="1149" spans="4:23" x14ac:dyDescent="0.3">
      <c r="D1149" s="2">
        <v>38107</v>
      </c>
      <c r="E1149">
        <v>480.9</v>
      </c>
      <c r="G1149" s="2">
        <v>38107</v>
      </c>
      <c r="H1149">
        <v>40.244999999999997</v>
      </c>
      <c r="J1149" s="2">
        <v>38107</v>
      </c>
      <c r="K1149">
        <v>4725.6229999999996</v>
      </c>
      <c r="M1149" s="2">
        <v>38107</v>
      </c>
      <c r="N1149">
        <v>209.09399999999999</v>
      </c>
      <c r="P1149" s="2">
        <v>38107</v>
      </c>
      <c r="Q1149">
        <v>61.249899999999997</v>
      </c>
      <c r="S1149" s="2">
        <v>38107</v>
      </c>
      <c r="T1149">
        <v>19607.23</v>
      </c>
      <c r="V1149" s="2">
        <v>38107</v>
      </c>
      <c r="W1149">
        <v>1673.414</v>
      </c>
    </row>
    <row r="1150" spans="4:23" x14ac:dyDescent="0.3">
      <c r="D1150" s="2">
        <v>38110</v>
      </c>
      <c r="E1150">
        <v>485.6</v>
      </c>
      <c r="G1150" s="2">
        <v>38110</v>
      </c>
      <c r="H1150">
        <v>40.49</v>
      </c>
      <c r="J1150" s="2">
        <v>38110</v>
      </c>
      <c r="K1150">
        <v>4725.6229999999996</v>
      </c>
      <c r="M1150" s="2">
        <v>38110</v>
      </c>
      <c r="N1150">
        <v>209.09399999999999</v>
      </c>
      <c r="P1150" s="2">
        <v>38110</v>
      </c>
      <c r="Q1150">
        <v>62.219299999999997</v>
      </c>
      <c r="S1150" s="2">
        <v>38110</v>
      </c>
      <c r="T1150">
        <v>19708.580000000002</v>
      </c>
      <c r="V1150" s="2">
        <v>38110</v>
      </c>
      <c r="W1150">
        <v>1673.414</v>
      </c>
    </row>
    <row r="1151" spans="4:23" x14ac:dyDescent="0.3">
      <c r="D1151" s="2">
        <v>38111</v>
      </c>
      <c r="E1151">
        <v>488.4</v>
      </c>
      <c r="G1151" s="2">
        <v>38111</v>
      </c>
      <c r="H1151">
        <v>40.76</v>
      </c>
      <c r="J1151" s="2">
        <v>38111</v>
      </c>
      <c r="K1151">
        <v>4806.57</v>
      </c>
      <c r="M1151" s="2">
        <v>38111</v>
      </c>
      <c r="N1151">
        <v>209.714</v>
      </c>
      <c r="P1151" s="2">
        <v>38111</v>
      </c>
      <c r="Q1151">
        <v>61.954900000000002</v>
      </c>
      <c r="S1151" s="2">
        <v>38111</v>
      </c>
      <c r="T1151">
        <v>19987.560000000001</v>
      </c>
      <c r="V1151" s="2">
        <v>38111</v>
      </c>
      <c r="W1151">
        <v>1673.414</v>
      </c>
    </row>
    <row r="1152" spans="4:23" x14ac:dyDescent="0.3">
      <c r="D1152" s="2">
        <v>38112</v>
      </c>
      <c r="E1152">
        <v>486.3</v>
      </c>
      <c r="G1152" s="2">
        <v>38112</v>
      </c>
      <c r="H1152">
        <v>40.784999999999997</v>
      </c>
      <c r="J1152" s="2">
        <v>38112</v>
      </c>
      <c r="K1152">
        <v>4535.8159999999998</v>
      </c>
      <c r="M1152" s="2">
        <v>38112</v>
      </c>
      <c r="N1152">
        <v>209.21799999999999</v>
      </c>
      <c r="P1152" s="2">
        <v>38112</v>
      </c>
      <c r="Q1152">
        <v>62.307499999999997</v>
      </c>
      <c r="S1152" s="2">
        <v>38112</v>
      </c>
      <c r="T1152">
        <v>20026.240000000002</v>
      </c>
      <c r="V1152" s="2">
        <v>38112</v>
      </c>
      <c r="W1152">
        <v>1673.414</v>
      </c>
    </row>
    <row r="1153" spans="4:23" x14ac:dyDescent="0.3">
      <c r="D1153" s="2">
        <v>38113</v>
      </c>
      <c r="E1153">
        <v>475.1</v>
      </c>
      <c r="G1153" s="2">
        <v>38113</v>
      </c>
      <c r="H1153">
        <v>40.049999999999997</v>
      </c>
      <c r="J1153" s="2">
        <v>38113</v>
      </c>
      <c r="K1153">
        <v>4583.268</v>
      </c>
      <c r="M1153" s="2">
        <v>38113</v>
      </c>
      <c r="N1153">
        <v>207.73</v>
      </c>
      <c r="P1153" s="2">
        <v>38113</v>
      </c>
      <c r="Q1153">
        <v>60.7211</v>
      </c>
      <c r="S1153" s="2">
        <v>38113</v>
      </c>
      <c r="T1153">
        <v>19190.48</v>
      </c>
      <c r="V1153" s="2">
        <v>38113</v>
      </c>
      <c r="W1153">
        <v>1673.414</v>
      </c>
    </row>
    <row r="1154" spans="4:23" x14ac:dyDescent="0.3">
      <c r="D1154" s="2">
        <v>38114</v>
      </c>
      <c r="E1154">
        <v>467.2</v>
      </c>
      <c r="G1154" s="2">
        <v>38114</v>
      </c>
      <c r="H1154">
        <v>39.274999999999999</v>
      </c>
      <c r="J1154" s="2">
        <v>38114</v>
      </c>
      <c r="K1154">
        <v>4605.598</v>
      </c>
      <c r="M1154" s="2">
        <v>38114</v>
      </c>
      <c r="N1154">
        <v>205.869</v>
      </c>
      <c r="P1154" s="2">
        <v>38114</v>
      </c>
      <c r="Q1154">
        <v>59.7958</v>
      </c>
      <c r="S1154" s="2">
        <v>38114</v>
      </c>
      <c r="T1154">
        <v>18620.009999999998</v>
      </c>
      <c r="V1154" s="2">
        <v>38114</v>
      </c>
      <c r="W1154">
        <v>1673.414</v>
      </c>
    </row>
    <row r="1155" spans="4:23" x14ac:dyDescent="0.3">
      <c r="D1155" s="2">
        <v>38117</v>
      </c>
      <c r="E1155">
        <v>454.1</v>
      </c>
      <c r="G1155" s="2">
        <v>38117</v>
      </c>
      <c r="H1155">
        <v>38.96</v>
      </c>
      <c r="J1155" s="2">
        <v>38117</v>
      </c>
      <c r="K1155">
        <v>4566.5200000000004</v>
      </c>
      <c r="M1155" s="2">
        <v>38117</v>
      </c>
      <c r="N1155">
        <v>203.88499999999999</v>
      </c>
      <c r="P1155" s="2">
        <v>38117</v>
      </c>
      <c r="Q1155">
        <v>57.24</v>
      </c>
      <c r="S1155" s="2">
        <v>38117</v>
      </c>
      <c r="T1155">
        <v>17604.12</v>
      </c>
      <c r="V1155" s="2">
        <v>38117</v>
      </c>
      <c r="W1155">
        <v>1636.4449999999999</v>
      </c>
    </row>
    <row r="1156" spans="4:23" x14ac:dyDescent="0.3">
      <c r="D1156" s="2">
        <v>38118</v>
      </c>
      <c r="E1156">
        <v>456.9</v>
      </c>
      <c r="G1156" s="2">
        <v>38118</v>
      </c>
      <c r="H1156">
        <v>39.215000000000003</v>
      </c>
      <c r="J1156" s="2">
        <v>38118</v>
      </c>
      <c r="K1156">
        <v>4680.9620000000004</v>
      </c>
      <c r="M1156" s="2">
        <v>38118</v>
      </c>
      <c r="N1156">
        <v>207.73</v>
      </c>
      <c r="P1156" s="2">
        <v>38118</v>
      </c>
      <c r="Q1156">
        <v>59.311100000000003</v>
      </c>
      <c r="S1156" s="2">
        <v>38118</v>
      </c>
      <c r="T1156">
        <v>18536.62</v>
      </c>
      <c r="V1156" s="2">
        <v>38118</v>
      </c>
      <c r="W1156">
        <v>1644.7629999999999</v>
      </c>
    </row>
    <row r="1157" spans="4:23" x14ac:dyDescent="0.3">
      <c r="D1157" s="2">
        <v>38119</v>
      </c>
      <c r="E1157">
        <v>463.1</v>
      </c>
      <c r="G1157" s="2">
        <v>38119</v>
      </c>
      <c r="H1157">
        <v>40.17</v>
      </c>
      <c r="J1157" s="2">
        <v>38119</v>
      </c>
      <c r="K1157">
        <v>4664.2150000000001</v>
      </c>
      <c r="M1157" s="2">
        <v>38119</v>
      </c>
      <c r="N1157">
        <v>206.24100000000001</v>
      </c>
      <c r="P1157" s="2">
        <v>38119</v>
      </c>
      <c r="Q1157">
        <v>58.738199999999999</v>
      </c>
      <c r="S1157" s="2">
        <v>38119</v>
      </c>
      <c r="T1157">
        <v>18325.66</v>
      </c>
      <c r="V1157" s="2">
        <v>38119</v>
      </c>
      <c r="W1157">
        <v>1682.204</v>
      </c>
    </row>
    <row r="1158" spans="4:23" x14ac:dyDescent="0.3">
      <c r="D1158" s="2">
        <v>38120</v>
      </c>
      <c r="E1158">
        <v>459.6</v>
      </c>
      <c r="G1158" s="2">
        <v>38120</v>
      </c>
      <c r="H1158">
        <v>40.090000000000003</v>
      </c>
      <c r="J1158" s="2">
        <v>38120</v>
      </c>
      <c r="K1158">
        <v>4694.9189999999999</v>
      </c>
      <c r="M1158" s="2">
        <v>38120</v>
      </c>
      <c r="N1158">
        <v>208.35</v>
      </c>
      <c r="P1158" s="2">
        <v>38120</v>
      </c>
      <c r="Q1158">
        <v>60.853299999999997</v>
      </c>
      <c r="S1158" s="2">
        <v>38120</v>
      </c>
      <c r="T1158">
        <v>18401.759999999998</v>
      </c>
      <c r="V1158" s="2">
        <v>38120</v>
      </c>
      <c r="W1158">
        <v>1675.856</v>
      </c>
    </row>
    <row r="1159" spans="4:23" x14ac:dyDescent="0.3">
      <c r="D1159" s="2">
        <v>38121</v>
      </c>
      <c r="E1159">
        <v>456.5</v>
      </c>
      <c r="G1159" s="2">
        <v>38121</v>
      </c>
      <c r="H1159">
        <v>40.1</v>
      </c>
      <c r="J1159" s="2">
        <v>38121</v>
      </c>
      <c r="K1159">
        <v>4667.0060000000003</v>
      </c>
      <c r="M1159" s="2">
        <v>38121</v>
      </c>
      <c r="N1159">
        <v>210.21</v>
      </c>
      <c r="P1159" s="2">
        <v>38121</v>
      </c>
      <c r="Q1159">
        <v>60.7211</v>
      </c>
      <c r="S1159" s="2">
        <v>38121</v>
      </c>
      <c r="T1159">
        <v>18611.21</v>
      </c>
      <c r="V1159" s="2">
        <v>38121</v>
      </c>
      <c r="W1159">
        <v>1639.0809999999999</v>
      </c>
    </row>
    <row r="1160" spans="4:23" x14ac:dyDescent="0.3">
      <c r="D1160" s="2">
        <v>38124</v>
      </c>
      <c r="E1160">
        <v>448.6</v>
      </c>
      <c r="G1160" s="2">
        <v>38124</v>
      </c>
      <c r="H1160">
        <v>39.935000000000002</v>
      </c>
      <c r="J1160" s="2">
        <v>38124</v>
      </c>
      <c r="K1160">
        <v>4608.3890000000001</v>
      </c>
      <c r="M1160" s="2">
        <v>38124</v>
      </c>
      <c r="N1160">
        <v>207.60599999999999</v>
      </c>
      <c r="P1160" s="2">
        <v>38124</v>
      </c>
      <c r="Q1160">
        <v>60.588900000000002</v>
      </c>
      <c r="S1160" s="2">
        <v>38124</v>
      </c>
      <c r="T1160">
        <v>18122.37</v>
      </c>
      <c r="V1160" s="2">
        <v>38124</v>
      </c>
      <c r="W1160">
        <v>1615.22</v>
      </c>
    </row>
    <row r="1161" spans="4:23" x14ac:dyDescent="0.3">
      <c r="D1161" s="2">
        <v>38125</v>
      </c>
      <c r="E1161">
        <v>451.5</v>
      </c>
      <c r="G1161" s="2">
        <v>38125</v>
      </c>
      <c r="H1161">
        <v>40.424999999999997</v>
      </c>
      <c r="J1161" s="2">
        <v>38125</v>
      </c>
      <c r="K1161">
        <v>4641.8850000000002</v>
      </c>
      <c r="M1161" s="2">
        <v>38125</v>
      </c>
      <c r="N1161">
        <v>208.35</v>
      </c>
      <c r="P1161" s="2">
        <v>38125</v>
      </c>
      <c r="Q1161">
        <v>59.663600000000002</v>
      </c>
      <c r="S1161" s="2">
        <v>38125</v>
      </c>
      <c r="T1161">
        <v>18556.29</v>
      </c>
      <c r="V1161" s="2">
        <v>38125</v>
      </c>
      <c r="W1161">
        <v>1631.4359999999999</v>
      </c>
    </row>
    <row r="1162" spans="4:23" x14ac:dyDescent="0.3">
      <c r="D1162" s="2">
        <v>38126</v>
      </c>
      <c r="E1162">
        <v>450</v>
      </c>
      <c r="G1162" s="2">
        <v>38126</v>
      </c>
      <c r="H1162">
        <v>40.325000000000003</v>
      </c>
      <c r="J1162" s="2">
        <v>38126</v>
      </c>
      <c r="K1162">
        <v>4706.0839999999998</v>
      </c>
      <c r="M1162" s="2">
        <v>38126</v>
      </c>
      <c r="N1162">
        <v>211.45</v>
      </c>
      <c r="P1162" s="2">
        <v>38126</v>
      </c>
      <c r="Q1162">
        <v>60.456699999999998</v>
      </c>
      <c r="S1162" s="2">
        <v>38126</v>
      </c>
      <c r="T1162">
        <v>18688.22</v>
      </c>
      <c r="V1162" s="2">
        <v>38126</v>
      </c>
      <c r="W1162">
        <v>1634.2739999999999</v>
      </c>
    </row>
    <row r="1163" spans="4:23" x14ac:dyDescent="0.3">
      <c r="D1163" s="2">
        <v>38127</v>
      </c>
      <c r="E1163">
        <v>452.8</v>
      </c>
      <c r="G1163" s="2">
        <v>38127</v>
      </c>
      <c r="H1163">
        <v>40.659999999999997</v>
      </c>
      <c r="J1163" s="2">
        <v>38127</v>
      </c>
      <c r="K1163">
        <v>4672.5889999999999</v>
      </c>
      <c r="M1163" s="2">
        <v>38127</v>
      </c>
      <c r="N1163">
        <v>210.08600000000001</v>
      </c>
      <c r="P1163" s="2">
        <v>38127</v>
      </c>
      <c r="Q1163">
        <v>60.412700000000001</v>
      </c>
      <c r="S1163" s="2">
        <v>38127</v>
      </c>
      <c r="T1163">
        <v>18240.060000000001</v>
      </c>
      <c r="V1163" s="2">
        <v>38127</v>
      </c>
      <c r="W1163">
        <v>1624.567</v>
      </c>
    </row>
    <row r="1164" spans="4:23" x14ac:dyDescent="0.3">
      <c r="D1164" s="2">
        <v>38128</v>
      </c>
      <c r="E1164">
        <v>453.4</v>
      </c>
      <c r="G1164" s="2">
        <v>38128</v>
      </c>
      <c r="H1164">
        <v>40.734999999999999</v>
      </c>
      <c r="J1164" s="2">
        <v>38128</v>
      </c>
      <c r="K1164">
        <v>4683.7539999999999</v>
      </c>
      <c r="M1164" s="2">
        <v>38128</v>
      </c>
      <c r="N1164">
        <v>210.334</v>
      </c>
      <c r="P1164" s="2">
        <v>38128</v>
      </c>
      <c r="Q1164">
        <v>60.368600000000001</v>
      </c>
      <c r="S1164" s="2">
        <v>38128</v>
      </c>
      <c r="T1164">
        <v>18285.490000000002</v>
      </c>
      <c r="V1164" s="2">
        <v>38128</v>
      </c>
      <c r="W1164">
        <v>1634.2829999999999</v>
      </c>
    </row>
    <row r="1165" spans="4:23" x14ac:dyDescent="0.3">
      <c r="D1165" s="2">
        <v>38131</v>
      </c>
      <c r="E1165">
        <v>453.8</v>
      </c>
      <c r="G1165" s="2">
        <v>38131</v>
      </c>
      <c r="H1165">
        <v>40.774999999999999</v>
      </c>
      <c r="J1165" s="2">
        <v>38131</v>
      </c>
      <c r="K1165">
        <v>4655.8410000000003</v>
      </c>
      <c r="M1165" s="2">
        <v>38131</v>
      </c>
      <c r="N1165">
        <v>210.21</v>
      </c>
      <c r="P1165" s="2">
        <v>38131</v>
      </c>
      <c r="Q1165">
        <v>61.205800000000004</v>
      </c>
      <c r="S1165" s="2">
        <v>38131</v>
      </c>
      <c r="T1165">
        <v>18669.3</v>
      </c>
      <c r="V1165" s="2">
        <v>38131</v>
      </c>
      <c r="W1165">
        <v>1625.8030000000001</v>
      </c>
    </row>
    <row r="1166" spans="4:23" x14ac:dyDescent="0.3">
      <c r="D1166" s="2">
        <v>38132</v>
      </c>
      <c r="E1166">
        <v>465</v>
      </c>
      <c r="G1166" s="2">
        <v>38132</v>
      </c>
      <c r="H1166">
        <v>41.22</v>
      </c>
      <c r="J1166" s="2">
        <v>38132</v>
      </c>
      <c r="K1166">
        <v>4650.2579999999998</v>
      </c>
      <c r="M1166" s="2">
        <v>38132</v>
      </c>
      <c r="N1166">
        <v>210.58199999999999</v>
      </c>
      <c r="P1166" s="2">
        <v>38132</v>
      </c>
      <c r="Q1166">
        <v>61.029600000000002</v>
      </c>
      <c r="S1166" s="2">
        <v>38132</v>
      </c>
      <c r="T1166">
        <v>18859.52</v>
      </c>
      <c r="V1166" s="2">
        <v>38132</v>
      </c>
      <c r="W1166">
        <v>1591.741</v>
      </c>
    </row>
    <row r="1167" spans="4:23" x14ac:dyDescent="0.3">
      <c r="D1167" s="2">
        <v>38133</v>
      </c>
      <c r="E1167">
        <v>465.4</v>
      </c>
      <c r="G1167" s="2">
        <v>38133</v>
      </c>
      <c r="H1167">
        <v>41.47</v>
      </c>
      <c r="J1167" s="2">
        <v>38133</v>
      </c>
      <c r="K1167">
        <v>4630.7190000000001</v>
      </c>
      <c r="M1167" s="2">
        <v>38133</v>
      </c>
      <c r="N1167">
        <v>213.18600000000001</v>
      </c>
      <c r="P1167" s="2">
        <v>38133</v>
      </c>
      <c r="Q1167">
        <v>61.6905</v>
      </c>
      <c r="S1167" s="2">
        <v>38133</v>
      </c>
      <c r="T1167">
        <v>19069.439999999999</v>
      </c>
      <c r="V1167" s="2">
        <v>38133</v>
      </c>
      <c r="W1167">
        <v>1598.5229999999999</v>
      </c>
    </row>
    <row r="1168" spans="4:23" x14ac:dyDescent="0.3">
      <c r="D1168" s="2">
        <v>38134</v>
      </c>
      <c r="E1168">
        <v>465.2</v>
      </c>
      <c r="G1168" s="2">
        <v>38134</v>
      </c>
      <c r="H1168">
        <v>41.305</v>
      </c>
      <c r="J1168" s="2">
        <v>38134</v>
      </c>
      <c r="K1168">
        <v>4630.7190000000001</v>
      </c>
      <c r="M1168" s="2">
        <v>38134</v>
      </c>
      <c r="N1168">
        <v>215.047</v>
      </c>
      <c r="P1168" s="2">
        <v>38134</v>
      </c>
      <c r="Q1168">
        <v>62.043100000000003</v>
      </c>
      <c r="S1168" s="2">
        <v>38134</v>
      </c>
      <c r="T1168">
        <v>19734.349999999999</v>
      </c>
      <c r="V1168" s="2">
        <v>38134</v>
      </c>
      <c r="W1168">
        <v>1632.886</v>
      </c>
    </row>
    <row r="1169" spans="4:23" x14ac:dyDescent="0.3">
      <c r="D1169" s="2">
        <v>38135</v>
      </c>
      <c r="E1169">
        <v>464.3</v>
      </c>
      <c r="G1169" s="2">
        <v>38135</v>
      </c>
      <c r="H1169">
        <v>41.564999999999998</v>
      </c>
      <c r="J1169" s="2">
        <v>38135</v>
      </c>
      <c r="K1169">
        <v>4597.2240000000002</v>
      </c>
      <c r="M1169" s="2">
        <v>38135</v>
      </c>
      <c r="N1169">
        <v>213.80699999999999</v>
      </c>
      <c r="P1169" s="2">
        <v>38135</v>
      </c>
      <c r="Q1169">
        <v>61.161799999999999</v>
      </c>
      <c r="S1169" s="2">
        <v>38135</v>
      </c>
      <c r="T1169">
        <v>19667.38</v>
      </c>
      <c r="V1169" s="2">
        <v>38135</v>
      </c>
      <c r="W1169">
        <v>1623.9970000000001</v>
      </c>
    </row>
    <row r="1170" spans="4:23" x14ac:dyDescent="0.3">
      <c r="D1170" s="2">
        <v>38138</v>
      </c>
      <c r="E1170">
        <v>464.3</v>
      </c>
      <c r="G1170" s="2">
        <v>38138</v>
      </c>
      <c r="H1170">
        <v>41.564999999999998</v>
      </c>
      <c r="J1170" s="2">
        <v>38138</v>
      </c>
      <c r="K1170">
        <v>4597.2240000000002</v>
      </c>
      <c r="M1170" s="2">
        <v>38138</v>
      </c>
      <c r="N1170">
        <v>213.80699999999999</v>
      </c>
      <c r="P1170" s="2">
        <v>38138</v>
      </c>
      <c r="Q1170">
        <v>61.338000000000001</v>
      </c>
      <c r="S1170" s="2">
        <v>38138</v>
      </c>
      <c r="T1170">
        <v>19544.669999999998</v>
      </c>
      <c r="V1170" s="2">
        <v>38138</v>
      </c>
      <c r="W1170">
        <v>1631.6559999999999</v>
      </c>
    </row>
    <row r="1171" spans="4:23" x14ac:dyDescent="0.3">
      <c r="D1171" s="2">
        <v>38139</v>
      </c>
      <c r="E1171">
        <v>467.7</v>
      </c>
      <c r="G1171" s="2">
        <v>38139</v>
      </c>
      <c r="H1171">
        <v>41.52</v>
      </c>
      <c r="J1171" s="2">
        <v>38139</v>
      </c>
      <c r="K1171">
        <v>4563.7290000000003</v>
      </c>
      <c r="M1171" s="2">
        <v>38139</v>
      </c>
      <c r="N1171">
        <v>211.822</v>
      </c>
      <c r="P1171" s="2">
        <v>38139</v>
      </c>
      <c r="Q1171">
        <v>61.117699999999999</v>
      </c>
      <c r="S1171" s="2">
        <v>38139</v>
      </c>
      <c r="T1171">
        <v>19545.82</v>
      </c>
      <c r="V1171" s="2">
        <v>38139</v>
      </c>
      <c r="W1171">
        <v>1656.7180000000001</v>
      </c>
    </row>
    <row r="1172" spans="4:23" x14ac:dyDescent="0.3">
      <c r="D1172" s="2">
        <v>38140</v>
      </c>
      <c r="E1172">
        <v>470.3</v>
      </c>
      <c r="G1172" s="2">
        <v>38140</v>
      </c>
      <c r="H1172">
        <v>41.564999999999998</v>
      </c>
      <c r="J1172" s="2">
        <v>38140</v>
      </c>
      <c r="K1172">
        <v>4605.598</v>
      </c>
      <c r="M1172" s="2">
        <v>38140</v>
      </c>
      <c r="N1172">
        <v>211.946</v>
      </c>
      <c r="P1172" s="2">
        <v>38140</v>
      </c>
      <c r="Q1172">
        <v>61.117699999999999</v>
      </c>
      <c r="S1172" s="2">
        <v>38140</v>
      </c>
      <c r="T1172">
        <v>19716.63</v>
      </c>
      <c r="V1172" s="2">
        <v>38140</v>
      </c>
      <c r="W1172">
        <v>1643.546</v>
      </c>
    </row>
    <row r="1173" spans="4:23" x14ac:dyDescent="0.3">
      <c r="D1173" s="2">
        <v>38141</v>
      </c>
      <c r="E1173">
        <v>463.6</v>
      </c>
      <c r="G1173" s="2">
        <v>38141</v>
      </c>
      <c r="H1173">
        <v>41.515000000000001</v>
      </c>
      <c r="J1173" s="2">
        <v>38141</v>
      </c>
      <c r="K1173">
        <v>4619.5540000000001</v>
      </c>
      <c r="M1173" s="2">
        <v>38141</v>
      </c>
      <c r="N1173">
        <v>211.57400000000001</v>
      </c>
      <c r="P1173" s="2">
        <v>38141</v>
      </c>
      <c r="Q1173">
        <v>61.910899999999998</v>
      </c>
      <c r="S1173" s="2">
        <v>38141</v>
      </c>
      <c r="T1173">
        <v>19399.96</v>
      </c>
      <c r="V1173" s="2">
        <v>38141</v>
      </c>
      <c r="W1173">
        <v>1618.9480000000001</v>
      </c>
    </row>
    <row r="1174" spans="4:23" x14ac:dyDescent="0.3">
      <c r="D1174" s="2">
        <v>38142</v>
      </c>
      <c r="E1174">
        <v>465.5</v>
      </c>
      <c r="G1174" s="2">
        <v>38142</v>
      </c>
      <c r="H1174">
        <v>41.8</v>
      </c>
      <c r="J1174" s="2">
        <v>38142</v>
      </c>
      <c r="K1174">
        <v>4625.1369999999997</v>
      </c>
      <c r="M1174" s="2">
        <v>38142</v>
      </c>
      <c r="N1174">
        <v>213.68299999999999</v>
      </c>
      <c r="P1174" s="2">
        <v>38142</v>
      </c>
      <c r="Q1174">
        <v>62.924399999999999</v>
      </c>
      <c r="S1174" s="2">
        <v>38142</v>
      </c>
      <c r="T1174">
        <v>19818.73</v>
      </c>
      <c r="V1174" s="2">
        <v>38142</v>
      </c>
      <c r="W1174">
        <v>1617.711</v>
      </c>
    </row>
    <row r="1175" spans="4:23" x14ac:dyDescent="0.3">
      <c r="D1175" s="2">
        <v>38145</v>
      </c>
      <c r="E1175">
        <v>475.3</v>
      </c>
      <c r="G1175" s="2">
        <v>38145</v>
      </c>
      <c r="H1175">
        <v>42.314999999999998</v>
      </c>
      <c r="J1175" s="2">
        <v>38145</v>
      </c>
      <c r="K1175">
        <v>4653.05</v>
      </c>
      <c r="M1175" s="2">
        <v>38145</v>
      </c>
      <c r="N1175">
        <v>217.155</v>
      </c>
      <c r="P1175" s="2">
        <v>38145</v>
      </c>
      <c r="Q1175">
        <v>63.1447</v>
      </c>
      <c r="S1175" s="2">
        <v>38145</v>
      </c>
      <c r="T1175">
        <v>20446.77</v>
      </c>
      <c r="V1175" s="2">
        <v>38145</v>
      </c>
      <c r="W1175">
        <v>1591.682</v>
      </c>
    </row>
    <row r="1176" spans="4:23" x14ac:dyDescent="0.3">
      <c r="D1176" s="2">
        <v>38146</v>
      </c>
      <c r="E1176">
        <v>476</v>
      </c>
      <c r="G1176" s="2">
        <v>38146</v>
      </c>
      <c r="H1176">
        <v>42.075000000000003</v>
      </c>
      <c r="J1176" s="2">
        <v>38146</v>
      </c>
      <c r="K1176">
        <v>4686.5450000000001</v>
      </c>
      <c r="M1176" s="2">
        <v>38146</v>
      </c>
      <c r="N1176">
        <v>216.535</v>
      </c>
      <c r="P1176" s="2">
        <v>38146</v>
      </c>
      <c r="Q1176">
        <v>63.1006</v>
      </c>
      <c r="S1176" s="2">
        <v>38146</v>
      </c>
      <c r="T1176">
        <v>20283.7</v>
      </c>
      <c r="V1176" s="2">
        <v>38146</v>
      </c>
      <c r="W1176">
        <v>1566.953</v>
      </c>
    </row>
    <row r="1177" spans="4:23" x14ac:dyDescent="0.3">
      <c r="D1177" s="2">
        <v>38147</v>
      </c>
      <c r="E1177">
        <v>470.5</v>
      </c>
      <c r="G1177" s="2">
        <v>38147</v>
      </c>
      <c r="H1177">
        <v>41.774999999999999</v>
      </c>
      <c r="J1177" s="2">
        <v>38147</v>
      </c>
      <c r="K1177">
        <v>4644.6760000000004</v>
      </c>
      <c r="M1177" s="2">
        <v>38147</v>
      </c>
      <c r="N1177">
        <v>217.77500000000001</v>
      </c>
      <c r="P1177" s="2">
        <v>38147</v>
      </c>
      <c r="Q1177">
        <v>62.571800000000003</v>
      </c>
      <c r="S1177" s="2">
        <v>38147</v>
      </c>
      <c r="T1177">
        <v>19864.7</v>
      </c>
      <c r="V1177" s="2">
        <v>38147</v>
      </c>
      <c r="W1177">
        <v>1540.02</v>
      </c>
    </row>
    <row r="1178" spans="4:23" x14ac:dyDescent="0.3">
      <c r="D1178" s="2">
        <v>38148</v>
      </c>
      <c r="E1178">
        <v>473.5</v>
      </c>
      <c r="G1178" s="2">
        <v>38148</v>
      </c>
      <c r="H1178">
        <v>42.104999999999997</v>
      </c>
      <c r="J1178" s="2">
        <v>38148</v>
      </c>
      <c r="K1178">
        <v>4653.05</v>
      </c>
      <c r="M1178" s="2">
        <v>38148</v>
      </c>
      <c r="N1178">
        <v>219.01499999999999</v>
      </c>
      <c r="P1178" s="2">
        <v>38148</v>
      </c>
      <c r="Q1178">
        <v>62.792200000000001</v>
      </c>
      <c r="S1178" s="2">
        <v>38148</v>
      </c>
      <c r="T1178">
        <v>19864.7</v>
      </c>
      <c r="V1178" s="2">
        <v>38148</v>
      </c>
      <c r="W1178">
        <v>1540.69</v>
      </c>
    </row>
    <row r="1179" spans="4:23" x14ac:dyDescent="0.3">
      <c r="D1179" s="2">
        <v>38149</v>
      </c>
      <c r="E1179">
        <v>473.5</v>
      </c>
      <c r="G1179" s="2">
        <v>38149</v>
      </c>
      <c r="H1179">
        <v>42.104999999999997</v>
      </c>
      <c r="J1179" s="2">
        <v>38149</v>
      </c>
      <c r="K1179">
        <v>4636.3019999999997</v>
      </c>
      <c r="M1179" s="2">
        <v>38149</v>
      </c>
      <c r="N1179">
        <v>218.023</v>
      </c>
      <c r="P1179" s="2">
        <v>38149</v>
      </c>
      <c r="Q1179">
        <v>62.836199999999998</v>
      </c>
      <c r="S1179" s="2">
        <v>38149</v>
      </c>
      <c r="T1179">
        <v>19834.46</v>
      </c>
      <c r="V1179" s="2">
        <v>38149</v>
      </c>
      <c r="W1179">
        <v>1544.818</v>
      </c>
    </row>
    <row r="1180" spans="4:23" x14ac:dyDescent="0.3">
      <c r="D1180" s="2">
        <v>38152</v>
      </c>
      <c r="E1180">
        <v>467.4</v>
      </c>
      <c r="G1180" s="2">
        <v>38152</v>
      </c>
      <c r="H1180">
        <v>41.274999999999999</v>
      </c>
      <c r="J1180" s="2">
        <v>38152</v>
      </c>
      <c r="K1180">
        <v>4605.598</v>
      </c>
      <c r="M1180" s="2">
        <v>38152</v>
      </c>
      <c r="N1180">
        <v>216.28700000000001</v>
      </c>
      <c r="P1180" s="2">
        <v>38152</v>
      </c>
      <c r="Q1180">
        <v>61.646500000000003</v>
      </c>
      <c r="S1180" s="2">
        <v>38152</v>
      </c>
      <c r="T1180">
        <v>19487.689999999999</v>
      </c>
      <c r="V1180" s="2">
        <v>38152</v>
      </c>
      <c r="W1180">
        <v>1511.0229999999999</v>
      </c>
    </row>
    <row r="1181" spans="4:23" x14ac:dyDescent="0.3">
      <c r="D1181" s="2">
        <v>38153</v>
      </c>
      <c r="E1181">
        <v>470.2</v>
      </c>
      <c r="G1181" s="2">
        <v>38153</v>
      </c>
      <c r="H1181">
        <v>42.115000000000002</v>
      </c>
      <c r="J1181" s="2">
        <v>38153</v>
      </c>
      <c r="K1181">
        <v>4602.8069999999998</v>
      </c>
      <c r="M1181" s="2">
        <v>38153</v>
      </c>
      <c r="N1181">
        <v>216.535</v>
      </c>
      <c r="P1181" s="2">
        <v>38153</v>
      </c>
      <c r="Q1181">
        <v>62.571800000000003</v>
      </c>
      <c r="S1181" s="2">
        <v>38153</v>
      </c>
      <c r="T1181">
        <v>20047.46</v>
      </c>
      <c r="V1181" s="2">
        <v>38153</v>
      </c>
      <c r="W1181">
        <v>1537.433</v>
      </c>
    </row>
    <row r="1182" spans="4:23" x14ac:dyDescent="0.3">
      <c r="D1182" s="2">
        <v>38154</v>
      </c>
      <c r="E1182">
        <v>470.2</v>
      </c>
      <c r="G1182" s="2">
        <v>38154</v>
      </c>
      <c r="H1182">
        <v>41.965000000000003</v>
      </c>
      <c r="J1182" s="2">
        <v>38154</v>
      </c>
      <c r="K1182">
        <v>4633.5110000000004</v>
      </c>
      <c r="M1182" s="2">
        <v>38154</v>
      </c>
      <c r="N1182">
        <v>217.40299999999999</v>
      </c>
      <c r="P1182" s="2">
        <v>38154</v>
      </c>
      <c r="Q1182">
        <v>62.836199999999998</v>
      </c>
      <c r="S1182" s="2">
        <v>38154</v>
      </c>
      <c r="T1182">
        <v>20459.75</v>
      </c>
      <c r="V1182" s="2">
        <v>38154</v>
      </c>
      <c r="W1182">
        <v>1549.729</v>
      </c>
    </row>
    <row r="1183" spans="4:23" x14ac:dyDescent="0.3">
      <c r="D1183" s="2">
        <v>38155</v>
      </c>
      <c r="E1183">
        <v>470.8</v>
      </c>
      <c r="G1183" s="2">
        <v>38155</v>
      </c>
      <c r="H1183">
        <v>41.835000000000001</v>
      </c>
      <c r="J1183" s="2">
        <v>38155</v>
      </c>
      <c r="K1183">
        <v>4647.4669999999996</v>
      </c>
      <c r="M1183" s="2">
        <v>38155</v>
      </c>
      <c r="N1183">
        <v>217.77500000000001</v>
      </c>
      <c r="P1183" s="2">
        <v>38155</v>
      </c>
      <c r="Q1183">
        <v>63.1006</v>
      </c>
      <c r="S1183" s="2">
        <v>38155</v>
      </c>
      <c r="T1183">
        <v>20334.599999999999</v>
      </c>
      <c r="V1183" s="2">
        <v>38155</v>
      </c>
      <c r="W1183">
        <v>1518.327</v>
      </c>
    </row>
    <row r="1184" spans="4:23" x14ac:dyDescent="0.3">
      <c r="D1184" s="2">
        <v>38156</v>
      </c>
      <c r="E1184">
        <v>475</v>
      </c>
      <c r="G1184" s="2">
        <v>38156</v>
      </c>
      <c r="H1184">
        <v>42.255000000000003</v>
      </c>
      <c r="J1184" s="2">
        <v>38156</v>
      </c>
      <c r="K1184">
        <v>4627.9279999999999</v>
      </c>
      <c r="M1184" s="2">
        <v>38156</v>
      </c>
      <c r="N1184">
        <v>216.535</v>
      </c>
      <c r="P1184" s="2">
        <v>38156</v>
      </c>
      <c r="Q1184">
        <v>63.673499999999997</v>
      </c>
      <c r="S1184" s="2">
        <v>38156</v>
      </c>
      <c r="T1184">
        <v>20333.330000000002</v>
      </c>
      <c r="V1184" s="2">
        <v>38156</v>
      </c>
      <c r="W1184">
        <v>1499.5930000000001</v>
      </c>
    </row>
    <row r="1185" spans="4:23" x14ac:dyDescent="0.3">
      <c r="D1185" s="2">
        <v>38159</v>
      </c>
      <c r="E1185">
        <v>471.8</v>
      </c>
      <c r="G1185" s="2">
        <v>38159</v>
      </c>
      <c r="H1185">
        <v>42.47</v>
      </c>
      <c r="J1185" s="2">
        <v>38159</v>
      </c>
      <c r="K1185">
        <v>4622.3459999999995</v>
      </c>
      <c r="M1185" s="2">
        <v>38159</v>
      </c>
      <c r="N1185">
        <v>216.28700000000001</v>
      </c>
      <c r="P1185" s="2">
        <v>38159</v>
      </c>
      <c r="Q1185">
        <v>63.409100000000002</v>
      </c>
      <c r="S1185" s="2">
        <v>38159</v>
      </c>
      <c r="T1185">
        <v>20293.04</v>
      </c>
      <c r="V1185" s="2">
        <v>38159</v>
      </c>
      <c r="W1185">
        <v>1505.826</v>
      </c>
    </row>
    <row r="1186" spans="4:23" x14ac:dyDescent="0.3">
      <c r="D1186" s="2">
        <v>38160</v>
      </c>
      <c r="E1186">
        <v>469.9</v>
      </c>
      <c r="G1186" s="2">
        <v>38160</v>
      </c>
      <c r="H1186">
        <v>42.26</v>
      </c>
      <c r="J1186" s="2">
        <v>38160</v>
      </c>
      <c r="K1186">
        <v>4560.9380000000001</v>
      </c>
      <c r="M1186" s="2">
        <v>38160</v>
      </c>
      <c r="N1186">
        <v>214.923</v>
      </c>
      <c r="P1186" s="2">
        <v>38160</v>
      </c>
      <c r="Q1186">
        <v>62.439599999999999</v>
      </c>
      <c r="S1186" s="2">
        <v>38160</v>
      </c>
      <c r="T1186">
        <v>20199.2</v>
      </c>
      <c r="V1186" s="2">
        <v>38160</v>
      </c>
      <c r="W1186">
        <v>1523.5519999999999</v>
      </c>
    </row>
    <row r="1187" spans="4:23" x14ac:dyDescent="0.3">
      <c r="D1187" s="2">
        <v>38161</v>
      </c>
      <c r="E1187">
        <v>472.4</v>
      </c>
      <c r="G1187" s="2">
        <v>38161</v>
      </c>
      <c r="H1187">
        <v>42.384999999999998</v>
      </c>
      <c r="J1187" s="2">
        <v>38161</v>
      </c>
      <c r="K1187">
        <v>4538.6080000000002</v>
      </c>
      <c r="M1187" s="2">
        <v>38161</v>
      </c>
      <c r="N1187">
        <v>214.923</v>
      </c>
      <c r="P1187" s="2">
        <v>38161</v>
      </c>
      <c r="Q1187">
        <v>63.012500000000003</v>
      </c>
      <c r="S1187" s="2">
        <v>38161</v>
      </c>
      <c r="T1187">
        <v>20836.11</v>
      </c>
      <c r="V1187" s="2">
        <v>38161</v>
      </c>
      <c r="W1187">
        <v>1513.0940000000001</v>
      </c>
    </row>
    <row r="1188" spans="4:23" x14ac:dyDescent="0.3">
      <c r="D1188" s="2">
        <v>38162</v>
      </c>
      <c r="E1188">
        <v>471.2</v>
      </c>
      <c r="G1188" s="2">
        <v>38162</v>
      </c>
      <c r="H1188">
        <v>42.72</v>
      </c>
      <c r="J1188" s="2">
        <v>38162</v>
      </c>
      <c r="K1188">
        <v>4521.8599999999997</v>
      </c>
      <c r="M1188" s="2">
        <v>38162</v>
      </c>
      <c r="N1188">
        <v>214.05500000000001</v>
      </c>
      <c r="P1188" s="2">
        <v>38162</v>
      </c>
      <c r="Q1188">
        <v>62.748100000000001</v>
      </c>
      <c r="S1188" s="2">
        <v>38162</v>
      </c>
      <c r="T1188">
        <v>20708.330000000002</v>
      </c>
      <c r="V1188" s="2">
        <v>38162</v>
      </c>
      <c r="W1188">
        <v>1498.9829999999999</v>
      </c>
    </row>
    <row r="1189" spans="4:23" x14ac:dyDescent="0.3">
      <c r="D1189" s="2">
        <v>38163</v>
      </c>
      <c r="E1189">
        <v>468</v>
      </c>
      <c r="G1189" s="2">
        <v>38163</v>
      </c>
      <c r="H1189">
        <v>42</v>
      </c>
      <c r="J1189" s="2">
        <v>38163</v>
      </c>
      <c r="K1189">
        <v>4507.9040000000005</v>
      </c>
      <c r="M1189" s="2">
        <v>38163</v>
      </c>
      <c r="N1189">
        <v>213.18600000000001</v>
      </c>
      <c r="P1189" s="2">
        <v>38163</v>
      </c>
      <c r="Q1189">
        <v>62.395600000000002</v>
      </c>
      <c r="S1189" s="2">
        <v>38163</v>
      </c>
      <c r="T1189">
        <v>20750.23</v>
      </c>
      <c r="V1189" s="2">
        <v>38163</v>
      </c>
      <c r="W1189">
        <v>1470.9079999999999</v>
      </c>
    </row>
    <row r="1190" spans="4:23" x14ac:dyDescent="0.3">
      <c r="D1190" s="2">
        <v>38166</v>
      </c>
      <c r="E1190">
        <v>465.2</v>
      </c>
      <c r="G1190" s="2">
        <v>38166</v>
      </c>
      <c r="H1190">
        <v>42.36</v>
      </c>
      <c r="J1190" s="2">
        <v>38166</v>
      </c>
      <c r="K1190">
        <v>4560.9380000000001</v>
      </c>
      <c r="M1190" s="2">
        <v>38166</v>
      </c>
      <c r="N1190">
        <v>215.29499999999999</v>
      </c>
      <c r="P1190" s="2">
        <v>38166</v>
      </c>
      <c r="Q1190">
        <v>62.924399999999999</v>
      </c>
      <c r="S1190" s="2">
        <v>38166</v>
      </c>
      <c r="T1190">
        <v>20350.91</v>
      </c>
      <c r="V1190" s="2">
        <v>38166</v>
      </c>
      <c r="W1190">
        <v>1454.0830000000001</v>
      </c>
    </row>
    <row r="1191" spans="4:23" x14ac:dyDescent="0.3">
      <c r="D1191" s="2">
        <v>38167</v>
      </c>
      <c r="E1191">
        <v>463.3</v>
      </c>
      <c r="G1191" s="2">
        <v>38167</v>
      </c>
      <c r="H1191">
        <v>42.284999999999997</v>
      </c>
      <c r="J1191" s="2">
        <v>38167</v>
      </c>
      <c r="K1191">
        <v>4513.4859999999999</v>
      </c>
      <c r="M1191" s="2">
        <v>38167</v>
      </c>
      <c r="N1191">
        <v>215.047</v>
      </c>
      <c r="P1191" s="2">
        <v>38167</v>
      </c>
      <c r="Q1191">
        <v>62.439599999999999</v>
      </c>
      <c r="S1191" s="2">
        <v>38167</v>
      </c>
      <c r="T1191">
        <v>20800.84</v>
      </c>
      <c r="V1191" s="2">
        <v>38167</v>
      </c>
      <c r="W1191">
        <v>1478.6769999999999</v>
      </c>
    </row>
    <row r="1192" spans="4:23" x14ac:dyDescent="0.3">
      <c r="D1192" s="2">
        <v>38168</v>
      </c>
      <c r="E1192">
        <v>465</v>
      </c>
      <c r="G1192" s="2">
        <v>38168</v>
      </c>
      <c r="H1192">
        <v>42.31</v>
      </c>
      <c r="J1192" s="2">
        <v>38168</v>
      </c>
      <c r="K1192">
        <v>4432.5389999999998</v>
      </c>
      <c r="M1192" s="2">
        <v>38168</v>
      </c>
      <c r="N1192">
        <v>214.179</v>
      </c>
      <c r="P1192" s="2">
        <v>38168</v>
      </c>
      <c r="Q1192">
        <v>61.558399999999999</v>
      </c>
      <c r="S1192" s="2">
        <v>38168</v>
      </c>
      <c r="T1192">
        <v>21148.91</v>
      </c>
      <c r="V1192" s="2">
        <v>38168</v>
      </c>
      <c r="W1192">
        <v>1468.8409999999999</v>
      </c>
    </row>
    <row r="1193" spans="4:23" x14ac:dyDescent="0.3">
      <c r="D1193" s="2">
        <v>38169</v>
      </c>
      <c r="E1193">
        <v>460.3</v>
      </c>
      <c r="G1193" s="2">
        <v>38169</v>
      </c>
      <c r="H1193">
        <v>41.99</v>
      </c>
      <c r="J1193" s="2">
        <v>38169</v>
      </c>
      <c r="K1193">
        <v>4387.8789999999999</v>
      </c>
      <c r="M1193" s="2">
        <v>38169</v>
      </c>
      <c r="N1193">
        <v>210.70599999999999</v>
      </c>
      <c r="P1193" s="2">
        <v>38169</v>
      </c>
      <c r="Q1193">
        <v>60.897399999999998</v>
      </c>
      <c r="S1193" s="2">
        <v>38169</v>
      </c>
      <c r="T1193">
        <v>21348.67</v>
      </c>
      <c r="V1193" s="2">
        <v>38169</v>
      </c>
      <c r="W1193">
        <v>1512.7860000000001</v>
      </c>
    </row>
    <row r="1194" spans="4:23" x14ac:dyDescent="0.3">
      <c r="D1194" s="2">
        <v>38170</v>
      </c>
      <c r="E1194">
        <v>457.6</v>
      </c>
      <c r="G1194" s="2">
        <v>38170</v>
      </c>
      <c r="H1194">
        <v>42.115000000000002</v>
      </c>
      <c r="J1194" s="2">
        <v>38170</v>
      </c>
      <c r="K1194">
        <v>4382.2960000000003</v>
      </c>
      <c r="M1194" s="2">
        <v>38170</v>
      </c>
      <c r="N1194">
        <v>206.36600000000001</v>
      </c>
      <c r="P1194" s="2">
        <v>38170</v>
      </c>
      <c r="Q1194">
        <v>60.7211</v>
      </c>
      <c r="S1194" s="2">
        <v>38170</v>
      </c>
      <c r="T1194">
        <v>21568.36</v>
      </c>
      <c r="V1194" s="2">
        <v>38170</v>
      </c>
      <c r="W1194">
        <v>1512.9079999999999</v>
      </c>
    </row>
    <row r="1195" spans="4:23" x14ac:dyDescent="0.3">
      <c r="D1195" s="2">
        <v>38173</v>
      </c>
      <c r="E1195">
        <v>457.6</v>
      </c>
      <c r="G1195" s="2">
        <v>38173</v>
      </c>
      <c r="H1195">
        <v>42.115000000000002</v>
      </c>
      <c r="J1195" s="2">
        <v>38173</v>
      </c>
      <c r="K1195">
        <v>4396.2529999999997</v>
      </c>
      <c r="M1195" s="2">
        <v>38173</v>
      </c>
      <c r="N1195">
        <v>205.37299999999999</v>
      </c>
      <c r="P1195" s="2">
        <v>38173</v>
      </c>
      <c r="Q1195">
        <v>60.985500000000002</v>
      </c>
      <c r="S1195" s="2">
        <v>38173</v>
      </c>
      <c r="T1195">
        <v>21670.29</v>
      </c>
      <c r="V1195" s="2">
        <v>38173</v>
      </c>
      <c r="W1195">
        <v>1516.394</v>
      </c>
    </row>
    <row r="1196" spans="4:23" x14ac:dyDescent="0.3">
      <c r="D1196" s="2">
        <v>38174</v>
      </c>
      <c r="E1196">
        <v>454.5</v>
      </c>
      <c r="G1196" s="2">
        <v>38174</v>
      </c>
      <c r="H1196">
        <v>41.83</v>
      </c>
      <c r="J1196" s="2">
        <v>38174</v>
      </c>
      <c r="K1196">
        <v>4332.0529999999999</v>
      </c>
      <c r="M1196" s="2">
        <v>38174</v>
      </c>
      <c r="N1196">
        <v>203.38900000000001</v>
      </c>
      <c r="P1196" s="2">
        <v>38174</v>
      </c>
      <c r="Q1196">
        <v>60.236400000000003</v>
      </c>
      <c r="S1196" s="2">
        <v>38174</v>
      </c>
      <c r="T1196">
        <v>21188.05</v>
      </c>
      <c r="V1196" s="2">
        <v>38174</v>
      </c>
      <c r="W1196">
        <v>1522.5129999999999</v>
      </c>
    </row>
    <row r="1197" spans="4:23" x14ac:dyDescent="0.3">
      <c r="D1197" s="2">
        <v>38175</v>
      </c>
      <c r="E1197">
        <v>456.3</v>
      </c>
      <c r="G1197" s="2">
        <v>38175</v>
      </c>
      <c r="H1197">
        <v>42.115000000000002</v>
      </c>
      <c r="J1197" s="2">
        <v>38175</v>
      </c>
      <c r="K1197">
        <v>4295.7669999999998</v>
      </c>
      <c r="M1197" s="2">
        <v>38175</v>
      </c>
      <c r="N1197">
        <v>203.761</v>
      </c>
      <c r="P1197" s="2">
        <v>38175</v>
      </c>
      <c r="Q1197">
        <v>60.192399999999999</v>
      </c>
      <c r="S1197" s="2">
        <v>38175</v>
      </c>
      <c r="T1197">
        <v>21171.23</v>
      </c>
      <c r="V1197" s="2">
        <v>38175</v>
      </c>
      <c r="W1197">
        <v>1509.866</v>
      </c>
    </row>
    <row r="1198" spans="4:23" x14ac:dyDescent="0.3">
      <c r="D1198" s="2">
        <v>38176</v>
      </c>
      <c r="E1198">
        <v>451.7</v>
      </c>
      <c r="G1198" s="2">
        <v>38176</v>
      </c>
      <c r="H1198">
        <v>41.805</v>
      </c>
      <c r="J1198" s="2">
        <v>38176</v>
      </c>
      <c r="K1198">
        <v>4362.7569999999996</v>
      </c>
      <c r="M1198" s="2">
        <v>38176</v>
      </c>
      <c r="N1198">
        <v>203.14099999999999</v>
      </c>
      <c r="P1198" s="2">
        <v>38176</v>
      </c>
      <c r="Q1198">
        <v>60.192399999999999</v>
      </c>
      <c r="S1198" s="2">
        <v>38176</v>
      </c>
      <c r="T1198">
        <v>20887.39</v>
      </c>
      <c r="V1198" s="2">
        <v>38176</v>
      </c>
      <c r="W1198">
        <v>1511.3240000000001</v>
      </c>
    </row>
    <row r="1199" spans="4:23" x14ac:dyDescent="0.3">
      <c r="D1199" s="2">
        <v>38177</v>
      </c>
      <c r="E1199">
        <v>450.3</v>
      </c>
      <c r="G1199" s="2">
        <v>38177</v>
      </c>
      <c r="H1199">
        <v>41.954999999999998</v>
      </c>
      <c r="J1199" s="2">
        <v>38177</v>
      </c>
      <c r="K1199">
        <v>4385.0879999999997</v>
      </c>
      <c r="M1199" s="2">
        <v>38177</v>
      </c>
      <c r="N1199">
        <v>202.39699999999999</v>
      </c>
      <c r="P1199" s="2">
        <v>38177</v>
      </c>
      <c r="Q1199">
        <v>60.985500000000002</v>
      </c>
      <c r="S1199" s="2">
        <v>38177</v>
      </c>
      <c r="T1199">
        <v>20887.39</v>
      </c>
      <c r="V1199" s="2">
        <v>38177</v>
      </c>
      <c r="W1199">
        <v>1501.913</v>
      </c>
    </row>
    <row r="1200" spans="4:23" x14ac:dyDescent="0.3">
      <c r="D1200" s="2">
        <v>38180</v>
      </c>
      <c r="E1200">
        <v>449</v>
      </c>
      <c r="G1200" s="2">
        <v>38180</v>
      </c>
      <c r="H1200">
        <v>42.424999999999997</v>
      </c>
      <c r="J1200" s="2">
        <v>38180</v>
      </c>
      <c r="K1200">
        <v>4326.4709999999995</v>
      </c>
      <c r="M1200" s="2">
        <v>38180</v>
      </c>
      <c r="N1200">
        <v>200.53700000000001</v>
      </c>
      <c r="P1200" s="2">
        <v>38180</v>
      </c>
      <c r="Q1200">
        <v>60.412700000000001</v>
      </c>
      <c r="S1200" s="2">
        <v>38180</v>
      </c>
      <c r="T1200">
        <v>21532.23</v>
      </c>
      <c r="V1200" s="2">
        <v>38180</v>
      </c>
      <c r="W1200">
        <v>1466.817</v>
      </c>
    </row>
    <row r="1201" spans="4:23" x14ac:dyDescent="0.3">
      <c r="D1201" s="2">
        <v>38181</v>
      </c>
      <c r="E1201">
        <v>453</v>
      </c>
      <c r="G1201" s="2">
        <v>38181</v>
      </c>
      <c r="H1201">
        <v>42.564999999999998</v>
      </c>
      <c r="J1201" s="2">
        <v>38181</v>
      </c>
      <c r="K1201">
        <v>4357.1750000000002</v>
      </c>
      <c r="M1201" s="2">
        <v>38181</v>
      </c>
      <c r="N1201">
        <v>200.53700000000001</v>
      </c>
      <c r="P1201" s="2">
        <v>38181</v>
      </c>
      <c r="Q1201">
        <v>60.544899999999998</v>
      </c>
      <c r="S1201" s="2">
        <v>38181</v>
      </c>
      <c r="T1201">
        <v>21676.63</v>
      </c>
      <c r="V1201" s="2">
        <v>38181</v>
      </c>
      <c r="W1201">
        <v>1469.076</v>
      </c>
    </row>
    <row r="1202" spans="4:23" x14ac:dyDescent="0.3">
      <c r="D1202" s="2">
        <v>38182</v>
      </c>
      <c r="E1202">
        <v>451</v>
      </c>
      <c r="G1202" s="2">
        <v>38182</v>
      </c>
      <c r="H1202">
        <v>42.15</v>
      </c>
      <c r="J1202" s="2">
        <v>38182</v>
      </c>
      <c r="K1202">
        <v>4362.7569999999996</v>
      </c>
      <c r="M1202" s="2">
        <v>38182</v>
      </c>
      <c r="N1202">
        <v>199.29599999999999</v>
      </c>
      <c r="P1202" s="2">
        <v>38182</v>
      </c>
      <c r="Q1202">
        <v>60.148299999999999</v>
      </c>
      <c r="S1202" s="2">
        <v>38182</v>
      </c>
      <c r="T1202">
        <v>21672.67</v>
      </c>
      <c r="V1202" s="2">
        <v>38182</v>
      </c>
      <c r="W1202">
        <v>1473.606</v>
      </c>
    </row>
    <row r="1203" spans="4:23" x14ac:dyDescent="0.3">
      <c r="D1203" s="2">
        <v>38183</v>
      </c>
      <c r="E1203">
        <v>442.1</v>
      </c>
      <c r="G1203" s="2">
        <v>38183</v>
      </c>
      <c r="H1203">
        <v>41.924999999999997</v>
      </c>
      <c r="J1203" s="2">
        <v>38183</v>
      </c>
      <c r="K1203">
        <v>4251.107</v>
      </c>
      <c r="M1203" s="2">
        <v>38183</v>
      </c>
      <c r="N1203">
        <v>196.94</v>
      </c>
      <c r="P1203" s="2">
        <v>38183</v>
      </c>
      <c r="Q1203">
        <v>58.606000000000002</v>
      </c>
      <c r="S1203" s="2">
        <v>38183</v>
      </c>
      <c r="T1203">
        <v>22064.66</v>
      </c>
      <c r="V1203" s="2">
        <v>38183</v>
      </c>
      <c r="W1203">
        <v>1492.28</v>
      </c>
    </row>
    <row r="1204" spans="4:23" x14ac:dyDescent="0.3">
      <c r="D1204" s="2">
        <v>38184</v>
      </c>
      <c r="E1204">
        <v>436.2</v>
      </c>
      <c r="G1204" s="2">
        <v>38184</v>
      </c>
      <c r="H1204">
        <v>42.234999999999999</v>
      </c>
      <c r="J1204" s="2">
        <v>38184</v>
      </c>
      <c r="K1204">
        <v>4259.4799999999996</v>
      </c>
      <c r="M1204" s="2">
        <v>38184</v>
      </c>
      <c r="N1204">
        <v>195.94800000000001</v>
      </c>
      <c r="P1204" s="2">
        <v>38184</v>
      </c>
      <c r="Q1204">
        <v>58.253500000000003</v>
      </c>
      <c r="S1204" s="2">
        <v>38184</v>
      </c>
      <c r="T1204">
        <v>22447.13</v>
      </c>
      <c r="V1204" s="2">
        <v>38184</v>
      </c>
      <c r="W1204">
        <v>1528.376</v>
      </c>
    </row>
    <row r="1205" spans="4:23" x14ac:dyDescent="0.3">
      <c r="D1205" s="2">
        <v>38187</v>
      </c>
      <c r="E1205">
        <v>439.9</v>
      </c>
      <c r="G1205" s="2">
        <v>38187</v>
      </c>
      <c r="H1205">
        <v>42.69</v>
      </c>
      <c r="J1205" s="2">
        <v>38187</v>
      </c>
      <c r="K1205">
        <v>4242.7330000000002</v>
      </c>
      <c r="M1205" s="2">
        <v>38187</v>
      </c>
      <c r="N1205">
        <v>194.33600000000001</v>
      </c>
      <c r="P1205" s="2">
        <v>38187</v>
      </c>
      <c r="Q1205">
        <v>58.253500000000003</v>
      </c>
      <c r="S1205" s="2">
        <v>38187</v>
      </c>
      <c r="T1205">
        <v>22102.43</v>
      </c>
      <c r="V1205" s="2">
        <v>38187</v>
      </c>
      <c r="W1205">
        <v>1529.8789999999999</v>
      </c>
    </row>
    <row r="1206" spans="4:23" x14ac:dyDescent="0.3">
      <c r="D1206" s="2">
        <v>38188</v>
      </c>
      <c r="E1206">
        <v>440.5</v>
      </c>
      <c r="G1206" s="2">
        <v>38188</v>
      </c>
      <c r="H1206">
        <v>42.63</v>
      </c>
      <c r="J1206" s="2">
        <v>38188</v>
      </c>
      <c r="K1206">
        <v>4287.393</v>
      </c>
      <c r="M1206" s="2">
        <v>38188</v>
      </c>
      <c r="N1206">
        <v>196.56800000000001</v>
      </c>
      <c r="P1206" s="2">
        <v>38188</v>
      </c>
      <c r="Q1206">
        <v>58.606000000000002</v>
      </c>
      <c r="S1206" s="2">
        <v>38188</v>
      </c>
      <c r="T1206">
        <v>22361.24</v>
      </c>
      <c r="V1206" s="2">
        <v>38188</v>
      </c>
      <c r="W1206">
        <v>1519.7139999999999</v>
      </c>
    </row>
    <row r="1207" spans="4:23" x14ac:dyDescent="0.3">
      <c r="D1207" s="2">
        <v>38189</v>
      </c>
      <c r="E1207">
        <v>439.4</v>
      </c>
      <c r="G1207" s="2">
        <v>38189</v>
      </c>
      <c r="H1207">
        <v>41.954999999999998</v>
      </c>
      <c r="J1207" s="2">
        <v>38189</v>
      </c>
      <c r="K1207">
        <v>4326.4709999999995</v>
      </c>
      <c r="M1207" s="2">
        <v>38189</v>
      </c>
      <c r="N1207">
        <v>201.65299999999999</v>
      </c>
      <c r="P1207" s="2">
        <v>38189</v>
      </c>
      <c r="Q1207">
        <v>59.046700000000001</v>
      </c>
      <c r="S1207" s="2">
        <v>38189</v>
      </c>
      <c r="T1207">
        <v>21810.32</v>
      </c>
      <c r="V1207" s="2">
        <v>38189</v>
      </c>
      <c r="W1207">
        <v>1519.817</v>
      </c>
    </row>
    <row r="1208" spans="4:23" x14ac:dyDescent="0.3">
      <c r="D1208" s="2">
        <v>38190</v>
      </c>
      <c r="E1208">
        <v>446</v>
      </c>
      <c r="G1208" s="2">
        <v>38190</v>
      </c>
      <c r="H1208">
        <v>42.435000000000002</v>
      </c>
      <c r="J1208" s="2">
        <v>38190</v>
      </c>
      <c r="K1208">
        <v>4220.4030000000002</v>
      </c>
      <c r="M1208" s="2">
        <v>38190</v>
      </c>
      <c r="N1208">
        <v>198.67599999999999</v>
      </c>
      <c r="P1208" s="2">
        <v>38190</v>
      </c>
      <c r="Q1208">
        <v>57.636600000000001</v>
      </c>
      <c r="S1208" s="2">
        <v>38190</v>
      </c>
      <c r="T1208">
        <v>21730.32</v>
      </c>
      <c r="V1208" s="2">
        <v>38190</v>
      </c>
      <c r="W1208">
        <v>1477.059</v>
      </c>
    </row>
    <row r="1209" spans="4:23" x14ac:dyDescent="0.3">
      <c r="D1209" s="2">
        <v>38191</v>
      </c>
      <c r="E1209">
        <v>443.1</v>
      </c>
      <c r="G1209" s="2">
        <v>38191</v>
      </c>
      <c r="H1209">
        <v>42.43</v>
      </c>
      <c r="J1209" s="2">
        <v>38191</v>
      </c>
      <c r="K1209">
        <v>4214.82</v>
      </c>
      <c r="M1209" s="2">
        <v>38191</v>
      </c>
      <c r="N1209">
        <v>200.661</v>
      </c>
      <c r="P1209" s="2">
        <v>38191</v>
      </c>
      <c r="Q1209">
        <v>57.812899999999999</v>
      </c>
      <c r="S1209" s="2">
        <v>38191</v>
      </c>
      <c r="T1209">
        <v>21591.09</v>
      </c>
      <c r="V1209" s="2">
        <v>38191</v>
      </c>
      <c r="W1209">
        <v>1477.011</v>
      </c>
    </row>
    <row r="1210" spans="4:23" x14ac:dyDescent="0.3">
      <c r="D1210" s="2">
        <v>38194</v>
      </c>
      <c r="E1210">
        <v>438.1</v>
      </c>
      <c r="G1210" s="2">
        <v>38194</v>
      </c>
      <c r="H1210">
        <v>42.634999999999998</v>
      </c>
      <c r="J1210" s="2">
        <v>38194</v>
      </c>
      <c r="K1210">
        <v>4195.2809999999999</v>
      </c>
      <c r="M1210" s="2">
        <v>38194</v>
      </c>
      <c r="N1210">
        <v>196.94</v>
      </c>
      <c r="P1210" s="2">
        <v>38194</v>
      </c>
      <c r="Q1210">
        <v>57.4163</v>
      </c>
      <c r="S1210" s="2">
        <v>38194</v>
      </c>
      <c r="T1210">
        <v>21317.7</v>
      </c>
      <c r="V1210" s="2">
        <v>38194</v>
      </c>
      <c r="W1210">
        <v>1456.2550000000001</v>
      </c>
    </row>
    <row r="1211" spans="4:23" x14ac:dyDescent="0.3">
      <c r="D1211" s="2">
        <v>38195</v>
      </c>
      <c r="E1211">
        <v>439</v>
      </c>
      <c r="G1211" s="2">
        <v>38195</v>
      </c>
      <c r="H1211">
        <v>42.5</v>
      </c>
      <c r="J1211" s="2">
        <v>38195</v>
      </c>
      <c r="K1211">
        <v>4234.3590000000004</v>
      </c>
      <c r="M1211" s="2">
        <v>38195</v>
      </c>
      <c r="N1211">
        <v>200.661</v>
      </c>
      <c r="P1211" s="2">
        <v>38195</v>
      </c>
      <c r="Q1211">
        <v>58.694099999999999</v>
      </c>
      <c r="S1211" s="2">
        <v>38195</v>
      </c>
      <c r="T1211">
        <v>21737</v>
      </c>
      <c r="V1211" s="2">
        <v>38195</v>
      </c>
      <c r="W1211">
        <v>1452.325</v>
      </c>
    </row>
    <row r="1212" spans="4:23" x14ac:dyDescent="0.3">
      <c r="D1212" s="2">
        <v>38196</v>
      </c>
      <c r="E1212">
        <v>441.1</v>
      </c>
      <c r="G1212" s="2">
        <v>38196</v>
      </c>
      <c r="H1212">
        <v>42.465000000000003</v>
      </c>
      <c r="J1212" s="2">
        <v>38196</v>
      </c>
      <c r="K1212">
        <v>4320.8879999999999</v>
      </c>
      <c r="M1212" s="2">
        <v>38196</v>
      </c>
      <c r="N1212">
        <v>201.90100000000001</v>
      </c>
      <c r="P1212" s="2">
        <v>38196</v>
      </c>
      <c r="Q1212">
        <v>58.738199999999999</v>
      </c>
      <c r="S1212" s="2">
        <v>38196</v>
      </c>
      <c r="T1212">
        <v>22168.28</v>
      </c>
      <c r="V1212" s="2">
        <v>38196</v>
      </c>
      <c r="W1212">
        <v>1457.1780000000001</v>
      </c>
    </row>
    <row r="1213" spans="4:23" x14ac:dyDescent="0.3">
      <c r="D1213" s="2">
        <v>38197</v>
      </c>
      <c r="E1213">
        <v>442.8</v>
      </c>
      <c r="G1213" s="2">
        <v>38197</v>
      </c>
      <c r="H1213">
        <v>42.484999999999999</v>
      </c>
      <c r="J1213" s="2">
        <v>38197</v>
      </c>
      <c r="K1213">
        <v>4362.7569999999996</v>
      </c>
      <c r="M1213" s="2">
        <v>38197</v>
      </c>
      <c r="N1213">
        <v>205.249</v>
      </c>
      <c r="P1213" s="2">
        <v>38197</v>
      </c>
      <c r="Q1213">
        <v>59.883899999999997</v>
      </c>
      <c r="S1213" s="2">
        <v>38197</v>
      </c>
      <c r="T1213">
        <v>22227.78</v>
      </c>
      <c r="V1213" s="2">
        <v>38197</v>
      </c>
      <c r="W1213">
        <v>1476.683</v>
      </c>
    </row>
    <row r="1214" spans="4:23" x14ac:dyDescent="0.3">
      <c r="D1214" s="2">
        <v>38198</v>
      </c>
      <c r="E1214">
        <v>440.9</v>
      </c>
      <c r="G1214" s="2">
        <v>38198</v>
      </c>
      <c r="H1214">
        <v>42.505000000000003</v>
      </c>
      <c r="J1214" s="2">
        <v>38198</v>
      </c>
      <c r="K1214">
        <v>4315.3059999999996</v>
      </c>
      <c r="M1214" s="2">
        <v>38198</v>
      </c>
      <c r="N1214">
        <v>204.505</v>
      </c>
      <c r="P1214" s="2">
        <v>38198</v>
      </c>
      <c r="Q1214">
        <v>60.104199999999999</v>
      </c>
      <c r="S1214" s="2">
        <v>38198</v>
      </c>
      <c r="T1214">
        <v>22336.87</v>
      </c>
      <c r="V1214" s="2">
        <v>38198</v>
      </c>
      <c r="W1214">
        <v>1454.3040000000001</v>
      </c>
    </row>
    <row r="1215" spans="4:23" x14ac:dyDescent="0.3">
      <c r="D1215" s="2">
        <v>38201</v>
      </c>
      <c r="E1215">
        <v>443.2</v>
      </c>
      <c r="G1215" s="2">
        <v>38201</v>
      </c>
      <c r="H1215">
        <v>42.835000000000001</v>
      </c>
      <c r="J1215" s="2">
        <v>38201</v>
      </c>
      <c r="K1215">
        <v>4351.5919999999996</v>
      </c>
      <c r="M1215" s="2">
        <v>38201</v>
      </c>
      <c r="N1215">
        <v>204.62899999999999</v>
      </c>
      <c r="P1215" s="2">
        <v>38201</v>
      </c>
      <c r="Q1215">
        <v>59.927999999999997</v>
      </c>
      <c r="S1215" s="2">
        <v>38201</v>
      </c>
      <c r="T1215">
        <v>22448.01</v>
      </c>
      <c r="V1215" s="2">
        <v>38201</v>
      </c>
      <c r="W1215">
        <v>1440.644</v>
      </c>
    </row>
    <row r="1216" spans="4:23" x14ac:dyDescent="0.3">
      <c r="D1216" s="2">
        <v>38202</v>
      </c>
      <c r="E1216">
        <v>440.4</v>
      </c>
      <c r="G1216" s="2">
        <v>38202</v>
      </c>
      <c r="H1216">
        <v>42.905000000000001</v>
      </c>
      <c r="J1216" s="2">
        <v>38202</v>
      </c>
      <c r="K1216">
        <v>4214.82</v>
      </c>
      <c r="M1216" s="2">
        <v>38202</v>
      </c>
      <c r="N1216">
        <v>206.11699999999999</v>
      </c>
      <c r="P1216" s="2">
        <v>38202</v>
      </c>
      <c r="Q1216">
        <v>59.7958</v>
      </c>
      <c r="S1216" s="2">
        <v>38202</v>
      </c>
      <c r="T1216">
        <v>22372.9</v>
      </c>
      <c r="V1216" s="2">
        <v>38202</v>
      </c>
      <c r="W1216">
        <v>1433.258</v>
      </c>
    </row>
    <row r="1217" spans="4:23" x14ac:dyDescent="0.3">
      <c r="D1217" s="2">
        <v>38203</v>
      </c>
      <c r="E1217">
        <v>444</v>
      </c>
      <c r="G1217" s="2">
        <v>38203</v>
      </c>
      <c r="H1217">
        <v>42.55</v>
      </c>
      <c r="J1217" s="2">
        <v>38203</v>
      </c>
      <c r="K1217">
        <v>4279.0190000000002</v>
      </c>
      <c r="M1217" s="2">
        <v>38203</v>
      </c>
      <c r="N1217">
        <v>204.75299999999999</v>
      </c>
      <c r="P1217" s="2">
        <v>38203</v>
      </c>
      <c r="Q1217">
        <v>59.134799999999998</v>
      </c>
      <c r="S1217" s="2">
        <v>38203</v>
      </c>
      <c r="T1217">
        <v>22177.919999999998</v>
      </c>
      <c r="V1217" s="2">
        <v>38203</v>
      </c>
      <c r="W1217">
        <v>1473.5219999999999</v>
      </c>
    </row>
    <row r="1218" spans="4:23" x14ac:dyDescent="0.3">
      <c r="D1218" s="2">
        <v>38204</v>
      </c>
      <c r="E1218">
        <v>438.3</v>
      </c>
      <c r="G1218" s="2">
        <v>38204</v>
      </c>
      <c r="H1218">
        <v>41.95</v>
      </c>
      <c r="J1218" s="2">
        <v>38204</v>
      </c>
      <c r="K1218">
        <v>4265.0630000000001</v>
      </c>
      <c r="M1218" s="2">
        <v>38204</v>
      </c>
      <c r="N1218">
        <v>206.86199999999999</v>
      </c>
      <c r="P1218" s="2">
        <v>38204</v>
      </c>
      <c r="Q1218">
        <v>59.883899999999997</v>
      </c>
      <c r="S1218" s="2">
        <v>38204</v>
      </c>
      <c r="T1218">
        <v>21330.25</v>
      </c>
      <c r="V1218" s="2">
        <v>38204</v>
      </c>
      <c r="W1218">
        <v>1457.174</v>
      </c>
    </row>
    <row r="1219" spans="4:23" x14ac:dyDescent="0.3">
      <c r="D1219" s="2">
        <v>38205</v>
      </c>
      <c r="E1219">
        <v>431.9</v>
      </c>
      <c r="G1219" s="2">
        <v>38205</v>
      </c>
      <c r="H1219">
        <v>41.954999999999998</v>
      </c>
      <c r="J1219" s="2">
        <v>38205</v>
      </c>
      <c r="K1219">
        <v>4192.49</v>
      </c>
      <c r="M1219" s="2">
        <v>38205</v>
      </c>
      <c r="N1219">
        <v>208.72200000000001</v>
      </c>
      <c r="P1219" s="2">
        <v>38205</v>
      </c>
      <c r="Q1219">
        <v>57.989100000000001</v>
      </c>
      <c r="S1219" s="2">
        <v>38205</v>
      </c>
      <c r="T1219">
        <v>21652.71</v>
      </c>
      <c r="V1219" s="2">
        <v>38205</v>
      </c>
      <c r="W1219">
        <v>1458.7080000000001</v>
      </c>
    </row>
    <row r="1220" spans="4:23" x14ac:dyDescent="0.3">
      <c r="D1220" s="2">
        <v>38208</v>
      </c>
      <c r="E1220">
        <v>434.7</v>
      </c>
      <c r="G1220" s="2">
        <v>38208</v>
      </c>
      <c r="H1220">
        <v>41.965000000000003</v>
      </c>
      <c r="J1220" s="2">
        <v>38208</v>
      </c>
      <c r="K1220">
        <v>4192.49</v>
      </c>
      <c r="M1220" s="2">
        <v>38208</v>
      </c>
      <c r="N1220">
        <v>202.76900000000001</v>
      </c>
      <c r="P1220" s="2">
        <v>38208</v>
      </c>
      <c r="Q1220">
        <v>57.812899999999999</v>
      </c>
      <c r="S1220" s="2">
        <v>38208</v>
      </c>
      <c r="T1220">
        <v>21260.91</v>
      </c>
      <c r="V1220" s="2">
        <v>38208</v>
      </c>
      <c r="W1220">
        <v>1464.5450000000001</v>
      </c>
    </row>
    <row r="1221" spans="4:23" x14ac:dyDescent="0.3">
      <c r="D1221" s="2">
        <v>38209</v>
      </c>
      <c r="E1221">
        <v>441.8</v>
      </c>
      <c r="G1221" s="2">
        <v>38209</v>
      </c>
      <c r="H1221">
        <v>42.5</v>
      </c>
      <c r="J1221" s="2">
        <v>38209</v>
      </c>
      <c r="K1221">
        <v>4192.49</v>
      </c>
      <c r="M1221" s="2">
        <v>38209</v>
      </c>
      <c r="N1221">
        <v>205.001</v>
      </c>
      <c r="P1221" s="2">
        <v>38209</v>
      </c>
      <c r="Q1221">
        <v>58.958500000000001</v>
      </c>
      <c r="S1221" s="2">
        <v>38209</v>
      </c>
      <c r="T1221">
        <v>21736.720000000001</v>
      </c>
      <c r="V1221" s="2">
        <v>38209</v>
      </c>
      <c r="W1221">
        <v>1469.828</v>
      </c>
    </row>
    <row r="1222" spans="4:23" x14ac:dyDescent="0.3">
      <c r="D1222" s="2">
        <v>38210</v>
      </c>
      <c r="E1222">
        <v>443.5</v>
      </c>
      <c r="G1222" s="2">
        <v>38210</v>
      </c>
      <c r="H1222">
        <v>42.765000000000001</v>
      </c>
      <c r="J1222" s="2">
        <v>38210</v>
      </c>
      <c r="K1222">
        <v>4105.96</v>
      </c>
      <c r="M1222" s="2">
        <v>38210</v>
      </c>
      <c r="N1222">
        <v>199.917</v>
      </c>
      <c r="P1222" s="2">
        <v>38210</v>
      </c>
      <c r="Q1222">
        <v>58.738199999999999</v>
      </c>
      <c r="S1222" s="2">
        <v>38210</v>
      </c>
      <c r="T1222">
        <v>21569.71</v>
      </c>
      <c r="V1222" s="2">
        <v>38210</v>
      </c>
      <c r="W1222">
        <v>1453.2</v>
      </c>
    </row>
    <row r="1223" spans="4:23" x14ac:dyDescent="0.3">
      <c r="D1223" s="2">
        <v>38211</v>
      </c>
      <c r="E1223">
        <v>439</v>
      </c>
      <c r="G1223" s="2">
        <v>38211</v>
      </c>
      <c r="H1223">
        <v>42.655000000000001</v>
      </c>
      <c r="J1223" s="2">
        <v>38211</v>
      </c>
      <c r="K1223">
        <v>4100.3779999999997</v>
      </c>
      <c r="M1223" s="2">
        <v>38211</v>
      </c>
      <c r="N1223">
        <v>198.67599999999999</v>
      </c>
      <c r="P1223" s="2">
        <v>38211</v>
      </c>
      <c r="Q1223">
        <v>59.002600000000001</v>
      </c>
      <c r="S1223" s="2">
        <v>38211</v>
      </c>
      <c r="T1223">
        <v>21570.240000000002</v>
      </c>
      <c r="V1223" s="2">
        <v>38211</v>
      </c>
      <c r="W1223">
        <v>1435.5719999999999</v>
      </c>
    </row>
    <row r="1224" spans="4:23" x14ac:dyDescent="0.3">
      <c r="D1224" s="2">
        <v>38212</v>
      </c>
      <c r="E1224">
        <v>440.1</v>
      </c>
      <c r="G1224" s="2">
        <v>38212</v>
      </c>
      <c r="H1224">
        <v>42.48</v>
      </c>
      <c r="J1224" s="2">
        <v>38212</v>
      </c>
      <c r="K1224">
        <v>4086.422</v>
      </c>
      <c r="M1224" s="2">
        <v>38212</v>
      </c>
      <c r="N1224">
        <v>198.92400000000001</v>
      </c>
      <c r="P1224" s="2">
        <v>38212</v>
      </c>
      <c r="Q1224">
        <v>58.958500000000001</v>
      </c>
      <c r="S1224" s="2">
        <v>38212</v>
      </c>
      <c r="T1224">
        <v>21401.26</v>
      </c>
      <c r="V1224" s="2">
        <v>38212</v>
      </c>
      <c r="W1224">
        <v>1435.798</v>
      </c>
    </row>
    <row r="1225" spans="4:23" x14ac:dyDescent="0.3">
      <c r="D1225" s="2">
        <v>38215</v>
      </c>
      <c r="E1225">
        <v>447.7</v>
      </c>
      <c r="G1225" s="2">
        <v>38215</v>
      </c>
      <c r="H1225">
        <v>43.05</v>
      </c>
      <c r="J1225" s="2">
        <v>38215</v>
      </c>
      <c r="K1225">
        <v>4161.7860000000001</v>
      </c>
      <c r="M1225" s="2">
        <v>38215</v>
      </c>
      <c r="N1225">
        <v>199.66900000000001</v>
      </c>
      <c r="P1225" s="2">
        <v>38215</v>
      </c>
      <c r="Q1225">
        <v>59.663600000000002</v>
      </c>
      <c r="S1225" s="2">
        <v>38215</v>
      </c>
      <c r="T1225">
        <v>21763.759999999998</v>
      </c>
      <c r="V1225" s="2">
        <v>38215</v>
      </c>
      <c r="W1225">
        <v>1421.307</v>
      </c>
    </row>
    <row r="1226" spans="4:23" x14ac:dyDescent="0.3">
      <c r="D1226" s="2">
        <v>38216</v>
      </c>
      <c r="E1226">
        <v>451.6</v>
      </c>
      <c r="G1226" s="2">
        <v>38216</v>
      </c>
      <c r="H1226">
        <v>43.44</v>
      </c>
      <c r="J1226" s="2">
        <v>38216</v>
      </c>
      <c r="K1226">
        <v>4170.16</v>
      </c>
      <c r="M1226" s="2">
        <v>38216</v>
      </c>
      <c r="N1226">
        <v>200.53700000000001</v>
      </c>
      <c r="P1226" s="2">
        <v>38216</v>
      </c>
      <c r="Q1226">
        <v>59.927999999999997</v>
      </c>
      <c r="S1226" s="2">
        <v>38216</v>
      </c>
      <c r="T1226">
        <v>22060.5</v>
      </c>
      <c r="V1226" s="2">
        <v>38216</v>
      </c>
      <c r="W1226">
        <v>1427.4259999999999</v>
      </c>
    </row>
    <row r="1227" spans="4:23" x14ac:dyDescent="0.3">
      <c r="D1227" s="2">
        <v>38217</v>
      </c>
      <c r="E1227">
        <v>456.4</v>
      </c>
      <c r="G1227" s="2">
        <v>38217</v>
      </c>
      <c r="H1227">
        <v>43.725000000000001</v>
      </c>
      <c r="J1227" s="2">
        <v>38217</v>
      </c>
      <c r="K1227">
        <v>4192.49</v>
      </c>
      <c r="M1227" s="2">
        <v>38217</v>
      </c>
      <c r="N1227">
        <v>201.77699999999999</v>
      </c>
      <c r="P1227" s="2">
        <v>38217</v>
      </c>
      <c r="Q1227">
        <v>60.368600000000001</v>
      </c>
      <c r="S1227" s="2">
        <v>38217</v>
      </c>
      <c r="T1227">
        <v>22778.77</v>
      </c>
      <c r="V1227" s="2">
        <v>38217</v>
      </c>
      <c r="W1227">
        <v>1425.2909999999999</v>
      </c>
    </row>
    <row r="1228" spans="4:23" x14ac:dyDescent="0.3">
      <c r="D1228" s="2">
        <v>38218</v>
      </c>
      <c r="E1228">
        <v>454.6</v>
      </c>
      <c r="G1228" s="2">
        <v>38218</v>
      </c>
      <c r="H1228">
        <v>43.83</v>
      </c>
      <c r="J1228" s="2">
        <v>38218</v>
      </c>
      <c r="K1228">
        <v>4228.7759999999998</v>
      </c>
      <c r="M1228" s="2">
        <v>38218</v>
      </c>
      <c r="N1228">
        <v>201.15700000000001</v>
      </c>
      <c r="P1228" s="2">
        <v>38218</v>
      </c>
      <c r="Q1228">
        <v>60.500799999999998</v>
      </c>
      <c r="S1228" s="2">
        <v>38218</v>
      </c>
      <c r="T1228">
        <v>22934.83</v>
      </c>
      <c r="V1228" s="2">
        <v>38218</v>
      </c>
      <c r="W1228">
        <v>1406.674</v>
      </c>
    </row>
    <row r="1229" spans="4:23" x14ac:dyDescent="0.3">
      <c r="D1229" s="2">
        <v>38219</v>
      </c>
      <c r="E1229">
        <v>459.5</v>
      </c>
      <c r="G1229" s="2">
        <v>38219</v>
      </c>
      <c r="H1229">
        <v>44.25</v>
      </c>
      <c r="J1229" s="2">
        <v>38219</v>
      </c>
      <c r="K1229">
        <v>4267.8540000000003</v>
      </c>
      <c r="M1229" s="2">
        <v>38219</v>
      </c>
      <c r="N1229">
        <v>200.661</v>
      </c>
      <c r="P1229" s="2">
        <v>38219</v>
      </c>
      <c r="Q1229">
        <v>60.368600000000001</v>
      </c>
      <c r="S1229" s="2">
        <v>38219</v>
      </c>
      <c r="T1229">
        <v>23195.63</v>
      </c>
      <c r="V1229" s="2">
        <v>38219</v>
      </c>
      <c r="W1229">
        <v>1408.0619999999999</v>
      </c>
    </row>
    <row r="1230" spans="4:23" x14ac:dyDescent="0.3">
      <c r="D1230" s="2">
        <v>38222</v>
      </c>
      <c r="E1230">
        <v>458.2</v>
      </c>
      <c r="G1230" s="2">
        <v>38222</v>
      </c>
      <c r="H1230">
        <v>44.15</v>
      </c>
      <c r="J1230" s="2">
        <v>38222</v>
      </c>
      <c r="K1230">
        <v>4270.6450000000004</v>
      </c>
      <c r="M1230" s="2">
        <v>38222</v>
      </c>
      <c r="N1230">
        <v>203.017</v>
      </c>
      <c r="P1230" s="2">
        <v>38222</v>
      </c>
      <c r="Q1230">
        <v>61.646500000000003</v>
      </c>
      <c r="S1230" s="2">
        <v>38222</v>
      </c>
      <c r="T1230">
        <v>22852.13</v>
      </c>
      <c r="V1230" s="2">
        <v>38222</v>
      </c>
      <c r="W1230">
        <v>1390.93</v>
      </c>
    </row>
    <row r="1231" spans="4:23" x14ac:dyDescent="0.3">
      <c r="D1231" s="2">
        <v>38223</v>
      </c>
      <c r="E1231">
        <v>459.2</v>
      </c>
      <c r="G1231" s="2">
        <v>38223</v>
      </c>
      <c r="H1231">
        <v>44.344999999999999</v>
      </c>
      <c r="J1231" s="2">
        <v>38223</v>
      </c>
      <c r="K1231">
        <v>4290.1840000000002</v>
      </c>
      <c r="M1231" s="2">
        <v>38223</v>
      </c>
      <c r="N1231">
        <v>203.38900000000001</v>
      </c>
      <c r="P1231" s="2">
        <v>38223</v>
      </c>
      <c r="Q1231">
        <v>61.602400000000003</v>
      </c>
      <c r="S1231" s="2">
        <v>38223</v>
      </c>
      <c r="T1231">
        <v>22870.14</v>
      </c>
      <c r="V1231" s="2">
        <v>38223</v>
      </c>
      <c r="W1231">
        <v>1411.117</v>
      </c>
    </row>
    <row r="1232" spans="4:23" x14ac:dyDescent="0.3">
      <c r="D1232" s="2">
        <v>38224</v>
      </c>
      <c r="E1232">
        <v>463</v>
      </c>
      <c r="G1232" s="2">
        <v>38224</v>
      </c>
      <c r="H1232">
        <v>44.34</v>
      </c>
      <c r="J1232" s="2">
        <v>38224</v>
      </c>
      <c r="K1232">
        <v>4298.558</v>
      </c>
      <c r="M1232" s="2">
        <v>38224</v>
      </c>
      <c r="N1232">
        <v>203.637</v>
      </c>
      <c r="P1232" s="2">
        <v>38224</v>
      </c>
      <c r="Q1232">
        <v>61.514299999999999</v>
      </c>
      <c r="S1232" s="2">
        <v>38224</v>
      </c>
      <c r="T1232">
        <v>23058.41</v>
      </c>
      <c r="V1232" s="2">
        <v>38224</v>
      </c>
      <c r="W1232">
        <v>1405.9739999999999</v>
      </c>
    </row>
    <row r="1233" spans="4:23" x14ac:dyDescent="0.3">
      <c r="D1233" s="2">
        <v>38225</v>
      </c>
      <c r="E1233">
        <v>464.6</v>
      </c>
      <c r="G1233" s="2">
        <v>38225</v>
      </c>
      <c r="H1233">
        <v>44.1</v>
      </c>
      <c r="J1233" s="2">
        <v>38225</v>
      </c>
      <c r="K1233">
        <v>4379.5050000000001</v>
      </c>
      <c r="M1233" s="2">
        <v>38225</v>
      </c>
      <c r="N1233">
        <v>207.11</v>
      </c>
      <c r="P1233" s="2">
        <v>38225</v>
      </c>
      <c r="Q1233">
        <v>62.1312</v>
      </c>
      <c r="S1233" s="2">
        <v>38225</v>
      </c>
      <c r="T1233">
        <v>22582.04</v>
      </c>
      <c r="V1233" s="2">
        <v>38225</v>
      </c>
      <c r="W1233">
        <v>1400.386</v>
      </c>
    </row>
    <row r="1234" spans="4:23" x14ac:dyDescent="0.3">
      <c r="D1234" s="2">
        <v>38226</v>
      </c>
      <c r="E1234">
        <v>467.2</v>
      </c>
      <c r="G1234" s="2">
        <v>38226</v>
      </c>
      <c r="H1234">
        <v>44.505000000000003</v>
      </c>
      <c r="J1234" s="2">
        <v>38226</v>
      </c>
      <c r="K1234">
        <v>4387.8789999999999</v>
      </c>
      <c r="M1234" s="2">
        <v>38226</v>
      </c>
      <c r="N1234">
        <v>207.482</v>
      </c>
      <c r="P1234" s="2">
        <v>38226</v>
      </c>
      <c r="Q1234">
        <v>62.395600000000002</v>
      </c>
      <c r="S1234" s="2">
        <v>38226</v>
      </c>
      <c r="T1234">
        <v>22596.84</v>
      </c>
      <c r="V1234" s="2">
        <v>38226</v>
      </c>
      <c r="W1234">
        <v>1385.768</v>
      </c>
    </row>
    <row r="1235" spans="4:23" x14ac:dyDescent="0.3">
      <c r="D1235" s="2">
        <v>38229</v>
      </c>
      <c r="E1235">
        <v>464.1</v>
      </c>
      <c r="G1235" s="2">
        <v>38229</v>
      </c>
      <c r="H1235">
        <v>44.57</v>
      </c>
      <c r="J1235" s="2">
        <v>38229</v>
      </c>
      <c r="K1235">
        <v>4387.8789999999999</v>
      </c>
      <c r="M1235" s="2">
        <v>38229</v>
      </c>
      <c r="N1235">
        <v>207.482</v>
      </c>
      <c r="P1235" s="2">
        <v>38229</v>
      </c>
      <c r="Q1235">
        <v>62.263399999999997</v>
      </c>
      <c r="S1235" s="2">
        <v>38229</v>
      </c>
      <c r="T1235">
        <v>22869.15</v>
      </c>
      <c r="V1235" s="2">
        <v>38229</v>
      </c>
      <c r="W1235">
        <v>1384.3789999999999</v>
      </c>
    </row>
    <row r="1236" spans="4:23" x14ac:dyDescent="0.3">
      <c r="D1236" s="2">
        <v>38230</v>
      </c>
      <c r="E1236">
        <v>465.8</v>
      </c>
      <c r="G1236" s="2">
        <v>38230</v>
      </c>
      <c r="H1236">
        <v>44.98</v>
      </c>
      <c r="J1236" s="2">
        <v>38230</v>
      </c>
      <c r="K1236">
        <v>4318.0969999999998</v>
      </c>
      <c r="M1236" s="2">
        <v>38230</v>
      </c>
      <c r="N1236">
        <v>206.86199999999999</v>
      </c>
      <c r="P1236" s="2">
        <v>38230</v>
      </c>
      <c r="Q1236">
        <v>61.866799999999998</v>
      </c>
      <c r="S1236" s="2">
        <v>38230</v>
      </c>
      <c r="T1236">
        <v>22803.19</v>
      </c>
      <c r="V1236" s="2">
        <v>38230</v>
      </c>
      <c r="W1236">
        <v>1408.13</v>
      </c>
    </row>
    <row r="1237" spans="4:23" x14ac:dyDescent="0.3">
      <c r="D1237" s="2">
        <v>38231</v>
      </c>
      <c r="E1237">
        <v>464.5</v>
      </c>
      <c r="G1237" s="2">
        <v>38231</v>
      </c>
      <c r="H1237">
        <v>43.65</v>
      </c>
      <c r="J1237" s="2">
        <v>38231</v>
      </c>
      <c r="K1237">
        <v>4385.0879999999997</v>
      </c>
      <c r="M1237" s="2">
        <v>38231</v>
      </c>
      <c r="N1237">
        <v>210.334</v>
      </c>
      <c r="P1237" s="2">
        <v>38231</v>
      </c>
      <c r="Q1237">
        <v>61.6905</v>
      </c>
      <c r="S1237" s="2">
        <v>38231</v>
      </c>
      <c r="T1237">
        <v>22512.87</v>
      </c>
      <c r="V1237" s="2">
        <v>38231</v>
      </c>
      <c r="W1237">
        <v>1386.3989999999999</v>
      </c>
    </row>
    <row r="1238" spans="4:23" x14ac:dyDescent="0.3">
      <c r="D1238" s="2">
        <v>38232</v>
      </c>
      <c r="E1238">
        <v>469.9</v>
      </c>
      <c r="G1238" s="2">
        <v>38232</v>
      </c>
      <c r="H1238">
        <v>43.85</v>
      </c>
      <c r="J1238" s="2">
        <v>38232</v>
      </c>
      <c r="K1238">
        <v>4435.33</v>
      </c>
      <c r="M1238" s="2">
        <v>38232</v>
      </c>
      <c r="N1238">
        <v>211.822</v>
      </c>
      <c r="P1238" s="2">
        <v>38232</v>
      </c>
      <c r="Q1238">
        <v>62.043100000000003</v>
      </c>
      <c r="S1238" s="2">
        <v>38232</v>
      </c>
      <c r="T1238">
        <v>22688.07</v>
      </c>
      <c r="V1238" s="2">
        <v>38232</v>
      </c>
      <c r="W1238">
        <v>1393.143</v>
      </c>
    </row>
    <row r="1239" spans="4:23" x14ac:dyDescent="0.3">
      <c r="D1239" s="2">
        <v>38233</v>
      </c>
      <c r="E1239">
        <v>468.4</v>
      </c>
      <c r="G1239" s="2">
        <v>38233</v>
      </c>
      <c r="H1239">
        <v>43.61</v>
      </c>
      <c r="J1239" s="2">
        <v>38233</v>
      </c>
      <c r="K1239">
        <v>4452.0780000000004</v>
      </c>
      <c r="M1239" s="2">
        <v>38233</v>
      </c>
      <c r="N1239">
        <v>214.05500000000001</v>
      </c>
      <c r="P1239" s="2">
        <v>38233</v>
      </c>
      <c r="Q1239">
        <v>62.66</v>
      </c>
      <c r="S1239" s="2">
        <v>38233</v>
      </c>
      <c r="T1239">
        <v>22415.05</v>
      </c>
      <c r="V1239" s="2">
        <v>38233</v>
      </c>
      <c r="W1239">
        <v>1392.34</v>
      </c>
    </row>
    <row r="1240" spans="4:23" x14ac:dyDescent="0.3">
      <c r="D1240" s="2">
        <v>38236</v>
      </c>
      <c r="E1240">
        <v>468.4</v>
      </c>
      <c r="G1240" s="2">
        <v>38236</v>
      </c>
      <c r="H1240">
        <v>43.61</v>
      </c>
      <c r="J1240" s="2">
        <v>38236</v>
      </c>
      <c r="K1240">
        <v>4446.4960000000001</v>
      </c>
      <c r="M1240" s="2">
        <v>38236</v>
      </c>
      <c r="N1240">
        <v>213.435</v>
      </c>
      <c r="P1240" s="2">
        <v>38236</v>
      </c>
      <c r="Q1240">
        <v>62.880299999999998</v>
      </c>
      <c r="S1240" s="2">
        <v>38236</v>
      </c>
      <c r="T1240">
        <v>22501.53</v>
      </c>
      <c r="V1240" s="2">
        <v>38236</v>
      </c>
      <c r="W1240">
        <v>1386.3510000000001</v>
      </c>
    </row>
    <row r="1241" spans="4:23" x14ac:dyDescent="0.3">
      <c r="D1241" s="2">
        <v>38237</v>
      </c>
      <c r="E1241">
        <v>472.1</v>
      </c>
      <c r="G1241" s="2">
        <v>38237</v>
      </c>
      <c r="H1241">
        <v>44.27</v>
      </c>
      <c r="J1241" s="2">
        <v>38237</v>
      </c>
      <c r="K1241">
        <v>4468.826</v>
      </c>
      <c r="M1241" s="2">
        <v>38237</v>
      </c>
      <c r="N1241">
        <v>214.179</v>
      </c>
      <c r="P1241" s="2">
        <v>38237</v>
      </c>
      <c r="Q1241">
        <v>63.1006</v>
      </c>
      <c r="S1241" s="2">
        <v>38237</v>
      </c>
      <c r="T1241">
        <v>22501.53</v>
      </c>
      <c r="V1241" s="2">
        <v>38237</v>
      </c>
      <c r="W1241">
        <v>1389.357</v>
      </c>
    </row>
    <row r="1242" spans="4:23" x14ac:dyDescent="0.3">
      <c r="D1242" s="2">
        <v>38238</v>
      </c>
      <c r="E1242">
        <v>468.2</v>
      </c>
      <c r="G1242" s="2">
        <v>38238</v>
      </c>
      <c r="H1242">
        <v>44.11</v>
      </c>
      <c r="J1242" s="2">
        <v>38238</v>
      </c>
      <c r="K1242">
        <v>4457.6610000000001</v>
      </c>
      <c r="M1242" s="2">
        <v>38238</v>
      </c>
      <c r="N1242">
        <v>213.80699999999999</v>
      </c>
      <c r="P1242" s="2">
        <v>38238</v>
      </c>
      <c r="Q1242">
        <v>62.704000000000001</v>
      </c>
      <c r="S1242" s="2">
        <v>38238</v>
      </c>
      <c r="T1242">
        <v>22534.32</v>
      </c>
      <c r="V1242" s="2">
        <v>38238</v>
      </c>
      <c r="W1242">
        <v>1373.4490000000001</v>
      </c>
    </row>
    <row r="1243" spans="4:23" x14ac:dyDescent="0.3">
      <c r="D1243" s="2">
        <v>38239</v>
      </c>
      <c r="E1243">
        <v>469.5</v>
      </c>
      <c r="G1243" s="2">
        <v>38239</v>
      </c>
      <c r="H1243">
        <v>44.37</v>
      </c>
      <c r="J1243" s="2">
        <v>38239</v>
      </c>
      <c r="K1243">
        <v>4373.9229999999998</v>
      </c>
      <c r="M1243" s="2">
        <v>38239</v>
      </c>
      <c r="N1243">
        <v>213.31100000000001</v>
      </c>
      <c r="P1243" s="2">
        <v>38239</v>
      </c>
      <c r="Q1243">
        <v>62.1312</v>
      </c>
      <c r="S1243" s="2">
        <v>38239</v>
      </c>
      <c r="T1243">
        <v>22286.49</v>
      </c>
      <c r="V1243" s="2">
        <v>38239</v>
      </c>
      <c r="W1243">
        <v>1347.1510000000001</v>
      </c>
    </row>
    <row r="1244" spans="4:23" x14ac:dyDescent="0.3">
      <c r="D1244" s="2">
        <v>38240</v>
      </c>
      <c r="E1244">
        <v>472.4</v>
      </c>
      <c r="G1244" s="2">
        <v>38240</v>
      </c>
      <c r="H1244">
        <v>44.6</v>
      </c>
      <c r="J1244" s="2">
        <v>38240</v>
      </c>
      <c r="K1244">
        <v>4376.7139999999999</v>
      </c>
      <c r="M1244" s="2">
        <v>38240</v>
      </c>
      <c r="N1244">
        <v>212.93799999999999</v>
      </c>
      <c r="P1244" s="2">
        <v>38240</v>
      </c>
      <c r="Q1244">
        <v>62.395600000000002</v>
      </c>
      <c r="S1244" s="2">
        <v>38240</v>
      </c>
      <c r="T1244">
        <v>21968.080000000002</v>
      </c>
      <c r="V1244" s="2">
        <v>38240</v>
      </c>
      <c r="W1244">
        <v>1350.2570000000001</v>
      </c>
    </row>
    <row r="1245" spans="4:23" x14ac:dyDescent="0.3">
      <c r="D1245" s="2">
        <v>38243</v>
      </c>
      <c r="E1245">
        <v>470</v>
      </c>
      <c r="G1245" s="2">
        <v>38243</v>
      </c>
      <c r="H1245">
        <v>44.48</v>
      </c>
      <c r="J1245" s="2">
        <v>38243</v>
      </c>
      <c r="K1245">
        <v>4371.1310000000003</v>
      </c>
      <c r="M1245" s="2">
        <v>38243</v>
      </c>
      <c r="N1245">
        <v>214.303</v>
      </c>
      <c r="P1245" s="2">
        <v>38243</v>
      </c>
      <c r="Q1245">
        <v>63.276899999999998</v>
      </c>
      <c r="S1245" s="2">
        <v>38243</v>
      </c>
      <c r="T1245">
        <v>21809.22</v>
      </c>
      <c r="V1245" s="2">
        <v>38243</v>
      </c>
      <c r="W1245">
        <v>1322.106</v>
      </c>
    </row>
    <row r="1246" spans="4:23" x14ac:dyDescent="0.3">
      <c r="D1246" s="2">
        <v>38244</v>
      </c>
      <c r="E1246">
        <v>471.9</v>
      </c>
      <c r="G1246" s="2">
        <v>38244</v>
      </c>
      <c r="H1246">
        <v>44.35</v>
      </c>
      <c r="J1246" s="2">
        <v>38244</v>
      </c>
      <c r="K1246">
        <v>4348.8010000000004</v>
      </c>
      <c r="M1246" s="2">
        <v>38244</v>
      </c>
      <c r="N1246">
        <v>213.68299999999999</v>
      </c>
      <c r="P1246" s="2">
        <v>38244</v>
      </c>
      <c r="Q1246">
        <v>63.1447</v>
      </c>
      <c r="S1246" s="2">
        <v>38244</v>
      </c>
      <c r="T1246">
        <v>22309.43</v>
      </c>
      <c r="V1246" s="2">
        <v>38244</v>
      </c>
      <c r="W1246">
        <v>1364.229</v>
      </c>
    </row>
    <row r="1247" spans="4:23" x14ac:dyDescent="0.3">
      <c r="D1247" s="2">
        <v>38245</v>
      </c>
      <c r="E1247">
        <v>469.8</v>
      </c>
      <c r="G1247" s="2">
        <v>38245</v>
      </c>
      <c r="H1247">
        <v>44.17</v>
      </c>
      <c r="J1247" s="2">
        <v>38245</v>
      </c>
      <c r="K1247">
        <v>4343.2190000000001</v>
      </c>
      <c r="M1247" s="2">
        <v>38245</v>
      </c>
      <c r="N1247">
        <v>212.07</v>
      </c>
      <c r="P1247" s="2">
        <v>38245</v>
      </c>
      <c r="Q1247">
        <v>63.365000000000002</v>
      </c>
      <c r="S1247" s="2">
        <v>38245</v>
      </c>
      <c r="T1247">
        <v>22343.52</v>
      </c>
      <c r="V1247" s="2">
        <v>38245</v>
      </c>
      <c r="W1247">
        <v>1421.569</v>
      </c>
    </row>
    <row r="1248" spans="4:23" x14ac:dyDescent="0.3">
      <c r="D1248" s="2">
        <v>38246</v>
      </c>
      <c r="E1248">
        <v>471.8</v>
      </c>
      <c r="G1248" s="2">
        <v>38246</v>
      </c>
      <c r="H1248">
        <v>44.34</v>
      </c>
      <c r="J1248" s="2">
        <v>38246</v>
      </c>
      <c r="K1248">
        <v>4354.384</v>
      </c>
      <c r="M1248" s="2">
        <v>38246</v>
      </c>
      <c r="N1248">
        <v>213.06200000000001</v>
      </c>
      <c r="P1248" s="2">
        <v>38246</v>
      </c>
      <c r="Q1248">
        <v>63.629399999999997</v>
      </c>
      <c r="S1248" s="2">
        <v>38246</v>
      </c>
      <c r="T1248">
        <v>22875.77</v>
      </c>
      <c r="V1248" s="2">
        <v>38246</v>
      </c>
      <c r="W1248">
        <v>1438.4449999999999</v>
      </c>
    </row>
    <row r="1249" spans="4:23" x14ac:dyDescent="0.3">
      <c r="D1249" s="2">
        <v>38247</v>
      </c>
      <c r="E1249">
        <v>469.5</v>
      </c>
      <c r="G1249" s="2">
        <v>38247</v>
      </c>
      <c r="H1249">
        <v>44.66</v>
      </c>
      <c r="J1249" s="2">
        <v>38247</v>
      </c>
      <c r="K1249">
        <v>4368.34</v>
      </c>
      <c r="M1249" s="2">
        <v>38247</v>
      </c>
      <c r="N1249">
        <v>214.303</v>
      </c>
      <c r="P1249" s="2">
        <v>38247</v>
      </c>
      <c r="Q1249">
        <v>64.378500000000003</v>
      </c>
      <c r="S1249" s="2">
        <v>38247</v>
      </c>
      <c r="T1249">
        <v>23073.59</v>
      </c>
      <c r="V1249" s="2">
        <v>38247</v>
      </c>
      <c r="W1249">
        <v>1484.2819999999999</v>
      </c>
    </row>
    <row r="1250" spans="4:23" x14ac:dyDescent="0.3">
      <c r="D1250" s="2">
        <v>38250</v>
      </c>
      <c r="E1250">
        <v>454</v>
      </c>
      <c r="G1250" s="2">
        <v>38250</v>
      </c>
      <c r="H1250">
        <v>44.37</v>
      </c>
      <c r="J1250" s="2">
        <v>38250</v>
      </c>
      <c r="K1250">
        <v>4368.34</v>
      </c>
      <c r="M1250" s="2">
        <v>38250</v>
      </c>
      <c r="N1250">
        <v>212.81399999999999</v>
      </c>
      <c r="P1250" s="2">
        <v>38250</v>
      </c>
      <c r="Q1250">
        <v>64.069999999999993</v>
      </c>
      <c r="S1250" s="2">
        <v>38250</v>
      </c>
      <c r="T1250">
        <v>23078.240000000002</v>
      </c>
      <c r="V1250" s="2">
        <v>38250</v>
      </c>
      <c r="W1250">
        <v>1535.18</v>
      </c>
    </row>
    <row r="1251" spans="4:23" x14ac:dyDescent="0.3">
      <c r="D1251" s="2">
        <v>38251</v>
      </c>
      <c r="E1251">
        <v>456.5</v>
      </c>
      <c r="G1251" s="2">
        <v>38251</v>
      </c>
      <c r="H1251">
        <v>44.68</v>
      </c>
      <c r="J1251" s="2">
        <v>38251</v>
      </c>
      <c r="K1251">
        <v>4410.2089999999998</v>
      </c>
      <c r="M1251" s="2">
        <v>38251</v>
      </c>
      <c r="N1251">
        <v>215.17099999999999</v>
      </c>
      <c r="P1251" s="2">
        <v>38251</v>
      </c>
      <c r="Q1251">
        <v>64.775099999999995</v>
      </c>
      <c r="S1251" s="2">
        <v>38251</v>
      </c>
      <c r="T1251">
        <v>23105.759999999998</v>
      </c>
      <c r="V1251" s="2">
        <v>38251</v>
      </c>
      <c r="W1251">
        <v>1519.682</v>
      </c>
    </row>
    <row r="1252" spans="4:23" x14ac:dyDescent="0.3">
      <c r="D1252" s="2">
        <v>38252</v>
      </c>
      <c r="E1252">
        <v>443.8</v>
      </c>
      <c r="G1252" s="2">
        <v>38252</v>
      </c>
      <c r="H1252">
        <v>43.92</v>
      </c>
      <c r="J1252" s="2">
        <v>38252</v>
      </c>
      <c r="K1252">
        <v>4443.7039999999997</v>
      </c>
      <c r="M1252" s="2">
        <v>38252</v>
      </c>
      <c r="N1252">
        <v>214.923</v>
      </c>
      <c r="P1252" s="2">
        <v>38252</v>
      </c>
      <c r="Q1252">
        <v>64.422600000000003</v>
      </c>
      <c r="S1252" s="2">
        <v>38252</v>
      </c>
      <c r="T1252">
        <v>22748.97</v>
      </c>
      <c r="V1252" s="2">
        <v>38252</v>
      </c>
      <c r="W1252">
        <v>1489.8689999999999</v>
      </c>
    </row>
    <row r="1253" spans="4:23" x14ac:dyDescent="0.3">
      <c r="D1253" s="2">
        <v>38253</v>
      </c>
      <c r="E1253">
        <v>438.8</v>
      </c>
      <c r="G1253" s="2">
        <v>38253</v>
      </c>
      <c r="H1253">
        <v>43.57</v>
      </c>
      <c r="J1253" s="2">
        <v>38253</v>
      </c>
      <c r="K1253">
        <v>4454.8689999999997</v>
      </c>
      <c r="M1253" s="2">
        <v>38253</v>
      </c>
      <c r="N1253">
        <v>212.19399999999999</v>
      </c>
      <c r="P1253" s="2">
        <v>38253</v>
      </c>
      <c r="Q1253">
        <v>63.320900000000002</v>
      </c>
      <c r="S1253" s="2">
        <v>38253</v>
      </c>
      <c r="T1253">
        <v>22943.55</v>
      </c>
      <c r="V1253" s="2">
        <v>38253</v>
      </c>
      <c r="W1253">
        <v>1536.819</v>
      </c>
    </row>
    <row r="1254" spans="4:23" x14ac:dyDescent="0.3">
      <c r="D1254" s="2">
        <v>38254</v>
      </c>
      <c r="E1254">
        <v>441.5</v>
      </c>
      <c r="G1254" s="2">
        <v>38254</v>
      </c>
      <c r="H1254">
        <v>43.98</v>
      </c>
      <c r="J1254" s="2">
        <v>38254</v>
      </c>
      <c r="K1254">
        <v>4513.4859999999999</v>
      </c>
      <c r="M1254" s="2">
        <v>38254</v>
      </c>
      <c r="N1254">
        <v>212.69</v>
      </c>
      <c r="P1254" s="2">
        <v>38254</v>
      </c>
      <c r="Q1254">
        <v>63.1447</v>
      </c>
      <c r="S1254" s="2">
        <v>38254</v>
      </c>
      <c r="T1254">
        <v>22972.07</v>
      </c>
      <c r="V1254" s="2">
        <v>38254</v>
      </c>
      <c r="W1254">
        <v>1506.1420000000001</v>
      </c>
    </row>
    <row r="1255" spans="4:23" x14ac:dyDescent="0.3">
      <c r="D1255" s="2">
        <v>38257</v>
      </c>
      <c r="E1255">
        <v>436.1</v>
      </c>
      <c r="G1255" s="2">
        <v>38257</v>
      </c>
      <c r="H1255">
        <v>43.82</v>
      </c>
      <c r="J1255" s="2">
        <v>38257</v>
      </c>
      <c r="K1255">
        <v>4446.4960000000001</v>
      </c>
      <c r="M1255" s="2">
        <v>38257</v>
      </c>
      <c r="N1255">
        <v>210.458</v>
      </c>
      <c r="P1255" s="2">
        <v>38257</v>
      </c>
      <c r="Q1255">
        <v>62.836199999999998</v>
      </c>
      <c r="S1255" s="2">
        <v>38257</v>
      </c>
      <c r="T1255">
        <v>22834.06</v>
      </c>
      <c r="V1255" s="2">
        <v>38257</v>
      </c>
      <c r="W1255">
        <v>1497.58</v>
      </c>
    </row>
    <row r="1256" spans="4:23" x14ac:dyDescent="0.3">
      <c r="D1256" s="2">
        <v>38258</v>
      </c>
      <c r="E1256">
        <v>443.1</v>
      </c>
      <c r="G1256" s="2">
        <v>38258</v>
      </c>
      <c r="H1256">
        <v>43.68</v>
      </c>
      <c r="J1256" s="2">
        <v>38258</v>
      </c>
      <c r="K1256">
        <v>4471.6170000000002</v>
      </c>
      <c r="M1256" s="2">
        <v>38258</v>
      </c>
      <c r="N1256">
        <v>213.06200000000001</v>
      </c>
      <c r="P1256" s="2">
        <v>38258</v>
      </c>
      <c r="Q1256">
        <v>63.056600000000003</v>
      </c>
      <c r="S1256" s="2">
        <v>38258</v>
      </c>
      <c r="T1256">
        <v>23230.639999999999</v>
      </c>
      <c r="V1256" s="2">
        <v>38258</v>
      </c>
      <c r="W1256">
        <v>1506.1369999999999</v>
      </c>
    </row>
    <row r="1257" spans="4:23" x14ac:dyDescent="0.3">
      <c r="D1257" s="2">
        <v>38259</v>
      </c>
      <c r="E1257">
        <v>447</v>
      </c>
      <c r="G1257" s="2">
        <v>38259</v>
      </c>
      <c r="H1257">
        <v>43.59</v>
      </c>
      <c r="J1257" s="2">
        <v>38259</v>
      </c>
      <c r="K1257">
        <v>4457.6610000000001</v>
      </c>
      <c r="M1257" s="2">
        <v>38259</v>
      </c>
      <c r="N1257">
        <v>216.28700000000001</v>
      </c>
      <c r="P1257" s="2">
        <v>38259</v>
      </c>
      <c r="Q1257">
        <v>63.629399999999997</v>
      </c>
      <c r="S1257" s="2">
        <v>38259</v>
      </c>
      <c r="T1257">
        <v>23208.35</v>
      </c>
      <c r="V1257" s="2">
        <v>38259</v>
      </c>
      <c r="W1257">
        <v>1489.72</v>
      </c>
    </row>
    <row r="1258" spans="4:23" x14ac:dyDescent="0.3">
      <c r="D1258" s="2">
        <v>38260</v>
      </c>
      <c r="E1258">
        <v>441.2</v>
      </c>
      <c r="G1258" s="2">
        <v>38260</v>
      </c>
      <c r="H1258">
        <v>43.33</v>
      </c>
      <c r="J1258" s="2">
        <v>38260</v>
      </c>
      <c r="K1258">
        <v>4454.8689999999997</v>
      </c>
      <c r="M1258" s="2">
        <v>38260</v>
      </c>
      <c r="N1258">
        <v>214.05500000000001</v>
      </c>
      <c r="P1258" s="2">
        <v>38260</v>
      </c>
      <c r="Q1258">
        <v>62.792200000000001</v>
      </c>
      <c r="S1258" s="2">
        <v>38260</v>
      </c>
      <c r="T1258">
        <v>23245.24</v>
      </c>
      <c r="V1258" s="2">
        <v>38260</v>
      </c>
      <c r="W1258">
        <v>1465.1849999999999</v>
      </c>
    </row>
    <row r="1259" spans="4:23" x14ac:dyDescent="0.3">
      <c r="D1259" s="2">
        <v>38261</v>
      </c>
      <c r="E1259">
        <v>448.7</v>
      </c>
      <c r="G1259" s="2">
        <v>38261</v>
      </c>
      <c r="H1259">
        <v>44.16</v>
      </c>
      <c r="J1259" s="2">
        <v>38261</v>
      </c>
      <c r="K1259">
        <v>4524.6509999999998</v>
      </c>
      <c r="M1259" s="2">
        <v>38261</v>
      </c>
      <c r="N1259">
        <v>217.279</v>
      </c>
      <c r="P1259" s="2">
        <v>38261</v>
      </c>
      <c r="Q1259">
        <v>64.422600000000003</v>
      </c>
      <c r="S1259" s="2">
        <v>38261</v>
      </c>
      <c r="T1259">
        <v>23777.02</v>
      </c>
      <c r="V1259" s="2">
        <v>38261</v>
      </c>
      <c r="W1259">
        <v>1465.1849999999999</v>
      </c>
    </row>
    <row r="1260" spans="4:23" x14ac:dyDescent="0.3">
      <c r="D1260" s="2">
        <v>38264</v>
      </c>
      <c r="E1260">
        <v>447.3</v>
      </c>
      <c r="G1260" s="2">
        <v>38264</v>
      </c>
      <c r="H1260">
        <v>44.35</v>
      </c>
      <c r="J1260" s="2">
        <v>38264</v>
      </c>
      <c r="K1260">
        <v>4569.3119999999999</v>
      </c>
      <c r="M1260" s="2">
        <v>38264</v>
      </c>
      <c r="N1260">
        <v>220.131</v>
      </c>
      <c r="P1260" s="2">
        <v>38264</v>
      </c>
      <c r="Q1260">
        <v>65.171700000000001</v>
      </c>
      <c r="S1260" s="2">
        <v>38264</v>
      </c>
      <c r="T1260">
        <v>24150.39</v>
      </c>
      <c r="V1260" s="2">
        <v>38264</v>
      </c>
      <c r="W1260">
        <v>1465.1849999999999</v>
      </c>
    </row>
    <row r="1261" spans="4:23" x14ac:dyDescent="0.3">
      <c r="D1261" s="2">
        <v>38265</v>
      </c>
      <c r="E1261">
        <v>445.2</v>
      </c>
      <c r="G1261" s="2">
        <v>38265</v>
      </c>
      <c r="H1261">
        <v>44.72</v>
      </c>
      <c r="J1261" s="2">
        <v>38265</v>
      </c>
      <c r="K1261">
        <v>4616.7629999999999</v>
      </c>
      <c r="M1261" s="2">
        <v>38265</v>
      </c>
      <c r="N1261">
        <v>220.75200000000001</v>
      </c>
      <c r="P1261" s="2">
        <v>38265</v>
      </c>
      <c r="Q1261">
        <v>65.303899999999999</v>
      </c>
      <c r="S1261" s="2">
        <v>38265</v>
      </c>
      <c r="T1261">
        <v>24205.25</v>
      </c>
      <c r="V1261" s="2">
        <v>38265</v>
      </c>
      <c r="W1261">
        <v>1465.1849999999999</v>
      </c>
    </row>
    <row r="1262" spans="4:23" x14ac:dyDescent="0.3">
      <c r="D1262" s="2">
        <v>38266</v>
      </c>
      <c r="E1262">
        <v>447.4</v>
      </c>
      <c r="G1262" s="2">
        <v>38266</v>
      </c>
      <c r="H1262">
        <v>45.25</v>
      </c>
      <c r="J1262" s="2">
        <v>38266</v>
      </c>
      <c r="K1262">
        <v>4644.6760000000004</v>
      </c>
      <c r="M1262" s="2">
        <v>38266</v>
      </c>
      <c r="N1262">
        <v>222.11600000000001</v>
      </c>
      <c r="P1262" s="2">
        <v>38266</v>
      </c>
      <c r="Q1262">
        <v>65.303899999999999</v>
      </c>
      <c r="S1262" s="2">
        <v>38266</v>
      </c>
      <c r="T1262">
        <v>24027.14</v>
      </c>
      <c r="V1262" s="2">
        <v>38266</v>
      </c>
      <c r="W1262">
        <v>1465.1849999999999</v>
      </c>
    </row>
    <row r="1263" spans="4:23" x14ac:dyDescent="0.3">
      <c r="D1263" s="2">
        <v>38267</v>
      </c>
      <c r="E1263">
        <v>447.6</v>
      </c>
      <c r="G1263" s="2">
        <v>38267</v>
      </c>
      <c r="H1263">
        <v>45.43</v>
      </c>
      <c r="J1263" s="2">
        <v>38267</v>
      </c>
      <c r="K1263">
        <v>4672.5889999999999</v>
      </c>
      <c r="M1263" s="2">
        <v>38267</v>
      </c>
      <c r="N1263">
        <v>222.24</v>
      </c>
      <c r="P1263" s="2">
        <v>38267</v>
      </c>
      <c r="Q1263">
        <v>64.730999999999995</v>
      </c>
      <c r="S1263" s="2">
        <v>38267</v>
      </c>
      <c r="T1263">
        <v>24104.18</v>
      </c>
      <c r="V1263" s="2">
        <v>38267</v>
      </c>
      <c r="W1263">
        <v>1465.1849999999999</v>
      </c>
    </row>
    <row r="1264" spans="4:23" x14ac:dyDescent="0.3">
      <c r="D1264" s="2">
        <v>38268</v>
      </c>
      <c r="E1264">
        <v>445.6</v>
      </c>
      <c r="G1264" s="2">
        <v>38268</v>
      </c>
      <c r="H1264">
        <v>45.14</v>
      </c>
      <c r="J1264" s="2">
        <v>38268</v>
      </c>
      <c r="K1264">
        <v>4669.7969999999996</v>
      </c>
      <c r="M1264" s="2">
        <v>38268</v>
      </c>
      <c r="N1264">
        <v>221.49600000000001</v>
      </c>
      <c r="P1264" s="2">
        <v>38268</v>
      </c>
      <c r="Q1264">
        <v>64.686899999999994</v>
      </c>
      <c r="S1264" s="2">
        <v>38268</v>
      </c>
      <c r="T1264">
        <v>23926.85</v>
      </c>
      <c r="V1264" s="2">
        <v>38268</v>
      </c>
      <c r="W1264">
        <v>1492.4849999999999</v>
      </c>
    </row>
    <row r="1265" spans="4:23" x14ac:dyDescent="0.3">
      <c r="D1265" s="2">
        <v>38271</v>
      </c>
      <c r="E1265">
        <v>448.6</v>
      </c>
      <c r="G1265" s="2">
        <v>38271</v>
      </c>
      <c r="H1265">
        <v>45.41</v>
      </c>
      <c r="J1265" s="2">
        <v>38271</v>
      </c>
      <c r="K1265">
        <v>4661.4229999999998</v>
      </c>
      <c r="M1265" s="2">
        <v>38271</v>
      </c>
      <c r="N1265">
        <v>222.488</v>
      </c>
      <c r="P1265" s="2">
        <v>38271</v>
      </c>
      <c r="Q1265">
        <v>64.378500000000003</v>
      </c>
      <c r="S1265" s="2">
        <v>38271</v>
      </c>
      <c r="T1265">
        <v>23953.95</v>
      </c>
      <c r="V1265" s="2">
        <v>38271</v>
      </c>
      <c r="W1265">
        <v>1482.327</v>
      </c>
    </row>
    <row r="1266" spans="4:23" x14ac:dyDescent="0.3">
      <c r="D1266" s="2">
        <v>38272</v>
      </c>
      <c r="E1266">
        <v>448</v>
      </c>
      <c r="G1266" s="2">
        <v>38272</v>
      </c>
      <c r="H1266">
        <v>45.53</v>
      </c>
      <c r="J1266" s="2">
        <v>38272</v>
      </c>
      <c r="K1266">
        <v>4572.1030000000001</v>
      </c>
      <c r="M1266" s="2">
        <v>38272</v>
      </c>
      <c r="N1266">
        <v>218.767</v>
      </c>
      <c r="P1266" s="2">
        <v>38272</v>
      </c>
      <c r="Q1266">
        <v>64.069999999999993</v>
      </c>
      <c r="S1266" s="2">
        <v>38272</v>
      </c>
      <c r="T1266">
        <v>23953.95</v>
      </c>
      <c r="V1266" s="2">
        <v>38272</v>
      </c>
      <c r="W1266">
        <v>1452.2929999999999</v>
      </c>
    </row>
    <row r="1267" spans="4:23" x14ac:dyDescent="0.3">
      <c r="D1267" s="2">
        <v>38273</v>
      </c>
      <c r="E1267">
        <v>441.1</v>
      </c>
      <c r="G1267" s="2">
        <v>38273</v>
      </c>
      <c r="H1267">
        <v>45.01</v>
      </c>
      <c r="J1267" s="2">
        <v>38273</v>
      </c>
      <c r="K1267">
        <v>4535.8159999999998</v>
      </c>
      <c r="M1267" s="2">
        <v>38273</v>
      </c>
      <c r="N1267">
        <v>218.39500000000001</v>
      </c>
      <c r="P1267" s="2">
        <v>38273</v>
      </c>
      <c r="Q1267">
        <v>63.937800000000003</v>
      </c>
      <c r="S1267" s="2">
        <v>38273</v>
      </c>
      <c r="T1267">
        <v>23289.29</v>
      </c>
      <c r="V1267" s="2">
        <v>38273</v>
      </c>
      <c r="W1267">
        <v>1454.903</v>
      </c>
    </row>
    <row r="1268" spans="4:23" x14ac:dyDescent="0.3">
      <c r="D1268" s="2">
        <v>38274</v>
      </c>
      <c r="E1268">
        <v>437</v>
      </c>
      <c r="G1268" s="2">
        <v>38274</v>
      </c>
      <c r="H1268">
        <v>44.2</v>
      </c>
      <c r="J1268" s="2">
        <v>38274</v>
      </c>
      <c r="K1268">
        <v>4530.2340000000004</v>
      </c>
      <c r="M1268" s="2">
        <v>38274</v>
      </c>
      <c r="N1268">
        <v>216.78299999999999</v>
      </c>
      <c r="P1268" s="2">
        <v>38274</v>
      </c>
      <c r="Q1268">
        <v>63.629399999999997</v>
      </c>
      <c r="S1268" s="2">
        <v>38274</v>
      </c>
      <c r="T1268">
        <v>22959.48</v>
      </c>
      <c r="V1268" s="2">
        <v>38274</v>
      </c>
      <c r="W1268">
        <v>1398.414</v>
      </c>
    </row>
    <row r="1269" spans="4:23" x14ac:dyDescent="0.3">
      <c r="D1269" s="2">
        <v>38275</v>
      </c>
      <c r="E1269">
        <v>439.4</v>
      </c>
      <c r="G1269" s="2">
        <v>38275</v>
      </c>
      <c r="H1269">
        <v>44.99</v>
      </c>
      <c r="J1269" s="2">
        <v>38275</v>
      </c>
      <c r="K1269">
        <v>4493.9470000000001</v>
      </c>
      <c r="M1269" s="2">
        <v>38275</v>
      </c>
      <c r="N1269">
        <v>215.17099999999999</v>
      </c>
      <c r="P1269" s="2">
        <v>38275</v>
      </c>
      <c r="Q1269">
        <v>63.497199999999999</v>
      </c>
      <c r="S1269" s="2">
        <v>38275</v>
      </c>
      <c r="T1269">
        <v>23367.84</v>
      </c>
      <c r="V1269" s="2">
        <v>38275</v>
      </c>
      <c r="W1269">
        <v>1395.8689999999999</v>
      </c>
    </row>
    <row r="1270" spans="4:23" x14ac:dyDescent="0.3">
      <c r="D1270" s="2">
        <v>38278</v>
      </c>
      <c r="E1270">
        <v>442.2</v>
      </c>
      <c r="G1270" s="2">
        <v>38278</v>
      </c>
      <c r="H1270">
        <v>44.98</v>
      </c>
      <c r="J1270" s="2">
        <v>38278</v>
      </c>
      <c r="K1270">
        <v>4482.7820000000002</v>
      </c>
      <c r="M1270" s="2">
        <v>38278</v>
      </c>
      <c r="N1270">
        <v>214.179</v>
      </c>
      <c r="P1270" s="2">
        <v>38278</v>
      </c>
      <c r="Q1270">
        <v>63.276899999999998</v>
      </c>
      <c r="S1270" s="2">
        <v>38278</v>
      </c>
      <c r="T1270">
        <v>23411.07</v>
      </c>
      <c r="V1270" s="2">
        <v>38278</v>
      </c>
      <c r="W1270">
        <v>1400.855</v>
      </c>
    </row>
    <row r="1271" spans="4:23" x14ac:dyDescent="0.3">
      <c r="D1271" s="2">
        <v>38279</v>
      </c>
      <c r="E1271">
        <v>435.9</v>
      </c>
      <c r="G1271" s="2">
        <v>38279</v>
      </c>
      <c r="H1271">
        <v>44.36</v>
      </c>
      <c r="J1271" s="2">
        <v>38279</v>
      </c>
      <c r="K1271">
        <v>4533.0249999999996</v>
      </c>
      <c r="M1271" s="2">
        <v>38279</v>
      </c>
      <c r="N1271">
        <v>216.535</v>
      </c>
      <c r="P1271" s="2">
        <v>38279</v>
      </c>
      <c r="Q1271">
        <v>63.981900000000003</v>
      </c>
      <c r="S1271" s="2">
        <v>38279</v>
      </c>
      <c r="T1271">
        <v>22892.99</v>
      </c>
      <c r="V1271" s="2">
        <v>38279</v>
      </c>
      <c r="W1271">
        <v>1403.1489999999999</v>
      </c>
    </row>
    <row r="1272" spans="4:23" x14ac:dyDescent="0.3">
      <c r="D1272" s="2">
        <v>38280</v>
      </c>
      <c r="E1272">
        <v>432.9</v>
      </c>
      <c r="G1272" s="2">
        <v>38280</v>
      </c>
      <c r="H1272">
        <v>43.72</v>
      </c>
      <c r="J1272" s="2">
        <v>38280</v>
      </c>
      <c r="K1272">
        <v>4493.9470000000001</v>
      </c>
      <c r="M1272" s="2">
        <v>38280</v>
      </c>
      <c r="N1272">
        <v>213.435</v>
      </c>
      <c r="P1272" s="2">
        <v>38280</v>
      </c>
      <c r="Q1272">
        <v>63.497199999999999</v>
      </c>
      <c r="S1272" s="2">
        <v>38280</v>
      </c>
      <c r="T1272">
        <v>22873.49</v>
      </c>
      <c r="V1272" s="2">
        <v>38280</v>
      </c>
      <c r="W1272">
        <v>1395.8109999999999</v>
      </c>
    </row>
    <row r="1273" spans="4:23" x14ac:dyDescent="0.3">
      <c r="D1273" s="2">
        <v>38281</v>
      </c>
      <c r="E1273">
        <v>429.5</v>
      </c>
      <c r="G1273" s="2">
        <v>38281</v>
      </c>
      <c r="H1273">
        <v>43.91</v>
      </c>
      <c r="J1273" s="2">
        <v>38281</v>
      </c>
      <c r="K1273">
        <v>4460.4520000000002</v>
      </c>
      <c r="M1273" s="2">
        <v>38281</v>
      </c>
      <c r="N1273">
        <v>212.81399999999999</v>
      </c>
      <c r="P1273" s="2">
        <v>38281</v>
      </c>
      <c r="Q1273">
        <v>64.158199999999994</v>
      </c>
      <c r="S1273" s="2">
        <v>38281</v>
      </c>
      <c r="T1273">
        <v>23058.95</v>
      </c>
      <c r="V1273" s="2">
        <v>38281</v>
      </c>
      <c r="W1273">
        <v>1374.6959999999999</v>
      </c>
    </row>
    <row r="1274" spans="4:23" x14ac:dyDescent="0.3">
      <c r="D1274" s="2">
        <v>38282</v>
      </c>
      <c r="E1274">
        <v>425.6</v>
      </c>
      <c r="G1274" s="2">
        <v>38282</v>
      </c>
      <c r="H1274">
        <v>43.8</v>
      </c>
      <c r="J1274" s="2">
        <v>38282</v>
      </c>
      <c r="K1274">
        <v>4452.0780000000004</v>
      </c>
      <c r="M1274" s="2">
        <v>38282</v>
      </c>
      <c r="N1274">
        <v>212.81399999999999</v>
      </c>
      <c r="P1274" s="2">
        <v>38282</v>
      </c>
      <c r="Q1274">
        <v>64.598799999999997</v>
      </c>
      <c r="S1274" s="2">
        <v>38282</v>
      </c>
      <c r="T1274">
        <v>22735.47</v>
      </c>
      <c r="V1274" s="2">
        <v>38282</v>
      </c>
      <c r="W1274">
        <v>1394.61</v>
      </c>
    </row>
    <row r="1275" spans="4:23" x14ac:dyDescent="0.3">
      <c r="D1275" s="2">
        <v>38285</v>
      </c>
      <c r="E1275">
        <v>425.8</v>
      </c>
      <c r="G1275" s="2">
        <v>38285</v>
      </c>
      <c r="H1275">
        <v>43.62</v>
      </c>
      <c r="J1275" s="2">
        <v>38285</v>
      </c>
      <c r="K1275">
        <v>4407.4179999999997</v>
      </c>
      <c r="M1275" s="2">
        <v>38285</v>
      </c>
      <c r="N1275">
        <v>209.714</v>
      </c>
      <c r="P1275" s="2">
        <v>38285</v>
      </c>
      <c r="Q1275">
        <v>62.748100000000001</v>
      </c>
      <c r="S1275" s="2">
        <v>38285</v>
      </c>
      <c r="T1275">
        <v>22602.6</v>
      </c>
      <c r="V1275" s="2">
        <v>38285</v>
      </c>
      <c r="W1275">
        <v>1375.4590000000001</v>
      </c>
    </row>
    <row r="1276" spans="4:23" x14ac:dyDescent="0.3">
      <c r="D1276" s="2">
        <v>38286</v>
      </c>
      <c r="E1276">
        <v>433.4</v>
      </c>
      <c r="G1276" s="2">
        <v>38286</v>
      </c>
      <c r="H1276">
        <v>43.87</v>
      </c>
      <c r="J1276" s="2">
        <v>38286</v>
      </c>
      <c r="K1276">
        <v>4421.3739999999998</v>
      </c>
      <c r="M1276" s="2">
        <v>38286</v>
      </c>
      <c r="N1276">
        <v>210.83</v>
      </c>
      <c r="P1276" s="2">
        <v>38286</v>
      </c>
      <c r="Q1276">
        <v>62.836199999999998</v>
      </c>
      <c r="S1276" s="2">
        <v>38286</v>
      </c>
      <c r="T1276">
        <v>22848.91</v>
      </c>
      <c r="V1276" s="2">
        <v>38286</v>
      </c>
      <c r="W1276">
        <v>1389.7909999999999</v>
      </c>
    </row>
    <row r="1277" spans="4:23" x14ac:dyDescent="0.3">
      <c r="D1277" s="2">
        <v>38287</v>
      </c>
      <c r="E1277">
        <v>439.5</v>
      </c>
      <c r="G1277" s="2">
        <v>38287</v>
      </c>
      <c r="H1277">
        <v>44.36</v>
      </c>
      <c r="J1277" s="2">
        <v>38287</v>
      </c>
      <c r="K1277">
        <v>4452.0780000000004</v>
      </c>
      <c r="M1277" s="2">
        <v>38287</v>
      </c>
      <c r="N1277">
        <v>212.31800000000001</v>
      </c>
      <c r="P1277" s="2">
        <v>38287</v>
      </c>
      <c r="Q1277">
        <v>63.673499999999997</v>
      </c>
      <c r="S1277" s="2">
        <v>38287</v>
      </c>
      <c r="T1277">
        <v>23170.78</v>
      </c>
      <c r="V1277" s="2">
        <v>38287</v>
      </c>
      <c r="W1277">
        <v>1408.8050000000001</v>
      </c>
    </row>
    <row r="1278" spans="4:23" x14ac:dyDescent="0.3">
      <c r="D1278" s="2">
        <v>38288</v>
      </c>
      <c r="E1278">
        <v>442.6</v>
      </c>
      <c r="G1278" s="2">
        <v>38288</v>
      </c>
      <c r="H1278">
        <v>44.52</v>
      </c>
      <c r="J1278" s="2">
        <v>38288</v>
      </c>
      <c r="K1278">
        <v>4521.8599999999997</v>
      </c>
      <c r="M1278" s="2">
        <v>38288</v>
      </c>
      <c r="N1278">
        <v>216.03899999999999</v>
      </c>
      <c r="P1278" s="2">
        <v>38288</v>
      </c>
      <c r="Q1278">
        <v>64.334400000000002</v>
      </c>
      <c r="S1278" s="2">
        <v>38288</v>
      </c>
      <c r="T1278">
        <v>22928.5</v>
      </c>
      <c r="V1278" s="2">
        <v>38288</v>
      </c>
      <c r="W1278">
        <v>1407.7360000000001</v>
      </c>
    </row>
    <row r="1279" spans="4:23" x14ac:dyDescent="0.3">
      <c r="D1279" s="2">
        <v>38289</v>
      </c>
      <c r="E1279">
        <v>443.7</v>
      </c>
      <c r="G1279" s="2">
        <v>38289</v>
      </c>
      <c r="H1279">
        <v>44.79</v>
      </c>
      <c r="J1279" s="2">
        <v>38289</v>
      </c>
      <c r="K1279">
        <v>4479.991</v>
      </c>
      <c r="M1279" s="2">
        <v>38289</v>
      </c>
      <c r="N1279">
        <v>213.80699999999999</v>
      </c>
      <c r="P1279" s="2">
        <v>38289</v>
      </c>
      <c r="Q1279">
        <v>64.069999999999993</v>
      </c>
      <c r="S1279" s="2">
        <v>38289</v>
      </c>
      <c r="T1279">
        <v>23052.18</v>
      </c>
      <c r="V1279" s="2">
        <v>38289</v>
      </c>
      <c r="W1279">
        <v>1385.6679999999999</v>
      </c>
    </row>
    <row r="1280" spans="4:23" x14ac:dyDescent="0.3">
      <c r="D1280" s="2">
        <v>38292</v>
      </c>
      <c r="E1280">
        <v>443.1</v>
      </c>
      <c r="G1280" s="2">
        <v>38292</v>
      </c>
      <c r="H1280">
        <v>45.11</v>
      </c>
      <c r="J1280" s="2">
        <v>38292</v>
      </c>
      <c r="K1280">
        <v>4572.1030000000001</v>
      </c>
      <c r="M1280" s="2">
        <v>38292</v>
      </c>
      <c r="N1280">
        <v>215.91499999999999</v>
      </c>
      <c r="P1280" s="2">
        <v>38292</v>
      </c>
      <c r="Q1280">
        <v>64.5548</v>
      </c>
      <c r="S1280" s="2">
        <v>38292</v>
      </c>
      <c r="T1280">
        <v>23272.98</v>
      </c>
      <c r="V1280" s="2">
        <v>38292</v>
      </c>
      <c r="W1280">
        <v>1370.463</v>
      </c>
    </row>
    <row r="1281" spans="4:23" x14ac:dyDescent="0.3">
      <c r="D1281" s="2">
        <v>38293</v>
      </c>
      <c r="E1281">
        <v>449</v>
      </c>
      <c r="G1281" s="2">
        <v>38293</v>
      </c>
      <c r="H1281">
        <v>45.17</v>
      </c>
      <c r="J1281" s="2">
        <v>38293</v>
      </c>
      <c r="K1281">
        <v>4597.2240000000002</v>
      </c>
      <c r="M1281" s="2">
        <v>38293</v>
      </c>
      <c r="N1281">
        <v>217.65100000000001</v>
      </c>
      <c r="P1281" s="2">
        <v>38293</v>
      </c>
      <c r="Q1281">
        <v>64.775099999999995</v>
      </c>
      <c r="S1281" s="2">
        <v>38293</v>
      </c>
      <c r="T1281">
        <v>23272.98</v>
      </c>
      <c r="V1281" s="2">
        <v>38293</v>
      </c>
      <c r="W1281">
        <v>1366.4179999999999</v>
      </c>
    </row>
    <row r="1282" spans="4:23" x14ac:dyDescent="0.3">
      <c r="D1282" s="2">
        <v>38294</v>
      </c>
      <c r="E1282">
        <v>452.9</v>
      </c>
      <c r="G1282" s="2">
        <v>38294</v>
      </c>
      <c r="H1282">
        <v>45.64</v>
      </c>
      <c r="J1282" s="2">
        <v>38294</v>
      </c>
      <c r="K1282">
        <v>4630.7190000000001</v>
      </c>
      <c r="M1282" s="2">
        <v>38294</v>
      </c>
      <c r="N1282">
        <v>216.90700000000001</v>
      </c>
      <c r="P1282" s="2">
        <v>38294</v>
      </c>
      <c r="Q1282">
        <v>65.039500000000004</v>
      </c>
      <c r="S1282" s="2">
        <v>38294</v>
      </c>
      <c r="T1282">
        <v>23660.11</v>
      </c>
      <c r="V1282" s="2">
        <v>38294</v>
      </c>
      <c r="W1282">
        <v>1392.7560000000001</v>
      </c>
    </row>
    <row r="1283" spans="4:23" x14ac:dyDescent="0.3">
      <c r="D1283" s="2">
        <v>38295</v>
      </c>
      <c r="E1283">
        <v>460.9</v>
      </c>
      <c r="G1283" s="2">
        <v>38295</v>
      </c>
      <c r="H1283">
        <v>46.25</v>
      </c>
      <c r="J1283" s="2">
        <v>38295</v>
      </c>
      <c r="K1283">
        <v>4616.7629999999999</v>
      </c>
      <c r="M1283" s="2">
        <v>38295</v>
      </c>
      <c r="N1283">
        <v>214.42699999999999</v>
      </c>
      <c r="P1283" s="2">
        <v>38295</v>
      </c>
      <c r="Q1283">
        <v>64.642899999999997</v>
      </c>
      <c r="S1283" s="2">
        <v>38295</v>
      </c>
      <c r="T1283">
        <v>23879.62</v>
      </c>
      <c r="V1283" s="2">
        <v>38295</v>
      </c>
      <c r="W1283">
        <v>1369.644</v>
      </c>
    </row>
    <row r="1284" spans="4:23" x14ac:dyDescent="0.3">
      <c r="D1284" s="2">
        <v>38296</v>
      </c>
      <c r="E1284">
        <v>461.3</v>
      </c>
      <c r="G1284" s="2">
        <v>38296</v>
      </c>
      <c r="H1284">
        <v>45.95</v>
      </c>
      <c r="J1284" s="2">
        <v>38296</v>
      </c>
      <c r="K1284">
        <v>4602.8069999999998</v>
      </c>
      <c r="M1284" s="2">
        <v>38296</v>
      </c>
      <c r="N1284">
        <v>215.17099999999999</v>
      </c>
      <c r="P1284" s="2">
        <v>38296</v>
      </c>
      <c r="Q1284">
        <v>64.730999999999995</v>
      </c>
      <c r="S1284" s="2">
        <v>38296</v>
      </c>
      <c r="T1284">
        <v>23541.63</v>
      </c>
      <c r="V1284" s="2">
        <v>38296</v>
      </c>
      <c r="W1284">
        <v>1370.059</v>
      </c>
    </row>
    <row r="1285" spans="4:23" x14ac:dyDescent="0.3">
      <c r="D1285" s="2">
        <v>38299</v>
      </c>
      <c r="E1285">
        <v>462.5</v>
      </c>
      <c r="G1285" s="2">
        <v>38299</v>
      </c>
      <c r="H1285">
        <v>45.97</v>
      </c>
      <c r="J1285" s="2">
        <v>38299</v>
      </c>
      <c r="K1285">
        <v>4541.3990000000003</v>
      </c>
      <c r="M1285" s="2">
        <v>38299</v>
      </c>
      <c r="N1285">
        <v>214.67500000000001</v>
      </c>
      <c r="P1285" s="2">
        <v>38299</v>
      </c>
      <c r="Q1285">
        <v>65.127600000000001</v>
      </c>
      <c r="S1285" s="2">
        <v>38299</v>
      </c>
      <c r="T1285">
        <v>23211.89</v>
      </c>
      <c r="V1285" s="2">
        <v>38299</v>
      </c>
      <c r="W1285">
        <v>1369.2349999999999</v>
      </c>
    </row>
    <row r="1286" spans="4:23" x14ac:dyDescent="0.3">
      <c r="D1286" s="2">
        <v>38300</v>
      </c>
      <c r="E1286">
        <v>462.1</v>
      </c>
      <c r="G1286" s="2">
        <v>38300</v>
      </c>
      <c r="H1286">
        <v>45.93</v>
      </c>
      <c r="J1286" s="2">
        <v>38300</v>
      </c>
      <c r="K1286">
        <v>4521.8599999999997</v>
      </c>
      <c r="M1286" s="2">
        <v>38300</v>
      </c>
      <c r="N1286">
        <v>213.80699999999999</v>
      </c>
      <c r="P1286" s="2">
        <v>38300</v>
      </c>
      <c r="Q1286">
        <v>65.171700000000001</v>
      </c>
      <c r="S1286" s="2">
        <v>38300</v>
      </c>
      <c r="T1286">
        <v>23215.87</v>
      </c>
      <c r="V1286" s="2">
        <v>38300</v>
      </c>
      <c r="W1286">
        <v>1372.5050000000001</v>
      </c>
    </row>
    <row r="1287" spans="4:23" x14ac:dyDescent="0.3">
      <c r="D1287" s="2">
        <v>38301</v>
      </c>
      <c r="E1287">
        <v>460.5</v>
      </c>
      <c r="G1287" s="2">
        <v>38301</v>
      </c>
      <c r="H1287">
        <v>46.23</v>
      </c>
      <c r="J1287" s="2">
        <v>38301</v>
      </c>
      <c r="K1287">
        <v>4544.1899999999996</v>
      </c>
      <c r="M1287" s="2">
        <v>38301</v>
      </c>
      <c r="N1287">
        <v>213.31100000000001</v>
      </c>
      <c r="P1287" s="2">
        <v>38301</v>
      </c>
      <c r="Q1287">
        <v>65.568200000000004</v>
      </c>
      <c r="S1287" s="2">
        <v>38301</v>
      </c>
      <c r="T1287">
        <v>23454.55</v>
      </c>
      <c r="V1287" s="2">
        <v>38301</v>
      </c>
      <c r="W1287">
        <v>1421.7570000000001</v>
      </c>
    </row>
    <row r="1288" spans="4:23" x14ac:dyDescent="0.3">
      <c r="D1288" s="2">
        <v>38302</v>
      </c>
      <c r="E1288">
        <v>462.6</v>
      </c>
      <c r="G1288" s="2">
        <v>38302</v>
      </c>
      <c r="H1288">
        <v>47.11</v>
      </c>
      <c r="J1288" s="2">
        <v>38302</v>
      </c>
      <c r="K1288">
        <v>4591.6419999999998</v>
      </c>
      <c r="M1288" s="2">
        <v>38302</v>
      </c>
      <c r="N1288">
        <v>215.047</v>
      </c>
      <c r="P1288" s="2">
        <v>38302</v>
      </c>
      <c r="Q1288">
        <v>66.229200000000006</v>
      </c>
      <c r="S1288" s="2">
        <v>38302</v>
      </c>
      <c r="T1288">
        <v>23520.7</v>
      </c>
      <c r="V1288" s="2">
        <v>38302</v>
      </c>
      <c r="W1288">
        <v>1414.0319999999999</v>
      </c>
    </row>
    <row r="1289" spans="4:23" x14ac:dyDescent="0.3">
      <c r="D1289" s="2">
        <v>38303</v>
      </c>
      <c r="E1289">
        <v>470.7</v>
      </c>
      <c r="G1289" s="2">
        <v>38303</v>
      </c>
      <c r="H1289">
        <v>47.44</v>
      </c>
      <c r="J1289" s="2">
        <v>38303</v>
      </c>
      <c r="K1289">
        <v>4577.6850000000004</v>
      </c>
      <c r="M1289" s="2">
        <v>38303</v>
      </c>
      <c r="N1289">
        <v>216.03899999999999</v>
      </c>
      <c r="P1289" s="2">
        <v>38303</v>
      </c>
      <c r="Q1289">
        <v>66.096999999999994</v>
      </c>
      <c r="S1289" s="2">
        <v>38303</v>
      </c>
      <c r="T1289">
        <v>24035.42</v>
      </c>
      <c r="V1289" s="2">
        <v>38303</v>
      </c>
      <c r="W1289">
        <v>1419.4570000000001</v>
      </c>
    </row>
    <row r="1290" spans="4:23" x14ac:dyDescent="0.3">
      <c r="D1290" s="2">
        <v>38306</v>
      </c>
      <c r="E1290">
        <v>466.7</v>
      </c>
      <c r="G1290" s="2">
        <v>38306</v>
      </c>
      <c r="H1290">
        <v>47.33</v>
      </c>
      <c r="J1290" s="2">
        <v>38306</v>
      </c>
      <c r="K1290">
        <v>4566.5200000000004</v>
      </c>
      <c r="M1290" s="2">
        <v>38306</v>
      </c>
      <c r="N1290">
        <v>214.923</v>
      </c>
      <c r="P1290" s="2">
        <v>38306</v>
      </c>
      <c r="Q1290">
        <v>66.185100000000006</v>
      </c>
      <c r="S1290" s="2">
        <v>38306</v>
      </c>
      <c r="T1290">
        <v>24035.42</v>
      </c>
      <c r="V1290" s="2">
        <v>38306</v>
      </c>
      <c r="W1290">
        <v>1438.2670000000001</v>
      </c>
    </row>
    <row r="1291" spans="4:23" x14ac:dyDescent="0.3">
      <c r="D1291" s="2">
        <v>38307</v>
      </c>
      <c r="E1291">
        <v>460.5</v>
      </c>
      <c r="G1291" s="2">
        <v>38307</v>
      </c>
      <c r="H1291">
        <v>46.77</v>
      </c>
      <c r="J1291" s="2">
        <v>38307</v>
      </c>
      <c r="K1291">
        <v>4541.3990000000003</v>
      </c>
      <c r="M1291" s="2">
        <v>38307</v>
      </c>
      <c r="N1291">
        <v>214.67500000000001</v>
      </c>
      <c r="P1291" s="2">
        <v>38307</v>
      </c>
      <c r="Q1291">
        <v>65.788600000000002</v>
      </c>
      <c r="S1291" s="2">
        <v>38307</v>
      </c>
      <c r="T1291">
        <v>23772.06</v>
      </c>
      <c r="V1291" s="2">
        <v>38307</v>
      </c>
      <c r="W1291">
        <v>1438.626</v>
      </c>
    </row>
    <row r="1292" spans="4:23" x14ac:dyDescent="0.3">
      <c r="D1292" s="2">
        <v>38308</v>
      </c>
      <c r="E1292">
        <v>461.8</v>
      </c>
      <c r="G1292" s="2">
        <v>38308</v>
      </c>
      <c r="H1292">
        <v>46.59</v>
      </c>
      <c r="J1292" s="2">
        <v>38308</v>
      </c>
      <c r="K1292">
        <v>4558.1459999999997</v>
      </c>
      <c r="M1292" s="2">
        <v>38308</v>
      </c>
      <c r="N1292">
        <v>216.411</v>
      </c>
      <c r="P1292" s="2">
        <v>38308</v>
      </c>
      <c r="Q1292">
        <v>66.493600000000001</v>
      </c>
      <c r="S1292" s="2">
        <v>38308</v>
      </c>
      <c r="T1292">
        <v>24169.83</v>
      </c>
      <c r="V1292" s="2">
        <v>38308</v>
      </c>
      <c r="W1292">
        <v>1423.6669999999999</v>
      </c>
    </row>
    <row r="1293" spans="4:23" x14ac:dyDescent="0.3">
      <c r="D1293" s="2">
        <v>38309</v>
      </c>
      <c r="E1293">
        <v>459.1</v>
      </c>
      <c r="G1293" s="2">
        <v>38309</v>
      </c>
      <c r="H1293">
        <v>46.41</v>
      </c>
      <c r="J1293" s="2">
        <v>38309</v>
      </c>
      <c r="K1293">
        <v>4605.598</v>
      </c>
      <c r="M1293" s="2">
        <v>38309</v>
      </c>
      <c r="N1293">
        <v>213.68299999999999</v>
      </c>
      <c r="P1293" s="2">
        <v>38309</v>
      </c>
      <c r="Q1293">
        <v>66.141099999999994</v>
      </c>
      <c r="S1293" s="2">
        <v>38309</v>
      </c>
      <c r="T1293">
        <v>24143.05</v>
      </c>
      <c r="V1293" s="2">
        <v>38309</v>
      </c>
      <c r="W1293">
        <v>1436.1220000000001</v>
      </c>
    </row>
    <row r="1294" spans="4:23" x14ac:dyDescent="0.3">
      <c r="D1294" s="2">
        <v>38310</v>
      </c>
      <c r="E1294">
        <v>451.5</v>
      </c>
      <c r="G1294" s="2">
        <v>38310</v>
      </c>
      <c r="H1294">
        <v>45.85</v>
      </c>
      <c r="J1294" s="2">
        <v>38310</v>
      </c>
      <c r="K1294">
        <v>4569.3119999999999</v>
      </c>
      <c r="M1294" s="2">
        <v>38310</v>
      </c>
      <c r="N1294">
        <v>209.83799999999999</v>
      </c>
      <c r="P1294" s="2">
        <v>38310</v>
      </c>
      <c r="Q1294">
        <v>64.334400000000002</v>
      </c>
      <c r="S1294" s="2">
        <v>38310</v>
      </c>
      <c r="T1294">
        <v>24034.19</v>
      </c>
      <c r="V1294" s="2">
        <v>38310</v>
      </c>
      <c r="W1294">
        <v>1448.913</v>
      </c>
    </row>
    <row r="1295" spans="4:23" x14ac:dyDescent="0.3">
      <c r="D1295" s="2">
        <v>38313</v>
      </c>
      <c r="E1295">
        <v>451.7</v>
      </c>
      <c r="G1295" s="2">
        <v>38313</v>
      </c>
      <c r="H1295">
        <v>46.26</v>
      </c>
      <c r="J1295" s="2">
        <v>38313</v>
      </c>
      <c r="K1295">
        <v>4560.9380000000001</v>
      </c>
      <c r="M1295" s="2">
        <v>38313</v>
      </c>
      <c r="N1295">
        <v>207.482</v>
      </c>
      <c r="P1295" s="2">
        <v>38313</v>
      </c>
      <c r="Q1295">
        <v>64.334400000000002</v>
      </c>
      <c r="S1295" s="2">
        <v>38313</v>
      </c>
      <c r="T1295">
        <v>24444.9</v>
      </c>
      <c r="V1295" s="2">
        <v>38313</v>
      </c>
      <c r="W1295">
        <v>1452.1079999999999</v>
      </c>
    </row>
    <row r="1296" spans="4:23" x14ac:dyDescent="0.3">
      <c r="D1296" s="2">
        <v>38314</v>
      </c>
      <c r="E1296">
        <v>452.1</v>
      </c>
      <c r="G1296" s="2">
        <v>38314</v>
      </c>
      <c r="H1296">
        <v>46.4</v>
      </c>
      <c r="J1296" s="2">
        <v>38314</v>
      </c>
      <c r="K1296">
        <v>4527.442</v>
      </c>
      <c r="M1296" s="2">
        <v>38314</v>
      </c>
      <c r="N1296">
        <v>206.98599999999999</v>
      </c>
      <c r="P1296" s="2">
        <v>38314</v>
      </c>
      <c r="Q1296">
        <v>64.202200000000005</v>
      </c>
      <c r="S1296" s="2">
        <v>38314</v>
      </c>
      <c r="T1296">
        <v>24340.46</v>
      </c>
      <c r="V1296" s="2">
        <v>38314</v>
      </c>
      <c r="W1296">
        <v>1439.625</v>
      </c>
    </row>
    <row r="1297" spans="4:23" x14ac:dyDescent="0.3">
      <c r="D1297" s="2">
        <v>38315</v>
      </c>
      <c r="E1297">
        <v>455.2</v>
      </c>
      <c r="G1297" s="2">
        <v>38315</v>
      </c>
      <c r="H1297">
        <v>46.46</v>
      </c>
      <c r="J1297" s="2">
        <v>38315</v>
      </c>
      <c r="K1297">
        <v>4510.6949999999997</v>
      </c>
      <c r="M1297" s="2">
        <v>38315</v>
      </c>
      <c r="N1297">
        <v>205.869</v>
      </c>
      <c r="P1297" s="2">
        <v>38315</v>
      </c>
      <c r="Q1297">
        <v>64.334400000000002</v>
      </c>
      <c r="S1297" s="2">
        <v>38315</v>
      </c>
      <c r="T1297">
        <v>24368.33</v>
      </c>
      <c r="V1297" s="2">
        <v>38315</v>
      </c>
      <c r="W1297">
        <v>1426.925</v>
      </c>
    </row>
    <row r="1298" spans="4:23" x14ac:dyDescent="0.3">
      <c r="D1298" s="2">
        <v>38316</v>
      </c>
      <c r="E1298">
        <v>455.2</v>
      </c>
      <c r="G1298" s="2">
        <v>38316</v>
      </c>
      <c r="H1298">
        <v>46.46</v>
      </c>
      <c r="J1298" s="2">
        <v>38316</v>
      </c>
      <c r="K1298">
        <v>4544.1899999999996</v>
      </c>
      <c r="M1298" s="2">
        <v>38316</v>
      </c>
      <c r="N1298">
        <v>207.60599999999999</v>
      </c>
      <c r="P1298" s="2">
        <v>38316</v>
      </c>
      <c r="Q1298">
        <v>65.039500000000004</v>
      </c>
      <c r="S1298" s="2">
        <v>38316</v>
      </c>
      <c r="T1298">
        <v>24866.63</v>
      </c>
      <c r="V1298" s="2">
        <v>38316</v>
      </c>
      <c r="W1298">
        <v>1426.1010000000001</v>
      </c>
    </row>
    <row r="1299" spans="4:23" x14ac:dyDescent="0.3">
      <c r="D1299" s="2">
        <v>38317</v>
      </c>
      <c r="E1299">
        <v>454.2</v>
      </c>
      <c r="G1299" s="2">
        <v>38317</v>
      </c>
      <c r="H1299">
        <v>46.47</v>
      </c>
      <c r="J1299" s="2">
        <v>38317</v>
      </c>
      <c r="K1299">
        <v>4544.1899999999996</v>
      </c>
      <c r="M1299" s="2">
        <v>38317</v>
      </c>
      <c r="N1299">
        <v>209.714</v>
      </c>
      <c r="P1299" s="2">
        <v>38317</v>
      </c>
      <c r="Q1299">
        <v>64.907300000000006</v>
      </c>
      <c r="S1299" s="2">
        <v>38317</v>
      </c>
      <c r="T1299">
        <v>24997.82</v>
      </c>
      <c r="V1299" s="2">
        <v>38317</v>
      </c>
      <c r="W1299">
        <v>1424.38</v>
      </c>
    </row>
    <row r="1300" spans="4:23" x14ac:dyDescent="0.3">
      <c r="D1300" s="2">
        <v>38320</v>
      </c>
      <c r="E1300">
        <v>449.6</v>
      </c>
      <c r="G1300" s="2">
        <v>38320</v>
      </c>
      <c r="H1300">
        <v>46.34</v>
      </c>
      <c r="J1300" s="2">
        <v>38320</v>
      </c>
      <c r="K1300">
        <v>4535.8159999999998</v>
      </c>
      <c r="M1300" s="2">
        <v>38320</v>
      </c>
      <c r="N1300">
        <v>211.202</v>
      </c>
      <c r="P1300" s="2">
        <v>38320</v>
      </c>
      <c r="Q1300">
        <v>64.5107</v>
      </c>
      <c r="S1300" s="2">
        <v>38320</v>
      </c>
      <c r="T1300">
        <v>24854.76</v>
      </c>
      <c r="V1300" s="2">
        <v>38320</v>
      </c>
      <c r="W1300">
        <v>1404.2170000000001</v>
      </c>
    </row>
    <row r="1301" spans="4:23" x14ac:dyDescent="0.3">
      <c r="D1301" s="2">
        <v>38321</v>
      </c>
      <c r="E1301">
        <v>447.5</v>
      </c>
      <c r="G1301" s="2">
        <v>38321</v>
      </c>
      <c r="H1301">
        <v>46.27</v>
      </c>
      <c r="J1301" s="2">
        <v>38321</v>
      </c>
      <c r="K1301">
        <v>4488.3649999999998</v>
      </c>
      <c r="M1301" s="2">
        <v>38321</v>
      </c>
      <c r="N1301">
        <v>208.97</v>
      </c>
      <c r="P1301" s="2">
        <v>38321</v>
      </c>
      <c r="Q1301">
        <v>64.025999999999996</v>
      </c>
      <c r="S1301" s="2">
        <v>38321</v>
      </c>
      <c r="T1301">
        <v>25128.33</v>
      </c>
      <c r="V1301" s="2">
        <v>38321</v>
      </c>
      <c r="W1301">
        <v>1407.722</v>
      </c>
    </row>
    <row r="1302" spans="4:23" x14ac:dyDescent="0.3">
      <c r="D1302" s="2">
        <v>38322</v>
      </c>
      <c r="E1302">
        <v>459.4</v>
      </c>
      <c r="G1302" s="2">
        <v>38322</v>
      </c>
      <c r="H1302">
        <v>46.59</v>
      </c>
      <c r="J1302" s="2">
        <v>38322</v>
      </c>
      <c r="K1302">
        <v>4600.0159999999996</v>
      </c>
      <c r="M1302" s="2">
        <v>38322</v>
      </c>
      <c r="N1302">
        <v>211.69800000000001</v>
      </c>
      <c r="P1302" s="2">
        <v>38322</v>
      </c>
      <c r="Q1302">
        <v>64.995400000000004</v>
      </c>
      <c r="S1302" s="2">
        <v>38322</v>
      </c>
      <c r="T1302">
        <v>25234.7</v>
      </c>
      <c r="V1302" s="2">
        <v>38322</v>
      </c>
      <c r="W1302">
        <v>1401.527</v>
      </c>
    </row>
    <row r="1303" spans="4:23" x14ac:dyDescent="0.3">
      <c r="D1303" s="2">
        <v>38323</v>
      </c>
      <c r="E1303">
        <v>457.6</v>
      </c>
      <c r="G1303" s="2">
        <v>38323</v>
      </c>
      <c r="H1303">
        <v>46.42</v>
      </c>
      <c r="J1303" s="2">
        <v>38323</v>
      </c>
      <c r="K1303">
        <v>4650.2579999999998</v>
      </c>
      <c r="M1303" s="2">
        <v>38323</v>
      </c>
      <c r="N1303">
        <v>213.559</v>
      </c>
      <c r="P1303" s="2">
        <v>38323</v>
      </c>
      <c r="Q1303">
        <v>65.656400000000005</v>
      </c>
      <c r="S1303" s="2">
        <v>38323</v>
      </c>
      <c r="T1303">
        <v>25200.400000000001</v>
      </c>
      <c r="V1303" s="2">
        <v>38323</v>
      </c>
      <c r="W1303">
        <v>1399.6990000000001</v>
      </c>
    </row>
    <row r="1304" spans="4:23" x14ac:dyDescent="0.3">
      <c r="D1304" s="2">
        <v>38324</v>
      </c>
      <c r="E1304">
        <v>456.5</v>
      </c>
      <c r="G1304" s="2">
        <v>38324</v>
      </c>
      <c r="H1304">
        <v>46.32</v>
      </c>
      <c r="J1304" s="2">
        <v>38324</v>
      </c>
      <c r="K1304">
        <v>4664.2150000000001</v>
      </c>
      <c r="M1304" s="2">
        <v>38324</v>
      </c>
      <c r="N1304">
        <v>214.42699999999999</v>
      </c>
      <c r="P1304" s="2">
        <v>38324</v>
      </c>
      <c r="Q1304">
        <v>65.259799999999998</v>
      </c>
      <c r="S1304" s="2">
        <v>38324</v>
      </c>
      <c r="T1304">
        <v>25467.97</v>
      </c>
      <c r="V1304" s="2">
        <v>38324</v>
      </c>
      <c r="W1304">
        <v>1403.924</v>
      </c>
    </row>
    <row r="1305" spans="4:23" x14ac:dyDescent="0.3">
      <c r="D1305" s="2">
        <v>38327</v>
      </c>
      <c r="E1305">
        <v>461.7</v>
      </c>
      <c r="G1305" s="2">
        <v>38327</v>
      </c>
      <c r="H1305">
        <v>46.5</v>
      </c>
      <c r="J1305" s="2">
        <v>38327</v>
      </c>
      <c r="K1305">
        <v>4653.05</v>
      </c>
      <c r="M1305" s="2">
        <v>38327</v>
      </c>
      <c r="N1305">
        <v>213.68299999999999</v>
      </c>
      <c r="P1305" s="2">
        <v>38327</v>
      </c>
      <c r="Q1305">
        <v>64.819100000000006</v>
      </c>
      <c r="S1305" s="2">
        <v>38327</v>
      </c>
      <c r="T1305">
        <v>25632.5</v>
      </c>
      <c r="V1305" s="2">
        <v>38327</v>
      </c>
      <c r="W1305">
        <v>1406.511</v>
      </c>
    </row>
    <row r="1306" spans="4:23" x14ac:dyDescent="0.3">
      <c r="D1306" s="2">
        <v>38328</v>
      </c>
      <c r="E1306">
        <v>460</v>
      </c>
      <c r="G1306" s="2">
        <v>38328</v>
      </c>
      <c r="H1306">
        <v>45.85</v>
      </c>
      <c r="J1306" s="2">
        <v>38328</v>
      </c>
      <c r="K1306">
        <v>4619.5540000000001</v>
      </c>
      <c r="M1306" s="2">
        <v>38328</v>
      </c>
      <c r="N1306">
        <v>214.79900000000001</v>
      </c>
      <c r="P1306" s="2">
        <v>38328</v>
      </c>
      <c r="Q1306">
        <v>65.171700000000001</v>
      </c>
      <c r="S1306" s="2">
        <v>38328</v>
      </c>
      <c r="T1306">
        <v>24988.62</v>
      </c>
      <c r="V1306" s="2">
        <v>38328</v>
      </c>
      <c r="W1306">
        <v>1389.6759999999999</v>
      </c>
    </row>
    <row r="1307" spans="4:23" x14ac:dyDescent="0.3">
      <c r="D1307" s="2">
        <v>38329</v>
      </c>
      <c r="E1307">
        <v>462.9</v>
      </c>
      <c r="G1307" s="2">
        <v>38329</v>
      </c>
      <c r="H1307">
        <v>46.11</v>
      </c>
      <c r="J1307" s="2">
        <v>38329</v>
      </c>
      <c r="K1307">
        <v>4586.0590000000002</v>
      </c>
      <c r="M1307" s="2">
        <v>38329</v>
      </c>
      <c r="N1307">
        <v>213.559</v>
      </c>
      <c r="P1307" s="2">
        <v>38329</v>
      </c>
      <c r="Q1307">
        <v>65.127600000000001</v>
      </c>
      <c r="S1307" s="2">
        <v>38329</v>
      </c>
      <c r="T1307">
        <v>24968.39</v>
      </c>
      <c r="V1307" s="2">
        <v>38329</v>
      </c>
      <c r="W1307">
        <v>1392.4880000000001</v>
      </c>
    </row>
    <row r="1308" spans="4:23" x14ac:dyDescent="0.3">
      <c r="D1308" s="2">
        <v>38330</v>
      </c>
      <c r="E1308">
        <v>464.4</v>
      </c>
      <c r="G1308" s="2">
        <v>38330</v>
      </c>
      <c r="H1308">
        <v>46.2</v>
      </c>
      <c r="J1308" s="2">
        <v>38330</v>
      </c>
      <c r="K1308">
        <v>4658.6319999999996</v>
      </c>
      <c r="M1308" s="2">
        <v>38330</v>
      </c>
      <c r="N1308">
        <v>211.57400000000001</v>
      </c>
      <c r="P1308" s="2">
        <v>38330</v>
      </c>
      <c r="Q1308">
        <v>64.642899999999997</v>
      </c>
      <c r="S1308" s="2">
        <v>38330</v>
      </c>
      <c r="T1308">
        <v>24526.04</v>
      </c>
      <c r="V1308" s="2">
        <v>38330</v>
      </c>
      <c r="W1308">
        <v>1405.51</v>
      </c>
    </row>
    <row r="1309" spans="4:23" x14ac:dyDescent="0.3">
      <c r="D1309" s="2">
        <v>38331</v>
      </c>
      <c r="E1309">
        <v>459.1</v>
      </c>
      <c r="G1309" s="2">
        <v>38331</v>
      </c>
      <c r="H1309">
        <v>45.88</v>
      </c>
      <c r="J1309" s="2">
        <v>38331</v>
      </c>
      <c r="K1309">
        <v>4683.7539999999999</v>
      </c>
      <c r="M1309" s="2">
        <v>38331</v>
      </c>
      <c r="N1309">
        <v>212.31800000000001</v>
      </c>
      <c r="P1309" s="2">
        <v>38331</v>
      </c>
      <c r="Q1309">
        <v>65.171700000000001</v>
      </c>
      <c r="S1309" s="2">
        <v>38331</v>
      </c>
      <c r="T1309">
        <v>24933.32</v>
      </c>
      <c r="V1309" s="2">
        <v>38331</v>
      </c>
      <c r="W1309">
        <v>1383.2809999999999</v>
      </c>
    </row>
    <row r="1310" spans="4:23" x14ac:dyDescent="0.3">
      <c r="D1310" s="2">
        <v>38334</v>
      </c>
      <c r="E1310">
        <v>467.7</v>
      </c>
      <c r="G1310" s="2">
        <v>38334</v>
      </c>
      <c r="H1310">
        <v>45.96</v>
      </c>
      <c r="J1310" s="2">
        <v>38334</v>
      </c>
      <c r="K1310">
        <v>4800.9870000000001</v>
      </c>
      <c r="M1310" s="2">
        <v>38334</v>
      </c>
      <c r="N1310">
        <v>219.75899999999999</v>
      </c>
      <c r="P1310" s="2">
        <v>38334</v>
      </c>
      <c r="Q1310">
        <v>65.8767</v>
      </c>
      <c r="S1310" s="2">
        <v>38334</v>
      </c>
      <c r="T1310">
        <v>25225.16</v>
      </c>
      <c r="V1310" s="2">
        <v>38334</v>
      </c>
      <c r="W1310">
        <v>1374.9390000000001</v>
      </c>
    </row>
    <row r="1311" spans="4:23" x14ac:dyDescent="0.3">
      <c r="D1311" s="2">
        <v>38335</v>
      </c>
      <c r="E1311">
        <v>468.7</v>
      </c>
      <c r="G1311" s="2">
        <v>38335</v>
      </c>
      <c r="H1311">
        <v>45.83</v>
      </c>
      <c r="J1311" s="2">
        <v>38335</v>
      </c>
      <c r="K1311">
        <v>4733.9970000000003</v>
      </c>
      <c r="M1311" s="2">
        <v>38335</v>
      </c>
      <c r="N1311">
        <v>220.131</v>
      </c>
      <c r="P1311" s="2">
        <v>38335</v>
      </c>
      <c r="Q1311">
        <v>66.273300000000006</v>
      </c>
      <c r="S1311" s="2">
        <v>38335</v>
      </c>
      <c r="T1311">
        <v>25563.13</v>
      </c>
      <c r="V1311" s="2">
        <v>38335</v>
      </c>
      <c r="W1311">
        <v>1372.7729999999999</v>
      </c>
    </row>
    <row r="1312" spans="4:23" x14ac:dyDescent="0.3">
      <c r="D1312" s="2">
        <v>38336</v>
      </c>
      <c r="E1312">
        <v>473.1</v>
      </c>
      <c r="G1312" s="2">
        <v>38336</v>
      </c>
      <c r="H1312">
        <v>45.93</v>
      </c>
      <c r="J1312" s="2">
        <v>38336</v>
      </c>
      <c r="K1312">
        <v>4764.701</v>
      </c>
      <c r="M1312" s="2">
        <v>38336</v>
      </c>
      <c r="N1312">
        <v>226.084</v>
      </c>
      <c r="P1312" s="2">
        <v>38336</v>
      </c>
      <c r="Q1312">
        <v>65.436000000000007</v>
      </c>
      <c r="S1312" s="2">
        <v>38336</v>
      </c>
      <c r="T1312">
        <v>25575.83</v>
      </c>
      <c r="V1312" s="2">
        <v>38336</v>
      </c>
      <c r="W1312">
        <v>1378.54</v>
      </c>
    </row>
    <row r="1313" spans="4:23" x14ac:dyDescent="0.3">
      <c r="D1313" s="2">
        <v>38337</v>
      </c>
      <c r="E1313">
        <v>470.5</v>
      </c>
      <c r="G1313" s="2">
        <v>38337</v>
      </c>
      <c r="H1313">
        <v>46.09</v>
      </c>
      <c r="J1313" s="2">
        <v>38337</v>
      </c>
      <c r="K1313">
        <v>4770.2830000000004</v>
      </c>
      <c r="M1313" s="2">
        <v>38337</v>
      </c>
      <c r="N1313">
        <v>226.45599999999999</v>
      </c>
      <c r="P1313" s="2">
        <v>38337</v>
      </c>
      <c r="Q1313">
        <v>65.788600000000002</v>
      </c>
      <c r="S1313" s="2">
        <v>38337</v>
      </c>
      <c r="T1313">
        <v>25831.13</v>
      </c>
      <c r="V1313" s="2">
        <v>38337</v>
      </c>
      <c r="W1313">
        <v>1370.1220000000001</v>
      </c>
    </row>
    <row r="1314" spans="4:23" x14ac:dyDescent="0.3">
      <c r="D1314" s="2">
        <v>38338</v>
      </c>
      <c r="E1314">
        <v>466.2</v>
      </c>
      <c r="G1314" s="2">
        <v>38338</v>
      </c>
      <c r="H1314">
        <v>45.2</v>
      </c>
      <c r="J1314" s="2">
        <v>38338</v>
      </c>
      <c r="K1314">
        <v>4773.0739999999996</v>
      </c>
      <c r="M1314" s="2">
        <v>38338</v>
      </c>
      <c r="N1314">
        <v>225.83600000000001</v>
      </c>
      <c r="P1314" s="2">
        <v>38338</v>
      </c>
      <c r="Q1314">
        <v>64.5107</v>
      </c>
      <c r="S1314" s="2">
        <v>38338</v>
      </c>
      <c r="T1314">
        <v>25659.14</v>
      </c>
      <c r="V1314" s="2">
        <v>38338</v>
      </c>
      <c r="W1314">
        <v>1354.81</v>
      </c>
    </row>
    <row r="1315" spans="4:23" x14ac:dyDescent="0.3">
      <c r="D1315" s="2">
        <v>38341</v>
      </c>
      <c r="E1315">
        <v>466.9</v>
      </c>
      <c r="G1315" s="2">
        <v>38341</v>
      </c>
      <c r="H1315">
        <v>45.52</v>
      </c>
      <c r="J1315" s="2">
        <v>38341</v>
      </c>
      <c r="K1315">
        <v>4800.9870000000001</v>
      </c>
      <c r="M1315" s="2">
        <v>38341</v>
      </c>
      <c r="N1315">
        <v>227.697</v>
      </c>
      <c r="P1315" s="2">
        <v>38341</v>
      </c>
      <c r="Q1315">
        <v>65.215699999999998</v>
      </c>
      <c r="S1315" s="2">
        <v>38341</v>
      </c>
      <c r="T1315">
        <v>25536.63</v>
      </c>
      <c r="V1315" s="2">
        <v>38341</v>
      </c>
      <c r="W1315">
        <v>1339.05</v>
      </c>
    </row>
    <row r="1316" spans="4:23" x14ac:dyDescent="0.3">
      <c r="D1316" s="2">
        <v>38342</v>
      </c>
      <c r="E1316">
        <v>471.9</v>
      </c>
      <c r="G1316" s="2">
        <v>38342</v>
      </c>
      <c r="H1316">
        <v>46.31</v>
      </c>
      <c r="J1316" s="2">
        <v>38342</v>
      </c>
      <c r="K1316">
        <v>4781.4480000000003</v>
      </c>
      <c r="M1316" s="2">
        <v>38342</v>
      </c>
      <c r="N1316">
        <v>228.06899999999999</v>
      </c>
      <c r="P1316" s="2">
        <v>38342</v>
      </c>
      <c r="Q1316">
        <v>64.907300000000006</v>
      </c>
      <c r="S1316" s="2">
        <v>38342</v>
      </c>
      <c r="T1316">
        <v>25889.72</v>
      </c>
      <c r="V1316" s="2">
        <v>38342</v>
      </c>
      <c r="W1316">
        <v>1338.7470000000001</v>
      </c>
    </row>
    <row r="1317" spans="4:23" x14ac:dyDescent="0.3">
      <c r="D1317" s="2">
        <v>38343</v>
      </c>
      <c r="E1317">
        <v>483.1</v>
      </c>
      <c r="G1317" s="2">
        <v>38343</v>
      </c>
      <c r="H1317">
        <v>46.8</v>
      </c>
      <c r="J1317" s="2">
        <v>38343</v>
      </c>
      <c r="K1317">
        <v>4851.2299999999996</v>
      </c>
      <c r="M1317" s="2">
        <v>38343</v>
      </c>
      <c r="N1317">
        <v>231.78899999999999</v>
      </c>
      <c r="P1317" s="2">
        <v>38343</v>
      </c>
      <c r="Q1317">
        <v>65.347899999999996</v>
      </c>
      <c r="S1317" s="2">
        <v>38343</v>
      </c>
      <c r="T1317">
        <v>25723.19</v>
      </c>
      <c r="V1317" s="2">
        <v>38343</v>
      </c>
      <c r="W1317">
        <v>1372.8119999999999</v>
      </c>
    </row>
    <row r="1318" spans="4:23" x14ac:dyDescent="0.3">
      <c r="D1318" s="2">
        <v>38344</v>
      </c>
      <c r="E1318">
        <v>487.5</v>
      </c>
      <c r="G1318" s="2">
        <v>38344</v>
      </c>
      <c r="H1318">
        <v>46.7</v>
      </c>
      <c r="J1318" s="2">
        <v>38344</v>
      </c>
      <c r="K1318">
        <v>4814.9430000000002</v>
      </c>
      <c r="M1318" s="2">
        <v>38344</v>
      </c>
      <c r="N1318">
        <v>231.91300000000001</v>
      </c>
      <c r="P1318" s="2">
        <v>38344</v>
      </c>
      <c r="Q1318">
        <v>65.832599999999999</v>
      </c>
      <c r="S1318" s="2">
        <v>38344</v>
      </c>
      <c r="T1318">
        <v>25878.19</v>
      </c>
      <c r="V1318" s="2">
        <v>38344</v>
      </c>
      <c r="W1318">
        <v>1346.5840000000001</v>
      </c>
    </row>
    <row r="1319" spans="4:23" x14ac:dyDescent="0.3">
      <c r="D1319" s="2">
        <v>38345</v>
      </c>
      <c r="E1319">
        <v>487.5</v>
      </c>
      <c r="G1319" s="2">
        <v>38345</v>
      </c>
      <c r="H1319">
        <v>46.7</v>
      </c>
      <c r="J1319" s="2">
        <v>38345</v>
      </c>
      <c r="K1319">
        <v>4856.8119999999999</v>
      </c>
      <c r="M1319" s="2">
        <v>38345</v>
      </c>
      <c r="N1319">
        <v>234.14500000000001</v>
      </c>
      <c r="P1319" s="2">
        <v>38345</v>
      </c>
      <c r="Q1319">
        <v>65.832599999999999</v>
      </c>
      <c r="S1319" s="2">
        <v>38345</v>
      </c>
      <c r="T1319">
        <v>25878.19</v>
      </c>
      <c r="V1319" s="2">
        <v>38345</v>
      </c>
      <c r="W1319">
        <v>1349.02</v>
      </c>
    </row>
    <row r="1320" spans="4:23" x14ac:dyDescent="0.3">
      <c r="D1320" s="2">
        <v>38348</v>
      </c>
      <c r="E1320">
        <v>483.1</v>
      </c>
      <c r="G1320" s="2">
        <v>38348</v>
      </c>
      <c r="H1320">
        <v>46.66</v>
      </c>
      <c r="J1320" s="2">
        <v>38348</v>
      </c>
      <c r="K1320">
        <v>4856.8119999999999</v>
      </c>
      <c r="M1320" s="2">
        <v>38348</v>
      </c>
      <c r="N1320">
        <v>234.14500000000001</v>
      </c>
      <c r="P1320" s="2">
        <v>38348</v>
      </c>
      <c r="Q1320">
        <v>65.656400000000005</v>
      </c>
      <c r="S1320" s="2">
        <v>38348</v>
      </c>
      <c r="T1320">
        <v>25936.93</v>
      </c>
      <c r="V1320" s="2">
        <v>38348</v>
      </c>
      <c r="W1320">
        <v>1344.009</v>
      </c>
    </row>
    <row r="1321" spans="4:23" x14ac:dyDescent="0.3">
      <c r="D1321" s="2">
        <v>38349</v>
      </c>
      <c r="E1321">
        <v>483.5</v>
      </c>
      <c r="G1321" s="2">
        <v>38349</v>
      </c>
      <c r="H1321">
        <v>46.97</v>
      </c>
      <c r="J1321" s="2">
        <v>38349</v>
      </c>
      <c r="K1321">
        <v>4856.8119999999999</v>
      </c>
      <c r="M1321" s="2">
        <v>38349</v>
      </c>
      <c r="N1321">
        <v>234.14500000000001</v>
      </c>
      <c r="P1321" s="2">
        <v>38349</v>
      </c>
      <c r="Q1321">
        <v>65.744500000000002</v>
      </c>
      <c r="S1321" s="2">
        <v>38349</v>
      </c>
      <c r="T1321">
        <v>26116.61</v>
      </c>
      <c r="V1321" s="2">
        <v>38349</v>
      </c>
      <c r="W1321">
        <v>1342.604</v>
      </c>
    </row>
    <row r="1322" spans="4:23" x14ac:dyDescent="0.3">
      <c r="D1322" s="2">
        <v>38350</v>
      </c>
      <c r="E1322">
        <v>480.1</v>
      </c>
      <c r="G1322" s="2">
        <v>38350</v>
      </c>
      <c r="H1322">
        <v>46.86</v>
      </c>
      <c r="J1322" s="2">
        <v>38350</v>
      </c>
      <c r="K1322">
        <v>4884.7250000000004</v>
      </c>
      <c r="M1322" s="2">
        <v>38350</v>
      </c>
      <c r="N1322">
        <v>234.26900000000001</v>
      </c>
      <c r="P1322" s="2">
        <v>38350</v>
      </c>
      <c r="Q1322">
        <v>65.832599999999999</v>
      </c>
      <c r="S1322" s="2">
        <v>38350</v>
      </c>
      <c r="T1322">
        <v>26161.31</v>
      </c>
      <c r="V1322" s="2">
        <v>38350</v>
      </c>
      <c r="W1322">
        <v>1337.7249999999999</v>
      </c>
    </row>
    <row r="1323" spans="4:23" x14ac:dyDescent="0.3">
      <c r="D1323" s="2">
        <v>38351</v>
      </c>
      <c r="E1323">
        <v>480.3</v>
      </c>
      <c r="G1323" s="2">
        <v>38351</v>
      </c>
      <c r="H1323">
        <v>46.96</v>
      </c>
      <c r="J1323" s="2">
        <v>38351</v>
      </c>
      <c r="K1323">
        <v>4884.7250000000004</v>
      </c>
      <c r="M1323" s="2">
        <v>38351</v>
      </c>
      <c r="N1323">
        <v>234.76599999999999</v>
      </c>
      <c r="P1323" s="2">
        <v>38351</v>
      </c>
      <c r="Q1323">
        <v>65.612300000000005</v>
      </c>
      <c r="S1323" s="2">
        <v>38351</v>
      </c>
      <c r="T1323">
        <v>26196.25</v>
      </c>
      <c r="V1323" s="2">
        <v>38351</v>
      </c>
      <c r="W1323">
        <v>1337.1559999999999</v>
      </c>
    </row>
    <row r="1324" spans="4:23" x14ac:dyDescent="0.3">
      <c r="D1324" s="2">
        <v>38352</v>
      </c>
      <c r="E1324">
        <v>481.8</v>
      </c>
      <c r="G1324" s="2">
        <v>38352</v>
      </c>
      <c r="H1324">
        <v>46.99</v>
      </c>
      <c r="J1324" s="2">
        <v>38352</v>
      </c>
      <c r="K1324">
        <v>4890.308</v>
      </c>
      <c r="M1324" s="2">
        <v>38352</v>
      </c>
      <c r="N1324">
        <v>234.642</v>
      </c>
      <c r="P1324" s="2">
        <v>38352</v>
      </c>
      <c r="Q1324">
        <v>65.612300000000005</v>
      </c>
      <c r="S1324" s="2">
        <v>38352</v>
      </c>
      <c r="T1324">
        <v>26196.25</v>
      </c>
      <c r="V1324" s="2">
        <v>38352</v>
      </c>
      <c r="W1324">
        <v>1330.1849999999999</v>
      </c>
    </row>
    <row r="1325" spans="4:23" x14ac:dyDescent="0.3">
      <c r="D1325" s="2">
        <v>38355</v>
      </c>
      <c r="E1325">
        <v>482.7</v>
      </c>
      <c r="G1325" s="2">
        <v>38355</v>
      </c>
      <c r="H1325">
        <v>46.46</v>
      </c>
      <c r="J1325" s="2">
        <v>38355</v>
      </c>
      <c r="K1325">
        <v>4890.308</v>
      </c>
      <c r="M1325" s="2">
        <v>38355</v>
      </c>
      <c r="N1325">
        <v>234.642</v>
      </c>
      <c r="P1325" s="2">
        <v>38355</v>
      </c>
      <c r="Q1325">
        <v>65.832599999999999</v>
      </c>
      <c r="S1325" s="2">
        <v>38355</v>
      </c>
      <c r="T1325">
        <v>25722.01</v>
      </c>
      <c r="V1325" s="2">
        <v>38355</v>
      </c>
      <c r="W1325">
        <v>1330.1849999999999</v>
      </c>
    </row>
    <row r="1326" spans="4:23" x14ac:dyDescent="0.3">
      <c r="D1326" s="2">
        <v>38356</v>
      </c>
      <c r="E1326">
        <v>478.6</v>
      </c>
      <c r="G1326" s="2">
        <v>38356</v>
      </c>
      <c r="H1326">
        <v>45.82</v>
      </c>
      <c r="J1326" s="2">
        <v>38356</v>
      </c>
      <c r="K1326">
        <v>4937.759</v>
      </c>
      <c r="M1326" s="2">
        <v>38356</v>
      </c>
      <c r="N1326">
        <v>236.99799999999999</v>
      </c>
      <c r="P1326" s="2">
        <v>38356</v>
      </c>
      <c r="Q1326">
        <v>66.581699999999998</v>
      </c>
      <c r="S1326" s="2">
        <v>38356</v>
      </c>
      <c r="T1326">
        <v>24848.04</v>
      </c>
      <c r="V1326" s="2">
        <v>38356</v>
      </c>
      <c r="W1326">
        <v>1305.0530000000001</v>
      </c>
    </row>
    <row r="1327" spans="4:23" x14ac:dyDescent="0.3">
      <c r="D1327" s="2">
        <v>38357</v>
      </c>
      <c r="E1327">
        <v>484.6</v>
      </c>
      <c r="G1327" s="2">
        <v>38357</v>
      </c>
      <c r="H1327">
        <v>45.29</v>
      </c>
      <c r="J1327" s="2">
        <v>38357</v>
      </c>
      <c r="K1327">
        <v>4893.0990000000002</v>
      </c>
      <c r="M1327" s="2">
        <v>38357</v>
      </c>
      <c r="N1327">
        <v>234.39400000000001</v>
      </c>
      <c r="P1327" s="2">
        <v>38357</v>
      </c>
      <c r="Q1327">
        <v>65.9208</v>
      </c>
      <c r="S1327" s="2">
        <v>38357</v>
      </c>
      <c r="T1327">
        <v>24691.8</v>
      </c>
      <c r="V1327" s="2">
        <v>38357</v>
      </c>
      <c r="W1327">
        <v>1314.377</v>
      </c>
    </row>
    <row r="1328" spans="4:23" x14ac:dyDescent="0.3">
      <c r="D1328" s="2">
        <v>38358</v>
      </c>
      <c r="E1328">
        <v>489.3</v>
      </c>
      <c r="G1328" s="2">
        <v>38358</v>
      </c>
      <c r="H1328">
        <v>45.22</v>
      </c>
      <c r="J1328" s="2">
        <v>38358</v>
      </c>
      <c r="K1328">
        <v>4890.308</v>
      </c>
      <c r="M1328" s="2">
        <v>38358</v>
      </c>
      <c r="N1328">
        <v>235.63399999999999</v>
      </c>
      <c r="P1328" s="2">
        <v>38358</v>
      </c>
      <c r="Q1328">
        <v>67.154600000000002</v>
      </c>
      <c r="S1328" s="2">
        <v>38358</v>
      </c>
      <c r="T1328">
        <v>24366.93</v>
      </c>
      <c r="V1328" s="2">
        <v>38358</v>
      </c>
      <c r="W1328">
        <v>1300.875</v>
      </c>
    </row>
    <row r="1329" spans="4:23" x14ac:dyDescent="0.3">
      <c r="D1329" s="2">
        <v>38359</v>
      </c>
      <c r="E1329">
        <v>486.5</v>
      </c>
      <c r="G1329" s="2">
        <v>38359</v>
      </c>
      <c r="H1329">
        <v>44.73</v>
      </c>
      <c r="J1329" s="2">
        <v>38359</v>
      </c>
      <c r="K1329">
        <v>4954.5069999999996</v>
      </c>
      <c r="M1329" s="2">
        <v>38359</v>
      </c>
      <c r="N1329">
        <v>236.75</v>
      </c>
      <c r="P1329" s="2">
        <v>38359</v>
      </c>
      <c r="Q1329">
        <v>68.696799999999996</v>
      </c>
      <c r="S1329" s="2">
        <v>38359</v>
      </c>
      <c r="T1329">
        <v>24747.22</v>
      </c>
      <c r="V1329" s="2">
        <v>38359</v>
      </c>
      <c r="W1329">
        <v>1306.4780000000001</v>
      </c>
    </row>
    <row r="1330" spans="4:23" x14ac:dyDescent="0.3">
      <c r="D1330" s="2">
        <v>38362</v>
      </c>
      <c r="E1330">
        <v>483.4</v>
      </c>
      <c r="G1330" s="2">
        <v>38362</v>
      </c>
      <c r="H1330">
        <v>45.29</v>
      </c>
      <c r="J1330" s="2">
        <v>38362</v>
      </c>
      <c r="K1330">
        <v>4940.5510000000004</v>
      </c>
      <c r="M1330" s="2">
        <v>38362</v>
      </c>
      <c r="N1330">
        <v>236.626</v>
      </c>
      <c r="P1330" s="2">
        <v>38362</v>
      </c>
      <c r="Q1330">
        <v>68.432400000000001</v>
      </c>
      <c r="S1330" s="2">
        <v>38362</v>
      </c>
      <c r="T1330">
        <v>24291.89</v>
      </c>
      <c r="V1330" s="2">
        <v>38362</v>
      </c>
      <c r="W1330">
        <v>1314.627</v>
      </c>
    </row>
    <row r="1331" spans="4:23" x14ac:dyDescent="0.3">
      <c r="D1331" s="2">
        <v>38363</v>
      </c>
      <c r="E1331">
        <v>482.2</v>
      </c>
      <c r="G1331" s="2">
        <v>38363</v>
      </c>
      <c r="H1331">
        <v>45.18</v>
      </c>
      <c r="J1331" s="2">
        <v>38363</v>
      </c>
      <c r="K1331">
        <v>4946.1329999999998</v>
      </c>
      <c r="M1331" s="2">
        <v>38363</v>
      </c>
      <c r="N1331">
        <v>234.26900000000001</v>
      </c>
      <c r="P1331" s="2">
        <v>38363</v>
      </c>
      <c r="Q1331">
        <v>67.727400000000003</v>
      </c>
      <c r="S1331" s="2">
        <v>38363</v>
      </c>
      <c r="T1331">
        <v>24369.87</v>
      </c>
      <c r="V1331" s="2">
        <v>38363</v>
      </c>
      <c r="W1331">
        <v>1320.038</v>
      </c>
    </row>
    <row r="1332" spans="4:23" x14ac:dyDescent="0.3">
      <c r="D1332" s="2">
        <v>38364</v>
      </c>
      <c r="E1332">
        <v>480.7</v>
      </c>
      <c r="G1332" s="2">
        <v>38364</v>
      </c>
      <c r="H1332">
        <v>45.06</v>
      </c>
      <c r="J1332" s="2">
        <v>38364</v>
      </c>
      <c r="K1332">
        <v>4879.143</v>
      </c>
      <c r="M1332" s="2">
        <v>38364</v>
      </c>
      <c r="N1332">
        <v>231.16900000000001</v>
      </c>
      <c r="P1332" s="2">
        <v>38364</v>
      </c>
      <c r="Q1332">
        <v>67.198599999999999</v>
      </c>
      <c r="S1332" s="2">
        <v>38364</v>
      </c>
      <c r="T1332">
        <v>24509.599999999999</v>
      </c>
      <c r="V1332" s="2">
        <v>38364</v>
      </c>
      <c r="W1332">
        <v>1319.498</v>
      </c>
    </row>
    <row r="1333" spans="4:23" x14ac:dyDescent="0.3">
      <c r="D1333" s="2">
        <v>38365</v>
      </c>
      <c r="E1333">
        <v>476</v>
      </c>
      <c r="G1333" s="2">
        <v>38365</v>
      </c>
      <c r="H1333">
        <v>44.5</v>
      </c>
      <c r="J1333" s="2">
        <v>38365</v>
      </c>
      <c r="K1333">
        <v>4856.8119999999999</v>
      </c>
      <c r="M1333" s="2">
        <v>38365</v>
      </c>
      <c r="N1333">
        <v>232.285</v>
      </c>
      <c r="P1333" s="2">
        <v>38365</v>
      </c>
      <c r="Q1333">
        <v>67.154600000000002</v>
      </c>
      <c r="S1333" s="2">
        <v>38365</v>
      </c>
      <c r="T1333">
        <v>24805.74</v>
      </c>
      <c r="V1333" s="2">
        <v>38365</v>
      </c>
      <c r="W1333">
        <v>1318.7929999999999</v>
      </c>
    </row>
    <row r="1334" spans="4:23" x14ac:dyDescent="0.3">
      <c r="D1334" s="2">
        <v>38366</v>
      </c>
      <c r="E1334">
        <v>475.1</v>
      </c>
      <c r="G1334" s="2">
        <v>38366</v>
      </c>
      <c r="H1334">
        <v>44.89</v>
      </c>
      <c r="J1334" s="2">
        <v>38366</v>
      </c>
      <c r="K1334">
        <v>4834.482</v>
      </c>
      <c r="M1334" s="2">
        <v>38366</v>
      </c>
      <c r="N1334">
        <v>231.541</v>
      </c>
      <c r="P1334" s="2">
        <v>38366</v>
      </c>
      <c r="Q1334">
        <v>67.947699999999998</v>
      </c>
      <c r="S1334" s="2">
        <v>38366</v>
      </c>
      <c r="T1334">
        <v>24924.13</v>
      </c>
      <c r="V1334" s="2">
        <v>38366</v>
      </c>
      <c r="W1334">
        <v>1307.5630000000001</v>
      </c>
    </row>
    <row r="1335" spans="4:23" x14ac:dyDescent="0.3">
      <c r="D1335" s="2">
        <v>38369</v>
      </c>
      <c r="E1335">
        <v>475.1</v>
      </c>
      <c r="G1335" s="2">
        <v>38369</v>
      </c>
      <c r="H1335">
        <v>44.89</v>
      </c>
      <c r="J1335" s="2">
        <v>38369</v>
      </c>
      <c r="K1335">
        <v>4884.7250000000004</v>
      </c>
      <c r="M1335" s="2">
        <v>38369</v>
      </c>
      <c r="N1335">
        <v>232.285</v>
      </c>
      <c r="P1335" s="2">
        <v>38369</v>
      </c>
      <c r="Q1335">
        <v>68.608699999999999</v>
      </c>
      <c r="S1335" s="2">
        <v>38369</v>
      </c>
      <c r="T1335">
        <v>24515.22</v>
      </c>
      <c r="V1335" s="2">
        <v>38369</v>
      </c>
      <c r="W1335">
        <v>1276.9870000000001</v>
      </c>
    </row>
    <row r="1336" spans="4:23" x14ac:dyDescent="0.3">
      <c r="D1336" s="2">
        <v>38370</v>
      </c>
      <c r="E1336">
        <v>481.7</v>
      </c>
      <c r="G1336" s="2">
        <v>38370</v>
      </c>
      <c r="H1336">
        <v>45.73</v>
      </c>
      <c r="J1336" s="2">
        <v>38370</v>
      </c>
      <c r="K1336">
        <v>4854.0209999999997</v>
      </c>
      <c r="M1336" s="2">
        <v>38370</v>
      </c>
      <c r="N1336">
        <v>229.929</v>
      </c>
      <c r="P1336" s="2">
        <v>38370</v>
      </c>
      <c r="Q1336">
        <v>68.256200000000007</v>
      </c>
      <c r="S1336" s="2">
        <v>38370</v>
      </c>
      <c r="T1336">
        <v>24089.19</v>
      </c>
      <c r="V1336" s="2">
        <v>38370</v>
      </c>
      <c r="W1336">
        <v>1286.258</v>
      </c>
    </row>
    <row r="1337" spans="4:23" x14ac:dyDescent="0.3">
      <c r="D1337" s="2">
        <v>38371</v>
      </c>
      <c r="E1337">
        <v>480.4</v>
      </c>
      <c r="G1337" s="2">
        <v>38371</v>
      </c>
      <c r="H1337">
        <v>44.97</v>
      </c>
      <c r="J1337" s="2">
        <v>38371</v>
      </c>
      <c r="K1337">
        <v>4845.6469999999999</v>
      </c>
      <c r="M1337" s="2">
        <v>38371</v>
      </c>
      <c r="N1337">
        <v>232.65700000000001</v>
      </c>
      <c r="P1337" s="2">
        <v>38371</v>
      </c>
      <c r="Q1337">
        <v>68.168099999999995</v>
      </c>
      <c r="S1337" s="2">
        <v>38371</v>
      </c>
      <c r="T1337">
        <v>24271.23</v>
      </c>
      <c r="V1337" s="2">
        <v>38371</v>
      </c>
      <c r="W1337">
        <v>1278.5630000000001</v>
      </c>
    </row>
    <row r="1338" spans="4:23" x14ac:dyDescent="0.3">
      <c r="D1338" s="2">
        <v>38372</v>
      </c>
      <c r="E1338">
        <v>477.7</v>
      </c>
      <c r="G1338" s="2">
        <v>38372</v>
      </c>
      <c r="H1338">
        <v>45.31</v>
      </c>
      <c r="J1338" s="2">
        <v>38372</v>
      </c>
      <c r="K1338">
        <v>4848.4390000000003</v>
      </c>
      <c r="M1338" s="2">
        <v>38372</v>
      </c>
      <c r="N1338">
        <v>232.65700000000001</v>
      </c>
      <c r="P1338" s="2">
        <v>38372</v>
      </c>
      <c r="Q1338">
        <v>67.418999999999997</v>
      </c>
      <c r="S1338" s="2">
        <v>38372</v>
      </c>
      <c r="T1338">
        <v>23609.97</v>
      </c>
      <c r="V1338" s="2">
        <v>38372</v>
      </c>
      <c r="W1338">
        <v>1264.0509999999999</v>
      </c>
    </row>
    <row r="1339" spans="4:23" x14ac:dyDescent="0.3">
      <c r="D1339" s="2">
        <v>38373</v>
      </c>
      <c r="E1339">
        <v>479.3</v>
      </c>
      <c r="G1339" s="2">
        <v>38373</v>
      </c>
      <c r="H1339">
        <v>45.09</v>
      </c>
      <c r="J1339" s="2">
        <v>38373</v>
      </c>
      <c r="K1339">
        <v>4873.5600000000004</v>
      </c>
      <c r="M1339" s="2">
        <v>38373</v>
      </c>
      <c r="N1339">
        <v>233.649</v>
      </c>
      <c r="P1339" s="2">
        <v>38373</v>
      </c>
      <c r="Q1339">
        <v>67.507099999999994</v>
      </c>
      <c r="S1339" s="2">
        <v>38373</v>
      </c>
      <c r="T1339">
        <v>23818.37</v>
      </c>
      <c r="V1339" s="2">
        <v>38373</v>
      </c>
      <c r="W1339">
        <v>1295.838</v>
      </c>
    </row>
    <row r="1340" spans="4:23" x14ac:dyDescent="0.3">
      <c r="D1340" s="2">
        <v>38376</v>
      </c>
      <c r="E1340">
        <v>483.6</v>
      </c>
      <c r="G1340" s="2">
        <v>38376</v>
      </c>
      <c r="H1340">
        <v>45.22</v>
      </c>
      <c r="J1340" s="2">
        <v>38376</v>
      </c>
      <c r="K1340">
        <v>4909.8469999999998</v>
      </c>
      <c r="M1340" s="2">
        <v>38376</v>
      </c>
      <c r="N1340">
        <v>233.773</v>
      </c>
      <c r="P1340" s="2">
        <v>38376</v>
      </c>
      <c r="Q1340">
        <v>67.330799999999996</v>
      </c>
      <c r="S1340" s="2">
        <v>38376</v>
      </c>
      <c r="T1340">
        <v>24197.72</v>
      </c>
      <c r="V1340" s="2">
        <v>38376</v>
      </c>
      <c r="W1340">
        <v>1318.125</v>
      </c>
    </row>
    <row r="1341" spans="4:23" x14ac:dyDescent="0.3">
      <c r="D1341" s="2">
        <v>38377</v>
      </c>
      <c r="E1341">
        <v>485.1</v>
      </c>
      <c r="G1341" s="2">
        <v>38377</v>
      </c>
      <c r="H1341">
        <v>45.59</v>
      </c>
      <c r="J1341" s="2">
        <v>38377</v>
      </c>
      <c r="K1341">
        <v>4918.22</v>
      </c>
      <c r="M1341" s="2">
        <v>38377</v>
      </c>
      <c r="N1341">
        <v>241.09</v>
      </c>
      <c r="P1341" s="2">
        <v>38377</v>
      </c>
      <c r="Q1341">
        <v>67.8596</v>
      </c>
      <c r="S1341" s="2">
        <v>38377</v>
      </c>
      <c r="T1341">
        <v>24197.72</v>
      </c>
      <c r="V1341" s="2">
        <v>38377</v>
      </c>
      <c r="W1341">
        <v>1316.6120000000001</v>
      </c>
    </row>
    <row r="1342" spans="4:23" x14ac:dyDescent="0.3">
      <c r="D1342" s="2">
        <v>38378</v>
      </c>
      <c r="E1342">
        <v>484.8</v>
      </c>
      <c r="G1342" s="2">
        <v>38378</v>
      </c>
      <c r="H1342">
        <v>45.77</v>
      </c>
      <c r="J1342" s="2">
        <v>38378</v>
      </c>
      <c r="K1342">
        <v>4859.6040000000003</v>
      </c>
      <c r="M1342" s="2">
        <v>38378</v>
      </c>
      <c r="N1342">
        <v>240.22200000000001</v>
      </c>
      <c r="P1342" s="2">
        <v>38378</v>
      </c>
      <c r="Q1342">
        <v>67.198599999999999</v>
      </c>
      <c r="S1342" s="2">
        <v>38378</v>
      </c>
      <c r="T1342">
        <v>24530.16</v>
      </c>
      <c r="V1342" s="2">
        <v>38378</v>
      </c>
      <c r="W1342">
        <v>1303.77</v>
      </c>
    </row>
    <row r="1343" spans="4:23" x14ac:dyDescent="0.3">
      <c r="D1343" s="2">
        <v>38379</v>
      </c>
      <c r="E1343">
        <v>485.6</v>
      </c>
      <c r="G1343" s="2">
        <v>38379</v>
      </c>
      <c r="H1343">
        <v>45.53</v>
      </c>
      <c r="J1343" s="2">
        <v>38379</v>
      </c>
      <c r="K1343">
        <v>4901.473</v>
      </c>
      <c r="M1343" s="2">
        <v>38379</v>
      </c>
      <c r="N1343">
        <v>243.07499999999999</v>
      </c>
      <c r="P1343" s="2">
        <v>38379</v>
      </c>
      <c r="Q1343">
        <v>67.418999999999997</v>
      </c>
      <c r="S1343" s="2">
        <v>38379</v>
      </c>
      <c r="T1343">
        <v>24029.7</v>
      </c>
      <c r="V1343" s="2">
        <v>38379</v>
      </c>
      <c r="W1343">
        <v>1286.8389999999999</v>
      </c>
    </row>
    <row r="1344" spans="4:23" x14ac:dyDescent="0.3">
      <c r="D1344" s="2">
        <v>38380</v>
      </c>
      <c r="E1344">
        <v>483.8</v>
      </c>
      <c r="G1344" s="2">
        <v>38380</v>
      </c>
      <c r="H1344">
        <v>45.7</v>
      </c>
      <c r="J1344" s="2">
        <v>38380</v>
      </c>
      <c r="K1344">
        <v>4907.0550000000003</v>
      </c>
      <c r="M1344" s="2">
        <v>38380</v>
      </c>
      <c r="N1344">
        <v>242.827</v>
      </c>
      <c r="P1344" s="2">
        <v>38380</v>
      </c>
      <c r="Q1344">
        <v>66.581699999999998</v>
      </c>
      <c r="S1344" s="2">
        <v>38380</v>
      </c>
      <c r="T1344">
        <v>23968.09</v>
      </c>
      <c r="V1344" s="2">
        <v>38380</v>
      </c>
      <c r="W1344">
        <v>1273.9829999999999</v>
      </c>
    </row>
    <row r="1345" spans="4:23" x14ac:dyDescent="0.3">
      <c r="D1345" s="2">
        <v>38383</v>
      </c>
      <c r="E1345">
        <v>490.5</v>
      </c>
      <c r="G1345" s="2">
        <v>38383</v>
      </c>
      <c r="H1345">
        <v>46.37</v>
      </c>
      <c r="J1345" s="2">
        <v>38383</v>
      </c>
      <c r="K1345">
        <v>4915.4290000000001</v>
      </c>
      <c r="M1345" s="2">
        <v>38383</v>
      </c>
      <c r="N1345">
        <v>246.17500000000001</v>
      </c>
      <c r="P1345" s="2">
        <v>38383</v>
      </c>
      <c r="Q1345">
        <v>67.330799999999996</v>
      </c>
      <c r="S1345" s="2">
        <v>38383</v>
      </c>
      <c r="T1345">
        <v>24350.62</v>
      </c>
      <c r="V1345" s="2">
        <v>38383</v>
      </c>
      <c r="W1345">
        <v>1251.1420000000001</v>
      </c>
    </row>
    <row r="1346" spans="4:23" x14ac:dyDescent="0.3">
      <c r="D1346" s="2">
        <v>38384</v>
      </c>
      <c r="E1346">
        <v>494.8</v>
      </c>
      <c r="G1346" s="2">
        <v>38384</v>
      </c>
      <c r="H1346">
        <v>46.68</v>
      </c>
      <c r="J1346" s="2">
        <v>38384</v>
      </c>
      <c r="K1346">
        <v>4943.3419999999996</v>
      </c>
      <c r="M1346" s="2">
        <v>38384</v>
      </c>
      <c r="N1346">
        <v>247.53899999999999</v>
      </c>
      <c r="P1346" s="2">
        <v>38384</v>
      </c>
      <c r="Q1346">
        <v>67.551199999999994</v>
      </c>
      <c r="S1346" s="2">
        <v>38384</v>
      </c>
      <c r="T1346">
        <v>24149.46</v>
      </c>
      <c r="V1346" s="2">
        <v>38384</v>
      </c>
      <c r="W1346">
        <v>1248.432</v>
      </c>
    </row>
    <row r="1347" spans="4:23" x14ac:dyDescent="0.3">
      <c r="D1347" s="2">
        <v>38385</v>
      </c>
      <c r="E1347">
        <v>496.8</v>
      </c>
      <c r="G1347" s="2">
        <v>38385</v>
      </c>
      <c r="H1347">
        <v>46.73</v>
      </c>
      <c r="J1347" s="2">
        <v>38385</v>
      </c>
      <c r="K1347">
        <v>4943.3419999999996</v>
      </c>
      <c r="M1347" s="2">
        <v>38385</v>
      </c>
      <c r="N1347">
        <v>249.648</v>
      </c>
      <c r="P1347" s="2">
        <v>38385</v>
      </c>
      <c r="Q1347">
        <v>68.212100000000007</v>
      </c>
      <c r="S1347" s="2">
        <v>38385</v>
      </c>
      <c r="T1347">
        <v>24605.360000000001</v>
      </c>
      <c r="V1347" s="2">
        <v>38385</v>
      </c>
      <c r="W1347">
        <v>1315.2180000000001</v>
      </c>
    </row>
    <row r="1348" spans="4:23" x14ac:dyDescent="0.3">
      <c r="D1348" s="2">
        <v>38386</v>
      </c>
      <c r="E1348">
        <v>491.5</v>
      </c>
      <c r="G1348" s="2">
        <v>38386</v>
      </c>
      <c r="H1348">
        <v>46.4</v>
      </c>
      <c r="J1348" s="2">
        <v>38386</v>
      </c>
      <c r="K1348">
        <v>4895.8900000000003</v>
      </c>
      <c r="M1348" s="2">
        <v>38386</v>
      </c>
      <c r="N1348">
        <v>250.14400000000001</v>
      </c>
      <c r="P1348" s="2">
        <v>38386</v>
      </c>
      <c r="Q1348">
        <v>67.418999999999997</v>
      </c>
      <c r="S1348" s="2">
        <v>38386</v>
      </c>
      <c r="T1348">
        <v>24873.63</v>
      </c>
      <c r="V1348" s="2">
        <v>38386</v>
      </c>
      <c r="W1348">
        <v>1304.4079999999999</v>
      </c>
    </row>
    <row r="1349" spans="4:23" x14ac:dyDescent="0.3">
      <c r="D1349" s="2">
        <v>38387</v>
      </c>
      <c r="E1349">
        <v>497.8</v>
      </c>
      <c r="G1349" s="2">
        <v>38387</v>
      </c>
      <c r="H1349">
        <v>46.89</v>
      </c>
      <c r="J1349" s="2">
        <v>38387</v>
      </c>
      <c r="K1349">
        <v>4895.8900000000003</v>
      </c>
      <c r="M1349" s="2">
        <v>38387</v>
      </c>
      <c r="N1349">
        <v>252.00399999999999</v>
      </c>
      <c r="P1349" s="2">
        <v>38387</v>
      </c>
      <c r="Q1349">
        <v>68.123999999999995</v>
      </c>
      <c r="S1349" s="2">
        <v>38387</v>
      </c>
      <c r="T1349">
        <v>25731.94</v>
      </c>
      <c r="V1349" s="2">
        <v>38387</v>
      </c>
      <c r="W1349">
        <v>1332.441</v>
      </c>
    </row>
    <row r="1350" spans="4:23" x14ac:dyDescent="0.3">
      <c r="D1350" s="2">
        <v>38390</v>
      </c>
      <c r="E1350">
        <v>497.3</v>
      </c>
      <c r="G1350" s="2">
        <v>38390</v>
      </c>
      <c r="H1350">
        <v>46.64</v>
      </c>
      <c r="J1350" s="2">
        <v>38390</v>
      </c>
      <c r="K1350">
        <v>4934.9679999999998</v>
      </c>
      <c r="M1350" s="2">
        <v>38390</v>
      </c>
      <c r="N1350">
        <v>252.25200000000001</v>
      </c>
      <c r="P1350" s="2">
        <v>38390</v>
      </c>
      <c r="Q1350">
        <v>68.344300000000004</v>
      </c>
      <c r="S1350" s="2">
        <v>38390</v>
      </c>
      <c r="T1350">
        <v>25731.94</v>
      </c>
      <c r="V1350" s="2">
        <v>38390</v>
      </c>
      <c r="W1350">
        <v>1332.441</v>
      </c>
    </row>
    <row r="1351" spans="4:23" x14ac:dyDescent="0.3">
      <c r="D1351" s="2">
        <v>38391</v>
      </c>
      <c r="E1351">
        <v>494.8</v>
      </c>
      <c r="G1351" s="2">
        <v>38391</v>
      </c>
      <c r="H1351">
        <v>46.89</v>
      </c>
      <c r="J1351" s="2">
        <v>38391</v>
      </c>
      <c r="K1351">
        <v>4915.4290000000001</v>
      </c>
      <c r="M1351" s="2">
        <v>38391</v>
      </c>
      <c r="N1351">
        <v>249.648</v>
      </c>
      <c r="P1351" s="2">
        <v>38391</v>
      </c>
      <c r="Q1351">
        <v>68.168099999999995</v>
      </c>
      <c r="S1351" s="2">
        <v>38391</v>
      </c>
      <c r="T1351">
        <v>25731.94</v>
      </c>
      <c r="V1351" s="2">
        <v>38391</v>
      </c>
      <c r="W1351">
        <v>1332.441</v>
      </c>
    </row>
    <row r="1352" spans="4:23" x14ac:dyDescent="0.3">
      <c r="D1352" s="2">
        <v>38392</v>
      </c>
      <c r="E1352">
        <v>491.8</v>
      </c>
      <c r="G1352" s="2">
        <v>38392</v>
      </c>
      <c r="H1352">
        <v>46.44</v>
      </c>
      <c r="J1352" s="2">
        <v>38392</v>
      </c>
      <c r="K1352">
        <v>4904.2640000000001</v>
      </c>
      <c r="M1352" s="2">
        <v>38392</v>
      </c>
      <c r="N1352">
        <v>247.53899999999999</v>
      </c>
      <c r="P1352" s="2">
        <v>38392</v>
      </c>
      <c r="Q1352">
        <v>67.771500000000003</v>
      </c>
      <c r="S1352" s="2">
        <v>38392</v>
      </c>
      <c r="T1352">
        <v>26313.5</v>
      </c>
      <c r="V1352" s="2">
        <v>38392</v>
      </c>
      <c r="W1352">
        <v>1332.441</v>
      </c>
    </row>
    <row r="1353" spans="4:23" x14ac:dyDescent="0.3">
      <c r="D1353" s="2">
        <v>38393</v>
      </c>
      <c r="E1353">
        <v>489.8</v>
      </c>
      <c r="G1353" s="2">
        <v>38393</v>
      </c>
      <c r="H1353">
        <v>46.93</v>
      </c>
      <c r="J1353" s="2">
        <v>38393</v>
      </c>
      <c r="K1353">
        <v>5015.915</v>
      </c>
      <c r="M1353" s="2">
        <v>38393</v>
      </c>
      <c r="N1353">
        <v>249.524</v>
      </c>
      <c r="P1353" s="2">
        <v>38393</v>
      </c>
      <c r="Q1353">
        <v>70.239099999999993</v>
      </c>
      <c r="S1353" s="2">
        <v>38393</v>
      </c>
      <c r="T1353">
        <v>26415.79</v>
      </c>
      <c r="V1353" s="2">
        <v>38393</v>
      </c>
      <c r="W1353">
        <v>1332.441</v>
      </c>
    </row>
    <row r="1354" spans="4:23" x14ac:dyDescent="0.3">
      <c r="D1354" s="2">
        <v>38394</v>
      </c>
      <c r="E1354">
        <v>494</v>
      </c>
      <c r="G1354" s="2">
        <v>38394</v>
      </c>
      <c r="H1354">
        <v>46.82</v>
      </c>
      <c r="J1354" s="2">
        <v>38394</v>
      </c>
      <c r="K1354">
        <v>5108.027</v>
      </c>
      <c r="M1354" s="2">
        <v>38394</v>
      </c>
      <c r="N1354">
        <v>252.376</v>
      </c>
      <c r="P1354" s="2">
        <v>38394</v>
      </c>
      <c r="Q1354">
        <v>71.913600000000002</v>
      </c>
      <c r="S1354" s="2">
        <v>38394</v>
      </c>
      <c r="T1354">
        <v>26670.52</v>
      </c>
      <c r="V1354" s="2">
        <v>38394</v>
      </c>
      <c r="W1354">
        <v>1332.441</v>
      </c>
    </row>
    <row r="1355" spans="4:23" x14ac:dyDescent="0.3">
      <c r="D1355" s="2">
        <v>38397</v>
      </c>
      <c r="E1355">
        <v>492.5</v>
      </c>
      <c r="G1355" s="2">
        <v>38397</v>
      </c>
      <c r="H1355">
        <v>46.93</v>
      </c>
      <c r="J1355" s="2">
        <v>38397</v>
      </c>
      <c r="K1355">
        <v>5116.4009999999998</v>
      </c>
      <c r="M1355" s="2">
        <v>38397</v>
      </c>
      <c r="N1355">
        <v>251.63200000000001</v>
      </c>
      <c r="P1355" s="2">
        <v>38397</v>
      </c>
      <c r="Q1355">
        <v>71.120400000000004</v>
      </c>
      <c r="S1355" s="2">
        <v>38397</v>
      </c>
      <c r="T1355">
        <v>26531.89</v>
      </c>
      <c r="V1355" s="2">
        <v>38397</v>
      </c>
      <c r="W1355">
        <v>1332.441</v>
      </c>
    </row>
    <row r="1356" spans="4:23" x14ac:dyDescent="0.3">
      <c r="D1356" s="2">
        <v>38398</v>
      </c>
      <c r="E1356">
        <v>494</v>
      </c>
      <c r="G1356" s="2">
        <v>38398</v>
      </c>
      <c r="H1356">
        <v>47.06</v>
      </c>
      <c r="J1356" s="2">
        <v>38398</v>
      </c>
      <c r="K1356">
        <v>5088.4880000000003</v>
      </c>
      <c r="M1356" s="2">
        <v>38398</v>
      </c>
      <c r="N1356">
        <v>251.88</v>
      </c>
      <c r="P1356" s="2">
        <v>38398</v>
      </c>
      <c r="Q1356">
        <v>71.561000000000007</v>
      </c>
      <c r="S1356" s="2">
        <v>38398</v>
      </c>
      <c r="T1356">
        <v>26610.12</v>
      </c>
      <c r="V1356" s="2">
        <v>38398</v>
      </c>
      <c r="W1356">
        <v>1332.441</v>
      </c>
    </row>
    <row r="1357" spans="4:23" x14ac:dyDescent="0.3">
      <c r="D1357" s="2">
        <v>38399</v>
      </c>
      <c r="E1357">
        <v>491.8</v>
      </c>
      <c r="G1357" s="2">
        <v>38399</v>
      </c>
      <c r="H1357">
        <v>46.77</v>
      </c>
      <c r="J1357" s="2">
        <v>38399</v>
      </c>
      <c r="K1357">
        <v>5052.201</v>
      </c>
      <c r="M1357" s="2">
        <v>38399</v>
      </c>
      <c r="N1357">
        <v>251.756</v>
      </c>
      <c r="P1357" s="2">
        <v>38399</v>
      </c>
      <c r="Q1357">
        <v>70.944100000000006</v>
      </c>
      <c r="S1357" s="2">
        <v>38399</v>
      </c>
      <c r="T1357">
        <v>26384.080000000002</v>
      </c>
      <c r="V1357" s="2">
        <v>38399</v>
      </c>
      <c r="W1357">
        <v>1342.979</v>
      </c>
    </row>
    <row r="1358" spans="4:23" x14ac:dyDescent="0.3">
      <c r="D1358" s="2">
        <v>38400</v>
      </c>
      <c r="E1358">
        <v>488</v>
      </c>
      <c r="G1358" s="2">
        <v>38400</v>
      </c>
      <c r="H1358">
        <v>46.36</v>
      </c>
      <c r="J1358" s="2">
        <v>38400</v>
      </c>
      <c r="K1358">
        <v>5071.74</v>
      </c>
      <c r="M1358" s="2">
        <v>38400</v>
      </c>
      <c r="N1358">
        <v>251.756</v>
      </c>
      <c r="P1358" s="2">
        <v>38400</v>
      </c>
      <c r="Q1358">
        <v>70.6357</v>
      </c>
      <c r="S1358" s="2">
        <v>38400</v>
      </c>
      <c r="T1358">
        <v>27090.91</v>
      </c>
      <c r="V1358" s="2">
        <v>38400</v>
      </c>
      <c r="W1358">
        <v>1340.03</v>
      </c>
    </row>
    <row r="1359" spans="4:23" x14ac:dyDescent="0.3">
      <c r="D1359" s="2">
        <v>38401</v>
      </c>
      <c r="E1359">
        <v>485.7</v>
      </c>
      <c r="G1359" s="2">
        <v>38401</v>
      </c>
      <c r="H1359">
        <v>45.74</v>
      </c>
      <c r="J1359" s="2">
        <v>38401</v>
      </c>
      <c r="K1359">
        <v>5096.8620000000001</v>
      </c>
      <c r="M1359" s="2">
        <v>38401</v>
      </c>
      <c r="N1359">
        <v>252.5</v>
      </c>
      <c r="P1359" s="2">
        <v>38401</v>
      </c>
      <c r="Q1359">
        <v>71.076300000000003</v>
      </c>
      <c r="S1359" s="2">
        <v>38401</v>
      </c>
      <c r="T1359">
        <v>26756.25</v>
      </c>
      <c r="V1359" s="2">
        <v>38401</v>
      </c>
      <c r="W1359">
        <v>1321.8720000000001</v>
      </c>
    </row>
    <row r="1360" spans="4:23" x14ac:dyDescent="0.3">
      <c r="D1360" s="2">
        <v>38404</v>
      </c>
      <c r="E1360">
        <v>485.7</v>
      </c>
      <c r="G1360" s="2">
        <v>38404</v>
      </c>
      <c r="H1360">
        <v>45.74</v>
      </c>
      <c r="J1360" s="2">
        <v>38404</v>
      </c>
      <c r="K1360">
        <v>5091.2790000000005</v>
      </c>
      <c r="M1360" s="2">
        <v>38404</v>
      </c>
      <c r="N1360">
        <v>251.26</v>
      </c>
      <c r="P1360" s="2">
        <v>38404</v>
      </c>
      <c r="Q1360">
        <v>70.062799999999996</v>
      </c>
      <c r="S1360" s="2">
        <v>38404</v>
      </c>
      <c r="T1360">
        <v>26853.05</v>
      </c>
      <c r="V1360" s="2">
        <v>38404</v>
      </c>
      <c r="W1360">
        <v>1348.7860000000001</v>
      </c>
    </row>
    <row r="1361" spans="4:23" x14ac:dyDescent="0.3">
      <c r="D1361" s="2">
        <v>38405</v>
      </c>
      <c r="E1361">
        <v>479.5</v>
      </c>
      <c r="G1361" s="2">
        <v>38405</v>
      </c>
      <c r="H1361">
        <v>45.2</v>
      </c>
      <c r="J1361" s="2">
        <v>38405</v>
      </c>
      <c r="K1361">
        <v>5046.6189999999997</v>
      </c>
      <c r="M1361" s="2">
        <v>38405</v>
      </c>
      <c r="N1361">
        <v>250.76400000000001</v>
      </c>
      <c r="P1361" s="2">
        <v>38405</v>
      </c>
      <c r="Q1361">
        <v>70.239099999999993</v>
      </c>
      <c r="S1361" s="2">
        <v>38405</v>
      </c>
      <c r="T1361">
        <v>26740.06</v>
      </c>
      <c r="V1361" s="2">
        <v>38405</v>
      </c>
      <c r="W1361">
        <v>1374.548</v>
      </c>
    </row>
    <row r="1362" spans="4:23" x14ac:dyDescent="0.3">
      <c r="D1362" s="2">
        <v>38406</v>
      </c>
      <c r="E1362">
        <v>483.8</v>
      </c>
      <c r="G1362" s="2">
        <v>38406</v>
      </c>
      <c r="H1362">
        <v>45.73</v>
      </c>
      <c r="J1362" s="2">
        <v>38406</v>
      </c>
      <c r="K1362">
        <v>5054.9930000000004</v>
      </c>
      <c r="M1362" s="2">
        <v>38406</v>
      </c>
      <c r="N1362">
        <v>245.43100000000001</v>
      </c>
      <c r="P1362" s="2">
        <v>38406</v>
      </c>
      <c r="Q1362">
        <v>69.798400000000001</v>
      </c>
      <c r="S1362" s="2">
        <v>38406</v>
      </c>
      <c r="T1362">
        <v>27198.46</v>
      </c>
      <c r="V1362" s="2">
        <v>38406</v>
      </c>
      <c r="W1362">
        <v>1374.751</v>
      </c>
    </row>
    <row r="1363" spans="4:23" x14ac:dyDescent="0.3">
      <c r="D1363" s="2">
        <v>38407</v>
      </c>
      <c r="E1363">
        <v>483</v>
      </c>
      <c r="G1363" s="2">
        <v>38407</v>
      </c>
      <c r="H1363">
        <v>46.2</v>
      </c>
      <c r="J1363" s="2">
        <v>38407</v>
      </c>
      <c r="K1363">
        <v>4988.0020000000004</v>
      </c>
      <c r="M1363" s="2">
        <v>38407</v>
      </c>
      <c r="N1363">
        <v>243.07499999999999</v>
      </c>
      <c r="P1363" s="2">
        <v>38407</v>
      </c>
      <c r="Q1363">
        <v>69.578100000000006</v>
      </c>
      <c r="S1363" s="2">
        <v>38407</v>
      </c>
      <c r="T1363">
        <v>28436.17</v>
      </c>
      <c r="V1363" s="2">
        <v>38407</v>
      </c>
      <c r="W1363">
        <v>1375.2560000000001</v>
      </c>
    </row>
    <row r="1364" spans="4:23" x14ac:dyDescent="0.3">
      <c r="D1364" s="2">
        <v>38408</v>
      </c>
      <c r="E1364">
        <v>482.8</v>
      </c>
      <c r="G1364" s="2">
        <v>38408</v>
      </c>
      <c r="H1364">
        <v>46.79</v>
      </c>
      <c r="J1364" s="2">
        <v>38408</v>
      </c>
      <c r="K1364">
        <v>4957.2979999999998</v>
      </c>
      <c r="M1364" s="2">
        <v>38408</v>
      </c>
      <c r="N1364">
        <v>244.68700000000001</v>
      </c>
      <c r="P1364" s="2">
        <v>38408</v>
      </c>
      <c r="Q1364">
        <v>70.415400000000005</v>
      </c>
      <c r="S1364" s="2">
        <v>38408</v>
      </c>
      <c r="T1364">
        <v>28425.040000000001</v>
      </c>
      <c r="V1364" s="2">
        <v>38408</v>
      </c>
      <c r="W1364">
        <v>1377.6</v>
      </c>
    </row>
    <row r="1365" spans="4:23" x14ac:dyDescent="0.3">
      <c r="D1365" s="2">
        <v>38411</v>
      </c>
      <c r="E1365">
        <v>477.2</v>
      </c>
      <c r="G1365" s="2">
        <v>38411</v>
      </c>
      <c r="H1365">
        <v>46.65</v>
      </c>
      <c r="J1365" s="2">
        <v>38411</v>
      </c>
      <c r="K1365">
        <v>4976.8370000000004</v>
      </c>
      <c r="M1365" s="2">
        <v>38411</v>
      </c>
      <c r="N1365">
        <v>242.95099999999999</v>
      </c>
      <c r="P1365" s="2">
        <v>38411</v>
      </c>
      <c r="Q1365">
        <v>70.327200000000005</v>
      </c>
      <c r="S1365" s="2">
        <v>38411</v>
      </c>
      <c r="T1365">
        <v>28139.13</v>
      </c>
      <c r="V1365" s="2">
        <v>38411</v>
      </c>
      <c r="W1365">
        <v>1370.972</v>
      </c>
    </row>
    <row r="1366" spans="4:23" x14ac:dyDescent="0.3">
      <c r="D1366" s="2">
        <v>38412</v>
      </c>
      <c r="E1366">
        <v>478.8</v>
      </c>
      <c r="G1366" s="2">
        <v>38412</v>
      </c>
      <c r="H1366">
        <v>47.08</v>
      </c>
      <c r="J1366" s="2">
        <v>38412</v>
      </c>
      <c r="K1366">
        <v>5029.8710000000001</v>
      </c>
      <c r="M1366" s="2">
        <v>38412</v>
      </c>
      <c r="N1366">
        <v>245.679</v>
      </c>
      <c r="P1366" s="2">
        <v>38412</v>
      </c>
      <c r="Q1366">
        <v>70.679699999999997</v>
      </c>
      <c r="S1366" s="2">
        <v>38412</v>
      </c>
      <c r="T1366">
        <v>27729.98</v>
      </c>
      <c r="V1366" s="2">
        <v>38412</v>
      </c>
      <c r="W1366">
        <v>1368.1679999999999</v>
      </c>
    </row>
    <row r="1367" spans="4:23" x14ac:dyDescent="0.3">
      <c r="D1367" s="2">
        <v>38413</v>
      </c>
      <c r="E1367">
        <v>481.3</v>
      </c>
      <c r="G1367" s="2">
        <v>38413</v>
      </c>
      <c r="H1367">
        <v>46.57</v>
      </c>
      <c r="J1367" s="2">
        <v>38413</v>
      </c>
      <c r="K1367">
        <v>5038.2449999999999</v>
      </c>
      <c r="M1367" s="2">
        <v>38413</v>
      </c>
      <c r="N1367">
        <v>243.447</v>
      </c>
      <c r="P1367" s="2">
        <v>38413</v>
      </c>
      <c r="Q1367">
        <v>70.062799999999996</v>
      </c>
      <c r="S1367" s="2">
        <v>38413</v>
      </c>
      <c r="T1367">
        <v>28199.7</v>
      </c>
      <c r="V1367" s="2">
        <v>38413</v>
      </c>
      <c r="W1367">
        <v>1351.3040000000001</v>
      </c>
    </row>
    <row r="1368" spans="4:23" x14ac:dyDescent="0.3">
      <c r="D1368" s="2">
        <v>38414</v>
      </c>
      <c r="E1368">
        <v>479.7</v>
      </c>
      <c r="G1368" s="2">
        <v>38414</v>
      </c>
      <c r="H1368">
        <v>46.33</v>
      </c>
      <c r="J1368" s="2">
        <v>38414</v>
      </c>
      <c r="K1368">
        <v>5001.9589999999998</v>
      </c>
      <c r="M1368" s="2">
        <v>38414</v>
      </c>
      <c r="N1368">
        <v>242.20699999999999</v>
      </c>
      <c r="P1368" s="2">
        <v>38414</v>
      </c>
      <c r="Q1368">
        <v>69.798400000000001</v>
      </c>
      <c r="S1368" s="2">
        <v>38414</v>
      </c>
      <c r="T1368">
        <v>28668.400000000001</v>
      </c>
      <c r="V1368" s="2">
        <v>38414</v>
      </c>
      <c r="W1368">
        <v>1358.3610000000001</v>
      </c>
    </row>
    <row r="1369" spans="4:23" x14ac:dyDescent="0.3">
      <c r="D1369" s="2">
        <v>38415</v>
      </c>
      <c r="E1369">
        <v>484</v>
      </c>
      <c r="G1369" s="2">
        <v>38415</v>
      </c>
      <c r="H1369">
        <v>46.78</v>
      </c>
      <c r="J1369" s="2">
        <v>38415</v>
      </c>
      <c r="K1369">
        <v>5015.915</v>
      </c>
      <c r="M1369" s="2">
        <v>38415</v>
      </c>
      <c r="N1369">
        <v>246.547</v>
      </c>
      <c r="P1369" s="2">
        <v>38415</v>
      </c>
      <c r="Q1369">
        <v>70.106899999999996</v>
      </c>
      <c r="S1369" s="2">
        <v>38415</v>
      </c>
      <c r="T1369">
        <v>29197.19</v>
      </c>
      <c r="V1369" s="2">
        <v>38415</v>
      </c>
      <c r="W1369">
        <v>1351.4490000000001</v>
      </c>
    </row>
    <row r="1370" spans="4:23" x14ac:dyDescent="0.3">
      <c r="D1370" s="2">
        <v>38418</v>
      </c>
      <c r="E1370">
        <v>484.7</v>
      </c>
      <c r="G1370" s="2">
        <v>38418</v>
      </c>
      <c r="H1370">
        <v>46.47</v>
      </c>
      <c r="J1370" s="2">
        <v>38418</v>
      </c>
      <c r="K1370">
        <v>4999.1670000000004</v>
      </c>
      <c r="M1370" s="2">
        <v>38418</v>
      </c>
      <c r="N1370">
        <v>250.02</v>
      </c>
      <c r="P1370" s="2">
        <v>38418</v>
      </c>
      <c r="Q1370">
        <v>70.239099999999993</v>
      </c>
      <c r="S1370" s="2">
        <v>38418</v>
      </c>
      <c r="T1370">
        <v>29455.42</v>
      </c>
      <c r="V1370" s="2">
        <v>38418</v>
      </c>
      <c r="W1370">
        <v>1357.855</v>
      </c>
    </row>
    <row r="1371" spans="4:23" x14ac:dyDescent="0.3">
      <c r="D1371" s="2">
        <v>38419</v>
      </c>
      <c r="E1371">
        <v>484.7</v>
      </c>
      <c r="G1371" s="2">
        <v>38419</v>
      </c>
      <c r="H1371">
        <v>46.26</v>
      </c>
      <c r="J1371" s="2">
        <v>38419</v>
      </c>
      <c r="K1371">
        <v>4976.8370000000004</v>
      </c>
      <c r="M1371" s="2">
        <v>38419</v>
      </c>
      <c r="N1371">
        <v>249.15199999999999</v>
      </c>
      <c r="P1371" s="2">
        <v>38419</v>
      </c>
      <c r="Q1371">
        <v>70.018799999999999</v>
      </c>
      <c r="S1371" s="2">
        <v>38419</v>
      </c>
      <c r="T1371">
        <v>29021.200000000001</v>
      </c>
      <c r="V1371" s="2">
        <v>38419</v>
      </c>
      <c r="W1371">
        <v>1383.6759999999999</v>
      </c>
    </row>
    <row r="1372" spans="4:23" x14ac:dyDescent="0.3">
      <c r="D1372" s="2">
        <v>38420</v>
      </c>
      <c r="E1372">
        <v>478.8</v>
      </c>
      <c r="G1372" s="2">
        <v>38420</v>
      </c>
      <c r="H1372">
        <v>45.7</v>
      </c>
      <c r="J1372" s="2">
        <v>38420</v>
      </c>
      <c r="K1372">
        <v>4826.1090000000004</v>
      </c>
      <c r="M1372" s="2">
        <v>38420</v>
      </c>
      <c r="N1372">
        <v>249.524</v>
      </c>
      <c r="P1372" s="2">
        <v>38420</v>
      </c>
      <c r="Q1372">
        <v>69.401899999999998</v>
      </c>
      <c r="S1372" s="2">
        <v>38420</v>
      </c>
      <c r="T1372">
        <v>28514.46</v>
      </c>
      <c r="V1372" s="2">
        <v>38420</v>
      </c>
      <c r="W1372">
        <v>1381.9190000000001</v>
      </c>
    </row>
    <row r="1373" spans="4:23" x14ac:dyDescent="0.3">
      <c r="D1373" s="2">
        <v>38421</v>
      </c>
      <c r="E1373">
        <v>481.5</v>
      </c>
      <c r="G1373" s="2">
        <v>38421</v>
      </c>
      <c r="H1373">
        <v>45.86</v>
      </c>
      <c r="J1373" s="2">
        <v>38421</v>
      </c>
      <c r="K1373">
        <v>4759.1180000000004</v>
      </c>
      <c r="M1373" s="2">
        <v>38421</v>
      </c>
      <c r="N1373">
        <v>249.02799999999999</v>
      </c>
      <c r="P1373" s="2">
        <v>38421</v>
      </c>
      <c r="Q1373">
        <v>69.754400000000004</v>
      </c>
      <c r="S1373" s="2">
        <v>38421</v>
      </c>
      <c r="T1373">
        <v>28567.49</v>
      </c>
      <c r="V1373" s="2">
        <v>38421</v>
      </c>
      <c r="W1373">
        <v>1349.8050000000001</v>
      </c>
    </row>
    <row r="1374" spans="4:23" x14ac:dyDescent="0.3">
      <c r="D1374" s="2">
        <v>38422</v>
      </c>
      <c r="E1374">
        <v>477.9</v>
      </c>
      <c r="G1374" s="2">
        <v>38422</v>
      </c>
      <c r="H1374">
        <v>45.77</v>
      </c>
      <c r="J1374" s="2">
        <v>38422</v>
      </c>
      <c r="K1374">
        <v>4745.1620000000003</v>
      </c>
      <c r="M1374" s="2">
        <v>38422</v>
      </c>
      <c r="N1374">
        <v>250.392</v>
      </c>
      <c r="P1374" s="2">
        <v>38422</v>
      </c>
      <c r="Q1374">
        <v>70.503500000000003</v>
      </c>
      <c r="S1374" s="2">
        <v>38422</v>
      </c>
      <c r="T1374">
        <v>28074.91</v>
      </c>
      <c r="V1374" s="2">
        <v>38422</v>
      </c>
      <c r="W1374">
        <v>1353.692</v>
      </c>
    </row>
    <row r="1375" spans="4:23" x14ac:dyDescent="0.3">
      <c r="D1375" s="2">
        <v>38425</v>
      </c>
      <c r="E1375">
        <v>482.2</v>
      </c>
      <c r="G1375" s="2">
        <v>38425</v>
      </c>
      <c r="H1375">
        <v>45.8</v>
      </c>
      <c r="J1375" s="2">
        <v>38425</v>
      </c>
      <c r="K1375">
        <v>4792.6130000000003</v>
      </c>
      <c r="M1375" s="2">
        <v>38425</v>
      </c>
      <c r="N1375">
        <v>248.53200000000001</v>
      </c>
      <c r="P1375" s="2">
        <v>38425</v>
      </c>
      <c r="Q1375">
        <v>70.503500000000003</v>
      </c>
      <c r="S1375" s="2">
        <v>38425</v>
      </c>
      <c r="T1375">
        <v>28098.89</v>
      </c>
      <c r="V1375" s="2">
        <v>38425</v>
      </c>
      <c r="W1375">
        <v>1357.481</v>
      </c>
    </row>
    <row r="1376" spans="4:23" x14ac:dyDescent="0.3">
      <c r="D1376" s="2">
        <v>38426</v>
      </c>
      <c r="E1376">
        <v>478</v>
      </c>
      <c r="G1376" s="2">
        <v>38426</v>
      </c>
      <c r="H1376">
        <v>45.54</v>
      </c>
      <c r="J1376" s="2">
        <v>38426</v>
      </c>
      <c r="K1376">
        <v>4792.6130000000003</v>
      </c>
      <c r="M1376" s="2">
        <v>38426</v>
      </c>
      <c r="N1376">
        <v>252.00399999999999</v>
      </c>
      <c r="P1376" s="2">
        <v>38426</v>
      </c>
      <c r="Q1376">
        <v>71.120400000000004</v>
      </c>
      <c r="S1376" s="2">
        <v>38426</v>
      </c>
      <c r="T1376">
        <v>27587.71</v>
      </c>
      <c r="V1376" s="2">
        <v>38426</v>
      </c>
      <c r="W1376">
        <v>1331.82</v>
      </c>
    </row>
    <row r="1377" spans="4:23" x14ac:dyDescent="0.3">
      <c r="D1377" s="2">
        <v>38427</v>
      </c>
      <c r="E1377">
        <v>473.7</v>
      </c>
      <c r="G1377" s="2">
        <v>38427</v>
      </c>
      <c r="H1377">
        <v>44.8</v>
      </c>
      <c r="J1377" s="2">
        <v>38427</v>
      </c>
      <c r="K1377">
        <v>4761.9089999999997</v>
      </c>
      <c r="M1377" s="2">
        <v>38427</v>
      </c>
      <c r="N1377">
        <v>235.262</v>
      </c>
      <c r="P1377" s="2">
        <v>38427</v>
      </c>
      <c r="Q1377">
        <v>69.798400000000001</v>
      </c>
      <c r="S1377" s="2">
        <v>38427</v>
      </c>
      <c r="T1377">
        <v>27826.71</v>
      </c>
      <c r="V1377" s="2">
        <v>38427</v>
      </c>
      <c r="W1377">
        <v>1317.5039999999999</v>
      </c>
    </row>
    <row r="1378" spans="4:23" x14ac:dyDescent="0.3">
      <c r="D1378" s="2">
        <v>38428</v>
      </c>
      <c r="E1378">
        <v>472.4</v>
      </c>
      <c r="G1378" s="2">
        <v>38428</v>
      </c>
      <c r="H1378">
        <v>44.78</v>
      </c>
      <c r="J1378" s="2">
        <v>38428</v>
      </c>
      <c r="K1378">
        <v>4722.8310000000001</v>
      </c>
      <c r="M1378" s="2">
        <v>38428</v>
      </c>
      <c r="N1378">
        <v>236.13</v>
      </c>
      <c r="P1378" s="2">
        <v>38428</v>
      </c>
      <c r="Q1378">
        <v>70.194999999999993</v>
      </c>
      <c r="S1378" s="2">
        <v>38428</v>
      </c>
      <c r="T1378">
        <v>28085.83</v>
      </c>
      <c r="V1378" s="2">
        <v>38428</v>
      </c>
      <c r="W1378">
        <v>1304.684</v>
      </c>
    </row>
    <row r="1379" spans="4:23" x14ac:dyDescent="0.3">
      <c r="D1379" s="2">
        <v>38429</v>
      </c>
      <c r="E1379">
        <v>468.5</v>
      </c>
      <c r="G1379" s="2">
        <v>38429</v>
      </c>
      <c r="H1379">
        <v>44.94</v>
      </c>
      <c r="J1379" s="2">
        <v>38429</v>
      </c>
      <c r="K1379">
        <v>4720.04</v>
      </c>
      <c r="M1379" s="2">
        <v>38429</v>
      </c>
      <c r="N1379">
        <v>236.626</v>
      </c>
      <c r="P1379" s="2">
        <v>38429</v>
      </c>
      <c r="Q1379">
        <v>70.459400000000002</v>
      </c>
      <c r="S1379" s="2">
        <v>38429</v>
      </c>
      <c r="T1379">
        <v>27593.25</v>
      </c>
      <c r="V1379" s="2">
        <v>38429</v>
      </c>
      <c r="W1379">
        <v>1287.8630000000001</v>
      </c>
    </row>
    <row r="1380" spans="4:23" x14ac:dyDescent="0.3">
      <c r="D1380" s="2">
        <v>38432</v>
      </c>
      <c r="E1380">
        <v>457.6</v>
      </c>
      <c r="G1380" s="2">
        <v>38432</v>
      </c>
      <c r="H1380">
        <v>44.3</v>
      </c>
      <c r="J1380" s="2">
        <v>38432</v>
      </c>
      <c r="K1380">
        <v>4697.71</v>
      </c>
      <c r="M1380" s="2">
        <v>38432</v>
      </c>
      <c r="N1380">
        <v>237.37</v>
      </c>
      <c r="P1380" s="2">
        <v>38432</v>
      </c>
      <c r="Q1380">
        <v>70.106899999999996</v>
      </c>
      <c r="S1380" s="2">
        <v>38432</v>
      </c>
      <c r="T1380">
        <v>27411.34</v>
      </c>
      <c r="V1380" s="2">
        <v>38432</v>
      </c>
      <c r="W1380">
        <v>1291.7349999999999</v>
      </c>
    </row>
    <row r="1381" spans="4:23" x14ac:dyDescent="0.3">
      <c r="D1381" s="2">
        <v>38433</v>
      </c>
      <c r="E1381">
        <v>444.4</v>
      </c>
      <c r="G1381" s="2">
        <v>38433</v>
      </c>
      <c r="H1381">
        <v>43.66</v>
      </c>
      <c r="J1381" s="2">
        <v>38433</v>
      </c>
      <c r="K1381">
        <v>4700.5010000000002</v>
      </c>
      <c r="M1381" s="2">
        <v>38433</v>
      </c>
      <c r="N1381">
        <v>237.12200000000001</v>
      </c>
      <c r="P1381" s="2">
        <v>38433</v>
      </c>
      <c r="Q1381">
        <v>70.106899999999996</v>
      </c>
      <c r="S1381" s="2">
        <v>38433</v>
      </c>
      <c r="T1381">
        <v>26618.06</v>
      </c>
      <c r="V1381" s="2">
        <v>38433</v>
      </c>
      <c r="W1381">
        <v>1266.4159999999999</v>
      </c>
    </row>
    <row r="1382" spans="4:23" x14ac:dyDescent="0.3">
      <c r="D1382" s="2">
        <v>38434</v>
      </c>
      <c r="E1382">
        <v>444.5</v>
      </c>
      <c r="G1382" s="2">
        <v>38434</v>
      </c>
      <c r="H1382">
        <v>43.98</v>
      </c>
      <c r="J1382" s="2">
        <v>38434</v>
      </c>
      <c r="K1382">
        <v>4675.38</v>
      </c>
      <c r="M1382" s="2">
        <v>38434</v>
      </c>
      <c r="N1382">
        <v>234.39400000000001</v>
      </c>
      <c r="P1382" s="2">
        <v>38434</v>
      </c>
      <c r="Q1382">
        <v>70.239099999999993</v>
      </c>
      <c r="S1382" s="2">
        <v>38434</v>
      </c>
      <c r="T1382">
        <v>26248.27</v>
      </c>
      <c r="V1382" s="2">
        <v>38434</v>
      </c>
      <c r="W1382">
        <v>1260.7470000000001</v>
      </c>
    </row>
    <row r="1383" spans="4:23" x14ac:dyDescent="0.3">
      <c r="D1383" s="2">
        <v>38435</v>
      </c>
      <c r="E1383">
        <v>445.2</v>
      </c>
      <c r="G1383" s="2">
        <v>38435</v>
      </c>
      <c r="H1383">
        <v>43.75</v>
      </c>
      <c r="J1383" s="2">
        <v>38435</v>
      </c>
      <c r="K1383">
        <v>4700.5010000000002</v>
      </c>
      <c r="M1383" s="2">
        <v>38435</v>
      </c>
      <c r="N1383">
        <v>235.88200000000001</v>
      </c>
      <c r="P1383" s="2">
        <v>38435</v>
      </c>
      <c r="Q1383">
        <v>70.767899999999997</v>
      </c>
      <c r="S1383" s="2">
        <v>38435</v>
      </c>
      <c r="T1383">
        <v>26701.88</v>
      </c>
      <c r="V1383" s="2">
        <v>38435</v>
      </c>
      <c r="W1383">
        <v>1267.5899999999999</v>
      </c>
    </row>
    <row r="1384" spans="4:23" x14ac:dyDescent="0.3">
      <c r="D1384" s="2">
        <v>38436</v>
      </c>
      <c r="E1384">
        <v>445.2</v>
      </c>
      <c r="G1384" s="2">
        <v>38436</v>
      </c>
      <c r="H1384">
        <v>43.75</v>
      </c>
      <c r="J1384" s="2">
        <v>38436</v>
      </c>
      <c r="K1384">
        <v>4700.5010000000002</v>
      </c>
      <c r="M1384" s="2">
        <v>38436</v>
      </c>
      <c r="N1384">
        <v>235.88200000000001</v>
      </c>
      <c r="P1384" s="2">
        <v>38436</v>
      </c>
      <c r="Q1384">
        <v>70.767899999999997</v>
      </c>
      <c r="S1384" s="2">
        <v>38436</v>
      </c>
      <c r="T1384">
        <v>26701.88</v>
      </c>
      <c r="V1384" s="2">
        <v>38436</v>
      </c>
      <c r="W1384">
        <v>1265.0309999999999</v>
      </c>
    </row>
    <row r="1385" spans="4:23" x14ac:dyDescent="0.3">
      <c r="D1385" s="2">
        <v>38439</v>
      </c>
      <c r="E1385">
        <v>447.7</v>
      </c>
      <c r="G1385" s="2">
        <v>38439</v>
      </c>
      <c r="H1385">
        <v>44.29</v>
      </c>
      <c r="J1385" s="2">
        <v>38439</v>
      </c>
      <c r="K1385">
        <v>4700.5010000000002</v>
      </c>
      <c r="M1385" s="2">
        <v>38439</v>
      </c>
      <c r="N1385">
        <v>235.88200000000001</v>
      </c>
      <c r="P1385" s="2">
        <v>38439</v>
      </c>
      <c r="Q1385">
        <v>70.767899999999997</v>
      </c>
      <c r="S1385" s="2">
        <v>38439</v>
      </c>
      <c r="T1385">
        <v>26257.32</v>
      </c>
      <c r="V1385" s="2">
        <v>38439</v>
      </c>
      <c r="W1385">
        <v>1259.2180000000001</v>
      </c>
    </row>
    <row r="1386" spans="4:23" x14ac:dyDescent="0.3">
      <c r="D1386" s="2">
        <v>38440</v>
      </c>
      <c r="E1386">
        <v>443.5</v>
      </c>
      <c r="G1386" s="2">
        <v>38440</v>
      </c>
      <c r="H1386">
        <v>43.89</v>
      </c>
      <c r="J1386" s="2">
        <v>38440</v>
      </c>
      <c r="K1386">
        <v>4700.5010000000002</v>
      </c>
      <c r="M1386" s="2">
        <v>38440</v>
      </c>
      <c r="N1386">
        <v>237.12200000000001</v>
      </c>
      <c r="P1386" s="2">
        <v>38440</v>
      </c>
      <c r="Q1386">
        <v>70.723799999999997</v>
      </c>
      <c r="S1386" s="2">
        <v>38440</v>
      </c>
      <c r="T1386">
        <v>25842.080000000002</v>
      </c>
      <c r="V1386" s="2">
        <v>38440</v>
      </c>
      <c r="W1386">
        <v>1253.752</v>
      </c>
    </row>
    <row r="1387" spans="4:23" x14ac:dyDescent="0.3">
      <c r="D1387" s="2">
        <v>38441</v>
      </c>
      <c r="E1387">
        <v>449.2</v>
      </c>
      <c r="G1387" s="2">
        <v>38441</v>
      </c>
      <c r="H1387">
        <v>44.02</v>
      </c>
      <c r="J1387" s="2">
        <v>38441</v>
      </c>
      <c r="K1387">
        <v>4683.7539999999999</v>
      </c>
      <c r="M1387" s="2">
        <v>38441</v>
      </c>
      <c r="N1387">
        <v>235.386</v>
      </c>
      <c r="P1387" s="2">
        <v>38441</v>
      </c>
      <c r="Q1387">
        <v>70.503500000000003</v>
      </c>
      <c r="S1387" s="2">
        <v>38441</v>
      </c>
      <c r="T1387">
        <v>26469.78</v>
      </c>
      <c r="V1387" s="2">
        <v>38441</v>
      </c>
      <c r="W1387">
        <v>1230.134</v>
      </c>
    </row>
    <row r="1388" spans="4:23" x14ac:dyDescent="0.3">
      <c r="D1388" s="2">
        <v>38442</v>
      </c>
      <c r="E1388">
        <v>449.4</v>
      </c>
      <c r="G1388" s="2">
        <v>38442</v>
      </c>
      <c r="H1388">
        <v>44.1</v>
      </c>
      <c r="J1388" s="2">
        <v>38442</v>
      </c>
      <c r="K1388">
        <v>4700.5010000000002</v>
      </c>
      <c r="M1388" s="2">
        <v>38442</v>
      </c>
      <c r="N1388">
        <v>237.12200000000001</v>
      </c>
      <c r="P1388" s="2">
        <v>38442</v>
      </c>
      <c r="Q1388">
        <v>70.6357</v>
      </c>
      <c r="S1388" s="2">
        <v>38442</v>
      </c>
      <c r="T1388">
        <v>26610.65</v>
      </c>
      <c r="V1388" s="2">
        <v>38442</v>
      </c>
      <c r="W1388">
        <v>1239.2739999999999</v>
      </c>
    </row>
    <row r="1389" spans="4:23" x14ac:dyDescent="0.3">
      <c r="D1389" s="2">
        <v>38443</v>
      </c>
      <c r="E1389">
        <v>446.2</v>
      </c>
      <c r="G1389" s="2">
        <v>38443</v>
      </c>
      <c r="H1389">
        <v>44.01</v>
      </c>
      <c r="J1389" s="2">
        <v>38443</v>
      </c>
      <c r="K1389">
        <v>4692.1270000000004</v>
      </c>
      <c r="M1389" s="2">
        <v>38443</v>
      </c>
      <c r="N1389">
        <v>236.626</v>
      </c>
      <c r="P1389" s="2">
        <v>38443</v>
      </c>
      <c r="Q1389">
        <v>70.459400000000002</v>
      </c>
      <c r="S1389" s="2">
        <v>38443</v>
      </c>
      <c r="T1389">
        <v>26773.83</v>
      </c>
      <c r="V1389" s="2">
        <v>38443</v>
      </c>
      <c r="W1389">
        <v>1283.711</v>
      </c>
    </row>
    <row r="1390" spans="4:23" x14ac:dyDescent="0.3">
      <c r="D1390" s="2">
        <v>38446</v>
      </c>
      <c r="E1390">
        <v>445.9</v>
      </c>
      <c r="G1390" s="2">
        <v>38446</v>
      </c>
      <c r="H1390">
        <v>44.16</v>
      </c>
      <c r="J1390" s="2">
        <v>38446</v>
      </c>
      <c r="K1390">
        <v>4641.8850000000002</v>
      </c>
      <c r="M1390" s="2">
        <v>38446</v>
      </c>
      <c r="N1390">
        <v>233.649</v>
      </c>
      <c r="P1390" s="2">
        <v>38446</v>
      </c>
      <c r="Q1390">
        <v>69.930599999999998</v>
      </c>
      <c r="S1390" s="2">
        <v>38446</v>
      </c>
      <c r="T1390">
        <v>26406.75</v>
      </c>
      <c r="V1390" s="2">
        <v>38446</v>
      </c>
      <c r="W1390">
        <v>1261.93</v>
      </c>
    </row>
    <row r="1391" spans="4:23" x14ac:dyDescent="0.3">
      <c r="D1391" s="2">
        <v>38447</v>
      </c>
      <c r="E1391">
        <v>449.4</v>
      </c>
      <c r="G1391" s="2">
        <v>38447</v>
      </c>
      <c r="H1391">
        <v>44.31</v>
      </c>
      <c r="J1391" s="2">
        <v>38447</v>
      </c>
      <c r="K1391">
        <v>4653.05</v>
      </c>
      <c r="M1391" s="2">
        <v>38447</v>
      </c>
      <c r="N1391">
        <v>235.88200000000001</v>
      </c>
      <c r="P1391" s="2">
        <v>38447</v>
      </c>
      <c r="Q1391">
        <v>70.327200000000005</v>
      </c>
      <c r="S1391" s="2">
        <v>38447</v>
      </c>
      <c r="T1391">
        <v>26038.44</v>
      </c>
      <c r="V1391" s="2">
        <v>38447</v>
      </c>
      <c r="W1391">
        <v>1250.0889999999999</v>
      </c>
    </row>
    <row r="1392" spans="4:23" x14ac:dyDescent="0.3">
      <c r="D1392" s="2">
        <v>38448</v>
      </c>
      <c r="E1392">
        <v>451.5</v>
      </c>
      <c r="G1392" s="2">
        <v>38448</v>
      </c>
      <c r="H1392">
        <v>44.6</v>
      </c>
      <c r="J1392" s="2">
        <v>38448</v>
      </c>
      <c r="K1392">
        <v>4680.9620000000004</v>
      </c>
      <c r="M1392" s="2">
        <v>38448</v>
      </c>
      <c r="N1392">
        <v>237.12200000000001</v>
      </c>
      <c r="P1392" s="2">
        <v>38448</v>
      </c>
      <c r="Q1392">
        <v>70.679699999999997</v>
      </c>
      <c r="S1392" s="2">
        <v>38448</v>
      </c>
      <c r="T1392">
        <v>25695.05</v>
      </c>
      <c r="V1392" s="2">
        <v>38448</v>
      </c>
      <c r="W1392">
        <v>1274.296</v>
      </c>
    </row>
    <row r="1393" spans="4:23" x14ac:dyDescent="0.3">
      <c r="D1393" s="2">
        <v>38449</v>
      </c>
      <c r="E1393">
        <v>454.6</v>
      </c>
      <c r="G1393" s="2">
        <v>38449</v>
      </c>
      <c r="H1393">
        <v>44.83</v>
      </c>
      <c r="J1393" s="2">
        <v>38449</v>
      </c>
      <c r="K1393">
        <v>4708.875</v>
      </c>
      <c r="M1393" s="2">
        <v>38449</v>
      </c>
      <c r="N1393">
        <v>238.36199999999999</v>
      </c>
      <c r="P1393" s="2">
        <v>38449</v>
      </c>
      <c r="Q1393">
        <v>71.032300000000006</v>
      </c>
      <c r="S1393" s="2">
        <v>38449</v>
      </c>
      <c r="T1393">
        <v>26307.83</v>
      </c>
      <c r="V1393" s="2">
        <v>38449</v>
      </c>
      <c r="W1393">
        <v>1285.279</v>
      </c>
    </row>
    <row r="1394" spans="4:23" x14ac:dyDescent="0.3">
      <c r="D1394" s="2">
        <v>38450</v>
      </c>
      <c r="E1394">
        <v>454</v>
      </c>
      <c r="G1394" s="2">
        <v>38450</v>
      </c>
      <c r="H1394">
        <v>44.68</v>
      </c>
      <c r="J1394" s="2">
        <v>38450</v>
      </c>
      <c r="K1394">
        <v>4742.37</v>
      </c>
      <c r="M1394" s="2">
        <v>38450</v>
      </c>
      <c r="N1394">
        <v>239.35400000000001</v>
      </c>
      <c r="P1394" s="2">
        <v>38450</v>
      </c>
      <c r="Q1394">
        <v>71.076300000000003</v>
      </c>
      <c r="S1394" s="2">
        <v>38450</v>
      </c>
      <c r="T1394">
        <v>25884.63</v>
      </c>
      <c r="V1394" s="2">
        <v>38450</v>
      </c>
      <c r="W1394">
        <v>1309.5360000000001</v>
      </c>
    </row>
    <row r="1395" spans="4:23" x14ac:dyDescent="0.3">
      <c r="D1395" s="2">
        <v>38453</v>
      </c>
      <c r="E1395">
        <v>456.1</v>
      </c>
      <c r="G1395" s="2">
        <v>38453</v>
      </c>
      <c r="H1395">
        <v>44.98</v>
      </c>
      <c r="J1395" s="2">
        <v>38453</v>
      </c>
      <c r="K1395">
        <v>4661.4229999999998</v>
      </c>
      <c r="M1395" s="2">
        <v>38453</v>
      </c>
      <c r="N1395">
        <v>237.86600000000001</v>
      </c>
      <c r="P1395" s="2">
        <v>38453</v>
      </c>
      <c r="Q1395">
        <v>71.649199999999993</v>
      </c>
      <c r="S1395" s="2">
        <v>38453</v>
      </c>
      <c r="T1395">
        <v>25899.73</v>
      </c>
      <c r="V1395" s="2">
        <v>38453</v>
      </c>
      <c r="W1395">
        <v>1301.6500000000001</v>
      </c>
    </row>
    <row r="1396" spans="4:23" x14ac:dyDescent="0.3">
      <c r="D1396" s="2">
        <v>38454</v>
      </c>
      <c r="E1396">
        <v>464.5</v>
      </c>
      <c r="G1396" s="2">
        <v>38454</v>
      </c>
      <c r="H1396">
        <v>45.52</v>
      </c>
      <c r="J1396" s="2">
        <v>38454</v>
      </c>
      <c r="K1396">
        <v>4619.5540000000001</v>
      </c>
      <c r="M1396" s="2">
        <v>38454</v>
      </c>
      <c r="N1396">
        <v>234.89</v>
      </c>
      <c r="P1396" s="2">
        <v>38454</v>
      </c>
      <c r="Q1396">
        <v>71.561000000000007</v>
      </c>
      <c r="S1396" s="2">
        <v>38454</v>
      </c>
      <c r="T1396">
        <v>26206.21</v>
      </c>
      <c r="V1396" s="2">
        <v>38454</v>
      </c>
      <c r="W1396">
        <v>1279.239</v>
      </c>
    </row>
    <row r="1397" spans="4:23" x14ac:dyDescent="0.3">
      <c r="D1397" s="2">
        <v>38455</v>
      </c>
      <c r="E1397">
        <v>458.1</v>
      </c>
      <c r="G1397" s="2">
        <v>38455</v>
      </c>
      <c r="H1397">
        <v>45.11</v>
      </c>
      <c r="J1397" s="2">
        <v>38455</v>
      </c>
      <c r="K1397">
        <v>4667.0060000000003</v>
      </c>
      <c r="M1397" s="2">
        <v>38455</v>
      </c>
      <c r="N1397">
        <v>235.88200000000001</v>
      </c>
      <c r="P1397" s="2">
        <v>38455</v>
      </c>
      <c r="Q1397">
        <v>72.221999999999994</v>
      </c>
      <c r="S1397" s="2">
        <v>38455</v>
      </c>
      <c r="T1397">
        <v>26066.11</v>
      </c>
      <c r="V1397" s="2">
        <v>38455</v>
      </c>
      <c r="W1397">
        <v>1309.354</v>
      </c>
    </row>
    <row r="1398" spans="4:23" x14ac:dyDescent="0.3">
      <c r="D1398" s="2">
        <v>38456</v>
      </c>
      <c r="E1398">
        <v>454</v>
      </c>
      <c r="G1398" s="2">
        <v>38456</v>
      </c>
      <c r="H1398">
        <v>44.68</v>
      </c>
      <c r="J1398" s="2">
        <v>38456</v>
      </c>
      <c r="K1398">
        <v>4600.0159999999996</v>
      </c>
      <c r="M1398" s="2">
        <v>38456</v>
      </c>
      <c r="N1398">
        <v>235.63399999999999</v>
      </c>
      <c r="P1398" s="2">
        <v>38456</v>
      </c>
      <c r="Q1398">
        <v>71.737300000000005</v>
      </c>
      <c r="S1398" s="2">
        <v>38456</v>
      </c>
      <c r="T1398">
        <v>24984</v>
      </c>
      <c r="V1398" s="2">
        <v>38456</v>
      </c>
      <c r="W1398">
        <v>1294.7940000000001</v>
      </c>
    </row>
    <row r="1399" spans="4:23" x14ac:dyDescent="0.3">
      <c r="D1399" s="2">
        <v>38457</v>
      </c>
      <c r="E1399">
        <v>457.5</v>
      </c>
      <c r="G1399" s="2">
        <v>38457</v>
      </c>
      <c r="H1399">
        <v>44.28</v>
      </c>
      <c r="J1399" s="2">
        <v>38457</v>
      </c>
      <c r="K1399">
        <v>4558.1459999999997</v>
      </c>
      <c r="M1399" s="2">
        <v>38457</v>
      </c>
      <c r="N1399">
        <v>231.66499999999999</v>
      </c>
      <c r="P1399" s="2">
        <v>38457</v>
      </c>
      <c r="Q1399">
        <v>70.194999999999993</v>
      </c>
      <c r="S1399" s="2">
        <v>38457</v>
      </c>
      <c r="T1399">
        <v>24655.85</v>
      </c>
      <c r="V1399" s="2">
        <v>38457</v>
      </c>
      <c r="W1399">
        <v>1276.471</v>
      </c>
    </row>
    <row r="1400" spans="4:23" x14ac:dyDescent="0.3">
      <c r="D1400" s="2">
        <v>38460</v>
      </c>
      <c r="E1400">
        <v>462.1</v>
      </c>
      <c r="G1400" s="2">
        <v>38460</v>
      </c>
      <c r="H1400">
        <v>44.73</v>
      </c>
      <c r="J1400" s="2">
        <v>38460</v>
      </c>
      <c r="K1400">
        <v>4493.9470000000001</v>
      </c>
      <c r="M1400" s="2">
        <v>38460</v>
      </c>
      <c r="N1400">
        <v>229.185</v>
      </c>
      <c r="P1400" s="2">
        <v>38460</v>
      </c>
      <c r="Q1400">
        <v>68.961200000000005</v>
      </c>
      <c r="S1400" s="2">
        <v>38460</v>
      </c>
      <c r="T1400">
        <v>24877.040000000001</v>
      </c>
      <c r="V1400" s="2">
        <v>38460</v>
      </c>
      <c r="W1400">
        <v>1256.3119999999999</v>
      </c>
    </row>
    <row r="1401" spans="4:23" x14ac:dyDescent="0.3">
      <c r="D1401" s="2">
        <v>38461</v>
      </c>
      <c r="E1401">
        <v>463.5</v>
      </c>
      <c r="G1401" s="2">
        <v>38461</v>
      </c>
      <c r="H1401">
        <v>44.93</v>
      </c>
      <c r="J1401" s="2">
        <v>38461</v>
      </c>
      <c r="K1401">
        <v>4519.0690000000004</v>
      </c>
      <c r="M1401" s="2">
        <v>38461</v>
      </c>
      <c r="N1401">
        <v>229.185</v>
      </c>
      <c r="P1401" s="2">
        <v>38461</v>
      </c>
      <c r="Q1401">
        <v>69.534099999999995</v>
      </c>
      <c r="S1401" s="2">
        <v>38461</v>
      </c>
      <c r="T1401">
        <v>25566.17</v>
      </c>
      <c r="V1401" s="2">
        <v>38461</v>
      </c>
      <c r="W1401">
        <v>1258.6210000000001</v>
      </c>
    </row>
    <row r="1402" spans="4:23" x14ac:dyDescent="0.3">
      <c r="D1402" s="2">
        <v>38462</v>
      </c>
      <c r="E1402">
        <v>461.3</v>
      </c>
      <c r="G1402" s="2">
        <v>38462</v>
      </c>
      <c r="H1402">
        <v>44.23</v>
      </c>
      <c r="J1402" s="2">
        <v>38462</v>
      </c>
      <c r="K1402">
        <v>4482.7820000000002</v>
      </c>
      <c r="M1402" s="2">
        <v>38462</v>
      </c>
      <c r="N1402">
        <v>227.44900000000001</v>
      </c>
      <c r="P1402" s="2">
        <v>38462</v>
      </c>
      <c r="Q1402">
        <v>68.828999999999994</v>
      </c>
      <c r="S1402" s="2">
        <v>38462</v>
      </c>
      <c r="T1402">
        <v>25062.44</v>
      </c>
      <c r="V1402" s="2">
        <v>38462</v>
      </c>
      <c r="W1402">
        <v>1242.029</v>
      </c>
    </row>
    <row r="1403" spans="4:23" x14ac:dyDescent="0.3">
      <c r="D1403" s="2">
        <v>38463</v>
      </c>
      <c r="E1403">
        <v>462.7</v>
      </c>
      <c r="G1403" s="2">
        <v>38463</v>
      </c>
      <c r="H1403">
        <v>44.39</v>
      </c>
      <c r="J1403" s="2">
        <v>38463</v>
      </c>
      <c r="K1403">
        <v>4479.991</v>
      </c>
      <c r="M1403" s="2">
        <v>38463</v>
      </c>
      <c r="N1403">
        <v>227.2</v>
      </c>
      <c r="P1403" s="2">
        <v>38463</v>
      </c>
      <c r="Q1403">
        <v>68.388400000000004</v>
      </c>
      <c r="S1403" s="2">
        <v>38463</v>
      </c>
      <c r="T1403">
        <v>25062.44</v>
      </c>
      <c r="V1403" s="2">
        <v>38463</v>
      </c>
      <c r="W1403">
        <v>1229.8240000000001</v>
      </c>
    </row>
    <row r="1404" spans="4:23" x14ac:dyDescent="0.3">
      <c r="D1404" s="2">
        <v>38464</v>
      </c>
      <c r="E1404">
        <v>463.2</v>
      </c>
      <c r="G1404" s="2">
        <v>38464</v>
      </c>
      <c r="H1404">
        <v>44.37</v>
      </c>
      <c r="J1404" s="2">
        <v>38464</v>
      </c>
      <c r="K1404">
        <v>4502.3209999999999</v>
      </c>
      <c r="M1404" s="2">
        <v>38464</v>
      </c>
      <c r="N1404">
        <v>227.44900000000001</v>
      </c>
      <c r="P1404" s="2">
        <v>38464</v>
      </c>
      <c r="Q1404">
        <v>69.2697</v>
      </c>
      <c r="S1404" s="2">
        <v>38464</v>
      </c>
      <c r="T1404">
        <v>24767.06</v>
      </c>
      <c r="V1404" s="2">
        <v>38464</v>
      </c>
      <c r="W1404">
        <v>1226.327</v>
      </c>
    </row>
    <row r="1405" spans="4:23" x14ac:dyDescent="0.3">
      <c r="D1405" s="2">
        <v>38467</v>
      </c>
      <c r="E1405">
        <v>467.8</v>
      </c>
      <c r="G1405" s="2">
        <v>38467</v>
      </c>
      <c r="H1405">
        <v>44.83</v>
      </c>
      <c r="J1405" s="2">
        <v>38467</v>
      </c>
      <c r="K1405">
        <v>4507.9040000000005</v>
      </c>
      <c r="M1405" s="2">
        <v>38467</v>
      </c>
      <c r="N1405">
        <v>228.93700000000001</v>
      </c>
      <c r="P1405" s="2">
        <v>38467</v>
      </c>
      <c r="Q1405">
        <v>69.1815</v>
      </c>
      <c r="S1405" s="2">
        <v>38467</v>
      </c>
      <c r="T1405">
        <v>25231.5</v>
      </c>
      <c r="V1405" s="2">
        <v>38467</v>
      </c>
      <c r="W1405">
        <v>1214.6500000000001</v>
      </c>
    </row>
    <row r="1406" spans="4:23" x14ac:dyDescent="0.3">
      <c r="D1406" s="2">
        <v>38468</v>
      </c>
      <c r="E1406">
        <v>466.2</v>
      </c>
      <c r="G1406" s="2">
        <v>38468</v>
      </c>
      <c r="H1406">
        <v>44.61</v>
      </c>
      <c r="J1406" s="2">
        <v>38468</v>
      </c>
      <c r="K1406">
        <v>4449.2870000000003</v>
      </c>
      <c r="M1406" s="2">
        <v>38468</v>
      </c>
      <c r="N1406">
        <v>226.952</v>
      </c>
      <c r="P1406" s="2">
        <v>38468</v>
      </c>
      <c r="Q1406">
        <v>69.093400000000003</v>
      </c>
      <c r="S1406" s="2">
        <v>38468</v>
      </c>
      <c r="T1406">
        <v>25304.75</v>
      </c>
      <c r="V1406" s="2">
        <v>38468</v>
      </c>
      <c r="W1406">
        <v>1222.3599999999999</v>
      </c>
    </row>
    <row r="1407" spans="4:23" x14ac:dyDescent="0.3">
      <c r="D1407" s="2">
        <v>38469</v>
      </c>
      <c r="E1407">
        <v>470.5</v>
      </c>
      <c r="G1407" s="2">
        <v>38469</v>
      </c>
      <c r="H1407">
        <v>44.87</v>
      </c>
      <c r="J1407" s="2">
        <v>38469</v>
      </c>
      <c r="K1407">
        <v>4415.7920000000004</v>
      </c>
      <c r="M1407" s="2">
        <v>38469</v>
      </c>
      <c r="N1407">
        <v>223.976</v>
      </c>
      <c r="P1407" s="2">
        <v>38469</v>
      </c>
      <c r="Q1407">
        <v>68.035899999999998</v>
      </c>
      <c r="S1407" s="2">
        <v>38469</v>
      </c>
      <c r="T1407">
        <v>25241.7</v>
      </c>
      <c r="V1407" s="2">
        <v>38469</v>
      </c>
      <c r="W1407">
        <v>1205.088</v>
      </c>
    </row>
    <row r="1408" spans="4:23" x14ac:dyDescent="0.3">
      <c r="D1408" s="2">
        <v>38470</v>
      </c>
      <c r="E1408">
        <v>461.9</v>
      </c>
      <c r="G1408" s="2">
        <v>38470</v>
      </c>
      <c r="H1408">
        <v>44.69</v>
      </c>
      <c r="J1408" s="2">
        <v>38470</v>
      </c>
      <c r="K1408">
        <v>4432.5389999999998</v>
      </c>
      <c r="M1408" s="2">
        <v>38470</v>
      </c>
      <c r="N1408">
        <v>221.49600000000001</v>
      </c>
      <c r="P1408" s="2">
        <v>38470</v>
      </c>
      <c r="Q1408">
        <v>68.123999999999995</v>
      </c>
      <c r="S1408" s="2">
        <v>38470</v>
      </c>
      <c r="T1408">
        <v>24439.71</v>
      </c>
      <c r="V1408" s="2">
        <v>38470</v>
      </c>
      <c r="W1408">
        <v>1226.5409999999999</v>
      </c>
    </row>
    <row r="1409" spans="4:23" x14ac:dyDescent="0.3">
      <c r="D1409" s="2">
        <v>38471</v>
      </c>
      <c r="E1409">
        <v>469.6</v>
      </c>
      <c r="G1409" s="2">
        <v>38471</v>
      </c>
      <c r="H1409">
        <v>45.04</v>
      </c>
      <c r="J1409" s="2">
        <v>38471</v>
      </c>
      <c r="K1409">
        <v>4393.4610000000002</v>
      </c>
      <c r="M1409" s="2">
        <v>38471</v>
      </c>
      <c r="N1409">
        <v>221.99199999999999</v>
      </c>
      <c r="P1409" s="2">
        <v>38471</v>
      </c>
      <c r="Q1409">
        <v>67.771500000000003</v>
      </c>
      <c r="S1409" s="2">
        <v>38471</v>
      </c>
      <c r="T1409">
        <v>24843.7</v>
      </c>
      <c r="V1409" s="2">
        <v>38471</v>
      </c>
      <c r="W1409">
        <v>1216.204</v>
      </c>
    </row>
    <row r="1410" spans="4:23" x14ac:dyDescent="0.3">
      <c r="D1410" s="2">
        <v>38474</v>
      </c>
      <c r="E1410">
        <v>465.3</v>
      </c>
      <c r="G1410" s="2">
        <v>38474</v>
      </c>
      <c r="H1410">
        <v>45.34</v>
      </c>
      <c r="J1410" s="2">
        <v>38474</v>
      </c>
      <c r="K1410">
        <v>4393.4610000000002</v>
      </c>
      <c r="M1410" s="2">
        <v>38474</v>
      </c>
      <c r="N1410">
        <v>221.99199999999999</v>
      </c>
      <c r="P1410" s="2">
        <v>38474</v>
      </c>
      <c r="Q1410">
        <v>68.873099999999994</v>
      </c>
      <c r="S1410" s="2">
        <v>38474</v>
      </c>
      <c r="T1410">
        <v>24704.6</v>
      </c>
      <c r="V1410" s="2">
        <v>38474</v>
      </c>
      <c r="W1410">
        <v>1216.204</v>
      </c>
    </row>
    <row r="1411" spans="4:23" x14ac:dyDescent="0.3">
      <c r="D1411" s="2">
        <v>38475</v>
      </c>
      <c r="E1411">
        <v>468</v>
      </c>
      <c r="G1411" s="2">
        <v>38475</v>
      </c>
      <c r="H1411">
        <v>45.36</v>
      </c>
      <c r="J1411" s="2">
        <v>38475</v>
      </c>
      <c r="K1411">
        <v>4466.0339999999997</v>
      </c>
      <c r="M1411" s="2">
        <v>38475</v>
      </c>
      <c r="N1411">
        <v>225.464</v>
      </c>
      <c r="P1411" s="2">
        <v>38475</v>
      </c>
      <c r="Q1411">
        <v>69.2256</v>
      </c>
      <c r="S1411" s="2">
        <v>38475</v>
      </c>
      <c r="T1411">
        <v>24715.63</v>
      </c>
      <c r="V1411" s="2">
        <v>38475</v>
      </c>
      <c r="W1411">
        <v>1216.204</v>
      </c>
    </row>
    <row r="1412" spans="4:23" x14ac:dyDescent="0.3">
      <c r="D1412" s="2">
        <v>38476</v>
      </c>
      <c r="E1412">
        <v>469.7</v>
      </c>
      <c r="G1412" s="2">
        <v>38476</v>
      </c>
      <c r="H1412">
        <v>45.97</v>
      </c>
      <c r="J1412" s="2">
        <v>38476</v>
      </c>
      <c r="K1412">
        <v>4491.1559999999999</v>
      </c>
      <c r="M1412" s="2">
        <v>38476</v>
      </c>
      <c r="N1412">
        <v>228.93700000000001</v>
      </c>
      <c r="P1412" s="2">
        <v>38476</v>
      </c>
      <c r="Q1412">
        <v>69.489999999999995</v>
      </c>
      <c r="S1412" s="2">
        <v>38476</v>
      </c>
      <c r="T1412">
        <v>25474.47</v>
      </c>
      <c r="V1412" s="2">
        <v>38476</v>
      </c>
      <c r="W1412">
        <v>1216.204</v>
      </c>
    </row>
    <row r="1413" spans="4:23" x14ac:dyDescent="0.3">
      <c r="D1413" s="2">
        <v>38477</v>
      </c>
      <c r="E1413">
        <v>468.8</v>
      </c>
      <c r="G1413" s="2">
        <v>38477</v>
      </c>
      <c r="H1413">
        <v>45.85</v>
      </c>
      <c r="J1413" s="2">
        <v>38477</v>
      </c>
      <c r="K1413">
        <v>4533.0249999999996</v>
      </c>
      <c r="M1413" s="2">
        <v>38477</v>
      </c>
      <c r="N1413">
        <v>230.92099999999999</v>
      </c>
      <c r="P1413" s="2">
        <v>38477</v>
      </c>
      <c r="Q1413">
        <v>69.974699999999999</v>
      </c>
      <c r="S1413" s="2">
        <v>38477</v>
      </c>
      <c r="T1413">
        <v>25435.82</v>
      </c>
      <c r="V1413" s="2">
        <v>38477</v>
      </c>
      <c r="W1413">
        <v>1216.204</v>
      </c>
    </row>
    <row r="1414" spans="4:23" x14ac:dyDescent="0.3">
      <c r="D1414" s="2">
        <v>38478</v>
      </c>
      <c r="E1414">
        <v>465.9</v>
      </c>
      <c r="G1414" s="2">
        <v>38478</v>
      </c>
      <c r="H1414">
        <v>45.49</v>
      </c>
      <c r="J1414" s="2">
        <v>38478</v>
      </c>
      <c r="K1414">
        <v>4558.1459999999997</v>
      </c>
      <c r="M1414" s="2">
        <v>38478</v>
      </c>
      <c r="N1414">
        <v>232.905</v>
      </c>
      <c r="P1414" s="2">
        <v>38478</v>
      </c>
      <c r="Q1414">
        <v>69.974699999999999</v>
      </c>
      <c r="S1414" s="2">
        <v>38478</v>
      </c>
      <c r="T1414">
        <v>25589.200000000001</v>
      </c>
      <c r="V1414" s="2">
        <v>38478</v>
      </c>
      <c r="W1414">
        <v>1216.204</v>
      </c>
    </row>
    <row r="1415" spans="4:23" x14ac:dyDescent="0.3">
      <c r="D1415" s="2">
        <v>38481</v>
      </c>
      <c r="E1415">
        <v>468.5</v>
      </c>
      <c r="G1415" s="2">
        <v>38481</v>
      </c>
      <c r="H1415">
        <v>45.73</v>
      </c>
      <c r="J1415" s="2">
        <v>38481</v>
      </c>
      <c r="K1415">
        <v>4572.1030000000001</v>
      </c>
      <c r="M1415" s="2">
        <v>38481</v>
      </c>
      <c r="N1415">
        <v>231.91300000000001</v>
      </c>
      <c r="P1415" s="2">
        <v>38481</v>
      </c>
      <c r="Q1415">
        <v>69.710300000000004</v>
      </c>
      <c r="S1415" s="2">
        <v>38481</v>
      </c>
      <c r="T1415">
        <v>25464.75</v>
      </c>
      <c r="V1415" s="2">
        <v>38481</v>
      </c>
      <c r="W1415">
        <v>1186.896</v>
      </c>
    </row>
    <row r="1416" spans="4:23" x14ac:dyDescent="0.3">
      <c r="D1416" s="2">
        <v>38482</v>
      </c>
      <c r="E1416">
        <v>463.8</v>
      </c>
      <c r="G1416" s="2">
        <v>38482</v>
      </c>
      <c r="H1416">
        <v>45.38</v>
      </c>
      <c r="J1416" s="2">
        <v>38482</v>
      </c>
      <c r="K1416">
        <v>4538.6080000000002</v>
      </c>
      <c r="M1416" s="2">
        <v>38482</v>
      </c>
      <c r="N1416">
        <v>229.929</v>
      </c>
      <c r="P1416" s="2">
        <v>38482</v>
      </c>
      <c r="Q1416">
        <v>68.784999999999997</v>
      </c>
      <c r="S1416" s="2">
        <v>38482</v>
      </c>
      <c r="T1416">
        <v>24762.71</v>
      </c>
      <c r="V1416" s="2">
        <v>38482</v>
      </c>
      <c r="W1416">
        <v>1191.896</v>
      </c>
    </row>
    <row r="1417" spans="4:23" x14ac:dyDescent="0.3">
      <c r="D1417" s="2">
        <v>38483</v>
      </c>
      <c r="E1417">
        <v>467</v>
      </c>
      <c r="G1417" s="2">
        <v>38483</v>
      </c>
      <c r="H1417">
        <v>45.66</v>
      </c>
      <c r="J1417" s="2">
        <v>38483</v>
      </c>
      <c r="K1417">
        <v>4541.3990000000003</v>
      </c>
      <c r="M1417" s="2">
        <v>38483</v>
      </c>
      <c r="N1417">
        <v>227.94499999999999</v>
      </c>
      <c r="P1417" s="2">
        <v>38483</v>
      </c>
      <c r="Q1417">
        <v>67.462999999999994</v>
      </c>
      <c r="S1417" s="2">
        <v>38483</v>
      </c>
      <c r="T1417">
        <v>24698.66</v>
      </c>
      <c r="V1417" s="2">
        <v>38483</v>
      </c>
      <c r="W1417">
        <v>1180.1010000000001</v>
      </c>
    </row>
    <row r="1418" spans="4:23" x14ac:dyDescent="0.3">
      <c r="D1418" s="2">
        <v>38484</v>
      </c>
      <c r="E1418">
        <v>464.1</v>
      </c>
      <c r="G1418" s="2">
        <v>38484</v>
      </c>
      <c r="H1418">
        <v>45.34</v>
      </c>
      <c r="J1418" s="2">
        <v>38484</v>
      </c>
      <c r="K1418">
        <v>4597.2240000000002</v>
      </c>
      <c r="M1418" s="2">
        <v>38484</v>
      </c>
      <c r="N1418">
        <v>228.93700000000001</v>
      </c>
      <c r="P1418" s="2">
        <v>38484</v>
      </c>
      <c r="Q1418">
        <v>68.652799999999999</v>
      </c>
      <c r="S1418" s="2">
        <v>38484</v>
      </c>
      <c r="T1418">
        <v>24117.27</v>
      </c>
      <c r="V1418" s="2">
        <v>38484</v>
      </c>
      <c r="W1418">
        <v>1158.7249999999999</v>
      </c>
    </row>
    <row r="1419" spans="4:23" x14ac:dyDescent="0.3">
      <c r="D1419" s="2">
        <v>38485</v>
      </c>
      <c r="E1419">
        <v>459.1</v>
      </c>
      <c r="G1419" s="2">
        <v>38485</v>
      </c>
      <c r="H1419">
        <v>45.13</v>
      </c>
      <c r="J1419" s="2">
        <v>38485</v>
      </c>
      <c r="K1419">
        <v>4588.8500000000004</v>
      </c>
      <c r="M1419" s="2">
        <v>38485</v>
      </c>
      <c r="N1419">
        <v>228.19300000000001</v>
      </c>
      <c r="P1419" s="2">
        <v>38485</v>
      </c>
      <c r="Q1419">
        <v>68.828999999999994</v>
      </c>
      <c r="S1419" s="2">
        <v>38485</v>
      </c>
      <c r="T1419">
        <v>23887.439999999999</v>
      </c>
      <c r="V1419" s="2">
        <v>38485</v>
      </c>
      <c r="W1419">
        <v>1162.5429999999999</v>
      </c>
    </row>
    <row r="1420" spans="4:23" x14ac:dyDescent="0.3">
      <c r="D1420" s="2">
        <v>38488</v>
      </c>
      <c r="E1420">
        <v>468</v>
      </c>
      <c r="G1420" s="2">
        <v>38488</v>
      </c>
      <c r="H1420">
        <v>45.85</v>
      </c>
      <c r="J1420" s="2">
        <v>38488</v>
      </c>
      <c r="K1420">
        <v>4560.9380000000001</v>
      </c>
      <c r="M1420" s="2">
        <v>38488</v>
      </c>
      <c r="N1420">
        <v>225.71199999999999</v>
      </c>
      <c r="P1420" s="2">
        <v>38488</v>
      </c>
      <c r="Q1420">
        <v>68.432400000000001</v>
      </c>
      <c r="S1420" s="2">
        <v>38488</v>
      </c>
      <c r="T1420">
        <v>24378.5</v>
      </c>
      <c r="V1420" s="2">
        <v>38488</v>
      </c>
      <c r="W1420">
        <v>1149.9100000000001</v>
      </c>
    </row>
    <row r="1421" spans="4:23" x14ac:dyDescent="0.3">
      <c r="D1421" s="2">
        <v>38489</v>
      </c>
      <c r="E1421">
        <v>471.6</v>
      </c>
      <c r="G1421" s="2">
        <v>38489</v>
      </c>
      <c r="H1421">
        <v>46.14</v>
      </c>
      <c r="J1421" s="2">
        <v>38489</v>
      </c>
      <c r="K1421">
        <v>4560.9380000000001</v>
      </c>
      <c r="M1421" s="2">
        <v>38489</v>
      </c>
      <c r="N1421">
        <v>225.21600000000001</v>
      </c>
      <c r="P1421" s="2">
        <v>38489</v>
      </c>
      <c r="Q1421">
        <v>68.388400000000004</v>
      </c>
      <c r="S1421" s="2">
        <v>38489</v>
      </c>
      <c r="T1421">
        <v>24412.76</v>
      </c>
      <c r="V1421" s="2">
        <v>38489</v>
      </c>
      <c r="W1421">
        <v>1154.1300000000001</v>
      </c>
    </row>
    <row r="1422" spans="4:23" x14ac:dyDescent="0.3">
      <c r="D1422" s="2">
        <v>38490</v>
      </c>
      <c r="E1422">
        <v>477.4</v>
      </c>
      <c r="G1422" s="2">
        <v>38490</v>
      </c>
      <c r="H1422">
        <v>46.65</v>
      </c>
      <c r="J1422" s="2">
        <v>38490</v>
      </c>
      <c r="K1422">
        <v>4591.6419999999998</v>
      </c>
      <c r="M1422" s="2">
        <v>38490</v>
      </c>
      <c r="N1422">
        <v>228.93700000000001</v>
      </c>
      <c r="P1422" s="2">
        <v>38490</v>
      </c>
      <c r="Q1422">
        <v>69.489999999999995</v>
      </c>
      <c r="S1422" s="2">
        <v>38490</v>
      </c>
      <c r="T1422">
        <v>24898.12</v>
      </c>
      <c r="V1422" s="2">
        <v>38490</v>
      </c>
      <c r="W1422">
        <v>1157.6690000000001</v>
      </c>
    </row>
    <row r="1423" spans="4:23" x14ac:dyDescent="0.3">
      <c r="D1423" s="2">
        <v>38491</v>
      </c>
      <c r="E1423">
        <v>478.4</v>
      </c>
      <c r="G1423" s="2">
        <v>38491</v>
      </c>
      <c r="H1423">
        <v>46.45</v>
      </c>
      <c r="J1423" s="2">
        <v>38491</v>
      </c>
      <c r="K1423">
        <v>4605.598</v>
      </c>
      <c r="M1423" s="2">
        <v>38491</v>
      </c>
      <c r="N1423">
        <v>230.673</v>
      </c>
      <c r="P1423" s="2">
        <v>38491</v>
      </c>
      <c r="Q1423">
        <v>70.106899999999996</v>
      </c>
      <c r="S1423" s="2">
        <v>38491</v>
      </c>
      <c r="T1423">
        <v>24829.01</v>
      </c>
      <c r="V1423" s="2">
        <v>38491</v>
      </c>
      <c r="W1423">
        <v>1158.171</v>
      </c>
    </row>
    <row r="1424" spans="4:23" x14ac:dyDescent="0.3">
      <c r="D1424" s="2">
        <v>38492</v>
      </c>
      <c r="E1424">
        <v>478</v>
      </c>
      <c r="G1424" s="2">
        <v>38492</v>
      </c>
      <c r="H1424">
        <v>46.57</v>
      </c>
      <c r="J1424" s="2">
        <v>38492</v>
      </c>
      <c r="K1424">
        <v>4577.6850000000004</v>
      </c>
      <c r="M1424" s="2">
        <v>38492</v>
      </c>
      <c r="N1424">
        <v>230.17699999999999</v>
      </c>
      <c r="P1424" s="2">
        <v>38492</v>
      </c>
      <c r="Q1424">
        <v>69.974699999999999</v>
      </c>
      <c r="S1424" s="2">
        <v>38492</v>
      </c>
      <c r="T1424">
        <v>24522.41</v>
      </c>
      <c r="V1424" s="2">
        <v>38492</v>
      </c>
      <c r="W1424">
        <v>1153.7760000000001</v>
      </c>
    </row>
    <row r="1425" spans="4:23" x14ac:dyDescent="0.3">
      <c r="D1425" s="2">
        <v>38495</v>
      </c>
      <c r="E1425">
        <v>476</v>
      </c>
      <c r="G1425" s="2">
        <v>38495</v>
      </c>
      <c r="H1425">
        <v>46.55</v>
      </c>
      <c r="J1425" s="2">
        <v>38495</v>
      </c>
      <c r="K1425">
        <v>4619.5540000000001</v>
      </c>
      <c r="M1425" s="2">
        <v>38495</v>
      </c>
      <c r="N1425">
        <v>231.66499999999999</v>
      </c>
      <c r="P1425" s="2">
        <v>38495</v>
      </c>
      <c r="Q1425">
        <v>71.208500000000001</v>
      </c>
      <c r="S1425" s="2">
        <v>38495</v>
      </c>
      <c r="T1425">
        <v>24214.89</v>
      </c>
      <c r="V1425" s="2">
        <v>38495</v>
      </c>
      <c r="W1425">
        <v>1124.038</v>
      </c>
    </row>
    <row r="1426" spans="4:23" x14ac:dyDescent="0.3">
      <c r="D1426" s="2">
        <v>38496</v>
      </c>
      <c r="E1426">
        <v>477.1</v>
      </c>
      <c r="G1426" s="2">
        <v>38496</v>
      </c>
      <c r="H1426">
        <v>46.61</v>
      </c>
      <c r="J1426" s="2">
        <v>38496</v>
      </c>
      <c r="K1426">
        <v>4639.0929999999998</v>
      </c>
      <c r="M1426" s="2">
        <v>38496</v>
      </c>
      <c r="N1426">
        <v>230.42500000000001</v>
      </c>
      <c r="P1426" s="2">
        <v>38496</v>
      </c>
      <c r="Q1426">
        <v>71.296599999999998</v>
      </c>
      <c r="S1426" s="2">
        <v>38496</v>
      </c>
      <c r="T1426">
        <v>24545.24</v>
      </c>
      <c r="V1426" s="2">
        <v>38496</v>
      </c>
      <c r="W1426">
        <v>1127.001</v>
      </c>
    </row>
    <row r="1427" spans="4:23" x14ac:dyDescent="0.3">
      <c r="D1427" s="2">
        <v>38497</v>
      </c>
      <c r="E1427">
        <v>474.5</v>
      </c>
      <c r="G1427" s="2">
        <v>38497</v>
      </c>
      <c r="H1427">
        <v>46.54</v>
      </c>
      <c r="J1427" s="2">
        <v>38497</v>
      </c>
      <c r="K1427">
        <v>4630.7190000000001</v>
      </c>
      <c r="M1427" s="2">
        <v>38497</v>
      </c>
      <c r="N1427">
        <v>231.16900000000001</v>
      </c>
      <c r="P1427" s="2">
        <v>38497</v>
      </c>
      <c r="Q1427">
        <v>71.649199999999993</v>
      </c>
      <c r="S1427" s="2">
        <v>38497</v>
      </c>
      <c r="T1427">
        <v>24478.42</v>
      </c>
      <c r="V1427" s="2">
        <v>38497</v>
      </c>
      <c r="W1427">
        <v>1125.271</v>
      </c>
    </row>
    <row r="1428" spans="4:23" x14ac:dyDescent="0.3">
      <c r="D1428" s="2">
        <v>38498</v>
      </c>
      <c r="E1428">
        <v>473.8</v>
      </c>
      <c r="G1428" s="2">
        <v>38498</v>
      </c>
      <c r="H1428">
        <v>46.71</v>
      </c>
      <c r="J1428" s="2">
        <v>38498</v>
      </c>
      <c r="K1428">
        <v>4482.7820000000002</v>
      </c>
      <c r="M1428" s="2">
        <v>38498</v>
      </c>
      <c r="N1428">
        <v>227.2</v>
      </c>
      <c r="P1428" s="2">
        <v>38498</v>
      </c>
      <c r="Q1428">
        <v>73.191400000000002</v>
      </c>
      <c r="S1428" s="2">
        <v>38498</v>
      </c>
      <c r="T1428">
        <v>24478.42</v>
      </c>
      <c r="V1428" s="2">
        <v>38498</v>
      </c>
      <c r="W1428">
        <v>1111.2809999999999</v>
      </c>
    </row>
    <row r="1429" spans="4:23" x14ac:dyDescent="0.3">
      <c r="D1429" s="2">
        <v>38499</v>
      </c>
      <c r="E1429">
        <v>472.8</v>
      </c>
      <c r="G1429" s="2">
        <v>38499</v>
      </c>
      <c r="H1429">
        <v>46.65</v>
      </c>
      <c r="J1429" s="2">
        <v>38499</v>
      </c>
      <c r="K1429">
        <v>4507.9040000000005</v>
      </c>
      <c r="M1429" s="2">
        <v>38499</v>
      </c>
      <c r="N1429">
        <v>227.2</v>
      </c>
      <c r="P1429" s="2">
        <v>38499</v>
      </c>
      <c r="Q1429">
        <v>73.499899999999997</v>
      </c>
      <c r="S1429" s="2">
        <v>38499</v>
      </c>
      <c r="T1429">
        <v>25255.48</v>
      </c>
      <c r="V1429" s="2">
        <v>38499</v>
      </c>
      <c r="W1429">
        <v>1104.027</v>
      </c>
    </row>
    <row r="1430" spans="4:23" x14ac:dyDescent="0.3">
      <c r="D1430" s="2">
        <v>38502</v>
      </c>
      <c r="E1430">
        <v>472.8</v>
      </c>
      <c r="G1430" s="2">
        <v>38502</v>
      </c>
      <c r="H1430">
        <v>46.65</v>
      </c>
      <c r="J1430" s="2">
        <v>38502</v>
      </c>
      <c r="K1430">
        <v>4507.9040000000005</v>
      </c>
      <c r="M1430" s="2">
        <v>38502</v>
      </c>
      <c r="N1430">
        <v>227.2</v>
      </c>
      <c r="P1430" s="2">
        <v>38502</v>
      </c>
      <c r="Q1430">
        <v>70.855999999999995</v>
      </c>
      <c r="S1430" s="2">
        <v>38502</v>
      </c>
      <c r="T1430">
        <v>25424.22</v>
      </c>
      <c r="V1430" s="2">
        <v>38502</v>
      </c>
      <c r="W1430">
        <v>1112.7460000000001</v>
      </c>
    </row>
    <row r="1431" spans="4:23" x14ac:dyDescent="0.3">
      <c r="D1431" s="2">
        <v>38503</v>
      </c>
      <c r="E1431">
        <v>471.1</v>
      </c>
      <c r="G1431" s="2">
        <v>38503</v>
      </c>
      <c r="H1431">
        <v>46.32</v>
      </c>
      <c r="J1431" s="2">
        <v>38503</v>
      </c>
      <c r="K1431">
        <v>4510.6949999999997</v>
      </c>
      <c r="M1431" s="2">
        <v>38503</v>
      </c>
      <c r="N1431">
        <v>224.72</v>
      </c>
      <c r="P1431" s="2">
        <v>38503</v>
      </c>
      <c r="Q1431">
        <v>70.371300000000005</v>
      </c>
      <c r="S1431" s="2">
        <v>38503</v>
      </c>
      <c r="T1431">
        <v>25207.07</v>
      </c>
      <c r="V1431" s="2">
        <v>38503</v>
      </c>
      <c r="W1431">
        <v>1113.2919999999999</v>
      </c>
    </row>
    <row r="1432" spans="4:23" x14ac:dyDescent="0.3">
      <c r="D1432" s="2">
        <v>38504</v>
      </c>
      <c r="E1432">
        <v>477.2</v>
      </c>
      <c r="G1432" s="2">
        <v>38504</v>
      </c>
      <c r="H1432">
        <v>46.29</v>
      </c>
      <c r="J1432" s="2">
        <v>38504</v>
      </c>
      <c r="K1432">
        <v>4549.7730000000001</v>
      </c>
      <c r="M1432" s="2">
        <v>38504</v>
      </c>
      <c r="N1432">
        <v>228.441</v>
      </c>
      <c r="P1432" s="2">
        <v>38504</v>
      </c>
      <c r="Q1432">
        <v>71.605099999999993</v>
      </c>
      <c r="S1432" s="2">
        <v>38504</v>
      </c>
      <c r="T1432">
        <v>25948.83</v>
      </c>
      <c r="V1432" s="2">
        <v>38504</v>
      </c>
      <c r="W1432">
        <v>1090.6410000000001</v>
      </c>
    </row>
    <row r="1433" spans="4:23" x14ac:dyDescent="0.3">
      <c r="D1433" s="2">
        <v>38505</v>
      </c>
      <c r="E1433">
        <v>477.1</v>
      </c>
      <c r="G1433" s="2">
        <v>38505</v>
      </c>
      <c r="H1433">
        <v>46.18</v>
      </c>
      <c r="J1433" s="2">
        <v>38505</v>
      </c>
      <c r="K1433">
        <v>4555.3549999999996</v>
      </c>
      <c r="M1433" s="2">
        <v>38505</v>
      </c>
      <c r="N1433">
        <v>227.2</v>
      </c>
      <c r="P1433" s="2">
        <v>38505</v>
      </c>
      <c r="Q1433">
        <v>71.913600000000002</v>
      </c>
      <c r="S1433" s="2">
        <v>38505</v>
      </c>
      <c r="T1433">
        <v>26639.83</v>
      </c>
      <c r="V1433" s="2">
        <v>38505</v>
      </c>
      <c r="W1433">
        <v>1066.54</v>
      </c>
    </row>
    <row r="1434" spans="4:23" x14ac:dyDescent="0.3">
      <c r="D1434" s="2">
        <v>38506</v>
      </c>
      <c r="E1434">
        <v>475.6</v>
      </c>
      <c r="G1434" s="2">
        <v>38506</v>
      </c>
      <c r="H1434">
        <v>45.78</v>
      </c>
      <c r="J1434" s="2">
        <v>38506</v>
      </c>
      <c r="K1434">
        <v>4519.0690000000004</v>
      </c>
      <c r="M1434" s="2">
        <v>38506</v>
      </c>
      <c r="N1434">
        <v>225.96</v>
      </c>
      <c r="P1434" s="2">
        <v>38506</v>
      </c>
      <c r="Q1434">
        <v>71.561000000000007</v>
      </c>
      <c r="S1434" s="2">
        <v>38506</v>
      </c>
      <c r="T1434">
        <v>26365.62</v>
      </c>
      <c r="V1434" s="2">
        <v>38506</v>
      </c>
      <c r="W1434">
        <v>1063.9580000000001</v>
      </c>
    </row>
    <row r="1435" spans="4:23" x14ac:dyDescent="0.3">
      <c r="D1435" s="2">
        <v>38509</v>
      </c>
      <c r="E1435">
        <v>476.9</v>
      </c>
      <c r="G1435" s="2">
        <v>38509</v>
      </c>
      <c r="H1435">
        <v>45.9</v>
      </c>
      <c r="J1435" s="2">
        <v>38509</v>
      </c>
      <c r="K1435">
        <v>4516.277</v>
      </c>
      <c r="M1435" s="2">
        <v>38509</v>
      </c>
      <c r="N1435">
        <v>223.976</v>
      </c>
      <c r="P1435" s="2">
        <v>38509</v>
      </c>
      <c r="Q1435">
        <v>71.384799999999998</v>
      </c>
      <c r="S1435" s="2">
        <v>38509</v>
      </c>
      <c r="T1435">
        <v>25556.26</v>
      </c>
      <c r="V1435" s="2">
        <v>38509</v>
      </c>
      <c r="W1435">
        <v>1085.7729999999999</v>
      </c>
    </row>
    <row r="1436" spans="4:23" x14ac:dyDescent="0.3">
      <c r="D1436" s="2">
        <v>38510</v>
      </c>
      <c r="E1436">
        <v>476.6</v>
      </c>
      <c r="G1436" s="2">
        <v>38510</v>
      </c>
      <c r="H1436">
        <v>45.86</v>
      </c>
      <c r="J1436" s="2">
        <v>38510</v>
      </c>
      <c r="K1436">
        <v>4569.3119999999999</v>
      </c>
      <c r="M1436" s="2">
        <v>38510</v>
      </c>
      <c r="N1436">
        <v>226.45599999999999</v>
      </c>
      <c r="P1436" s="2">
        <v>38510</v>
      </c>
      <c r="Q1436">
        <v>72.971100000000007</v>
      </c>
      <c r="S1436" s="2">
        <v>38510</v>
      </c>
      <c r="T1436">
        <v>25026.1</v>
      </c>
      <c r="V1436" s="2">
        <v>38510</v>
      </c>
      <c r="W1436">
        <v>1082.056</v>
      </c>
    </row>
    <row r="1437" spans="4:23" x14ac:dyDescent="0.3">
      <c r="D1437" s="2">
        <v>38511</v>
      </c>
      <c r="E1437">
        <v>477.5</v>
      </c>
      <c r="G1437" s="2">
        <v>38511</v>
      </c>
      <c r="H1437">
        <v>45.91</v>
      </c>
      <c r="J1437" s="2">
        <v>38511</v>
      </c>
      <c r="K1437">
        <v>4616.7629999999999</v>
      </c>
      <c r="M1437" s="2">
        <v>38511</v>
      </c>
      <c r="N1437">
        <v>227.94499999999999</v>
      </c>
      <c r="P1437" s="2">
        <v>38511</v>
      </c>
      <c r="Q1437">
        <v>72.398300000000006</v>
      </c>
      <c r="S1437" s="2">
        <v>38511</v>
      </c>
      <c r="T1437">
        <v>24701.5</v>
      </c>
      <c r="V1437" s="2">
        <v>38511</v>
      </c>
      <c r="W1437">
        <v>1171.0219999999999</v>
      </c>
    </row>
    <row r="1438" spans="4:23" x14ac:dyDescent="0.3">
      <c r="D1438" s="2">
        <v>38512</v>
      </c>
      <c r="E1438">
        <v>476.8</v>
      </c>
      <c r="G1438" s="2">
        <v>38512</v>
      </c>
      <c r="H1438">
        <v>46.09</v>
      </c>
      <c r="J1438" s="2">
        <v>38512</v>
      </c>
      <c r="K1438">
        <v>4605.598</v>
      </c>
      <c r="M1438" s="2">
        <v>38512</v>
      </c>
      <c r="N1438">
        <v>226.952</v>
      </c>
      <c r="P1438" s="2">
        <v>38512</v>
      </c>
      <c r="Q1438">
        <v>72.486400000000003</v>
      </c>
      <c r="S1438" s="2">
        <v>38512</v>
      </c>
      <c r="T1438">
        <v>24483.55</v>
      </c>
      <c r="V1438" s="2">
        <v>38512</v>
      </c>
      <c r="W1438">
        <v>1187.394</v>
      </c>
    </row>
    <row r="1439" spans="4:23" x14ac:dyDescent="0.3">
      <c r="D1439" s="2">
        <v>38513</v>
      </c>
      <c r="E1439">
        <v>476.4</v>
      </c>
      <c r="G1439" s="2">
        <v>38513</v>
      </c>
      <c r="H1439">
        <v>46</v>
      </c>
      <c r="J1439" s="2">
        <v>38513</v>
      </c>
      <c r="K1439">
        <v>4605.598</v>
      </c>
      <c r="M1439" s="2">
        <v>38513</v>
      </c>
      <c r="N1439">
        <v>229.43299999999999</v>
      </c>
      <c r="P1439" s="2">
        <v>38513</v>
      </c>
      <c r="Q1439">
        <v>72.927000000000007</v>
      </c>
      <c r="S1439" s="2">
        <v>38513</v>
      </c>
      <c r="T1439">
        <v>24950.95</v>
      </c>
      <c r="V1439" s="2">
        <v>38513</v>
      </c>
      <c r="W1439">
        <v>1163.4290000000001</v>
      </c>
    </row>
    <row r="1440" spans="4:23" x14ac:dyDescent="0.3">
      <c r="D1440" s="2">
        <v>38516</v>
      </c>
      <c r="E1440">
        <v>476</v>
      </c>
      <c r="G1440" s="2">
        <v>38516</v>
      </c>
      <c r="H1440">
        <v>45.92</v>
      </c>
      <c r="J1440" s="2">
        <v>38516</v>
      </c>
      <c r="K1440">
        <v>4616.7629999999999</v>
      </c>
      <c r="M1440" s="2">
        <v>38516</v>
      </c>
      <c r="N1440">
        <v>229.68100000000001</v>
      </c>
      <c r="P1440" s="2">
        <v>38516</v>
      </c>
      <c r="Q1440">
        <v>73.235500000000002</v>
      </c>
      <c r="S1440" s="2">
        <v>38516</v>
      </c>
      <c r="T1440">
        <v>24901.83</v>
      </c>
      <c r="V1440" s="2">
        <v>38516</v>
      </c>
      <c r="W1440">
        <v>1161.4059999999999</v>
      </c>
    </row>
    <row r="1441" spans="4:23" x14ac:dyDescent="0.3">
      <c r="D1441" s="2">
        <v>38517</v>
      </c>
      <c r="E1441">
        <v>474.1</v>
      </c>
      <c r="G1441" s="2">
        <v>38517</v>
      </c>
      <c r="H1441">
        <v>45.97</v>
      </c>
      <c r="J1441" s="2">
        <v>38517</v>
      </c>
      <c r="K1441">
        <v>4661.4229999999998</v>
      </c>
      <c r="M1441" s="2">
        <v>38517</v>
      </c>
      <c r="N1441">
        <v>232.40899999999999</v>
      </c>
      <c r="P1441" s="2">
        <v>38517</v>
      </c>
      <c r="Q1441">
        <v>73.147400000000005</v>
      </c>
      <c r="S1441" s="2">
        <v>38517</v>
      </c>
      <c r="T1441">
        <v>25744.240000000002</v>
      </c>
      <c r="V1441" s="2">
        <v>38517</v>
      </c>
      <c r="W1441">
        <v>1147.98</v>
      </c>
    </row>
    <row r="1442" spans="4:23" x14ac:dyDescent="0.3">
      <c r="D1442" s="2">
        <v>38518</v>
      </c>
      <c r="E1442">
        <v>474</v>
      </c>
      <c r="G1442" s="2">
        <v>38518</v>
      </c>
      <c r="H1442">
        <v>46.6</v>
      </c>
      <c r="J1442" s="2">
        <v>38518</v>
      </c>
      <c r="K1442">
        <v>4650.2579999999998</v>
      </c>
      <c r="M1442" s="2">
        <v>38518</v>
      </c>
      <c r="N1442">
        <v>233.649</v>
      </c>
      <c r="P1442" s="2">
        <v>38518</v>
      </c>
      <c r="Q1442">
        <v>73.499899999999997</v>
      </c>
      <c r="S1442" s="2">
        <v>38518</v>
      </c>
      <c r="T1442">
        <v>25481.38</v>
      </c>
      <c r="V1442" s="2">
        <v>38518</v>
      </c>
      <c r="W1442">
        <v>1126.337</v>
      </c>
    </row>
    <row r="1443" spans="4:23" x14ac:dyDescent="0.3">
      <c r="D1443" s="2">
        <v>38519</v>
      </c>
      <c r="E1443">
        <v>475.4</v>
      </c>
      <c r="G1443" s="2">
        <v>38519</v>
      </c>
      <c r="H1443">
        <v>46.43</v>
      </c>
      <c r="J1443" s="2">
        <v>38519</v>
      </c>
      <c r="K1443">
        <v>4627.9279999999999</v>
      </c>
      <c r="M1443" s="2">
        <v>38519</v>
      </c>
      <c r="N1443">
        <v>234.642</v>
      </c>
      <c r="P1443" s="2">
        <v>38519</v>
      </c>
      <c r="Q1443">
        <v>73.720200000000006</v>
      </c>
      <c r="S1443" s="2">
        <v>38519</v>
      </c>
      <c r="T1443">
        <v>25750.53</v>
      </c>
      <c r="V1443" s="2">
        <v>38519</v>
      </c>
      <c r="W1443">
        <v>1140.328</v>
      </c>
    </row>
    <row r="1444" spans="4:23" x14ac:dyDescent="0.3">
      <c r="D1444" s="2">
        <v>38520</v>
      </c>
      <c r="E1444">
        <v>474.6</v>
      </c>
      <c r="G1444" s="2">
        <v>38520</v>
      </c>
      <c r="H1444">
        <v>46.64</v>
      </c>
      <c r="J1444" s="2">
        <v>38520</v>
      </c>
      <c r="K1444">
        <v>4664.2150000000001</v>
      </c>
      <c r="M1444" s="2">
        <v>38520</v>
      </c>
      <c r="N1444">
        <v>235.88200000000001</v>
      </c>
      <c r="P1444" s="2">
        <v>38520</v>
      </c>
      <c r="Q1444">
        <v>74.381200000000007</v>
      </c>
      <c r="S1444" s="2">
        <v>38520</v>
      </c>
      <c r="T1444">
        <v>26092.880000000001</v>
      </c>
      <c r="V1444" s="2">
        <v>38520</v>
      </c>
      <c r="W1444">
        <v>1140.1790000000001</v>
      </c>
    </row>
    <row r="1445" spans="4:23" x14ac:dyDescent="0.3">
      <c r="D1445" s="2">
        <v>38523</v>
      </c>
      <c r="E1445">
        <v>473.7</v>
      </c>
      <c r="G1445" s="2">
        <v>38523</v>
      </c>
      <c r="H1445">
        <v>46.71</v>
      </c>
      <c r="J1445" s="2">
        <v>38523</v>
      </c>
      <c r="K1445">
        <v>4639.0929999999998</v>
      </c>
      <c r="M1445" s="2">
        <v>38523</v>
      </c>
      <c r="N1445">
        <v>234.89</v>
      </c>
      <c r="P1445" s="2">
        <v>38523</v>
      </c>
      <c r="Q1445">
        <v>73.367699999999999</v>
      </c>
      <c r="S1445" s="2">
        <v>38523</v>
      </c>
      <c r="T1445">
        <v>26045.5</v>
      </c>
      <c r="V1445" s="2">
        <v>38523</v>
      </c>
      <c r="W1445">
        <v>1171.682</v>
      </c>
    </row>
    <row r="1446" spans="4:23" x14ac:dyDescent="0.3">
      <c r="D1446" s="2">
        <v>38524</v>
      </c>
      <c r="E1446">
        <v>473.2</v>
      </c>
      <c r="G1446" s="2">
        <v>38524</v>
      </c>
      <c r="H1446">
        <v>47.08</v>
      </c>
      <c r="J1446" s="2">
        <v>38524</v>
      </c>
      <c r="K1446">
        <v>4655.8410000000003</v>
      </c>
      <c r="M1446" s="2">
        <v>38524</v>
      </c>
      <c r="N1446">
        <v>236.25399999999999</v>
      </c>
      <c r="P1446" s="2">
        <v>38524</v>
      </c>
      <c r="Q1446">
        <v>73.896500000000003</v>
      </c>
      <c r="S1446" s="2">
        <v>38524</v>
      </c>
      <c r="T1446">
        <v>25721.68</v>
      </c>
      <c r="V1446" s="2">
        <v>38524</v>
      </c>
      <c r="W1446">
        <v>1156.712</v>
      </c>
    </row>
    <row r="1447" spans="4:23" x14ac:dyDescent="0.3">
      <c r="D1447" s="2">
        <v>38525</v>
      </c>
      <c r="E1447">
        <v>474.4</v>
      </c>
      <c r="G1447" s="2">
        <v>38525</v>
      </c>
      <c r="H1447">
        <v>47.07</v>
      </c>
      <c r="J1447" s="2">
        <v>38525</v>
      </c>
      <c r="K1447">
        <v>4703.2929999999997</v>
      </c>
      <c r="M1447" s="2">
        <v>38525</v>
      </c>
      <c r="N1447">
        <v>236.13</v>
      </c>
      <c r="P1447" s="2">
        <v>38525</v>
      </c>
      <c r="Q1447">
        <v>74.293000000000006</v>
      </c>
      <c r="S1447" s="2">
        <v>38525</v>
      </c>
      <c r="T1447">
        <v>25678.25</v>
      </c>
      <c r="V1447" s="2">
        <v>38525</v>
      </c>
      <c r="W1447">
        <v>1157.3499999999999</v>
      </c>
    </row>
    <row r="1448" spans="4:23" x14ac:dyDescent="0.3">
      <c r="D1448" s="2">
        <v>38526</v>
      </c>
      <c r="E1448">
        <v>468.8</v>
      </c>
      <c r="G1448" s="2">
        <v>38526</v>
      </c>
      <c r="H1448">
        <v>46.6</v>
      </c>
      <c r="J1448" s="2">
        <v>38526</v>
      </c>
      <c r="K1448">
        <v>4787.0309999999999</v>
      </c>
      <c r="M1448" s="2">
        <v>38526</v>
      </c>
      <c r="N1448">
        <v>236.626</v>
      </c>
      <c r="P1448" s="2">
        <v>38526</v>
      </c>
      <c r="Q1448">
        <v>74.469300000000004</v>
      </c>
      <c r="S1448" s="2">
        <v>38526</v>
      </c>
      <c r="T1448">
        <v>24815.58</v>
      </c>
      <c r="V1448" s="2">
        <v>38526</v>
      </c>
      <c r="W1448">
        <v>1148.595</v>
      </c>
    </row>
    <row r="1449" spans="4:23" x14ac:dyDescent="0.3">
      <c r="D1449" s="2">
        <v>38527</v>
      </c>
      <c r="E1449">
        <v>469.5</v>
      </c>
      <c r="G1449" s="2">
        <v>38527</v>
      </c>
      <c r="H1449">
        <v>46.75</v>
      </c>
      <c r="J1449" s="2">
        <v>38527</v>
      </c>
      <c r="K1449">
        <v>4792.6130000000003</v>
      </c>
      <c r="M1449" s="2">
        <v>38527</v>
      </c>
      <c r="N1449">
        <v>233.89699999999999</v>
      </c>
      <c r="P1449" s="2">
        <v>38527</v>
      </c>
      <c r="Q1449">
        <v>73.543899999999994</v>
      </c>
      <c r="S1449" s="2">
        <v>38527</v>
      </c>
      <c r="T1449">
        <v>24916.91</v>
      </c>
      <c r="V1449" s="2">
        <v>38527</v>
      </c>
      <c r="W1449">
        <v>1157.193</v>
      </c>
    </row>
    <row r="1450" spans="4:23" x14ac:dyDescent="0.3">
      <c r="D1450" s="2">
        <v>38530</v>
      </c>
      <c r="E1450">
        <v>467.7</v>
      </c>
      <c r="G1450" s="2">
        <v>38530</v>
      </c>
      <c r="H1450">
        <v>46.4</v>
      </c>
      <c r="J1450" s="2">
        <v>38530</v>
      </c>
      <c r="K1450">
        <v>4733.9970000000003</v>
      </c>
      <c r="M1450" s="2">
        <v>38530</v>
      </c>
      <c r="N1450">
        <v>231.04499999999999</v>
      </c>
      <c r="P1450" s="2">
        <v>38530</v>
      </c>
      <c r="Q1450">
        <v>72.310100000000006</v>
      </c>
      <c r="S1450" s="2">
        <v>38530</v>
      </c>
      <c r="T1450">
        <v>25225.77</v>
      </c>
      <c r="V1450" s="2">
        <v>38530</v>
      </c>
      <c r="W1450">
        <v>1181.0820000000001</v>
      </c>
    </row>
    <row r="1451" spans="4:23" x14ac:dyDescent="0.3">
      <c r="D1451" s="2">
        <v>38531</v>
      </c>
      <c r="E1451">
        <v>470.2</v>
      </c>
      <c r="G1451" s="2">
        <v>38531</v>
      </c>
      <c r="H1451">
        <v>46.67</v>
      </c>
      <c r="J1451" s="2">
        <v>38531</v>
      </c>
      <c r="K1451">
        <v>4742.37</v>
      </c>
      <c r="M1451" s="2">
        <v>38531</v>
      </c>
      <c r="N1451">
        <v>233.649</v>
      </c>
      <c r="P1451" s="2">
        <v>38531</v>
      </c>
      <c r="Q1451">
        <v>73.191400000000002</v>
      </c>
      <c r="S1451" s="2">
        <v>38531</v>
      </c>
      <c r="T1451">
        <v>25261.040000000001</v>
      </c>
      <c r="V1451" s="2">
        <v>38531</v>
      </c>
      <c r="W1451">
        <v>1164.278</v>
      </c>
    </row>
    <row r="1452" spans="4:23" x14ac:dyDescent="0.3">
      <c r="D1452" s="2">
        <v>38532</v>
      </c>
      <c r="E1452">
        <v>467.8</v>
      </c>
      <c r="G1452" s="2">
        <v>38532</v>
      </c>
      <c r="H1452">
        <v>46.91</v>
      </c>
      <c r="J1452" s="2">
        <v>38532</v>
      </c>
      <c r="K1452">
        <v>4739.5789999999997</v>
      </c>
      <c r="M1452" s="2">
        <v>38532</v>
      </c>
      <c r="N1452">
        <v>234.14500000000001</v>
      </c>
      <c r="P1452" s="2">
        <v>38532</v>
      </c>
      <c r="Q1452">
        <v>73.896500000000003</v>
      </c>
      <c r="S1452" s="2">
        <v>38532</v>
      </c>
      <c r="T1452">
        <v>25126.36</v>
      </c>
      <c r="V1452" s="2">
        <v>38532</v>
      </c>
      <c r="W1452">
        <v>1160.491</v>
      </c>
    </row>
    <row r="1453" spans="4:23" x14ac:dyDescent="0.3">
      <c r="D1453" s="2">
        <v>38533</v>
      </c>
      <c r="E1453">
        <v>462.3</v>
      </c>
      <c r="G1453" s="2">
        <v>38533</v>
      </c>
      <c r="H1453">
        <v>45.61</v>
      </c>
      <c r="J1453" s="2">
        <v>38533</v>
      </c>
      <c r="K1453">
        <v>4706.0839999999998</v>
      </c>
      <c r="M1453" s="2">
        <v>38533</v>
      </c>
      <c r="N1453">
        <v>234.642</v>
      </c>
      <c r="P1453" s="2">
        <v>38533</v>
      </c>
      <c r="Q1453">
        <v>74.160899999999998</v>
      </c>
      <c r="S1453" s="2">
        <v>38533</v>
      </c>
      <c r="T1453">
        <v>25051.21</v>
      </c>
      <c r="V1453" s="2">
        <v>38533</v>
      </c>
      <c r="W1453">
        <v>1135.123</v>
      </c>
    </row>
    <row r="1454" spans="4:23" x14ac:dyDescent="0.3">
      <c r="D1454" s="2">
        <v>38534</v>
      </c>
      <c r="E1454">
        <v>461.6</v>
      </c>
      <c r="G1454" s="2">
        <v>38534</v>
      </c>
      <c r="H1454">
        <v>44.98</v>
      </c>
      <c r="J1454" s="2">
        <v>38534</v>
      </c>
      <c r="K1454">
        <v>4733.9970000000003</v>
      </c>
      <c r="M1454" s="2">
        <v>38534</v>
      </c>
      <c r="N1454">
        <v>237.12200000000001</v>
      </c>
      <c r="P1454" s="2">
        <v>38534</v>
      </c>
      <c r="Q1454">
        <v>74.91</v>
      </c>
      <c r="S1454" s="2">
        <v>38534</v>
      </c>
      <c r="T1454">
        <v>25311.439999999999</v>
      </c>
      <c r="V1454" s="2">
        <v>38534</v>
      </c>
      <c r="W1454">
        <v>1108.4559999999999</v>
      </c>
    </row>
    <row r="1455" spans="4:23" x14ac:dyDescent="0.3">
      <c r="D1455" s="2">
        <v>38537</v>
      </c>
      <c r="E1455">
        <v>461.6</v>
      </c>
      <c r="G1455" s="2">
        <v>38537</v>
      </c>
      <c r="H1455">
        <v>44.98</v>
      </c>
      <c r="J1455" s="2">
        <v>38537</v>
      </c>
      <c r="K1455">
        <v>4722.8310000000001</v>
      </c>
      <c r="M1455" s="2">
        <v>38537</v>
      </c>
      <c r="N1455">
        <v>237.494</v>
      </c>
      <c r="P1455" s="2">
        <v>38537</v>
      </c>
      <c r="Q1455">
        <v>74.557400000000001</v>
      </c>
      <c r="S1455" s="2">
        <v>38537</v>
      </c>
      <c r="T1455">
        <v>25044.53</v>
      </c>
      <c r="V1455" s="2">
        <v>38537</v>
      </c>
      <c r="W1455">
        <v>1099.8330000000001</v>
      </c>
    </row>
    <row r="1456" spans="4:23" x14ac:dyDescent="0.3">
      <c r="D1456" s="2">
        <v>38538</v>
      </c>
      <c r="E1456">
        <v>464.6</v>
      </c>
      <c r="G1456" s="2">
        <v>38538</v>
      </c>
      <c r="H1456">
        <v>45.11</v>
      </c>
      <c r="J1456" s="2">
        <v>38538</v>
      </c>
      <c r="K1456">
        <v>4711.6660000000002</v>
      </c>
      <c r="M1456" s="2">
        <v>38538</v>
      </c>
      <c r="N1456">
        <v>236.75</v>
      </c>
      <c r="P1456" s="2">
        <v>38538</v>
      </c>
      <c r="Q1456">
        <v>74.733699999999999</v>
      </c>
      <c r="S1456" s="2">
        <v>38538</v>
      </c>
      <c r="T1456">
        <v>24674.77</v>
      </c>
      <c r="V1456" s="2">
        <v>38538</v>
      </c>
      <c r="W1456">
        <v>1091.077</v>
      </c>
    </row>
    <row r="1457" spans="4:23" x14ac:dyDescent="0.3">
      <c r="D1457" s="2">
        <v>38539</v>
      </c>
      <c r="E1457">
        <v>463</v>
      </c>
      <c r="G1457" s="2">
        <v>38539</v>
      </c>
      <c r="H1457">
        <v>44.7</v>
      </c>
      <c r="J1457" s="2">
        <v>38539</v>
      </c>
      <c r="K1457">
        <v>4736.7879999999996</v>
      </c>
      <c r="M1457" s="2">
        <v>38539</v>
      </c>
      <c r="N1457">
        <v>237.61799999999999</v>
      </c>
      <c r="P1457" s="2">
        <v>38539</v>
      </c>
      <c r="Q1457">
        <v>74.381200000000007</v>
      </c>
      <c r="S1457" s="2">
        <v>38539</v>
      </c>
      <c r="T1457">
        <v>24516.86</v>
      </c>
      <c r="V1457" s="2">
        <v>38539</v>
      </c>
      <c r="W1457">
        <v>1085.347</v>
      </c>
    </row>
    <row r="1458" spans="4:23" x14ac:dyDescent="0.3">
      <c r="D1458" s="2">
        <v>38540</v>
      </c>
      <c r="E1458">
        <v>462.7</v>
      </c>
      <c r="G1458" s="2">
        <v>38540</v>
      </c>
      <c r="H1458">
        <v>44.68</v>
      </c>
      <c r="J1458" s="2">
        <v>38540</v>
      </c>
      <c r="K1458">
        <v>4672.5889999999999</v>
      </c>
      <c r="M1458" s="2">
        <v>38540</v>
      </c>
      <c r="N1458">
        <v>234.518</v>
      </c>
      <c r="P1458" s="2">
        <v>38540</v>
      </c>
      <c r="Q1458">
        <v>73.235500000000002</v>
      </c>
      <c r="S1458" s="2">
        <v>38540</v>
      </c>
      <c r="T1458">
        <v>24449.51</v>
      </c>
      <c r="V1458" s="2">
        <v>38540</v>
      </c>
      <c r="W1458">
        <v>1090.6690000000001</v>
      </c>
    </row>
    <row r="1459" spans="4:23" x14ac:dyDescent="0.3">
      <c r="D1459" s="2">
        <v>38541</v>
      </c>
      <c r="E1459">
        <v>465.1</v>
      </c>
      <c r="G1459" s="2">
        <v>38541</v>
      </c>
      <c r="H1459">
        <v>45.15</v>
      </c>
      <c r="J1459" s="2">
        <v>38541</v>
      </c>
      <c r="K1459">
        <v>4745.1620000000003</v>
      </c>
      <c r="M1459" s="2">
        <v>38541</v>
      </c>
      <c r="N1459">
        <v>236.99799999999999</v>
      </c>
      <c r="P1459" s="2">
        <v>38541</v>
      </c>
      <c r="Q1459">
        <v>74.337100000000007</v>
      </c>
      <c r="S1459" s="2">
        <v>38541</v>
      </c>
      <c r="T1459">
        <v>24422.91</v>
      </c>
      <c r="V1459" s="2">
        <v>38541</v>
      </c>
      <c r="W1459">
        <v>1069.126</v>
      </c>
    </row>
    <row r="1460" spans="4:23" x14ac:dyDescent="0.3">
      <c r="D1460" s="2">
        <v>38544</v>
      </c>
      <c r="E1460">
        <v>461.1</v>
      </c>
      <c r="G1460" s="2">
        <v>38544</v>
      </c>
      <c r="H1460">
        <v>45.17</v>
      </c>
      <c r="J1460" s="2">
        <v>38544</v>
      </c>
      <c r="K1460">
        <v>4781.4480000000003</v>
      </c>
      <c r="M1460" s="2">
        <v>38544</v>
      </c>
      <c r="N1460">
        <v>240.96600000000001</v>
      </c>
      <c r="P1460" s="2">
        <v>38544</v>
      </c>
      <c r="Q1460">
        <v>75.703100000000006</v>
      </c>
      <c r="S1460" s="2">
        <v>38544</v>
      </c>
      <c r="T1460">
        <v>25015.58</v>
      </c>
      <c r="V1460" s="2">
        <v>38544</v>
      </c>
      <c r="W1460">
        <v>1062.45</v>
      </c>
    </row>
    <row r="1461" spans="4:23" x14ac:dyDescent="0.3">
      <c r="D1461" s="2">
        <v>38545</v>
      </c>
      <c r="E1461">
        <v>460</v>
      </c>
      <c r="G1461" s="2">
        <v>38545</v>
      </c>
      <c r="H1461">
        <v>45.31</v>
      </c>
      <c r="J1461" s="2">
        <v>38545</v>
      </c>
      <c r="K1461">
        <v>4792.6130000000003</v>
      </c>
      <c r="M1461" s="2">
        <v>38545</v>
      </c>
      <c r="N1461">
        <v>243.19900000000001</v>
      </c>
      <c r="P1461" s="2">
        <v>38545</v>
      </c>
      <c r="Q1461">
        <v>75.659099999999995</v>
      </c>
      <c r="S1461" s="2">
        <v>38545</v>
      </c>
      <c r="T1461">
        <v>25536.25</v>
      </c>
      <c r="V1461" s="2">
        <v>38545</v>
      </c>
      <c r="W1461">
        <v>1098.991</v>
      </c>
    </row>
    <row r="1462" spans="4:23" x14ac:dyDescent="0.3">
      <c r="D1462" s="2">
        <v>38546</v>
      </c>
      <c r="E1462">
        <v>457.4</v>
      </c>
      <c r="G1462" s="2">
        <v>38546</v>
      </c>
      <c r="H1462">
        <v>45.75</v>
      </c>
      <c r="J1462" s="2">
        <v>38546</v>
      </c>
      <c r="K1462">
        <v>4851.2299999999996</v>
      </c>
      <c r="M1462" s="2">
        <v>38546</v>
      </c>
      <c r="N1462">
        <v>244.43899999999999</v>
      </c>
      <c r="P1462" s="2">
        <v>38546</v>
      </c>
      <c r="Q1462">
        <v>76.231899999999996</v>
      </c>
      <c r="S1462" s="2">
        <v>38546</v>
      </c>
      <c r="T1462">
        <v>25855.91</v>
      </c>
      <c r="V1462" s="2">
        <v>38546</v>
      </c>
      <c r="W1462">
        <v>1089.8219999999999</v>
      </c>
    </row>
    <row r="1463" spans="4:23" x14ac:dyDescent="0.3">
      <c r="D1463" s="2">
        <v>38547</v>
      </c>
      <c r="E1463">
        <v>465</v>
      </c>
      <c r="G1463" s="2">
        <v>38547</v>
      </c>
      <c r="H1463">
        <v>45.81</v>
      </c>
      <c r="J1463" s="2">
        <v>38547</v>
      </c>
      <c r="K1463">
        <v>4934.9679999999998</v>
      </c>
      <c r="M1463" s="2">
        <v>38547</v>
      </c>
      <c r="N1463">
        <v>245.55500000000001</v>
      </c>
      <c r="P1463" s="2">
        <v>38547</v>
      </c>
      <c r="Q1463">
        <v>76.848799999999997</v>
      </c>
      <c r="S1463" s="2">
        <v>38547</v>
      </c>
      <c r="T1463">
        <v>25919.95</v>
      </c>
      <c r="V1463" s="2">
        <v>38547</v>
      </c>
      <c r="W1463">
        <v>1093.2570000000001</v>
      </c>
    </row>
    <row r="1464" spans="4:23" x14ac:dyDescent="0.3">
      <c r="D1464" s="2">
        <v>38548</v>
      </c>
      <c r="E1464">
        <v>464.2</v>
      </c>
      <c r="G1464" s="2">
        <v>38548</v>
      </c>
      <c r="H1464">
        <v>45.98</v>
      </c>
      <c r="J1464" s="2">
        <v>38548</v>
      </c>
      <c r="K1464">
        <v>4893.0990000000002</v>
      </c>
      <c r="M1464" s="2">
        <v>38548</v>
      </c>
      <c r="N1464">
        <v>244.81100000000001</v>
      </c>
      <c r="P1464" s="2">
        <v>38548</v>
      </c>
      <c r="Q1464">
        <v>76.980999999999995</v>
      </c>
      <c r="S1464" s="2">
        <v>38548</v>
      </c>
      <c r="T1464">
        <v>25221.53</v>
      </c>
      <c r="V1464" s="2">
        <v>38548</v>
      </c>
      <c r="W1464">
        <v>1078.8389999999999</v>
      </c>
    </row>
    <row r="1465" spans="4:23" x14ac:dyDescent="0.3">
      <c r="D1465" s="2">
        <v>38551</v>
      </c>
      <c r="E1465">
        <v>450</v>
      </c>
      <c r="G1465" s="2">
        <v>38551</v>
      </c>
      <c r="H1465">
        <v>45.08</v>
      </c>
      <c r="J1465" s="2">
        <v>38551</v>
      </c>
      <c r="K1465">
        <v>4859.6040000000003</v>
      </c>
      <c r="M1465" s="2">
        <v>38551</v>
      </c>
      <c r="N1465">
        <v>242.827</v>
      </c>
      <c r="P1465" s="2">
        <v>38551</v>
      </c>
      <c r="Q1465">
        <v>77.025099999999995</v>
      </c>
      <c r="S1465" s="2">
        <v>38551</v>
      </c>
      <c r="T1465">
        <v>25321.08</v>
      </c>
      <c r="V1465" s="2">
        <v>38551</v>
      </c>
      <c r="W1465">
        <v>1064.7760000000001</v>
      </c>
    </row>
    <row r="1466" spans="4:23" x14ac:dyDescent="0.3">
      <c r="D1466" s="2">
        <v>38552</v>
      </c>
      <c r="E1466">
        <v>444</v>
      </c>
      <c r="G1466" s="2">
        <v>38552</v>
      </c>
      <c r="H1466">
        <v>44.82</v>
      </c>
      <c r="J1466" s="2">
        <v>38552</v>
      </c>
      <c r="K1466">
        <v>4809.3609999999999</v>
      </c>
      <c r="M1466" s="2">
        <v>38552</v>
      </c>
      <c r="N1466">
        <v>240.71799999999999</v>
      </c>
      <c r="P1466" s="2">
        <v>38552</v>
      </c>
      <c r="Q1466">
        <v>78.567300000000003</v>
      </c>
      <c r="S1466" s="2">
        <v>38552</v>
      </c>
      <c r="T1466">
        <v>25270.6</v>
      </c>
      <c r="V1466" s="2">
        <v>38552</v>
      </c>
      <c r="W1466">
        <v>1066.922</v>
      </c>
    </row>
    <row r="1467" spans="4:23" x14ac:dyDescent="0.3">
      <c r="D1467" s="2">
        <v>38553</v>
      </c>
      <c r="E1467">
        <v>442.1</v>
      </c>
      <c r="G1467" s="2">
        <v>38553</v>
      </c>
      <c r="H1467">
        <v>44.86</v>
      </c>
      <c r="J1467" s="2">
        <v>38553</v>
      </c>
      <c r="K1467">
        <v>4798.1959999999999</v>
      </c>
      <c r="M1467" s="2">
        <v>38553</v>
      </c>
      <c r="N1467">
        <v>242.57900000000001</v>
      </c>
      <c r="P1467" s="2">
        <v>38553</v>
      </c>
      <c r="Q1467">
        <v>78.567300000000003</v>
      </c>
      <c r="S1467" s="2">
        <v>38553</v>
      </c>
      <c r="T1467">
        <v>25704.76</v>
      </c>
      <c r="V1467" s="2">
        <v>38553</v>
      </c>
      <c r="W1467">
        <v>1073.972</v>
      </c>
    </row>
    <row r="1468" spans="4:23" x14ac:dyDescent="0.3">
      <c r="D1468" s="2">
        <v>38554</v>
      </c>
      <c r="E1468">
        <v>441.5</v>
      </c>
      <c r="G1468" s="2">
        <v>38554</v>
      </c>
      <c r="H1468">
        <v>44.6</v>
      </c>
      <c r="J1468" s="2">
        <v>38554</v>
      </c>
      <c r="K1468">
        <v>4803.7780000000002</v>
      </c>
      <c r="M1468" s="2">
        <v>38554</v>
      </c>
      <c r="N1468">
        <v>241.959</v>
      </c>
      <c r="P1468" s="2">
        <v>38554</v>
      </c>
      <c r="Q1468">
        <v>80.418000000000006</v>
      </c>
      <c r="S1468" s="2">
        <v>38554</v>
      </c>
      <c r="T1468">
        <v>25842.37</v>
      </c>
      <c r="V1468" s="2">
        <v>38554</v>
      </c>
      <c r="W1468">
        <v>1073.8610000000001</v>
      </c>
    </row>
    <row r="1469" spans="4:23" x14ac:dyDescent="0.3">
      <c r="D1469" s="2">
        <v>38555</v>
      </c>
      <c r="E1469">
        <v>444.2</v>
      </c>
      <c r="G1469" s="2">
        <v>38555</v>
      </c>
      <c r="H1469">
        <v>44.85</v>
      </c>
      <c r="J1469" s="2">
        <v>38555</v>
      </c>
      <c r="K1469">
        <v>4812.152</v>
      </c>
      <c r="M1469" s="2">
        <v>38555</v>
      </c>
      <c r="N1469">
        <v>240.71799999999999</v>
      </c>
      <c r="P1469" s="2">
        <v>38555</v>
      </c>
      <c r="Q1469">
        <v>79.624899999999997</v>
      </c>
      <c r="S1469" s="2">
        <v>38555</v>
      </c>
      <c r="T1469">
        <v>25391.23</v>
      </c>
      <c r="V1469" s="2">
        <v>38555</v>
      </c>
      <c r="W1469">
        <v>1100.423</v>
      </c>
    </row>
    <row r="1470" spans="4:23" x14ac:dyDescent="0.3">
      <c r="D1470" s="2">
        <v>38558</v>
      </c>
      <c r="E1470">
        <v>445.3</v>
      </c>
      <c r="G1470" s="2">
        <v>38558</v>
      </c>
      <c r="H1470">
        <v>44.66</v>
      </c>
      <c r="J1470" s="2">
        <v>38558</v>
      </c>
      <c r="K1470">
        <v>4803.7780000000002</v>
      </c>
      <c r="M1470" s="2">
        <v>38558</v>
      </c>
      <c r="N1470">
        <v>241.339</v>
      </c>
      <c r="P1470" s="2">
        <v>38558</v>
      </c>
      <c r="Q1470">
        <v>79.580799999999996</v>
      </c>
      <c r="S1470" s="2">
        <v>38558</v>
      </c>
      <c r="T1470">
        <v>24530.79</v>
      </c>
      <c r="V1470" s="2">
        <v>38558</v>
      </c>
      <c r="W1470">
        <v>1099.452</v>
      </c>
    </row>
    <row r="1471" spans="4:23" x14ac:dyDescent="0.3">
      <c r="D1471" s="2">
        <v>38559</v>
      </c>
      <c r="E1471">
        <v>446</v>
      </c>
      <c r="G1471" s="2">
        <v>38559</v>
      </c>
      <c r="H1471">
        <v>44.53</v>
      </c>
      <c r="J1471" s="2">
        <v>38559</v>
      </c>
      <c r="K1471">
        <v>4784.2389999999996</v>
      </c>
      <c r="M1471" s="2">
        <v>38559</v>
      </c>
      <c r="N1471">
        <v>241.339</v>
      </c>
      <c r="P1471" s="2">
        <v>38559</v>
      </c>
      <c r="Q1471">
        <v>79.624899999999997</v>
      </c>
      <c r="S1471" s="2">
        <v>38559</v>
      </c>
      <c r="T1471">
        <v>24868.47</v>
      </c>
      <c r="V1471" s="2">
        <v>38559</v>
      </c>
      <c r="W1471">
        <v>1128.116</v>
      </c>
    </row>
    <row r="1472" spans="4:23" x14ac:dyDescent="0.3">
      <c r="D1472" s="2">
        <v>38560</v>
      </c>
      <c r="E1472">
        <v>443.9</v>
      </c>
      <c r="G1472" s="2">
        <v>38560</v>
      </c>
      <c r="H1472">
        <v>44.15</v>
      </c>
      <c r="J1472" s="2">
        <v>38560</v>
      </c>
      <c r="K1472">
        <v>4767.4920000000002</v>
      </c>
      <c r="M1472" s="2">
        <v>38560</v>
      </c>
      <c r="N1472">
        <v>242.20699999999999</v>
      </c>
      <c r="P1472" s="2">
        <v>38560</v>
      </c>
      <c r="Q1472">
        <v>79.668899999999994</v>
      </c>
      <c r="S1472" s="2">
        <v>38560</v>
      </c>
      <c r="T1472">
        <v>25337.82</v>
      </c>
      <c r="V1472" s="2">
        <v>38560</v>
      </c>
      <c r="W1472">
        <v>1145.8409999999999</v>
      </c>
    </row>
    <row r="1473" spans="4:23" x14ac:dyDescent="0.3">
      <c r="D1473" s="2">
        <v>38561</v>
      </c>
      <c r="E1473">
        <v>438.6</v>
      </c>
      <c r="G1473" s="2">
        <v>38561</v>
      </c>
      <c r="H1473">
        <v>44.01</v>
      </c>
      <c r="J1473" s="2">
        <v>38561</v>
      </c>
      <c r="K1473">
        <v>4759.1180000000004</v>
      </c>
      <c r="M1473" s="2">
        <v>38561</v>
      </c>
      <c r="N1473">
        <v>242.57900000000001</v>
      </c>
      <c r="P1473" s="2">
        <v>38561</v>
      </c>
      <c r="Q1473">
        <v>79.977400000000003</v>
      </c>
      <c r="S1473" s="2">
        <v>38561</v>
      </c>
      <c r="T1473">
        <v>26068.37</v>
      </c>
      <c r="V1473" s="2">
        <v>38561</v>
      </c>
      <c r="W1473">
        <v>1142.453</v>
      </c>
    </row>
    <row r="1474" spans="4:23" x14ac:dyDescent="0.3">
      <c r="D1474" s="2">
        <v>38562</v>
      </c>
      <c r="E1474">
        <v>435</v>
      </c>
      <c r="G1474" s="2">
        <v>38562</v>
      </c>
      <c r="H1474">
        <v>43.6</v>
      </c>
      <c r="J1474" s="2">
        <v>38562</v>
      </c>
      <c r="K1474">
        <v>4728.4139999999998</v>
      </c>
      <c r="M1474" s="2">
        <v>38562</v>
      </c>
      <c r="N1474">
        <v>239.10599999999999</v>
      </c>
      <c r="P1474" s="2">
        <v>38562</v>
      </c>
      <c r="Q1474">
        <v>79.536699999999996</v>
      </c>
      <c r="S1474" s="2">
        <v>38562</v>
      </c>
      <c r="T1474">
        <v>26042.36</v>
      </c>
      <c r="V1474" s="2">
        <v>38562</v>
      </c>
      <c r="W1474">
        <v>1138.692</v>
      </c>
    </row>
    <row r="1475" spans="4:23" x14ac:dyDescent="0.3">
      <c r="D1475" s="2">
        <v>38565</v>
      </c>
      <c r="E1475">
        <v>437</v>
      </c>
      <c r="G1475" s="2">
        <v>38565</v>
      </c>
      <c r="H1475">
        <v>43.66</v>
      </c>
      <c r="J1475" s="2">
        <v>38565</v>
      </c>
      <c r="K1475">
        <v>4756.3270000000002</v>
      </c>
      <c r="M1475" s="2">
        <v>38565</v>
      </c>
      <c r="N1475">
        <v>242.33099999999999</v>
      </c>
      <c r="P1475" s="2">
        <v>38565</v>
      </c>
      <c r="Q1475">
        <v>80.241799999999998</v>
      </c>
      <c r="S1475" s="2">
        <v>38565</v>
      </c>
      <c r="T1475">
        <v>26298.07</v>
      </c>
      <c r="V1475" s="2">
        <v>38565</v>
      </c>
      <c r="W1475">
        <v>1144.83</v>
      </c>
    </row>
    <row r="1476" spans="4:23" x14ac:dyDescent="0.3">
      <c r="D1476" s="2">
        <v>38566</v>
      </c>
      <c r="E1476">
        <v>440.7</v>
      </c>
      <c r="G1476" s="2">
        <v>38566</v>
      </c>
      <c r="H1476">
        <v>43.94</v>
      </c>
      <c r="J1476" s="2">
        <v>38566</v>
      </c>
      <c r="K1476">
        <v>4778.6570000000002</v>
      </c>
      <c r="M1476" s="2">
        <v>38566</v>
      </c>
      <c r="N1476">
        <v>242.083</v>
      </c>
      <c r="P1476" s="2">
        <v>38566</v>
      </c>
      <c r="Q1476">
        <v>81.078999999999994</v>
      </c>
      <c r="S1476" s="2">
        <v>38566</v>
      </c>
      <c r="T1476">
        <v>26788.54</v>
      </c>
      <c r="V1476" s="2">
        <v>38566</v>
      </c>
      <c r="W1476">
        <v>1160.4580000000001</v>
      </c>
    </row>
    <row r="1477" spans="4:23" x14ac:dyDescent="0.3">
      <c r="D1477" s="2">
        <v>38567</v>
      </c>
      <c r="E1477">
        <v>440.5</v>
      </c>
      <c r="G1477" s="2">
        <v>38567</v>
      </c>
      <c r="H1477">
        <v>43.78</v>
      </c>
      <c r="J1477" s="2">
        <v>38567</v>
      </c>
      <c r="K1477">
        <v>4753.5349999999999</v>
      </c>
      <c r="M1477" s="2">
        <v>38567</v>
      </c>
      <c r="N1477">
        <v>242.083</v>
      </c>
      <c r="P1477" s="2">
        <v>38567</v>
      </c>
      <c r="Q1477">
        <v>80.373999999999995</v>
      </c>
      <c r="S1477" s="2">
        <v>38567</v>
      </c>
      <c r="T1477">
        <v>26714.07</v>
      </c>
      <c r="V1477" s="2">
        <v>38567</v>
      </c>
      <c r="W1477">
        <v>1164.056</v>
      </c>
    </row>
    <row r="1478" spans="4:23" x14ac:dyDescent="0.3">
      <c r="D1478" s="2">
        <v>38568</v>
      </c>
      <c r="E1478">
        <v>439.2</v>
      </c>
      <c r="G1478" s="2">
        <v>38568</v>
      </c>
      <c r="H1478">
        <v>43.71</v>
      </c>
      <c r="J1478" s="2">
        <v>38568</v>
      </c>
      <c r="K1478">
        <v>4544.1899999999996</v>
      </c>
      <c r="M1478" s="2">
        <v>38568</v>
      </c>
      <c r="N1478">
        <v>240.84200000000001</v>
      </c>
      <c r="P1478" s="2">
        <v>38568</v>
      </c>
      <c r="Q1478">
        <v>78.435100000000006</v>
      </c>
      <c r="S1478" s="2">
        <v>38568</v>
      </c>
      <c r="T1478">
        <v>26469.9</v>
      </c>
      <c r="V1478" s="2">
        <v>38568</v>
      </c>
      <c r="W1478">
        <v>1158.81</v>
      </c>
    </row>
    <row r="1479" spans="4:23" x14ac:dyDescent="0.3">
      <c r="D1479" s="2">
        <v>38569</v>
      </c>
      <c r="E1479">
        <v>436.3</v>
      </c>
      <c r="G1479" s="2">
        <v>38569</v>
      </c>
      <c r="H1479">
        <v>43.25</v>
      </c>
      <c r="J1479" s="2">
        <v>38569</v>
      </c>
      <c r="K1479">
        <v>4602.8069999999998</v>
      </c>
      <c r="M1479" s="2">
        <v>38569</v>
      </c>
      <c r="N1479">
        <v>238.858</v>
      </c>
      <c r="P1479" s="2">
        <v>38569</v>
      </c>
      <c r="Q1479">
        <v>77.730099999999993</v>
      </c>
      <c r="S1479" s="2">
        <v>38569</v>
      </c>
      <c r="T1479">
        <v>26517.919999999998</v>
      </c>
      <c r="V1479" s="2">
        <v>38569</v>
      </c>
      <c r="W1479">
        <v>1186.066</v>
      </c>
    </row>
    <row r="1480" spans="4:23" x14ac:dyDescent="0.3">
      <c r="D1480" s="2">
        <v>38572</v>
      </c>
      <c r="E1480">
        <v>433</v>
      </c>
      <c r="G1480" s="2">
        <v>38572</v>
      </c>
      <c r="H1480">
        <v>42.94</v>
      </c>
      <c r="J1480" s="2">
        <v>38572</v>
      </c>
      <c r="K1480">
        <v>4527.442</v>
      </c>
      <c r="M1480" s="2">
        <v>38572</v>
      </c>
      <c r="N1480">
        <v>238.982</v>
      </c>
      <c r="P1480" s="2">
        <v>38572</v>
      </c>
      <c r="Q1480">
        <v>77.994500000000002</v>
      </c>
      <c r="S1480" s="2">
        <v>38572</v>
      </c>
      <c r="T1480">
        <v>26711.19</v>
      </c>
      <c r="V1480" s="2">
        <v>38572</v>
      </c>
      <c r="W1480">
        <v>1196.7249999999999</v>
      </c>
    </row>
    <row r="1481" spans="4:23" x14ac:dyDescent="0.3">
      <c r="D1481" s="2">
        <v>38573</v>
      </c>
      <c r="E1481">
        <v>436</v>
      </c>
      <c r="G1481" s="2">
        <v>38573</v>
      </c>
      <c r="H1481">
        <v>42.9</v>
      </c>
      <c r="J1481" s="2">
        <v>38573</v>
      </c>
      <c r="K1481">
        <v>4519.0690000000004</v>
      </c>
      <c r="M1481" s="2">
        <v>38573</v>
      </c>
      <c r="N1481">
        <v>239.47800000000001</v>
      </c>
      <c r="P1481" s="2">
        <v>38573</v>
      </c>
      <c r="Q1481">
        <v>78.875799999999998</v>
      </c>
      <c r="S1481" s="2">
        <v>38573</v>
      </c>
      <c r="T1481">
        <v>27291.439999999999</v>
      </c>
      <c r="V1481" s="2">
        <v>38573</v>
      </c>
      <c r="W1481">
        <v>1211.0170000000001</v>
      </c>
    </row>
    <row r="1482" spans="4:23" x14ac:dyDescent="0.3">
      <c r="D1482" s="2">
        <v>38574</v>
      </c>
      <c r="E1482">
        <v>433</v>
      </c>
      <c r="G1482" s="2">
        <v>38574</v>
      </c>
      <c r="H1482">
        <v>42.75</v>
      </c>
      <c r="J1482" s="2">
        <v>38574</v>
      </c>
      <c r="K1482">
        <v>4479.991</v>
      </c>
      <c r="M1482" s="2">
        <v>38574</v>
      </c>
      <c r="N1482">
        <v>235.13800000000001</v>
      </c>
      <c r="P1482" s="2">
        <v>38574</v>
      </c>
      <c r="Q1482">
        <v>79.624899999999997</v>
      </c>
      <c r="S1482" s="2">
        <v>38574</v>
      </c>
      <c r="T1482">
        <v>27116.92</v>
      </c>
      <c r="V1482" s="2">
        <v>38574</v>
      </c>
      <c r="W1482">
        <v>1224.575</v>
      </c>
    </row>
    <row r="1483" spans="4:23" x14ac:dyDescent="0.3">
      <c r="D1483" s="2">
        <v>38575</v>
      </c>
      <c r="E1483">
        <v>435.1</v>
      </c>
      <c r="G1483" s="2">
        <v>38575</v>
      </c>
      <c r="H1483">
        <v>42.79</v>
      </c>
      <c r="J1483" s="2">
        <v>38575</v>
      </c>
      <c r="K1483">
        <v>4466.0339999999997</v>
      </c>
      <c r="M1483" s="2">
        <v>38575</v>
      </c>
      <c r="N1483">
        <v>232.53299999999999</v>
      </c>
      <c r="P1483" s="2">
        <v>38575</v>
      </c>
      <c r="Q1483">
        <v>79.404499999999999</v>
      </c>
      <c r="S1483" s="2">
        <v>38575</v>
      </c>
      <c r="T1483">
        <v>26633.119999999999</v>
      </c>
      <c r="V1483" s="2">
        <v>38575</v>
      </c>
      <c r="W1483">
        <v>1244</v>
      </c>
    </row>
    <row r="1484" spans="4:23" x14ac:dyDescent="0.3">
      <c r="D1484" s="2">
        <v>38576</v>
      </c>
      <c r="E1484">
        <v>436.2</v>
      </c>
      <c r="G1484" s="2">
        <v>38576</v>
      </c>
      <c r="H1484">
        <v>42.69</v>
      </c>
      <c r="J1484" s="2">
        <v>38576</v>
      </c>
      <c r="K1484">
        <v>4505.1120000000001</v>
      </c>
      <c r="M1484" s="2">
        <v>38576</v>
      </c>
      <c r="N1484">
        <v>230.053</v>
      </c>
      <c r="P1484" s="2">
        <v>38576</v>
      </c>
      <c r="Q1484">
        <v>78.435100000000006</v>
      </c>
      <c r="S1484" s="2">
        <v>38576</v>
      </c>
      <c r="T1484">
        <v>26950.74</v>
      </c>
      <c r="V1484" s="2">
        <v>38576</v>
      </c>
      <c r="W1484">
        <v>1227.1179999999999</v>
      </c>
    </row>
    <row r="1485" spans="4:23" x14ac:dyDescent="0.3">
      <c r="D1485" s="2">
        <v>38579</v>
      </c>
      <c r="E1485">
        <v>437.9</v>
      </c>
      <c r="G1485" s="2">
        <v>38579</v>
      </c>
      <c r="H1485">
        <v>43.18</v>
      </c>
      <c r="J1485" s="2">
        <v>38579</v>
      </c>
      <c r="K1485">
        <v>4493.9470000000001</v>
      </c>
      <c r="M1485" s="2">
        <v>38579</v>
      </c>
      <c r="N1485">
        <v>229.185</v>
      </c>
      <c r="P1485" s="2">
        <v>38579</v>
      </c>
      <c r="Q1485">
        <v>78.346999999999994</v>
      </c>
      <c r="S1485" s="2">
        <v>38579</v>
      </c>
      <c r="T1485">
        <v>27375.02</v>
      </c>
      <c r="V1485" s="2">
        <v>38579</v>
      </c>
      <c r="W1485">
        <v>1247.1220000000001</v>
      </c>
    </row>
    <row r="1486" spans="4:23" x14ac:dyDescent="0.3">
      <c r="D1486" s="2">
        <v>38580</v>
      </c>
      <c r="E1486">
        <v>441.4</v>
      </c>
      <c r="G1486" s="2">
        <v>38580</v>
      </c>
      <c r="H1486">
        <v>43.72</v>
      </c>
      <c r="J1486" s="2">
        <v>38580</v>
      </c>
      <c r="K1486">
        <v>4513.4859999999999</v>
      </c>
      <c r="M1486" s="2">
        <v>38580</v>
      </c>
      <c r="N1486">
        <v>227.57300000000001</v>
      </c>
      <c r="P1486" s="2">
        <v>38580</v>
      </c>
      <c r="Q1486">
        <v>78.346999999999994</v>
      </c>
      <c r="S1486" s="2">
        <v>38580</v>
      </c>
      <c r="T1486">
        <v>27080.1</v>
      </c>
      <c r="V1486" s="2">
        <v>38580</v>
      </c>
      <c r="W1486">
        <v>1236.875</v>
      </c>
    </row>
    <row r="1487" spans="4:23" x14ac:dyDescent="0.3">
      <c r="D1487" s="2">
        <v>38581</v>
      </c>
      <c r="E1487">
        <v>441</v>
      </c>
      <c r="G1487" s="2">
        <v>38581</v>
      </c>
      <c r="H1487">
        <v>43.73</v>
      </c>
      <c r="J1487" s="2">
        <v>38581</v>
      </c>
      <c r="K1487">
        <v>4485.5730000000003</v>
      </c>
      <c r="M1487" s="2">
        <v>38581</v>
      </c>
      <c r="N1487">
        <v>225.71199999999999</v>
      </c>
      <c r="P1487" s="2">
        <v>38581</v>
      </c>
      <c r="Q1487">
        <v>77.950400000000002</v>
      </c>
      <c r="S1487" s="2">
        <v>38581</v>
      </c>
      <c r="T1487">
        <v>27416.12</v>
      </c>
      <c r="V1487" s="2">
        <v>38581</v>
      </c>
      <c r="W1487">
        <v>1253.373</v>
      </c>
    </row>
    <row r="1488" spans="4:23" x14ac:dyDescent="0.3">
      <c r="D1488" s="2">
        <v>38582</v>
      </c>
      <c r="E1488">
        <v>442.1</v>
      </c>
      <c r="G1488" s="2">
        <v>38582</v>
      </c>
      <c r="H1488">
        <v>43.8</v>
      </c>
      <c r="J1488" s="2">
        <v>38582</v>
      </c>
      <c r="K1488">
        <v>4560.9380000000001</v>
      </c>
      <c r="M1488" s="2">
        <v>38582</v>
      </c>
      <c r="N1488">
        <v>225.34</v>
      </c>
      <c r="P1488" s="2">
        <v>38582</v>
      </c>
      <c r="Q1488">
        <v>77.377600000000001</v>
      </c>
      <c r="S1488" s="2">
        <v>38582</v>
      </c>
      <c r="T1488">
        <v>26899.74</v>
      </c>
      <c r="V1488" s="2">
        <v>38582</v>
      </c>
      <c r="W1488">
        <v>1206.288</v>
      </c>
    </row>
    <row r="1489" spans="4:23" x14ac:dyDescent="0.3">
      <c r="D1489" s="2">
        <v>38583</v>
      </c>
      <c r="E1489">
        <v>441.6</v>
      </c>
      <c r="G1489" s="2">
        <v>38583</v>
      </c>
      <c r="H1489">
        <v>43.62</v>
      </c>
      <c r="J1489" s="2">
        <v>38583</v>
      </c>
      <c r="K1489">
        <v>4586.0590000000002</v>
      </c>
      <c r="M1489" s="2">
        <v>38583</v>
      </c>
      <c r="N1489">
        <v>226.45599999999999</v>
      </c>
      <c r="P1489" s="2">
        <v>38583</v>
      </c>
      <c r="Q1489">
        <v>78.346999999999994</v>
      </c>
      <c r="S1489" s="2">
        <v>38583</v>
      </c>
      <c r="T1489">
        <v>26643.77</v>
      </c>
      <c r="V1489" s="2">
        <v>38583</v>
      </c>
      <c r="W1489">
        <v>1208.556</v>
      </c>
    </row>
    <row r="1490" spans="4:23" x14ac:dyDescent="0.3">
      <c r="D1490" s="2">
        <v>38586</v>
      </c>
      <c r="E1490">
        <v>442</v>
      </c>
      <c r="G1490" s="2">
        <v>38586</v>
      </c>
      <c r="H1490">
        <v>43.74</v>
      </c>
      <c r="J1490" s="2">
        <v>38586</v>
      </c>
      <c r="K1490">
        <v>4591.6419999999998</v>
      </c>
      <c r="M1490" s="2">
        <v>38586</v>
      </c>
      <c r="N1490">
        <v>225.21600000000001</v>
      </c>
      <c r="P1490" s="2">
        <v>38586</v>
      </c>
      <c r="Q1490">
        <v>78.435100000000006</v>
      </c>
      <c r="S1490" s="2">
        <v>38586</v>
      </c>
      <c r="T1490">
        <v>27260.68</v>
      </c>
      <c r="V1490" s="2">
        <v>38586</v>
      </c>
      <c r="W1490">
        <v>1217.557</v>
      </c>
    </row>
    <row r="1491" spans="4:23" x14ac:dyDescent="0.3">
      <c r="D1491" s="2">
        <v>38587</v>
      </c>
      <c r="E1491">
        <v>435.6</v>
      </c>
      <c r="G1491" s="2">
        <v>38587</v>
      </c>
      <c r="H1491">
        <v>43.34</v>
      </c>
      <c r="J1491" s="2">
        <v>38587</v>
      </c>
      <c r="K1491">
        <v>4611.1809999999996</v>
      </c>
      <c r="M1491" s="2">
        <v>38587</v>
      </c>
      <c r="N1491">
        <v>225.83600000000001</v>
      </c>
      <c r="P1491" s="2">
        <v>38587</v>
      </c>
      <c r="Q1491">
        <v>77.421599999999998</v>
      </c>
      <c r="S1491" s="2">
        <v>38587</v>
      </c>
      <c r="T1491">
        <v>26769.279999999999</v>
      </c>
      <c r="V1491" s="2">
        <v>38587</v>
      </c>
      <c r="W1491">
        <v>1208.5260000000001</v>
      </c>
    </row>
    <row r="1492" spans="4:23" x14ac:dyDescent="0.3">
      <c r="D1492" s="2">
        <v>38588</v>
      </c>
      <c r="E1492">
        <v>430.5</v>
      </c>
      <c r="G1492" s="2">
        <v>38588</v>
      </c>
      <c r="H1492">
        <v>42.91</v>
      </c>
      <c r="J1492" s="2">
        <v>38588</v>
      </c>
      <c r="K1492">
        <v>4588.8500000000004</v>
      </c>
      <c r="M1492" s="2">
        <v>38588</v>
      </c>
      <c r="N1492">
        <v>225.21600000000001</v>
      </c>
      <c r="P1492" s="2">
        <v>38588</v>
      </c>
      <c r="Q1492">
        <v>77.113200000000006</v>
      </c>
      <c r="S1492" s="2">
        <v>38588</v>
      </c>
      <c r="T1492">
        <v>26712.38</v>
      </c>
      <c r="V1492" s="2">
        <v>38588</v>
      </c>
      <c r="W1492">
        <v>1226.5550000000001</v>
      </c>
    </row>
    <row r="1493" spans="4:23" x14ac:dyDescent="0.3">
      <c r="D1493" s="2">
        <v>38589</v>
      </c>
      <c r="E1493">
        <v>432.72129999999999</v>
      </c>
      <c r="G1493" s="2">
        <v>38589</v>
      </c>
      <c r="H1493">
        <v>43.07</v>
      </c>
      <c r="J1493" s="2">
        <v>38589</v>
      </c>
      <c r="K1493">
        <v>4524.6509999999998</v>
      </c>
      <c r="M1493" s="2">
        <v>38589</v>
      </c>
      <c r="N1493">
        <v>227.32499999999999</v>
      </c>
      <c r="P1493" s="2">
        <v>38589</v>
      </c>
      <c r="Q1493">
        <v>75.879400000000004</v>
      </c>
      <c r="S1493" s="2">
        <v>38589</v>
      </c>
      <c r="T1493">
        <v>27401.63</v>
      </c>
      <c r="V1493" s="2">
        <v>38589</v>
      </c>
      <c r="W1493">
        <v>1232.1420000000001</v>
      </c>
    </row>
    <row r="1494" spans="4:23" x14ac:dyDescent="0.3">
      <c r="D1494" s="2">
        <v>38590</v>
      </c>
      <c r="E1494">
        <v>431</v>
      </c>
      <c r="G1494" s="2">
        <v>38590</v>
      </c>
      <c r="H1494">
        <v>42.84</v>
      </c>
      <c r="J1494" s="2">
        <v>38590</v>
      </c>
      <c r="K1494">
        <v>4502.3209999999999</v>
      </c>
      <c r="M1494" s="2">
        <v>38590</v>
      </c>
      <c r="N1494">
        <v>226.952</v>
      </c>
      <c r="P1494" s="2">
        <v>38590</v>
      </c>
      <c r="Q1494">
        <v>74.998099999999994</v>
      </c>
      <c r="S1494" s="2">
        <v>38590</v>
      </c>
      <c r="T1494">
        <v>27094.61</v>
      </c>
      <c r="V1494" s="2">
        <v>38590</v>
      </c>
      <c r="W1494">
        <v>1231.759</v>
      </c>
    </row>
    <row r="1495" spans="4:23" x14ac:dyDescent="0.3">
      <c r="D1495" s="2">
        <v>38593</v>
      </c>
      <c r="E1495">
        <v>435.4</v>
      </c>
      <c r="G1495" s="2">
        <v>38593</v>
      </c>
      <c r="H1495">
        <v>43.36</v>
      </c>
      <c r="J1495" s="2">
        <v>38593</v>
      </c>
      <c r="K1495">
        <v>4502.3209999999999</v>
      </c>
      <c r="M1495" s="2">
        <v>38593</v>
      </c>
      <c r="N1495">
        <v>226.952</v>
      </c>
      <c r="P1495" s="2">
        <v>38593</v>
      </c>
      <c r="Q1495">
        <v>76.143799999999999</v>
      </c>
      <c r="S1495" s="2">
        <v>38593</v>
      </c>
      <c r="T1495">
        <v>27384.83</v>
      </c>
      <c r="V1495" s="2">
        <v>38593</v>
      </c>
      <c r="W1495">
        <v>1213.5530000000001</v>
      </c>
    </row>
    <row r="1496" spans="4:23" x14ac:dyDescent="0.3">
      <c r="D1496" s="2">
        <v>38594</v>
      </c>
      <c r="E1496">
        <v>432.6</v>
      </c>
      <c r="G1496" s="2">
        <v>38594</v>
      </c>
      <c r="H1496">
        <v>43.1</v>
      </c>
      <c r="J1496" s="2">
        <v>38594</v>
      </c>
      <c r="K1496">
        <v>4502.3209999999999</v>
      </c>
      <c r="M1496" s="2">
        <v>38594</v>
      </c>
      <c r="N1496">
        <v>226.70400000000001</v>
      </c>
      <c r="P1496" s="2">
        <v>38594</v>
      </c>
      <c r="Q1496">
        <v>76.231899999999996</v>
      </c>
      <c r="S1496" s="2">
        <v>38594</v>
      </c>
      <c r="T1496">
        <v>27603.74</v>
      </c>
      <c r="V1496" s="2">
        <v>38594</v>
      </c>
      <c r="W1496">
        <v>1205.076</v>
      </c>
    </row>
    <row r="1497" spans="4:23" x14ac:dyDescent="0.3">
      <c r="D1497" s="2">
        <v>38595</v>
      </c>
      <c r="E1497">
        <v>437.7</v>
      </c>
      <c r="G1497" s="2">
        <v>38595</v>
      </c>
      <c r="H1497">
        <v>43.03</v>
      </c>
      <c r="J1497" s="2">
        <v>38595</v>
      </c>
      <c r="K1497">
        <v>4524.6509999999998</v>
      </c>
      <c r="M1497" s="2">
        <v>38595</v>
      </c>
      <c r="N1497">
        <v>226.208</v>
      </c>
      <c r="P1497" s="2">
        <v>38595</v>
      </c>
      <c r="Q1497">
        <v>77.157300000000006</v>
      </c>
      <c r="S1497" s="2">
        <v>38595</v>
      </c>
      <c r="T1497">
        <v>28044.83</v>
      </c>
      <c r="V1497" s="2">
        <v>38595</v>
      </c>
      <c r="W1497">
        <v>1222.1590000000001</v>
      </c>
    </row>
    <row r="1498" spans="4:23" x14ac:dyDescent="0.3">
      <c r="D1498" s="2">
        <v>38596</v>
      </c>
      <c r="E1498">
        <v>437.1</v>
      </c>
      <c r="G1498" s="2">
        <v>38596</v>
      </c>
      <c r="H1498">
        <v>43.1</v>
      </c>
      <c r="J1498" s="2">
        <v>38596</v>
      </c>
      <c r="K1498">
        <v>4549.7730000000001</v>
      </c>
      <c r="M1498" s="2">
        <v>38596</v>
      </c>
      <c r="N1498">
        <v>227.44900000000001</v>
      </c>
      <c r="P1498" s="2">
        <v>38596</v>
      </c>
      <c r="Q1498">
        <v>76.892899999999997</v>
      </c>
      <c r="S1498" s="2">
        <v>38596</v>
      </c>
      <c r="T1498">
        <v>27962.19</v>
      </c>
      <c r="V1498" s="2">
        <v>38596</v>
      </c>
      <c r="W1498">
        <v>1245.212</v>
      </c>
    </row>
    <row r="1499" spans="4:23" x14ac:dyDescent="0.3">
      <c r="D1499" s="2">
        <v>38597</v>
      </c>
      <c r="E1499">
        <v>438.8</v>
      </c>
      <c r="G1499" s="2">
        <v>38597</v>
      </c>
      <c r="H1499">
        <v>42.91</v>
      </c>
      <c r="J1499" s="2">
        <v>38597</v>
      </c>
      <c r="K1499">
        <v>4513.4859999999999</v>
      </c>
      <c r="M1499" s="2">
        <v>38597</v>
      </c>
      <c r="N1499">
        <v>230.92099999999999</v>
      </c>
      <c r="P1499" s="2">
        <v>38597</v>
      </c>
      <c r="Q1499">
        <v>77.157300000000006</v>
      </c>
      <c r="S1499" s="2">
        <v>38597</v>
      </c>
      <c r="T1499">
        <v>28319.11</v>
      </c>
      <c r="V1499" s="2">
        <v>38597</v>
      </c>
      <c r="W1499">
        <v>1249.3040000000001</v>
      </c>
    </row>
    <row r="1500" spans="4:23" x14ac:dyDescent="0.3">
      <c r="D1500" s="2">
        <v>38600</v>
      </c>
      <c r="E1500">
        <v>438.8</v>
      </c>
      <c r="G1500" s="2">
        <v>38600</v>
      </c>
      <c r="H1500">
        <v>42.91</v>
      </c>
      <c r="J1500" s="2">
        <v>38600</v>
      </c>
      <c r="K1500">
        <v>4538.6080000000002</v>
      </c>
      <c r="M1500" s="2">
        <v>38600</v>
      </c>
      <c r="N1500">
        <v>237.37</v>
      </c>
      <c r="P1500" s="2">
        <v>38600</v>
      </c>
      <c r="Q1500">
        <v>78.258899999999997</v>
      </c>
      <c r="S1500" s="2">
        <v>38600</v>
      </c>
      <c r="T1500">
        <v>28522</v>
      </c>
      <c r="V1500" s="2">
        <v>38600</v>
      </c>
      <c r="W1500">
        <v>1256.999</v>
      </c>
    </row>
    <row r="1501" spans="4:23" x14ac:dyDescent="0.3">
      <c r="D1501" s="2">
        <v>38601</v>
      </c>
      <c r="E1501">
        <v>443</v>
      </c>
      <c r="G1501" s="2">
        <v>38601</v>
      </c>
      <c r="H1501">
        <v>43.35</v>
      </c>
      <c r="J1501" s="2">
        <v>38601</v>
      </c>
      <c r="K1501">
        <v>4563.7290000000003</v>
      </c>
      <c r="M1501" s="2">
        <v>38601</v>
      </c>
      <c r="N1501">
        <v>241.339</v>
      </c>
      <c r="P1501" s="2">
        <v>38601</v>
      </c>
      <c r="Q1501">
        <v>79.977400000000003</v>
      </c>
      <c r="S1501" s="2">
        <v>38601</v>
      </c>
      <c r="T1501">
        <v>28854.92</v>
      </c>
      <c r="V1501" s="2">
        <v>38601</v>
      </c>
      <c r="W1501">
        <v>1232.9449999999999</v>
      </c>
    </row>
    <row r="1502" spans="4:23" x14ac:dyDescent="0.3">
      <c r="D1502" s="2">
        <v>38602</v>
      </c>
      <c r="E1502">
        <v>444.6</v>
      </c>
      <c r="G1502" s="2">
        <v>38602</v>
      </c>
      <c r="H1502">
        <v>43.31</v>
      </c>
      <c r="J1502" s="2">
        <v>38602</v>
      </c>
      <c r="K1502">
        <v>4594.433</v>
      </c>
      <c r="M1502" s="2">
        <v>38602</v>
      </c>
      <c r="N1502">
        <v>242.45500000000001</v>
      </c>
      <c r="P1502" s="2">
        <v>38602</v>
      </c>
      <c r="Q1502">
        <v>79.933300000000003</v>
      </c>
      <c r="S1502" s="2">
        <v>38602</v>
      </c>
      <c r="T1502">
        <v>28854.92</v>
      </c>
      <c r="V1502" s="2">
        <v>38602</v>
      </c>
      <c r="W1502">
        <v>1255</v>
      </c>
    </row>
    <row r="1503" spans="4:23" x14ac:dyDescent="0.3">
      <c r="D1503" s="2">
        <v>38603</v>
      </c>
      <c r="E1503">
        <v>444.4</v>
      </c>
      <c r="G1503" s="2">
        <v>38603</v>
      </c>
      <c r="H1503">
        <v>43.03</v>
      </c>
      <c r="J1503" s="2">
        <v>38603</v>
      </c>
      <c r="K1503">
        <v>4577.6850000000004</v>
      </c>
      <c r="M1503" s="2">
        <v>38603</v>
      </c>
      <c r="N1503">
        <v>240.22200000000001</v>
      </c>
      <c r="P1503" s="2">
        <v>38603</v>
      </c>
      <c r="Q1503">
        <v>80.285799999999995</v>
      </c>
      <c r="S1503" s="2">
        <v>38603</v>
      </c>
      <c r="T1503">
        <v>28828.06</v>
      </c>
      <c r="V1503" s="2">
        <v>38603</v>
      </c>
      <c r="W1503">
        <v>1255.1610000000001</v>
      </c>
    </row>
    <row r="1504" spans="4:23" x14ac:dyDescent="0.3">
      <c r="D1504" s="2">
        <v>38604</v>
      </c>
      <c r="E1504">
        <v>446.1</v>
      </c>
      <c r="G1504" s="2">
        <v>38604</v>
      </c>
      <c r="H1504">
        <v>42.95</v>
      </c>
      <c r="J1504" s="2">
        <v>38604</v>
      </c>
      <c r="K1504">
        <v>4577.6850000000004</v>
      </c>
      <c r="M1504" s="2">
        <v>38604</v>
      </c>
      <c r="N1504">
        <v>239.602</v>
      </c>
      <c r="P1504" s="2">
        <v>38604</v>
      </c>
      <c r="Q1504">
        <v>80.329899999999995</v>
      </c>
      <c r="S1504" s="2">
        <v>38604</v>
      </c>
      <c r="T1504">
        <v>29307.91</v>
      </c>
      <c r="V1504" s="2">
        <v>38604</v>
      </c>
      <c r="W1504">
        <v>1250.1569999999999</v>
      </c>
    </row>
    <row r="1505" spans="4:23" x14ac:dyDescent="0.3">
      <c r="D1505" s="2">
        <v>38607</v>
      </c>
      <c r="E1505">
        <v>450.1</v>
      </c>
      <c r="G1505" s="2">
        <v>38607</v>
      </c>
      <c r="H1505">
        <v>42.7</v>
      </c>
      <c r="J1505" s="2">
        <v>38607</v>
      </c>
      <c r="K1505">
        <v>4544.1899999999996</v>
      </c>
      <c r="M1505" s="2">
        <v>38607</v>
      </c>
      <c r="N1505">
        <v>238.238</v>
      </c>
      <c r="P1505" s="2">
        <v>38607</v>
      </c>
      <c r="Q1505">
        <v>80.462100000000007</v>
      </c>
      <c r="S1505" s="2">
        <v>38607</v>
      </c>
      <c r="T1505">
        <v>29086.48</v>
      </c>
      <c r="V1505" s="2">
        <v>38607</v>
      </c>
      <c r="W1505">
        <v>1248.7080000000001</v>
      </c>
    </row>
    <row r="1506" spans="4:23" x14ac:dyDescent="0.3">
      <c r="D1506" s="2">
        <v>38608</v>
      </c>
      <c r="E1506">
        <v>451</v>
      </c>
      <c r="G1506" s="2">
        <v>38608</v>
      </c>
      <c r="H1506">
        <v>42.66</v>
      </c>
      <c r="J1506" s="2">
        <v>38608</v>
      </c>
      <c r="K1506">
        <v>4499.53</v>
      </c>
      <c r="M1506" s="2">
        <v>38608</v>
      </c>
      <c r="N1506">
        <v>235.386</v>
      </c>
      <c r="P1506" s="2">
        <v>38608</v>
      </c>
      <c r="Q1506">
        <v>79.757099999999994</v>
      </c>
      <c r="S1506" s="2">
        <v>38608</v>
      </c>
      <c r="T1506">
        <v>28873.3</v>
      </c>
      <c r="V1506" s="2">
        <v>38608</v>
      </c>
      <c r="W1506">
        <v>1268.5530000000001</v>
      </c>
    </row>
    <row r="1507" spans="4:23" x14ac:dyDescent="0.3">
      <c r="D1507" s="2">
        <v>38609</v>
      </c>
      <c r="E1507">
        <v>449.8</v>
      </c>
      <c r="G1507" s="2">
        <v>38609</v>
      </c>
      <c r="H1507">
        <v>42.64</v>
      </c>
      <c r="J1507" s="2">
        <v>38609</v>
      </c>
      <c r="K1507">
        <v>4493.9470000000001</v>
      </c>
      <c r="M1507" s="2">
        <v>38609</v>
      </c>
      <c r="N1507">
        <v>235.01400000000001</v>
      </c>
      <c r="P1507" s="2">
        <v>38609</v>
      </c>
      <c r="Q1507">
        <v>80.197699999999998</v>
      </c>
      <c r="S1507" s="2">
        <v>38609</v>
      </c>
      <c r="T1507">
        <v>29049.99</v>
      </c>
      <c r="V1507" s="2">
        <v>38609</v>
      </c>
      <c r="W1507">
        <v>1279.23</v>
      </c>
    </row>
    <row r="1508" spans="4:23" x14ac:dyDescent="0.3">
      <c r="D1508" s="2">
        <v>38610</v>
      </c>
      <c r="E1508">
        <v>450.3</v>
      </c>
      <c r="G1508" s="2">
        <v>38610</v>
      </c>
      <c r="H1508">
        <v>42.73</v>
      </c>
      <c r="J1508" s="2">
        <v>38610</v>
      </c>
      <c r="K1508">
        <v>4482.7820000000002</v>
      </c>
      <c r="M1508" s="2">
        <v>38610</v>
      </c>
      <c r="N1508">
        <v>232.53299999999999</v>
      </c>
      <c r="P1508" s="2">
        <v>38610</v>
      </c>
      <c r="Q1508">
        <v>79.757099999999994</v>
      </c>
      <c r="S1508" s="2">
        <v>38610</v>
      </c>
      <c r="T1508">
        <v>29366.240000000002</v>
      </c>
      <c r="V1508" s="2">
        <v>38610</v>
      </c>
      <c r="W1508">
        <v>1279.2449999999999</v>
      </c>
    </row>
    <row r="1509" spans="4:23" x14ac:dyDescent="0.3">
      <c r="D1509" s="2">
        <v>38611</v>
      </c>
      <c r="E1509">
        <v>454.5</v>
      </c>
      <c r="G1509" s="2">
        <v>38611</v>
      </c>
      <c r="H1509">
        <v>43.68</v>
      </c>
      <c r="J1509" s="2">
        <v>38611</v>
      </c>
      <c r="K1509">
        <v>4463.2430000000004</v>
      </c>
      <c r="M1509" s="2">
        <v>38611</v>
      </c>
      <c r="N1509">
        <v>232.53299999999999</v>
      </c>
      <c r="P1509" s="2">
        <v>38611</v>
      </c>
      <c r="Q1509">
        <v>80.329899999999995</v>
      </c>
      <c r="S1509" s="2">
        <v>38611</v>
      </c>
      <c r="T1509">
        <v>29815.83</v>
      </c>
      <c r="V1509" s="2">
        <v>38611</v>
      </c>
      <c r="W1509">
        <v>1274.6079999999999</v>
      </c>
    </row>
    <row r="1510" spans="4:23" x14ac:dyDescent="0.3">
      <c r="D1510" s="2">
        <v>38614</v>
      </c>
      <c r="E1510">
        <v>453.6</v>
      </c>
      <c r="G1510" s="2">
        <v>38614</v>
      </c>
      <c r="H1510">
        <v>43.39</v>
      </c>
      <c r="J1510" s="2">
        <v>38614</v>
      </c>
      <c r="K1510">
        <v>4488.3649999999998</v>
      </c>
      <c r="M1510" s="2">
        <v>38614</v>
      </c>
      <c r="N1510">
        <v>232.53299999999999</v>
      </c>
      <c r="P1510" s="2">
        <v>38614</v>
      </c>
      <c r="Q1510">
        <v>80.1096</v>
      </c>
      <c r="S1510" s="2">
        <v>38614</v>
      </c>
      <c r="T1510">
        <v>30076.02</v>
      </c>
      <c r="V1510" s="2">
        <v>38614</v>
      </c>
      <c r="W1510">
        <v>1282.5899999999999</v>
      </c>
    </row>
    <row r="1511" spans="4:23" x14ac:dyDescent="0.3">
      <c r="D1511" s="2">
        <v>38615</v>
      </c>
      <c r="E1511">
        <v>451.5</v>
      </c>
      <c r="G1511" s="2">
        <v>38615</v>
      </c>
      <c r="H1511">
        <v>43</v>
      </c>
      <c r="J1511" s="2">
        <v>38615</v>
      </c>
      <c r="K1511">
        <v>4457.6610000000001</v>
      </c>
      <c r="M1511" s="2">
        <v>38615</v>
      </c>
      <c r="N1511">
        <v>234.02099999999999</v>
      </c>
      <c r="P1511" s="2">
        <v>38615</v>
      </c>
      <c r="Q1511">
        <v>80.990899999999996</v>
      </c>
      <c r="S1511" s="2">
        <v>38615</v>
      </c>
      <c r="T1511">
        <v>30058.99</v>
      </c>
      <c r="V1511" s="2">
        <v>38615</v>
      </c>
      <c r="W1511">
        <v>1274.239</v>
      </c>
    </row>
    <row r="1512" spans="4:23" x14ac:dyDescent="0.3">
      <c r="D1512" s="2">
        <v>38616</v>
      </c>
      <c r="E1512">
        <v>448.2</v>
      </c>
      <c r="G1512" s="2">
        <v>38616</v>
      </c>
      <c r="H1512">
        <v>42.26</v>
      </c>
      <c r="J1512" s="2">
        <v>38616</v>
      </c>
      <c r="K1512">
        <v>4399.0439999999999</v>
      </c>
      <c r="M1512" s="2">
        <v>38616</v>
      </c>
      <c r="N1512">
        <v>230.42500000000001</v>
      </c>
      <c r="P1512" s="2">
        <v>38616</v>
      </c>
      <c r="Q1512">
        <v>79.712999999999994</v>
      </c>
      <c r="S1512" s="2">
        <v>38616</v>
      </c>
      <c r="T1512">
        <v>30837.29</v>
      </c>
      <c r="V1512" s="2">
        <v>38616</v>
      </c>
      <c r="W1512">
        <v>1248.2539999999999</v>
      </c>
    </row>
    <row r="1513" spans="4:23" x14ac:dyDescent="0.3">
      <c r="D1513" s="2">
        <v>38617</v>
      </c>
      <c r="E1513">
        <v>451.8</v>
      </c>
      <c r="G1513" s="2">
        <v>38617</v>
      </c>
      <c r="H1513">
        <v>42.19</v>
      </c>
      <c r="J1513" s="2">
        <v>38617</v>
      </c>
      <c r="K1513">
        <v>4424.165</v>
      </c>
      <c r="M1513" s="2">
        <v>38617</v>
      </c>
      <c r="N1513">
        <v>229.43299999999999</v>
      </c>
      <c r="P1513" s="2">
        <v>38617</v>
      </c>
      <c r="Q1513">
        <v>79.316400000000002</v>
      </c>
      <c r="S1513" s="2">
        <v>38617</v>
      </c>
      <c r="T1513">
        <v>30678.43</v>
      </c>
      <c r="V1513" s="2">
        <v>38617</v>
      </c>
      <c r="W1513">
        <v>1218.7249999999999</v>
      </c>
    </row>
    <row r="1514" spans="4:23" x14ac:dyDescent="0.3">
      <c r="D1514" s="2">
        <v>38618</v>
      </c>
      <c r="E1514">
        <v>452.4</v>
      </c>
      <c r="G1514" s="2">
        <v>38618</v>
      </c>
      <c r="H1514">
        <v>42.23</v>
      </c>
      <c r="J1514" s="2">
        <v>38618</v>
      </c>
      <c r="K1514">
        <v>4410.2089999999998</v>
      </c>
      <c r="M1514" s="2">
        <v>38618</v>
      </c>
      <c r="N1514">
        <v>230.30099999999999</v>
      </c>
      <c r="P1514" s="2">
        <v>38618</v>
      </c>
      <c r="Q1514">
        <v>79.933300000000003</v>
      </c>
      <c r="S1514" s="2">
        <v>38618</v>
      </c>
      <c r="T1514">
        <v>31294.11</v>
      </c>
      <c r="V1514" s="2">
        <v>38618</v>
      </c>
      <c r="W1514">
        <v>1210.287</v>
      </c>
    </row>
    <row r="1515" spans="4:23" x14ac:dyDescent="0.3">
      <c r="D1515" s="2">
        <v>38621</v>
      </c>
      <c r="E1515">
        <v>450.9</v>
      </c>
      <c r="G1515" s="2">
        <v>38621</v>
      </c>
      <c r="H1515">
        <v>42</v>
      </c>
      <c r="J1515" s="2">
        <v>38621</v>
      </c>
      <c r="K1515">
        <v>4496.7380000000003</v>
      </c>
      <c r="M1515" s="2">
        <v>38621</v>
      </c>
      <c r="N1515">
        <v>233.15299999999999</v>
      </c>
      <c r="P1515" s="2">
        <v>38621</v>
      </c>
      <c r="Q1515">
        <v>82.533100000000005</v>
      </c>
      <c r="S1515" s="2">
        <v>38621</v>
      </c>
      <c r="T1515">
        <v>31141.200000000001</v>
      </c>
      <c r="V1515" s="2">
        <v>38621</v>
      </c>
      <c r="W1515">
        <v>1213.5119999999999</v>
      </c>
    </row>
    <row r="1516" spans="4:23" x14ac:dyDescent="0.3">
      <c r="D1516" s="2">
        <v>38622</v>
      </c>
      <c r="E1516">
        <v>450.9</v>
      </c>
      <c r="G1516" s="2">
        <v>38622</v>
      </c>
      <c r="H1516">
        <v>41.92</v>
      </c>
      <c r="J1516" s="2">
        <v>38622</v>
      </c>
      <c r="K1516">
        <v>4510.6949999999997</v>
      </c>
      <c r="M1516" s="2">
        <v>38622</v>
      </c>
      <c r="N1516">
        <v>231.78899999999999</v>
      </c>
      <c r="P1516" s="2">
        <v>38622</v>
      </c>
      <c r="Q1516">
        <v>82.136600000000001</v>
      </c>
      <c r="S1516" s="2">
        <v>38622</v>
      </c>
      <c r="T1516">
        <v>30874.94</v>
      </c>
      <c r="V1516" s="2">
        <v>38622</v>
      </c>
      <c r="W1516">
        <v>1190.511</v>
      </c>
    </row>
    <row r="1517" spans="4:23" x14ac:dyDescent="0.3">
      <c r="D1517" s="2">
        <v>38623</v>
      </c>
      <c r="E1517">
        <v>451.8</v>
      </c>
      <c r="G1517" s="2">
        <v>38623</v>
      </c>
      <c r="H1517">
        <v>41.6</v>
      </c>
      <c r="J1517" s="2">
        <v>38623</v>
      </c>
      <c r="K1517">
        <v>4546.9809999999998</v>
      </c>
      <c r="M1517" s="2">
        <v>38623</v>
      </c>
      <c r="N1517">
        <v>232.53299999999999</v>
      </c>
      <c r="P1517" s="2">
        <v>38623</v>
      </c>
      <c r="Q1517">
        <v>83.546599999999998</v>
      </c>
      <c r="S1517" s="2">
        <v>38623</v>
      </c>
      <c r="T1517">
        <v>31317.24</v>
      </c>
      <c r="V1517" s="2">
        <v>38623</v>
      </c>
      <c r="W1517">
        <v>1188.9649999999999</v>
      </c>
    </row>
    <row r="1518" spans="4:23" x14ac:dyDescent="0.3">
      <c r="D1518" s="2">
        <v>38624</v>
      </c>
      <c r="E1518">
        <v>456.4</v>
      </c>
      <c r="G1518" s="2">
        <v>38624</v>
      </c>
      <c r="H1518">
        <v>42.1</v>
      </c>
      <c r="J1518" s="2">
        <v>38624</v>
      </c>
      <c r="K1518">
        <v>4493.9470000000001</v>
      </c>
      <c r="M1518" s="2">
        <v>38624</v>
      </c>
      <c r="N1518">
        <v>232.65700000000001</v>
      </c>
      <c r="P1518" s="2">
        <v>38624</v>
      </c>
      <c r="Q1518">
        <v>82.8857</v>
      </c>
      <c r="S1518" s="2">
        <v>38624</v>
      </c>
      <c r="T1518">
        <v>31208.82</v>
      </c>
      <c r="V1518" s="2">
        <v>38624</v>
      </c>
      <c r="W1518">
        <v>1213.855</v>
      </c>
    </row>
    <row r="1519" spans="4:23" x14ac:dyDescent="0.3">
      <c r="D1519" s="2">
        <v>38625</v>
      </c>
      <c r="E1519">
        <v>455.2</v>
      </c>
      <c r="G1519" s="2">
        <v>38625</v>
      </c>
      <c r="H1519">
        <v>42.1</v>
      </c>
      <c r="J1519" s="2">
        <v>38625</v>
      </c>
      <c r="K1519">
        <v>4491.1559999999999</v>
      </c>
      <c r="M1519" s="2">
        <v>38625</v>
      </c>
      <c r="N1519">
        <v>231.66499999999999</v>
      </c>
      <c r="P1519" s="2">
        <v>38625</v>
      </c>
      <c r="Q1519">
        <v>83.678799999999995</v>
      </c>
      <c r="S1519" s="2">
        <v>38625</v>
      </c>
      <c r="T1519">
        <v>31583.79</v>
      </c>
      <c r="V1519" s="2">
        <v>38625</v>
      </c>
      <c r="W1519">
        <v>1214.008</v>
      </c>
    </row>
    <row r="1520" spans="4:23" x14ac:dyDescent="0.3">
      <c r="D1520" s="2">
        <v>38628</v>
      </c>
      <c r="E1520">
        <v>455.1</v>
      </c>
      <c r="G1520" s="2">
        <v>38628</v>
      </c>
      <c r="H1520">
        <v>42.05</v>
      </c>
      <c r="J1520" s="2">
        <v>38628</v>
      </c>
      <c r="K1520">
        <v>4519.0690000000004</v>
      </c>
      <c r="M1520" s="2">
        <v>38628</v>
      </c>
      <c r="N1520">
        <v>232.65700000000001</v>
      </c>
      <c r="P1520" s="2">
        <v>38628</v>
      </c>
      <c r="Q1520">
        <v>84.604200000000006</v>
      </c>
      <c r="S1520" s="2">
        <v>38628</v>
      </c>
      <c r="T1520">
        <v>31856.13</v>
      </c>
      <c r="V1520" s="2">
        <v>38628</v>
      </c>
      <c r="W1520">
        <v>1214.008</v>
      </c>
    </row>
    <row r="1521" spans="4:23" x14ac:dyDescent="0.3">
      <c r="D1521" s="2">
        <v>38629</v>
      </c>
      <c r="E1521">
        <v>453.4</v>
      </c>
      <c r="G1521" s="2">
        <v>38629</v>
      </c>
      <c r="H1521">
        <v>41.91</v>
      </c>
      <c r="J1521" s="2">
        <v>38629</v>
      </c>
      <c r="K1521">
        <v>4555.3549999999996</v>
      </c>
      <c r="M1521" s="2">
        <v>38629</v>
      </c>
      <c r="N1521">
        <v>233.52500000000001</v>
      </c>
      <c r="P1521" s="2">
        <v>38629</v>
      </c>
      <c r="Q1521">
        <v>85.221100000000007</v>
      </c>
      <c r="S1521" s="2">
        <v>38629</v>
      </c>
      <c r="T1521">
        <v>31283.83</v>
      </c>
      <c r="V1521" s="2">
        <v>38629</v>
      </c>
      <c r="W1521">
        <v>1214.008</v>
      </c>
    </row>
    <row r="1522" spans="4:23" x14ac:dyDescent="0.3">
      <c r="D1522" s="2">
        <v>38630</v>
      </c>
      <c r="E1522">
        <v>452.7</v>
      </c>
      <c r="G1522" s="2">
        <v>38630</v>
      </c>
      <c r="H1522">
        <v>41.96</v>
      </c>
      <c r="J1522" s="2">
        <v>38630</v>
      </c>
      <c r="K1522">
        <v>4505.1120000000001</v>
      </c>
      <c r="M1522" s="2">
        <v>38630</v>
      </c>
      <c r="N1522">
        <v>230.673</v>
      </c>
      <c r="P1522" s="2">
        <v>38630</v>
      </c>
      <c r="Q1522">
        <v>84.383899999999997</v>
      </c>
      <c r="S1522" s="2">
        <v>38630</v>
      </c>
      <c r="T1522">
        <v>30163.52</v>
      </c>
      <c r="V1522" s="2">
        <v>38630</v>
      </c>
      <c r="W1522">
        <v>1214.008</v>
      </c>
    </row>
    <row r="1523" spans="4:23" x14ac:dyDescent="0.3">
      <c r="D1523" s="2">
        <v>38631</v>
      </c>
      <c r="E1523">
        <v>454.3</v>
      </c>
      <c r="G1523" s="2">
        <v>38631</v>
      </c>
      <c r="H1523">
        <v>42.23</v>
      </c>
      <c r="J1523" s="2">
        <v>38631</v>
      </c>
      <c r="K1523">
        <v>4432.5389999999998</v>
      </c>
      <c r="M1523" s="2">
        <v>38631</v>
      </c>
      <c r="N1523">
        <v>227.44900000000001</v>
      </c>
      <c r="P1523" s="2">
        <v>38631</v>
      </c>
      <c r="Q1523">
        <v>83.061899999999994</v>
      </c>
      <c r="S1523" s="2">
        <v>38631</v>
      </c>
      <c r="T1523">
        <v>29227.4</v>
      </c>
      <c r="V1523" s="2">
        <v>38631</v>
      </c>
      <c r="W1523">
        <v>1214.008</v>
      </c>
    </row>
    <row r="1524" spans="4:23" x14ac:dyDescent="0.3">
      <c r="D1524" s="2">
        <v>38632</v>
      </c>
      <c r="E1524">
        <v>454.1</v>
      </c>
      <c r="G1524" s="2">
        <v>38632</v>
      </c>
      <c r="H1524">
        <v>42.27</v>
      </c>
      <c r="J1524" s="2">
        <v>38632</v>
      </c>
      <c r="K1524">
        <v>4435.33</v>
      </c>
      <c r="M1524" s="2">
        <v>38632</v>
      </c>
      <c r="N1524">
        <v>226.208</v>
      </c>
      <c r="P1524" s="2">
        <v>38632</v>
      </c>
      <c r="Q1524">
        <v>83.326300000000003</v>
      </c>
      <c r="S1524" s="2">
        <v>38632</v>
      </c>
      <c r="T1524">
        <v>29972.99</v>
      </c>
      <c r="V1524" s="2">
        <v>38632</v>
      </c>
      <c r="W1524">
        <v>1214.008</v>
      </c>
    </row>
    <row r="1525" spans="4:23" x14ac:dyDescent="0.3">
      <c r="D1525" s="2">
        <v>38635</v>
      </c>
      <c r="E1525">
        <v>452.3</v>
      </c>
      <c r="G1525" s="2">
        <v>38635</v>
      </c>
      <c r="H1525">
        <v>42.09</v>
      </c>
      <c r="J1525" s="2">
        <v>38635</v>
      </c>
      <c r="K1525">
        <v>4449.2870000000003</v>
      </c>
      <c r="M1525" s="2">
        <v>38635</v>
      </c>
      <c r="N1525">
        <v>225.464</v>
      </c>
      <c r="P1525" s="2">
        <v>38635</v>
      </c>
      <c r="Q1525">
        <v>83.590699999999998</v>
      </c>
      <c r="S1525" s="2">
        <v>38635</v>
      </c>
      <c r="T1525">
        <v>30277.22</v>
      </c>
      <c r="V1525" s="2">
        <v>38635</v>
      </c>
      <c r="W1525">
        <v>1196.9549999999999</v>
      </c>
    </row>
    <row r="1526" spans="4:23" x14ac:dyDescent="0.3">
      <c r="D1526" s="2">
        <v>38636</v>
      </c>
      <c r="E1526">
        <v>448</v>
      </c>
      <c r="G1526" s="2">
        <v>38636</v>
      </c>
      <c r="H1526">
        <v>41.88</v>
      </c>
      <c r="J1526" s="2">
        <v>38636</v>
      </c>
      <c r="K1526">
        <v>4479.991</v>
      </c>
      <c r="M1526" s="2">
        <v>38636</v>
      </c>
      <c r="N1526">
        <v>225.34</v>
      </c>
      <c r="P1526" s="2">
        <v>38636</v>
      </c>
      <c r="Q1526">
        <v>83.855099999999993</v>
      </c>
      <c r="S1526" s="2">
        <v>38636</v>
      </c>
      <c r="T1526">
        <v>30614.23</v>
      </c>
      <c r="V1526" s="2">
        <v>38636</v>
      </c>
      <c r="W1526">
        <v>1216.0219999999999</v>
      </c>
    </row>
    <row r="1527" spans="4:23" x14ac:dyDescent="0.3">
      <c r="D1527" s="2">
        <v>38637</v>
      </c>
      <c r="E1527">
        <v>446</v>
      </c>
      <c r="G1527" s="2">
        <v>38637</v>
      </c>
      <c r="H1527">
        <v>41.89</v>
      </c>
      <c r="J1527" s="2">
        <v>38637</v>
      </c>
      <c r="K1527">
        <v>4446.4960000000001</v>
      </c>
      <c r="M1527" s="2">
        <v>38637</v>
      </c>
      <c r="N1527">
        <v>224.22399999999999</v>
      </c>
      <c r="P1527" s="2">
        <v>38637</v>
      </c>
      <c r="Q1527">
        <v>83.238200000000006</v>
      </c>
      <c r="S1527" s="2">
        <v>38637</v>
      </c>
      <c r="T1527">
        <v>30614.23</v>
      </c>
      <c r="V1527" s="2">
        <v>38637</v>
      </c>
      <c r="W1527">
        <v>1220.809</v>
      </c>
    </row>
    <row r="1528" spans="4:23" x14ac:dyDescent="0.3">
      <c r="D1528" s="2">
        <v>38638</v>
      </c>
      <c r="E1528">
        <v>447.2</v>
      </c>
      <c r="G1528" s="2">
        <v>38638</v>
      </c>
      <c r="H1528">
        <v>42</v>
      </c>
      <c r="J1528" s="2">
        <v>38638</v>
      </c>
      <c r="K1528">
        <v>4410.2089999999998</v>
      </c>
      <c r="M1528" s="2">
        <v>38638</v>
      </c>
      <c r="N1528">
        <v>222.98400000000001</v>
      </c>
      <c r="P1528" s="2">
        <v>38638</v>
      </c>
      <c r="Q1528">
        <v>82.224699999999999</v>
      </c>
      <c r="S1528" s="2">
        <v>38638</v>
      </c>
      <c r="T1528">
        <v>29880.04</v>
      </c>
      <c r="V1528" s="2">
        <v>38638</v>
      </c>
      <c r="W1528">
        <v>1211.076</v>
      </c>
    </row>
    <row r="1529" spans="4:23" x14ac:dyDescent="0.3">
      <c r="D1529" s="2">
        <v>38639</v>
      </c>
      <c r="E1529">
        <v>450.4</v>
      </c>
      <c r="G1529" s="2">
        <v>38639</v>
      </c>
      <c r="H1529">
        <v>42.05</v>
      </c>
      <c r="J1529" s="2">
        <v>38639</v>
      </c>
      <c r="K1529">
        <v>4421.3739999999998</v>
      </c>
      <c r="M1529" s="2">
        <v>38639</v>
      </c>
      <c r="N1529">
        <v>222.488</v>
      </c>
      <c r="P1529" s="2">
        <v>38639</v>
      </c>
      <c r="Q1529">
        <v>83.282200000000003</v>
      </c>
      <c r="S1529" s="2">
        <v>38639</v>
      </c>
      <c r="T1529">
        <v>29770.22</v>
      </c>
      <c r="V1529" s="2">
        <v>38639</v>
      </c>
      <c r="W1529">
        <v>1197.3019999999999</v>
      </c>
    </row>
    <row r="1530" spans="4:23" x14ac:dyDescent="0.3">
      <c r="D1530" s="2">
        <v>38642</v>
      </c>
      <c r="E1530">
        <v>448.1</v>
      </c>
      <c r="G1530" s="2">
        <v>38642</v>
      </c>
      <c r="H1530">
        <v>42.05</v>
      </c>
      <c r="J1530" s="2">
        <v>38642</v>
      </c>
      <c r="K1530">
        <v>4376.7139999999999</v>
      </c>
      <c r="M1530" s="2">
        <v>38642</v>
      </c>
      <c r="N1530">
        <v>222.364</v>
      </c>
      <c r="P1530" s="2">
        <v>38642</v>
      </c>
      <c r="Q1530">
        <v>83.370400000000004</v>
      </c>
      <c r="S1530" s="2">
        <v>38642</v>
      </c>
      <c r="T1530">
        <v>30241.61</v>
      </c>
      <c r="V1530" s="2">
        <v>38642</v>
      </c>
      <c r="W1530">
        <v>1188.7190000000001</v>
      </c>
    </row>
    <row r="1531" spans="4:23" x14ac:dyDescent="0.3">
      <c r="D1531" s="2">
        <v>38643</v>
      </c>
      <c r="E1531">
        <v>444.6</v>
      </c>
      <c r="G1531" s="2">
        <v>38643</v>
      </c>
      <c r="H1531">
        <v>41.57</v>
      </c>
      <c r="J1531" s="2">
        <v>38643</v>
      </c>
      <c r="K1531">
        <v>4346.01</v>
      </c>
      <c r="M1531" s="2">
        <v>38643</v>
      </c>
      <c r="N1531">
        <v>221.37200000000001</v>
      </c>
      <c r="P1531" s="2">
        <v>38643</v>
      </c>
      <c r="Q1531">
        <v>82.533100000000005</v>
      </c>
      <c r="S1531" s="2">
        <v>38643</v>
      </c>
      <c r="T1531">
        <v>29067.91</v>
      </c>
      <c r="V1531" s="2">
        <v>38643</v>
      </c>
      <c r="W1531">
        <v>1199.079</v>
      </c>
    </row>
    <row r="1532" spans="4:23" x14ac:dyDescent="0.3">
      <c r="D1532" s="2">
        <v>38644</v>
      </c>
      <c r="E1532">
        <v>448.9</v>
      </c>
      <c r="G1532" s="2">
        <v>38644</v>
      </c>
      <c r="H1532">
        <v>42.44</v>
      </c>
      <c r="J1532" s="2">
        <v>38644</v>
      </c>
      <c r="K1532">
        <v>4248.3149999999996</v>
      </c>
      <c r="M1532" s="2">
        <v>38644</v>
      </c>
      <c r="N1532">
        <v>218.767</v>
      </c>
      <c r="P1532" s="2">
        <v>38644</v>
      </c>
      <c r="Q1532">
        <v>80.241799999999998</v>
      </c>
      <c r="S1532" s="2">
        <v>38644</v>
      </c>
      <c r="T1532">
        <v>29297.11</v>
      </c>
      <c r="V1532" s="2">
        <v>38644</v>
      </c>
      <c r="W1532">
        <v>1192.3440000000001</v>
      </c>
    </row>
    <row r="1533" spans="4:23" x14ac:dyDescent="0.3">
      <c r="D1533" s="2">
        <v>38645</v>
      </c>
      <c r="E1533">
        <v>443.4</v>
      </c>
      <c r="G1533" s="2">
        <v>38645</v>
      </c>
      <c r="H1533">
        <v>42.2</v>
      </c>
      <c r="J1533" s="2">
        <v>38645</v>
      </c>
      <c r="K1533">
        <v>4276.2280000000001</v>
      </c>
      <c r="M1533" s="2">
        <v>38645</v>
      </c>
      <c r="N1533">
        <v>218.023</v>
      </c>
      <c r="P1533" s="2">
        <v>38645</v>
      </c>
      <c r="Q1533">
        <v>81.255300000000005</v>
      </c>
      <c r="S1533" s="2">
        <v>38645</v>
      </c>
      <c r="T1533">
        <v>28344.080000000002</v>
      </c>
      <c r="V1533" s="2">
        <v>38645</v>
      </c>
      <c r="W1533">
        <v>1193.8340000000001</v>
      </c>
    </row>
    <row r="1534" spans="4:23" x14ac:dyDescent="0.3">
      <c r="D1534" s="2">
        <v>38646</v>
      </c>
      <c r="E1534">
        <v>443.1</v>
      </c>
      <c r="G1534" s="2">
        <v>38646</v>
      </c>
      <c r="H1534">
        <v>42.26</v>
      </c>
      <c r="J1534" s="2">
        <v>38646</v>
      </c>
      <c r="K1534">
        <v>4306.9319999999998</v>
      </c>
      <c r="M1534" s="2">
        <v>38646</v>
      </c>
      <c r="N1534">
        <v>218.767</v>
      </c>
      <c r="P1534" s="2">
        <v>38646</v>
      </c>
      <c r="Q1534">
        <v>80.329899999999995</v>
      </c>
      <c r="S1534" s="2">
        <v>38646</v>
      </c>
      <c r="T1534">
        <v>29175.79</v>
      </c>
      <c r="V1534" s="2">
        <v>38646</v>
      </c>
      <c r="W1534">
        <v>1199.5419999999999</v>
      </c>
    </row>
    <row r="1535" spans="4:23" x14ac:dyDescent="0.3">
      <c r="D1535" s="2">
        <v>38649</v>
      </c>
      <c r="E1535">
        <v>450.5</v>
      </c>
      <c r="G1535" s="2">
        <v>38649</v>
      </c>
      <c r="H1535">
        <v>43.38</v>
      </c>
      <c r="J1535" s="2">
        <v>38649</v>
      </c>
      <c r="K1535">
        <v>4348.8010000000004</v>
      </c>
      <c r="M1535" s="2">
        <v>38649</v>
      </c>
      <c r="N1535">
        <v>223.35599999999999</v>
      </c>
      <c r="P1535" s="2">
        <v>38649</v>
      </c>
      <c r="Q1535">
        <v>81.5197</v>
      </c>
      <c r="S1535" s="2">
        <v>38649</v>
      </c>
      <c r="T1535">
        <v>29834.99</v>
      </c>
      <c r="V1535" s="2">
        <v>38649</v>
      </c>
      <c r="W1535">
        <v>1199.5719999999999</v>
      </c>
    </row>
    <row r="1536" spans="4:23" x14ac:dyDescent="0.3">
      <c r="D1536" s="2">
        <v>38650</v>
      </c>
      <c r="E1536">
        <v>451.7</v>
      </c>
      <c r="G1536" s="2">
        <v>38650</v>
      </c>
      <c r="H1536">
        <v>43.18</v>
      </c>
      <c r="J1536" s="2">
        <v>38650</v>
      </c>
      <c r="K1536">
        <v>4371.1310000000003</v>
      </c>
      <c r="M1536" s="2">
        <v>38650</v>
      </c>
      <c r="N1536">
        <v>224.72</v>
      </c>
      <c r="P1536" s="2">
        <v>38650</v>
      </c>
      <c r="Q1536">
        <v>81.078999999999994</v>
      </c>
      <c r="S1536" s="2">
        <v>38650</v>
      </c>
      <c r="T1536">
        <v>29498.03</v>
      </c>
      <c r="V1536" s="2">
        <v>38650</v>
      </c>
      <c r="W1536">
        <v>1179.4829999999999</v>
      </c>
    </row>
    <row r="1537" spans="4:23" x14ac:dyDescent="0.3">
      <c r="D1537" s="2">
        <v>38651</v>
      </c>
      <c r="E1537">
        <v>456.5</v>
      </c>
      <c r="G1537" s="2">
        <v>38651</v>
      </c>
      <c r="H1537">
        <v>43.2</v>
      </c>
      <c r="J1537" s="2">
        <v>38651</v>
      </c>
      <c r="K1537">
        <v>4382.2960000000003</v>
      </c>
      <c r="M1537" s="2">
        <v>38651</v>
      </c>
      <c r="N1537">
        <v>226.828</v>
      </c>
      <c r="P1537" s="2">
        <v>38651</v>
      </c>
      <c r="Q1537">
        <v>82.312799999999996</v>
      </c>
      <c r="S1537" s="2">
        <v>38651</v>
      </c>
      <c r="T1537">
        <v>29729.97</v>
      </c>
      <c r="V1537" s="2">
        <v>38651</v>
      </c>
      <c r="W1537">
        <v>1153.376</v>
      </c>
    </row>
    <row r="1538" spans="4:23" x14ac:dyDescent="0.3">
      <c r="D1538" s="2">
        <v>38652</v>
      </c>
      <c r="E1538">
        <v>454.1</v>
      </c>
      <c r="G1538" s="2">
        <v>38652</v>
      </c>
      <c r="H1538">
        <v>43.18</v>
      </c>
      <c r="J1538" s="2">
        <v>38652</v>
      </c>
      <c r="K1538">
        <v>4326.4709999999995</v>
      </c>
      <c r="M1538" s="2">
        <v>38652</v>
      </c>
      <c r="N1538">
        <v>223.35599999999999</v>
      </c>
      <c r="P1538" s="2">
        <v>38652</v>
      </c>
      <c r="Q1538">
        <v>81.695899999999995</v>
      </c>
      <c r="S1538" s="2">
        <v>38652</v>
      </c>
      <c r="T1538">
        <v>29132.52</v>
      </c>
      <c r="V1538" s="2">
        <v>38652</v>
      </c>
      <c r="W1538">
        <v>1154.095</v>
      </c>
    </row>
    <row r="1539" spans="4:23" x14ac:dyDescent="0.3">
      <c r="D1539" s="2">
        <v>38653</v>
      </c>
      <c r="E1539">
        <v>459</v>
      </c>
      <c r="G1539" s="2">
        <v>38653</v>
      </c>
      <c r="H1539">
        <v>43.98</v>
      </c>
      <c r="J1539" s="2">
        <v>38653</v>
      </c>
      <c r="K1539">
        <v>4298.558</v>
      </c>
      <c r="M1539" s="2">
        <v>38653</v>
      </c>
      <c r="N1539">
        <v>223.72800000000001</v>
      </c>
      <c r="P1539" s="2">
        <v>38653</v>
      </c>
      <c r="Q1539">
        <v>81.5197</v>
      </c>
      <c r="S1539" s="2">
        <v>38653</v>
      </c>
      <c r="T1539">
        <v>29318.18</v>
      </c>
      <c r="V1539" s="2">
        <v>38653</v>
      </c>
      <c r="W1539">
        <v>1136.268</v>
      </c>
    </row>
    <row r="1540" spans="4:23" x14ac:dyDescent="0.3">
      <c r="D1540" s="2">
        <v>38656</v>
      </c>
      <c r="E1540">
        <v>457.8</v>
      </c>
      <c r="G1540" s="2">
        <v>38656</v>
      </c>
      <c r="H1540">
        <v>43.74</v>
      </c>
      <c r="J1540" s="2">
        <v>38656</v>
      </c>
      <c r="K1540">
        <v>4365.549</v>
      </c>
      <c r="M1540" s="2">
        <v>38656</v>
      </c>
      <c r="N1540">
        <v>229.185</v>
      </c>
      <c r="P1540" s="2">
        <v>38656</v>
      </c>
      <c r="Q1540">
        <v>83.943200000000004</v>
      </c>
      <c r="S1540" s="2">
        <v>38656</v>
      </c>
      <c r="T1540">
        <v>30193.51</v>
      </c>
      <c r="V1540" s="2">
        <v>38656</v>
      </c>
      <c r="W1540">
        <v>1148.8820000000001</v>
      </c>
    </row>
    <row r="1541" spans="4:23" x14ac:dyDescent="0.3">
      <c r="D1541" s="2">
        <v>38657</v>
      </c>
      <c r="E1541">
        <v>454</v>
      </c>
      <c r="G1541" s="2">
        <v>38657</v>
      </c>
      <c r="H1541">
        <v>43.62</v>
      </c>
      <c r="J1541" s="2">
        <v>38657</v>
      </c>
      <c r="K1541">
        <v>4396.2529999999997</v>
      </c>
      <c r="M1541" s="2">
        <v>38657</v>
      </c>
      <c r="N1541">
        <v>230.053</v>
      </c>
      <c r="P1541" s="2">
        <v>38657</v>
      </c>
      <c r="Q1541">
        <v>84.604200000000006</v>
      </c>
      <c r="S1541" s="2">
        <v>38657</v>
      </c>
      <c r="T1541">
        <v>30899.71</v>
      </c>
      <c r="V1541" s="2">
        <v>38657</v>
      </c>
      <c r="W1541">
        <v>1145.9069999999999</v>
      </c>
    </row>
    <row r="1542" spans="4:23" x14ac:dyDescent="0.3">
      <c r="D1542" s="2">
        <v>38658</v>
      </c>
      <c r="E1542">
        <v>455.5</v>
      </c>
      <c r="G1542" s="2">
        <v>38658</v>
      </c>
      <c r="H1542">
        <v>44.08</v>
      </c>
      <c r="J1542" s="2">
        <v>38658</v>
      </c>
      <c r="K1542">
        <v>4477.2</v>
      </c>
      <c r="M1542" s="2">
        <v>38658</v>
      </c>
      <c r="N1542">
        <v>230.54900000000001</v>
      </c>
      <c r="P1542" s="2">
        <v>38658</v>
      </c>
      <c r="Q1542">
        <v>84.7804</v>
      </c>
      <c r="S1542" s="2">
        <v>38658</v>
      </c>
      <c r="T1542">
        <v>30899.71</v>
      </c>
      <c r="V1542" s="2">
        <v>38658</v>
      </c>
      <c r="W1542">
        <v>1161.4860000000001</v>
      </c>
    </row>
    <row r="1543" spans="4:23" x14ac:dyDescent="0.3">
      <c r="D1543" s="2">
        <v>38659</v>
      </c>
      <c r="E1543">
        <v>454.5</v>
      </c>
      <c r="G1543" s="2">
        <v>38659</v>
      </c>
      <c r="H1543">
        <v>44.01</v>
      </c>
      <c r="J1543" s="2">
        <v>38659</v>
      </c>
      <c r="K1543">
        <v>4558.1459999999997</v>
      </c>
      <c r="M1543" s="2">
        <v>38659</v>
      </c>
      <c r="N1543">
        <v>232.905</v>
      </c>
      <c r="P1543" s="2">
        <v>38659</v>
      </c>
      <c r="Q1543">
        <v>86.366799999999998</v>
      </c>
      <c r="S1543" s="2">
        <v>38659</v>
      </c>
      <c r="T1543">
        <v>31099.97</v>
      </c>
      <c r="V1543" s="2">
        <v>38659</v>
      </c>
      <c r="W1543">
        <v>1151.4179999999999</v>
      </c>
    </row>
    <row r="1544" spans="4:23" x14ac:dyDescent="0.3">
      <c r="D1544" s="2">
        <v>38660</v>
      </c>
      <c r="E1544">
        <v>456</v>
      </c>
      <c r="G1544" s="2">
        <v>38660</v>
      </c>
      <c r="H1544">
        <v>44.23</v>
      </c>
      <c r="J1544" s="2">
        <v>38660</v>
      </c>
      <c r="K1544">
        <v>4546.9809999999998</v>
      </c>
      <c r="M1544" s="2">
        <v>38660</v>
      </c>
      <c r="N1544">
        <v>231.541</v>
      </c>
      <c r="P1544" s="2">
        <v>38660</v>
      </c>
      <c r="Q1544">
        <v>86.102400000000003</v>
      </c>
      <c r="S1544" s="2">
        <v>38660</v>
      </c>
      <c r="T1544">
        <v>30887.5</v>
      </c>
      <c r="V1544" s="2">
        <v>38660</v>
      </c>
      <c r="W1544">
        <v>1156.4480000000001</v>
      </c>
    </row>
    <row r="1545" spans="4:23" x14ac:dyDescent="0.3">
      <c r="D1545" s="2">
        <v>38663</v>
      </c>
      <c r="E1545">
        <v>464.3</v>
      </c>
      <c r="G1545" s="2">
        <v>38663</v>
      </c>
      <c r="H1545">
        <v>44.46</v>
      </c>
      <c r="J1545" s="2">
        <v>38663</v>
      </c>
      <c r="K1545">
        <v>4574.8940000000002</v>
      </c>
      <c r="M1545" s="2">
        <v>38663</v>
      </c>
      <c r="N1545">
        <v>232.40899999999999</v>
      </c>
      <c r="P1545" s="2">
        <v>38663</v>
      </c>
      <c r="Q1545">
        <v>86.058300000000003</v>
      </c>
      <c r="S1545" s="2">
        <v>38663</v>
      </c>
      <c r="T1545">
        <v>30952.240000000002</v>
      </c>
      <c r="V1545" s="2">
        <v>38663</v>
      </c>
      <c r="W1545">
        <v>1157.086</v>
      </c>
    </row>
    <row r="1546" spans="4:23" x14ac:dyDescent="0.3">
      <c r="D1546" s="2">
        <v>38664</v>
      </c>
      <c r="E1546">
        <v>466</v>
      </c>
      <c r="G1546" s="2">
        <v>38664</v>
      </c>
      <c r="H1546">
        <v>44.39</v>
      </c>
      <c r="J1546" s="2">
        <v>38664</v>
      </c>
      <c r="K1546">
        <v>4583.268</v>
      </c>
      <c r="M1546" s="2">
        <v>38664</v>
      </c>
      <c r="N1546">
        <v>233.649</v>
      </c>
      <c r="P1546" s="2">
        <v>38664</v>
      </c>
      <c r="Q1546">
        <v>85.837999999999994</v>
      </c>
      <c r="S1546" s="2">
        <v>38664</v>
      </c>
      <c r="T1546">
        <v>30970.6</v>
      </c>
      <c r="V1546" s="2">
        <v>38664</v>
      </c>
      <c r="W1546">
        <v>1166.9659999999999</v>
      </c>
    </row>
    <row r="1547" spans="4:23" x14ac:dyDescent="0.3">
      <c r="D1547" s="2">
        <v>38665</v>
      </c>
      <c r="E1547">
        <v>468.2</v>
      </c>
      <c r="G1547" s="2">
        <v>38665</v>
      </c>
      <c r="H1547">
        <v>44.54</v>
      </c>
      <c r="J1547" s="2">
        <v>38665</v>
      </c>
      <c r="K1547">
        <v>4549.7730000000001</v>
      </c>
      <c r="M1547" s="2">
        <v>38665</v>
      </c>
      <c r="N1547">
        <v>230.42500000000001</v>
      </c>
      <c r="P1547" s="2">
        <v>38665</v>
      </c>
      <c r="Q1547">
        <v>85.749899999999997</v>
      </c>
      <c r="S1547" s="2">
        <v>38665</v>
      </c>
      <c r="T1547">
        <v>30666.07</v>
      </c>
      <c r="V1547" s="2">
        <v>38665</v>
      </c>
      <c r="W1547">
        <v>1164.81</v>
      </c>
    </row>
    <row r="1548" spans="4:23" x14ac:dyDescent="0.3">
      <c r="D1548" s="2">
        <v>38666</v>
      </c>
      <c r="E1548">
        <v>477.3</v>
      </c>
      <c r="G1548" s="2">
        <v>38666</v>
      </c>
      <c r="H1548">
        <v>45.3</v>
      </c>
      <c r="J1548" s="2">
        <v>38666</v>
      </c>
      <c r="K1548">
        <v>4560.9380000000001</v>
      </c>
      <c r="M1548" s="2">
        <v>38666</v>
      </c>
      <c r="N1548">
        <v>229.80500000000001</v>
      </c>
      <c r="P1548" s="2">
        <v>38666</v>
      </c>
      <c r="Q1548">
        <v>87.071799999999996</v>
      </c>
      <c r="S1548" s="2">
        <v>38666</v>
      </c>
      <c r="T1548">
        <v>30724.6</v>
      </c>
      <c r="V1548" s="2">
        <v>38666</v>
      </c>
      <c r="W1548">
        <v>1143.923</v>
      </c>
    </row>
    <row r="1549" spans="4:23" x14ac:dyDescent="0.3">
      <c r="D1549" s="2">
        <v>38667</v>
      </c>
      <c r="E1549">
        <v>480</v>
      </c>
      <c r="G1549" s="2">
        <v>38667</v>
      </c>
      <c r="H1549">
        <v>45.46</v>
      </c>
      <c r="J1549" s="2">
        <v>38667</v>
      </c>
      <c r="K1549">
        <v>4653.05</v>
      </c>
      <c r="M1549" s="2">
        <v>38667</v>
      </c>
      <c r="N1549">
        <v>233.27699999999999</v>
      </c>
      <c r="P1549" s="2">
        <v>38667</v>
      </c>
      <c r="Q1549">
        <v>88.129400000000004</v>
      </c>
      <c r="S1549" s="2">
        <v>38667</v>
      </c>
      <c r="T1549">
        <v>30510.89</v>
      </c>
      <c r="V1549" s="2">
        <v>38667</v>
      </c>
      <c r="W1549">
        <v>1145.8689999999999</v>
      </c>
    </row>
    <row r="1550" spans="4:23" x14ac:dyDescent="0.3">
      <c r="D1550" s="2">
        <v>38670</v>
      </c>
      <c r="E1550">
        <v>482.4</v>
      </c>
      <c r="G1550" s="2">
        <v>38670</v>
      </c>
      <c r="H1550">
        <v>45.62</v>
      </c>
      <c r="J1550" s="2">
        <v>38670</v>
      </c>
      <c r="K1550">
        <v>4650.2579999999998</v>
      </c>
      <c r="M1550" s="2">
        <v>38670</v>
      </c>
      <c r="N1550">
        <v>233.773</v>
      </c>
      <c r="P1550" s="2">
        <v>38670</v>
      </c>
      <c r="Q1550">
        <v>88.305599999999998</v>
      </c>
      <c r="S1550" s="2">
        <v>38670</v>
      </c>
      <c r="T1550">
        <v>30218.880000000001</v>
      </c>
      <c r="V1550" s="2">
        <v>38670</v>
      </c>
      <c r="W1550">
        <v>1144.2380000000001</v>
      </c>
    </row>
    <row r="1551" spans="4:23" x14ac:dyDescent="0.3">
      <c r="D1551" s="2">
        <v>38671</v>
      </c>
      <c r="E1551">
        <v>476.6</v>
      </c>
      <c r="G1551" s="2">
        <v>38671</v>
      </c>
      <c r="H1551">
        <v>45.25</v>
      </c>
      <c r="J1551" s="2">
        <v>38671</v>
      </c>
      <c r="K1551">
        <v>4664.2150000000001</v>
      </c>
      <c r="M1551" s="2">
        <v>38671</v>
      </c>
      <c r="N1551">
        <v>232.40899999999999</v>
      </c>
      <c r="P1551" s="2">
        <v>38671</v>
      </c>
      <c r="Q1551">
        <v>87.909000000000006</v>
      </c>
      <c r="S1551" s="2">
        <v>38671</v>
      </c>
      <c r="T1551">
        <v>30218.880000000001</v>
      </c>
      <c r="V1551" s="2">
        <v>38671</v>
      </c>
      <c r="W1551">
        <v>1143.059</v>
      </c>
    </row>
    <row r="1552" spans="4:23" x14ac:dyDescent="0.3">
      <c r="D1552" s="2">
        <v>38672</v>
      </c>
      <c r="E1552">
        <v>476.9</v>
      </c>
      <c r="G1552" s="2">
        <v>38672</v>
      </c>
      <c r="H1552">
        <v>44.97</v>
      </c>
      <c r="J1552" s="2">
        <v>38672</v>
      </c>
      <c r="K1552">
        <v>4672.5889999999999</v>
      </c>
      <c r="M1552" s="2">
        <v>38672</v>
      </c>
      <c r="N1552">
        <v>232.40899999999999</v>
      </c>
      <c r="P1552" s="2">
        <v>38672</v>
      </c>
      <c r="Q1552">
        <v>88.129400000000004</v>
      </c>
      <c r="S1552" s="2">
        <v>38672</v>
      </c>
      <c r="T1552">
        <v>30482.12</v>
      </c>
      <c r="V1552" s="2">
        <v>38672</v>
      </c>
      <c r="W1552">
        <v>1151.9649999999999</v>
      </c>
    </row>
    <row r="1553" spans="4:23" x14ac:dyDescent="0.3">
      <c r="D1553" s="2">
        <v>38673</v>
      </c>
      <c r="E1553">
        <v>479.4</v>
      </c>
      <c r="G1553" s="2">
        <v>38673</v>
      </c>
      <c r="H1553">
        <v>45.34</v>
      </c>
      <c r="J1553" s="2">
        <v>38673</v>
      </c>
      <c r="K1553">
        <v>4664.2150000000001</v>
      </c>
      <c r="M1553" s="2">
        <v>38673</v>
      </c>
      <c r="N1553">
        <v>231.91300000000001</v>
      </c>
      <c r="P1553" s="2">
        <v>38673</v>
      </c>
      <c r="Q1553">
        <v>87.5565</v>
      </c>
      <c r="S1553" s="2">
        <v>38673</v>
      </c>
      <c r="T1553">
        <v>31087</v>
      </c>
      <c r="V1553" s="2">
        <v>38673</v>
      </c>
      <c r="W1553">
        <v>1151.3150000000001</v>
      </c>
    </row>
    <row r="1554" spans="4:23" x14ac:dyDescent="0.3">
      <c r="D1554" s="2">
        <v>38674</v>
      </c>
      <c r="E1554">
        <v>484.1</v>
      </c>
      <c r="G1554" s="2">
        <v>38674</v>
      </c>
      <c r="H1554">
        <v>45.56</v>
      </c>
      <c r="J1554" s="2">
        <v>38674</v>
      </c>
      <c r="K1554">
        <v>4697.71</v>
      </c>
      <c r="M1554" s="2">
        <v>38674</v>
      </c>
      <c r="N1554">
        <v>235.386</v>
      </c>
      <c r="P1554" s="2">
        <v>38674</v>
      </c>
      <c r="Q1554">
        <v>88.305599999999998</v>
      </c>
      <c r="S1554" s="2">
        <v>38674</v>
      </c>
      <c r="T1554">
        <v>31102.37</v>
      </c>
      <c r="V1554" s="2">
        <v>38674</v>
      </c>
      <c r="W1554">
        <v>1174.078</v>
      </c>
    </row>
    <row r="1555" spans="4:23" x14ac:dyDescent="0.3">
      <c r="D1555" s="2">
        <v>38677</v>
      </c>
      <c r="E1555">
        <v>485.1</v>
      </c>
      <c r="G1555" s="2">
        <v>38677</v>
      </c>
      <c r="H1555">
        <v>45.84</v>
      </c>
      <c r="J1555" s="2">
        <v>38677</v>
      </c>
      <c r="K1555">
        <v>4733.9970000000003</v>
      </c>
      <c r="M1555" s="2">
        <v>38677</v>
      </c>
      <c r="N1555">
        <v>237.99</v>
      </c>
      <c r="P1555" s="2">
        <v>38677</v>
      </c>
      <c r="Q1555">
        <v>88.834400000000002</v>
      </c>
      <c r="S1555" s="2">
        <v>38677</v>
      </c>
      <c r="T1555">
        <v>31110.07</v>
      </c>
      <c r="V1555" s="2">
        <v>38677</v>
      </c>
      <c r="W1555">
        <v>1177.0820000000001</v>
      </c>
    </row>
    <row r="1556" spans="4:23" x14ac:dyDescent="0.3">
      <c r="D1556" s="2">
        <v>38678</v>
      </c>
      <c r="E1556">
        <v>489.2</v>
      </c>
      <c r="G1556" s="2">
        <v>38678</v>
      </c>
      <c r="H1556">
        <v>46.1</v>
      </c>
      <c r="J1556" s="2">
        <v>38678</v>
      </c>
      <c r="K1556">
        <v>4728.4139999999998</v>
      </c>
      <c r="M1556" s="2">
        <v>38678</v>
      </c>
      <c r="N1556">
        <v>237.12200000000001</v>
      </c>
      <c r="P1556" s="2">
        <v>38678</v>
      </c>
      <c r="Q1556">
        <v>88.746300000000005</v>
      </c>
      <c r="S1556" s="2">
        <v>38678</v>
      </c>
      <c r="T1556">
        <v>31489.01</v>
      </c>
      <c r="V1556" s="2">
        <v>38678</v>
      </c>
      <c r="W1556">
        <v>1154.597</v>
      </c>
    </row>
    <row r="1557" spans="4:23" x14ac:dyDescent="0.3">
      <c r="D1557" s="2">
        <v>38679</v>
      </c>
      <c r="E1557">
        <v>493.4</v>
      </c>
      <c r="G1557" s="2">
        <v>38679</v>
      </c>
      <c r="H1557">
        <v>46.71</v>
      </c>
      <c r="J1557" s="2">
        <v>38679</v>
      </c>
      <c r="K1557">
        <v>4731.2049999999999</v>
      </c>
      <c r="M1557" s="2">
        <v>38679</v>
      </c>
      <c r="N1557">
        <v>237.99</v>
      </c>
      <c r="P1557" s="2">
        <v>38679</v>
      </c>
      <c r="Q1557">
        <v>89.715699999999998</v>
      </c>
      <c r="S1557" s="2">
        <v>38679</v>
      </c>
      <c r="T1557">
        <v>31942.560000000001</v>
      </c>
      <c r="V1557" s="2">
        <v>38679</v>
      </c>
      <c r="W1557">
        <v>1162.125</v>
      </c>
    </row>
    <row r="1558" spans="4:23" x14ac:dyDescent="0.3">
      <c r="D1558" s="2">
        <v>38680</v>
      </c>
      <c r="E1558">
        <v>493.4</v>
      </c>
      <c r="G1558" s="2">
        <v>38680</v>
      </c>
      <c r="H1558">
        <v>46.71</v>
      </c>
      <c r="J1558" s="2">
        <v>38680</v>
      </c>
      <c r="K1558">
        <v>4720.04</v>
      </c>
      <c r="M1558" s="2">
        <v>38680</v>
      </c>
      <c r="N1558">
        <v>238.858</v>
      </c>
      <c r="P1558" s="2">
        <v>38680</v>
      </c>
      <c r="Q1558">
        <v>90.068200000000004</v>
      </c>
      <c r="S1558" s="2">
        <v>38680</v>
      </c>
      <c r="T1558">
        <v>31944.73</v>
      </c>
      <c r="V1558" s="2">
        <v>38680</v>
      </c>
      <c r="W1558">
        <v>1170.2670000000001</v>
      </c>
    </row>
    <row r="1559" spans="4:23" x14ac:dyDescent="0.3">
      <c r="D1559" s="2">
        <v>38681</v>
      </c>
      <c r="E1559">
        <v>495.2</v>
      </c>
      <c r="G1559" s="2">
        <v>38681</v>
      </c>
      <c r="H1559">
        <v>46.99</v>
      </c>
      <c r="J1559" s="2">
        <v>38681</v>
      </c>
      <c r="K1559">
        <v>4736.7879999999996</v>
      </c>
      <c r="M1559" s="2">
        <v>38681</v>
      </c>
      <c r="N1559">
        <v>238.73400000000001</v>
      </c>
      <c r="P1559" s="2">
        <v>38681</v>
      </c>
      <c r="Q1559">
        <v>89.803799999999995</v>
      </c>
      <c r="S1559" s="2">
        <v>38681</v>
      </c>
      <c r="T1559">
        <v>31919.66</v>
      </c>
      <c r="V1559" s="2">
        <v>38681</v>
      </c>
      <c r="W1559">
        <v>1172.0039999999999</v>
      </c>
    </row>
    <row r="1560" spans="4:23" x14ac:dyDescent="0.3">
      <c r="D1560" s="2">
        <v>38684</v>
      </c>
      <c r="E1560">
        <v>493</v>
      </c>
      <c r="G1560" s="2">
        <v>38684</v>
      </c>
      <c r="H1560">
        <v>46.56</v>
      </c>
      <c r="J1560" s="2">
        <v>38684</v>
      </c>
      <c r="K1560">
        <v>4672.5889999999999</v>
      </c>
      <c r="M1560" s="2">
        <v>38684</v>
      </c>
      <c r="N1560">
        <v>236.626</v>
      </c>
      <c r="P1560" s="2">
        <v>38684</v>
      </c>
      <c r="Q1560">
        <v>89.715699999999998</v>
      </c>
      <c r="S1560" s="2">
        <v>38684</v>
      </c>
      <c r="T1560">
        <v>31357.55</v>
      </c>
      <c r="V1560" s="2">
        <v>38684</v>
      </c>
      <c r="W1560">
        <v>1167.6969999999999</v>
      </c>
    </row>
    <row r="1561" spans="4:23" x14ac:dyDescent="0.3">
      <c r="D1561" s="2">
        <v>38685</v>
      </c>
      <c r="E1561">
        <v>490.9</v>
      </c>
      <c r="G1561" s="2">
        <v>38685</v>
      </c>
      <c r="H1561">
        <v>46.78</v>
      </c>
      <c r="J1561" s="2">
        <v>38685</v>
      </c>
      <c r="K1561">
        <v>4683.7539999999999</v>
      </c>
      <c r="M1561" s="2">
        <v>38685</v>
      </c>
      <c r="N1561">
        <v>236.874</v>
      </c>
      <c r="P1561" s="2">
        <v>38685</v>
      </c>
      <c r="Q1561">
        <v>89.891900000000007</v>
      </c>
      <c r="S1561" s="2">
        <v>38685</v>
      </c>
      <c r="T1561">
        <v>31651.55</v>
      </c>
      <c r="V1561" s="2">
        <v>38685</v>
      </c>
      <c r="W1561">
        <v>1153.0709999999999</v>
      </c>
    </row>
    <row r="1562" spans="4:23" x14ac:dyDescent="0.3">
      <c r="D1562" s="2">
        <v>38686</v>
      </c>
      <c r="E1562">
        <v>485.5</v>
      </c>
      <c r="G1562" s="2">
        <v>38686</v>
      </c>
      <c r="H1562">
        <v>45.89</v>
      </c>
      <c r="J1562" s="2">
        <v>38686</v>
      </c>
      <c r="K1562">
        <v>4605.598</v>
      </c>
      <c r="M1562" s="2">
        <v>38686</v>
      </c>
      <c r="N1562">
        <v>233.40100000000001</v>
      </c>
      <c r="P1562" s="2">
        <v>38686</v>
      </c>
      <c r="Q1562">
        <v>89.098799999999997</v>
      </c>
      <c r="S1562" s="2">
        <v>38686</v>
      </c>
      <c r="T1562">
        <v>31916.76</v>
      </c>
      <c r="V1562" s="2">
        <v>38686</v>
      </c>
      <c r="W1562">
        <v>1155.4929999999999</v>
      </c>
    </row>
    <row r="1563" spans="4:23" x14ac:dyDescent="0.3">
      <c r="D1563" s="2">
        <v>38687</v>
      </c>
      <c r="E1563">
        <v>488.5</v>
      </c>
      <c r="G1563" s="2">
        <v>38687</v>
      </c>
      <c r="H1563">
        <v>45.88</v>
      </c>
      <c r="J1563" s="2">
        <v>38687</v>
      </c>
      <c r="K1563">
        <v>4678.1710000000003</v>
      </c>
      <c r="M1563" s="2">
        <v>38687</v>
      </c>
      <c r="N1563">
        <v>234.26900000000001</v>
      </c>
      <c r="P1563" s="2">
        <v>38687</v>
      </c>
      <c r="Q1563">
        <v>90.596999999999994</v>
      </c>
      <c r="S1563" s="2">
        <v>38687</v>
      </c>
      <c r="T1563">
        <v>32617.18</v>
      </c>
      <c r="V1563" s="2">
        <v>38687</v>
      </c>
      <c r="W1563">
        <v>1154.954</v>
      </c>
    </row>
    <row r="1564" spans="4:23" x14ac:dyDescent="0.3">
      <c r="D1564" s="2">
        <v>38688</v>
      </c>
      <c r="E1564">
        <v>487.7</v>
      </c>
      <c r="G1564" s="2">
        <v>38688</v>
      </c>
      <c r="H1564">
        <v>46.13</v>
      </c>
      <c r="J1564" s="2">
        <v>38688</v>
      </c>
      <c r="K1564">
        <v>4689.3360000000002</v>
      </c>
      <c r="M1564" s="2">
        <v>38688</v>
      </c>
      <c r="N1564">
        <v>234.518</v>
      </c>
      <c r="P1564" s="2">
        <v>38688</v>
      </c>
      <c r="Q1564">
        <v>90.596999999999994</v>
      </c>
      <c r="S1564" s="2">
        <v>38688</v>
      </c>
      <c r="T1564">
        <v>32832.449999999997</v>
      </c>
      <c r="V1564" s="2">
        <v>38688</v>
      </c>
      <c r="W1564">
        <v>1150.4680000000001</v>
      </c>
    </row>
    <row r="1565" spans="4:23" x14ac:dyDescent="0.3">
      <c r="D1565" s="2">
        <v>38691</v>
      </c>
      <c r="E1565">
        <v>488.5</v>
      </c>
      <c r="G1565" s="2">
        <v>38691</v>
      </c>
      <c r="H1565">
        <v>46.43</v>
      </c>
      <c r="J1565" s="2">
        <v>38691</v>
      </c>
      <c r="K1565">
        <v>4655.8410000000003</v>
      </c>
      <c r="M1565" s="2">
        <v>38691</v>
      </c>
      <c r="N1565">
        <v>233.773</v>
      </c>
      <c r="P1565" s="2">
        <v>38691</v>
      </c>
      <c r="Q1565">
        <v>89.980099999999993</v>
      </c>
      <c r="S1565" s="2">
        <v>38691</v>
      </c>
      <c r="T1565">
        <v>32701.17</v>
      </c>
      <c r="V1565" s="2">
        <v>38691</v>
      </c>
      <c r="W1565">
        <v>1134.5550000000001</v>
      </c>
    </row>
    <row r="1566" spans="4:23" x14ac:dyDescent="0.3">
      <c r="D1566" s="2">
        <v>38692</v>
      </c>
      <c r="E1566">
        <v>488.9</v>
      </c>
      <c r="G1566" s="2">
        <v>38692</v>
      </c>
      <c r="H1566">
        <v>46.31</v>
      </c>
      <c r="J1566" s="2">
        <v>38692</v>
      </c>
      <c r="K1566">
        <v>4759.1180000000004</v>
      </c>
      <c r="M1566" s="2">
        <v>38692</v>
      </c>
      <c r="N1566">
        <v>239.23</v>
      </c>
      <c r="P1566" s="2">
        <v>38692</v>
      </c>
      <c r="Q1566">
        <v>90.9495</v>
      </c>
      <c r="S1566" s="2">
        <v>38692</v>
      </c>
      <c r="T1566">
        <v>33223.42</v>
      </c>
      <c r="V1566" s="2">
        <v>38692</v>
      </c>
      <c r="W1566">
        <v>1143.635</v>
      </c>
    </row>
    <row r="1567" spans="4:23" x14ac:dyDescent="0.3">
      <c r="D1567" s="2">
        <v>38693</v>
      </c>
      <c r="E1567">
        <v>487</v>
      </c>
      <c r="G1567" s="2">
        <v>38693</v>
      </c>
      <c r="H1567">
        <v>45.86</v>
      </c>
      <c r="J1567" s="2">
        <v>38693</v>
      </c>
      <c r="K1567">
        <v>4775.866</v>
      </c>
      <c r="M1567" s="2">
        <v>38693</v>
      </c>
      <c r="N1567">
        <v>240.59399999999999</v>
      </c>
      <c r="P1567" s="2">
        <v>38693</v>
      </c>
      <c r="Q1567">
        <v>90.685100000000006</v>
      </c>
      <c r="S1567" s="2">
        <v>38693</v>
      </c>
      <c r="T1567">
        <v>32756.79</v>
      </c>
      <c r="V1567" s="2">
        <v>38693</v>
      </c>
      <c r="W1567">
        <v>1156.1569999999999</v>
      </c>
    </row>
    <row r="1568" spans="4:23" x14ac:dyDescent="0.3">
      <c r="D1568" s="2">
        <v>38694</v>
      </c>
      <c r="E1568">
        <v>485</v>
      </c>
      <c r="G1568" s="2">
        <v>38694</v>
      </c>
      <c r="H1568">
        <v>45.78</v>
      </c>
      <c r="J1568" s="2">
        <v>38694</v>
      </c>
      <c r="K1568">
        <v>4722.8310000000001</v>
      </c>
      <c r="M1568" s="2">
        <v>38694</v>
      </c>
      <c r="N1568">
        <v>239.602</v>
      </c>
      <c r="P1568" s="2">
        <v>38694</v>
      </c>
      <c r="Q1568">
        <v>90.332599999999999</v>
      </c>
      <c r="S1568" s="2">
        <v>38694</v>
      </c>
      <c r="T1568">
        <v>32480.04</v>
      </c>
      <c r="V1568" s="2">
        <v>38694</v>
      </c>
      <c r="W1568">
        <v>1154.8510000000001</v>
      </c>
    </row>
    <row r="1569" spans="4:23" x14ac:dyDescent="0.3">
      <c r="D1569" s="2">
        <v>38695</v>
      </c>
      <c r="E1569">
        <v>489.1</v>
      </c>
      <c r="G1569" s="2">
        <v>38695</v>
      </c>
      <c r="H1569">
        <v>45.9</v>
      </c>
      <c r="J1569" s="2">
        <v>38695</v>
      </c>
      <c r="K1569">
        <v>4700.5010000000002</v>
      </c>
      <c r="M1569" s="2">
        <v>38695</v>
      </c>
      <c r="N1569">
        <v>239.47800000000001</v>
      </c>
      <c r="P1569" s="2">
        <v>38695</v>
      </c>
      <c r="Q1569">
        <v>89.980099999999993</v>
      </c>
      <c r="S1569" s="2">
        <v>38695</v>
      </c>
      <c r="T1569">
        <v>32921.760000000002</v>
      </c>
      <c r="V1569" s="2">
        <v>38695</v>
      </c>
      <c r="W1569">
        <v>1170.806</v>
      </c>
    </row>
    <row r="1570" spans="4:23" x14ac:dyDescent="0.3">
      <c r="D1570" s="2">
        <v>38698</v>
      </c>
      <c r="E1570">
        <v>486.8</v>
      </c>
      <c r="G1570" s="2">
        <v>38698</v>
      </c>
      <c r="H1570">
        <v>45.74</v>
      </c>
      <c r="J1570" s="2">
        <v>38698</v>
      </c>
      <c r="K1570">
        <v>4733.9970000000003</v>
      </c>
      <c r="M1570" s="2">
        <v>38698</v>
      </c>
      <c r="N1570">
        <v>238.858</v>
      </c>
      <c r="P1570" s="2">
        <v>38698</v>
      </c>
      <c r="Q1570">
        <v>90.9495</v>
      </c>
      <c r="S1570" s="2">
        <v>38698</v>
      </c>
      <c r="T1570">
        <v>32970.6</v>
      </c>
      <c r="V1570" s="2">
        <v>38698</v>
      </c>
      <c r="W1570">
        <v>1173.8330000000001</v>
      </c>
    </row>
    <row r="1571" spans="4:23" x14ac:dyDescent="0.3">
      <c r="D1571" s="2">
        <v>38699</v>
      </c>
      <c r="E1571">
        <v>494.4</v>
      </c>
      <c r="G1571" s="2">
        <v>38699</v>
      </c>
      <c r="H1571">
        <v>46.5</v>
      </c>
      <c r="J1571" s="2">
        <v>38699</v>
      </c>
      <c r="K1571">
        <v>4742.37</v>
      </c>
      <c r="M1571" s="2">
        <v>38699</v>
      </c>
      <c r="N1571">
        <v>238.114</v>
      </c>
      <c r="P1571" s="2">
        <v>38699</v>
      </c>
      <c r="Q1571">
        <v>91.213899999999995</v>
      </c>
      <c r="S1571" s="2">
        <v>38699</v>
      </c>
      <c r="T1571">
        <v>33419.65</v>
      </c>
      <c r="V1571" s="2">
        <v>38699</v>
      </c>
      <c r="W1571">
        <v>1175.4880000000001</v>
      </c>
    </row>
    <row r="1572" spans="4:23" x14ac:dyDescent="0.3">
      <c r="D1572" s="2">
        <v>38700</v>
      </c>
      <c r="E1572">
        <v>496.4</v>
      </c>
      <c r="G1572" s="2">
        <v>38700</v>
      </c>
      <c r="H1572">
        <v>46.78</v>
      </c>
      <c r="J1572" s="2">
        <v>38700</v>
      </c>
      <c r="K1572">
        <v>4814.9430000000002</v>
      </c>
      <c r="M1572" s="2">
        <v>38700</v>
      </c>
      <c r="N1572">
        <v>238.238</v>
      </c>
      <c r="P1572" s="2">
        <v>38700</v>
      </c>
      <c r="Q1572">
        <v>91.125799999999998</v>
      </c>
      <c r="S1572" s="2">
        <v>38700</v>
      </c>
      <c r="T1572">
        <v>33629.47</v>
      </c>
      <c r="V1572" s="2">
        <v>38700</v>
      </c>
      <c r="W1572">
        <v>1183.3920000000001</v>
      </c>
    </row>
    <row r="1573" spans="4:23" x14ac:dyDescent="0.3">
      <c r="D1573" s="2">
        <v>38701</v>
      </c>
      <c r="E1573">
        <v>491</v>
      </c>
      <c r="G1573" s="2">
        <v>38701</v>
      </c>
      <c r="H1573">
        <v>46.68</v>
      </c>
      <c r="J1573" s="2">
        <v>38701</v>
      </c>
      <c r="K1573">
        <v>4770.2830000000004</v>
      </c>
      <c r="M1573" s="2">
        <v>38701</v>
      </c>
      <c r="N1573">
        <v>237.61799999999999</v>
      </c>
      <c r="P1573" s="2">
        <v>38701</v>
      </c>
      <c r="Q1573">
        <v>91.125799999999998</v>
      </c>
      <c r="S1573" s="2">
        <v>38701</v>
      </c>
      <c r="T1573">
        <v>33193.269999999997</v>
      </c>
      <c r="V1573" s="2">
        <v>38701</v>
      </c>
      <c r="W1573">
        <v>1181.5070000000001</v>
      </c>
    </row>
    <row r="1574" spans="4:23" x14ac:dyDescent="0.3">
      <c r="D1574" s="2">
        <v>38702</v>
      </c>
      <c r="E1574">
        <v>493.7</v>
      </c>
      <c r="G1574" s="2">
        <v>38702</v>
      </c>
      <c r="H1574">
        <v>46.97</v>
      </c>
      <c r="J1574" s="2">
        <v>38702</v>
      </c>
      <c r="K1574">
        <v>4859.6040000000003</v>
      </c>
      <c r="M1574" s="2">
        <v>38702</v>
      </c>
      <c r="N1574">
        <v>239.85</v>
      </c>
      <c r="P1574" s="2">
        <v>38702</v>
      </c>
      <c r="Q1574">
        <v>92.095200000000006</v>
      </c>
      <c r="S1574" s="2">
        <v>38702</v>
      </c>
      <c r="T1574">
        <v>33291.82</v>
      </c>
      <c r="V1574" s="2">
        <v>38702</v>
      </c>
      <c r="W1574">
        <v>1185.6980000000001</v>
      </c>
    </row>
    <row r="1575" spans="4:23" x14ac:dyDescent="0.3">
      <c r="D1575" s="2">
        <v>38705</v>
      </c>
      <c r="E1575">
        <v>491.7</v>
      </c>
      <c r="G1575" s="2">
        <v>38705</v>
      </c>
      <c r="H1575">
        <v>46.53</v>
      </c>
      <c r="J1575" s="2">
        <v>38705</v>
      </c>
      <c r="K1575">
        <v>4854.0209999999997</v>
      </c>
      <c r="M1575" s="2">
        <v>38705</v>
      </c>
      <c r="N1575">
        <v>241.339</v>
      </c>
      <c r="P1575" s="2">
        <v>38705</v>
      </c>
      <c r="Q1575">
        <v>91.742699999999999</v>
      </c>
      <c r="S1575" s="2">
        <v>38705</v>
      </c>
      <c r="T1575">
        <v>33005.269999999997</v>
      </c>
      <c r="V1575" s="2">
        <v>38705</v>
      </c>
      <c r="W1575">
        <v>1190.383</v>
      </c>
    </row>
    <row r="1576" spans="4:23" x14ac:dyDescent="0.3">
      <c r="D1576" s="2">
        <v>38706</v>
      </c>
      <c r="E1576">
        <v>492.1</v>
      </c>
      <c r="G1576" s="2">
        <v>38706</v>
      </c>
      <c r="H1576">
        <v>46.69</v>
      </c>
      <c r="J1576" s="2">
        <v>38706</v>
      </c>
      <c r="K1576">
        <v>4873.5600000000004</v>
      </c>
      <c r="M1576" s="2">
        <v>38706</v>
      </c>
      <c r="N1576">
        <v>240.47</v>
      </c>
      <c r="P1576" s="2">
        <v>38706</v>
      </c>
      <c r="Q1576">
        <v>91.478300000000004</v>
      </c>
      <c r="S1576" s="2">
        <v>38706</v>
      </c>
      <c r="T1576">
        <v>33066.53</v>
      </c>
      <c r="V1576" s="2">
        <v>38706</v>
      </c>
      <c r="W1576">
        <v>1195.2529999999999</v>
      </c>
    </row>
    <row r="1577" spans="4:23" x14ac:dyDescent="0.3">
      <c r="D1577" s="2">
        <v>38707</v>
      </c>
      <c r="E1577">
        <v>492.7</v>
      </c>
      <c r="G1577" s="2">
        <v>38707</v>
      </c>
      <c r="H1577">
        <v>46.64</v>
      </c>
      <c r="J1577" s="2">
        <v>38707</v>
      </c>
      <c r="K1577">
        <v>4951.7160000000003</v>
      </c>
      <c r="M1577" s="2">
        <v>38707</v>
      </c>
      <c r="N1577">
        <v>242.827</v>
      </c>
      <c r="P1577" s="2">
        <v>38707</v>
      </c>
      <c r="Q1577">
        <v>92.712100000000007</v>
      </c>
      <c r="S1577" s="2">
        <v>38707</v>
      </c>
      <c r="T1577">
        <v>33517.050000000003</v>
      </c>
      <c r="V1577" s="2">
        <v>38707</v>
      </c>
      <c r="W1577">
        <v>1189.296</v>
      </c>
    </row>
    <row r="1578" spans="4:23" x14ac:dyDescent="0.3">
      <c r="D1578" s="2">
        <v>38708</v>
      </c>
      <c r="E1578">
        <v>491.9</v>
      </c>
      <c r="G1578" s="2">
        <v>38708</v>
      </c>
      <c r="H1578">
        <v>46.92</v>
      </c>
      <c r="J1578" s="2">
        <v>38708</v>
      </c>
      <c r="K1578">
        <v>4940.5510000000004</v>
      </c>
      <c r="M1578" s="2">
        <v>38708</v>
      </c>
      <c r="N1578">
        <v>242.827</v>
      </c>
      <c r="P1578" s="2">
        <v>38708</v>
      </c>
      <c r="Q1578">
        <v>92.888300000000001</v>
      </c>
      <c r="S1578" s="2">
        <v>38708</v>
      </c>
      <c r="T1578">
        <v>33512.86</v>
      </c>
      <c r="V1578" s="2">
        <v>38708</v>
      </c>
      <c r="W1578">
        <v>1193.9949999999999</v>
      </c>
    </row>
    <row r="1579" spans="4:23" x14ac:dyDescent="0.3">
      <c r="D1579" s="2">
        <v>38709</v>
      </c>
      <c r="E1579">
        <v>492.4</v>
      </c>
      <c r="G1579" s="2">
        <v>38709</v>
      </c>
      <c r="H1579">
        <v>46.94</v>
      </c>
      <c r="J1579" s="2">
        <v>38709</v>
      </c>
      <c r="K1579">
        <v>4960.09</v>
      </c>
      <c r="M1579" s="2">
        <v>38709</v>
      </c>
      <c r="N1579">
        <v>242.827</v>
      </c>
      <c r="P1579" s="2">
        <v>38709</v>
      </c>
      <c r="Q1579">
        <v>93.328999999999994</v>
      </c>
      <c r="S1579" s="2">
        <v>38709</v>
      </c>
      <c r="T1579">
        <v>33331.26</v>
      </c>
      <c r="V1579" s="2">
        <v>38709</v>
      </c>
      <c r="W1579">
        <v>1204.057</v>
      </c>
    </row>
    <row r="1580" spans="4:23" x14ac:dyDescent="0.3">
      <c r="D1580" s="2">
        <v>38712</v>
      </c>
      <c r="E1580">
        <v>492.4</v>
      </c>
      <c r="G1580" s="2">
        <v>38712</v>
      </c>
      <c r="H1580">
        <v>46.94</v>
      </c>
      <c r="J1580" s="2">
        <v>38712</v>
      </c>
      <c r="K1580">
        <v>4960.09</v>
      </c>
      <c r="M1580" s="2">
        <v>38712</v>
      </c>
      <c r="N1580">
        <v>242.827</v>
      </c>
      <c r="P1580" s="2">
        <v>38712</v>
      </c>
      <c r="Q1580">
        <v>93.328999999999994</v>
      </c>
      <c r="S1580" s="2">
        <v>38712</v>
      </c>
      <c r="T1580">
        <v>33297.519999999997</v>
      </c>
      <c r="V1580" s="2">
        <v>38712</v>
      </c>
      <c r="W1580">
        <v>1216.6089999999999</v>
      </c>
    </row>
    <row r="1581" spans="4:23" x14ac:dyDescent="0.3">
      <c r="D1581" s="2">
        <v>38713</v>
      </c>
      <c r="E1581">
        <v>486.5</v>
      </c>
      <c r="G1581" s="2">
        <v>38713</v>
      </c>
      <c r="H1581">
        <v>46.56</v>
      </c>
      <c r="J1581" s="2">
        <v>38713</v>
      </c>
      <c r="K1581">
        <v>4960.09</v>
      </c>
      <c r="M1581" s="2">
        <v>38713</v>
      </c>
      <c r="N1581">
        <v>242.827</v>
      </c>
      <c r="P1581" s="2">
        <v>38713</v>
      </c>
      <c r="Q1581">
        <v>93.152699999999996</v>
      </c>
      <c r="S1581" s="2">
        <v>38713</v>
      </c>
      <c r="T1581">
        <v>33370.730000000003</v>
      </c>
      <c r="V1581" s="2">
        <v>38713</v>
      </c>
      <c r="W1581">
        <v>1213.8900000000001</v>
      </c>
    </row>
    <row r="1582" spans="4:23" x14ac:dyDescent="0.3">
      <c r="D1582" s="2">
        <v>38714</v>
      </c>
      <c r="E1582">
        <v>484.7</v>
      </c>
      <c r="G1582" s="2">
        <v>38714</v>
      </c>
      <c r="H1582">
        <v>46.27</v>
      </c>
      <c r="J1582" s="2">
        <v>38714</v>
      </c>
      <c r="K1582">
        <v>4934.9679999999998</v>
      </c>
      <c r="M1582" s="2">
        <v>38714</v>
      </c>
      <c r="N1582">
        <v>242.45500000000001</v>
      </c>
      <c r="P1582" s="2">
        <v>38714</v>
      </c>
      <c r="Q1582">
        <v>92.535799999999995</v>
      </c>
      <c r="S1582" s="2">
        <v>38714</v>
      </c>
      <c r="T1582">
        <v>33138.480000000003</v>
      </c>
      <c r="V1582" s="2">
        <v>38714</v>
      </c>
      <c r="W1582">
        <v>1216.8</v>
      </c>
    </row>
    <row r="1583" spans="4:23" x14ac:dyDescent="0.3">
      <c r="D1583" s="2">
        <v>38715</v>
      </c>
      <c r="E1583">
        <v>485.8</v>
      </c>
      <c r="G1583" s="2">
        <v>38715</v>
      </c>
      <c r="H1583">
        <v>46.19</v>
      </c>
      <c r="J1583" s="2">
        <v>38715</v>
      </c>
      <c r="K1583">
        <v>4937.759</v>
      </c>
      <c r="M1583" s="2">
        <v>38715</v>
      </c>
      <c r="N1583">
        <v>242.827</v>
      </c>
      <c r="P1583" s="2">
        <v>38715</v>
      </c>
      <c r="Q1583">
        <v>92.447699999999998</v>
      </c>
      <c r="S1583" s="2">
        <v>38715</v>
      </c>
      <c r="T1583">
        <v>33455.94</v>
      </c>
      <c r="V1583" s="2">
        <v>38715</v>
      </c>
      <c r="W1583">
        <v>1230.3440000000001</v>
      </c>
    </row>
    <row r="1584" spans="4:23" x14ac:dyDescent="0.3">
      <c r="D1584" s="2">
        <v>38716</v>
      </c>
      <c r="E1584">
        <v>485.3</v>
      </c>
      <c r="G1584" s="2">
        <v>38716</v>
      </c>
      <c r="H1584">
        <v>46.15</v>
      </c>
      <c r="J1584" s="2">
        <v>38716</v>
      </c>
      <c r="K1584">
        <v>4898.6819999999998</v>
      </c>
      <c r="M1584" s="2">
        <v>38716</v>
      </c>
      <c r="N1584">
        <v>242.33099999999999</v>
      </c>
      <c r="P1584" s="2">
        <v>38716</v>
      </c>
      <c r="Q1584">
        <v>91.566400000000002</v>
      </c>
      <c r="S1584" s="2">
        <v>38716</v>
      </c>
      <c r="T1584">
        <v>33455.94</v>
      </c>
      <c r="V1584" s="2">
        <v>38716</v>
      </c>
      <c r="W1584">
        <v>1220.9290000000001</v>
      </c>
    </row>
    <row r="1585" spans="4:23" x14ac:dyDescent="0.3">
      <c r="D1585" s="2">
        <v>38719</v>
      </c>
      <c r="E1585">
        <v>485.3</v>
      </c>
      <c r="G1585" s="2">
        <v>38719</v>
      </c>
      <c r="H1585">
        <v>46.15</v>
      </c>
      <c r="J1585" s="2">
        <v>38719</v>
      </c>
      <c r="K1585">
        <v>4898.6819999999998</v>
      </c>
      <c r="M1585" s="2">
        <v>38719</v>
      </c>
      <c r="N1585">
        <v>242.33099999999999</v>
      </c>
      <c r="P1585" s="2">
        <v>38719</v>
      </c>
      <c r="Q1585">
        <v>91.213899999999995</v>
      </c>
      <c r="S1585" s="2">
        <v>38719</v>
      </c>
      <c r="T1585">
        <v>33507.269999999997</v>
      </c>
      <c r="V1585" s="2">
        <v>38719</v>
      </c>
      <c r="W1585">
        <v>1220.9290000000001</v>
      </c>
    </row>
    <row r="1586" spans="4:23" x14ac:dyDescent="0.3">
      <c r="D1586" s="2">
        <v>38720</v>
      </c>
      <c r="E1586">
        <v>492.9</v>
      </c>
      <c r="G1586" s="2">
        <v>38720</v>
      </c>
      <c r="H1586">
        <v>47.08</v>
      </c>
      <c r="J1586" s="2">
        <v>38720</v>
      </c>
      <c r="K1586">
        <v>5029.8710000000001</v>
      </c>
      <c r="M1586" s="2">
        <v>38720</v>
      </c>
      <c r="N1586">
        <v>242.95099999999999</v>
      </c>
      <c r="P1586" s="2">
        <v>38720</v>
      </c>
      <c r="Q1586">
        <v>91.478300000000004</v>
      </c>
      <c r="S1586" s="2">
        <v>38720</v>
      </c>
      <c r="T1586">
        <v>34540.58</v>
      </c>
      <c r="V1586" s="2">
        <v>38720</v>
      </c>
      <c r="W1586">
        <v>1220.9290000000001</v>
      </c>
    </row>
    <row r="1587" spans="4:23" x14ac:dyDescent="0.3">
      <c r="D1587" s="2">
        <v>38721</v>
      </c>
      <c r="E1587">
        <v>483.8</v>
      </c>
      <c r="G1587" s="2">
        <v>38721</v>
      </c>
      <c r="H1587">
        <v>46.58</v>
      </c>
      <c r="J1587" s="2">
        <v>38721</v>
      </c>
      <c r="K1587">
        <v>5077.3230000000003</v>
      </c>
      <c r="M1587" s="2">
        <v>38721</v>
      </c>
      <c r="N1587">
        <v>244.43899999999999</v>
      </c>
      <c r="P1587" s="2">
        <v>38721</v>
      </c>
      <c r="Q1587">
        <v>93.417100000000005</v>
      </c>
      <c r="S1587" s="2">
        <v>38721</v>
      </c>
      <c r="T1587">
        <v>35002.370000000003</v>
      </c>
      <c r="V1587" s="2">
        <v>38721</v>
      </c>
      <c r="W1587">
        <v>1241.893</v>
      </c>
    </row>
    <row r="1588" spans="4:23" x14ac:dyDescent="0.3">
      <c r="D1588" s="2">
        <v>38722</v>
      </c>
      <c r="E1588">
        <v>486.2</v>
      </c>
      <c r="G1588" s="2">
        <v>38722</v>
      </c>
      <c r="H1588">
        <v>46.64</v>
      </c>
      <c r="J1588" s="2">
        <v>38722</v>
      </c>
      <c r="K1588">
        <v>5015.915</v>
      </c>
      <c r="M1588" s="2">
        <v>38722</v>
      </c>
      <c r="N1588">
        <v>244.315</v>
      </c>
      <c r="P1588" s="2">
        <v>38722</v>
      </c>
      <c r="Q1588">
        <v>93.328999999999994</v>
      </c>
      <c r="S1588" s="2">
        <v>38722</v>
      </c>
      <c r="T1588">
        <v>34936.11</v>
      </c>
      <c r="V1588" s="2">
        <v>38722</v>
      </c>
      <c r="W1588">
        <v>1258.71</v>
      </c>
    </row>
    <row r="1589" spans="4:23" x14ac:dyDescent="0.3">
      <c r="D1589" s="2">
        <v>38723</v>
      </c>
      <c r="E1589">
        <v>486.2</v>
      </c>
      <c r="G1589" s="2">
        <v>38723</v>
      </c>
      <c r="H1589">
        <v>46.57</v>
      </c>
      <c r="J1589" s="2">
        <v>38723</v>
      </c>
      <c r="K1589">
        <v>5041.0360000000001</v>
      </c>
      <c r="M1589" s="2">
        <v>38723</v>
      </c>
      <c r="N1589">
        <v>246.91900000000001</v>
      </c>
      <c r="P1589" s="2">
        <v>38723</v>
      </c>
      <c r="Q1589">
        <v>94.210300000000004</v>
      </c>
      <c r="S1589" s="2">
        <v>38723</v>
      </c>
      <c r="T1589">
        <v>35475.019999999997</v>
      </c>
      <c r="V1589" s="2">
        <v>38723</v>
      </c>
      <c r="W1589">
        <v>1271.298</v>
      </c>
    </row>
    <row r="1590" spans="4:23" x14ac:dyDescent="0.3">
      <c r="D1590" s="2">
        <v>38726</v>
      </c>
      <c r="E1590">
        <v>483.9</v>
      </c>
      <c r="G1590" s="2">
        <v>38726</v>
      </c>
      <c r="H1590">
        <v>46.6</v>
      </c>
      <c r="J1590" s="2">
        <v>38726</v>
      </c>
      <c r="K1590">
        <v>5001.9589999999998</v>
      </c>
      <c r="M1590" s="2">
        <v>38726</v>
      </c>
      <c r="N1590">
        <v>247.911</v>
      </c>
      <c r="P1590" s="2">
        <v>38726</v>
      </c>
      <c r="Q1590">
        <v>93.857799999999997</v>
      </c>
      <c r="S1590" s="2">
        <v>38726</v>
      </c>
      <c r="T1590">
        <v>35337.33</v>
      </c>
      <c r="V1590" s="2">
        <v>38726</v>
      </c>
      <c r="W1590">
        <v>1277.394</v>
      </c>
    </row>
    <row r="1591" spans="4:23" x14ac:dyDescent="0.3">
      <c r="D1591" s="2">
        <v>38727</v>
      </c>
      <c r="E1591">
        <v>485.4</v>
      </c>
      <c r="G1591" s="2">
        <v>38727</v>
      </c>
      <c r="H1591">
        <v>46.21</v>
      </c>
      <c r="J1591" s="2">
        <v>38727</v>
      </c>
      <c r="K1591">
        <v>4960.09</v>
      </c>
      <c r="M1591" s="2">
        <v>38727</v>
      </c>
      <c r="N1591">
        <v>245.803</v>
      </c>
      <c r="P1591" s="2">
        <v>38727</v>
      </c>
      <c r="Q1591">
        <v>93.417100000000005</v>
      </c>
      <c r="S1591" s="2">
        <v>38727</v>
      </c>
      <c r="T1591">
        <v>35049.42</v>
      </c>
      <c r="V1591" s="2">
        <v>38727</v>
      </c>
      <c r="W1591">
        <v>1282.4100000000001</v>
      </c>
    </row>
    <row r="1592" spans="4:23" x14ac:dyDescent="0.3">
      <c r="D1592" s="2">
        <v>38728</v>
      </c>
      <c r="E1592">
        <v>489.8</v>
      </c>
      <c r="G1592" s="2">
        <v>38728</v>
      </c>
      <c r="H1592">
        <v>46.1</v>
      </c>
      <c r="J1592" s="2">
        <v>38728</v>
      </c>
      <c r="K1592">
        <v>5029.8710000000001</v>
      </c>
      <c r="M1592" s="2">
        <v>38728</v>
      </c>
      <c r="N1592">
        <v>250.51599999999999</v>
      </c>
      <c r="P1592" s="2">
        <v>38728</v>
      </c>
      <c r="Q1592">
        <v>95.0916</v>
      </c>
      <c r="S1592" s="2">
        <v>38728</v>
      </c>
      <c r="T1592">
        <v>35952.239999999998</v>
      </c>
      <c r="V1592" s="2">
        <v>38728</v>
      </c>
      <c r="W1592">
        <v>1272.2529999999999</v>
      </c>
    </row>
    <row r="1593" spans="4:23" x14ac:dyDescent="0.3">
      <c r="D1593" s="2">
        <v>38729</v>
      </c>
      <c r="E1593">
        <v>490.3</v>
      </c>
      <c r="G1593" s="2">
        <v>38729</v>
      </c>
      <c r="H1593">
        <v>45.8</v>
      </c>
      <c r="J1593" s="2">
        <v>38729</v>
      </c>
      <c r="K1593">
        <v>4996.3760000000002</v>
      </c>
      <c r="M1593" s="2">
        <v>38729</v>
      </c>
      <c r="N1593">
        <v>253.49199999999999</v>
      </c>
      <c r="P1593" s="2">
        <v>38729</v>
      </c>
      <c r="Q1593">
        <v>95.355999999999995</v>
      </c>
      <c r="S1593" s="2">
        <v>38729</v>
      </c>
      <c r="T1593">
        <v>35779.300000000003</v>
      </c>
      <c r="V1593" s="2">
        <v>38729</v>
      </c>
      <c r="W1593">
        <v>1288.52</v>
      </c>
    </row>
    <row r="1594" spans="4:23" x14ac:dyDescent="0.3">
      <c r="D1594" s="2">
        <v>38730</v>
      </c>
      <c r="E1594">
        <v>489.2</v>
      </c>
      <c r="G1594" s="2">
        <v>38730</v>
      </c>
      <c r="H1594">
        <v>45.8</v>
      </c>
      <c r="J1594" s="2">
        <v>38730</v>
      </c>
      <c r="K1594">
        <v>4985.2110000000002</v>
      </c>
      <c r="M1594" s="2">
        <v>38730</v>
      </c>
      <c r="N1594">
        <v>254.11199999999999</v>
      </c>
      <c r="P1594" s="2">
        <v>38730</v>
      </c>
      <c r="Q1594">
        <v>94.386499999999998</v>
      </c>
      <c r="S1594" s="2">
        <v>38730</v>
      </c>
      <c r="T1594">
        <v>35897.120000000003</v>
      </c>
      <c r="V1594" s="2">
        <v>38730</v>
      </c>
      <c r="W1594">
        <v>1283.0889999999999</v>
      </c>
    </row>
    <row r="1595" spans="4:23" x14ac:dyDescent="0.3">
      <c r="D1595" s="2">
        <v>38733</v>
      </c>
      <c r="E1595">
        <v>489.2</v>
      </c>
      <c r="G1595" s="2">
        <v>38733</v>
      </c>
      <c r="H1595">
        <v>45.8</v>
      </c>
      <c r="J1595" s="2">
        <v>38733</v>
      </c>
      <c r="K1595">
        <v>4934.9679999999998</v>
      </c>
      <c r="M1595" s="2">
        <v>38733</v>
      </c>
      <c r="N1595">
        <v>253.74</v>
      </c>
      <c r="P1595" s="2">
        <v>38733</v>
      </c>
      <c r="Q1595">
        <v>93.945899999999995</v>
      </c>
      <c r="S1595" s="2">
        <v>38733</v>
      </c>
      <c r="T1595">
        <v>36533.68</v>
      </c>
      <c r="V1595" s="2">
        <v>38733</v>
      </c>
      <c r="W1595">
        <v>1263.5930000000001</v>
      </c>
    </row>
    <row r="1596" spans="4:23" x14ac:dyDescent="0.3">
      <c r="D1596" s="2">
        <v>38734</v>
      </c>
      <c r="E1596">
        <v>484.3</v>
      </c>
      <c r="G1596" s="2">
        <v>38734</v>
      </c>
      <c r="H1596">
        <v>45.31</v>
      </c>
      <c r="J1596" s="2">
        <v>38734</v>
      </c>
      <c r="K1596">
        <v>4907.0550000000003</v>
      </c>
      <c r="M1596" s="2">
        <v>38734</v>
      </c>
      <c r="N1596">
        <v>251.63200000000001</v>
      </c>
      <c r="P1596" s="2">
        <v>38734</v>
      </c>
      <c r="Q1596">
        <v>92.712100000000007</v>
      </c>
      <c r="S1596" s="2">
        <v>38734</v>
      </c>
      <c r="T1596">
        <v>36119.370000000003</v>
      </c>
      <c r="V1596" s="2">
        <v>38734</v>
      </c>
      <c r="W1596">
        <v>1269.394</v>
      </c>
    </row>
    <row r="1597" spans="4:23" x14ac:dyDescent="0.3">
      <c r="D1597" s="2">
        <v>38735</v>
      </c>
      <c r="E1597">
        <v>483.6</v>
      </c>
      <c r="G1597" s="2">
        <v>38735</v>
      </c>
      <c r="H1597">
        <v>45.26</v>
      </c>
      <c r="J1597" s="2">
        <v>38735</v>
      </c>
      <c r="K1597">
        <v>4859.6040000000003</v>
      </c>
      <c r="M1597" s="2">
        <v>38735</v>
      </c>
      <c r="N1597">
        <v>249.4</v>
      </c>
      <c r="P1597" s="2">
        <v>38735</v>
      </c>
      <c r="Q1597">
        <v>91.390100000000004</v>
      </c>
      <c r="S1597" s="2">
        <v>38735</v>
      </c>
      <c r="T1597">
        <v>35805.19</v>
      </c>
      <c r="V1597" s="2">
        <v>38735</v>
      </c>
      <c r="W1597">
        <v>1294.52</v>
      </c>
    </row>
    <row r="1598" spans="4:23" x14ac:dyDescent="0.3">
      <c r="D1598" s="2">
        <v>38736</v>
      </c>
      <c r="E1598">
        <v>479.4</v>
      </c>
      <c r="G1598" s="2">
        <v>38736</v>
      </c>
      <c r="H1598">
        <v>45.14</v>
      </c>
      <c r="J1598" s="2">
        <v>38736</v>
      </c>
      <c r="K1598">
        <v>4870.7690000000002</v>
      </c>
      <c r="M1598" s="2">
        <v>38736</v>
      </c>
      <c r="N1598">
        <v>255.97300000000001</v>
      </c>
      <c r="P1598" s="2">
        <v>38736</v>
      </c>
      <c r="Q1598">
        <v>92.183300000000003</v>
      </c>
      <c r="S1598" s="2">
        <v>38736</v>
      </c>
      <c r="T1598">
        <v>36858.19</v>
      </c>
      <c r="V1598" s="2">
        <v>38736</v>
      </c>
      <c r="W1598">
        <v>1312.39</v>
      </c>
    </row>
    <row r="1599" spans="4:23" x14ac:dyDescent="0.3">
      <c r="D1599" s="2">
        <v>38737</v>
      </c>
      <c r="E1599">
        <v>456.9</v>
      </c>
      <c r="G1599" s="2">
        <v>38737</v>
      </c>
      <c r="H1599">
        <v>44.19</v>
      </c>
      <c r="J1599" s="2">
        <v>38737</v>
      </c>
      <c r="K1599">
        <v>4845.6469999999999</v>
      </c>
      <c r="M1599" s="2">
        <v>38737</v>
      </c>
      <c r="N1599">
        <v>253.61600000000001</v>
      </c>
      <c r="P1599" s="2">
        <v>38737</v>
      </c>
      <c r="Q1599">
        <v>91.037599999999998</v>
      </c>
      <c r="S1599" s="2">
        <v>38737</v>
      </c>
      <c r="T1599">
        <v>36694.65</v>
      </c>
      <c r="V1599" s="2">
        <v>38737</v>
      </c>
      <c r="W1599">
        <v>1316.22</v>
      </c>
    </row>
    <row r="1600" spans="4:23" x14ac:dyDescent="0.3">
      <c r="D1600" s="2">
        <v>38740</v>
      </c>
      <c r="E1600">
        <v>460</v>
      </c>
      <c r="G1600" s="2">
        <v>38740</v>
      </c>
      <c r="H1600">
        <v>43.96</v>
      </c>
      <c r="J1600" s="2">
        <v>38740</v>
      </c>
      <c r="K1600">
        <v>4837.2740000000003</v>
      </c>
      <c r="M1600" s="2">
        <v>38740</v>
      </c>
      <c r="N1600">
        <v>255.477</v>
      </c>
      <c r="P1600" s="2">
        <v>38740</v>
      </c>
      <c r="Q1600">
        <v>90.156300000000002</v>
      </c>
      <c r="S1600" s="2">
        <v>38740</v>
      </c>
      <c r="T1600">
        <v>36631.75</v>
      </c>
      <c r="V1600" s="2">
        <v>38740</v>
      </c>
      <c r="W1600">
        <v>1316.6379999999999</v>
      </c>
    </row>
    <row r="1601" spans="4:23" x14ac:dyDescent="0.3">
      <c r="D1601" s="2">
        <v>38741</v>
      </c>
      <c r="E1601">
        <v>460.1</v>
      </c>
      <c r="G1601" s="2">
        <v>38741</v>
      </c>
      <c r="H1601">
        <v>44.24</v>
      </c>
      <c r="J1601" s="2">
        <v>38741</v>
      </c>
      <c r="K1601">
        <v>4756.3270000000002</v>
      </c>
      <c r="M1601" s="2">
        <v>38741</v>
      </c>
      <c r="N1601">
        <v>251.26</v>
      </c>
      <c r="P1601" s="2">
        <v>38741</v>
      </c>
      <c r="Q1601">
        <v>89.451300000000003</v>
      </c>
      <c r="S1601" s="2">
        <v>38741</v>
      </c>
      <c r="T1601">
        <v>37399.67</v>
      </c>
      <c r="V1601" s="2">
        <v>38741</v>
      </c>
      <c r="W1601">
        <v>1312.7349999999999</v>
      </c>
    </row>
    <row r="1602" spans="4:23" x14ac:dyDescent="0.3">
      <c r="D1602" s="2">
        <v>38742</v>
      </c>
      <c r="E1602">
        <v>462.3</v>
      </c>
      <c r="G1602" s="2">
        <v>38742</v>
      </c>
      <c r="H1602">
        <v>44.63</v>
      </c>
      <c r="J1602" s="2">
        <v>38742</v>
      </c>
      <c r="K1602">
        <v>4798.1959999999999</v>
      </c>
      <c r="M1602" s="2">
        <v>38742</v>
      </c>
      <c r="N1602">
        <v>252.00399999999999</v>
      </c>
      <c r="P1602" s="2">
        <v>38742</v>
      </c>
      <c r="Q1602">
        <v>91.478300000000004</v>
      </c>
      <c r="S1602" s="2">
        <v>38742</v>
      </c>
      <c r="T1602">
        <v>37399.67</v>
      </c>
      <c r="V1602" s="2">
        <v>38742</v>
      </c>
      <c r="W1602">
        <v>1318.9090000000001</v>
      </c>
    </row>
    <row r="1603" spans="4:23" x14ac:dyDescent="0.3">
      <c r="D1603" s="2">
        <v>38743</v>
      </c>
      <c r="E1603">
        <v>470.1</v>
      </c>
      <c r="G1603" s="2">
        <v>38743</v>
      </c>
      <c r="H1603">
        <v>44.9</v>
      </c>
      <c r="J1603" s="2">
        <v>38743</v>
      </c>
      <c r="K1603">
        <v>4798.1959999999999</v>
      </c>
      <c r="M1603" s="2">
        <v>38743</v>
      </c>
      <c r="N1603">
        <v>253.36799999999999</v>
      </c>
      <c r="P1603" s="2">
        <v>38743</v>
      </c>
      <c r="Q1603">
        <v>95.0916</v>
      </c>
      <c r="S1603" s="2">
        <v>38743</v>
      </c>
      <c r="T1603">
        <v>38014.36</v>
      </c>
      <c r="V1603" s="2">
        <v>38743</v>
      </c>
      <c r="W1603">
        <v>1318.9090000000001</v>
      </c>
    </row>
    <row r="1604" spans="4:23" x14ac:dyDescent="0.3">
      <c r="D1604" s="2">
        <v>38744</v>
      </c>
      <c r="E1604">
        <v>468.7</v>
      </c>
      <c r="G1604" s="2">
        <v>38744</v>
      </c>
      <c r="H1604">
        <v>44.8</v>
      </c>
      <c r="J1604" s="2">
        <v>38744</v>
      </c>
      <c r="K1604">
        <v>4884.7250000000004</v>
      </c>
      <c r="M1604" s="2">
        <v>38744</v>
      </c>
      <c r="N1604">
        <v>256.221</v>
      </c>
      <c r="P1604" s="2">
        <v>38744</v>
      </c>
      <c r="Q1604">
        <v>96.149100000000004</v>
      </c>
      <c r="S1604" s="2">
        <v>38744</v>
      </c>
      <c r="T1604">
        <v>37822.22</v>
      </c>
      <c r="V1604" s="2">
        <v>38744</v>
      </c>
      <c r="W1604">
        <v>1318.9090000000001</v>
      </c>
    </row>
    <row r="1605" spans="4:23" x14ac:dyDescent="0.3">
      <c r="D1605" s="2">
        <v>38747</v>
      </c>
      <c r="E1605">
        <v>468.2</v>
      </c>
      <c r="G1605" s="2">
        <v>38747</v>
      </c>
      <c r="H1605">
        <v>44.48</v>
      </c>
      <c r="J1605" s="2">
        <v>38747</v>
      </c>
      <c r="K1605">
        <v>4870.7690000000002</v>
      </c>
      <c r="M1605" s="2">
        <v>38747</v>
      </c>
      <c r="N1605">
        <v>253.61600000000001</v>
      </c>
      <c r="P1605" s="2">
        <v>38747</v>
      </c>
      <c r="Q1605">
        <v>95.179699999999997</v>
      </c>
      <c r="S1605" s="2">
        <v>38747</v>
      </c>
      <c r="T1605">
        <v>38242.04</v>
      </c>
      <c r="V1605" s="2">
        <v>38747</v>
      </c>
      <c r="W1605">
        <v>1318.9090000000001</v>
      </c>
    </row>
    <row r="1606" spans="4:23" x14ac:dyDescent="0.3">
      <c r="D1606" s="2">
        <v>38748</v>
      </c>
      <c r="E1606">
        <v>465.8</v>
      </c>
      <c r="G1606" s="2">
        <v>38748</v>
      </c>
      <c r="H1606">
        <v>44.23</v>
      </c>
      <c r="J1606" s="2">
        <v>38748</v>
      </c>
      <c r="K1606">
        <v>4856.8119999999999</v>
      </c>
      <c r="M1606" s="2">
        <v>38748</v>
      </c>
      <c r="N1606">
        <v>252.74799999999999</v>
      </c>
      <c r="P1606" s="2">
        <v>38748</v>
      </c>
      <c r="Q1606">
        <v>95.796599999999998</v>
      </c>
      <c r="S1606" s="2">
        <v>38748</v>
      </c>
      <c r="T1606">
        <v>38382.800000000003</v>
      </c>
      <c r="V1606" s="2">
        <v>38748</v>
      </c>
      <c r="W1606">
        <v>1318.9090000000001</v>
      </c>
    </row>
    <row r="1607" spans="4:23" x14ac:dyDescent="0.3">
      <c r="D1607" s="2">
        <v>38749</v>
      </c>
      <c r="E1607">
        <v>463.3</v>
      </c>
      <c r="G1607" s="2">
        <v>38749</v>
      </c>
      <c r="H1607">
        <v>43.95</v>
      </c>
      <c r="J1607" s="2">
        <v>38749</v>
      </c>
      <c r="K1607">
        <v>4904.2640000000001</v>
      </c>
      <c r="M1607" s="2">
        <v>38749</v>
      </c>
      <c r="N1607">
        <v>265.39800000000002</v>
      </c>
      <c r="P1607" s="2">
        <v>38749</v>
      </c>
      <c r="Q1607">
        <v>97.735500000000002</v>
      </c>
      <c r="S1607" s="2">
        <v>38749</v>
      </c>
      <c r="T1607">
        <v>38484.839999999997</v>
      </c>
      <c r="V1607" s="2">
        <v>38749</v>
      </c>
      <c r="W1607">
        <v>1318.9090000000001</v>
      </c>
    </row>
    <row r="1608" spans="4:23" x14ac:dyDescent="0.3">
      <c r="D1608" s="2">
        <v>38750</v>
      </c>
      <c r="E1608">
        <v>451.8</v>
      </c>
      <c r="G1608" s="2">
        <v>38750</v>
      </c>
      <c r="H1608">
        <v>43.44</v>
      </c>
      <c r="J1608" s="2">
        <v>38750</v>
      </c>
      <c r="K1608">
        <v>4856.8119999999999</v>
      </c>
      <c r="M1608" s="2">
        <v>38750</v>
      </c>
      <c r="N1608">
        <v>260.56099999999998</v>
      </c>
      <c r="P1608" s="2">
        <v>38750</v>
      </c>
      <c r="Q1608">
        <v>96.413499999999999</v>
      </c>
      <c r="S1608" s="2">
        <v>38750</v>
      </c>
      <c r="T1608">
        <v>37304.19</v>
      </c>
      <c r="V1608" s="2">
        <v>38750</v>
      </c>
      <c r="W1608">
        <v>1318.9090000000001</v>
      </c>
    </row>
    <row r="1609" spans="4:23" x14ac:dyDescent="0.3">
      <c r="D1609" s="2">
        <v>38751</v>
      </c>
      <c r="E1609">
        <v>450.6</v>
      </c>
      <c r="G1609" s="2">
        <v>38751</v>
      </c>
      <c r="H1609">
        <v>43.09</v>
      </c>
      <c r="J1609" s="2">
        <v>38751</v>
      </c>
      <c r="K1609">
        <v>4862.3950000000004</v>
      </c>
      <c r="M1609" s="2">
        <v>38751</v>
      </c>
      <c r="N1609">
        <v>258.45299999999997</v>
      </c>
      <c r="P1609" s="2">
        <v>38751</v>
      </c>
      <c r="Q1609">
        <v>96.237300000000005</v>
      </c>
      <c r="S1609" s="2">
        <v>38751</v>
      </c>
      <c r="T1609">
        <v>37261.730000000003</v>
      </c>
      <c r="V1609" s="2">
        <v>38751</v>
      </c>
      <c r="W1609">
        <v>1318.9090000000001</v>
      </c>
    </row>
    <row r="1610" spans="4:23" x14ac:dyDescent="0.3">
      <c r="D1610" s="2">
        <v>38754</v>
      </c>
      <c r="E1610">
        <v>451.7</v>
      </c>
      <c r="G1610" s="2">
        <v>38754</v>
      </c>
      <c r="H1610">
        <v>43.37</v>
      </c>
      <c r="J1610" s="2">
        <v>38754</v>
      </c>
      <c r="K1610">
        <v>4876.3509999999997</v>
      </c>
      <c r="M1610" s="2">
        <v>38754</v>
      </c>
      <c r="N1610">
        <v>260.685</v>
      </c>
      <c r="P1610" s="2">
        <v>38754</v>
      </c>
      <c r="Q1610">
        <v>96.677899999999994</v>
      </c>
      <c r="S1610" s="2">
        <v>38754</v>
      </c>
      <c r="T1610">
        <v>37321.199999999997</v>
      </c>
      <c r="V1610" s="2">
        <v>38754</v>
      </c>
      <c r="W1610">
        <v>1349.0329999999999</v>
      </c>
    </row>
    <row r="1611" spans="4:23" x14ac:dyDescent="0.3">
      <c r="D1611" s="2">
        <v>38755</v>
      </c>
      <c r="E1611">
        <v>450.5</v>
      </c>
      <c r="G1611" s="2">
        <v>38755</v>
      </c>
      <c r="H1611">
        <v>43.49</v>
      </c>
      <c r="J1611" s="2">
        <v>38755</v>
      </c>
      <c r="K1611">
        <v>4890.308</v>
      </c>
      <c r="M1611" s="2">
        <v>38755</v>
      </c>
      <c r="N1611">
        <v>259.94099999999997</v>
      </c>
      <c r="P1611" s="2">
        <v>38755</v>
      </c>
      <c r="Q1611">
        <v>97.206699999999998</v>
      </c>
      <c r="S1611" s="2">
        <v>38755</v>
      </c>
      <c r="T1611">
        <v>36561.699999999997</v>
      </c>
      <c r="V1611" s="2">
        <v>38755</v>
      </c>
      <c r="W1611">
        <v>1342.808</v>
      </c>
    </row>
    <row r="1612" spans="4:23" x14ac:dyDescent="0.3">
      <c r="D1612" s="2">
        <v>38756</v>
      </c>
      <c r="E1612">
        <v>453.6</v>
      </c>
      <c r="G1612" s="2">
        <v>38756</v>
      </c>
      <c r="H1612">
        <v>43.67</v>
      </c>
      <c r="J1612" s="2">
        <v>38756</v>
      </c>
      <c r="K1612">
        <v>4873.5600000000004</v>
      </c>
      <c r="M1612" s="2">
        <v>38756</v>
      </c>
      <c r="N1612">
        <v>264.40600000000001</v>
      </c>
      <c r="P1612" s="2">
        <v>38756</v>
      </c>
      <c r="Q1612">
        <v>96.942300000000003</v>
      </c>
      <c r="S1612" s="2">
        <v>38756</v>
      </c>
      <c r="T1612">
        <v>36499.410000000003</v>
      </c>
      <c r="V1612" s="2">
        <v>38756</v>
      </c>
      <c r="W1612">
        <v>1351.4670000000001</v>
      </c>
    </row>
    <row r="1613" spans="4:23" x14ac:dyDescent="0.3">
      <c r="D1613" s="2">
        <v>38757</v>
      </c>
      <c r="E1613">
        <v>457.9</v>
      </c>
      <c r="G1613" s="2">
        <v>38757</v>
      </c>
      <c r="H1613">
        <v>43.83</v>
      </c>
      <c r="J1613" s="2">
        <v>38757</v>
      </c>
      <c r="K1613">
        <v>4990.7939999999999</v>
      </c>
      <c r="M1613" s="2">
        <v>38757</v>
      </c>
      <c r="N1613">
        <v>272.34300000000002</v>
      </c>
      <c r="P1613" s="2">
        <v>38757</v>
      </c>
      <c r="Q1613">
        <v>98.881100000000004</v>
      </c>
      <c r="S1613" s="2">
        <v>38757</v>
      </c>
      <c r="T1613">
        <v>36882.31</v>
      </c>
      <c r="V1613" s="2">
        <v>38757</v>
      </c>
      <c r="W1613">
        <v>1331.1880000000001</v>
      </c>
    </row>
    <row r="1614" spans="4:23" x14ac:dyDescent="0.3">
      <c r="D1614" s="2">
        <v>38758</v>
      </c>
      <c r="E1614">
        <v>459.6</v>
      </c>
      <c r="G1614" s="2">
        <v>38758</v>
      </c>
      <c r="H1614">
        <v>43.92</v>
      </c>
      <c r="J1614" s="2">
        <v>38758</v>
      </c>
      <c r="K1614">
        <v>4929.3860000000004</v>
      </c>
      <c r="M1614" s="2">
        <v>38758</v>
      </c>
      <c r="N1614">
        <v>272.34300000000002</v>
      </c>
      <c r="P1614" s="2">
        <v>38758</v>
      </c>
      <c r="Q1614">
        <v>97.911699999999996</v>
      </c>
      <c r="S1614" s="2">
        <v>38758</v>
      </c>
      <c r="T1614">
        <v>36975.269999999997</v>
      </c>
      <c r="V1614" s="2">
        <v>38758</v>
      </c>
      <c r="W1614">
        <v>1345.2629999999999</v>
      </c>
    </row>
    <row r="1615" spans="4:23" x14ac:dyDescent="0.3">
      <c r="D1615" s="2">
        <v>38761</v>
      </c>
      <c r="E1615">
        <v>456.8</v>
      </c>
      <c r="G1615" s="2">
        <v>38761</v>
      </c>
      <c r="H1615">
        <v>43.7</v>
      </c>
      <c r="J1615" s="2">
        <v>38761</v>
      </c>
      <c r="K1615">
        <v>4943.3419999999996</v>
      </c>
      <c r="M1615" s="2">
        <v>38761</v>
      </c>
      <c r="N1615">
        <v>273.83100000000002</v>
      </c>
      <c r="P1615" s="2">
        <v>38761</v>
      </c>
      <c r="Q1615">
        <v>100.02679999999999</v>
      </c>
      <c r="S1615" s="2">
        <v>38761</v>
      </c>
      <c r="T1615">
        <v>36113.949999999997</v>
      </c>
      <c r="V1615" s="2">
        <v>38761</v>
      </c>
      <c r="W1615">
        <v>1342.1780000000001</v>
      </c>
    </row>
    <row r="1616" spans="4:23" x14ac:dyDescent="0.3">
      <c r="D1616" s="2">
        <v>38762</v>
      </c>
      <c r="E1616">
        <v>461.2</v>
      </c>
      <c r="G1616" s="2">
        <v>38762</v>
      </c>
      <c r="H1616">
        <v>44.16</v>
      </c>
      <c r="J1616" s="2">
        <v>38762</v>
      </c>
      <c r="K1616">
        <v>4951.7160000000003</v>
      </c>
      <c r="M1616" s="2">
        <v>38762</v>
      </c>
      <c r="N1616">
        <v>272.839</v>
      </c>
      <c r="P1616" s="2">
        <v>38762</v>
      </c>
      <c r="Q1616">
        <v>101.2606</v>
      </c>
      <c r="S1616" s="2">
        <v>38762</v>
      </c>
      <c r="T1616">
        <v>36626.879999999997</v>
      </c>
      <c r="V1616" s="2">
        <v>38762</v>
      </c>
      <c r="W1616">
        <v>1349.2180000000001</v>
      </c>
    </row>
    <row r="1617" spans="4:23" x14ac:dyDescent="0.3">
      <c r="D1617" s="2">
        <v>38763</v>
      </c>
      <c r="E1617">
        <v>462.5</v>
      </c>
      <c r="G1617" s="2">
        <v>38763</v>
      </c>
      <c r="H1617">
        <v>44.36</v>
      </c>
      <c r="J1617" s="2">
        <v>38763</v>
      </c>
      <c r="K1617">
        <v>4929.3860000000004</v>
      </c>
      <c r="M1617" s="2">
        <v>38763</v>
      </c>
      <c r="N1617">
        <v>271.84699999999998</v>
      </c>
      <c r="P1617" s="2">
        <v>38763</v>
      </c>
      <c r="Q1617">
        <v>100.02679999999999</v>
      </c>
      <c r="S1617" s="2">
        <v>38763</v>
      </c>
      <c r="T1617">
        <v>37239.300000000003</v>
      </c>
      <c r="V1617" s="2">
        <v>38763</v>
      </c>
      <c r="W1617">
        <v>1362.6559999999999</v>
      </c>
    </row>
    <row r="1618" spans="4:23" x14ac:dyDescent="0.3">
      <c r="D1618" s="2">
        <v>38764</v>
      </c>
      <c r="E1618">
        <v>464.4</v>
      </c>
      <c r="G1618" s="2">
        <v>38764</v>
      </c>
      <c r="H1618">
        <v>44.69</v>
      </c>
      <c r="J1618" s="2">
        <v>38764</v>
      </c>
      <c r="K1618">
        <v>4946.1329999999998</v>
      </c>
      <c r="M1618" s="2">
        <v>38764</v>
      </c>
      <c r="N1618">
        <v>271.22699999999998</v>
      </c>
      <c r="P1618" s="2">
        <v>38764</v>
      </c>
      <c r="Q1618">
        <v>103.9926</v>
      </c>
      <c r="S1618" s="2">
        <v>38764</v>
      </c>
      <c r="T1618">
        <v>38256.39</v>
      </c>
      <c r="V1618" s="2">
        <v>38764</v>
      </c>
      <c r="W1618">
        <v>1332.854</v>
      </c>
    </row>
    <row r="1619" spans="4:23" x14ac:dyDescent="0.3">
      <c r="D1619" s="2">
        <v>38765</v>
      </c>
      <c r="E1619">
        <v>462.4</v>
      </c>
      <c r="G1619" s="2">
        <v>38765</v>
      </c>
      <c r="H1619">
        <v>44.66</v>
      </c>
      <c r="J1619" s="2">
        <v>38765</v>
      </c>
      <c r="K1619">
        <v>4985.2110000000002</v>
      </c>
      <c r="M1619" s="2">
        <v>38765</v>
      </c>
      <c r="N1619">
        <v>271.22699999999998</v>
      </c>
      <c r="P1619" s="2">
        <v>38765</v>
      </c>
      <c r="Q1619">
        <v>104.5214</v>
      </c>
      <c r="S1619" s="2">
        <v>38765</v>
      </c>
      <c r="T1619">
        <v>38421.83</v>
      </c>
      <c r="V1619" s="2">
        <v>38765</v>
      </c>
      <c r="W1619">
        <v>1329.3789999999999</v>
      </c>
    </row>
    <row r="1620" spans="4:23" x14ac:dyDescent="0.3">
      <c r="D1620" s="2">
        <v>38768</v>
      </c>
      <c r="E1620">
        <v>462.4</v>
      </c>
      <c r="G1620" s="2">
        <v>38768</v>
      </c>
      <c r="H1620">
        <v>44.66</v>
      </c>
      <c r="J1620" s="2">
        <v>38768</v>
      </c>
      <c r="K1620">
        <v>4990.7939999999999</v>
      </c>
      <c r="M1620" s="2">
        <v>38768</v>
      </c>
      <c r="N1620">
        <v>271.22699999999998</v>
      </c>
      <c r="P1620" s="2">
        <v>38768</v>
      </c>
      <c r="Q1620">
        <v>104.16889999999999</v>
      </c>
      <c r="S1620" s="2">
        <v>38768</v>
      </c>
      <c r="T1620">
        <v>38539.18</v>
      </c>
      <c r="V1620" s="2">
        <v>38768</v>
      </c>
      <c r="W1620">
        <v>1329.5619999999999</v>
      </c>
    </row>
    <row r="1621" spans="4:23" x14ac:dyDescent="0.3">
      <c r="D1621" s="2">
        <v>38769</v>
      </c>
      <c r="E1621">
        <v>461.7</v>
      </c>
      <c r="G1621" s="2">
        <v>38769</v>
      </c>
      <c r="H1621">
        <v>44.55</v>
      </c>
      <c r="J1621" s="2">
        <v>38769</v>
      </c>
      <c r="K1621">
        <v>4982.42</v>
      </c>
      <c r="M1621" s="2">
        <v>38769</v>
      </c>
      <c r="N1621">
        <v>271.10300000000001</v>
      </c>
      <c r="P1621" s="2">
        <v>38769</v>
      </c>
      <c r="Q1621">
        <v>104.6977</v>
      </c>
      <c r="S1621" s="2">
        <v>38769</v>
      </c>
      <c r="T1621">
        <v>38165.97</v>
      </c>
      <c r="V1621" s="2">
        <v>38769</v>
      </c>
      <c r="W1621">
        <v>1351.4960000000001</v>
      </c>
    </row>
    <row r="1622" spans="4:23" x14ac:dyDescent="0.3">
      <c r="D1622" s="2">
        <v>38770</v>
      </c>
      <c r="E1622">
        <v>468.8</v>
      </c>
      <c r="G1622" s="2">
        <v>38770</v>
      </c>
      <c r="H1622">
        <v>45.08</v>
      </c>
      <c r="J1622" s="2">
        <v>38770</v>
      </c>
      <c r="K1622">
        <v>5074.5320000000002</v>
      </c>
      <c r="M1622" s="2">
        <v>38770</v>
      </c>
      <c r="N1622">
        <v>270.35899999999998</v>
      </c>
      <c r="P1622" s="2">
        <v>38770</v>
      </c>
      <c r="Q1622">
        <v>105.6671</v>
      </c>
      <c r="S1622" s="2">
        <v>38770</v>
      </c>
      <c r="T1622">
        <v>38246.400000000001</v>
      </c>
      <c r="V1622" s="2">
        <v>38770</v>
      </c>
      <c r="W1622">
        <v>1347.0419999999999</v>
      </c>
    </row>
    <row r="1623" spans="4:23" x14ac:dyDescent="0.3">
      <c r="D1623" s="2">
        <v>38771</v>
      </c>
      <c r="E1623">
        <v>468</v>
      </c>
      <c r="G1623" s="2">
        <v>38771</v>
      </c>
      <c r="H1623">
        <v>45.37</v>
      </c>
      <c r="J1623" s="2">
        <v>38771</v>
      </c>
      <c r="K1623">
        <v>5130.357</v>
      </c>
      <c r="M1623" s="2">
        <v>38771</v>
      </c>
      <c r="N1623">
        <v>268.37400000000002</v>
      </c>
      <c r="P1623" s="2">
        <v>38771</v>
      </c>
      <c r="Q1623">
        <v>106.19589999999999</v>
      </c>
      <c r="S1623" s="2">
        <v>38771</v>
      </c>
      <c r="T1623">
        <v>38405.480000000003</v>
      </c>
      <c r="V1623" s="2">
        <v>38771</v>
      </c>
      <c r="W1623">
        <v>1351.7850000000001</v>
      </c>
    </row>
    <row r="1624" spans="4:23" x14ac:dyDescent="0.3">
      <c r="D1624" s="2">
        <v>38772</v>
      </c>
      <c r="E1624">
        <v>468.5</v>
      </c>
      <c r="G1624" s="2">
        <v>38772</v>
      </c>
      <c r="H1624">
        <v>45.72</v>
      </c>
      <c r="J1624" s="2">
        <v>38772</v>
      </c>
      <c r="K1624">
        <v>5191.7650000000003</v>
      </c>
      <c r="M1624" s="2">
        <v>38772</v>
      </c>
      <c r="N1624">
        <v>281.024</v>
      </c>
      <c r="P1624" s="2">
        <v>38772</v>
      </c>
      <c r="Q1624">
        <v>106.28400000000001</v>
      </c>
      <c r="S1624" s="2">
        <v>38772</v>
      </c>
      <c r="T1624">
        <v>38610.39</v>
      </c>
      <c r="V1624" s="2">
        <v>38772</v>
      </c>
      <c r="W1624">
        <v>1359.856</v>
      </c>
    </row>
    <row r="1625" spans="4:23" x14ac:dyDescent="0.3">
      <c r="D1625" s="2">
        <v>38775</v>
      </c>
      <c r="E1625">
        <v>467.8</v>
      </c>
      <c r="G1625" s="2">
        <v>38775</v>
      </c>
      <c r="H1625">
        <v>45.98</v>
      </c>
      <c r="J1625" s="2">
        <v>38775</v>
      </c>
      <c r="K1625">
        <v>5188.9740000000002</v>
      </c>
      <c r="M1625" s="2">
        <v>38775</v>
      </c>
      <c r="N1625">
        <v>280.27999999999997</v>
      </c>
      <c r="P1625" s="2">
        <v>38775</v>
      </c>
      <c r="Q1625">
        <v>106.90090000000001</v>
      </c>
      <c r="S1625" s="2">
        <v>38775</v>
      </c>
      <c r="T1625">
        <v>38610.39</v>
      </c>
      <c r="V1625" s="2">
        <v>38775</v>
      </c>
      <c r="W1625">
        <v>1360.5989999999999</v>
      </c>
    </row>
    <row r="1626" spans="4:23" x14ac:dyDescent="0.3">
      <c r="D1626" s="2">
        <v>38776</v>
      </c>
      <c r="E1626">
        <v>463.7</v>
      </c>
      <c r="G1626" s="2">
        <v>38776</v>
      </c>
      <c r="H1626">
        <v>45.85</v>
      </c>
      <c r="J1626" s="2">
        <v>38776</v>
      </c>
      <c r="K1626">
        <v>5328.5370000000003</v>
      </c>
      <c r="M1626" s="2">
        <v>38776</v>
      </c>
      <c r="N1626">
        <v>274.69900000000001</v>
      </c>
      <c r="P1626" s="2">
        <v>38776</v>
      </c>
      <c r="Q1626">
        <v>104.78579999999999</v>
      </c>
      <c r="S1626" s="2">
        <v>38776</v>
      </c>
      <c r="T1626">
        <v>38610.39</v>
      </c>
      <c r="V1626" s="2">
        <v>38776</v>
      </c>
      <c r="W1626">
        <v>1362.5360000000001</v>
      </c>
    </row>
    <row r="1627" spans="4:23" x14ac:dyDescent="0.3">
      <c r="D1627" s="2">
        <v>38777</v>
      </c>
      <c r="E1627">
        <v>465.3</v>
      </c>
      <c r="G1627" s="2">
        <v>38777</v>
      </c>
      <c r="H1627">
        <v>45.6</v>
      </c>
      <c r="J1627" s="2">
        <v>38777</v>
      </c>
      <c r="K1627">
        <v>5395.5280000000002</v>
      </c>
      <c r="M1627" s="2">
        <v>38777</v>
      </c>
      <c r="N1627">
        <v>275.07100000000003</v>
      </c>
      <c r="P1627" s="2">
        <v>38777</v>
      </c>
      <c r="Q1627">
        <v>105.6671</v>
      </c>
      <c r="S1627" s="2">
        <v>38777</v>
      </c>
      <c r="T1627">
        <v>39177.870000000003</v>
      </c>
      <c r="V1627" s="2">
        <v>38777</v>
      </c>
      <c r="W1627">
        <v>1370.4580000000001</v>
      </c>
    </row>
    <row r="1628" spans="4:23" x14ac:dyDescent="0.3">
      <c r="D1628" s="2">
        <v>38778</v>
      </c>
      <c r="E1628">
        <v>460.5</v>
      </c>
      <c r="G1628" s="2">
        <v>38778</v>
      </c>
      <c r="H1628">
        <v>45.15</v>
      </c>
      <c r="J1628" s="2">
        <v>38778</v>
      </c>
      <c r="K1628">
        <v>5353.6589999999997</v>
      </c>
      <c r="M1628" s="2">
        <v>38778</v>
      </c>
      <c r="N1628">
        <v>273.70699999999999</v>
      </c>
      <c r="P1628" s="2">
        <v>38778</v>
      </c>
      <c r="Q1628">
        <v>103.9926</v>
      </c>
      <c r="S1628" s="2">
        <v>38778</v>
      </c>
      <c r="T1628">
        <v>39125.839999999997</v>
      </c>
      <c r="V1628" s="2">
        <v>38778</v>
      </c>
      <c r="W1628">
        <v>1348.49</v>
      </c>
    </row>
    <row r="1629" spans="4:23" x14ac:dyDescent="0.3">
      <c r="D1629" s="2">
        <v>38779</v>
      </c>
      <c r="E1629">
        <v>459.2</v>
      </c>
      <c r="G1629" s="2">
        <v>38779</v>
      </c>
      <c r="H1629">
        <v>45.19</v>
      </c>
      <c r="J1629" s="2">
        <v>38779</v>
      </c>
      <c r="K1629">
        <v>5322.9549999999999</v>
      </c>
      <c r="M1629" s="2">
        <v>38779</v>
      </c>
      <c r="N1629">
        <v>270.60700000000003</v>
      </c>
      <c r="P1629" s="2">
        <v>38779</v>
      </c>
      <c r="Q1629">
        <v>103.1113</v>
      </c>
      <c r="S1629" s="2">
        <v>38779</v>
      </c>
      <c r="T1629">
        <v>39239.75</v>
      </c>
      <c r="V1629" s="2">
        <v>38779</v>
      </c>
      <c r="W1629">
        <v>1356.3969999999999</v>
      </c>
    </row>
    <row r="1630" spans="4:23" x14ac:dyDescent="0.3">
      <c r="D1630" s="2">
        <v>38782</v>
      </c>
      <c r="E1630">
        <v>460.9</v>
      </c>
      <c r="G1630" s="2">
        <v>38782</v>
      </c>
      <c r="H1630">
        <v>45.21</v>
      </c>
      <c r="J1630" s="2">
        <v>38782</v>
      </c>
      <c r="K1630">
        <v>5359.241</v>
      </c>
      <c r="M1630" s="2">
        <v>38782</v>
      </c>
      <c r="N1630">
        <v>271.351</v>
      </c>
      <c r="P1630" s="2">
        <v>38782</v>
      </c>
      <c r="Q1630">
        <v>103.0232</v>
      </c>
      <c r="S1630" s="2">
        <v>38782</v>
      </c>
      <c r="T1630">
        <v>38353.980000000003</v>
      </c>
      <c r="V1630" s="2">
        <v>38782</v>
      </c>
      <c r="W1630">
        <v>1351.83</v>
      </c>
    </row>
    <row r="1631" spans="4:23" x14ac:dyDescent="0.3">
      <c r="D1631" s="2">
        <v>38783</v>
      </c>
      <c r="E1631">
        <v>464</v>
      </c>
      <c r="G1631" s="2">
        <v>38783</v>
      </c>
      <c r="H1631">
        <v>45.62</v>
      </c>
      <c r="J1631" s="2">
        <v>38783</v>
      </c>
      <c r="K1631">
        <v>5317.3720000000003</v>
      </c>
      <c r="M1631" s="2">
        <v>38783</v>
      </c>
      <c r="N1631">
        <v>269.49099999999999</v>
      </c>
      <c r="P1631" s="2">
        <v>38783</v>
      </c>
      <c r="Q1631">
        <v>101.7894</v>
      </c>
      <c r="S1631" s="2">
        <v>38783</v>
      </c>
      <c r="T1631">
        <v>37422.58</v>
      </c>
      <c r="V1631" s="2">
        <v>38783</v>
      </c>
      <c r="W1631">
        <v>1321.88</v>
      </c>
    </row>
    <row r="1632" spans="4:23" x14ac:dyDescent="0.3">
      <c r="D1632" s="2">
        <v>38784</v>
      </c>
      <c r="E1632">
        <v>466.8</v>
      </c>
      <c r="G1632" s="2">
        <v>38784</v>
      </c>
      <c r="H1632">
        <v>45.71</v>
      </c>
      <c r="J1632" s="2">
        <v>38784</v>
      </c>
      <c r="K1632">
        <v>5169.4350000000004</v>
      </c>
      <c r="M1632" s="2">
        <v>38784</v>
      </c>
      <c r="N1632">
        <v>258.82499999999999</v>
      </c>
      <c r="P1632" s="2">
        <v>38784</v>
      </c>
      <c r="Q1632">
        <v>99.674300000000002</v>
      </c>
      <c r="S1632" s="2">
        <v>38784</v>
      </c>
      <c r="T1632">
        <v>37289.08</v>
      </c>
      <c r="V1632" s="2">
        <v>38784</v>
      </c>
      <c r="W1632">
        <v>1311.866</v>
      </c>
    </row>
    <row r="1633" spans="4:23" x14ac:dyDescent="0.3">
      <c r="D1633" s="2">
        <v>38785</v>
      </c>
      <c r="E1633">
        <v>464.9</v>
      </c>
      <c r="G1633" s="2">
        <v>38785</v>
      </c>
      <c r="H1633">
        <v>45.55</v>
      </c>
      <c r="J1633" s="2">
        <v>38785</v>
      </c>
      <c r="K1633">
        <v>5163.8519999999999</v>
      </c>
      <c r="M1633" s="2">
        <v>38785</v>
      </c>
      <c r="N1633">
        <v>263.41399999999999</v>
      </c>
      <c r="P1633" s="2">
        <v>38785</v>
      </c>
      <c r="Q1633">
        <v>100.9081</v>
      </c>
      <c r="S1633" s="2">
        <v>38785</v>
      </c>
      <c r="T1633">
        <v>36312.269999999997</v>
      </c>
      <c r="V1633" s="2">
        <v>38785</v>
      </c>
      <c r="W1633">
        <v>1306.386</v>
      </c>
    </row>
    <row r="1634" spans="4:23" x14ac:dyDescent="0.3">
      <c r="D1634" s="2">
        <v>38786</v>
      </c>
      <c r="E1634">
        <v>469.9</v>
      </c>
      <c r="G1634" s="2">
        <v>38786</v>
      </c>
      <c r="H1634">
        <v>45.95</v>
      </c>
      <c r="J1634" s="2">
        <v>38786</v>
      </c>
      <c r="K1634">
        <v>5194.5559999999996</v>
      </c>
      <c r="M1634" s="2">
        <v>38786</v>
      </c>
      <c r="N1634">
        <v>265.64600000000002</v>
      </c>
      <c r="P1634" s="2">
        <v>38786</v>
      </c>
      <c r="Q1634">
        <v>105.7552</v>
      </c>
      <c r="S1634" s="2">
        <v>38786</v>
      </c>
      <c r="T1634">
        <v>36890.69</v>
      </c>
      <c r="V1634" s="2">
        <v>38786</v>
      </c>
      <c r="W1634">
        <v>1306.7619999999999</v>
      </c>
    </row>
    <row r="1635" spans="4:23" x14ac:dyDescent="0.3">
      <c r="D1635" s="2">
        <v>38789</v>
      </c>
      <c r="E1635">
        <v>468.4</v>
      </c>
      <c r="G1635" s="2">
        <v>38789</v>
      </c>
      <c r="H1635">
        <v>45.94</v>
      </c>
      <c r="J1635" s="2">
        <v>38789</v>
      </c>
      <c r="K1635">
        <v>5200.1390000000001</v>
      </c>
      <c r="M1635" s="2">
        <v>38789</v>
      </c>
      <c r="N1635">
        <v>268.74599999999998</v>
      </c>
      <c r="P1635" s="2">
        <v>38789</v>
      </c>
      <c r="Q1635">
        <v>107.8703</v>
      </c>
      <c r="S1635" s="2">
        <v>38789</v>
      </c>
      <c r="T1635">
        <v>36792.980000000003</v>
      </c>
      <c r="V1635" s="2">
        <v>38789</v>
      </c>
      <c r="W1635">
        <v>1321.2270000000001</v>
      </c>
    </row>
    <row r="1636" spans="4:23" x14ac:dyDescent="0.3">
      <c r="D1636" s="2">
        <v>38790</v>
      </c>
      <c r="E1636">
        <v>471.8</v>
      </c>
      <c r="G1636" s="2">
        <v>38790</v>
      </c>
      <c r="H1636">
        <v>46.26</v>
      </c>
      <c r="J1636" s="2">
        <v>38790</v>
      </c>
      <c r="K1636">
        <v>5155.4790000000003</v>
      </c>
      <c r="M1636" s="2">
        <v>38790</v>
      </c>
      <c r="N1636">
        <v>267.87799999999999</v>
      </c>
      <c r="P1636" s="2">
        <v>38790</v>
      </c>
      <c r="Q1636">
        <v>107.7822</v>
      </c>
      <c r="S1636" s="2">
        <v>38790</v>
      </c>
      <c r="T1636">
        <v>37541.49</v>
      </c>
      <c r="V1636" s="2">
        <v>38790</v>
      </c>
      <c r="W1636">
        <v>1320.6610000000001</v>
      </c>
    </row>
    <row r="1637" spans="4:23" x14ac:dyDescent="0.3">
      <c r="D1637" s="2">
        <v>38791</v>
      </c>
      <c r="E1637">
        <v>470.1</v>
      </c>
      <c r="G1637" s="2">
        <v>38791</v>
      </c>
      <c r="H1637">
        <v>46.4</v>
      </c>
      <c r="J1637" s="2">
        <v>38791</v>
      </c>
      <c r="K1637">
        <v>5158.2700000000004</v>
      </c>
      <c r="M1637" s="2">
        <v>38791</v>
      </c>
      <c r="N1637">
        <v>267.25799999999998</v>
      </c>
      <c r="P1637" s="2">
        <v>38791</v>
      </c>
      <c r="Q1637">
        <v>110.1617</v>
      </c>
      <c r="S1637" s="2">
        <v>38791</v>
      </c>
      <c r="T1637">
        <v>38243.99</v>
      </c>
      <c r="V1637" s="2">
        <v>38791</v>
      </c>
      <c r="W1637">
        <v>1337.1890000000001</v>
      </c>
    </row>
    <row r="1638" spans="4:23" x14ac:dyDescent="0.3">
      <c r="D1638" s="2">
        <v>38792</v>
      </c>
      <c r="E1638">
        <v>473.2</v>
      </c>
      <c r="G1638" s="2">
        <v>38792</v>
      </c>
      <c r="H1638">
        <v>46.76</v>
      </c>
      <c r="J1638" s="2">
        <v>38792</v>
      </c>
      <c r="K1638">
        <v>5219.6779999999999</v>
      </c>
      <c r="M1638" s="2">
        <v>38792</v>
      </c>
      <c r="N1638">
        <v>270.35899999999998</v>
      </c>
      <c r="P1638" s="2">
        <v>38792</v>
      </c>
      <c r="Q1638">
        <v>110.5142</v>
      </c>
      <c r="S1638" s="2">
        <v>38792</v>
      </c>
      <c r="T1638">
        <v>38156.639999999999</v>
      </c>
      <c r="V1638" s="2">
        <v>38792</v>
      </c>
      <c r="W1638">
        <v>1336.4690000000001</v>
      </c>
    </row>
    <row r="1639" spans="4:23" x14ac:dyDescent="0.3">
      <c r="D1639" s="2">
        <v>38793</v>
      </c>
      <c r="E1639">
        <v>474.1</v>
      </c>
      <c r="G1639" s="2">
        <v>38793</v>
      </c>
      <c r="H1639">
        <v>46.9</v>
      </c>
      <c r="J1639" s="2">
        <v>38793</v>
      </c>
      <c r="K1639">
        <v>5186.183</v>
      </c>
      <c r="M1639" s="2">
        <v>38793</v>
      </c>
      <c r="N1639">
        <v>273.33499999999998</v>
      </c>
      <c r="P1639" s="2">
        <v>38793</v>
      </c>
      <c r="Q1639">
        <v>110.1617</v>
      </c>
      <c r="S1639" s="2">
        <v>38793</v>
      </c>
      <c r="T1639">
        <v>38049.17</v>
      </c>
      <c r="V1639" s="2">
        <v>38793</v>
      </c>
      <c r="W1639">
        <v>1331.635</v>
      </c>
    </row>
    <row r="1640" spans="4:23" x14ac:dyDescent="0.3">
      <c r="D1640" s="2">
        <v>38796</v>
      </c>
      <c r="E1640">
        <v>474</v>
      </c>
      <c r="G1640" s="2">
        <v>38796</v>
      </c>
      <c r="H1640">
        <v>46.9</v>
      </c>
      <c r="J1640" s="2">
        <v>38796</v>
      </c>
      <c r="K1640">
        <v>5135.9399999999996</v>
      </c>
      <c r="M1640" s="2">
        <v>38796</v>
      </c>
      <c r="N1640">
        <v>276.80799999999999</v>
      </c>
      <c r="P1640" s="2">
        <v>38796</v>
      </c>
      <c r="Q1640">
        <v>109.63290000000001</v>
      </c>
      <c r="S1640" s="2">
        <v>38796</v>
      </c>
      <c r="T1640">
        <v>38203.53</v>
      </c>
      <c r="V1640" s="2">
        <v>38796</v>
      </c>
      <c r="W1640">
        <v>1351.335</v>
      </c>
    </row>
    <row r="1641" spans="4:23" x14ac:dyDescent="0.3">
      <c r="D1641" s="2">
        <v>38797</v>
      </c>
      <c r="E1641">
        <v>472.2</v>
      </c>
      <c r="G1641" s="2">
        <v>38797</v>
      </c>
      <c r="H1641">
        <v>46.57</v>
      </c>
      <c r="J1641" s="2">
        <v>38797</v>
      </c>
      <c r="K1641">
        <v>5124.7749999999996</v>
      </c>
      <c r="M1641" s="2">
        <v>38797</v>
      </c>
      <c r="N1641">
        <v>277.8</v>
      </c>
      <c r="P1641" s="2">
        <v>38797</v>
      </c>
      <c r="Q1641">
        <v>109.9854</v>
      </c>
      <c r="S1641" s="2">
        <v>38797</v>
      </c>
      <c r="T1641">
        <v>37398.01</v>
      </c>
      <c r="V1641" s="2">
        <v>38797</v>
      </c>
      <c r="W1641">
        <v>1353.365</v>
      </c>
    </row>
    <row r="1642" spans="4:23" x14ac:dyDescent="0.3">
      <c r="D1642" s="2">
        <v>38798</v>
      </c>
      <c r="E1642">
        <v>476.7</v>
      </c>
      <c r="G1642" s="2">
        <v>38798</v>
      </c>
      <c r="H1642">
        <v>46.99</v>
      </c>
      <c r="J1642" s="2">
        <v>38798</v>
      </c>
      <c r="K1642">
        <v>5175.0169999999998</v>
      </c>
      <c r="M1642" s="2">
        <v>38798</v>
      </c>
      <c r="N1642">
        <v>284.49700000000001</v>
      </c>
      <c r="P1642" s="2">
        <v>38798</v>
      </c>
      <c r="Q1642">
        <v>109.63290000000001</v>
      </c>
      <c r="S1642" s="2">
        <v>38798</v>
      </c>
      <c r="T1642">
        <v>37850.589999999997</v>
      </c>
      <c r="V1642" s="2">
        <v>38798</v>
      </c>
      <c r="W1642">
        <v>1359.8140000000001</v>
      </c>
    </row>
    <row r="1643" spans="4:23" x14ac:dyDescent="0.3">
      <c r="D1643" s="2">
        <v>38799</v>
      </c>
      <c r="E1643">
        <v>477.7</v>
      </c>
      <c r="G1643" s="2">
        <v>38799</v>
      </c>
      <c r="H1643">
        <v>46.7</v>
      </c>
      <c r="J1643" s="2">
        <v>38799</v>
      </c>
      <c r="K1643">
        <v>5161.0609999999997</v>
      </c>
      <c r="M1643" s="2">
        <v>38799</v>
      </c>
      <c r="N1643">
        <v>281.76799999999997</v>
      </c>
      <c r="P1643" s="2">
        <v>38799</v>
      </c>
      <c r="Q1643">
        <v>110.42610000000001</v>
      </c>
      <c r="S1643" s="2">
        <v>38799</v>
      </c>
      <c r="T1643">
        <v>37473.85</v>
      </c>
      <c r="V1643" s="2">
        <v>38799</v>
      </c>
      <c r="W1643">
        <v>1365.809</v>
      </c>
    </row>
    <row r="1644" spans="4:23" x14ac:dyDescent="0.3">
      <c r="D1644" s="2">
        <v>38800</v>
      </c>
      <c r="E1644">
        <v>478.1</v>
      </c>
      <c r="G1644" s="2">
        <v>38800</v>
      </c>
      <c r="H1644">
        <v>46.9</v>
      </c>
      <c r="J1644" s="2">
        <v>38800</v>
      </c>
      <c r="K1644">
        <v>5211.3040000000001</v>
      </c>
      <c r="M1644" s="2">
        <v>38800</v>
      </c>
      <c r="N1644">
        <v>282.26400000000001</v>
      </c>
      <c r="P1644" s="2">
        <v>38800</v>
      </c>
      <c r="Q1644">
        <v>110.6023</v>
      </c>
      <c r="S1644" s="2">
        <v>38800</v>
      </c>
      <c r="T1644">
        <v>37577.050000000003</v>
      </c>
      <c r="V1644" s="2">
        <v>38800</v>
      </c>
      <c r="W1644">
        <v>1357.702</v>
      </c>
    </row>
    <row r="1645" spans="4:23" x14ac:dyDescent="0.3">
      <c r="D1645" s="2">
        <v>38803</v>
      </c>
      <c r="E1645">
        <v>476.4</v>
      </c>
      <c r="G1645" s="2">
        <v>38803</v>
      </c>
      <c r="H1645">
        <v>46.82</v>
      </c>
      <c r="J1645" s="2">
        <v>38803</v>
      </c>
      <c r="K1645">
        <v>5144.3130000000001</v>
      </c>
      <c r="M1645" s="2">
        <v>38803</v>
      </c>
      <c r="N1645">
        <v>278.79199999999997</v>
      </c>
      <c r="P1645" s="2">
        <v>38803</v>
      </c>
      <c r="Q1645">
        <v>109.1923</v>
      </c>
      <c r="S1645" s="2">
        <v>38803</v>
      </c>
      <c r="T1645">
        <v>37641.06</v>
      </c>
      <c r="V1645" s="2">
        <v>38803</v>
      </c>
      <c r="W1645">
        <v>1358.9590000000001</v>
      </c>
    </row>
    <row r="1646" spans="4:23" x14ac:dyDescent="0.3">
      <c r="D1646" s="2">
        <v>38804</v>
      </c>
      <c r="E1646">
        <v>476</v>
      </c>
      <c r="G1646" s="2">
        <v>38804</v>
      </c>
      <c r="H1646">
        <v>46.06</v>
      </c>
      <c r="J1646" s="2">
        <v>38804</v>
      </c>
      <c r="K1646">
        <v>5135.9399999999996</v>
      </c>
      <c r="M1646" s="2">
        <v>38804</v>
      </c>
      <c r="N1646">
        <v>275.31900000000002</v>
      </c>
      <c r="P1646" s="2">
        <v>38804</v>
      </c>
      <c r="Q1646">
        <v>108.6635</v>
      </c>
      <c r="S1646" s="2">
        <v>38804</v>
      </c>
      <c r="T1646">
        <v>36682.21</v>
      </c>
      <c r="V1646" s="2">
        <v>38804</v>
      </c>
      <c r="W1646">
        <v>1362.0029999999999</v>
      </c>
    </row>
    <row r="1647" spans="4:23" x14ac:dyDescent="0.3">
      <c r="D1647" s="2">
        <v>38805</v>
      </c>
      <c r="E1647">
        <v>476.3</v>
      </c>
      <c r="G1647" s="2">
        <v>38805</v>
      </c>
      <c r="H1647">
        <v>45.97</v>
      </c>
      <c r="J1647" s="2">
        <v>38805</v>
      </c>
      <c r="K1647">
        <v>5169.4350000000004</v>
      </c>
      <c r="M1647" s="2">
        <v>38805</v>
      </c>
      <c r="N1647">
        <v>273.83100000000002</v>
      </c>
      <c r="P1647" s="2">
        <v>38805</v>
      </c>
      <c r="Q1647">
        <v>108.8398</v>
      </c>
      <c r="S1647" s="2">
        <v>38805</v>
      </c>
      <c r="T1647">
        <v>37491.57</v>
      </c>
      <c r="V1647" s="2">
        <v>38805</v>
      </c>
      <c r="W1647">
        <v>1369.0219999999999</v>
      </c>
    </row>
    <row r="1648" spans="4:23" x14ac:dyDescent="0.3">
      <c r="D1648" s="2">
        <v>38806</v>
      </c>
      <c r="E1648">
        <v>472.8</v>
      </c>
      <c r="G1648" s="2">
        <v>38806</v>
      </c>
      <c r="H1648">
        <v>45.61</v>
      </c>
      <c r="J1648" s="2">
        <v>38806</v>
      </c>
      <c r="K1648">
        <v>5289.46</v>
      </c>
      <c r="M1648" s="2">
        <v>38806</v>
      </c>
      <c r="N1648">
        <v>275.815</v>
      </c>
      <c r="P1648" s="2">
        <v>38806</v>
      </c>
      <c r="Q1648">
        <v>109.63290000000001</v>
      </c>
      <c r="S1648" s="2">
        <v>38806</v>
      </c>
      <c r="T1648">
        <v>37776.76</v>
      </c>
      <c r="V1648" s="2">
        <v>38806</v>
      </c>
      <c r="W1648">
        <v>1357.53</v>
      </c>
    </row>
    <row r="1649" spans="4:23" x14ac:dyDescent="0.3">
      <c r="D1649" s="2">
        <v>38807</v>
      </c>
      <c r="E1649">
        <v>472.3</v>
      </c>
      <c r="G1649" s="2">
        <v>38807</v>
      </c>
      <c r="H1649">
        <v>45.54</v>
      </c>
      <c r="J1649" s="2">
        <v>38807</v>
      </c>
      <c r="K1649">
        <v>5228.0519999999997</v>
      </c>
      <c r="M1649" s="2">
        <v>38807</v>
      </c>
      <c r="N1649">
        <v>273.08699999999999</v>
      </c>
      <c r="P1649" s="2">
        <v>38807</v>
      </c>
      <c r="Q1649">
        <v>109.3685</v>
      </c>
      <c r="S1649" s="2">
        <v>38807</v>
      </c>
      <c r="T1649">
        <v>37951.97</v>
      </c>
      <c r="V1649" s="2">
        <v>38807</v>
      </c>
      <c r="W1649">
        <v>1361.326</v>
      </c>
    </row>
    <row r="1650" spans="4:23" x14ac:dyDescent="0.3">
      <c r="D1650" s="2">
        <v>38810</v>
      </c>
      <c r="E1650">
        <v>474.1</v>
      </c>
      <c r="G1650" s="2">
        <v>38810</v>
      </c>
      <c r="H1650">
        <v>45.68</v>
      </c>
      <c r="J1650" s="2">
        <v>38810</v>
      </c>
      <c r="K1650">
        <v>5242.0079999999998</v>
      </c>
      <c r="M1650" s="2">
        <v>38810</v>
      </c>
      <c r="N1650">
        <v>273.83100000000002</v>
      </c>
      <c r="P1650" s="2">
        <v>38810</v>
      </c>
      <c r="Q1650">
        <v>109.2804</v>
      </c>
      <c r="S1650" s="2">
        <v>38810</v>
      </c>
      <c r="T1650">
        <v>38717.07</v>
      </c>
      <c r="V1650" s="2">
        <v>38810</v>
      </c>
      <c r="W1650">
        <v>1383.5</v>
      </c>
    </row>
    <row r="1651" spans="4:23" x14ac:dyDescent="0.3">
      <c r="D1651" s="2">
        <v>38811</v>
      </c>
      <c r="E1651">
        <v>482.1</v>
      </c>
      <c r="G1651" s="2">
        <v>38811</v>
      </c>
      <c r="H1651">
        <v>46.29</v>
      </c>
      <c r="J1651" s="2">
        <v>38811</v>
      </c>
      <c r="K1651">
        <v>5214.0950000000003</v>
      </c>
      <c r="M1651" s="2">
        <v>38811</v>
      </c>
      <c r="N1651">
        <v>270.60700000000003</v>
      </c>
      <c r="P1651" s="2">
        <v>38811</v>
      </c>
      <c r="Q1651">
        <v>108.0466</v>
      </c>
      <c r="S1651" s="2">
        <v>38811</v>
      </c>
      <c r="T1651">
        <v>38802.26</v>
      </c>
      <c r="V1651" s="2">
        <v>38811</v>
      </c>
      <c r="W1651">
        <v>1394.1790000000001</v>
      </c>
    </row>
    <row r="1652" spans="4:23" x14ac:dyDescent="0.3">
      <c r="D1652" s="2">
        <v>38812</v>
      </c>
      <c r="E1652">
        <v>482.6</v>
      </c>
      <c r="G1652" s="2">
        <v>38812</v>
      </c>
      <c r="H1652">
        <v>46.55</v>
      </c>
      <c r="J1652" s="2">
        <v>38812</v>
      </c>
      <c r="K1652">
        <v>5175.0169999999998</v>
      </c>
      <c r="M1652" s="2">
        <v>38812</v>
      </c>
      <c r="N1652">
        <v>269.863</v>
      </c>
      <c r="P1652" s="2">
        <v>38812</v>
      </c>
      <c r="Q1652">
        <v>108.1347</v>
      </c>
      <c r="S1652" s="2">
        <v>38812</v>
      </c>
      <c r="T1652">
        <v>39053.199999999997</v>
      </c>
      <c r="V1652" s="2">
        <v>38812</v>
      </c>
      <c r="W1652">
        <v>1404.9449999999999</v>
      </c>
    </row>
    <row r="1653" spans="4:23" x14ac:dyDescent="0.3">
      <c r="D1653" s="2">
        <v>38813</v>
      </c>
      <c r="E1653">
        <v>478.5</v>
      </c>
      <c r="G1653" s="2">
        <v>38813</v>
      </c>
      <c r="H1653">
        <v>46.2</v>
      </c>
      <c r="J1653" s="2">
        <v>38813</v>
      </c>
      <c r="K1653">
        <v>5175.0169999999998</v>
      </c>
      <c r="M1653" s="2">
        <v>38813</v>
      </c>
      <c r="N1653">
        <v>272.34300000000002</v>
      </c>
      <c r="P1653" s="2">
        <v>38813</v>
      </c>
      <c r="Q1653">
        <v>108.1347</v>
      </c>
      <c r="S1653" s="2">
        <v>38813</v>
      </c>
      <c r="T1653">
        <v>39285.040000000001</v>
      </c>
      <c r="V1653" s="2">
        <v>38813</v>
      </c>
      <c r="W1653">
        <v>1404.4960000000001</v>
      </c>
    </row>
    <row r="1654" spans="4:23" x14ac:dyDescent="0.3">
      <c r="D1654" s="2">
        <v>38814</v>
      </c>
      <c r="E1654">
        <v>476.6</v>
      </c>
      <c r="G1654" s="2">
        <v>38814</v>
      </c>
      <c r="H1654">
        <v>45.74</v>
      </c>
      <c r="J1654" s="2">
        <v>38814</v>
      </c>
      <c r="K1654">
        <v>5149.8959999999997</v>
      </c>
      <c r="M1654" s="2">
        <v>38814</v>
      </c>
      <c r="N1654">
        <v>267.87799999999999</v>
      </c>
      <c r="P1654" s="2">
        <v>38814</v>
      </c>
      <c r="Q1654">
        <v>105.9315</v>
      </c>
      <c r="S1654" s="2">
        <v>38814</v>
      </c>
      <c r="T1654">
        <v>38926.49</v>
      </c>
      <c r="V1654" s="2">
        <v>38814</v>
      </c>
      <c r="W1654">
        <v>1407.875</v>
      </c>
    </row>
    <row r="1655" spans="4:23" x14ac:dyDescent="0.3">
      <c r="D1655" s="2">
        <v>38817</v>
      </c>
      <c r="E1655">
        <v>479.3</v>
      </c>
      <c r="G1655" s="2">
        <v>38817</v>
      </c>
      <c r="H1655">
        <v>45.68</v>
      </c>
      <c r="J1655" s="2">
        <v>38817</v>
      </c>
      <c r="K1655">
        <v>5180.6000000000004</v>
      </c>
      <c r="M1655" s="2">
        <v>38817</v>
      </c>
      <c r="N1655">
        <v>266.142</v>
      </c>
      <c r="P1655" s="2">
        <v>38817</v>
      </c>
      <c r="Q1655">
        <v>105.9315</v>
      </c>
      <c r="S1655" s="2">
        <v>38817</v>
      </c>
      <c r="T1655">
        <v>38474.730000000003</v>
      </c>
      <c r="V1655" s="2">
        <v>38817</v>
      </c>
      <c r="W1655">
        <v>1424.7629999999999</v>
      </c>
    </row>
    <row r="1656" spans="4:23" x14ac:dyDescent="0.3">
      <c r="D1656" s="2">
        <v>38818</v>
      </c>
      <c r="E1656">
        <v>474.7</v>
      </c>
      <c r="G1656" s="2">
        <v>38818</v>
      </c>
      <c r="H1656">
        <v>45.56</v>
      </c>
      <c r="J1656" s="2">
        <v>38818</v>
      </c>
      <c r="K1656">
        <v>5113.6090000000004</v>
      </c>
      <c r="M1656" s="2">
        <v>38818</v>
      </c>
      <c r="N1656">
        <v>262.91800000000001</v>
      </c>
      <c r="P1656" s="2">
        <v>38818</v>
      </c>
      <c r="Q1656">
        <v>104.34520000000001</v>
      </c>
      <c r="S1656" s="2">
        <v>38818</v>
      </c>
      <c r="T1656">
        <v>37901.19</v>
      </c>
      <c r="V1656" s="2">
        <v>38818</v>
      </c>
      <c r="W1656">
        <v>1428.232</v>
      </c>
    </row>
    <row r="1657" spans="4:23" x14ac:dyDescent="0.3">
      <c r="D1657" s="2">
        <v>38819</v>
      </c>
      <c r="E1657">
        <v>476</v>
      </c>
      <c r="G1657" s="2">
        <v>38819</v>
      </c>
      <c r="H1657">
        <v>45.72</v>
      </c>
      <c r="J1657" s="2">
        <v>38819</v>
      </c>
      <c r="K1657">
        <v>5124.7749999999996</v>
      </c>
      <c r="M1657" s="2">
        <v>38819</v>
      </c>
      <c r="N1657">
        <v>260.18900000000002</v>
      </c>
      <c r="P1657" s="2">
        <v>38819</v>
      </c>
      <c r="Q1657">
        <v>104.6095</v>
      </c>
      <c r="S1657" s="2">
        <v>38819</v>
      </c>
      <c r="T1657">
        <v>38427.410000000003</v>
      </c>
      <c r="V1657" s="2">
        <v>38819</v>
      </c>
      <c r="W1657">
        <v>1426.31</v>
      </c>
    </row>
    <row r="1658" spans="4:23" x14ac:dyDescent="0.3">
      <c r="D1658" s="2">
        <v>38820</v>
      </c>
      <c r="E1658">
        <v>480.5</v>
      </c>
      <c r="G1658" s="2">
        <v>38820</v>
      </c>
      <c r="H1658">
        <v>45.73</v>
      </c>
      <c r="J1658" s="2">
        <v>38820</v>
      </c>
      <c r="K1658">
        <v>5130.357</v>
      </c>
      <c r="M1658" s="2">
        <v>38820</v>
      </c>
      <c r="N1658">
        <v>260.43700000000001</v>
      </c>
      <c r="P1658" s="2">
        <v>38820</v>
      </c>
      <c r="Q1658">
        <v>105.2265</v>
      </c>
      <c r="S1658" s="2">
        <v>38820</v>
      </c>
      <c r="T1658">
        <v>38082.129999999997</v>
      </c>
      <c r="V1658" s="2">
        <v>38820</v>
      </c>
      <c r="W1658">
        <v>1397.144</v>
      </c>
    </row>
    <row r="1659" spans="4:23" x14ac:dyDescent="0.3">
      <c r="D1659" s="2">
        <v>38821</v>
      </c>
      <c r="E1659">
        <v>480.5</v>
      </c>
      <c r="G1659" s="2">
        <v>38821</v>
      </c>
      <c r="H1659">
        <v>45.73</v>
      </c>
      <c r="J1659" s="2">
        <v>38821</v>
      </c>
      <c r="K1659">
        <v>5130.357</v>
      </c>
      <c r="M1659" s="2">
        <v>38821</v>
      </c>
      <c r="N1659">
        <v>260.43700000000001</v>
      </c>
      <c r="P1659" s="2">
        <v>38821</v>
      </c>
      <c r="Q1659">
        <v>105.2265</v>
      </c>
      <c r="S1659" s="2">
        <v>38821</v>
      </c>
      <c r="T1659">
        <v>38082.129999999997</v>
      </c>
      <c r="V1659" s="2">
        <v>38821</v>
      </c>
      <c r="W1659">
        <v>1425.6690000000001</v>
      </c>
    </row>
    <row r="1660" spans="4:23" x14ac:dyDescent="0.3">
      <c r="D1660" s="2">
        <v>38824</v>
      </c>
      <c r="E1660">
        <v>483.5</v>
      </c>
      <c r="G1660" s="2">
        <v>38824</v>
      </c>
      <c r="H1660">
        <v>45.48</v>
      </c>
      <c r="J1660" s="2">
        <v>38824</v>
      </c>
      <c r="K1660">
        <v>5130.357</v>
      </c>
      <c r="M1660" s="2">
        <v>38824</v>
      </c>
      <c r="N1660">
        <v>260.43700000000001</v>
      </c>
      <c r="P1660" s="2">
        <v>38824</v>
      </c>
      <c r="Q1660">
        <v>105.2265</v>
      </c>
      <c r="S1660" s="2">
        <v>38824</v>
      </c>
      <c r="T1660">
        <v>38462.480000000003</v>
      </c>
      <c r="V1660" s="2">
        <v>38824</v>
      </c>
      <c r="W1660">
        <v>1445.9159999999999</v>
      </c>
    </row>
    <row r="1661" spans="4:23" x14ac:dyDescent="0.3">
      <c r="D1661" s="2">
        <v>38825</v>
      </c>
      <c r="E1661">
        <v>484.8</v>
      </c>
      <c r="G1661" s="2">
        <v>38825</v>
      </c>
      <c r="H1661">
        <v>45.96</v>
      </c>
      <c r="J1661" s="2">
        <v>38825</v>
      </c>
      <c r="K1661">
        <v>5074.5320000000002</v>
      </c>
      <c r="M1661" s="2">
        <v>38825</v>
      </c>
      <c r="N1661">
        <v>259.94099999999997</v>
      </c>
      <c r="P1661" s="2">
        <v>38825</v>
      </c>
      <c r="Q1661">
        <v>104.96210000000001</v>
      </c>
      <c r="S1661" s="2">
        <v>38825</v>
      </c>
      <c r="T1661">
        <v>39572.47</v>
      </c>
      <c r="V1661" s="2">
        <v>38825</v>
      </c>
      <c r="W1661">
        <v>1452.6310000000001</v>
      </c>
    </row>
    <row r="1662" spans="4:23" x14ac:dyDescent="0.3">
      <c r="D1662" s="2">
        <v>38826</v>
      </c>
      <c r="E1662">
        <v>482.3</v>
      </c>
      <c r="G1662" s="2">
        <v>38826</v>
      </c>
      <c r="H1662">
        <v>46.05</v>
      </c>
      <c r="J1662" s="2">
        <v>38826</v>
      </c>
      <c r="K1662">
        <v>5091.2790000000005</v>
      </c>
      <c r="M1662" s="2">
        <v>38826</v>
      </c>
      <c r="N1662">
        <v>261.67700000000002</v>
      </c>
      <c r="P1662" s="2">
        <v>38826</v>
      </c>
      <c r="Q1662">
        <v>106.7246</v>
      </c>
      <c r="S1662" s="2">
        <v>38826</v>
      </c>
      <c r="T1662">
        <v>39937.74</v>
      </c>
      <c r="V1662" s="2">
        <v>38826</v>
      </c>
      <c r="W1662">
        <v>1464.6210000000001</v>
      </c>
    </row>
    <row r="1663" spans="4:23" x14ac:dyDescent="0.3">
      <c r="D1663" s="2">
        <v>38827</v>
      </c>
      <c r="E1663">
        <v>483</v>
      </c>
      <c r="G1663" s="2">
        <v>38827</v>
      </c>
      <c r="H1663">
        <v>46.28</v>
      </c>
      <c r="J1663" s="2">
        <v>38827</v>
      </c>
      <c r="K1663">
        <v>5074.5320000000002</v>
      </c>
      <c r="M1663" s="2">
        <v>38827</v>
      </c>
      <c r="N1663">
        <v>261.18099999999998</v>
      </c>
      <c r="P1663" s="2">
        <v>38827</v>
      </c>
      <c r="Q1663">
        <v>108.7516</v>
      </c>
      <c r="S1663" s="2">
        <v>38827</v>
      </c>
      <c r="T1663">
        <v>39774.589999999997</v>
      </c>
      <c r="V1663" s="2">
        <v>38827</v>
      </c>
      <c r="W1663">
        <v>1453.38</v>
      </c>
    </row>
    <row r="1664" spans="4:23" x14ac:dyDescent="0.3">
      <c r="D1664" s="2">
        <v>38828</v>
      </c>
      <c r="E1664">
        <v>480.1</v>
      </c>
      <c r="G1664" s="2">
        <v>38828</v>
      </c>
      <c r="H1664">
        <v>46.87</v>
      </c>
      <c r="J1664" s="2">
        <v>38828</v>
      </c>
      <c r="K1664">
        <v>5068.9489999999996</v>
      </c>
      <c r="M1664" s="2">
        <v>38828</v>
      </c>
      <c r="N1664">
        <v>263.166</v>
      </c>
      <c r="P1664" s="2">
        <v>38828</v>
      </c>
      <c r="Q1664">
        <v>109.3685</v>
      </c>
      <c r="S1664" s="2">
        <v>38828</v>
      </c>
      <c r="T1664">
        <v>39774.589999999997</v>
      </c>
      <c r="V1664" s="2">
        <v>38828</v>
      </c>
      <c r="W1664">
        <v>1485.93</v>
      </c>
    </row>
    <row r="1665" spans="4:23" x14ac:dyDescent="0.3">
      <c r="D1665" s="2">
        <v>38831</v>
      </c>
      <c r="E1665">
        <v>480</v>
      </c>
      <c r="G1665" s="2">
        <v>38831</v>
      </c>
      <c r="H1665">
        <v>47.07</v>
      </c>
      <c r="J1665" s="2">
        <v>38831</v>
      </c>
      <c r="K1665">
        <v>4999.1670000000004</v>
      </c>
      <c r="M1665" s="2">
        <v>38831</v>
      </c>
      <c r="N1665">
        <v>258.94900000000001</v>
      </c>
      <c r="P1665" s="2">
        <v>38831</v>
      </c>
      <c r="Q1665">
        <v>107.1653</v>
      </c>
      <c r="S1665" s="2">
        <v>38831</v>
      </c>
      <c r="T1665">
        <v>39751.300000000003</v>
      </c>
      <c r="V1665" s="2">
        <v>38831</v>
      </c>
      <c r="W1665">
        <v>1478.999</v>
      </c>
    </row>
    <row r="1666" spans="4:23" x14ac:dyDescent="0.3">
      <c r="D1666" s="2">
        <v>38832</v>
      </c>
      <c r="E1666">
        <v>474.6</v>
      </c>
      <c r="G1666" s="2">
        <v>38832</v>
      </c>
      <c r="H1666">
        <v>47.09</v>
      </c>
      <c r="J1666" s="2">
        <v>38832</v>
      </c>
      <c r="K1666">
        <v>4990.7939999999999</v>
      </c>
      <c r="M1666" s="2">
        <v>38832</v>
      </c>
      <c r="N1666">
        <v>259.94099999999997</v>
      </c>
      <c r="P1666" s="2">
        <v>38832</v>
      </c>
      <c r="Q1666">
        <v>106.8128</v>
      </c>
      <c r="S1666" s="2">
        <v>38832</v>
      </c>
      <c r="T1666">
        <v>39738.07</v>
      </c>
      <c r="V1666" s="2">
        <v>38832</v>
      </c>
      <c r="W1666">
        <v>1468.5509999999999</v>
      </c>
    </row>
    <row r="1667" spans="4:23" x14ac:dyDescent="0.3">
      <c r="D1667" s="2">
        <v>38833</v>
      </c>
      <c r="E1667">
        <v>477.5</v>
      </c>
      <c r="G1667" s="2">
        <v>38833</v>
      </c>
      <c r="H1667">
        <v>47.71</v>
      </c>
      <c r="J1667" s="2">
        <v>38833</v>
      </c>
      <c r="K1667">
        <v>5046.6189999999997</v>
      </c>
      <c r="M1667" s="2">
        <v>38833</v>
      </c>
      <c r="N1667">
        <v>263.91000000000003</v>
      </c>
      <c r="P1667" s="2">
        <v>38833</v>
      </c>
      <c r="Q1667">
        <v>108.2229</v>
      </c>
      <c r="S1667" s="2">
        <v>38833</v>
      </c>
      <c r="T1667">
        <v>40410.06</v>
      </c>
      <c r="V1667" s="2">
        <v>38833</v>
      </c>
      <c r="W1667">
        <v>1487.348</v>
      </c>
    </row>
    <row r="1668" spans="4:23" x14ac:dyDescent="0.3">
      <c r="D1668" s="2">
        <v>38834</v>
      </c>
      <c r="E1668">
        <v>481.5</v>
      </c>
      <c r="G1668" s="2">
        <v>38834</v>
      </c>
      <c r="H1668">
        <v>49.04</v>
      </c>
      <c r="J1668" s="2">
        <v>38834</v>
      </c>
      <c r="K1668">
        <v>5041.0360000000001</v>
      </c>
      <c r="M1668" s="2">
        <v>38834</v>
      </c>
      <c r="N1668">
        <v>264.40600000000001</v>
      </c>
      <c r="P1668" s="2">
        <v>38834</v>
      </c>
      <c r="Q1668">
        <v>107.60590000000001</v>
      </c>
      <c r="S1668" s="2">
        <v>38834</v>
      </c>
      <c r="T1668">
        <v>39751.440000000002</v>
      </c>
      <c r="V1668" s="2">
        <v>38834</v>
      </c>
      <c r="W1668">
        <v>1486.652</v>
      </c>
    </row>
    <row r="1669" spans="4:23" x14ac:dyDescent="0.3">
      <c r="D1669" s="2">
        <v>38835</v>
      </c>
      <c r="E1669">
        <v>499.5</v>
      </c>
      <c r="G1669" s="2">
        <v>38835</v>
      </c>
      <c r="H1669">
        <v>49.92</v>
      </c>
      <c r="J1669" s="2">
        <v>38835</v>
      </c>
      <c r="K1669">
        <v>4999.1670000000004</v>
      </c>
      <c r="M1669" s="2">
        <v>38835</v>
      </c>
      <c r="N1669">
        <v>264.654</v>
      </c>
      <c r="P1669" s="2">
        <v>38835</v>
      </c>
      <c r="Q1669">
        <v>106.7246</v>
      </c>
      <c r="S1669" s="2">
        <v>38835</v>
      </c>
      <c r="T1669">
        <v>40363.42</v>
      </c>
      <c r="V1669" s="2">
        <v>38835</v>
      </c>
      <c r="W1669">
        <v>1511.71</v>
      </c>
    </row>
    <row r="1670" spans="4:23" x14ac:dyDescent="0.3">
      <c r="D1670" s="2">
        <v>38838</v>
      </c>
      <c r="E1670">
        <v>494.6</v>
      </c>
      <c r="G1670" s="2">
        <v>38838</v>
      </c>
      <c r="H1670">
        <v>49.18</v>
      </c>
      <c r="J1670" s="2">
        <v>38838</v>
      </c>
      <c r="K1670">
        <v>4999.1670000000004</v>
      </c>
      <c r="M1670" s="2">
        <v>38838</v>
      </c>
      <c r="N1670">
        <v>264.654</v>
      </c>
      <c r="P1670" s="2">
        <v>38838</v>
      </c>
      <c r="Q1670">
        <v>106.7246</v>
      </c>
      <c r="S1670" s="2">
        <v>38838</v>
      </c>
      <c r="T1670">
        <v>40363.42</v>
      </c>
      <c r="V1670" s="2">
        <v>38838</v>
      </c>
      <c r="W1670">
        <v>1511.71</v>
      </c>
    </row>
    <row r="1671" spans="4:23" x14ac:dyDescent="0.3">
      <c r="D1671" s="2">
        <v>38839</v>
      </c>
      <c r="E1671">
        <v>496</v>
      </c>
      <c r="G1671" s="2">
        <v>38839</v>
      </c>
      <c r="H1671">
        <v>49.46</v>
      </c>
      <c r="J1671" s="2">
        <v>38839</v>
      </c>
      <c r="K1671">
        <v>5052.201</v>
      </c>
      <c r="M1671" s="2">
        <v>38839</v>
      </c>
      <c r="N1671">
        <v>264.90199999999999</v>
      </c>
      <c r="P1671" s="2">
        <v>38839</v>
      </c>
      <c r="Q1671">
        <v>107.9585</v>
      </c>
      <c r="S1671" s="2">
        <v>38839</v>
      </c>
      <c r="T1671">
        <v>41016.58</v>
      </c>
      <c r="V1671" s="2">
        <v>38839</v>
      </c>
      <c r="W1671">
        <v>1511.71</v>
      </c>
    </row>
    <row r="1672" spans="4:23" x14ac:dyDescent="0.3">
      <c r="D1672" s="2">
        <v>38840</v>
      </c>
      <c r="E1672">
        <v>498.5</v>
      </c>
      <c r="G1672" s="2">
        <v>38840</v>
      </c>
      <c r="H1672">
        <v>49.3</v>
      </c>
      <c r="J1672" s="2">
        <v>38840</v>
      </c>
      <c r="K1672">
        <v>5043.8280000000004</v>
      </c>
      <c r="M1672" s="2">
        <v>38840</v>
      </c>
      <c r="N1672">
        <v>264.15800000000002</v>
      </c>
      <c r="P1672" s="2">
        <v>38840</v>
      </c>
      <c r="Q1672">
        <v>106.6365</v>
      </c>
      <c r="S1672" s="2">
        <v>38840</v>
      </c>
      <c r="T1672">
        <v>40919.760000000002</v>
      </c>
      <c r="V1672" s="2">
        <v>38840</v>
      </c>
      <c r="W1672">
        <v>1511.71</v>
      </c>
    </row>
    <row r="1673" spans="4:23" x14ac:dyDescent="0.3">
      <c r="D1673" s="2">
        <v>38841</v>
      </c>
      <c r="E1673">
        <v>493.8</v>
      </c>
      <c r="G1673" s="2">
        <v>38841</v>
      </c>
      <c r="H1673">
        <v>49.94</v>
      </c>
      <c r="J1673" s="2">
        <v>38841</v>
      </c>
      <c r="K1673">
        <v>5096.8620000000001</v>
      </c>
      <c r="M1673" s="2">
        <v>38841</v>
      </c>
      <c r="N1673">
        <v>263.41399999999999</v>
      </c>
      <c r="P1673" s="2">
        <v>38841</v>
      </c>
      <c r="Q1673">
        <v>106.6365</v>
      </c>
      <c r="S1673" s="2">
        <v>38841</v>
      </c>
      <c r="T1673">
        <v>40975.78</v>
      </c>
      <c r="V1673" s="2">
        <v>38841</v>
      </c>
      <c r="W1673">
        <v>1511.71</v>
      </c>
    </row>
    <row r="1674" spans="4:23" x14ac:dyDescent="0.3">
      <c r="D1674" s="2">
        <v>38842</v>
      </c>
      <c r="E1674">
        <v>503.7</v>
      </c>
      <c r="G1674" s="2">
        <v>38842</v>
      </c>
      <c r="H1674">
        <v>50.47</v>
      </c>
      <c r="J1674" s="2">
        <v>38842</v>
      </c>
      <c r="K1674">
        <v>5127.5659999999998</v>
      </c>
      <c r="M1674" s="2">
        <v>38842</v>
      </c>
      <c r="N1674">
        <v>266.142</v>
      </c>
      <c r="P1674" s="2">
        <v>38842</v>
      </c>
      <c r="Q1674">
        <v>108.6635</v>
      </c>
      <c r="S1674" s="2">
        <v>38842</v>
      </c>
      <c r="T1674">
        <v>41417.269999999997</v>
      </c>
      <c r="V1674" s="2">
        <v>38842</v>
      </c>
      <c r="W1674">
        <v>1511.71</v>
      </c>
    </row>
    <row r="1675" spans="4:23" x14ac:dyDescent="0.3">
      <c r="D1675" s="2">
        <v>38845</v>
      </c>
      <c r="E1675">
        <v>501.6</v>
      </c>
      <c r="G1675" s="2">
        <v>38845</v>
      </c>
      <c r="H1675">
        <v>50.11</v>
      </c>
      <c r="J1675" s="2">
        <v>38845</v>
      </c>
      <c r="K1675">
        <v>5102.4440000000004</v>
      </c>
      <c r="M1675" s="2">
        <v>38845</v>
      </c>
      <c r="N1675">
        <v>263.166</v>
      </c>
      <c r="P1675" s="2">
        <v>38845</v>
      </c>
      <c r="Q1675">
        <v>108.8398</v>
      </c>
      <c r="S1675" s="2">
        <v>38845</v>
      </c>
      <c r="T1675">
        <v>41515.49</v>
      </c>
      <c r="V1675" s="2">
        <v>38845</v>
      </c>
      <c r="W1675">
        <v>1571.559</v>
      </c>
    </row>
    <row r="1676" spans="4:23" x14ac:dyDescent="0.3">
      <c r="D1676" s="2">
        <v>38846</v>
      </c>
      <c r="E1676">
        <v>503.5</v>
      </c>
      <c r="G1676" s="2">
        <v>38846</v>
      </c>
      <c r="H1676">
        <v>50.19</v>
      </c>
      <c r="J1676" s="2">
        <v>38846</v>
      </c>
      <c r="K1676">
        <v>5082.9049999999997</v>
      </c>
      <c r="M1676" s="2">
        <v>38846</v>
      </c>
      <c r="N1676">
        <v>262.173</v>
      </c>
      <c r="P1676" s="2">
        <v>38846</v>
      </c>
      <c r="Q1676">
        <v>108.4872</v>
      </c>
      <c r="S1676" s="2">
        <v>38846</v>
      </c>
      <c r="T1676">
        <v>41979.29</v>
      </c>
      <c r="V1676" s="2">
        <v>38846</v>
      </c>
      <c r="W1676">
        <v>1607.3630000000001</v>
      </c>
    </row>
    <row r="1677" spans="4:23" x14ac:dyDescent="0.3">
      <c r="D1677" s="2">
        <v>38847</v>
      </c>
      <c r="E1677">
        <v>503</v>
      </c>
      <c r="G1677" s="2">
        <v>38847</v>
      </c>
      <c r="H1677">
        <v>50.17</v>
      </c>
      <c r="J1677" s="2">
        <v>38847</v>
      </c>
      <c r="K1677">
        <v>5057.7839999999997</v>
      </c>
      <c r="M1677" s="2">
        <v>38847</v>
      </c>
      <c r="N1677">
        <v>261.18099999999998</v>
      </c>
      <c r="P1677" s="2">
        <v>38847</v>
      </c>
      <c r="Q1677">
        <v>108.8398</v>
      </c>
      <c r="S1677" s="2">
        <v>38847</v>
      </c>
      <c r="T1677">
        <v>41751.5</v>
      </c>
      <c r="V1677" s="2">
        <v>38847</v>
      </c>
      <c r="W1677">
        <v>1622.577</v>
      </c>
    </row>
    <row r="1678" spans="4:23" x14ac:dyDescent="0.3">
      <c r="D1678" s="2">
        <v>38848</v>
      </c>
      <c r="E1678">
        <v>494.8</v>
      </c>
      <c r="G1678" s="2">
        <v>38848</v>
      </c>
      <c r="H1678">
        <v>49.69</v>
      </c>
      <c r="J1678" s="2">
        <v>38848</v>
      </c>
      <c r="K1678">
        <v>5004.75</v>
      </c>
      <c r="M1678" s="2">
        <v>38848</v>
      </c>
      <c r="N1678">
        <v>257.95699999999999</v>
      </c>
      <c r="P1678" s="2">
        <v>38848</v>
      </c>
      <c r="Q1678">
        <v>109.9854</v>
      </c>
      <c r="S1678" s="2">
        <v>38848</v>
      </c>
      <c r="T1678">
        <v>40847.07</v>
      </c>
      <c r="V1678" s="2">
        <v>38848</v>
      </c>
      <c r="W1678">
        <v>1613.6030000000001</v>
      </c>
    </row>
    <row r="1679" spans="4:23" x14ac:dyDescent="0.3">
      <c r="D1679" s="2">
        <v>38849</v>
      </c>
      <c r="E1679">
        <v>489.9</v>
      </c>
      <c r="G1679" s="2">
        <v>38849</v>
      </c>
      <c r="H1679">
        <v>49.2</v>
      </c>
      <c r="J1679" s="2">
        <v>38849</v>
      </c>
      <c r="K1679">
        <v>4893.0990000000002</v>
      </c>
      <c r="M1679" s="2">
        <v>38849</v>
      </c>
      <c r="N1679">
        <v>251.012</v>
      </c>
      <c r="P1679" s="2">
        <v>38849</v>
      </c>
      <c r="Q1679">
        <v>107.9585</v>
      </c>
      <c r="S1679" s="2">
        <v>38849</v>
      </c>
      <c r="T1679">
        <v>40211.97</v>
      </c>
      <c r="V1679" s="2">
        <v>38849</v>
      </c>
      <c r="W1679">
        <v>1682.7360000000001</v>
      </c>
    </row>
    <row r="1680" spans="4:23" x14ac:dyDescent="0.3">
      <c r="D1680" s="2">
        <v>38852</v>
      </c>
      <c r="E1680">
        <v>495.1</v>
      </c>
      <c r="G1680" s="2">
        <v>38852</v>
      </c>
      <c r="H1680">
        <v>49.55</v>
      </c>
      <c r="J1680" s="2">
        <v>38852</v>
      </c>
      <c r="K1680">
        <v>4854.0209999999997</v>
      </c>
      <c r="M1680" s="2">
        <v>38852</v>
      </c>
      <c r="N1680">
        <v>252.99600000000001</v>
      </c>
      <c r="P1680" s="2">
        <v>38852</v>
      </c>
      <c r="Q1680">
        <v>105.57899999999999</v>
      </c>
      <c r="S1680" s="2">
        <v>38852</v>
      </c>
      <c r="T1680">
        <v>39271.449999999997</v>
      </c>
      <c r="V1680" s="2">
        <v>38852</v>
      </c>
      <c r="W1680">
        <v>1747.44</v>
      </c>
    </row>
    <row r="1681" spans="4:23" x14ac:dyDescent="0.3">
      <c r="D1681" s="2">
        <v>38853</v>
      </c>
      <c r="E1681">
        <v>495.4</v>
      </c>
      <c r="G1681" s="2">
        <v>38853</v>
      </c>
      <c r="H1681">
        <v>49.64</v>
      </c>
      <c r="J1681" s="2">
        <v>38853</v>
      </c>
      <c r="K1681">
        <v>4848.4390000000003</v>
      </c>
      <c r="M1681" s="2">
        <v>38853</v>
      </c>
      <c r="N1681">
        <v>253.988</v>
      </c>
      <c r="P1681" s="2">
        <v>38853</v>
      </c>
      <c r="Q1681">
        <v>104.87390000000001</v>
      </c>
      <c r="S1681" s="2">
        <v>38853</v>
      </c>
      <c r="T1681">
        <v>39416.44</v>
      </c>
      <c r="V1681" s="2">
        <v>38853</v>
      </c>
      <c r="W1681">
        <v>1693.7929999999999</v>
      </c>
    </row>
    <row r="1682" spans="4:23" x14ac:dyDescent="0.3">
      <c r="D1682" s="2">
        <v>38854</v>
      </c>
      <c r="E1682">
        <v>488.3</v>
      </c>
      <c r="G1682" s="2">
        <v>38854</v>
      </c>
      <c r="H1682">
        <v>48.56</v>
      </c>
      <c r="J1682" s="2">
        <v>38854</v>
      </c>
      <c r="K1682">
        <v>4689.3360000000002</v>
      </c>
      <c r="M1682" s="2">
        <v>38854</v>
      </c>
      <c r="N1682">
        <v>247.78700000000001</v>
      </c>
      <c r="P1682" s="2">
        <v>38854</v>
      </c>
      <c r="Q1682">
        <v>100.9081</v>
      </c>
      <c r="S1682" s="2">
        <v>38854</v>
      </c>
      <c r="T1682">
        <v>38290.68</v>
      </c>
      <c r="V1682" s="2">
        <v>38854</v>
      </c>
      <c r="W1682">
        <v>1706.211</v>
      </c>
    </row>
    <row r="1683" spans="4:23" x14ac:dyDescent="0.3">
      <c r="D1683" s="2">
        <v>38855</v>
      </c>
      <c r="E1683">
        <v>487.3</v>
      </c>
      <c r="G1683" s="2">
        <v>38855</v>
      </c>
      <c r="H1683">
        <v>48.12</v>
      </c>
      <c r="J1683" s="2">
        <v>38855</v>
      </c>
      <c r="K1683">
        <v>4722.8310000000001</v>
      </c>
      <c r="M1683" s="2">
        <v>38855</v>
      </c>
      <c r="N1683">
        <v>248.28399999999999</v>
      </c>
      <c r="P1683" s="2">
        <v>38855</v>
      </c>
      <c r="Q1683">
        <v>102.23009999999999</v>
      </c>
      <c r="S1683" s="2">
        <v>38855</v>
      </c>
      <c r="T1683">
        <v>37807.15</v>
      </c>
      <c r="V1683" s="2">
        <v>38855</v>
      </c>
      <c r="W1683">
        <v>1698.2429999999999</v>
      </c>
    </row>
    <row r="1684" spans="4:23" x14ac:dyDescent="0.3">
      <c r="D1684" s="2">
        <v>38856</v>
      </c>
      <c r="E1684">
        <v>488</v>
      </c>
      <c r="G1684" s="2">
        <v>38856</v>
      </c>
      <c r="H1684">
        <v>48.27</v>
      </c>
      <c r="J1684" s="2">
        <v>38856</v>
      </c>
      <c r="K1684">
        <v>4725.6229999999996</v>
      </c>
      <c r="M1684" s="2">
        <v>38856</v>
      </c>
      <c r="N1684">
        <v>248.035</v>
      </c>
      <c r="P1684" s="2">
        <v>38856</v>
      </c>
      <c r="Q1684">
        <v>105.9315</v>
      </c>
      <c r="S1684" s="2">
        <v>38856</v>
      </c>
      <c r="T1684">
        <v>37732.86</v>
      </c>
      <c r="V1684" s="2">
        <v>38856</v>
      </c>
      <c r="W1684">
        <v>1742.933</v>
      </c>
    </row>
    <row r="1685" spans="4:23" x14ac:dyDescent="0.3">
      <c r="D1685" s="2">
        <v>38859</v>
      </c>
      <c r="E1685">
        <v>488.4</v>
      </c>
      <c r="G1685" s="2">
        <v>38859</v>
      </c>
      <c r="H1685">
        <v>48.26</v>
      </c>
      <c r="J1685" s="2">
        <v>38859</v>
      </c>
      <c r="K1685">
        <v>4700.5010000000002</v>
      </c>
      <c r="M1685" s="2">
        <v>38859</v>
      </c>
      <c r="N1685">
        <v>243.81899999999999</v>
      </c>
      <c r="P1685" s="2">
        <v>38859</v>
      </c>
      <c r="Q1685">
        <v>104.25700000000001</v>
      </c>
      <c r="S1685" s="2">
        <v>38859</v>
      </c>
      <c r="T1685">
        <v>36496.92</v>
      </c>
      <c r="V1685" s="2">
        <v>38859</v>
      </c>
      <c r="W1685">
        <v>1741.2429999999999</v>
      </c>
    </row>
    <row r="1686" spans="4:23" x14ac:dyDescent="0.3">
      <c r="D1686" s="2">
        <v>38860</v>
      </c>
      <c r="E1686">
        <v>485.3</v>
      </c>
      <c r="G1686" s="2">
        <v>38860</v>
      </c>
      <c r="H1686">
        <v>48.23</v>
      </c>
      <c r="J1686" s="2">
        <v>38860</v>
      </c>
      <c r="K1686">
        <v>4767.4920000000002</v>
      </c>
      <c r="M1686" s="2">
        <v>38860</v>
      </c>
      <c r="N1686">
        <v>248.035</v>
      </c>
      <c r="P1686" s="2">
        <v>38860</v>
      </c>
      <c r="Q1686">
        <v>106.7246</v>
      </c>
      <c r="S1686" s="2">
        <v>38860</v>
      </c>
      <c r="T1686">
        <v>36110</v>
      </c>
      <c r="V1686" s="2">
        <v>38860</v>
      </c>
      <c r="W1686">
        <v>1685.4829999999999</v>
      </c>
    </row>
    <row r="1687" spans="4:23" x14ac:dyDescent="0.3">
      <c r="D1687" s="2">
        <v>38861</v>
      </c>
      <c r="E1687">
        <v>486.6</v>
      </c>
      <c r="G1687" s="2">
        <v>38861</v>
      </c>
      <c r="H1687">
        <v>48.48</v>
      </c>
      <c r="J1687" s="2">
        <v>38861</v>
      </c>
      <c r="K1687">
        <v>4728.4139999999998</v>
      </c>
      <c r="M1687" s="2">
        <v>38861</v>
      </c>
      <c r="N1687">
        <v>244.56299999999999</v>
      </c>
      <c r="P1687" s="2">
        <v>38861</v>
      </c>
      <c r="Q1687">
        <v>104.96210000000001</v>
      </c>
      <c r="S1687" s="2">
        <v>38861</v>
      </c>
      <c r="T1687">
        <v>35791.96</v>
      </c>
      <c r="V1687" s="2">
        <v>38861</v>
      </c>
      <c r="W1687">
        <v>1670.944</v>
      </c>
    </row>
    <row r="1688" spans="4:23" x14ac:dyDescent="0.3">
      <c r="D1688" s="2">
        <v>38862</v>
      </c>
      <c r="E1688">
        <v>490.7</v>
      </c>
      <c r="G1688" s="2">
        <v>38862</v>
      </c>
      <c r="H1688">
        <v>48.91</v>
      </c>
      <c r="J1688" s="2">
        <v>38862</v>
      </c>
      <c r="K1688">
        <v>4733.9970000000003</v>
      </c>
      <c r="M1688" s="2">
        <v>38862</v>
      </c>
      <c r="N1688">
        <v>249.02799999999999</v>
      </c>
      <c r="P1688" s="2">
        <v>38862</v>
      </c>
      <c r="Q1688">
        <v>106.90090000000001</v>
      </c>
      <c r="S1688" s="2">
        <v>38862</v>
      </c>
      <c r="T1688">
        <v>37568.660000000003</v>
      </c>
      <c r="V1688" s="2">
        <v>38862</v>
      </c>
      <c r="W1688">
        <v>1671.6110000000001</v>
      </c>
    </row>
    <row r="1689" spans="4:23" x14ac:dyDescent="0.3">
      <c r="D1689" s="2">
        <v>38863</v>
      </c>
      <c r="E1689">
        <v>495.7</v>
      </c>
      <c r="G1689" s="2">
        <v>38863</v>
      </c>
      <c r="H1689">
        <v>49.38</v>
      </c>
      <c r="J1689" s="2">
        <v>38863</v>
      </c>
      <c r="K1689">
        <v>4848.4390000000003</v>
      </c>
      <c r="M1689" s="2">
        <v>38863</v>
      </c>
      <c r="N1689">
        <v>253.244</v>
      </c>
      <c r="P1689" s="2">
        <v>38863</v>
      </c>
      <c r="Q1689">
        <v>109.3685</v>
      </c>
      <c r="S1689" s="2">
        <v>38863</v>
      </c>
      <c r="T1689">
        <v>38629.71</v>
      </c>
      <c r="V1689" s="2">
        <v>38863</v>
      </c>
      <c r="W1689">
        <v>1695.4079999999999</v>
      </c>
    </row>
    <row r="1690" spans="4:23" x14ac:dyDescent="0.3">
      <c r="D1690" s="2">
        <v>38866</v>
      </c>
      <c r="E1690">
        <v>495.7</v>
      </c>
      <c r="G1690" s="2">
        <v>38866</v>
      </c>
      <c r="H1690">
        <v>49.38</v>
      </c>
      <c r="J1690" s="2">
        <v>38866</v>
      </c>
      <c r="K1690">
        <v>4848.4390000000003</v>
      </c>
      <c r="M1690" s="2">
        <v>38866</v>
      </c>
      <c r="N1690">
        <v>253.244</v>
      </c>
      <c r="P1690" s="2">
        <v>38866</v>
      </c>
      <c r="Q1690">
        <v>108.2229</v>
      </c>
      <c r="S1690" s="2">
        <v>38866</v>
      </c>
      <c r="T1690">
        <v>38145.15</v>
      </c>
      <c r="V1690" s="2">
        <v>38866</v>
      </c>
      <c r="W1690">
        <v>1731.942</v>
      </c>
    </row>
    <row r="1691" spans="4:23" x14ac:dyDescent="0.3">
      <c r="D1691" s="2">
        <v>38867</v>
      </c>
      <c r="E1691">
        <v>490.2</v>
      </c>
      <c r="G1691" s="2">
        <v>38867</v>
      </c>
      <c r="H1691">
        <v>48.7</v>
      </c>
      <c r="J1691" s="2">
        <v>38867</v>
      </c>
      <c r="K1691">
        <v>4742.37</v>
      </c>
      <c r="M1691" s="2">
        <v>38867</v>
      </c>
      <c r="N1691">
        <v>246.29900000000001</v>
      </c>
      <c r="P1691" s="2">
        <v>38867</v>
      </c>
      <c r="Q1691">
        <v>104.34520000000001</v>
      </c>
      <c r="S1691" s="2">
        <v>38867</v>
      </c>
      <c r="T1691">
        <v>36412.51</v>
      </c>
      <c r="V1691" s="2">
        <v>38867</v>
      </c>
      <c r="W1691">
        <v>1741.04</v>
      </c>
    </row>
    <row r="1692" spans="4:23" x14ac:dyDescent="0.3">
      <c r="D1692" s="2">
        <v>38868</v>
      </c>
      <c r="E1692">
        <v>493</v>
      </c>
      <c r="G1692" s="2">
        <v>38868</v>
      </c>
      <c r="H1692">
        <v>48.4</v>
      </c>
      <c r="J1692" s="2">
        <v>38868</v>
      </c>
      <c r="K1692">
        <v>4812.152</v>
      </c>
      <c r="M1692" s="2">
        <v>38868</v>
      </c>
      <c r="N1692">
        <v>249.77199999999999</v>
      </c>
      <c r="P1692" s="2">
        <v>38868</v>
      </c>
      <c r="Q1692">
        <v>105.9315</v>
      </c>
      <c r="S1692" s="2">
        <v>38868</v>
      </c>
      <c r="T1692">
        <v>36530.04</v>
      </c>
      <c r="V1692" s="2">
        <v>38868</v>
      </c>
      <c r="W1692">
        <v>1724.335</v>
      </c>
    </row>
    <row r="1693" spans="4:23" x14ac:dyDescent="0.3">
      <c r="D1693" s="2">
        <v>38869</v>
      </c>
      <c r="E1693">
        <v>498.3</v>
      </c>
      <c r="G1693" s="2">
        <v>38869</v>
      </c>
      <c r="H1693">
        <v>48.7</v>
      </c>
      <c r="J1693" s="2">
        <v>38869</v>
      </c>
      <c r="K1693">
        <v>4926.5940000000001</v>
      </c>
      <c r="M1693" s="2">
        <v>38869</v>
      </c>
      <c r="N1693">
        <v>255.72499999999999</v>
      </c>
      <c r="P1693" s="2">
        <v>38869</v>
      </c>
      <c r="Q1693">
        <v>105.9315</v>
      </c>
      <c r="S1693" s="2">
        <v>38869</v>
      </c>
      <c r="T1693">
        <v>37748.300000000003</v>
      </c>
      <c r="V1693" s="2">
        <v>38869</v>
      </c>
      <c r="W1693">
        <v>1769.559</v>
      </c>
    </row>
    <row r="1694" spans="4:23" x14ac:dyDescent="0.3">
      <c r="D1694" s="2">
        <v>38870</v>
      </c>
      <c r="E1694">
        <v>501.4</v>
      </c>
      <c r="G1694" s="2">
        <v>38870</v>
      </c>
      <c r="H1694">
        <v>49.26</v>
      </c>
      <c r="J1694" s="2">
        <v>38870</v>
      </c>
      <c r="K1694">
        <v>4974.0460000000003</v>
      </c>
      <c r="M1694" s="2">
        <v>38870</v>
      </c>
      <c r="N1694">
        <v>257.21300000000002</v>
      </c>
      <c r="P1694" s="2">
        <v>38870</v>
      </c>
      <c r="Q1694">
        <v>106.4603</v>
      </c>
      <c r="S1694" s="2">
        <v>38870</v>
      </c>
      <c r="T1694">
        <v>37942.18</v>
      </c>
      <c r="V1694" s="2">
        <v>38870</v>
      </c>
      <c r="W1694">
        <v>1753.9970000000001</v>
      </c>
    </row>
    <row r="1695" spans="4:23" x14ac:dyDescent="0.3">
      <c r="D1695" s="2">
        <v>38873</v>
      </c>
      <c r="E1695">
        <v>496.2</v>
      </c>
      <c r="G1695" s="2">
        <v>38873</v>
      </c>
      <c r="H1695">
        <v>48.74</v>
      </c>
      <c r="J1695" s="2">
        <v>38873</v>
      </c>
      <c r="K1695">
        <v>4960.09</v>
      </c>
      <c r="M1695" s="2">
        <v>38873</v>
      </c>
      <c r="N1695">
        <v>255.22800000000001</v>
      </c>
      <c r="P1695" s="2">
        <v>38873</v>
      </c>
      <c r="Q1695">
        <v>105.7552</v>
      </c>
      <c r="S1695" s="2">
        <v>38873</v>
      </c>
      <c r="T1695">
        <v>36739.86</v>
      </c>
      <c r="V1695" s="2">
        <v>38873</v>
      </c>
      <c r="W1695">
        <v>1770.3969999999999</v>
      </c>
    </row>
    <row r="1696" spans="4:23" x14ac:dyDescent="0.3">
      <c r="D1696" s="2">
        <v>38874</v>
      </c>
      <c r="E1696">
        <v>497.6</v>
      </c>
      <c r="G1696" s="2">
        <v>38874</v>
      </c>
      <c r="H1696">
        <v>48.53</v>
      </c>
      <c r="J1696" s="2">
        <v>38874</v>
      </c>
      <c r="K1696">
        <v>4921.0119999999997</v>
      </c>
      <c r="M1696" s="2">
        <v>38874</v>
      </c>
      <c r="N1696">
        <v>253.49199999999999</v>
      </c>
      <c r="P1696" s="2">
        <v>38874</v>
      </c>
      <c r="Q1696">
        <v>99.938699999999997</v>
      </c>
      <c r="S1696" s="2">
        <v>38874</v>
      </c>
      <c r="T1696">
        <v>36557.800000000003</v>
      </c>
      <c r="V1696" s="2">
        <v>38874</v>
      </c>
      <c r="W1696">
        <v>1764.845</v>
      </c>
    </row>
    <row r="1697" spans="4:23" x14ac:dyDescent="0.3">
      <c r="D1697" s="2">
        <v>38875</v>
      </c>
      <c r="E1697">
        <v>499.5</v>
      </c>
      <c r="G1697" s="2">
        <v>38875</v>
      </c>
      <c r="H1697">
        <v>48.85</v>
      </c>
      <c r="J1697" s="2">
        <v>38875</v>
      </c>
      <c r="K1697">
        <v>4946.1329999999998</v>
      </c>
      <c r="M1697" s="2">
        <v>38875</v>
      </c>
      <c r="N1697">
        <v>259.44499999999999</v>
      </c>
      <c r="P1697" s="2">
        <v>38875</v>
      </c>
      <c r="Q1697">
        <v>100.5556</v>
      </c>
      <c r="S1697" s="2">
        <v>38875</v>
      </c>
      <c r="T1697">
        <v>35264</v>
      </c>
      <c r="V1697" s="2">
        <v>38875</v>
      </c>
      <c r="W1697">
        <v>1670.251</v>
      </c>
    </row>
    <row r="1698" spans="4:23" x14ac:dyDescent="0.3">
      <c r="D1698" s="2">
        <v>38876</v>
      </c>
      <c r="E1698">
        <v>499.5</v>
      </c>
      <c r="G1698" s="2">
        <v>38876</v>
      </c>
      <c r="H1698">
        <v>49.03</v>
      </c>
      <c r="J1698" s="2">
        <v>38876</v>
      </c>
      <c r="K1698">
        <v>4856.8119999999999</v>
      </c>
      <c r="M1698" s="2">
        <v>38876</v>
      </c>
      <c r="N1698">
        <v>258.45299999999997</v>
      </c>
      <c r="P1698" s="2">
        <v>38876</v>
      </c>
      <c r="Q1698">
        <v>95.620400000000004</v>
      </c>
      <c r="S1698" s="2">
        <v>38876</v>
      </c>
      <c r="T1698">
        <v>35437.78</v>
      </c>
      <c r="V1698" s="2">
        <v>38876</v>
      </c>
      <c r="W1698">
        <v>1672.479</v>
      </c>
    </row>
    <row r="1699" spans="4:23" x14ac:dyDescent="0.3">
      <c r="D1699" s="2">
        <v>38877</v>
      </c>
      <c r="E1699">
        <v>497.7</v>
      </c>
      <c r="G1699" s="2">
        <v>38877</v>
      </c>
      <c r="H1699">
        <v>48.79</v>
      </c>
      <c r="J1699" s="2">
        <v>38877</v>
      </c>
      <c r="K1699">
        <v>4985.2110000000002</v>
      </c>
      <c r="M1699" s="2">
        <v>38877</v>
      </c>
      <c r="N1699">
        <v>259.69299999999998</v>
      </c>
      <c r="P1699" s="2">
        <v>38877</v>
      </c>
      <c r="Q1699">
        <v>97.206699999999998</v>
      </c>
      <c r="S1699" s="2">
        <v>38877</v>
      </c>
      <c r="T1699">
        <v>35074.629999999997</v>
      </c>
      <c r="V1699" s="2">
        <v>38877</v>
      </c>
      <c r="W1699">
        <v>1630.7760000000001</v>
      </c>
    </row>
    <row r="1700" spans="4:23" x14ac:dyDescent="0.3">
      <c r="D1700" s="2">
        <v>38880</v>
      </c>
      <c r="E1700">
        <v>493.3</v>
      </c>
      <c r="G1700" s="2">
        <v>38880</v>
      </c>
      <c r="H1700">
        <v>48.41</v>
      </c>
      <c r="J1700" s="2">
        <v>38880</v>
      </c>
      <c r="K1700">
        <v>4946.1329999999998</v>
      </c>
      <c r="M1700" s="2">
        <v>38880</v>
      </c>
      <c r="N1700">
        <v>257.46100000000001</v>
      </c>
      <c r="P1700" s="2">
        <v>38880</v>
      </c>
      <c r="Q1700">
        <v>95.444100000000006</v>
      </c>
      <c r="S1700" s="2">
        <v>38880</v>
      </c>
      <c r="T1700">
        <v>33554.519999999997</v>
      </c>
      <c r="V1700" s="2">
        <v>38880</v>
      </c>
      <c r="W1700">
        <v>1632.615</v>
      </c>
    </row>
    <row r="1701" spans="4:23" x14ac:dyDescent="0.3">
      <c r="D1701" s="2">
        <v>38881</v>
      </c>
      <c r="E1701">
        <v>482.1</v>
      </c>
      <c r="G1701" s="2">
        <v>38881</v>
      </c>
      <c r="H1701">
        <v>47.07</v>
      </c>
      <c r="J1701" s="2">
        <v>38881</v>
      </c>
      <c r="K1701">
        <v>4800.9870000000001</v>
      </c>
      <c r="M1701" s="2">
        <v>38881</v>
      </c>
      <c r="N1701">
        <v>249.524</v>
      </c>
      <c r="P1701" s="2">
        <v>38881</v>
      </c>
      <c r="Q1701">
        <v>92.2714</v>
      </c>
      <c r="S1701" s="2">
        <v>38881</v>
      </c>
      <c r="T1701">
        <v>32847.61</v>
      </c>
      <c r="V1701" s="2">
        <v>38881</v>
      </c>
      <c r="W1701">
        <v>1627.8489999999999</v>
      </c>
    </row>
    <row r="1702" spans="4:23" x14ac:dyDescent="0.3">
      <c r="D1702" s="2">
        <v>38882</v>
      </c>
      <c r="E1702">
        <v>478</v>
      </c>
      <c r="G1702" s="2">
        <v>38882</v>
      </c>
      <c r="H1702">
        <v>46.64</v>
      </c>
      <c r="J1702" s="2">
        <v>38882</v>
      </c>
      <c r="K1702">
        <v>4733.9970000000003</v>
      </c>
      <c r="M1702" s="2">
        <v>38882</v>
      </c>
      <c r="N1702">
        <v>255.477</v>
      </c>
      <c r="P1702" s="2">
        <v>38882</v>
      </c>
      <c r="Q1702">
        <v>93.064599999999999</v>
      </c>
      <c r="S1702" s="2">
        <v>38882</v>
      </c>
      <c r="T1702">
        <v>32941.46</v>
      </c>
      <c r="V1702" s="2">
        <v>38882</v>
      </c>
      <c r="W1702">
        <v>1609.627</v>
      </c>
    </row>
    <row r="1703" spans="4:23" x14ac:dyDescent="0.3">
      <c r="D1703" s="2">
        <v>38883</v>
      </c>
      <c r="E1703">
        <v>486.8</v>
      </c>
      <c r="G1703" s="2">
        <v>38883</v>
      </c>
      <c r="H1703">
        <v>47.91</v>
      </c>
      <c r="J1703" s="2">
        <v>38883</v>
      </c>
      <c r="K1703">
        <v>4812.152</v>
      </c>
      <c r="M1703" s="2">
        <v>38883</v>
      </c>
      <c r="N1703">
        <v>261.42899999999997</v>
      </c>
      <c r="P1703" s="2">
        <v>38883</v>
      </c>
      <c r="Q1703">
        <v>95.796599999999998</v>
      </c>
      <c r="S1703" s="2">
        <v>38883</v>
      </c>
      <c r="T1703">
        <v>32941.46</v>
      </c>
      <c r="V1703" s="2">
        <v>38883</v>
      </c>
      <c r="W1703">
        <v>1612.23</v>
      </c>
    </row>
    <row r="1704" spans="4:23" x14ac:dyDescent="0.3">
      <c r="D1704" s="2">
        <v>38884</v>
      </c>
      <c r="E1704">
        <v>483.6</v>
      </c>
      <c r="G1704" s="2">
        <v>38884</v>
      </c>
      <c r="H1704">
        <v>47.42</v>
      </c>
      <c r="J1704" s="2">
        <v>38884</v>
      </c>
      <c r="K1704">
        <v>4842.8559999999998</v>
      </c>
      <c r="M1704" s="2">
        <v>38884</v>
      </c>
      <c r="N1704">
        <v>261.42899999999997</v>
      </c>
      <c r="P1704" s="2">
        <v>38884</v>
      </c>
      <c r="Q1704">
        <v>95.0916</v>
      </c>
      <c r="S1704" s="2">
        <v>38884</v>
      </c>
      <c r="T1704">
        <v>34398.92</v>
      </c>
      <c r="V1704" s="2">
        <v>38884</v>
      </c>
      <c r="W1704">
        <v>1654.7660000000001</v>
      </c>
    </row>
    <row r="1705" spans="4:23" x14ac:dyDescent="0.3">
      <c r="D1705" s="2">
        <v>38887</v>
      </c>
      <c r="E1705">
        <v>478.2</v>
      </c>
      <c r="G1705" s="2">
        <v>38887</v>
      </c>
      <c r="H1705">
        <v>47.14</v>
      </c>
      <c r="J1705" s="2">
        <v>38887</v>
      </c>
      <c r="K1705">
        <v>4854.0209999999997</v>
      </c>
      <c r="M1705" s="2">
        <v>38887</v>
      </c>
      <c r="N1705">
        <v>259.69299999999998</v>
      </c>
      <c r="P1705" s="2">
        <v>38887</v>
      </c>
      <c r="Q1705">
        <v>95.532200000000003</v>
      </c>
      <c r="S1705" s="2">
        <v>38887</v>
      </c>
      <c r="T1705">
        <v>33897.35</v>
      </c>
      <c r="V1705" s="2">
        <v>38887</v>
      </c>
      <c r="W1705">
        <v>1667.3920000000001</v>
      </c>
    </row>
    <row r="1706" spans="4:23" x14ac:dyDescent="0.3">
      <c r="D1706" s="2">
        <v>38888</v>
      </c>
      <c r="E1706">
        <v>480.1</v>
      </c>
      <c r="G1706" s="2">
        <v>38888</v>
      </c>
      <c r="H1706">
        <v>47.08</v>
      </c>
      <c r="J1706" s="2">
        <v>38888</v>
      </c>
      <c r="K1706">
        <v>4851.2299999999996</v>
      </c>
      <c r="M1706" s="2">
        <v>38888</v>
      </c>
      <c r="N1706">
        <v>260.43700000000001</v>
      </c>
      <c r="P1706" s="2">
        <v>38888</v>
      </c>
      <c r="Q1706">
        <v>96.413499999999999</v>
      </c>
      <c r="S1706" s="2">
        <v>38888</v>
      </c>
      <c r="T1706">
        <v>33632.14</v>
      </c>
      <c r="V1706" s="2">
        <v>38888</v>
      </c>
      <c r="W1706">
        <v>1674.105</v>
      </c>
    </row>
    <row r="1707" spans="4:23" x14ac:dyDescent="0.3">
      <c r="D1707" s="2">
        <v>38889</v>
      </c>
      <c r="E1707">
        <v>483.7</v>
      </c>
      <c r="G1707" s="2">
        <v>38889</v>
      </c>
      <c r="H1707">
        <v>47.31</v>
      </c>
      <c r="J1707" s="2">
        <v>38889</v>
      </c>
      <c r="K1707">
        <v>4870.7690000000002</v>
      </c>
      <c r="M1707" s="2">
        <v>38889</v>
      </c>
      <c r="N1707">
        <v>259.69299999999998</v>
      </c>
      <c r="P1707" s="2">
        <v>38889</v>
      </c>
      <c r="Q1707">
        <v>96.942300000000003</v>
      </c>
      <c r="S1707" s="2">
        <v>38889</v>
      </c>
      <c r="T1707">
        <v>34546.639999999999</v>
      </c>
      <c r="V1707" s="2">
        <v>38889</v>
      </c>
      <c r="W1707">
        <v>1680.3109999999999</v>
      </c>
    </row>
    <row r="1708" spans="4:23" x14ac:dyDescent="0.3">
      <c r="D1708" s="2">
        <v>38890</v>
      </c>
      <c r="E1708">
        <v>481.7</v>
      </c>
      <c r="G1708" s="2">
        <v>38890</v>
      </c>
      <c r="H1708">
        <v>47.54</v>
      </c>
      <c r="J1708" s="2">
        <v>38890</v>
      </c>
      <c r="K1708">
        <v>4828.8999999999996</v>
      </c>
      <c r="M1708" s="2">
        <v>38890</v>
      </c>
      <c r="N1708">
        <v>261.18099999999998</v>
      </c>
      <c r="P1708" s="2">
        <v>38890</v>
      </c>
      <c r="Q1708">
        <v>97.735500000000002</v>
      </c>
      <c r="S1708" s="2">
        <v>38890</v>
      </c>
      <c r="T1708">
        <v>34316.769999999997</v>
      </c>
      <c r="V1708" s="2">
        <v>38890</v>
      </c>
      <c r="W1708">
        <v>1678.0419999999999</v>
      </c>
    </row>
    <row r="1709" spans="4:23" x14ac:dyDescent="0.3">
      <c r="D1709" s="2">
        <v>38891</v>
      </c>
      <c r="E1709">
        <v>477.4</v>
      </c>
      <c r="G1709" s="2">
        <v>38891</v>
      </c>
      <c r="H1709">
        <v>47.41</v>
      </c>
      <c r="J1709" s="2">
        <v>38891</v>
      </c>
      <c r="K1709">
        <v>4812.152</v>
      </c>
      <c r="M1709" s="2">
        <v>38891</v>
      </c>
      <c r="N1709">
        <v>258.70100000000002</v>
      </c>
      <c r="P1709" s="2">
        <v>38891</v>
      </c>
      <c r="Q1709">
        <v>97.382900000000006</v>
      </c>
      <c r="S1709" s="2">
        <v>38891</v>
      </c>
      <c r="T1709">
        <v>34661.22</v>
      </c>
      <c r="V1709" s="2">
        <v>38891</v>
      </c>
      <c r="W1709">
        <v>1688.0139999999999</v>
      </c>
    </row>
    <row r="1710" spans="4:23" x14ac:dyDescent="0.3">
      <c r="D1710" s="2">
        <v>38894</v>
      </c>
      <c r="E1710">
        <v>483</v>
      </c>
      <c r="G1710" s="2">
        <v>38894</v>
      </c>
      <c r="H1710">
        <v>47.46</v>
      </c>
      <c r="J1710" s="2">
        <v>38894</v>
      </c>
      <c r="K1710">
        <v>4803.7780000000002</v>
      </c>
      <c r="M1710" s="2">
        <v>38894</v>
      </c>
      <c r="N1710">
        <v>258.94900000000001</v>
      </c>
      <c r="P1710" s="2">
        <v>38894</v>
      </c>
      <c r="Q1710">
        <v>97.823599999999999</v>
      </c>
      <c r="S1710" s="2">
        <v>38894</v>
      </c>
      <c r="T1710">
        <v>34631.24</v>
      </c>
      <c r="V1710" s="2">
        <v>38894</v>
      </c>
      <c r="W1710">
        <v>1717.087</v>
      </c>
    </row>
    <row r="1711" spans="4:23" x14ac:dyDescent="0.3">
      <c r="D1711" s="2">
        <v>38895</v>
      </c>
      <c r="E1711">
        <v>477.6</v>
      </c>
      <c r="G1711" s="2">
        <v>38895</v>
      </c>
      <c r="H1711">
        <v>47.3</v>
      </c>
      <c r="J1711" s="2">
        <v>38895</v>
      </c>
      <c r="K1711">
        <v>4787.0309999999999</v>
      </c>
      <c r="M1711" s="2">
        <v>38895</v>
      </c>
      <c r="N1711">
        <v>256.71699999999998</v>
      </c>
      <c r="P1711" s="2">
        <v>38895</v>
      </c>
      <c r="Q1711">
        <v>97.471100000000007</v>
      </c>
      <c r="S1711" s="2">
        <v>38895</v>
      </c>
      <c r="T1711">
        <v>34375.730000000003</v>
      </c>
      <c r="V1711" s="2">
        <v>38895</v>
      </c>
      <c r="W1711">
        <v>1723.4860000000001</v>
      </c>
    </row>
    <row r="1712" spans="4:23" x14ac:dyDescent="0.3">
      <c r="D1712" s="2">
        <v>38896</v>
      </c>
      <c r="E1712">
        <v>478.5</v>
      </c>
      <c r="G1712" s="2">
        <v>38896</v>
      </c>
      <c r="H1712">
        <v>47.65</v>
      </c>
      <c r="J1712" s="2">
        <v>38896</v>
      </c>
      <c r="K1712">
        <v>4803.7780000000002</v>
      </c>
      <c r="M1712" s="2">
        <v>38896</v>
      </c>
      <c r="N1712">
        <v>256.46899999999999</v>
      </c>
      <c r="P1712" s="2">
        <v>38896</v>
      </c>
      <c r="Q1712">
        <v>96.942300000000003</v>
      </c>
      <c r="S1712" s="2">
        <v>38896</v>
      </c>
      <c r="T1712">
        <v>34834.65</v>
      </c>
      <c r="V1712" s="2">
        <v>38896</v>
      </c>
      <c r="W1712">
        <v>1723.26</v>
      </c>
    </row>
    <row r="1713" spans="4:23" x14ac:dyDescent="0.3">
      <c r="D1713" s="2">
        <v>38897</v>
      </c>
      <c r="E1713">
        <v>488.6</v>
      </c>
      <c r="G1713" s="2">
        <v>38897</v>
      </c>
      <c r="H1713">
        <v>48.6</v>
      </c>
      <c r="J1713" s="2">
        <v>38897</v>
      </c>
      <c r="K1713">
        <v>4887.5159999999996</v>
      </c>
      <c r="M1713" s="2">
        <v>38897</v>
      </c>
      <c r="N1713">
        <v>262.42200000000003</v>
      </c>
      <c r="P1713" s="2">
        <v>38897</v>
      </c>
      <c r="Q1713">
        <v>99.321799999999996</v>
      </c>
      <c r="S1713" s="2">
        <v>38897</v>
      </c>
      <c r="T1713">
        <v>36486.67</v>
      </c>
      <c r="V1713" s="2">
        <v>38897</v>
      </c>
      <c r="W1713">
        <v>1757.3589999999999</v>
      </c>
    </row>
    <row r="1714" spans="4:23" x14ac:dyDescent="0.3">
      <c r="D1714" s="2">
        <v>38898</v>
      </c>
      <c r="E1714">
        <v>482.5</v>
      </c>
      <c r="G1714" s="2">
        <v>38898</v>
      </c>
      <c r="H1714">
        <v>48.1</v>
      </c>
      <c r="J1714" s="2">
        <v>38898</v>
      </c>
      <c r="K1714">
        <v>4962.8810000000003</v>
      </c>
      <c r="M1714" s="2">
        <v>38898</v>
      </c>
      <c r="N1714">
        <v>263.66199999999998</v>
      </c>
      <c r="P1714" s="2">
        <v>38898</v>
      </c>
      <c r="Q1714">
        <v>101.3488</v>
      </c>
      <c r="S1714" s="2">
        <v>38898</v>
      </c>
      <c r="T1714">
        <v>36630.660000000003</v>
      </c>
      <c r="V1714" s="2">
        <v>38898</v>
      </c>
      <c r="W1714">
        <v>1758.0619999999999</v>
      </c>
    </row>
    <row r="1715" spans="4:23" x14ac:dyDescent="0.3">
      <c r="D1715" s="2">
        <v>38901</v>
      </c>
      <c r="E1715">
        <v>489.7</v>
      </c>
      <c r="G1715" s="2">
        <v>38901</v>
      </c>
      <c r="H1715">
        <v>48.81</v>
      </c>
      <c r="J1715" s="2">
        <v>38901</v>
      </c>
      <c r="K1715">
        <v>4968.4629999999997</v>
      </c>
      <c r="M1715" s="2">
        <v>38901</v>
      </c>
      <c r="N1715">
        <v>265.39800000000002</v>
      </c>
      <c r="P1715" s="2">
        <v>38901</v>
      </c>
      <c r="Q1715">
        <v>102.23009999999999</v>
      </c>
      <c r="S1715" s="2">
        <v>38901</v>
      </c>
      <c r="T1715">
        <v>37357.199999999997</v>
      </c>
      <c r="V1715" s="2">
        <v>38901</v>
      </c>
      <c r="W1715">
        <v>1784.4559999999999</v>
      </c>
    </row>
    <row r="1716" spans="4:23" x14ac:dyDescent="0.3">
      <c r="D1716" s="2">
        <v>38902</v>
      </c>
      <c r="E1716">
        <v>489.7</v>
      </c>
      <c r="G1716" s="2">
        <v>38902</v>
      </c>
      <c r="H1716">
        <v>48.81</v>
      </c>
      <c r="J1716" s="2">
        <v>38902</v>
      </c>
      <c r="K1716">
        <v>4979.6279999999997</v>
      </c>
      <c r="M1716" s="2">
        <v>38902</v>
      </c>
      <c r="N1716">
        <v>268.37400000000002</v>
      </c>
      <c r="P1716" s="2">
        <v>38902</v>
      </c>
      <c r="Q1716">
        <v>102.5826</v>
      </c>
      <c r="S1716" s="2">
        <v>38902</v>
      </c>
      <c r="T1716">
        <v>37367.339999999997</v>
      </c>
      <c r="V1716" s="2">
        <v>38902</v>
      </c>
      <c r="W1716">
        <v>1767.9010000000001</v>
      </c>
    </row>
    <row r="1717" spans="4:23" x14ac:dyDescent="0.3">
      <c r="D1717" s="2">
        <v>38903</v>
      </c>
      <c r="E1717">
        <v>490.1</v>
      </c>
      <c r="G1717" s="2">
        <v>38903</v>
      </c>
      <c r="H1717">
        <v>48.87</v>
      </c>
      <c r="J1717" s="2">
        <v>38903</v>
      </c>
      <c r="K1717">
        <v>4929.3860000000004</v>
      </c>
      <c r="M1717" s="2">
        <v>38903</v>
      </c>
      <c r="N1717">
        <v>267.38200000000001</v>
      </c>
      <c r="P1717" s="2">
        <v>38903</v>
      </c>
      <c r="Q1717">
        <v>101.43689999999999</v>
      </c>
      <c r="S1717" s="2">
        <v>38903</v>
      </c>
      <c r="T1717">
        <v>36378.03</v>
      </c>
      <c r="V1717" s="2">
        <v>38903</v>
      </c>
      <c r="W1717">
        <v>1807.325</v>
      </c>
    </row>
    <row r="1718" spans="4:23" x14ac:dyDescent="0.3">
      <c r="D1718" s="2">
        <v>38904</v>
      </c>
      <c r="E1718">
        <v>492.7</v>
      </c>
      <c r="G1718" s="2">
        <v>38904</v>
      </c>
      <c r="H1718">
        <v>49.06</v>
      </c>
      <c r="J1718" s="2">
        <v>38904</v>
      </c>
      <c r="K1718">
        <v>4940.5510000000004</v>
      </c>
      <c r="M1718" s="2">
        <v>38904</v>
      </c>
      <c r="N1718">
        <v>268.87</v>
      </c>
      <c r="P1718" s="2">
        <v>38904</v>
      </c>
      <c r="Q1718">
        <v>102.14190000000001</v>
      </c>
      <c r="S1718" s="2">
        <v>38904</v>
      </c>
      <c r="T1718">
        <v>36533.129999999997</v>
      </c>
      <c r="V1718" s="2">
        <v>38904</v>
      </c>
      <c r="W1718">
        <v>1831.308</v>
      </c>
    </row>
    <row r="1719" spans="4:23" x14ac:dyDescent="0.3">
      <c r="D1719" s="2">
        <v>38905</v>
      </c>
      <c r="E1719">
        <v>490.8</v>
      </c>
      <c r="G1719" s="2">
        <v>38905</v>
      </c>
      <c r="H1719">
        <v>48.8</v>
      </c>
      <c r="J1719" s="2">
        <v>38905</v>
      </c>
      <c r="K1719">
        <v>4895.8900000000003</v>
      </c>
      <c r="M1719" s="2">
        <v>38905</v>
      </c>
      <c r="N1719">
        <v>269.863</v>
      </c>
      <c r="P1719" s="2">
        <v>38905</v>
      </c>
      <c r="Q1719">
        <v>102.14190000000001</v>
      </c>
      <c r="S1719" s="2">
        <v>38905</v>
      </c>
      <c r="T1719">
        <v>36101.980000000003</v>
      </c>
      <c r="V1719" s="2">
        <v>38905</v>
      </c>
      <c r="W1719">
        <v>1819.213</v>
      </c>
    </row>
    <row r="1720" spans="4:23" x14ac:dyDescent="0.3">
      <c r="D1720" s="2">
        <v>38908</v>
      </c>
      <c r="E1720">
        <v>493.4</v>
      </c>
      <c r="G1720" s="2">
        <v>38908</v>
      </c>
      <c r="H1720">
        <v>49.14</v>
      </c>
      <c r="J1720" s="2">
        <v>38908</v>
      </c>
      <c r="K1720">
        <v>4921.0119999999997</v>
      </c>
      <c r="M1720" s="2">
        <v>38908</v>
      </c>
      <c r="N1720">
        <v>269.36700000000002</v>
      </c>
      <c r="P1720" s="2">
        <v>38908</v>
      </c>
      <c r="Q1720">
        <v>103.37569999999999</v>
      </c>
      <c r="S1720" s="2">
        <v>38908</v>
      </c>
      <c r="T1720">
        <v>36140.639999999999</v>
      </c>
      <c r="V1720" s="2">
        <v>38908</v>
      </c>
      <c r="W1720">
        <v>1823.825</v>
      </c>
    </row>
    <row r="1721" spans="4:23" x14ac:dyDescent="0.3">
      <c r="D1721" s="2">
        <v>38909</v>
      </c>
      <c r="E1721">
        <v>496</v>
      </c>
      <c r="G1721" s="2">
        <v>38909</v>
      </c>
      <c r="H1721">
        <v>49.15</v>
      </c>
      <c r="J1721" s="2">
        <v>38909</v>
      </c>
      <c r="K1721">
        <v>4867.9780000000001</v>
      </c>
      <c r="M1721" s="2">
        <v>38909</v>
      </c>
      <c r="N1721">
        <v>268.37400000000002</v>
      </c>
      <c r="P1721" s="2">
        <v>38909</v>
      </c>
      <c r="Q1721">
        <v>102.4063</v>
      </c>
      <c r="S1721" s="2">
        <v>38909</v>
      </c>
      <c r="T1721">
        <v>36553.56</v>
      </c>
      <c r="V1721" s="2">
        <v>38909</v>
      </c>
      <c r="W1721">
        <v>1835.7550000000001</v>
      </c>
    </row>
    <row r="1722" spans="4:23" x14ac:dyDescent="0.3">
      <c r="D1722" s="2">
        <v>38910</v>
      </c>
      <c r="E1722">
        <v>488.3</v>
      </c>
      <c r="G1722" s="2">
        <v>38910</v>
      </c>
      <c r="H1722">
        <v>48.57</v>
      </c>
      <c r="J1722" s="2">
        <v>38910</v>
      </c>
      <c r="K1722">
        <v>4820.5259999999998</v>
      </c>
      <c r="M1722" s="2">
        <v>38910</v>
      </c>
      <c r="N1722">
        <v>265.39800000000002</v>
      </c>
      <c r="P1722" s="2">
        <v>38910</v>
      </c>
      <c r="Q1722">
        <v>102.4063</v>
      </c>
      <c r="S1722" s="2">
        <v>38910</v>
      </c>
      <c r="T1722">
        <v>36229.71</v>
      </c>
      <c r="V1722" s="2">
        <v>38910</v>
      </c>
      <c r="W1722">
        <v>1829.44</v>
      </c>
    </row>
    <row r="1723" spans="4:23" x14ac:dyDescent="0.3">
      <c r="D1723" s="2">
        <v>38911</v>
      </c>
      <c r="E1723">
        <v>478.7</v>
      </c>
      <c r="G1723" s="2">
        <v>38911</v>
      </c>
      <c r="H1723">
        <v>47.98</v>
      </c>
      <c r="J1723" s="2">
        <v>38911</v>
      </c>
      <c r="K1723">
        <v>4753.5349999999999</v>
      </c>
      <c r="M1723" s="2">
        <v>38911</v>
      </c>
      <c r="N1723">
        <v>260.685</v>
      </c>
      <c r="P1723" s="2">
        <v>38911</v>
      </c>
      <c r="Q1723">
        <v>99.586200000000005</v>
      </c>
      <c r="S1723" s="2">
        <v>38911</v>
      </c>
      <c r="T1723">
        <v>35354.28</v>
      </c>
      <c r="V1723" s="2">
        <v>38911</v>
      </c>
      <c r="W1723">
        <v>1740.9179999999999</v>
      </c>
    </row>
    <row r="1724" spans="4:23" x14ac:dyDescent="0.3">
      <c r="D1724" s="2">
        <v>38912</v>
      </c>
      <c r="E1724">
        <v>475.8</v>
      </c>
      <c r="G1724" s="2">
        <v>38912</v>
      </c>
      <c r="H1724">
        <v>48.31</v>
      </c>
      <c r="J1724" s="2">
        <v>38912</v>
      </c>
      <c r="K1724">
        <v>4675.38</v>
      </c>
      <c r="M1724" s="2">
        <v>38912</v>
      </c>
      <c r="N1724">
        <v>256.46899999999999</v>
      </c>
      <c r="P1724" s="2">
        <v>38912</v>
      </c>
      <c r="Q1724">
        <v>97.471100000000007</v>
      </c>
      <c r="S1724" s="2">
        <v>38912</v>
      </c>
      <c r="T1724">
        <v>35349.68</v>
      </c>
      <c r="V1724" s="2">
        <v>38912</v>
      </c>
      <c r="W1724">
        <v>1750.8510000000001</v>
      </c>
    </row>
    <row r="1725" spans="4:23" x14ac:dyDescent="0.3">
      <c r="D1725" s="2">
        <v>38915</v>
      </c>
      <c r="E1725">
        <v>464</v>
      </c>
      <c r="G1725" s="2">
        <v>38915</v>
      </c>
      <c r="H1725">
        <v>48.22</v>
      </c>
      <c r="J1725" s="2">
        <v>38915</v>
      </c>
      <c r="K1725">
        <v>4689.3360000000002</v>
      </c>
      <c r="M1725" s="2">
        <v>38915</v>
      </c>
      <c r="N1725">
        <v>257.21300000000002</v>
      </c>
      <c r="P1725" s="2">
        <v>38915</v>
      </c>
      <c r="Q1725">
        <v>96.854200000000006</v>
      </c>
      <c r="S1725" s="2">
        <v>38915</v>
      </c>
      <c r="T1725">
        <v>34866.31</v>
      </c>
      <c r="V1725" s="2">
        <v>38915</v>
      </c>
      <c r="W1725">
        <v>1769.519</v>
      </c>
    </row>
    <row r="1726" spans="4:23" x14ac:dyDescent="0.3">
      <c r="D1726" s="2">
        <v>38916</v>
      </c>
      <c r="E1726">
        <v>465.5</v>
      </c>
      <c r="G1726" s="2">
        <v>38916</v>
      </c>
      <c r="H1726">
        <v>48.44</v>
      </c>
      <c r="J1726" s="2">
        <v>38916</v>
      </c>
      <c r="K1726">
        <v>4658.6319999999996</v>
      </c>
      <c r="M1726" s="2">
        <v>38916</v>
      </c>
      <c r="N1726">
        <v>256.221</v>
      </c>
      <c r="P1726" s="2">
        <v>38916</v>
      </c>
      <c r="Q1726">
        <v>96.501599999999996</v>
      </c>
      <c r="S1726" s="2">
        <v>38916</v>
      </c>
      <c r="T1726">
        <v>35130.42</v>
      </c>
      <c r="V1726" s="2">
        <v>38916</v>
      </c>
      <c r="W1726">
        <v>1770.925</v>
      </c>
    </row>
    <row r="1727" spans="4:23" x14ac:dyDescent="0.3">
      <c r="D1727" s="2">
        <v>38917</v>
      </c>
      <c r="E1727">
        <v>472.5</v>
      </c>
      <c r="G1727" s="2">
        <v>38917</v>
      </c>
      <c r="H1727">
        <v>49.95</v>
      </c>
      <c r="J1727" s="2">
        <v>38917</v>
      </c>
      <c r="K1727">
        <v>4756.3270000000002</v>
      </c>
      <c r="M1727" s="2">
        <v>38917</v>
      </c>
      <c r="N1727">
        <v>262.173</v>
      </c>
      <c r="P1727" s="2">
        <v>38917</v>
      </c>
      <c r="Q1727">
        <v>99.145499999999998</v>
      </c>
      <c r="S1727" s="2">
        <v>38917</v>
      </c>
      <c r="T1727">
        <v>36785.449999999997</v>
      </c>
      <c r="V1727" s="2">
        <v>38917</v>
      </c>
      <c r="W1727">
        <v>1729.691</v>
      </c>
    </row>
    <row r="1728" spans="4:23" x14ac:dyDescent="0.3">
      <c r="D1728" s="2">
        <v>38918</v>
      </c>
      <c r="E1728">
        <v>471.1</v>
      </c>
      <c r="G1728" s="2">
        <v>38918</v>
      </c>
      <c r="H1728">
        <v>49.65</v>
      </c>
      <c r="J1728" s="2">
        <v>38918</v>
      </c>
      <c r="K1728">
        <v>4728.4139999999998</v>
      </c>
      <c r="M1728" s="2">
        <v>38918</v>
      </c>
      <c r="N1728">
        <v>263.41399999999999</v>
      </c>
      <c r="P1728" s="2">
        <v>38918</v>
      </c>
      <c r="Q1728">
        <v>99.409899999999993</v>
      </c>
      <c r="S1728" s="2">
        <v>38918</v>
      </c>
      <c r="T1728">
        <v>35846.839999999997</v>
      </c>
      <c r="V1728" s="2">
        <v>38918</v>
      </c>
      <c r="W1728">
        <v>1740.0909999999999</v>
      </c>
    </row>
    <row r="1729" spans="4:23" x14ac:dyDescent="0.3">
      <c r="D1729" s="2">
        <v>38919</v>
      </c>
      <c r="E1729">
        <v>469.3</v>
      </c>
      <c r="G1729" s="2">
        <v>38919</v>
      </c>
      <c r="H1729">
        <v>50.14</v>
      </c>
      <c r="J1729" s="2">
        <v>38919</v>
      </c>
      <c r="K1729">
        <v>4669.7969999999996</v>
      </c>
      <c r="M1729" s="2">
        <v>38919</v>
      </c>
      <c r="N1729">
        <v>260.18900000000002</v>
      </c>
      <c r="P1729" s="2">
        <v>38919</v>
      </c>
      <c r="Q1729">
        <v>97.999799999999993</v>
      </c>
      <c r="S1729" s="2">
        <v>38919</v>
      </c>
      <c r="T1729">
        <v>35510.400000000001</v>
      </c>
      <c r="V1729" s="2">
        <v>38919</v>
      </c>
      <c r="W1729">
        <v>1750.694</v>
      </c>
    </row>
    <row r="1730" spans="4:23" x14ac:dyDescent="0.3">
      <c r="D1730" s="2">
        <v>38922</v>
      </c>
      <c r="E1730">
        <v>474.6</v>
      </c>
      <c r="G1730" s="2">
        <v>38922</v>
      </c>
      <c r="H1730">
        <v>50.57</v>
      </c>
      <c r="J1730" s="2">
        <v>38922</v>
      </c>
      <c r="K1730">
        <v>4750.7439999999997</v>
      </c>
      <c r="M1730" s="2">
        <v>38922</v>
      </c>
      <c r="N1730">
        <v>266.88600000000002</v>
      </c>
      <c r="P1730" s="2">
        <v>38922</v>
      </c>
      <c r="Q1730">
        <v>99.7624</v>
      </c>
      <c r="S1730" s="2">
        <v>38922</v>
      </c>
      <c r="T1730">
        <v>36224.39</v>
      </c>
      <c r="V1730" s="2">
        <v>38922</v>
      </c>
      <c r="W1730">
        <v>1751.345</v>
      </c>
    </row>
    <row r="1731" spans="4:23" x14ac:dyDescent="0.3">
      <c r="D1731" s="2">
        <v>38923</v>
      </c>
      <c r="E1731">
        <v>474.5</v>
      </c>
      <c r="G1731" s="2">
        <v>38923</v>
      </c>
      <c r="H1731">
        <v>50.81</v>
      </c>
      <c r="J1731" s="2">
        <v>38923</v>
      </c>
      <c r="K1731">
        <v>4756.3270000000002</v>
      </c>
      <c r="M1731" s="2">
        <v>38923</v>
      </c>
      <c r="N1731">
        <v>267.87799999999999</v>
      </c>
      <c r="P1731" s="2">
        <v>38923</v>
      </c>
      <c r="Q1731">
        <v>99.321799999999996</v>
      </c>
      <c r="S1731" s="2">
        <v>38923</v>
      </c>
      <c r="T1731">
        <v>36680.83</v>
      </c>
      <c r="V1731" s="2">
        <v>38923</v>
      </c>
      <c r="W1731">
        <v>1771.8050000000001</v>
      </c>
    </row>
    <row r="1732" spans="4:23" x14ac:dyDescent="0.3">
      <c r="D1732" s="2">
        <v>38924</v>
      </c>
      <c r="E1732">
        <v>475.3</v>
      </c>
      <c r="G1732" s="2">
        <v>38924</v>
      </c>
      <c r="H1732">
        <v>50.99</v>
      </c>
      <c r="J1732" s="2">
        <v>38924</v>
      </c>
      <c r="K1732">
        <v>4773.0739999999996</v>
      </c>
      <c r="M1732" s="2">
        <v>38924</v>
      </c>
      <c r="N1732">
        <v>268.12599999999998</v>
      </c>
      <c r="P1732" s="2">
        <v>38924</v>
      </c>
      <c r="Q1732">
        <v>99.938699999999997</v>
      </c>
      <c r="S1732" s="2">
        <v>38924</v>
      </c>
      <c r="T1732">
        <v>36594.300000000003</v>
      </c>
      <c r="V1732" s="2">
        <v>38924</v>
      </c>
      <c r="W1732">
        <v>1773.0609999999999</v>
      </c>
    </row>
    <row r="1733" spans="4:23" x14ac:dyDescent="0.3">
      <c r="D1733" s="2">
        <v>38925</v>
      </c>
      <c r="E1733">
        <v>473.1</v>
      </c>
      <c r="G1733" s="2">
        <v>38925</v>
      </c>
      <c r="H1733">
        <v>51.02</v>
      </c>
      <c r="J1733" s="2">
        <v>38925</v>
      </c>
      <c r="K1733">
        <v>4842.8559999999998</v>
      </c>
      <c r="M1733" s="2">
        <v>38925</v>
      </c>
      <c r="N1733">
        <v>269.11799999999999</v>
      </c>
      <c r="P1733" s="2">
        <v>38925</v>
      </c>
      <c r="Q1733">
        <v>101.6131</v>
      </c>
      <c r="S1733" s="2">
        <v>38925</v>
      </c>
      <c r="T1733">
        <v>36887.72</v>
      </c>
      <c r="V1733" s="2">
        <v>38925</v>
      </c>
      <c r="W1733">
        <v>1761.021</v>
      </c>
    </row>
    <row r="1734" spans="4:23" x14ac:dyDescent="0.3">
      <c r="D1734" s="2">
        <v>38926</v>
      </c>
      <c r="E1734">
        <v>483.3</v>
      </c>
      <c r="G1734" s="2">
        <v>38926</v>
      </c>
      <c r="H1734">
        <v>51.66</v>
      </c>
      <c r="J1734" s="2">
        <v>38926</v>
      </c>
      <c r="K1734">
        <v>4898.6819999999998</v>
      </c>
      <c r="M1734" s="2">
        <v>38926</v>
      </c>
      <c r="N1734">
        <v>269.863</v>
      </c>
      <c r="P1734" s="2">
        <v>38926</v>
      </c>
      <c r="Q1734">
        <v>103.1113</v>
      </c>
      <c r="S1734" s="2">
        <v>38926</v>
      </c>
      <c r="T1734">
        <v>37381.06</v>
      </c>
      <c r="V1734" s="2">
        <v>38926</v>
      </c>
      <c r="W1734">
        <v>1747.127</v>
      </c>
    </row>
    <row r="1735" spans="4:23" x14ac:dyDescent="0.3">
      <c r="D1735" s="2">
        <v>38929</v>
      </c>
      <c r="E1735">
        <v>483.1</v>
      </c>
      <c r="G1735" s="2">
        <v>38929</v>
      </c>
      <c r="H1735">
        <v>51.53</v>
      </c>
      <c r="J1735" s="2">
        <v>38929</v>
      </c>
      <c r="K1735">
        <v>4862.3950000000004</v>
      </c>
      <c r="M1735" s="2">
        <v>38929</v>
      </c>
      <c r="N1735">
        <v>267.38200000000001</v>
      </c>
      <c r="P1735" s="2">
        <v>38929</v>
      </c>
      <c r="Q1735">
        <v>102.93510000000001</v>
      </c>
      <c r="S1735" s="2">
        <v>38929</v>
      </c>
      <c r="T1735">
        <v>37077.120000000003</v>
      </c>
      <c r="V1735" s="2">
        <v>38929</v>
      </c>
      <c r="W1735">
        <v>1695.146</v>
      </c>
    </row>
    <row r="1736" spans="4:23" x14ac:dyDescent="0.3">
      <c r="D1736" s="2">
        <v>38930</v>
      </c>
      <c r="E1736">
        <v>485.1</v>
      </c>
      <c r="G1736" s="2">
        <v>38930</v>
      </c>
      <c r="H1736">
        <v>51.53</v>
      </c>
      <c r="J1736" s="2">
        <v>38930</v>
      </c>
      <c r="K1736">
        <v>4803.7780000000002</v>
      </c>
      <c r="M1736" s="2">
        <v>38930</v>
      </c>
      <c r="N1736">
        <v>264.90199999999999</v>
      </c>
      <c r="P1736" s="2">
        <v>38930</v>
      </c>
      <c r="Q1736">
        <v>102.14190000000001</v>
      </c>
      <c r="S1736" s="2">
        <v>38930</v>
      </c>
      <c r="T1736">
        <v>36839.31</v>
      </c>
      <c r="V1736" s="2">
        <v>38930</v>
      </c>
      <c r="W1736">
        <v>1682.4680000000001</v>
      </c>
    </row>
    <row r="1737" spans="4:23" x14ac:dyDescent="0.3">
      <c r="D1737" s="2">
        <v>38931</v>
      </c>
      <c r="E1737">
        <v>487.2</v>
      </c>
      <c r="G1737" s="2">
        <v>38931</v>
      </c>
      <c r="H1737">
        <v>51.96</v>
      </c>
      <c r="J1737" s="2">
        <v>38931</v>
      </c>
      <c r="K1737">
        <v>4837.2740000000003</v>
      </c>
      <c r="M1737" s="2">
        <v>38931</v>
      </c>
      <c r="N1737">
        <v>261.92500000000001</v>
      </c>
      <c r="P1737" s="2">
        <v>38931</v>
      </c>
      <c r="Q1737">
        <v>105.1383</v>
      </c>
      <c r="S1737" s="2">
        <v>38931</v>
      </c>
      <c r="T1737">
        <v>37288.400000000001</v>
      </c>
      <c r="V1737" s="2">
        <v>38931</v>
      </c>
      <c r="W1737">
        <v>1682.7619999999999</v>
      </c>
    </row>
    <row r="1738" spans="4:23" x14ac:dyDescent="0.3">
      <c r="D1738" s="2">
        <v>38932</v>
      </c>
      <c r="E1738">
        <v>484.7</v>
      </c>
      <c r="G1738" s="2">
        <v>38932</v>
      </c>
      <c r="H1738">
        <v>51.97</v>
      </c>
      <c r="J1738" s="2">
        <v>38932</v>
      </c>
      <c r="K1738">
        <v>4798.1959999999999</v>
      </c>
      <c r="M1738" s="2">
        <v>38932</v>
      </c>
      <c r="N1738">
        <v>256.96499999999997</v>
      </c>
      <c r="P1738" s="2">
        <v>38932</v>
      </c>
      <c r="Q1738">
        <v>104.78579999999999</v>
      </c>
      <c r="S1738" s="2">
        <v>38932</v>
      </c>
      <c r="T1738">
        <v>37451.19</v>
      </c>
      <c r="V1738" s="2">
        <v>38932</v>
      </c>
      <c r="W1738">
        <v>1682.8309999999999</v>
      </c>
    </row>
    <row r="1739" spans="4:23" x14ac:dyDescent="0.3">
      <c r="D1739" s="2">
        <v>38933</v>
      </c>
      <c r="E1739">
        <v>485</v>
      </c>
      <c r="G1739" s="2">
        <v>38933</v>
      </c>
      <c r="H1739">
        <v>52.32</v>
      </c>
      <c r="J1739" s="2">
        <v>38933</v>
      </c>
      <c r="K1739">
        <v>4845.6469999999999</v>
      </c>
      <c r="M1739" s="2">
        <v>38933</v>
      </c>
      <c r="N1739">
        <v>260.43700000000001</v>
      </c>
      <c r="P1739" s="2">
        <v>38933</v>
      </c>
      <c r="Q1739">
        <v>106.7246</v>
      </c>
      <c r="S1739" s="2">
        <v>38933</v>
      </c>
      <c r="T1739">
        <v>37847.879999999997</v>
      </c>
      <c r="V1739" s="2">
        <v>38933</v>
      </c>
      <c r="W1739">
        <v>1650.2270000000001</v>
      </c>
    </row>
    <row r="1740" spans="4:23" x14ac:dyDescent="0.3">
      <c r="D1740" s="2">
        <v>38936</v>
      </c>
      <c r="E1740">
        <v>482.3</v>
      </c>
      <c r="G1740" s="2">
        <v>38936</v>
      </c>
      <c r="H1740">
        <v>52.16</v>
      </c>
      <c r="J1740" s="2">
        <v>38936</v>
      </c>
      <c r="K1740">
        <v>4814.9430000000002</v>
      </c>
      <c r="M1740" s="2">
        <v>38936</v>
      </c>
      <c r="N1740">
        <v>257.709</v>
      </c>
      <c r="P1740" s="2">
        <v>38936</v>
      </c>
      <c r="Q1740">
        <v>104.78579999999999</v>
      </c>
      <c r="S1740" s="2">
        <v>38936</v>
      </c>
      <c r="T1740">
        <v>37697.550000000003</v>
      </c>
      <c r="V1740" s="2">
        <v>38936</v>
      </c>
      <c r="W1740">
        <v>1626.174</v>
      </c>
    </row>
    <row r="1741" spans="4:23" x14ac:dyDescent="0.3">
      <c r="D1741" s="2">
        <v>38937</v>
      </c>
      <c r="E1741">
        <v>483.1</v>
      </c>
      <c r="G1741" s="2">
        <v>38937</v>
      </c>
      <c r="H1741">
        <v>52.06</v>
      </c>
      <c r="J1741" s="2">
        <v>38937</v>
      </c>
      <c r="K1741">
        <v>4806.57</v>
      </c>
      <c r="M1741" s="2">
        <v>38937</v>
      </c>
      <c r="N1741">
        <v>258.45299999999997</v>
      </c>
      <c r="P1741" s="2">
        <v>38937</v>
      </c>
      <c r="Q1741">
        <v>105.49079999999999</v>
      </c>
      <c r="S1741" s="2">
        <v>38937</v>
      </c>
      <c r="T1741">
        <v>37600.44</v>
      </c>
      <c r="V1741" s="2">
        <v>38937</v>
      </c>
      <c r="W1741">
        <v>1661.268</v>
      </c>
    </row>
    <row r="1742" spans="4:23" x14ac:dyDescent="0.3">
      <c r="D1742" s="2">
        <v>38938</v>
      </c>
      <c r="E1742">
        <v>478.3</v>
      </c>
      <c r="G1742" s="2">
        <v>38938</v>
      </c>
      <c r="H1742">
        <v>51.54</v>
      </c>
      <c r="J1742" s="2">
        <v>38938</v>
      </c>
      <c r="K1742">
        <v>4865.1859999999997</v>
      </c>
      <c r="M1742" s="2">
        <v>38938</v>
      </c>
      <c r="N1742">
        <v>253.74</v>
      </c>
      <c r="P1742" s="2">
        <v>38938</v>
      </c>
      <c r="Q1742">
        <v>107.7822</v>
      </c>
      <c r="S1742" s="2">
        <v>38938</v>
      </c>
      <c r="T1742">
        <v>37255.120000000003</v>
      </c>
      <c r="V1742" s="2">
        <v>38938</v>
      </c>
      <c r="W1742">
        <v>1659.152</v>
      </c>
    </row>
    <row r="1743" spans="4:23" x14ac:dyDescent="0.3">
      <c r="D1743" s="2">
        <v>38939</v>
      </c>
      <c r="E1743">
        <v>479.7</v>
      </c>
      <c r="G1743" s="2">
        <v>38939</v>
      </c>
      <c r="H1743">
        <v>51.52</v>
      </c>
      <c r="J1743" s="2">
        <v>38939</v>
      </c>
      <c r="K1743">
        <v>4859.6040000000003</v>
      </c>
      <c r="M1743" s="2">
        <v>38939</v>
      </c>
      <c r="N1743">
        <v>252.74799999999999</v>
      </c>
      <c r="P1743" s="2">
        <v>38939</v>
      </c>
      <c r="Q1743">
        <v>107.69410000000001</v>
      </c>
      <c r="S1743" s="2">
        <v>38939</v>
      </c>
      <c r="T1743">
        <v>37353.760000000002</v>
      </c>
      <c r="V1743" s="2">
        <v>38939</v>
      </c>
      <c r="W1743">
        <v>1688.1479999999999</v>
      </c>
    </row>
    <row r="1744" spans="4:23" x14ac:dyDescent="0.3">
      <c r="D1744" s="2">
        <v>38940</v>
      </c>
      <c r="E1744">
        <v>476.4</v>
      </c>
      <c r="G1744" s="2">
        <v>38940</v>
      </c>
      <c r="H1744">
        <v>51.4</v>
      </c>
      <c r="J1744" s="2">
        <v>38940</v>
      </c>
      <c r="K1744">
        <v>4831.6909999999998</v>
      </c>
      <c r="M1744" s="2">
        <v>38940</v>
      </c>
      <c r="N1744">
        <v>251.50800000000001</v>
      </c>
      <c r="P1744" s="2">
        <v>38940</v>
      </c>
      <c r="Q1744">
        <v>107.51779999999999</v>
      </c>
      <c r="S1744" s="2">
        <v>38940</v>
      </c>
      <c r="T1744">
        <v>36944.43</v>
      </c>
      <c r="V1744" s="2">
        <v>38940</v>
      </c>
      <c r="W1744">
        <v>1687.99</v>
      </c>
    </row>
    <row r="1745" spans="4:23" x14ac:dyDescent="0.3">
      <c r="D1745" s="2">
        <v>38943</v>
      </c>
      <c r="E1745">
        <v>477.2</v>
      </c>
      <c r="G1745" s="2">
        <v>38943</v>
      </c>
      <c r="H1745">
        <v>51.13</v>
      </c>
      <c r="J1745" s="2">
        <v>38943</v>
      </c>
      <c r="K1745">
        <v>4912.6379999999999</v>
      </c>
      <c r="M1745" s="2">
        <v>38943</v>
      </c>
      <c r="N1745">
        <v>255.22800000000001</v>
      </c>
      <c r="P1745" s="2">
        <v>38943</v>
      </c>
      <c r="Q1745">
        <v>109.3685</v>
      </c>
      <c r="S1745" s="2">
        <v>38943</v>
      </c>
      <c r="T1745">
        <v>36556.879999999997</v>
      </c>
      <c r="V1745" s="2">
        <v>38943</v>
      </c>
      <c r="W1745">
        <v>1651.0360000000001</v>
      </c>
    </row>
    <row r="1746" spans="4:23" x14ac:dyDescent="0.3">
      <c r="D1746" s="2">
        <v>38944</v>
      </c>
      <c r="E1746">
        <v>484.1</v>
      </c>
      <c r="G1746" s="2">
        <v>38944</v>
      </c>
      <c r="H1746">
        <v>52.15</v>
      </c>
      <c r="J1746" s="2">
        <v>38944</v>
      </c>
      <c r="K1746">
        <v>4946.1329999999998</v>
      </c>
      <c r="M1746" s="2">
        <v>38944</v>
      </c>
      <c r="N1746">
        <v>256.46899999999999</v>
      </c>
      <c r="P1746" s="2">
        <v>38944</v>
      </c>
      <c r="Q1746">
        <v>110.6905</v>
      </c>
      <c r="S1746" s="2">
        <v>38944</v>
      </c>
      <c r="T1746">
        <v>37295.93</v>
      </c>
      <c r="V1746" s="2">
        <v>38944</v>
      </c>
      <c r="W1746">
        <v>1677.413</v>
      </c>
    </row>
    <row r="1747" spans="4:23" x14ac:dyDescent="0.3">
      <c r="D1747" s="2">
        <v>38945</v>
      </c>
      <c r="E1747">
        <v>485.3</v>
      </c>
      <c r="G1747" s="2">
        <v>38945</v>
      </c>
      <c r="H1747">
        <v>52.3</v>
      </c>
      <c r="J1747" s="2">
        <v>38945</v>
      </c>
      <c r="K1747">
        <v>4898.6819999999998</v>
      </c>
      <c r="M1747" s="2">
        <v>38945</v>
      </c>
      <c r="N1747">
        <v>257.709</v>
      </c>
      <c r="P1747" s="2">
        <v>38945</v>
      </c>
      <c r="Q1747">
        <v>112.1887</v>
      </c>
      <c r="S1747" s="2">
        <v>38945</v>
      </c>
      <c r="T1747">
        <v>37677.81</v>
      </c>
      <c r="V1747" s="2">
        <v>38945</v>
      </c>
      <c r="W1747">
        <v>1699.3320000000001</v>
      </c>
    </row>
    <row r="1748" spans="4:23" x14ac:dyDescent="0.3">
      <c r="D1748" s="2">
        <v>38946</v>
      </c>
      <c r="E1748">
        <v>485.7</v>
      </c>
      <c r="G1748" s="2">
        <v>38946</v>
      </c>
      <c r="H1748">
        <v>52.14</v>
      </c>
      <c r="J1748" s="2">
        <v>38946</v>
      </c>
      <c r="K1748">
        <v>4937.759</v>
      </c>
      <c r="M1748" s="2">
        <v>38946</v>
      </c>
      <c r="N1748">
        <v>257.709</v>
      </c>
      <c r="P1748" s="2">
        <v>38946</v>
      </c>
      <c r="Q1748">
        <v>111.83620000000001</v>
      </c>
      <c r="S1748" s="2">
        <v>38946</v>
      </c>
      <c r="T1748">
        <v>37558.89</v>
      </c>
      <c r="V1748" s="2">
        <v>38946</v>
      </c>
      <c r="W1748">
        <v>1685.539</v>
      </c>
    </row>
    <row r="1749" spans="4:23" x14ac:dyDescent="0.3">
      <c r="D1749" s="2">
        <v>38947</v>
      </c>
      <c r="E1749">
        <v>486</v>
      </c>
      <c r="G1749" s="2">
        <v>38947</v>
      </c>
      <c r="H1749">
        <v>52.49</v>
      </c>
      <c r="J1749" s="2">
        <v>38947</v>
      </c>
      <c r="K1749">
        <v>4915.4290000000001</v>
      </c>
      <c r="M1749" s="2">
        <v>38947</v>
      </c>
      <c r="N1749">
        <v>259.44499999999999</v>
      </c>
      <c r="P1749" s="2">
        <v>38947</v>
      </c>
      <c r="Q1749">
        <v>111.9243</v>
      </c>
      <c r="S1749" s="2">
        <v>38947</v>
      </c>
      <c r="T1749">
        <v>37551.71</v>
      </c>
      <c r="V1749" s="2">
        <v>38947</v>
      </c>
      <c r="W1749">
        <v>1679.864</v>
      </c>
    </row>
    <row r="1750" spans="4:23" x14ac:dyDescent="0.3">
      <c r="D1750" s="2">
        <v>38950</v>
      </c>
      <c r="E1750">
        <v>484.9</v>
      </c>
      <c r="G1750" s="2">
        <v>38950</v>
      </c>
      <c r="H1750">
        <v>52.46</v>
      </c>
      <c r="J1750" s="2">
        <v>38950</v>
      </c>
      <c r="K1750">
        <v>4923.8029999999999</v>
      </c>
      <c r="M1750" s="2">
        <v>38950</v>
      </c>
      <c r="N1750">
        <v>258.94900000000001</v>
      </c>
      <c r="P1750" s="2">
        <v>38950</v>
      </c>
      <c r="Q1750">
        <v>111.2192</v>
      </c>
      <c r="S1750" s="2">
        <v>38950</v>
      </c>
      <c r="T1750">
        <v>37160.6</v>
      </c>
      <c r="V1750" s="2">
        <v>38950</v>
      </c>
      <c r="W1750">
        <v>1683.16</v>
      </c>
    </row>
    <row r="1751" spans="4:23" x14ac:dyDescent="0.3">
      <c r="D1751" s="2">
        <v>38951</v>
      </c>
      <c r="E1751">
        <v>484.2</v>
      </c>
      <c r="G1751" s="2">
        <v>38951</v>
      </c>
      <c r="H1751">
        <v>52.5</v>
      </c>
      <c r="J1751" s="2">
        <v>38951</v>
      </c>
      <c r="K1751">
        <v>4946.1329999999998</v>
      </c>
      <c r="M1751" s="2">
        <v>38951</v>
      </c>
      <c r="N1751">
        <v>259.44499999999999</v>
      </c>
      <c r="P1751" s="2">
        <v>38951</v>
      </c>
      <c r="Q1751">
        <v>110.6023</v>
      </c>
      <c r="S1751" s="2">
        <v>38951</v>
      </c>
      <c r="T1751">
        <v>36677.51</v>
      </c>
      <c r="V1751" s="2">
        <v>38951</v>
      </c>
      <c r="W1751">
        <v>1696.0329999999999</v>
      </c>
    </row>
    <row r="1752" spans="4:23" x14ac:dyDescent="0.3">
      <c r="D1752" s="2">
        <v>38952</v>
      </c>
      <c r="E1752">
        <v>485.8</v>
      </c>
      <c r="G1752" s="2">
        <v>38952</v>
      </c>
      <c r="H1752">
        <v>52.49</v>
      </c>
      <c r="J1752" s="2">
        <v>38952</v>
      </c>
      <c r="K1752">
        <v>4929.3860000000004</v>
      </c>
      <c r="M1752" s="2">
        <v>38952</v>
      </c>
      <c r="N1752">
        <v>258.70100000000002</v>
      </c>
      <c r="P1752" s="2">
        <v>38952</v>
      </c>
      <c r="Q1752">
        <v>109.1923</v>
      </c>
      <c r="S1752" s="2">
        <v>38952</v>
      </c>
      <c r="T1752">
        <v>35512.1</v>
      </c>
      <c r="V1752" s="2">
        <v>38952</v>
      </c>
      <c r="W1752">
        <v>1695.037</v>
      </c>
    </row>
    <row r="1753" spans="4:23" x14ac:dyDescent="0.3">
      <c r="D1753" s="2">
        <v>38953</v>
      </c>
      <c r="E1753">
        <v>487.2</v>
      </c>
      <c r="G1753" s="2">
        <v>38953</v>
      </c>
      <c r="H1753">
        <v>52.51</v>
      </c>
      <c r="J1753" s="2">
        <v>38953</v>
      </c>
      <c r="K1753">
        <v>4926.5940000000001</v>
      </c>
      <c r="M1753" s="2">
        <v>38953</v>
      </c>
      <c r="N1753">
        <v>259.44499999999999</v>
      </c>
      <c r="P1753" s="2">
        <v>38953</v>
      </c>
      <c r="Q1753">
        <v>110.0736</v>
      </c>
      <c r="S1753" s="2">
        <v>38953</v>
      </c>
      <c r="T1753">
        <v>35797.26</v>
      </c>
      <c r="V1753" s="2">
        <v>38953</v>
      </c>
      <c r="W1753">
        <v>1706.222</v>
      </c>
    </row>
    <row r="1754" spans="4:23" x14ac:dyDescent="0.3">
      <c r="D1754" s="2">
        <v>38954</v>
      </c>
      <c r="E1754">
        <v>486.4</v>
      </c>
      <c r="G1754" s="2">
        <v>38954</v>
      </c>
      <c r="H1754">
        <v>52.13</v>
      </c>
      <c r="J1754" s="2">
        <v>38954</v>
      </c>
      <c r="K1754">
        <v>4918.22</v>
      </c>
      <c r="M1754" s="2">
        <v>38954</v>
      </c>
      <c r="N1754">
        <v>260.93299999999999</v>
      </c>
      <c r="P1754" s="2">
        <v>38954</v>
      </c>
      <c r="Q1754">
        <v>110.42610000000001</v>
      </c>
      <c r="S1754" s="2">
        <v>38954</v>
      </c>
      <c r="T1754">
        <v>35957.519999999997</v>
      </c>
      <c r="V1754" s="2">
        <v>38954</v>
      </c>
      <c r="W1754">
        <v>1706.204</v>
      </c>
    </row>
    <row r="1755" spans="4:23" x14ac:dyDescent="0.3">
      <c r="D1755" s="2">
        <v>38957</v>
      </c>
      <c r="E1755">
        <v>491.2</v>
      </c>
      <c r="G1755" s="2">
        <v>38957</v>
      </c>
      <c r="H1755">
        <v>52.19</v>
      </c>
      <c r="J1755" s="2">
        <v>38957</v>
      </c>
      <c r="K1755">
        <v>4918.22</v>
      </c>
      <c r="M1755" s="2">
        <v>38957</v>
      </c>
      <c r="N1755">
        <v>260.93299999999999</v>
      </c>
      <c r="P1755" s="2">
        <v>38957</v>
      </c>
      <c r="Q1755">
        <v>111.748</v>
      </c>
      <c r="S1755" s="2">
        <v>38957</v>
      </c>
      <c r="T1755">
        <v>36374.51</v>
      </c>
      <c r="V1755" s="2">
        <v>38957</v>
      </c>
      <c r="W1755">
        <v>1735.037</v>
      </c>
    </row>
    <row r="1756" spans="4:23" x14ac:dyDescent="0.3">
      <c r="D1756" s="2">
        <v>38958</v>
      </c>
      <c r="E1756">
        <v>492.6</v>
      </c>
      <c r="G1756" s="2">
        <v>38958</v>
      </c>
      <c r="H1756">
        <v>52.29</v>
      </c>
      <c r="J1756" s="2">
        <v>38958</v>
      </c>
      <c r="K1756">
        <v>4957.2979999999998</v>
      </c>
      <c r="M1756" s="2">
        <v>38958</v>
      </c>
      <c r="N1756">
        <v>259.94099999999997</v>
      </c>
      <c r="P1756" s="2">
        <v>38958</v>
      </c>
      <c r="Q1756">
        <v>112.45310000000001</v>
      </c>
      <c r="S1756" s="2">
        <v>38958</v>
      </c>
      <c r="T1756">
        <v>36303.67</v>
      </c>
      <c r="V1756" s="2">
        <v>38958</v>
      </c>
      <c r="W1756">
        <v>1735.6790000000001</v>
      </c>
    </row>
    <row r="1757" spans="4:23" x14ac:dyDescent="0.3">
      <c r="D1757" s="2">
        <v>38959</v>
      </c>
      <c r="E1757">
        <v>495.2</v>
      </c>
      <c r="G1757" s="2">
        <v>38959</v>
      </c>
      <c r="H1757">
        <v>51.7</v>
      </c>
      <c r="J1757" s="2">
        <v>38959</v>
      </c>
      <c r="K1757">
        <v>5007.5410000000002</v>
      </c>
      <c r="M1757" s="2">
        <v>38959</v>
      </c>
      <c r="N1757">
        <v>261.42899999999997</v>
      </c>
      <c r="P1757" s="2">
        <v>38959</v>
      </c>
      <c r="Q1757">
        <v>111.748</v>
      </c>
      <c r="S1757" s="2">
        <v>38959</v>
      </c>
      <c r="T1757">
        <v>36313.43</v>
      </c>
      <c r="V1757" s="2">
        <v>38959</v>
      </c>
      <c r="W1757">
        <v>1740.0719999999999</v>
      </c>
    </row>
    <row r="1758" spans="4:23" x14ac:dyDescent="0.3">
      <c r="D1758" s="2">
        <v>38960</v>
      </c>
      <c r="E1758">
        <v>493.5</v>
      </c>
      <c r="G1758" s="2">
        <v>38960</v>
      </c>
      <c r="H1758">
        <v>51.47</v>
      </c>
      <c r="J1758" s="2">
        <v>38960</v>
      </c>
      <c r="K1758">
        <v>4974.0460000000003</v>
      </c>
      <c r="M1758" s="2">
        <v>38960</v>
      </c>
      <c r="N1758">
        <v>258.70100000000002</v>
      </c>
      <c r="P1758" s="2">
        <v>38960</v>
      </c>
      <c r="Q1758">
        <v>111.04300000000001</v>
      </c>
      <c r="S1758" s="2">
        <v>38960</v>
      </c>
      <c r="T1758">
        <v>36232.22</v>
      </c>
      <c r="V1758" s="2">
        <v>38960</v>
      </c>
      <c r="W1758">
        <v>1743.7090000000001</v>
      </c>
    </row>
    <row r="1759" spans="4:23" x14ac:dyDescent="0.3">
      <c r="D1759" s="2">
        <v>38961</v>
      </c>
      <c r="E1759">
        <v>493.7</v>
      </c>
      <c r="G1759" s="2">
        <v>38961</v>
      </c>
      <c r="H1759">
        <v>51.66</v>
      </c>
      <c r="J1759" s="2">
        <v>38961</v>
      </c>
      <c r="K1759">
        <v>5007.5410000000002</v>
      </c>
      <c r="M1759" s="2">
        <v>38961</v>
      </c>
      <c r="N1759">
        <v>260.685</v>
      </c>
      <c r="P1759" s="2">
        <v>38961</v>
      </c>
      <c r="Q1759">
        <v>110.7786</v>
      </c>
      <c r="S1759" s="2">
        <v>38961</v>
      </c>
      <c r="T1759">
        <v>37329.15</v>
      </c>
      <c r="V1759" s="2">
        <v>38961</v>
      </c>
      <c r="W1759">
        <v>1720.546</v>
      </c>
    </row>
    <row r="1760" spans="4:23" x14ac:dyDescent="0.3">
      <c r="D1760" s="2">
        <v>38964</v>
      </c>
      <c r="E1760">
        <v>493.7</v>
      </c>
      <c r="G1760" s="2">
        <v>38964</v>
      </c>
      <c r="H1760">
        <v>51.66</v>
      </c>
      <c r="J1760" s="2">
        <v>38964</v>
      </c>
      <c r="K1760">
        <v>5052.201</v>
      </c>
      <c r="M1760" s="2">
        <v>38964</v>
      </c>
      <c r="N1760">
        <v>264.654</v>
      </c>
      <c r="P1760" s="2">
        <v>38964</v>
      </c>
      <c r="Q1760">
        <v>112.6293</v>
      </c>
      <c r="S1760" s="2">
        <v>38964</v>
      </c>
      <c r="T1760">
        <v>37693.35</v>
      </c>
      <c r="V1760" s="2">
        <v>38964</v>
      </c>
      <c r="W1760">
        <v>1742.605</v>
      </c>
    </row>
    <row r="1761" spans="4:23" x14ac:dyDescent="0.3">
      <c r="D1761" s="2">
        <v>38965</v>
      </c>
      <c r="E1761">
        <v>494.2</v>
      </c>
      <c r="G1761" s="2">
        <v>38965</v>
      </c>
      <c r="H1761">
        <v>51.75</v>
      </c>
      <c r="J1761" s="2">
        <v>38965</v>
      </c>
      <c r="K1761">
        <v>5046.6189999999997</v>
      </c>
      <c r="M1761" s="2">
        <v>38965</v>
      </c>
      <c r="N1761">
        <v>264.15800000000002</v>
      </c>
      <c r="P1761" s="2">
        <v>38965</v>
      </c>
      <c r="Q1761">
        <v>111.4836</v>
      </c>
      <c r="S1761" s="2">
        <v>38965</v>
      </c>
      <c r="T1761">
        <v>37367.96</v>
      </c>
      <c r="V1761" s="2">
        <v>38965</v>
      </c>
      <c r="W1761">
        <v>1749.549</v>
      </c>
    </row>
    <row r="1762" spans="4:23" x14ac:dyDescent="0.3">
      <c r="D1762" s="2">
        <v>38966</v>
      </c>
      <c r="E1762">
        <v>491.3</v>
      </c>
      <c r="G1762" s="2">
        <v>38966</v>
      </c>
      <c r="H1762">
        <v>51.65</v>
      </c>
      <c r="J1762" s="2">
        <v>38966</v>
      </c>
      <c r="K1762">
        <v>5043.8280000000004</v>
      </c>
      <c r="M1762" s="2">
        <v>38966</v>
      </c>
      <c r="N1762">
        <v>262.67</v>
      </c>
      <c r="P1762" s="2">
        <v>38966</v>
      </c>
      <c r="Q1762">
        <v>109.1041</v>
      </c>
      <c r="S1762" s="2">
        <v>38966</v>
      </c>
      <c r="T1762">
        <v>36709.870000000003</v>
      </c>
      <c r="V1762" s="2">
        <v>38966</v>
      </c>
      <c r="W1762">
        <v>1758.06</v>
      </c>
    </row>
    <row r="1763" spans="4:23" x14ac:dyDescent="0.3">
      <c r="D1763" s="2">
        <v>38967</v>
      </c>
      <c r="E1763">
        <v>485.5</v>
      </c>
      <c r="G1763" s="2">
        <v>38967</v>
      </c>
      <c r="H1763">
        <v>51.51</v>
      </c>
      <c r="J1763" s="2">
        <v>38967</v>
      </c>
      <c r="K1763">
        <v>4985.2110000000002</v>
      </c>
      <c r="M1763" s="2">
        <v>38967</v>
      </c>
      <c r="N1763">
        <v>258.94900000000001</v>
      </c>
      <c r="P1763" s="2">
        <v>38967</v>
      </c>
      <c r="Q1763">
        <v>107.9585</v>
      </c>
      <c r="S1763" s="2">
        <v>38967</v>
      </c>
      <c r="T1763">
        <v>36709.870000000003</v>
      </c>
      <c r="V1763" s="2">
        <v>38967</v>
      </c>
      <c r="W1763">
        <v>1746.58</v>
      </c>
    </row>
    <row r="1764" spans="4:23" x14ac:dyDescent="0.3">
      <c r="D1764" s="2">
        <v>38968</v>
      </c>
      <c r="E1764">
        <v>487.2</v>
      </c>
      <c r="G1764" s="2">
        <v>38968</v>
      </c>
      <c r="H1764">
        <v>51.66</v>
      </c>
      <c r="J1764" s="2">
        <v>38968</v>
      </c>
      <c r="K1764">
        <v>4988.0020000000004</v>
      </c>
      <c r="M1764" s="2">
        <v>38968</v>
      </c>
      <c r="N1764">
        <v>258.45299999999997</v>
      </c>
      <c r="P1764" s="2">
        <v>38968</v>
      </c>
      <c r="Q1764">
        <v>107.4297</v>
      </c>
      <c r="S1764" s="2">
        <v>38968</v>
      </c>
      <c r="T1764">
        <v>36558.480000000003</v>
      </c>
      <c r="V1764" s="2">
        <v>38968</v>
      </c>
      <c r="W1764">
        <v>1753.7470000000001</v>
      </c>
    </row>
    <row r="1765" spans="4:23" x14ac:dyDescent="0.3">
      <c r="D1765" s="2">
        <v>38971</v>
      </c>
      <c r="E1765">
        <v>489.2</v>
      </c>
      <c r="G1765" s="2">
        <v>38971</v>
      </c>
      <c r="H1765">
        <v>51.18</v>
      </c>
      <c r="J1765" s="2">
        <v>38971</v>
      </c>
      <c r="K1765">
        <v>4985.2110000000002</v>
      </c>
      <c r="M1765" s="2">
        <v>38971</v>
      </c>
      <c r="N1765">
        <v>258.94900000000001</v>
      </c>
      <c r="P1765" s="2">
        <v>38971</v>
      </c>
      <c r="Q1765">
        <v>107.1653</v>
      </c>
      <c r="S1765" s="2">
        <v>38971</v>
      </c>
      <c r="T1765">
        <v>35772.49</v>
      </c>
      <c r="V1765" s="2">
        <v>38971</v>
      </c>
      <c r="W1765">
        <v>1761.1959999999999</v>
      </c>
    </row>
    <row r="1766" spans="4:23" x14ac:dyDescent="0.3">
      <c r="D1766" s="2">
        <v>38972</v>
      </c>
      <c r="E1766">
        <v>489.9</v>
      </c>
      <c r="G1766" s="2">
        <v>38972</v>
      </c>
      <c r="H1766">
        <v>51.7</v>
      </c>
      <c r="J1766" s="2">
        <v>38972</v>
      </c>
      <c r="K1766">
        <v>5049.41</v>
      </c>
      <c r="M1766" s="2">
        <v>38972</v>
      </c>
      <c r="N1766">
        <v>261.92500000000001</v>
      </c>
      <c r="P1766" s="2">
        <v>38972</v>
      </c>
      <c r="Q1766">
        <v>108.7516</v>
      </c>
      <c r="S1766" s="2">
        <v>38972</v>
      </c>
      <c r="T1766">
        <v>36146.660000000003</v>
      </c>
      <c r="V1766" s="2">
        <v>38972</v>
      </c>
      <c r="W1766">
        <v>1783.4010000000001</v>
      </c>
    </row>
    <row r="1767" spans="4:23" x14ac:dyDescent="0.3">
      <c r="D1767" s="2">
        <v>38973</v>
      </c>
      <c r="E1767">
        <v>493</v>
      </c>
      <c r="G1767" s="2">
        <v>38973</v>
      </c>
      <c r="H1767">
        <v>51.9</v>
      </c>
      <c r="J1767" s="2">
        <v>38973</v>
      </c>
      <c r="K1767">
        <v>5032.6629999999996</v>
      </c>
      <c r="M1767" s="2">
        <v>38973</v>
      </c>
      <c r="N1767">
        <v>260.43700000000001</v>
      </c>
      <c r="P1767" s="2">
        <v>38973</v>
      </c>
      <c r="Q1767">
        <v>109.2804</v>
      </c>
      <c r="S1767" s="2">
        <v>38973</v>
      </c>
      <c r="T1767">
        <v>36549.71</v>
      </c>
      <c r="V1767" s="2">
        <v>38973</v>
      </c>
      <c r="W1767">
        <v>1776.854</v>
      </c>
    </row>
    <row r="1768" spans="4:23" x14ac:dyDescent="0.3">
      <c r="D1768" s="2">
        <v>38974</v>
      </c>
      <c r="E1768">
        <v>492.9</v>
      </c>
      <c r="G1768" s="2">
        <v>38974</v>
      </c>
      <c r="H1768">
        <v>51.93</v>
      </c>
      <c r="J1768" s="2">
        <v>38974</v>
      </c>
      <c r="K1768">
        <v>5029.8710000000001</v>
      </c>
      <c r="M1768" s="2">
        <v>38974</v>
      </c>
      <c r="N1768">
        <v>260.18900000000002</v>
      </c>
      <c r="P1768" s="2">
        <v>38974</v>
      </c>
      <c r="Q1768">
        <v>109.721</v>
      </c>
      <c r="S1768" s="2">
        <v>38974</v>
      </c>
      <c r="T1768">
        <v>36153.599999999999</v>
      </c>
      <c r="V1768" s="2">
        <v>38974</v>
      </c>
      <c r="W1768">
        <v>1777.117</v>
      </c>
    </row>
    <row r="1769" spans="4:23" x14ac:dyDescent="0.3">
      <c r="D1769" s="2">
        <v>38975</v>
      </c>
      <c r="E1769">
        <v>491.9</v>
      </c>
      <c r="G1769" s="2">
        <v>38975</v>
      </c>
      <c r="H1769">
        <v>51.45</v>
      </c>
      <c r="J1769" s="2">
        <v>38975</v>
      </c>
      <c r="K1769">
        <v>5035.4539999999997</v>
      </c>
      <c r="M1769" s="2">
        <v>38975</v>
      </c>
      <c r="N1769">
        <v>262.67</v>
      </c>
      <c r="P1769" s="2">
        <v>38975</v>
      </c>
      <c r="Q1769">
        <v>111.83620000000001</v>
      </c>
      <c r="S1769" s="2">
        <v>38975</v>
      </c>
      <c r="T1769">
        <v>36169.93</v>
      </c>
      <c r="V1769" s="2">
        <v>38975</v>
      </c>
      <c r="W1769">
        <v>1810.3009999999999</v>
      </c>
    </row>
    <row r="1770" spans="4:23" x14ac:dyDescent="0.3">
      <c r="D1770" s="2">
        <v>38978</v>
      </c>
      <c r="E1770">
        <v>495.9</v>
      </c>
      <c r="G1770" s="2">
        <v>38978</v>
      </c>
      <c r="H1770">
        <v>51.78</v>
      </c>
      <c r="J1770" s="2">
        <v>38978</v>
      </c>
      <c r="K1770">
        <v>5015.915</v>
      </c>
      <c r="M1770" s="2">
        <v>38978</v>
      </c>
      <c r="N1770">
        <v>262.42200000000003</v>
      </c>
      <c r="P1770" s="2">
        <v>38978</v>
      </c>
      <c r="Q1770">
        <v>111.4836</v>
      </c>
      <c r="S1770" s="2">
        <v>38978</v>
      </c>
      <c r="T1770">
        <v>36482.78</v>
      </c>
      <c r="V1770" s="2">
        <v>38978</v>
      </c>
      <c r="W1770">
        <v>1821.38</v>
      </c>
    </row>
    <row r="1771" spans="4:23" x14ac:dyDescent="0.3">
      <c r="D1771" s="2">
        <v>38979</v>
      </c>
      <c r="E1771">
        <v>497</v>
      </c>
      <c r="G1771" s="2">
        <v>38979</v>
      </c>
      <c r="H1771">
        <v>52.03</v>
      </c>
      <c r="J1771" s="2">
        <v>38979</v>
      </c>
      <c r="K1771">
        <v>4926.5940000000001</v>
      </c>
      <c r="M1771" s="2">
        <v>38979</v>
      </c>
      <c r="N1771">
        <v>262.42200000000003</v>
      </c>
      <c r="P1771" s="2">
        <v>38979</v>
      </c>
      <c r="Q1771">
        <v>109.8092</v>
      </c>
      <c r="S1771" s="2">
        <v>38979</v>
      </c>
      <c r="T1771">
        <v>35885.68</v>
      </c>
      <c r="V1771" s="2">
        <v>38979</v>
      </c>
      <c r="W1771">
        <v>1823.922</v>
      </c>
    </row>
    <row r="1772" spans="4:23" x14ac:dyDescent="0.3">
      <c r="D1772" s="2">
        <v>38980</v>
      </c>
      <c r="E1772">
        <v>499</v>
      </c>
      <c r="G1772" s="2">
        <v>38980</v>
      </c>
      <c r="H1772">
        <v>52.49</v>
      </c>
      <c r="J1772" s="2">
        <v>38980</v>
      </c>
      <c r="K1772">
        <v>4960.09</v>
      </c>
      <c r="M1772" s="2">
        <v>38980</v>
      </c>
      <c r="N1772">
        <v>264.90199999999999</v>
      </c>
      <c r="P1772" s="2">
        <v>38980</v>
      </c>
      <c r="Q1772">
        <v>112.45310000000001</v>
      </c>
      <c r="S1772" s="2">
        <v>38980</v>
      </c>
      <c r="T1772">
        <v>35196.589999999997</v>
      </c>
      <c r="V1772" s="2">
        <v>38980</v>
      </c>
      <c r="W1772">
        <v>1820.837</v>
      </c>
    </row>
    <row r="1773" spans="4:23" x14ac:dyDescent="0.3">
      <c r="D1773" s="2">
        <v>38981</v>
      </c>
      <c r="E1773">
        <v>497.5</v>
      </c>
      <c r="G1773" s="2">
        <v>38981</v>
      </c>
      <c r="H1773">
        <v>52.24</v>
      </c>
      <c r="J1773" s="2">
        <v>38981</v>
      </c>
      <c r="K1773">
        <v>4982.42</v>
      </c>
      <c r="M1773" s="2">
        <v>38981</v>
      </c>
      <c r="N1773">
        <v>264.40600000000001</v>
      </c>
      <c r="P1773" s="2">
        <v>38981</v>
      </c>
      <c r="Q1773">
        <v>113.68689999999999</v>
      </c>
      <c r="S1773" s="2">
        <v>38981</v>
      </c>
      <c r="T1773">
        <v>34830.080000000002</v>
      </c>
      <c r="V1773" s="2">
        <v>38981</v>
      </c>
      <c r="W1773">
        <v>1829.41</v>
      </c>
    </row>
    <row r="1774" spans="4:23" x14ac:dyDescent="0.3">
      <c r="D1774" s="2">
        <v>38982</v>
      </c>
      <c r="E1774">
        <v>495</v>
      </c>
      <c r="G1774" s="2">
        <v>38982</v>
      </c>
      <c r="H1774">
        <v>52.43</v>
      </c>
      <c r="J1774" s="2">
        <v>38982</v>
      </c>
      <c r="K1774">
        <v>4926.5940000000001</v>
      </c>
      <c r="M1774" s="2">
        <v>38982</v>
      </c>
      <c r="N1774">
        <v>262.42200000000003</v>
      </c>
      <c r="P1774" s="2">
        <v>38982</v>
      </c>
      <c r="Q1774">
        <v>112.0124</v>
      </c>
      <c r="S1774" s="2">
        <v>38982</v>
      </c>
      <c r="T1774">
        <v>34798.800000000003</v>
      </c>
      <c r="V1774" s="2">
        <v>38982</v>
      </c>
      <c r="W1774">
        <v>1812.6890000000001</v>
      </c>
    </row>
    <row r="1775" spans="4:23" x14ac:dyDescent="0.3">
      <c r="D1775" s="2">
        <v>38985</v>
      </c>
      <c r="E1775">
        <v>500.8</v>
      </c>
      <c r="G1775" s="2">
        <v>38985</v>
      </c>
      <c r="H1775">
        <v>52.97</v>
      </c>
      <c r="J1775" s="2">
        <v>38985</v>
      </c>
      <c r="K1775">
        <v>4940.5510000000004</v>
      </c>
      <c r="M1775" s="2">
        <v>38985</v>
      </c>
      <c r="N1775">
        <v>261.67700000000002</v>
      </c>
      <c r="P1775" s="2">
        <v>38985</v>
      </c>
      <c r="Q1775">
        <v>112.0124</v>
      </c>
      <c r="S1775" s="2">
        <v>38985</v>
      </c>
      <c r="T1775">
        <v>34972.74</v>
      </c>
      <c r="V1775" s="2">
        <v>38985</v>
      </c>
      <c r="W1775">
        <v>1808.751</v>
      </c>
    </row>
    <row r="1776" spans="4:23" x14ac:dyDescent="0.3">
      <c r="D1776" s="2">
        <v>38986</v>
      </c>
      <c r="E1776">
        <v>502.3</v>
      </c>
      <c r="G1776" s="2">
        <v>38986</v>
      </c>
      <c r="H1776">
        <v>53.48</v>
      </c>
      <c r="J1776" s="2">
        <v>38986</v>
      </c>
      <c r="K1776">
        <v>4979.6279999999997</v>
      </c>
      <c r="M1776" s="2">
        <v>38986</v>
      </c>
      <c r="N1776">
        <v>264.15800000000002</v>
      </c>
      <c r="P1776" s="2">
        <v>38986</v>
      </c>
      <c r="Q1776">
        <v>112.5412</v>
      </c>
      <c r="S1776" s="2">
        <v>38986</v>
      </c>
      <c r="T1776">
        <v>35818.97</v>
      </c>
      <c r="V1776" s="2">
        <v>38986</v>
      </c>
      <c r="W1776">
        <v>1798.867</v>
      </c>
    </row>
    <row r="1777" spans="4:23" x14ac:dyDescent="0.3">
      <c r="D1777" s="2">
        <v>38987</v>
      </c>
      <c r="E1777">
        <v>499.7</v>
      </c>
      <c r="G1777" s="2">
        <v>38987</v>
      </c>
      <c r="H1777">
        <v>53.24</v>
      </c>
      <c r="J1777" s="2">
        <v>38987</v>
      </c>
      <c r="K1777">
        <v>4999.1670000000004</v>
      </c>
      <c r="M1777" s="2">
        <v>38987</v>
      </c>
      <c r="N1777">
        <v>266.39</v>
      </c>
      <c r="P1777" s="2">
        <v>38987</v>
      </c>
      <c r="Q1777">
        <v>112.8056</v>
      </c>
      <c r="S1777" s="2">
        <v>38987</v>
      </c>
      <c r="T1777">
        <v>36105.64</v>
      </c>
      <c r="V1777" s="2">
        <v>38987</v>
      </c>
      <c r="W1777">
        <v>1812.3050000000001</v>
      </c>
    </row>
    <row r="1778" spans="4:23" x14ac:dyDescent="0.3">
      <c r="D1778" s="2">
        <v>38988</v>
      </c>
      <c r="E1778">
        <v>499.3</v>
      </c>
      <c r="G1778" s="2">
        <v>38988</v>
      </c>
      <c r="H1778">
        <v>53.52</v>
      </c>
      <c r="J1778" s="2">
        <v>38988</v>
      </c>
      <c r="K1778">
        <v>5057.7839999999997</v>
      </c>
      <c r="M1778" s="2">
        <v>38988</v>
      </c>
      <c r="N1778">
        <v>267.87799999999999</v>
      </c>
      <c r="P1778" s="2">
        <v>38988</v>
      </c>
      <c r="Q1778">
        <v>111.3074</v>
      </c>
      <c r="S1778" s="2">
        <v>38988</v>
      </c>
      <c r="T1778">
        <v>36486.19</v>
      </c>
      <c r="V1778" s="2">
        <v>38988</v>
      </c>
      <c r="W1778">
        <v>1824.4639999999999</v>
      </c>
    </row>
    <row r="1779" spans="4:23" x14ac:dyDescent="0.3">
      <c r="D1779" s="2">
        <v>38989</v>
      </c>
      <c r="E1779">
        <v>496.7</v>
      </c>
      <c r="G1779" s="2">
        <v>38989</v>
      </c>
      <c r="H1779">
        <v>53.57</v>
      </c>
      <c r="J1779" s="2">
        <v>38989</v>
      </c>
      <c r="K1779">
        <v>5133.1480000000001</v>
      </c>
      <c r="M1779" s="2">
        <v>38989</v>
      </c>
      <c r="N1779">
        <v>267.63</v>
      </c>
      <c r="P1779" s="2">
        <v>38989</v>
      </c>
      <c r="Q1779">
        <v>110.6023</v>
      </c>
      <c r="S1779" s="2">
        <v>38989</v>
      </c>
      <c r="T1779">
        <v>36449.4</v>
      </c>
      <c r="V1779" s="2">
        <v>38989</v>
      </c>
      <c r="W1779">
        <v>1840.3119999999999</v>
      </c>
    </row>
    <row r="1780" spans="4:23" x14ac:dyDescent="0.3">
      <c r="D1780" s="2">
        <v>38992</v>
      </c>
      <c r="E1780">
        <v>494.9</v>
      </c>
      <c r="G1780" s="2">
        <v>38992</v>
      </c>
      <c r="H1780">
        <v>53.62</v>
      </c>
      <c r="J1780" s="2">
        <v>38992</v>
      </c>
      <c r="K1780">
        <v>5099.6530000000002</v>
      </c>
      <c r="M1780" s="2">
        <v>38992</v>
      </c>
      <c r="N1780">
        <v>267.87799999999999</v>
      </c>
      <c r="P1780" s="2">
        <v>38992</v>
      </c>
      <c r="Q1780">
        <v>110.01090000000001</v>
      </c>
      <c r="S1780" s="2">
        <v>38992</v>
      </c>
      <c r="T1780">
        <v>37057.75</v>
      </c>
      <c r="V1780" s="2">
        <v>38992</v>
      </c>
      <c r="W1780">
        <v>1840.3119999999999</v>
      </c>
    </row>
    <row r="1781" spans="4:23" x14ac:dyDescent="0.3">
      <c r="D1781" s="2">
        <v>38993</v>
      </c>
      <c r="E1781">
        <v>500.9</v>
      </c>
      <c r="G1781" s="2">
        <v>38993</v>
      </c>
      <c r="H1781">
        <v>54.41</v>
      </c>
      <c r="J1781" s="2">
        <v>38993</v>
      </c>
      <c r="K1781">
        <v>5113.6090000000004</v>
      </c>
      <c r="M1781" s="2">
        <v>38993</v>
      </c>
      <c r="N1781">
        <v>268.87</v>
      </c>
      <c r="P1781" s="2">
        <v>38993</v>
      </c>
      <c r="Q1781">
        <v>109.1237</v>
      </c>
      <c r="S1781" s="2">
        <v>38993</v>
      </c>
      <c r="T1781">
        <v>36437.550000000003</v>
      </c>
      <c r="V1781" s="2">
        <v>38993</v>
      </c>
      <c r="W1781">
        <v>1840.3119999999999</v>
      </c>
    </row>
    <row r="1782" spans="4:23" x14ac:dyDescent="0.3">
      <c r="D1782" s="2">
        <v>38994</v>
      </c>
      <c r="E1782">
        <v>510.3</v>
      </c>
      <c r="G1782" s="2">
        <v>38994</v>
      </c>
      <c r="H1782">
        <v>54.82</v>
      </c>
      <c r="J1782" s="2">
        <v>38994</v>
      </c>
      <c r="K1782">
        <v>5180.6000000000004</v>
      </c>
      <c r="M1782" s="2">
        <v>38994</v>
      </c>
      <c r="N1782">
        <v>271.59899999999999</v>
      </c>
      <c r="P1782" s="2">
        <v>38994</v>
      </c>
      <c r="Q1782">
        <v>111.6965</v>
      </c>
      <c r="S1782" s="2">
        <v>38994</v>
      </c>
      <c r="T1782">
        <v>37749.29</v>
      </c>
      <c r="V1782" s="2">
        <v>38994</v>
      </c>
      <c r="W1782">
        <v>1840.3119999999999</v>
      </c>
    </row>
    <row r="1783" spans="4:23" x14ac:dyDescent="0.3">
      <c r="D1783" s="2">
        <v>38995</v>
      </c>
      <c r="E1783">
        <v>509.9</v>
      </c>
      <c r="G1783" s="2">
        <v>38995</v>
      </c>
      <c r="H1783">
        <v>54.52</v>
      </c>
      <c r="J1783" s="2">
        <v>38995</v>
      </c>
      <c r="K1783">
        <v>5211.3040000000001</v>
      </c>
      <c r="M1783" s="2">
        <v>38995</v>
      </c>
      <c r="N1783">
        <v>274.07900000000001</v>
      </c>
      <c r="P1783" s="2">
        <v>38995</v>
      </c>
      <c r="Q1783">
        <v>112.495</v>
      </c>
      <c r="S1783" s="2">
        <v>38995</v>
      </c>
      <c r="T1783">
        <v>37976.86</v>
      </c>
      <c r="V1783" s="2">
        <v>38995</v>
      </c>
      <c r="W1783">
        <v>1840.3119999999999</v>
      </c>
    </row>
    <row r="1784" spans="4:23" x14ac:dyDescent="0.3">
      <c r="D1784" s="2">
        <v>38996</v>
      </c>
      <c r="E1784">
        <v>510.5</v>
      </c>
      <c r="G1784" s="2">
        <v>38996</v>
      </c>
      <c r="H1784">
        <v>54.24</v>
      </c>
      <c r="J1784" s="2">
        <v>38996</v>
      </c>
      <c r="K1784">
        <v>5225.26</v>
      </c>
      <c r="M1784" s="2">
        <v>38996</v>
      </c>
      <c r="N1784">
        <v>275.815</v>
      </c>
      <c r="P1784" s="2">
        <v>38996</v>
      </c>
      <c r="Q1784">
        <v>112.3176</v>
      </c>
      <c r="S1784" s="2">
        <v>38996</v>
      </c>
      <c r="T1784">
        <v>37940.44</v>
      </c>
      <c r="V1784" s="2">
        <v>38996</v>
      </c>
      <c r="W1784">
        <v>1840.3119999999999</v>
      </c>
    </row>
    <row r="1785" spans="4:23" x14ac:dyDescent="0.3">
      <c r="D1785" s="2">
        <v>38999</v>
      </c>
      <c r="E1785">
        <v>510.8</v>
      </c>
      <c r="G1785" s="2">
        <v>38999</v>
      </c>
      <c r="H1785">
        <v>54.51</v>
      </c>
      <c r="J1785" s="2">
        <v>38999</v>
      </c>
      <c r="K1785">
        <v>5253.1729999999998</v>
      </c>
      <c r="M1785" s="2">
        <v>38999</v>
      </c>
      <c r="N1785">
        <v>275.815</v>
      </c>
      <c r="P1785" s="2">
        <v>38999</v>
      </c>
      <c r="Q1785">
        <v>111.51909999999999</v>
      </c>
      <c r="S1785" s="2">
        <v>38999</v>
      </c>
      <c r="T1785">
        <v>38406.370000000003</v>
      </c>
      <c r="V1785" s="2">
        <v>38999</v>
      </c>
      <c r="W1785">
        <v>1875.117</v>
      </c>
    </row>
    <row r="1786" spans="4:23" x14ac:dyDescent="0.3">
      <c r="D1786" s="2">
        <v>39000</v>
      </c>
      <c r="E1786">
        <v>508.2</v>
      </c>
      <c r="G1786" s="2">
        <v>39000</v>
      </c>
      <c r="H1786">
        <v>54.63</v>
      </c>
      <c r="J1786" s="2">
        <v>39000</v>
      </c>
      <c r="K1786">
        <v>5281.0860000000002</v>
      </c>
      <c r="M1786" s="2">
        <v>39000</v>
      </c>
      <c r="N1786">
        <v>274.07900000000001</v>
      </c>
      <c r="P1786" s="2">
        <v>39000</v>
      </c>
      <c r="Q1786">
        <v>112.22880000000001</v>
      </c>
      <c r="S1786" s="2">
        <v>39000</v>
      </c>
      <c r="T1786">
        <v>38654.69</v>
      </c>
      <c r="V1786" s="2">
        <v>39000</v>
      </c>
      <c r="W1786">
        <v>1874.962</v>
      </c>
    </row>
    <row r="1787" spans="4:23" x14ac:dyDescent="0.3">
      <c r="D1787" s="2">
        <v>39001</v>
      </c>
      <c r="E1787">
        <v>503.8</v>
      </c>
      <c r="G1787" s="2">
        <v>39001</v>
      </c>
      <c r="H1787">
        <v>54.04</v>
      </c>
      <c r="J1787" s="2">
        <v>39001</v>
      </c>
      <c r="K1787">
        <v>5281.0860000000002</v>
      </c>
      <c r="M1787" s="2">
        <v>39001</v>
      </c>
      <c r="N1787">
        <v>275.07100000000003</v>
      </c>
      <c r="P1787" s="2">
        <v>39001</v>
      </c>
      <c r="Q1787">
        <v>114.9791</v>
      </c>
      <c r="S1787" s="2">
        <v>39001</v>
      </c>
      <c r="T1787">
        <v>38322.21</v>
      </c>
      <c r="V1787" s="2">
        <v>39001</v>
      </c>
      <c r="W1787">
        <v>1880.5840000000001</v>
      </c>
    </row>
    <row r="1788" spans="4:23" x14ac:dyDescent="0.3">
      <c r="D1788" s="2">
        <v>39002</v>
      </c>
      <c r="E1788">
        <v>501.8</v>
      </c>
      <c r="G1788" s="2">
        <v>39002</v>
      </c>
      <c r="H1788">
        <v>54.26</v>
      </c>
      <c r="J1788" s="2">
        <v>39002</v>
      </c>
      <c r="K1788">
        <v>5325.7460000000001</v>
      </c>
      <c r="M1788" s="2">
        <v>39002</v>
      </c>
      <c r="N1788">
        <v>277.30399999999997</v>
      </c>
      <c r="P1788" s="2">
        <v>39002</v>
      </c>
      <c r="Q1788">
        <v>119.8586</v>
      </c>
      <c r="S1788" s="2">
        <v>39002</v>
      </c>
      <c r="T1788">
        <v>38322.21</v>
      </c>
      <c r="V1788" s="2">
        <v>39002</v>
      </c>
      <c r="W1788">
        <v>1868.43</v>
      </c>
    </row>
    <row r="1789" spans="4:23" x14ac:dyDescent="0.3">
      <c r="D1789" s="2">
        <v>39003</v>
      </c>
      <c r="E1789">
        <v>503.8</v>
      </c>
      <c r="G1789" s="2">
        <v>39003</v>
      </c>
      <c r="H1789">
        <v>54.39</v>
      </c>
      <c r="J1789" s="2">
        <v>39003</v>
      </c>
      <c r="K1789">
        <v>5359.241</v>
      </c>
      <c r="M1789" s="2">
        <v>39003</v>
      </c>
      <c r="N1789">
        <v>288.21699999999998</v>
      </c>
      <c r="P1789" s="2">
        <v>39003</v>
      </c>
      <c r="Q1789">
        <v>117.7294</v>
      </c>
      <c r="S1789" s="2">
        <v>39003</v>
      </c>
      <c r="T1789">
        <v>38850.160000000003</v>
      </c>
      <c r="V1789" s="2">
        <v>39003</v>
      </c>
      <c r="W1789">
        <v>1874.9670000000001</v>
      </c>
    </row>
    <row r="1790" spans="4:23" x14ac:dyDescent="0.3">
      <c r="D1790" s="2">
        <v>39006</v>
      </c>
      <c r="E1790">
        <v>501.5</v>
      </c>
      <c r="G1790" s="2">
        <v>39006</v>
      </c>
      <c r="H1790">
        <v>53.71</v>
      </c>
      <c r="J1790" s="2">
        <v>39006</v>
      </c>
      <c r="K1790">
        <v>5331.3289999999997</v>
      </c>
      <c r="M1790" s="2">
        <v>39006</v>
      </c>
      <c r="N1790">
        <v>287.22500000000002</v>
      </c>
      <c r="P1790" s="2">
        <v>39006</v>
      </c>
      <c r="Q1790">
        <v>117.5519</v>
      </c>
      <c r="S1790" s="2">
        <v>39006</v>
      </c>
      <c r="T1790">
        <v>39229.06</v>
      </c>
      <c r="V1790" s="2">
        <v>39006</v>
      </c>
      <c r="W1790">
        <v>1860.6780000000001</v>
      </c>
    </row>
    <row r="1791" spans="4:23" x14ac:dyDescent="0.3">
      <c r="D1791" s="2">
        <v>39007</v>
      </c>
      <c r="E1791">
        <v>500.5</v>
      </c>
      <c r="G1791" s="2">
        <v>39007</v>
      </c>
      <c r="H1791">
        <v>53.68</v>
      </c>
      <c r="J1791" s="2">
        <v>39007</v>
      </c>
      <c r="K1791">
        <v>5253.1729999999998</v>
      </c>
      <c r="M1791" s="2">
        <v>39007</v>
      </c>
      <c r="N1791">
        <v>280.03199999999998</v>
      </c>
      <c r="P1791" s="2">
        <v>39007</v>
      </c>
      <c r="Q1791">
        <v>115.06780000000001</v>
      </c>
      <c r="S1791" s="2">
        <v>39007</v>
      </c>
      <c r="T1791">
        <v>38897.5</v>
      </c>
      <c r="V1791" s="2">
        <v>39007</v>
      </c>
      <c r="W1791">
        <v>1852.95</v>
      </c>
    </row>
    <row r="1792" spans="4:23" x14ac:dyDescent="0.3">
      <c r="D1792" s="2">
        <v>39008</v>
      </c>
      <c r="E1792">
        <v>501.9</v>
      </c>
      <c r="G1792" s="2">
        <v>39008</v>
      </c>
      <c r="H1792">
        <v>53.81</v>
      </c>
      <c r="J1792" s="2">
        <v>39008</v>
      </c>
      <c r="K1792">
        <v>5255.9639999999999</v>
      </c>
      <c r="M1792" s="2">
        <v>39008</v>
      </c>
      <c r="N1792">
        <v>282.26400000000001</v>
      </c>
      <c r="P1792" s="2">
        <v>39008</v>
      </c>
      <c r="Q1792">
        <v>116.6648</v>
      </c>
      <c r="S1792" s="2">
        <v>39008</v>
      </c>
      <c r="T1792">
        <v>38685.99</v>
      </c>
      <c r="V1792" s="2">
        <v>39008</v>
      </c>
      <c r="W1792">
        <v>1877.143</v>
      </c>
    </row>
    <row r="1793" spans="4:23" x14ac:dyDescent="0.3">
      <c r="D1793" s="2">
        <v>39009</v>
      </c>
      <c r="E1793">
        <v>498.7</v>
      </c>
      <c r="G1793" s="2">
        <v>39009</v>
      </c>
      <c r="H1793">
        <v>53.26</v>
      </c>
      <c r="J1793" s="2">
        <v>39009</v>
      </c>
      <c r="K1793">
        <v>5214.0950000000003</v>
      </c>
      <c r="M1793" s="2">
        <v>39009</v>
      </c>
      <c r="N1793">
        <v>282.01600000000002</v>
      </c>
      <c r="P1793" s="2">
        <v>39009</v>
      </c>
      <c r="Q1793">
        <v>116.1324</v>
      </c>
      <c r="S1793" s="2">
        <v>39009</v>
      </c>
      <c r="T1793">
        <v>38919.75</v>
      </c>
      <c r="V1793" s="2">
        <v>39009</v>
      </c>
      <c r="W1793">
        <v>1882.557</v>
      </c>
    </row>
    <row r="1794" spans="4:23" x14ac:dyDescent="0.3">
      <c r="D1794" s="2">
        <v>39010</v>
      </c>
      <c r="E1794">
        <v>499.1</v>
      </c>
      <c r="G1794" s="2">
        <v>39010</v>
      </c>
      <c r="H1794">
        <v>53.62</v>
      </c>
      <c r="J1794" s="2">
        <v>39010</v>
      </c>
      <c r="K1794">
        <v>5211.3040000000001</v>
      </c>
      <c r="M1794" s="2">
        <v>39010</v>
      </c>
      <c r="N1794">
        <v>279.04000000000002</v>
      </c>
      <c r="P1794" s="2">
        <v>39010</v>
      </c>
      <c r="Q1794">
        <v>115.8663</v>
      </c>
      <c r="S1794" s="2">
        <v>39010</v>
      </c>
      <c r="T1794">
        <v>38642.82</v>
      </c>
      <c r="V1794" s="2">
        <v>39010</v>
      </c>
      <c r="W1794">
        <v>1880.671</v>
      </c>
    </row>
    <row r="1795" spans="4:23" x14ac:dyDescent="0.3">
      <c r="D1795" s="2">
        <v>39013</v>
      </c>
      <c r="E1795">
        <v>506.2</v>
      </c>
      <c r="G1795" s="2">
        <v>39013</v>
      </c>
      <c r="H1795">
        <v>53.66</v>
      </c>
      <c r="J1795" s="2">
        <v>39013</v>
      </c>
      <c r="K1795">
        <v>5228.0519999999997</v>
      </c>
      <c r="M1795" s="2">
        <v>39013</v>
      </c>
      <c r="N1795">
        <v>279.78399999999999</v>
      </c>
      <c r="P1795" s="2">
        <v>39013</v>
      </c>
      <c r="Q1795">
        <v>116.6648</v>
      </c>
      <c r="S1795" s="2">
        <v>39013</v>
      </c>
      <c r="T1795">
        <v>39226.76</v>
      </c>
      <c r="V1795" s="2">
        <v>39013</v>
      </c>
      <c r="W1795">
        <v>1848.1289999999999</v>
      </c>
    </row>
    <row r="1796" spans="4:23" x14ac:dyDescent="0.3">
      <c r="D1796" s="2">
        <v>39014</v>
      </c>
      <c r="E1796">
        <v>504.7</v>
      </c>
      <c r="G1796" s="2">
        <v>39014</v>
      </c>
      <c r="H1796">
        <v>53.43</v>
      </c>
      <c r="J1796" s="2">
        <v>39014</v>
      </c>
      <c r="K1796">
        <v>5228.0519999999997</v>
      </c>
      <c r="M1796" s="2">
        <v>39014</v>
      </c>
      <c r="N1796">
        <v>279.28800000000001</v>
      </c>
      <c r="P1796" s="2">
        <v>39014</v>
      </c>
      <c r="Q1796">
        <v>115.955</v>
      </c>
      <c r="S1796" s="2">
        <v>39014</v>
      </c>
      <c r="T1796">
        <v>39498.980000000003</v>
      </c>
      <c r="V1796" s="2">
        <v>39014</v>
      </c>
      <c r="W1796">
        <v>1896.317</v>
      </c>
    </row>
    <row r="1797" spans="4:23" x14ac:dyDescent="0.3">
      <c r="D1797" s="2">
        <v>39015</v>
      </c>
      <c r="E1797">
        <v>508.7</v>
      </c>
      <c r="G1797" s="2">
        <v>39015</v>
      </c>
      <c r="H1797">
        <v>54</v>
      </c>
      <c r="J1797" s="2">
        <v>39015</v>
      </c>
      <c r="K1797">
        <v>5233.634</v>
      </c>
      <c r="M1797" s="2">
        <v>39015</v>
      </c>
      <c r="N1797">
        <v>279.78399999999999</v>
      </c>
      <c r="P1797" s="2">
        <v>39015</v>
      </c>
      <c r="Q1797">
        <v>115.77760000000001</v>
      </c>
      <c r="S1797" s="2">
        <v>39015</v>
      </c>
      <c r="T1797">
        <v>39562.629999999997</v>
      </c>
      <c r="V1797" s="2">
        <v>39015</v>
      </c>
      <c r="W1797">
        <v>1897.877</v>
      </c>
    </row>
    <row r="1798" spans="4:23" x14ac:dyDescent="0.3">
      <c r="D1798" s="2">
        <v>39016</v>
      </c>
      <c r="E1798">
        <v>508.3</v>
      </c>
      <c r="G1798" s="2">
        <v>39016</v>
      </c>
      <c r="H1798">
        <v>54.18</v>
      </c>
      <c r="J1798" s="2">
        <v>39016</v>
      </c>
      <c r="K1798">
        <v>5191.7650000000003</v>
      </c>
      <c r="M1798" s="2">
        <v>39016</v>
      </c>
      <c r="N1798">
        <v>279.28800000000001</v>
      </c>
      <c r="P1798" s="2">
        <v>39016</v>
      </c>
      <c r="Q1798">
        <v>117.19710000000001</v>
      </c>
      <c r="S1798" s="2">
        <v>39016</v>
      </c>
      <c r="T1798">
        <v>39644.78</v>
      </c>
      <c r="V1798" s="2">
        <v>39016</v>
      </c>
      <c r="W1798">
        <v>1902.143</v>
      </c>
    </row>
    <row r="1799" spans="4:23" x14ac:dyDescent="0.3">
      <c r="D1799" s="2">
        <v>39017</v>
      </c>
      <c r="E1799">
        <v>503.6</v>
      </c>
      <c r="G1799" s="2">
        <v>39017</v>
      </c>
      <c r="H1799">
        <v>53.7</v>
      </c>
      <c r="J1799" s="2">
        <v>39017</v>
      </c>
      <c r="K1799">
        <v>5194.5559999999996</v>
      </c>
      <c r="M1799" s="2">
        <v>39017</v>
      </c>
      <c r="N1799">
        <v>278.29599999999999</v>
      </c>
      <c r="P1799" s="2">
        <v>39017</v>
      </c>
      <c r="Q1799">
        <v>116.57599999999999</v>
      </c>
      <c r="S1799" s="2">
        <v>39017</v>
      </c>
      <c r="T1799">
        <v>39328.47</v>
      </c>
      <c r="V1799" s="2">
        <v>39017</v>
      </c>
      <c r="W1799">
        <v>1898.636</v>
      </c>
    </row>
    <row r="1800" spans="4:23" x14ac:dyDescent="0.3">
      <c r="D1800" s="2">
        <v>39020</v>
      </c>
      <c r="E1800">
        <v>501.2</v>
      </c>
      <c r="G1800" s="2">
        <v>39020</v>
      </c>
      <c r="H1800">
        <v>53.92</v>
      </c>
      <c r="J1800" s="2">
        <v>39020</v>
      </c>
      <c r="K1800">
        <v>5183.3909999999996</v>
      </c>
      <c r="M1800" s="2">
        <v>39020</v>
      </c>
      <c r="N1800">
        <v>277.55200000000002</v>
      </c>
      <c r="P1800" s="2">
        <v>39020</v>
      </c>
      <c r="Q1800">
        <v>115.955</v>
      </c>
      <c r="S1800" s="2">
        <v>39020</v>
      </c>
      <c r="T1800">
        <v>38900.49</v>
      </c>
      <c r="V1800" s="2">
        <v>39020</v>
      </c>
      <c r="W1800">
        <v>1901.336</v>
      </c>
    </row>
    <row r="1801" spans="4:23" x14ac:dyDescent="0.3">
      <c r="D1801" s="2">
        <v>39021</v>
      </c>
      <c r="E1801">
        <v>501.6</v>
      </c>
      <c r="G1801" s="2">
        <v>39021</v>
      </c>
      <c r="H1801">
        <v>53.87</v>
      </c>
      <c r="J1801" s="2">
        <v>39021</v>
      </c>
      <c r="K1801">
        <v>5214.0950000000003</v>
      </c>
      <c r="M1801" s="2">
        <v>39021</v>
      </c>
      <c r="N1801">
        <v>277.55200000000002</v>
      </c>
      <c r="P1801" s="2">
        <v>39021</v>
      </c>
      <c r="Q1801">
        <v>115.51139999999999</v>
      </c>
      <c r="S1801" s="2">
        <v>39021</v>
      </c>
      <c r="T1801">
        <v>39262.79</v>
      </c>
      <c r="V1801" s="2">
        <v>39021</v>
      </c>
      <c r="W1801">
        <v>1931.174</v>
      </c>
    </row>
    <row r="1802" spans="4:23" x14ac:dyDescent="0.3">
      <c r="D1802" s="2">
        <v>39022</v>
      </c>
      <c r="E1802">
        <v>500.9</v>
      </c>
      <c r="G1802" s="2">
        <v>39022</v>
      </c>
      <c r="H1802">
        <v>53.58</v>
      </c>
      <c r="J1802" s="2">
        <v>39022</v>
      </c>
      <c r="K1802">
        <v>5244.799</v>
      </c>
      <c r="M1802" s="2">
        <v>39022</v>
      </c>
      <c r="N1802">
        <v>278.048</v>
      </c>
      <c r="P1802" s="2">
        <v>39022</v>
      </c>
      <c r="Q1802">
        <v>115.42270000000001</v>
      </c>
      <c r="S1802" s="2">
        <v>39022</v>
      </c>
      <c r="T1802">
        <v>39930.050000000003</v>
      </c>
      <c r="V1802" s="2">
        <v>39022</v>
      </c>
      <c r="W1802">
        <v>1949.817</v>
      </c>
    </row>
    <row r="1803" spans="4:23" x14ac:dyDescent="0.3">
      <c r="D1803" s="2">
        <v>39023</v>
      </c>
      <c r="E1803">
        <v>497.4</v>
      </c>
      <c r="G1803" s="2">
        <v>39023</v>
      </c>
      <c r="H1803">
        <v>53.55</v>
      </c>
      <c r="J1803" s="2">
        <v>39023</v>
      </c>
      <c r="K1803">
        <v>5202.93</v>
      </c>
      <c r="M1803" s="2">
        <v>39023</v>
      </c>
      <c r="N1803">
        <v>277.30399999999997</v>
      </c>
      <c r="P1803" s="2">
        <v>39023</v>
      </c>
      <c r="Q1803">
        <v>113.8258</v>
      </c>
      <c r="S1803" s="2">
        <v>39023</v>
      </c>
      <c r="T1803">
        <v>39930.050000000003</v>
      </c>
      <c r="V1803" s="2">
        <v>39023</v>
      </c>
      <c r="W1803">
        <v>1945.0260000000001</v>
      </c>
    </row>
    <row r="1804" spans="4:23" x14ac:dyDescent="0.3">
      <c r="D1804" s="2">
        <v>39024</v>
      </c>
      <c r="E1804">
        <v>495.9</v>
      </c>
      <c r="G1804" s="2">
        <v>39024</v>
      </c>
      <c r="H1804">
        <v>53.43</v>
      </c>
      <c r="J1804" s="2">
        <v>39024</v>
      </c>
      <c r="K1804">
        <v>5191.7650000000003</v>
      </c>
      <c r="M1804" s="2">
        <v>39024</v>
      </c>
      <c r="N1804">
        <v>276.80799999999999</v>
      </c>
      <c r="P1804" s="2">
        <v>39024</v>
      </c>
      <c r="Q1804">
        <v>113.5596</v>
      </c>
      <c r="S1804" s="2">
        <v>39024</v>
      </c>
      <c r="T1804">
        <v>40435.18</v>
      </c>
      <c r="V1804" s="2">
        <v>39024</v>
      </c>
      <c r="W1804">
        <v>1960.836</v>
      </c>
    </row>
    <row r="1805" spans="4:23" x14ac:dyDescent="0.3">
      <c r="D1805" s="2">
        <v>39027</v>
      </c>
      <c r="E1805">
        <v>502.2</v>
      </c>
      <c r="G1805" s="2">
        <v>39027</v>
      </c>
      <c r="H1805">
        <v>54.21</v>
      </c>
      <c r="J1805" s="2">
        <v>39027</v>
      </c>
      <c r="K1805">
        <v>5258.7560000000003</v>
      </c>
      <c r="M1805" s="2">
        <v>39027</v>
      </c>
      <c r="N1805">
        <v>278.29599999999999</v>
      </c>
      <c r="P1805" s="2">
        <v>39027</v>
      </c>
      <c r="Q1805">
        <v>115.15649999999999</v>
      </c>
      <c r="S1805" s="2">
        <v>39027</v>
      </c>
      <c r="T1805">
        <v>41246.61</v>
      </c>
      <c r="V1805" s="2">
        <v>39027</v>
      </c>
      <c r="W1805">
        <v>1981.941</v>
      </c>
    </row>
    <row r="1806" spans="4:23" x14ac:dyDescent="0.3">
      <c r="D1806" s="2">
        <v>39028</v>
      </c>
      <c r="E1806">
        <v>504.8</v>
      </c>
      <c r="G1806" s="2">
        <v>39028</v>
      </c>
      <c r="H1806">
        <v>54.42</v>
      </c>
      <c r="J1806" s="2">
        <v>39028</v>
      </c>
      <c r="K1806">
        <v>5283.8770000000004</v>
      </c>
      <c r="M1806" s="2">
        <v>39028</v>
      </c>
      <c r="N1806">
        <v>278.54399999999998</v>
      </c>
      <c r="P1806" s="2">
        <v>39028</v>
      </c>
      <c r="Q1806">
        <v>117.0196</v>
      </c>
      <c r="S1806" s="2">
        <v>39028</v>
      </c>
      <c r="T1806">
        <v>41048.31</v>
      </c>
      <c r="V1806" s="2">
        <v>39028</v>
      </c>
      <c r="W1806">
        <v>1985.327</v>
      </c>
    </row>
    <row r="1807" spans="4:23" x14ac:dyDescent="0.3">
      <c r="D1807" s="2">
        <v>39029</v>
      </c>
      <c r="E1807">
        <v>505.7</v>
      </c>
      <c r="G1807" s="2">
        <v>39029</v>
      </c>
      <c r="H1807">
        <v>54.61</v>
      </c>
      <c r="J1807" s="2">
        <v>39029</v>
      </c>
      <c r="K1807">
        <v>5278.2939999999999</v>
      </c>
      <c r="M1807" s="2">
        <v>39029</v>
      </c>
      <c r="N1807">
        <v>277.8</v>
      </c>
      <c r="P1807" s="2">
        <v>39029</v>
      </c>
      <c r="Q1807">
        <v>117.0196</v>
      </c>
      <c r="S1807" s="2">
        <v>39029</v>
      </c>
      <c r="T1807">
        <v>41334.230000000003</v>
      </c>
      <c r="V1807" s="2">
        <v>39029</v>
      </c>
      <c r="W1807">
        <v>1961.277</v>
      </c>
    </row>
    <row r="1808" spans="4:23" x14ac:dyDescent="0.3">
      <c r="D1808" s="2">
        <v>39030</v>
      </c>
      <c r="E1808">
        <v>506.1</v>
      </c>
      <c r="G1808" s="2">
        <v>39030</v>
      </c>
      <c r="H1808">
        <v>54.51</v>
      </c>
      <c r="J1808" s="2">
        <v>39030</v>
      </c>
      <c r="K1808">
        <v>5239.2169999999996</v>
      </c>
      <c r="M1808" s="2">
        <v>39030</v>
      </c>
      <c r="N1808">
        <v>275.56700000000001</v>
      </c>
      <c r="P1808" s="2">
        <v>39030</v>
      </c>
      <c r="Q1808">
        <v>116.2212</v>
      </c>
      <c r="S1808" s="2">
        <v>39030</v>
      </c>
      <c r="T1808">
        <v>40815.480000000003</v>
      </c>
      <c r="V1808" s="2">
        <v>39030</v>
      </c>
      <c r="W1808">
        <v>1992.683</v>
      </c>
    </row>
    <row r="1809" spans="4:23" x14ac:dyDescent="0.3">
      <c r="D1809" s="2">
        <v>39031</v>
      </c>
      <c r="E1809">
        <v>506.3</v>
      </c>
      <c r="G1809" s="2">
        <v>39031</v>
      </c>
      <c r="H1809">
        <v>54.77</v>
      </c>
      <c r="J1809" s="2">
        <v>39031</v>
      </c>
      <c r="K1809">
        <v>5233.634</v>
      </c>
      <c r="M1809" s="2">
        <v>39031</v>
      </c>
      <c r="N1809">
        <v>275.56700000000001</v>
      </c>
      <c r="P1809" s="2">
        <v>39031</v>
      </c>
      <c r="Q1809">
        <v>116.4873</v>
      </c>
      <c r="S1809" s="2">
        <v>39031</v>
      </c>
      <c r="T1809">
        <v>40719.919999999998</v>
      </c>
      <c r="V1809" s="2">
        <v>39031</v>
      </c>
      <c r="W1809">
        <v>1979.0989999999999</v>
      </c>
    </row>
    <row r="1810" spans="4:23" x14ac:dyDescent="0.3">
      <c r="D1810" s="2">
        <v>39034</v>
      </c>
      <c r="E1810">
        <v>506.9</v>
      </c>
      <c r="G1810" s="2">
        <v>39034</v>
      </c>
      <c r="H1810">
        <v>54.46</v>
      </c>
      <c r="J1810" s="2">
        <v>39034</v>
      </c>
      <c r="K1810">
        <v>5230.8429999999998</v>
      </c>
      <c r="M1810" s="2">
        <v>39034</v>
      </c>
      <c r="N1810">
        <v>278.29599999999999</v>
      </c>
      <c r="P1810" s="2">
        <v>39034</v>
      </c>
      <c r="Q1810">
        <v>117.0196</v>
      </c>
      <c r="S1810" s="2">
        <v>39034</v>
      </c>
      <c r="T1810">
        <v>40605.79</v>
      </c>
      <c r="V1810" s="2">
        <v>39034</v>
      </c>
      <c r="W1810">
        <v>1958.9079999999999</v>
      </c>
    </row>
    <row r="1811" spans="4:23" x14ac:dyDescent="0.3">
      <c r="D1811" s="2">
        <v>39035</v>
      </c>
      <c r="E1811">
        <v>507.5</v>
      </c>
      <c r="G1811" s="2">
        <v>39035</v>
      </c>
      <c r="H1811">
        <v>54.83</v>
      </c>
      <c r="J1811" s="2">
        <v>39035</v>
      </c>
      <c r="K1811">
        <v>5211.3040000000001</v>
      </c>
      <c r="M1811" s="2">
        <v>39035</v>
      </c>
      <c r="N1811">
        <v>278.54399999999998</v>
      </c>
      <c r="P1811" s="2">
        <v>39035</v>
      </c>
      <c r="Q1811">
        <v>116.3986</v>
      </c>
      <c r="S1811" s="2">
        <v>39035</v>
      </c>
      <c r="T1811">
        <v>41290.699999999997</v>
      </c>
      <c r="V1811" s="2">
        <v>39035</v>
      </c>
      <c r="W1811">
        <v>1984.7170000000001</v>
      </c>
    </row>
    <row r="1812" spans="4:23" x14ac:dyDescent="0.3">
      <c r="D1812" s="2">
        <v>39036</v>
      </c>
      <c r="E1812">
        <v>504.7</v>
      </c>
      <c r="G1812" s="2">
        <v>39036</v>
      </c>
      <c r="H1812">
        <v>54.48</v>
      </c>
      <c r="J1812" s="2">
        <v>39036</v>
      </c>
      <c r="K1812">
        <v>5247.5910000000003</v>
      </c>
      <c r="M1812" s="2">
        <v>39036</v>
      </c>
      <c r="N1812">
        <v>280.03199999999998</v>
      </c>
      <c r="P1812" s="2">
        <v>39036</v>
      </c>
      <c r="Q1812">
        <v>116.3986</v>
      </c>
      <c r="S1812" s="2">
        <v>39036</v>
      </c>
      <c r="T1812">
        <v>41290.699999999997</v>
      </c>
      <c r="V1812" s="2">
        <v>39036</v>
      </c>
      <c r="W1812">
        <v>2021.086</v>
      </c>
    </row>
    <row r="1813" spans="4:23" x14ac:dyDescent="0.3">
      <c r="D1813" s="2">
        <v>39037</v>
      </c>
      <c r="E1813">
        <v>506.6</v>
      </c>
      <c r="G1813" s="2">
        <v>39037</v>
      </c>
      <c r="H1813">
        <v>54.9</v>
      </c>
      <c r="J1813" s="2">
        <v>39037</v>
      </c>
      <c r="K1813">
        <v>5300.625</v>
      </c>
      <c r="M1813" s="2">
        <v>39037</v>
      </c>
      <c r="N1813">
        <v>281.27199999999999</v>
      </c>
      <c r="P1813" s="2">
        <v>39037</v>
      </c>
      <c r="Q1813">
        <v>115.6001</v>
      </c>
      <c r="S1813" s="2">
        <v>39037</v>
      </c>
      <c r="T1813">
        <v>41161.870000000003</v>
      </c>
      <c r="V1813" s="2">
        <v>39037</v>
      </c>
      <c r="W1813">
        <v>2041.078</v>
      </c>
    </row>
    <row r="1814" spans="4:23" x14ac:dyDescent="0.3">
      <c r="D1814" s="2">
        <v>39038</v>
      </c>
      <c r="E1814">
        <v>508</v>
      </c>
      <c r="G1814" s="2">
        <v>39038</v>
      </c>
      <c r="H1814">
        <v>54.85</v>
      </c>
      <c r="J1814" s="2">
        <v>39038</v>
      </c>
      <c r="K1814">
        <v>5314.5810000000001</v>
      </c>
      <c r="M1814" s="2">
        <v>39038</v>
      </c>
      <c r="N1814">
        <v>281.76799999999997</v>
      </c>
      <c r="P1814" s="2">
        <v>39038</v>
      </c>
      <c r="Q1814">
        <v>114.8904</v>
      </c>
      <c r="S1814" s="2">
        <v>39038</v>
      </c>
      <c r="T1814">
        <v>41029.43</v>
      </c>
      <c r="V1814" s="2">
        <v>39038</v>
      </c>
      <c r="W1814">
        <v>2072.7460000000001</v>
      </c>
    </row>
    <row r="1815" spans="4:23" x14ac:dyDescent="0.3">
      <c r="D1815" s="2">
        <v>39041</v>
      </c>
      <c r="E1815">
        <v>507.3</v>
      </c>
      <c r="G1815" s="2">
        <v>39041</v>
      </c>
      <c r="H1815">
        <v>54.9</v>
      </c>
      <c r="J1815" s="2">
        <v>39041</v>
      </c>
      <c r="K1815">
        <v>5283.8770000000004</v>
      </c>
      <c r="M1815" s="2">
        <v>39041</v>
      </c>
      <c r="N1815">
        <v>280.52800000000002</v>
      </c>
      <c r="P1815" s="2">
        <v>39041</v>
      </c>
      <c r="Q1815">
        <v>114.9791</v>
      </c>
      <c r="S1815" s="2">
        <v>39041</v>
      </c>
      <c r="T1815">
        <v>41029.43</v>
      </c>
      <c r="V1815" s="2">
        <v>39041</v>
      </c>
      <c r="W1815">
        <v>2120.6619999999998</v>
      </c>
    </row>
    <row r="1816" spans="4:23" x14ac:dyDescent="0.3">
      <c r="D1816" s="2">
        <v>39042</v>
      </c>
      <c r="E1816">
        <v>506.1</v>
      </c>
      <c r="G1816" s="2">
        <v>39042</v>
      </c>
      <c r="H1816">
        <v>54.72</v>
      </c>
      <c r="J1816" s="2">
        <v>39042</v>
      </c>
      <c r="K1816">
        <v>5258.7560000000003</v>
      </c>
      <c r="M1816" s="2">
        <v>39042</v>
      </c>
      <c r="N1816">
        <v>281.27199999999999</v>
      </c>
      <c r="P1816" s="2">
        <v>39042</v>
      </c>
      <c r="Q1816">
        <v>115.6001</v>
      </c>
      <c r="S1816" s="2">
        <v>39042</v>
      </c>
      <c r="T1816">
        <v>41570.400000000001</v>
      </c>
      <c r="V1816" s="2">
        <v>39042</v>
      </c>
      <c r="W1816">
        <v>2141.877</v>
      </c>
    </row>
    <row r="1817" spans="4:23" x14ac:dyDescent="0.3">
      <c r="D1817" s="2">
        <v>39043</v>
      </c>
      <c r="E1817">
        <v>507.7</v>
      </c>
      <c r="G1817" s="2">
        <v>39043</v>
      </c>
      <c r="H1817">
        <v>54.63</v>
      </c>
      <c r="J1817" s="2">
        <v>39043</v>
      </c>
      <c r="K1817">
        <v>5255.9639999999999</v>
      </c>
      <c r="M1817" s="2">
        <v>39043</v>
      </c>
      <c r="N1817">
        <v>279.78399999999999</v>
      </c>
      <c r="P1817" s="2">
        <v>39043</v>
      </c>
      <c r="Q1817">
        <v>115.334</v>
      </c>
      <c r="S1817" s="2">
        <v>39043</v>
      </c>
      <c r="T1817">
        <v>41912.92</v>
      </c>
      <c r="V1817" s="2">
        <v>39043</v>
      </c>
      <c r="W1817">
        <v>2145.8789999999999</v>
      </c>
    </row>
    <row r="1818" spans="4:23" x14ac:dyDescent="0.3">
      <c r="D1818" s="2">
        <v>39044</v>
      </c>
      <c r="E1818">
        <v>507.7</v>
      </c>
      <c r="G1818" s="2">
        <v>39044</v>
      </c>
      <c r="H1818">
        <v>54.63</v>
      </c>
      <c r="J1818" s="2">
        <v>39044</v>
      </c>
      <c r="K1818">
        <v>5222.4690000000001</v>
      </c>
      <c r="M1818" s="2">
        <v>39044</v>
      </c>
      <c r="N1818">
        <v>278.54399999999998</v>
      </c>
      <c r="P1818" s="2">
        <v>39044</v>
      </c>
      <c r="Q1818">
        <v>114.71299999999999</v>
      </c>
      <c r="S1818" s="2">
        <v>39044</v>
      </c>
      <c r="T1818">
        <v>42069.83</v>
      </c>
      <c r="V1818" s="2">
        <v>39044</v>
      </c>
      <c r="W1818">
        <v>2167.8319999999999</v>
      </c>
    </row>
    <row r="1819" spans="4:23" x14ac:dyDescent="0.3">
      <c r="D1819" s="2">
        <v>39045</v>
      </c>
      <c r="E1819">
        <v>503.1</v>
      </c>
      <c r="G1819" s="2">
        <v>39045</v>
      </c>
      <c r="H1819">
        <v>54.56</v>
      </c>
      <c r="J1819" s="2">
        <v>39045</v>
      </c>
      <c r="K1819">
        <v>5200.1390000000001</v>
      </c>
      <c r="M1819" s="2">
        <v>39045</v>
      </c>
      <c r="N1819">
        <v>275.07100000000003</v>
      </c>
      <c r="P1819" s="2">
        <v>39045</v>
      </c>
      <c r="Q1819">
        <v>113.9145</v>
      </c>
      <c r="S1819" s="2">
        <v>39045</v>
      </c>
      <c r="T1819">
        <v>41757.72</v>
      </c>
      <c r="V1819" s="2">
        <v>39045</v>
      </c>
      <c r="W1819">
        <v>2155.259</v>
      </c>
    </row>
    <row r="1820" spans="4:23" x14ac:dyDescent="0.3">
      <c r="D1820" s="2">
        <v>39048</v>
      </c>
      <c r="E1820">
        <v>498.9</v>
      </c>
      <c r="G1820" s="2">
        <v>39048</v>
      </c>
      <c r="H1820">
        <v>53.92</v>
      </c>
      <c r="J1820" s="2">
        <v>39048</v>
      </c>
      <c r="K1820">
        <v>5163.8519999999999</v>
      </c>
      <c r="M1820" s="2">
        <v>39048</v>
      </c>
      <c r="N1820">
        <v>273.33499999999998</v>
      </c>
      <c r="P1820" s="2">
        <v>39048</v>
      </c>
      <c r="Q1820">
        <v>111.7852</v>
      </c>
      <c r="S1820" s="2">
        <v>39048</v>
      </c>
      <c r="T1820">
        <v>40914.629999999997</v>
      </c>
      <c r="V1820" s="2">
        <v>39048</v>
      </c>
      <c r="W1820">
        <v>2151.1570000000002</v>
      </c>
    </row>
    <row r="1821" spans="4:23" x14ac:dyDescent="0.3">
      <c r="D1821" s="2">
        <v>39049</v>
      </c>
      <c r="E1821">
        <v>495.6</v>
      </c>
      <c r="G1821" s="2">
        <v>39049</v>
      </c>
      <c r="H1821">
        <v>54.27</v>
      </c>
      <c r="J1821" s="2">
        <v>39049</v>
      </c>
      <c r="K1821">
        <v>5149.8959999999997</v>
      </c>
      <c r="M1821" s="2">
        <v>39049</v>
      </c>
      <c r="N1821">
        <v>271.10300000000001</v>
      </c>
      <c r="P1821" s="2">
        <v>39049</v>
      </c>
      <c r="Q1821">
        <v>111.7852</v>
      </c>
      <c r="S1821" s="2">
        <v>39049</v>
      </c>
      <c r="T1821">
        <v>41043.15</v>
      </c>
      <c r="V1821" s="2">
        <v>39049</v>
      </c>
      <c r="W1821">
        <v>2142.3040000000001</v>
      </c>
    </row>
    <row r="1822" spans="4:23" x14ac:dyDescent="0.3">
      <c r="D1822" s="2">
        <v>39050</v>
      </c>
      <c r="E1822">
        <v>498.6</v>
      </c>
      <c r="G1822" s="2">
        <v>39050</v>
      </c>
      <c r="H1822">
        <v>54.02</v>
      </c>
      <c r="J1822" s="2">
        <v>39050</v>
      </c>
      <c r="K1822">
        <v>5183.3909999999996</v>
      </c>
      <c r="M1822" s="2">
        <v>39050</v>
      </c>
      <c r="N1822">
        <v>270.85500000000002</v>
      </c>
      <c r="P1822" s="2">
        <v>39050</v>
      </c>
      <c r="Q1822">
        <v>112.7611</v>
      </c>
      <c r="S1822" s="2">
        <v>39050</v>
      </c>
      <c r="T1822">
        <v>41970.01</v>
      </c>
      <c r="V1822" s="2">
        <v>39050</v>
      </c>
      <c r="W1822">
        <v>2158.4259999999999</v>
      </c>
    </row>
    <row r="1823" spans="4:23" x14ac:dyDescent="0.3">
      <c r="D1823" s="2">
        <v>39051</v>
      </c>
      <c r="E1823">
        <v>495.9</v>
      </c>
      <c r="G1823" s="2">
        <v>39051</v>
      </c>
      <c r="H1823">
        <v>53.85</v>
      </c>
      <c r="J1823" s="2">
        <v>39051</v>
      </c>
      <c r="K1823">
        <v>5141.5219999999999</v>
      </c>
      <c r="M1823" s="2">
        <v>39051</v>
      </c>
      <c r="N1823">
        <v>268.12599999999998</v>
      </c>
      <c r="P1823" s="2">
        <v>39051</v>
      </c>
      <c r="Q1823">
        <v>112.22880000000001</v>
      </c>
      <c r="S1823" s="2">
        <v>39051</v>
      </c>
      <c r="T1823">
        <v>41931.839999999997</v>
      </c>
      <c r="V1823" s="2">
        <v>39051</v>
      </c>
      <c r="W1823">
        <v>2206.09</v>
      </c>
    </row>
    <row r="1824" spans="4:23" x14ac:dyDescent="0.3">
      <c r="D1824" s="2">
        <v>39052</v>
      </c>
      <c r="E1824">
        <v>493.8</v>
      </c>
      <c r="G1824" s="2">
        <v>39052</v>
      </c>
      <c r="H1824">
        <v>53.5</v>
      </c>
      <c r="J1824" s="2">
        <v>39052</v>
      </c>
      <c r="K1824">
        <v>5116.4009999999998</v>
      </c>
      <c r="M1824" s="2">
        <v>39052</v>
      </c>
      <c r="N1824">
        <v>267.63</v>
      </c>
      <c r="P1824" s="2">
        <v>39052</v>
      </c>
      <c r="Q1824">
        <v>111.2529</v>
      </c>
      <c r="S1824" s="2">
        <v>39052</v>
      </c>
      <c r="T1824">
        <v>41327.07</v>
      </c>
      <c r="V1824" s="2">
        <v>39052</v>
      </c>
      <c r="W1824">
        <v>2208.9279999999999</v>
      </c>
    </row>
    <row r="1825" spans="4:23" x14ac:dyDescent="0.3">
      <c r="D1825" s="2">
        <v>39055</v>
      </c>
      <c r="E1825">
        <v>500</v>
      </c>
      <c r="G1825" s="2">
        <v>39055</v>
      </c>
      <c r="H1825">
        <v>52.65</v>
      </c>
      <c r="J1825" s="2">
        <v>39055</v>
      </c>
      <c r="K1825">
        <v>5119.192</v>
      </c>
      <c r="M1825" s="2">
        <v>39055</v>
      </c>
      <c r="N1825">
        <v>269.36700000000002</v>
      </c>
      <c r="P1825" s="2">
        <v>39055</v>
      </c>
      <c r="Q1825">
        <v>111.6965</v>
      </c>
      <c r="S1825" s="2">
        <v>39055</v>
      </c>
      <c r="T1825">
        <v>42654.33</v>
      </c>
      <c r="V1825" s="2">
        <v>39055</v>
      </c>
      <c r="W1825">
        <v>2271.8040000000001</v>
      </c>
    </row>
    <row r="1826" spans="4:23" x14ac:dyDescent="0.3">
      <c r="D1826" s="2">
        <v>39056</v>
      </c>
      <c r="E1826">
        <v>505.1</v>
      </c>
      <c r="G1826" s="2">
        <v>39056</v>
      </c>
      <c r="H1826">
        <v>52.79</v>
      </c>
      <c r="J1826" s="2">
        <v>39056</v>
      </c>
      <c r="K1826">
        <v>5135.9399999999996</v>
      </c>
      <c r="M1826" s="2">
        <v>39056</v>
      </c>
      <c r="N1826">
        <v>267.63</v>
      </c>
      <c r="P1826" s="2">
        <v>39056</v>
      </c>
      <c r="Q1826">
        <v>111.874</v>
      </c>
      <c r="S1826" s="2">
        <v>39056</v>
      </c>
      <c r="T1826">
        <v>43157.279999999999</v>
      </c>
      <c r="V1826" s="2">
        <v>39056</v>
      </c>
      <c r="W1826">
        <v>2283.8850000000002</v>
      </c>
    </row>
    <row r="1827" spans="4:23" x14ac:dyDescent="0.3">
      <c r="D1827" s="2">
        <v>39057</v>
      </c>
      <c r="E1827">
        <v>507.8</v>
      </c>
      <c r="G1827" s="2">
        <v>39057</v>
      </c>
      <c r="H1827">
        <v>52.69</v>
      </c>
      <c r="J1827" s="2">
        <v>39057</v>
      </c>
      <c r="K1827">
        <v>5348.076</v>
      </c>
      <c r="M1827" s="2">
        <v>39057</v>
      </c>
      <c r="N1827">
        <v>269.61500000000001</v>
      </c>
      <c r="P1827" s="2">
        <v>39057</v>
      </c>
      <c r="Q1827">
        <v>111.43040000000001</v>
      </c>
      <c r="S1827" s="2">
        <v>39057</v>
      </c>
      <c r="T1827">
        <v>43096.160000000003</v>
      </c>
      <c r="V1827" s="2">
        <v>39057</v>
      </c>
      <c r="W1827">
        <v>2266.31</v>
      </c>
    </row>
    <row r="1828" spans="4:23" x14ac:dyDescent="0.3">
      <c r="D1828" s="2">
        <v>39058</v>
      </c>
      <c r="E1828">
        <v>507.1</v>
      </c>
      <c r="G1828" s="2">
        <v>39058</v>
      </c>
      <c r="H1828">
        <v>52.49</v>
      </c>
      <c r="J1828" s="2">
        <v>39058</v>
      </c>
      <c r="K1828">
        <v>5454.1450000000004</v>
      </c>
      <c r="M1828" s="2">
        <v>39058</v>
      </c>
      <c r="N1828">
        <v>273.08699999999999</v>
      </c>
      <c r="P1828" s="2">
        <v>39058</v>
      </c>
      <c r="Q1828">
        <v>110.1883</v>
      </c>
      <c r="S1828" s="2">
        <v>39058</v>
      </c>
      <c r="T1828">
        <v>42909.29</v>
      </c>
      <c r="V1828" s="2">
        <v>39058</v>
      </c>
      <c r="W1828">
        <v>2266.73</v>
      </c>
    </row>
    <row r="1829" spans="4:23" x14ac:dyDescent="0.3">
      <c r="D1829" s="2">
        <v>39059</v>
      </c>
      <c r="E1829">
        <v>518.5</v>
      </c>
      <c r="G1829" s="2">
        <v>39059</v>
      </c>
      <c r="H1829">
        <v>51.66</v>
      </c>
      <c r="J1829" s="2">
        <v>39059</v>
      </c>
      <c r="K1829">
        <v>5512.7610000000004</v>
      </c>
      <c r="M1829" s="2">
        <v>39059</v>
      </c>
      <c r="N1829">
        <v>275.56700000000001</v>
      </c>
      <c r="P1829" s="2">
        <v>39059</v>
      </c>
      <c r="Q1829">
        <v>110.01090000000001</v>
      </c>
      <c r="S1829" s="2">
        <v>39059</v>
      </c>
      <c r="T1829">
        <v>42977.58</v>
      </c>
      <c r="V1829" s="2">
        <v>39059</v>
      </c>
      <c r="W1829">
        <v>2200.5410000000002</v>
      </c>
    </row>
    <row r="1830" spans="4:23" x14ac:dyDescent="0.3">
      <c r="D1830" s="2">
        <v>39062</v>
      </c>
      <c r="E1830">
        <v>528.79999999999995</v>
      </c>
      <c r="G1830" s="2">
        <v>39062</v>
      </c>
      <c r="H1830">
        <v>52.55</v>
      </c>
      <c r="J1830" s="2">
        <v>39062</v>
      </c>
      <c r="K1830">
        <v>5532.3</v>
      </c>
      <c r="M1830" s="2">
        <v>39062</v>
      </c>
      <c r="N1830">
        <v>277.05599999999998</v>
      </c>
      <c r="P1830" s="2">
        <v>39062</v>
      </c>
      <c r="Q1830">
        <v>111.07550000000001</v>
      </c>
      <c r="S1830" s="2">
        <v>39062</v>
      </c>
      <c r="T1830">
        <v>43297.06</v>
      </c>
      <c r="V1830" s="2">
        <v>39062</v>
      </c>
      <c r="W1830">
        <v>2292.0369999999998</v>
      </c>
    </row>
    <row r="1831" spans="4:23" x14ac:dyDescent="0.3">
      <c r="D1831" s="2">
        <v>39063</v>
      </c>
      <c r="E1831">
        <v>522.5</v>
      </c>
      <c r="G1831" s="2">
        <v>39063</v>
      </c>
      <c r="H1831">
        <v>52.8</v>
      </c>
      <c r="J1831" s="2">
        <v>39063</v>
      </c>
      <c r="K1831">
        <v>5535.0910000000003</v>
      </c>
      <c r="M1831" s="2">
        <v>39063</v>
      </c>
      <c r="N1831">
        <v>276.80799999999999</v>
      </c>
      <c r="P1831" s="2">
        <v>39063</v>
      </c>
      <c r="Q1831">
        <v>111.2529</v>
      </c>
      <c r="S1831" s="2">
        <v>39063</v>
      </c>
      <c r="T1831">
        <v>43018.45</v>
      </c>
      <c r="V1831" s="2">
        <v>39063</v>
      </c>
      <c r="W1831">
        <v>2332.7339999999999</v>
      </c>
    </row>
    <row r="1832" spans="4:23" x14ac:dyDescent="0.3">
      <c r="D1832" s="2">
        <v>39064</v>
      </c>
      <c r="E1832">
        <v>523.20000000000005</v>
      </c>
      <c r="G1832" s="2">
        <v>39064</v>
      </c>
      <c r="H1832">
        <v>53.09</v>
      </c>
      <c r="J1832" s="2">
        <v>39064</v>
      </c>
      <c r="K1832">
        <v>5563.0039999999999</v>
      </c>
      <c r="M1832" s="2">
        <v>39064</v>
      </c>
      <c r="N1832">
        <v>276.06299999999999</v>
      </c>
      <c r="P1832" s="2">
        <v>39064</v>
      </c>
      <c r="Q1832">
        <v>112.1401</v>
      </c>
      <c r="S1832" s="2">
        <v>39064</v>
      </c>
      <c r="T1832">
        <v>43284.52</v>
      </c>
      <c r="V1832" s="2">
        <v>39064</v>
      </c>
      <c r="W1832">
        <v>2337.549</v>
      </c>
    </row>
    <row r="1833" spans="4:23" x14ac:dyDescent="0.3">
      <c r="D1833" s="2">
        <v>39065</v>
      </c>
      <c r="E1833">
        <v>531.1</v>
      </c>
      <c r="G1833" s="2">
        <v>39065</v>
      </c>
      <c r="H1833">
        <v>53.17</v>
      </c>
      <c r="J1833" s="2">
        <v>39065</v>
      </c>
      <c r="K1833">
        <v>5526.7179999999998</v>
      </c>
      <c r="M1833" s="2">
        <v>39065</v>
      </c>
      <c r="N1833">
        <v>278.54399999999998</v>
      </c>
      <c r="P1833" s="2">
        <v>39065</v>
      </c>
      <c r="Q1833">
        <v>113.116</v>
      </c>
      <c r="S1833" s="2">
        <v>39065</v>
      </c>
      <c r="T1833">
        <v>43754.559999999998</v>
      </c>
      <c r="V1833" s="2">
        <v>39065</v>
      </c>
      <c r="W1833">
        <v>2364.375</v>
      </c>
    </row>
    <row r="1834" spans="4:23" x14ac:dyDescent="0.3">
      <c r="D1834" s="2">
        <v>39066</v>
      </c>
      <c r="E1834">
        <v>540.70000000000005</v>
      </c>
      <c r="G1834" s="2">
        <v>39066</v>
      </c>
      <c r="H1834">
        <v>53.32</v>
      </c>
      <c r="J1834" s="2">
        <v>39066</v>
      </c>
      <c r="K1834">
        <v>5579.7520000000004</v>
      </c>
      <c r="M1834" s="2">
        <v>39066</v>
      </c>
      <c r="N1834">
        <v>280.27999999999997</v>
      </c>
      <c r="P1834" s="2">
        <v>39066</v>
      </c>
      <c r="Q1834">
        <v>113.5596</v>
      </c>
      <c r="S1834" s="2">
        <v>39066</v>
      </c>
      <c r="T1834">
        <v>43595.7</v>
      </c>
      <c r="V1834" s="2">
        <v>39066</v>
      </c>
      <c r="W1834">
        <v>2390.42</v>
      </c>
    </row>
    <row r="1835" spans="4:23" x14ac:dyDescent="0.3">
      <c r="D1835" s="2">
        <v>39069</v>
      </c>
      <c r="E1835">
        <v>554.4</v>
      </c>
      <c r="G1835" s="2">
        <v>39069</v>
      </c>
      <c r="H1835">
        <v>53.63</v>
      </c>
      <c r="J1835" s="2">
        <v>39069</v>
      </c>
      <c r="K1835">
        <v>5568.5870000000004</v>
      </c>
      <c r="M1835" s="2">
        <v>39069</v>
      </c>
      <c r="N1835">
        <v>279.78399999999999</v>
      </c>
      <c r="P1835" s="2">
        <v>39069</v>
      </c>
      <c r="Q1835">
        <v>114.0919</v>
      </c>
      <c r="S1835" s="2">
        <v>39069</v>
      </c>
      <c r="T1835">
        <v>43508.73</v>
      </c>
      <c r="V1835" s="2">
        <v>39069</v>
      </c>
      <c r="W1835">
        <v>2452.1129999999998</v>
      </c>
    </row>
    <row r="1836" spans="4:23" x14ac:dyDescent="0.3">
      <c r="D1836" s="2">
        <v>39070</v>
      </c>
      <c r="E1836">
        <v>552.29999999999995</v>
      </c>
      <c r="G1836" s="2">
        <v>39070</v>
      </c>
      <c r="H1836">
        <v>53.58</v>
      </c>
      <c r="J1836" s="2">
        <v>39070</v>
      </c>
      <c r="K1836">
        <v>5523.9260000000004</v>
      </c>
      <c r="M1836" s="2">
        <v>39070</v>
      </c>
      <c r="N1836">
        <v>276.56</v>
      </c>
      <c r="P1836" s="2">
        <v>39070</v>
      </c>
      <c r="Q1836">
        <v>113.4709</v>
      </c>
      <c r="S1836" s="2">
        <v>39070</v>
      </c>
      <c r="T1836">
        <v>43589.72</v>
      </c>
      <c r="V1836" s="2">
        <v>39070</v>
      </c>
      <c r="W1836">
        <v>2485.7890000000002</v>
      </c>
    </row>
    <row r="1837" spans="4:23" x14ac:dyDescent="0.3">
      <c r="D1837" s="2">
        <v>39071</v>
      </c>
      <c r="E1837">
        <v>551.6</v>
      </c>
      <c r="G1837" s="2">
        <v>39071</v>
      </c>
      <c r="H1837">
        <v>53.66</v>
      </c>
      <c r="J1837" s="2">
        <v>39071</v>
      </c>
      <c r="K1837">
        <v>5518.3440000000001</v>
      </c>
      <c r="M1837" s="2">
        <v>39071</v>
      </c>
      <c r="N1837">
        <v>277.8</v>
      </c>
      <c r="P1837" s="2">
        <v>39071</v>
      </c>
      <c r="Q1837">
        <v>114.4468</v>
      </c>
      <c r="S1837" s="2">
        <v>39071</v>
      </c>
      <c r="T1837">
        <v>43502.36</v>
      </c>
      <c r="V1837" s="2">
        <v>39071</v>
      </c>
      <c r="W1837">
        <v>2495.3130000000001</v>
      </c>
    </row>
    <row r="1838" spans="4:23" x14ac:dyDescent="0.3">
      <c r="D1838" s="2">
        <v>39072</v>
      </c>
      <c r="E1838">
        <v>547.6</v>
      </c>
      <c r="G1838" s="2">
        <v>39072</v>
      </c>
      <c r="H1838">
        <v>53.51</v>
      </c>
      <c r="J1838" s="2">
        <v>39072</v>
      </c>
      <c r="K1838">
        <v>5498.8050000000003</v>
      </c>
      <c r="M1838" s="2">
        <v>39072</v>
      </c>
      <c r="N1838">
        <v>280.52800000000002</v>
      </c>
      <c r="P1838" s="2">
        <v>39072</v>
      </c>
      <c r="Q1838">
        <v>115.06780000000001</v>
      </c>
      <c r="S1838" s="2">
        <v>39072</v>
      </c>
      <c r="T1838">
        <v>43385.02</v>
      </c>
      <c r="V1838" s="2">
        <v>39072</v>
      </c>
      <c r="W1838">
        <v>2463.3389999999999</v>
      </c>
    </row>
    <row r="1839" spans="4:23" x14ac:dyDescent="0.3">
      <c r="D1839" s="2">
        <v>39073</v>
      </c>
      <c r="E1839">
        <v>545.5</v>
      </c>
      <c r="G1839" s="2">
        <v>39073</v>
      </c>
      <c r="H1839">
        <v>53.35</v>
      </c>
      <c r="J1839" s="2">
        <v>39073</v>
      </c>
      <c r="K1839">
        <v>5498.8050000000003</v>
      </c>
      <c r="M1839" s="2">
        <v>39073</v>
      </c>
      <c r="N1839">
        <v>282.01600000000002</v>
      </c>
      <c r="P1839" s="2">
        <v>39073</v>
      </c>
      <c r="Q1839">
        <v>113.5596</v>
      </c>
      <c r="S1839" s="2">
        <v>39073</v>
      </c>
      <c r="T1839">
        <v>43355.73</v>
      </c>
      <c r="V1839" s="2">
        <v>39073</v>
      </c>
      <c r="W1839">
        <v>2464.2049999999999</v>
      </c>
    </row>
    <row r="1840" spans="4:23" x14ac:dyDescent="0.3">
      <c r="D1840" s="2">
        <v>39076</v>
      </c>
      <c r="E1840">
        <v>545.5</v>
      </c>
      <c r="G1840" s="2">
        <v>39076</v>
      </c>
      <c r="H1840">
        <v>53.35</v>
      </c>
      <c r="J1840" s="2">
        <v>39076</v>
      </c>
      <c r="K1840">
        <v>5498.8050000000003</v>
      </c>
      <c r="M1840" s="2">
        <v>39076</v>
      </c>
      <c r="N1840">
        <v>282.01600000000002</v>
      </c>
      <c r="P1840" s="2">
        <v>39076</v>
      </c>
      <c r="Q1840">
        <v>113.5596</v>
      </c>
      <c r="S1840" s="2">
        <v>39076</v>
      </c>
      <c r="T1840">
        <v>43355.73</v>
      </c>
      <c r="V1840" s="2">
        <v>39076</v>
      </c>
      <c r="W1840">
        <v>2561.6550000000002</v>
      </c>
    </row>
    <row r="1841" spans="4:23" x14ac:dyDescent="0.3">
      <c r="D1841" s="2">
        <v>39077</v>
      </c>
      <c r="E1841">
        <v>551.20000000000005</v>
      </c>
      <c r="G1841" s="2">
        <v>39077</v>
      </c>
      <c r="H1841">
        <v>53.7</v>
      </c>
      <c r="J1841" s="2">
        <v>39077</v>
      </c>
      <c r="K1841">
        <v>5498.8050000000003</v>
      </c>
      <c r="M1841" s="2">
        <v>39077</v>
      </c>
      <c r="N1841">
        <v>282.01600000000002</v>
      </c>
      <c r="P1841" s="2">
        <v>39077</v>
      </c>
      <c r="Q1841">
        <v>113.5596</v>
      </c>
      <c r="S1841" s="2">
        <v>39077</v>
      </c>
      <c r="T1841">
        <v>43603.08</v>
      </c>
      <c r="V1841" s="2">
        <v>39077</v>
      </c>
      <c r="W1841">
        <v>2608.194</v>
      </c>
    </row>
    <row r="1842" spans="4:23" x14ac:dyDescent="0.3">
      <c r="D1842" s="2">
        <v>39078</v>
      </c>
      <c r="E1842">
        <v>564.1</v>
      </c>
      <c r="G1842" s="2">
        <v>39078</v>
      </c>
      <c r="H1842">
        <v>53.77</v>
      </c>
      <c r="J1842" s="2">
        <v>39078</v>
      </c>
      <c r="K1842">
        <v>5576.9610000000002</v>
      </c>
      <c r="M1842" s="2">
        <v>39078</v>
      </c>
      <c r="N1842">
        <v>284.00099999999998</v>
      </c>
      <c r="P1842" s="2">
        <v>39078</v>
      </c>
      <c r="Q1842">
        <v>114.4468</v>
      </c>
      <c r="S1842" s="2">
        <v>39078</v>
      </c>
      <c r="T1842">
        <v>44526.36</v>
      </c>
      <c r="V1842" s="2">
        <v>39078</v>
      </c>
      <c r="W1842">
        <v>2667.93</v>
      </c>
    </row>
    <row r="1843" spans="4:23" x14ac:dyDescent="0.3">
      <c r="D1843" s="2">
        <v>39079</v>
      </c>
      <c r="E1843">
        <v>558.79999999999995</v>
      </c>
      <c r="G1843" s="2">
        <v>39079</v>
      </c>
      <c r="H1843">
        <v>53.65</v>
      </c>
      <c r="J1843" s="2">
        <v>39079</v>
      </c>
      <c r="K1843">
        <v>5571.3779999999997</v>
      </c>
      <c r="M1843" s="2">
        <v>39079</v>
      </c>
      <c r="N1843">
        <v>284.745</v>
      </c>
      <c r="P1843" s="2">
        <v>39079</v>
      </c>
      <c r="Q1843">
        <v>114.71299999999999</v>
      </c>
      <c r="S1843" s="2">
        <v>39079</v>
      </c>
      <c r="T1843">
        <v>44473.71</v>
      </c>
      <c r="V1843" s="2">
        <v>39079</v>
      </c>
      <c r="W1843">
        <v>2701.09</v>
      </c>
    </row>
    <row r="1844" spans="4:23" x14ac:dyDescent="0.3">
      <c r="D1844" s="2">
        <v>39080</v>
      </c>
      <c r="E1844">
        <v>557</v>
      </c>
      <c r="G1844" s="2">
        <v>39080</v>
      </c>
      <c r="H1844">
        <v>53.39</v>
      </c>
      <c r="J1844" s="2">
        <v>39080</v>
      </c>
      <c r="K1844">
        <v>5563.0039999999999</v>
      </c>
      <c r="M1844" s="2">
        <v>39080</v>
      </c>
      <c r="N1844">
        <v>283.505</v>
      </c>
      <c r="P1844" s="2">
        <v>39080</v>
      </c>
      <c r="Q1844">
        <v>114.0919</v>
      </c>
      <c r="S1844" s="2">
        <v>39080</v>
      </c>
      <c r="T1844">
        <v>44473.71</v>
      </c>
      <c r="V1844" s="2">
        <v>39080</v>
      </c>
      <c r="W1844">
        <v>2815.1320000000001</v>
      </c>
    </row>
    <row r="1845" spans="4:23" x14ac:dyDescent="0.3">
      <c r="D1845" s="2">
        <v>39083</v>
      </c>
      <c r="E1845">
        <v>557</v>
      </c>
      <c r="G1845" s="2">
        <v>39083</v>
      </c>
      <c r="H1845">
        <v>53.39</v>
      </c>
      <c r="J1845" s="2">
        <v>39083</v>
      </c>
      <c r="K1845">
        <v>5563.0039999999999</v>
      </c>
      <c r="M1845" s="2">
        <v>39083</v>
      </c>
      <c r="N1845">
        <v>283.505</v>
      </c>
      <c r="P1845" s="2">
        <v>39083</v>
      </c>
      <c r="Q1845">
        <v>114.0919</v>
      </c>
      <c r="S1845" s="2">
        <v>39083</v>
      </c>
      <c r="T1845">
        <v>44473.71</v>
      </c>
      <c r="V1845" s="2">
        <v>39083</v>
      </c>
      <c r="W1845">
        <v>2815.1320000000001</v>
      </c>
    </row>
    <row r="1846" spans="4:23" x14ac:dyDescent="0.3">
      <c r="D1846" s="2">
        <v>39084</v>
      </c>
      <c r="E1846">
        <v>557</v>
      </c>
      <c r="G1846" s="2">
        <v>39084</v>
      </c>
      <c r="H1846">
        <v>53.39</v>
      </c>
      <c r="J1846" s="2">
        <v>39084</v>
      </c>
      <c r="K1846">
        <v>5683.0290000000005</v>
      </c>
      <c r="M1846" s="2">
        <v>39084</v>
      </c>
      <c r="N1846">
        <v>286.48099999999999</v>
      </c>
      <c r="P1846" s="2">
        <v>39084</v>
      </c>
      <c r="Q1846">
        <v>116.57599999999999</v>
      </c>
      <c r="S1846" s="2">
        <v>39084</v>
      </c>
      <c r="T1846">
        <v>45382.61</v>
      </c>
      <c r="V1846" s="2">
        <v>39084</v>
      </c>
      <c r="W1846">
        <v>2815.1320000000001</v>
      </c>
    </row>
    <row r="1847" spans="4:23" x14ac:dyDescent="0.3">
      <c r="D1847" s="2">
        <v>39085</v>
      </c>
      <c r="E1847">
        <v>552.5</v>
      </c>
      <c r="G1847" s="2">
        <v>39085</v>
      </c>
      <c r="H1847">
        <v>53.33</v>
      </c>
      <c r="J1847" s="2">
        <v>39085</v>
      </c>
      <c r="K1847">
        <v>5789.0969999999998</v>
      </c>
      <c r="M1847" s="2">
        <v>39085</v>
      </c>
      <c r="N1847">
        <v>290.20100000000002</v>
      </c>
      <c r="P1847" s="2">
        <v>39085</v>
      </c>
      <c r="Q1847">
        <v>116.6648</v>
      </c>
      <c r="S1847" s="2">
        <v>39085</v>
      </c>
      <c r="T1847">
        <v>44445.29</v>
      </c>
      <c r="V1847" s="2">
        <v>39085</v>
      </c>
      <c r="W1847">
        <v>2815.1320000000001</v>
      </c>
    </row>
    <row r="1848" spans="4:23" x14ac:dyDescent="0.3">
      <c r="D1848" s="2">
        <v>39086</v>
      </c>
      <c r="E1848">
        <v>550.6</v>
      </c>
      <c r="G1848" s="2">
        <v>39086</v>
      </c>
      <c r="H1848">
        <v>53.67</v>
      </c>
      <c r="J1848" s="2">
        <v>39086</v>
      </c>
      <c r="K1848">
        <v>5805.8450000000003</v>
      </c>
      <c r="M1848" s="2">
        <v>39086</v>
      </c>
      <c r="N1848">
        <v>287.96899999999999</v>
      </c>
      <c r="P1848" s="2">
        <v>39086</v>
      </c>
      <c r="Q1848">
        <v>116.6648</v>
      </c>
      <c r="S1848" s="2">
        <v>39086</v>
      </c>
      <c r="T1848">
        <v>44019.77</v>
      </c>
      <c r="V1848" s="2">
        <v>39086</v>
      </c>
      <c r="W1848">
        <v>2857.5810000000001</v>
      </c>
    </row>
    <row r="1849" spans="4:23" x14ac:dyDescent="0.3">
      <c r="D1849" s="2">
        <v>39087</v>
      </c>
      <c r="E1849">
        <v>547.70000000000005</v>
      </c>
      <c r="G1849" s="2">
        <v>39087</v>
      </c>
      <c r="H1849">
        <v>53.24</v>
      </c>
      <c r="J1849" s="2">
        <v>39087</v>
      </c>
      <c r="K1849">
        <v>5777.9319999999998</v>
      </c>
      <c r="M1849" s="2">
        <v>39087</v>
      </c>
      <c r="N1849">
        <v>286.48099999999999</v>
      </c>
      <c r="P1849" s="2">
        <v>39087</v>
      </c>
      <c r="Q1849">
        <v>115.8663</v>
      </c>
      <c r="S1849" s="2">
        <v>39087</v>
      </c>
      <c r="T1849">
        <v>42245.16</v>
      </c>
      <c r="V1849" s="2">
        <v>39087</v>
      </c>
      <c r="W1849">
        <v>2778.4580000000001</v>
      </c>
    </row>
    <row r="1850" spans="4:23" x14ac:dyDescent="0.3">
      <c r="D1850" s="2">
        <v>39090</v>
      </c>
      <c r="E1850">
        <v>550.5</v>
      </c>
      <c r="G1850" s="2">
        <v>39090</v>
      </c>
      <c r="H1850">
        <v>53.45</v>
      </c>
      <c r="J1850" s="2">
        <v>39090</v>
      </c>
      <c r="K1850">
        <v>5817.01</v>
      </c>
      <c r="M1850" s="2">
        <v>39090</v>
      </c>
      <c r="N1850">
        <v>285.48899999999998</v>
      </c>
      <c r="P1850" s="2">
        <v>39090</v>
      </c>
      <c r="Q1850">
        <v>115.334</v>
      </c>
      <c r="S1850" s="2">
        <v>39090</v>
      </c>
      <c r="T1850">
        <v>42829.93</v>
      </c>
      <c r="V1850" s="2">
        <v>39090</v>
      </c>
      <c r="W1850">
        <v>2847.6010000000001</v>
      </c>
    </row>
    <row r="1851" spans="4:23" x14ac:dyDescent="0.3">
      <c r="D1851" s="2">
        <v>39091</v>
      </c>
      <c r="E1851">
        <v>545.70000000000005</v>
      </c>
      <c r="G1851" s="2">
        <v>39091</v>
      </c>
      <c r="H1851">
        <v>53.5</v>
      </c>
      <c r="J1851" s="2">
        <v>39091</v>
      </c>
      <c r="K1851">
        <v>5825.384</v>
      </c>
      <c r="M1851" s="2">
        <v>39091</v>
      </c>
      <c r="N1851">
        <v>288.21699999999998</v>
      </c>
      <c r="P1851" s="2">
        <v>39091</v>
      </c>
      <c r="Q1851">
        <v>115.06780000000001</v>
      </c>
      <c r="S1851" s="2">
        <v>39091</v>
      </c>
      <c r="T1851">
        <v>42006.78</v>
      </c>
      <c r="V1851" s="2">
        <v>39091</v>
      </c>
      <c r="W1851">
        <v>2953.9229999999998</v>
      </c>
    </row>
    <row r="1852" spans="4:23" x14ac:dyDescent="0.3">
      <c r="D1852" s="2">
        <v>39092</v>
      </c>
      <c r="E1852">
        <v>541.29999999999995</v>
      </c>
      <c r="G1852" s="2">
        <v>39092</v>
      </c>
      <c r="H1852">
        <v>53.58</v>
      </c>
      <c r="J1852" s="2">
        <v>39092</v>
      </c>
      <c r="K1852">
        <v>5755.6019999999999</v>
      </c>
      <c r="M1852" s="2">
        <v>39092</v>
      </c>
      <c r="N1852">
        <v>286.48099999999999</v>
      </c>
      <c r="P1852" s="2">
        <v>39092</v>
      </c>
      <c r="Q1852">
        <v>114.2694</v>
      </c>
      <c r="S1852" s="2">
        <v>39092</v>
      </c>
      <c r="T1852">
        <v>42335.67</v>
      </c>
      <c r="V1852" s="2">
        <v>39092</v>
      </c>
      <c r="W1852">
        <v>2972.3159999999998</v>
      </c>
    </row>
    <row r="1853" spans="4:23" x14ac:dyDescent="0.3">
      <c r="D1853" s="2">
        <v>39093</v>
      </c>
      <c r="E1853">
        <v>541.70000000000005</v>
      </c>
      <c r="G1853" s="2">
        <v>39093</v>
      </c>
      <c r="H1853">
        <v>53.26</v>
      </c>
      <c r="J1853" s="2">
        <v>39093</v>
      </c>
      <c r="K1853">
        <v>5772.35</v>
      </c>
      <c r="M1853" s="2">
        <v>39093</v>
      </c>
      <c r="N1853">
        <v>289.209</v>
      </c>
      <c r="P1853" s="2">
        <v>39093</v>
      </c>
      <c r="Q1853">
        <v>116.6648</v>
      </c>
      <c r="S1853" s="2">
        <v>39093</v>
      </c>
      <c r="T1853">
        <v>42670.32</v>
      </c>
      <c r="V1853" s="2">
        <v>39093</v>
      </c>
      <c r="W1853">
        <v>2912.01</v>
      </c>
    </row>
    <row r="1854" spans="4:23" x14ac:dyDescent="0.3">
      <c r="D1854" s="2">
        <v>39094</v>
      </c>
      <c r="E1854">
        <v>543.79999999999995</v>
      </c>
      <c r="G1854" s="2">
        <v>39094</v>
      </c>
      <c r="H1854">
        <v>53.38</v>
      </c>
      <c r="J1854" s="2">
        <v>39094</v>
      </c>
      <c r="K1854">
        <v>5772.35</v>
      </c>
      <c r="M1854" s="2">
        <v>39094</v>
      </c>
      <c r="N1854">
        <v>294.17</v>
      </c>
      <c r="P1854" s="2">
        <v>39094</v>
      </c>
      <c r="Q1854">
        <v>117.1083</v>
      </c>
      <c r="S1854" s="2">
        <v>39094</v>
      </c>
      <c r="T1854">
        <v>43094.97</v>
      </c>
      <c r="V1854" s="2">
        <v>39094</v>
      </c>
      <c r="W1854">
        <v>2803.058</v>
      </c>
    </row>
    <row r="1855" spans="4:23" x14ac:dyDescent="0.3">
      <c r="D1855" s="2">
        <v>39097</v>
      </c>
      <c r="E1855">
        <v>543.79999999999995</v>
      </c>
      <c r="G1855" s="2">
        <v>39097</v>
      </c>
      <c r="H1855">
        <v>53.38</v>
      </c>
      <c r="J1855" s="2">
        <v>39097</v>
      </c>
      <c r="K1855">
        <v>5744.4369999999999</v>
      </c>
      <c r="M1855" s="2">
        <v>39097</v>
      </c>
      <c r="N1855">
        <v>296.40199999999999</v>
      </c>
      <c r="P1855" s="2">
        <v>39097</v>
      </c>
      <c r="Q1855">
        <v>117.8181</v>
      </c>
      <c r="S1855" s="2">
        <v>39097</v>
      </c>
      <c r="T1855">
        <v>42919.17</v>
      </c>
      <c r="V1855" s="2">
        <v>39097</v>
      </c>
      <c r="W1855">
        <v>2935.5390000000002</v>
      </c>
    </row>
    <row r="1856" spans="4:23" x14ac:dyDescent="0.3">
      <c r="D1856" s="2">
        <v>39098</v>
      </c>
      <c r="E1856">
        <v>547.70000000000005</v>
      </c>
      <c r="G1856" s="2">
        <v>39098</v>
      </c>
      <c r="H1856">
        <v>53.44</v>
      </c>
      <c r="J1856" s="2">
        <v>39098</v>
      </c>
      <c r="K1856">
        <v>5671.8639999999996</v>
      </c>
      <c r="M1856" s="2">
        <v>39098</v>
      </c>
      <c r="N1856">
        <v>292.68200000000002</v>
      </c>
      <c r="P1856" s="2">
        <v>39098</v>
      </c>
      <c r="Q1856">
        <v>117.0196</v>
      </c>
      <c r="S1856" s="2">
        <v>39098</v>
      </c>
      <c r="T1856">
        <v>42624.22</v>
      </c>
      <c r="V1856" s="2">
        <v>39098</v>
      </c>
      <c r="W1856">
        <v>2963.864</v>
      </c>
    </row>
    <row r="1857" spans="4:23" x14ac:dyDescent="0.3">
      <c r="D1857" s="2">
        <v>39099</v>
      </c>
      <c r="E1857">
        <v>543.9</v>
      </c>
      <c r="G1857" s="2">
        <v>39099</v>
      </c>
      <c r="H1857">
        <v>53.32</v>
      </c>
      <c r="J1857" s="2">
        <v>39099</v>
      </c>
      <c r="K1857">
        <v>5671.8639999999996</v>
      </c>
      <c r="M1857" s="2">
        <v>39099</v>
      </c>
      <c r="N1857">
        <v>289.70499999999998</v>
      </c>
      <c r="P1857" s="2">
        <v>39099</v>
      </c>
      <c r="Q1857">
        <v>116.2212</v>
      </c>
      <c r="S1857" s="2">
        <v>39099</v>
      </c>
      <c r="T1857">
        <v>42735.48</v>
      </c>
      <c r="V1857" s="2">
        <v>39099</v>
      </c>
      <c r="W1857">
        <v>2920.08</v>
      </c>
    </row>
    <row r="1858" spans="4:23" x14ac:dyDescent="0.3">
      <c r="D1858" s="2">
        <v>39100</v>
      </c>
      <c r="E1858">
        <v>543.9</v>
      </c>
      <c r="G1858" s="2">
        <v>39100</v>
      </c>
      <c r="H1858">
        <v>53.29</v>
      </c>
      <c r="J1858" s="2">
        <v>39100</v>
      </c>
      <c r="K1858">
        <v>5652.3249999999998</v>
      </c>
      <c r="M1858" s="2">
        <v>39100</v>
      </c>
      <c r="N1858">
        <v>287.47300000000001</v>
      </c>
      <c r="P1858" s="2">
        <v>39100</v>
      </c>
      <c r="Q1858">
        <v>116.57599999999999</v>
      </c>
      <c r="S1858" s="2">
        <v>39100</v>
      </c>
      <c r="T1858">
        <v>42477.919999999998</v>
      </c>
      <c r="V1858" s="2">
        <v>39100</v>
      </c>
      <c r="W1858">
        <v>2896.3429999999998</v>
      </c>
    </row>
    <row r="1859" spans="4:23" x14ac:dyDescent="0.3">
      <c r="D1859" s="2">
        <v>39101</v>
      </c>
      <c r="E1859">
        <v>545</v>
      </c>
      <c r="G1859" s="2">
        <v>39101</v>
      </c>
      <c r="H1859">
        <v>53.59</v>
      </c>
      <c r="J1859" s="2">
        <v>39101</v>
      </c>
      <c r="K1859">
        <v>5716.5240000000003</v>
      </c>
      <c r="M1859" s="2">
        <v>39101</v>
      </c>
      <c r="N1859">
        <v>288.71300000000002</v>
      </c>
      <c r="P1859" s="2">
        <v>39101</v>
      </c>
      <c r="Q1859">
        <v>117.5519</v>
      </c>
      <c r="S1859" s="2">
        <v>39101</v>
      </c>
      <c r="T1859">
        <v>43427.64</v>
      </c>
      <c r="V1859" s="2">
        <v>39101</v>
      </c>
      <c r="W1859">
        <v>2974.877</v>
      </c>
    </row>
    <row r="1860" spans="4:23" x14ac:dyDescent="0.3">
      <c r="D1860" s="2">
        <v>39104</v>
      </c>
      <c r="E1860">
        <v>546.79999999999995</v>
      </c>
      <c r="G1860" s="2">
        <v>39104</v>
      </c>
      <c r="H1860">
        <v>53.65</v>
      </c>
      <c r="J1860" s="2">
        <v>39104</v>
      </c>
      <c r="K1860">
        <v>5671.8639999999996</v>
      </c>
      <c r="M1860" s="2">
        <v>39104</v>
      </c>
      <c r="N1860">
        <v>288.21699999999998</v>
      </c>
      <c r="P1860" s="2">
        <v>39104</v>
      </c>
      <c r="Q1860">
        <v>116.93089999999999</v>
      </c>
      <c r="S1860" s="2">
        <v>39104</v>
      </c>
      <c r="T1860">
        <v>43553.3</v>
      </c>
      <c r="V1860" s="2">
        <v>39104</v>
      </c>
      <c r="W1860">
        <v>3080.7449999999999</v>
      </c>
    </row>
    <row r="1861" spans="4:23" x14ac:dyDescent="0.3">
      <c r="D1861" s="2">
        <v>39105</v>
      </c>
      <c r="E1861">
        <v>544.9</v>
      </c>
      <c r="G1861" s="2">
        <v>39105</v>
      </c>
      <c r="H1861">
        <v>53.32</v>
      </c>
      <c r="J1861" s="2">
        <v>39105</v>
      </c>
      <c r="K1861">
        <v>5705.3590000000004</v>
      </c>
      <c r="M1861" s="2">
        <v>39105</v>
      </c>
      <c r="N1861">
        <v>287.96899999999999</v>
      </c>
      <c r="P1861" s="2">
        <v>39105</v>
      </c>
      <c r="Q1861">
        <v>117.19710000000001</v>
      </c>
      <c r="S1861" s="2">
        <v>39105</v>
      </c>
      <c r="T1861">
        <v>44177.2</v>
      </c>
      <c r="V1861" s="2">
        <v>39105</v>
      </c>
      <c r="W1861">
        <v>3097.5650000000001</v>
      </c>
    </row>
    <row r="1862" spans="4:23" x14ac:dyDescent="0.3">
      <c r="D1862" s="2">
        <v>39106</v>
      </c>
      <c r="E1862">
        <v>548.29999999999995</v>
      </c>
      <c r="G1862" s="2">
        <v>39106</v>
      </c>
      <c r="H1862">
        <v>53.2</v>
      </c>
      <c r="J1862" s="2">
        <v>39106</v>
      </c>
      <c r="K1862">
        <v>5870.0439999999999</v>
      </c>
      <c r="M1862" s="2">
        <v>39106</v>
      </c>
      <c r="N1862">
        <v>291.69</v>
      </c>
      <c r="P1862" s="2">
        <v>39106</v>
      </c>
      <c r="Q1862">
        <v>119.06019999999999</v>
      </c>
      <c r="S1862" s="2">
        <v>39106</v>
      </c>
      <c r="T1862">
        <v>44686.73</v>
      </c>
      <c r="V1862" s="2">
        <v>39106</v>
      </c>
      <c r="W1862">
        <v>3125.3809999999999</v>
      </c>
    </row>
    <row r="1863" spans="4:23" x14ac:dyDescent="0.3">
      <c r="D1863" s="2">
        <v>39107</v>
      </c>
      <c r="E1863">
        <v>539.29999999999995</v>
      </c>
      <c r="G1863" s="2">
        <v>39107</v>
      </c>
      <c r="H1863">
        <v>52.4</v>
      </c>
      <c r="J1863" s="2">
        <v>39107</v>
      </c>
      <c r="K1863">
        <v>5819.8010000000004</v>
      </c>
      <c r="M1863" s="2">
        <v>39107</v>
      </c>
      <c r="N1863">
        <v>290.20100000000002</v>
      </c>
      <c r="P1863" s="2">
        <v>39107</v>
      </c>
      <c r="Q1863">
        <v>119.2376</v>
      </c>
      <c r="S1863" s="2">
        <v>39107</v>
      </c>
      <c r="T1863">
        <v>44686.73</v>
      </c>
      <c r="V1863" s="2">
        <v>39107</v>
      </c>
      <c r="W1863">
        <v>3001.8960000000002</v>
      </c>
    </row>
    <row r="1864" spans="4:23" x14ac:dyDescent="0.3">
      <c r="D1864" s="2">
        <v>39108</v>
      </c>
      <c r="E1864">
        <v>546.70000000000005</v>
      </c>
      <c r="G1864" s="2">
        <v>39108</v>
      </c>
      <c r="H1864">
        <v>52.04</v>
      </c>
      <c r="J1864" s="2">
        <v>39108</v>
      </c>
      <c r="K1864">
        <v>5766.7669999999998</v>
      </c>
      <c r="M1864" s="2">
        <v>39108</v>
      </c>
      <c r="N1864">
        <v>289.45699999999999</v>
      </c>
      <c r="P1864" s="2">
        <v>39108</v>
      </c>
      <c r="Q1864">
        <v>117.9068</v>
      </c>
      <c r="S1864" s="2">
        <v>39108</v>
      </c>
      <c r="T1864">
        <v>44412.35</v>
      </c>
      <c r="V1864" s="2">
        <v>39108</v>
      </c>
      <c r="W1864">
        <v>3028.3609999999999</v>
      </c>
    </row>
    <row r="1865" spans="4:23" x14ac:dyDescent="0.3">
      <c r="D1865" s="2">
        <v>39111</v>
      </c>
      <c r="E1865">
        <v>540.6</v>
      </c>
      <c r="G1865" s="2">
        <v>39111</v>
      </c>
      <c r="H1865">
        <v>51.46</v>
      </c>
      <c r="J1865" s="2">
        <v>39111</v>
      </c>
      <c r="K1865">
        <v>5755.6019999999999</v>
      </c>
      <c r="M1865" s="2">
        <v>39111</v>
      </c>
      <c r="N1865">
        <v>291.44200000000001</v>
      </c>
      <c r="P1865" s="2">
        <v>39111</v>
      </c>
      <c r="Q1865">
        <v>119.3263</v>
      </c>
      <c r="S1865" s="2">
        <v>39111</v>
      </c>
      <c r="T1865">
        <v>43573.49</v>
      </c>
      <c r="V1865" s="2">
        <v>39111</v>
      </c>
      <c r="W1865">
        <v>3094.3139999999999</v>
      </c>
    </row>
    <row r="1866" spans="4:23" x14ac:dyDescent="0.3">
      <c r="D1866" s="2">
        <v>39112</v>
      </c>
      <c r="E1866">
        <v>542.70000000000005</v>
      </c>
      <c r="G1866" s="2">
        <v>39112</v>
      </c>
      <c r="H1866">
        <v>52.12</v>
      </c>
      <c r="J1866" s="2">
        <v>39112</v>
      </c>
      <c r="K1866">
        <v>5775.1409999999996</v>
      </c>
      <c r="M1866" s="2">
        <v>39112</v>
      </c>
      <c r="N1866">
        <v>289.95299999999997</v>
      </c>
      <c r="P1866" s="2">
        <v>39112</v>
      </c>
      <c r="Q1866">
        <v>120.2135</v>
      </c>
      <c r="S1866" s="2">
        <v>39112</v>
      </c>
      <c r="T1866">
        <v>44044.23</v>
      </c>
      <c r="V1866" s="2">
        <v>39112</v>
      </c>
      <c r="W1866">
        <v>3079.2440000000001</v>
      </c>
    </row>
    <row r="1867" spans="4:23" x14ac:dyDescent="0.3">
      <c r="D1867" s="2">
        <v>39113</v>
      </c>
      <c r="E1867">
        <v>551.29999999999995</v>
      </c>
      <c r="G1867" s="2">
        <v>39113</v>
      </c>
      <c r="H1867">
        <v>52.58</v>
      </c>
      <c r="J1867" s="2">
        <v>39113</v>
      </c>
      <c r="K1867">
        <v>5708.15</v>
      </c>
      <c r="M1867" s="2">
        <v>39113</v>
      </c>
      <c r="N1867">
        <v>288.46499999999997</v>
      </c>
      <c r="P1867" s="2">
        <v>39113</v>
      </c>
      <c r="Q1867">
        <v>120.2135</v>
      </c>
      <c r="S1867" s="2">
        <v>39113</v>
      </c>
      <c r="T1867">
        <v>44641.599999999999</v>
      </c>
      <c r="V1867" s="2">
        <v>39113</v>
      </c>
      <c r="W1867">
        <v>2927.8249999999998</v>
      </c>
    </row>
    <row r="1868" spans="4:23" x14ac:dyDescent="0.3">
      <c r="D1868" s="2">
        <v>39114</v>
      </c>
      <c r="E1868">
        <v>547.29999999999995</v>
      </c>
      <c r="G1868" s="2">
        <v>39114</v>
      </c>
      <c r="H1868">
        <v>52.84</v>
      </c>
      <c r="J1868" s="2">
        <v>39114</v>
      </c>
      <c r="K1868">
        <v>5719.3149999999996</v>
      </c>
      <c r="M1868" s="2">
        <v>39114</v>
      </c>
      <c r="N1868">
        <v>290.45</v>
      </c>
      <c r="P1868" s="2">
        <v>39114</v>
      </c>
      <c r="Q1868">
        <v>121.8991</v>
      </c>
      <c r="S1868" s="2">
        <v>39114</v>
      </c>
      <c r="T1868">
        <v>44815.01</v>
      </c>
      <c r="V1868" s="2">
        <v>39114</v>
      </c>
      <c r="W1868">
        <v>2926.7719999999999</v>
      </c>
    </row>
    <row r="1869" spans="4:23" x14ac:dyDescent="0.3">
      <c r="D1869" s="2">
        <v>39115</v>
      </c>
      <c r="E1869">
        <v>546.6</v>
      </c>
      <c r="G1869" s="2">
        <v>39115</v>
      </c>
      <c r="H1869">
        <v>52.74</v>
      </c>
      <c r="J1869" s="2">
        <v>39115</v>
      </c>
      <c r="K1869">
        <v>5730.48</v>
      </c>
      <c r="M1869" s="2">
        <v>39115</v>
      </c>
      <c r="N1869">
        <v>292.68200000000002</v>
      </c>
      <c r="P1869" s="2">
        <v>39115</v>
      </c>
      <c r="Q1869">
        <v>122.69759999999999</v>
      </c>
      <c r="S1869" s="2">
        <v>39115</v>
      </c>
      <c r="T1869">
        <v>44997.83</v>
      </c>
      <c r="V1869" s="2">
        <v>39115</v>
      </c>
      <c r="W1869">
        <v>2808.3380000000002</v>
      </c>
    </row>
    <row r="1870" spans="4:23" x14ac:dyDescent="0.3">
      <c r="D1870" s="2">
        <v>39118</v>
      </c>
      <c r="E1870">
        <v>547.5</v>
      </c>
      <c r="G1870" s="2">
        <v>39118</v>
      </c>
      <c r="H1870">
        <v>52.88</v>
      </c>
      <c r="J1870" s="2">
        <v>39118</v>
      </c>
      <c r="K1870">
        <v>5724.8980000000001</v>
      </c>
      <c r="M1870" s="2">
        <v>39118</v>
      </c>
      <c r="N1870">
        <v>292.93</v>
      </c>
      <c r="P1870" s="2">
        <v>39118</v>
      </c>
      <c r="Q1870">
        <v>123.1412</v>
      </c>
      <c r="S1870" s="2">
        <v>39118</v>
      </c>
      <c r="T1870">
        <v>45286.17</v>
      </c>
      <c r="V1870" s="2">
        <v>39118</v>
      </c>
      <c r="W1870">
        <v>2744.0410000000002</v>
      </c>
    </row>
    <row r="1871" spans="4:23" x14ac:dyDescent="0.3">
      <c r="D1871" s="2">
        <v>39119</v>
      </c>
      <c r="E1871">
        <v>549.5</v>
      </c>
      <c r="G1871" s="2">
        <v>39119</v>
      </c>
      <c r="H1871">
        <v>53.21</v>
      </c>
      <c r="J1871" s="2">
        <v>39119</v>
      </c>
      <c r="K1871">
        <v>5772.35</v>
      </c>
      <c r="M1871" s="2">
        <v>39119</v>
      </c>
      <c r="N1871">
        <v>296.89800000000002</v>
      </c>
      <c r="P1871" s="2">
        <v>39119</v>
      </c>
      <c r="Q1871">
        <v>123.4074</v>
      </c>
      <c r="S1871" s="2">
        <v>39119</v>
      </c>
      <c r="T1871">
        <v>45351.8</v>
      </c>
      <c r="V1871" s="2">
        <v>39119</v>
      </c>
      <c r="W1871">
        <v>2809.2440000000001</v>
      </c>
    </row>
    <row r="1872" spans="4:23" x14ac:dyDescent="0.3">
      <c r="D1872" s="2">
        <v>39120</v>
      </c>
      <c r="E1872">
        <v>549.5</v>
      </c>
      <c r="G1872" s="2">
        <v>39120</v>
      </c>
      <c r="H1872">
        <v>53.36</v>
      </c>
      <c r="J1872" s="2">
        <v>39120</v>
      </c>
      <c r="K1872">
        <v>5789.0969999999998</v>
      </c>
      <c r="M1872" s="2">
        <v>39120</v>
      </c>
      <c r="N1872">
        <v>296.89800000000002</v>
      </c>
      <c r="P1872" s="2">
        <v>39120</v>
      </c>
      <c r="Q1872">
        <v>123.6735</v>
      </c>
      <c r="S1872" s="2">
        <v>39120</v>
      </c>
      <c r="T1872">
        <v>44587.96</v>
      </c>
      <c r="V1872" s="2">
        <v>39120</v>
      </c>
      <c r="W1872">
        <v>2851.9879999999998</v>
      </c>
    </row>
    <row r="1873" spans="4:23" x14ac:dyDescent="0.3">
      <c r="D1873" s="2">
        <v>39121</v>
      </c>
      <c r="E1873">
        <v>544.4</v>
      </c>
      <c r="G1873" s="2">
        <v>39121</v>
      </c>
      <c r="H1873">
        <v>53.32</v>
      </c>
      <c r="J1873" s="2">
        <v>39121</v>
      </c>
      <c r="K1873">
        <v>5789.0969999999998</v>
      </c>
      <c r="M1873" s="2">
        <v>39121</v>
      </c>
      <c r="N1873">
        <v>297.64299999999997</v>
      </c>
      <c r="P1873" s="2">
        <v>39121</v>
      </c>
      <c r="Q1873">
        <v>122.96380000000001</v>
      </c>
      <c r="S1873" s="2">
        <v>39121</v>
      </c>
      <c r="T1873">
        <v>44891.94</v>
      </c>
      <c r="V1873" s="2">
        <v>39121</v>
      </c>
      <c r="W1873">
        <v>2874.413</v>
      </c>
    </row>
    <row r="1874" spans="4:23" x14ac:dyDescent="0.3">
      <c r="D1874" s="2">
        <v>39122</v>
      </c>
      <c r="E1874">
        <v>534</v>
      </c>
      <c r="G1874" s="2">
        <v>39122</v>
      </c>
      <c r="H1874">
        <v>52.99</v>
      </c>
      <c r="J1874" s="2">
        <v>39122</v>
      </c>
      <c r="K1874">
        <v>5761.1840000000002</v>
      </c>
      <c r="M1874" s="2">
        <v>39122</v>
      </c>
      <c r="N1874">
        <v>300.61900000000003</v>
      </c>
      <c r="P1874" s="2">
        <v>39122</v>
      </c>
      <c r="Q1874">
        <v>124.7381</v>
      </c>
      <c r="S1874" s="2">
        <v>39122</v>
      </c>
      <c r="T1874">
        <v>44284.4</v>
      </c>
      <c r="V1874" s="2">
        <v>39122</v>
      </c>
      <c r="W1874">
        <v>2866.6489999999999</v>
      </c>
    </row>
    <row r="1875" spans="4:23" x14ac:dyDescent="0.3">
      <c r="D1875" s="2">
        <v>39125</v>
      </c>
      <c r="E1875">
        <v>534.29999999999995</v>
      </c>
      <c r="G1875" s="2">
        <v>39125</v>
      </c>
      <c r="H1875">
        <v>53.04</v>
      </c>
      <c r="J1875" s="2">
        <v>39125</v>
      </c>
      <c r="K1875">
        <v>5752.8109999999997</v>
      </c>
      <c r="M1875" s="2">
        <v>39125</v>
      </c>
      <c r="N1875">
        <v>298.88299999999998</v>
      </c>
      <c r="P1875" s="2">
        <v>39125</v>
      </c>
      <c r="Q1875">
        <v>123.3186</v>
      </c>
      <c r="S1875" s="2">
        <v>39125</v>
      </c>
      <c r="T1875">
        <v>43934.75</v>
      </c>
      <c r="V1875" s="2">
        <v>39125</v>
      </c>
      <c r="W1875">
        <v>2947.4960000000001</v>
      </c>
    </row>
    <row r="1876" spans="4:23" x14ac:dyDescent="0.3">
      <c r="D1876" s="2">
        <v>39126</v>
      </c>
      <c r="E1876">
        <v>537.1</v>
      </c>
      <c r="G1876" s="2">
        <v>39126</v>
      </c>
      <c r="H1876">
        <v>53.73</v>
      </c>
      <c r="J1876" s="2">
        <v>39126</v>
      </c>
      <c r="K1876">
        <v>5780.723</v>
      </c>
      <c r="M1876" s="2">
        <v>39126</v>
      </c>
      <c r="N1876">
        <v>298.88299999999998</v>
      </c>
      <c r="P1876" s="2">
        <v>39126</v>
      </c>
      <c r="Q1876">
        <v>123.851</v>
      </c>
      <c r="S1876" s="2">
        <v>39126</v>
      </c>
      <c r="T1876">
        <v>45197.45</v>
      </c>
      <c r="V1876" s="2">
        <v>39126</v>
      </c>
      <c r="W1876">
        <v>2973.43</v>
      </c>
    </row>
    <row r="1877" spans="4:23" x14ac:dyDescent="0.3">
      <c r="D1877" s="2">
        <v>39127</v>
      </c>
      <c r="E1877">
        <v>541.79999999999995</v>
      </c>
      <c r="G1877" s="2">
        <v>39127</v>
      </c>
      <c r="H1877">
        <v>54.05</v>
      </c>
      <c r="J1877" s="2">
        <v>39127</v>
      </c>
      <c r="K1877">
        <v>5842.1310000000003</v>
      </c>
      <c r="M1877" s="2">
        <v>39127</v>
      </c>
      <c r="N1877">
        <v>301.11500000000001</v>
      </c>
      <c r="P1877" s="2">
        <v>39127</v>
      </c>
      <c r="Q1877">
        <v>121.8104</v>
      </c>
      <c r="S1877" s="2">
        <v>39127</v>
      </c>
      <c r="T1877">
        <v>45995.6</v>
      </c>
      <c r="V1877" s="2">
        <v>39127</v>
      </c>
      <c r="W1877">
        <v>3050.4009999999998</v>
      </c>
    </row>
    <row r="1878" spans="4:23" x14ac:dyDescent="0.3">
      <c r="D1878" s="2">
        <v>39128</v>
      </c>
      <c r="E1878">
        <v>542.1</v>
      </c>
      <c r="G1878" s="2">
        <v>39128</v>
      </c>
      <c r="H1878">
        <v>53.85</v>
      </c>
      <c r="J1878" s="2">
        <v>39128</v>
      </c>
      <c r="K1878">
        <v>5864.4620000000004</v>
      </c>
      <c r="M1878" s="2">
        <v>39128</v>
      </c>
      <c r="N1878">
        <v>301.363</v>
      </c>
      <c r="P1878" s="2">
        <v>39128</v>
      </c>
      <c r="Q1878">
        <v>119.76990000000001</v>
      </c>
      <c r="S1878" s="2">
        <v>39128</v>
      </c>
      <c r="T1878">
        <v>45955.07</v>
      </c>
      <c r="V1878" s="2">
        <v>39128</v>
      </c>
      <c r="W1878">
        <v>3142.94</v>
      </c>
    </row>
    <row r="1879" spans="4:23" x14ac:dyDescent="0.3">
      <c r="D1879" s="2">
        <v>39129</v>
      </c>
      <c r="E1879">
        <v>541</v>
      </c>
      <c r="G1879" s="2">
        <v>39129</v>
      </c>
      <c r="H1879">
        <v>54.05</v>
      </c>
      <c r="J1879" s="2">
        <v>39129</v>
      </c>
      <c r="K1879">
        <v>5909.1220000000003</v>
      </c>
      <c r="M1879" s="2">
        <v>39129</v>
      </c>
      <c r="N1879">
        <v>300.37099999999998</v>
      </c>
      <c r="P1879" s="2">
        <v>39129</v>
      </c>
      <c r="Q1879">
        <v>119.76990000000001</v>
      </c>
      <c r="S1879" s="2">
        <v>39129</v>
      </c>
      <c r="T1879">
        <v>45849.03</v>
      </c>
      <c r="V1879" s="2">
        <v>39129</v>
      </c>
      <c r="W1879">
        <v>3148.79</v>
      </c>
    </row>
    <row r="1880" spans="4:23" x14ac:dyDescent="0.3">
      <c r="D1880" s="2">
        <v>39132</v>
      </c>
      <c r="E1880">
        <v>541</v>
      </c>
      <c r="G1880" s="2">
        <v>39132</v>
      </c>
      <c r="H1880">
        <v>54.05</v>
      </c>
      <c r="J1880" s="2">
        <v>39132</v>
      </c>
      <c r="K1880">
        <v>5945.4080000000004</v>
      </c>
      <c r="M1880" s="2">
        <v>39132</v>
      </c>
      <c r="N1880">
        <v>300.86700000000002</v>
      </c>
      <c r="P1880" s="2">
        <v>39132</v>
      </c>
      <c r="Q1880">
        <v>119.9473</v>
      </c>
      <c r="S1880" s="2">
        <v>39132</v>
      </c>
      <c r="T1880">
        <v>45849.03</v>
      </c>
      <c r="V1880" s="2">
        <v>39132</v>
      </c>
      <c r="W1880">
        <v>3148.79</v>
      </c>
    </row>
    <row r="1881" spans="4:23" x14ac:dyDescent="0.3">
      <c r="D1881" s="2">
        <v>39133</v>
      </c>
      <c r="E1881">
        <v>541.9</v>
      </c>
      <c r="G1881" s="2">
        <v>39133</v>
      </c>
      <c r="H1881">
        <v>54.05</v>
      </c>
      <c r="J1881" s="2">
        <v>39133</v>
      </c>
      <c r="K1881">
        <v>5976.1120000000001</v>
      </c>
      <c r="M1881" s="2">
        <v>39133</v>
      </c>
      <c r="N1881">
        <v>304.58800000000002</v>
      </c>
      <c r="P1881" s="2">
        <v>39133</v>
      </c>
      <c r="Q1881">
        <v>118.4391</v>
      </c>
      <c r="S1881" s="2">
        <v>39133</v>
      </c>
      <c r="T1881">
        <v>45849.03</v>
      </c>
      <c r="V1881" s="2">
        <v>39133</v>
      </c>
      <c r="W1881">
        <v>3148.79</v>
      </c>
    </row>
    <row r="1882" spans="4:23" x14ac:dyDescent="0.3">
      <c r="D1882" s="2">
        <v>39134</v>
      </c>
      <c r="E1882">
        <v>537.5</v>
      </c>
      <c r="G1882" s="2">
        <v>39134</v>
      </c>
      <c r="H1882">
        <v>53.91</v>
      </c>
      <c r="J1882" s="2">
        <v>39134</v>
      </c>
      <c r="K1882">
        <v>5911.9129999999996</v>
      </c>
      <c r="M1882" s="2">
        <v>39134</v>
      </c>
      <c r="N1882">
        <v>304.09100000000001</v>
      </c>
      <c r="P1882" s="2">
        <v>39134</v>
      </c>
      <c r="Q1882">
        <v>119.3263</v>
      </c>
      <c r="S1882" s="2">
        <v>39134</v>
      </c>
      <c r="T1882">
        <v>46090.239999999998</v>
      </c>
      <c r="V1882" s="2">
        <v>39134</v>
      </c>
      <c r="W1882">
        <v>3148.79</v>
      </c>
    </row>
    <row r="1883" spans="4:23" x14ac:dyDescent="0.3">
      <c r="D1883" s="2">
        <v>39135</v>
      </c>
      <c r="E1883">
        <v>535.9</v>
      </c>
      <c r="G1883" s="2">
        <v>39135</v>
      </c>
      <c r="H1883">
        <v>53.7</v>
      </c>
      <c r="J1883" s="2">
        <v>39135</v>
      </c>
      <c r="K1883">
        <v>5914.7039999999997</v>
      </c>
      <c r="M1883" s="2">
        <v>39135</v>
      </c>
      <c r="N1883">
        <v>304.09100000000001</v>
      </c>
      <c r="P1883" s="2">
        <v>39135</v>
      </c>
      <c r="Q1883">
        <v>118.2351</v>
      </c>
      <c r="S1883" s="2">
        <v>39135</v>
      </c>
      <c r="T1883">
        <v>46452.26</v>
      </c>
      <c r="V1883" s="2">
        <v>39135</v>
      </c>
      <c r="W1883">
        <v>3148.79</v>
      </c>
    </row>
    <row r="1884" spans="4:23" x14ac:dyDescent="0.3">
      <c r="D1884" s="2">
        <v>39136</v>
      </c>
      <c r="E1884">
        <v>537.70000000000005</v>
      </c>
      <c r="G1884" s="2">
        <v>39136</v>
      </c>
      <c r="H1884">
        <v>52.86</v>
      </c>
      <c r="J1884" s="2">
        <v>39136</v>
      </c>
      <c r="K1884">
        <v>5900.7479999999996</v>
      </c>
      <c r="M1884" s="2">
        <v>39136</v>
      </c>
      <c r="N1884">
        <v>293.67399999999998</v>
      </c>
      <c r="P1884" s="2">
        <v>39136</v>
      </c>
      <c r="Q1884">
        <v>117.1083</v>
      </c>
      <c r="S1884" s="2">
        <v>39136</v>
      </c>
      <c r="T1884">
        <v>46015.79</v>
      </c>
      <c r="V1884" s="2">
        <v>39136</v>
      </c>
      <c r="W1884">
        <v>3148.79</v>
      </c>
    </row>
    <row r="1885" spans="4:23" x14ac:dyDescent="0.3">
      <c r="D1885" s="2">
        <v>39139</v>
      </c>
      <c r="E1885">
        <v>526.79999999999995</v>
      </c>
      <c r="G1885" s="2">
        <v>39139</v>
      </c>
      <c r="H1885">
        <v>52.79</v>
      </c>
      <c r="J1885" s="2">
        <v>39139</v>
      </c>
      <c r="K1885">
        <v>5870.0439999999999</v>
      </c>
      <c r="M1885" s="2">
        <v>39139</v>
      </c>
      <c r="N1885">
        <v>293.42599999999999</v>
      </c>
      <c r="P1885" s="2">
        <v>39139</v>
      </c>
      <c r="Q1885">
        <v>116.9753</v>
      </c>
      <c r="S1885" s="2">
        <v>39139</v>
      </c>
      <c r="T1885">
        <v>46207.4</v>
      </c>
      <c r="V1885" s="2">
        <v>39139</v>
      </c>
      <c r="W1885">
        <v>3193.1970000000001</v>
      </c>
    </row>
    <row r="1886" spans="4:23" x14ac:dyDescent="0.3">
      <c r="D1886" s="2">
        <v>39140</v>
      </c>
      <c r="E1886">
        <v>506</v>
      </c>
      <c r="G1886" s="2">
        <v>39140</v>
      </c>
      <c r="H1886">
        <v>50.8</v>
      </c>
      <c r="J1886" s="2">
        <v>39140</v>
      </c>
      <c r="K1886">
        <v>5766.7669999999998</v>
      </c>
      <c r="M1886" s="2">
        <v>39140</v>
      </c>
      <c r="N1886">
        <v>290.20100000000002</v>
      </c>
      <c r="P1886" s="2">
        <v>39140</v>
      </c>
      <c r="Q1886">
        <v>114.35809999999999</v>
      </c>
      <c r="S1886" s="2">
        <v>39140</v>
      </c>
      <c r="T1886">
        <v>43145.33</v>
      </c>
      <c r="V1886" s="2">
        <v>39140</v>
      </c>
      <c r="W1886">
        <v>2910.761</v>
      </c>
    </row>
    <row r="1887" spans="4:23" x14ac:dyDescent="0.3">
      <c r="D1887" s="2">
        <v>39141</v>
      </c>
      <c r="E1887">
        <v>503.7</v>
      </c>
      <c r="G1887" s="2">
        <v>39141</v>
      </c>
      <c r="H1887">
        <v>50.83</v>
      </c>
      <c r="J1887" s="2">
        <v>39141</v>
      </c>
      <c r="K1887">
        <v>5607.665</v>
      </c>
      <c r="M1887" s="2">
        <v>39141</v>
      </c>
      <c r="N1887">
        <v>284.745</v>
      </c>
      <c r="P1887" s="2">
        <v>39141</v>
      </c>
      <c r="Q1887">
        <v>112.97409999999999</v>
      </c>
      <c r="S1887" s="2">
        <v>39141</v>
      </c>
      <c r="T1887">
        <v>43892.31</v>
      </c>
      <c r="V1887" s="2">
        <v>39141</v>
      </c>
      <c r="W1887">
        <v>3025.7510000000002</v>
      </c>
    </row>
    <row r="1888" spans="4:23" x14ac:dyDescent="0.3">
      <c r="D1888" s="2">
        <v>39142</v>
      </c>
      <c r="E1888">
        <v>510.8</v>
      </c>
      <c r="G1888" s="2">
        <v>39142</v>
      </c>
      <c r="H1888">
        <v>50.38</v>
      </c>
      <c r="J1888" s="2">
        <v>39142</v>
      </c>
      <c r="K1888">
        <v>5775.1409999999996</v>
      </c>
      <c r="M1888" s="2">
        <v>39142</v>
      </c>
      <c r="N1888">
        <v>281.27199999999999</v>
      </c>
      <c r="P1888" s="2">
        <v>39142</v>
      </c>
      <c r="Q1888">
        <v>111.27070000000001</v>
      </c>
      <c r="S1888" s="2">
        <v>39142</v>
      </c>
      <c r="T1888">
        <v>43516.91</v>
      </c>
      <c r="V1888" s="2">
        <v>39142</v>
      </c>
      <c r="W1888">
        <v>2937.7640000000001</v>
      </c>
    </row>
    <row r="1889" spans="4:23" x14ac:dyDescent="0.3">
      <c r="D1889" s="2">
        <v>39143</v>
      </c>
      <c r="E1889">
        <v>499.7</v>
      </c>
      <c r="G1889" s="2">
        <v>39143</v>
      </c>
      <c r="H1889">
        <v>50.01</v>
      </c>
      <c r="J1889" s="2">
        <v>39143</v>
      </c>
      <c r="K1889">
        <v>5794.68</v>
      </c>
      <c r="M1889" s="2">
        <v>39143</v>
      </c>
      <c r="N1889">
        <v>280.27999999999997</v>
      </c>
      <c r="P1889" s="2">
        <v>39143</v>
      </c>
      <c r="Q1889">
        <v>110.1972</v>
      </c>
      <c r="S1889" s="2">
        <v>39143</v>
      </c>
      <c r="T1889">
        <v>42369.84</v>
      </c>
      <c r="V1889" s="2">
        <v>39143</v>
      </c>
      <c r="W1889">
        <v>2973.9589999999998</v>
      </c>
    </row>
    <row r="1890" spans="4:23" x14ac:dyDescent="0.3">
      <c r="D1890" s="2">
        <v>39146</v>
      </c>
      <c r="E1890">
        <v>492.5</v>
      </c>
      <c r="G1890" s="2">
        <v>39146</v>
      </c>
      <c r="H1890">
        <v>49.64</v>
      </c>
      <c r="J1890" s="2">
        <v>39146</v>
      </c>
      <c r="K1890">
        <v>5808.6360000000004</v>
      </c>
      <c r="M1890" s="2">
        <v>39146</v>
      </c>
      <c r="N1890">
        <v>279.04000000000002</v>
      </c>
      <c r="P1890" s="2">
        <v>39146</v>
      </c>
      <c r="Q1890">
        <v>110.64960000000001</v>
      </c>
      <c r="S1890" s="2">
        <v>39146</v>
      </c>
      <c r="T1890">
        <v>41179.160000000003</v>
      </c>
      <c r="V1890" s="2">
        <v>39146</v>
      </c>
      <c r="W1890">
        <v>2926.6</v>
      </c>
    </row>
    <row r="1891" spans="4:23" x14ac:dyDescent="0.3">
      <c r="D1891" s="2">
        <v>39147</v>
      </c>
      <c r="E1891">
        <v>505.8</v>
      </c>
      <c r="G1891" s="2">
        <v>39147</v>
      </c>
      <c r="H1891">
        <v>50.94</v>
      </c>
      <c r="J1891" s="2">
        <v>39147</v>
      </c>
      <c r="K1891">
        <v>6026.3549999999996</v>
      </c>
      <c r="M1891" s="2">
        <v>39147</v>
      </c>
      <c r="N1891">
        <v>279.536</v>
      </c>
      <c r="P1891" s="2">
        <v>39147</v>
      </c>
      <c r="Q1891">
        <v>111.8473</v>
      </c>
      <c r="S1891" s="2">
        <v>39147</v>
      </c>
      <c r="T1891">
        <v>43218.400000000001</v>
      </c>
      <c r="V1891" s="2">
        <v>39147</v>
      </c>
      <c r="W1891">
        <v>2984.44</v>
      </c>
    </row>
    <row r="1892" spans="4:23" x14ac:dyDescent="0.3">
      <c r="D1892" s="2">
        <v>39148</v>
      </c>
      <c r="E1892">
        <v>502.2</v>
      </c>
      <c r="G1892" s="2">
        <v>39148</v>
      </c>
      <c r="H1892">
        <v>50.59</v>
      </c>
      <c r="J1892" s="2">
        <v>39148</v>
      </c>
      <c r="K1892">
        <v>5858.8789999999999</v>
      </c>
      <c r="M1892" s="2">
        <v>39148</v>
      </c>
      <c r="N1892">
        <v>267.38200000000001</v>
      </c>
      <c r="P1892" s="2">
        <v>39148</v>
      </c>
      <c r="Q1892">
        <v>111.9893</v>
      </c>
      <c r="S1892" s="2">
        <v>39148</v>
      </c>
      <c r="T1892">
        <v>42667.18</v>
      </c>
      <c r="V1892" s="2">
        <v>39148</v>
      </c>
      <c r="W1892">
        <v>3043.1669999999999</v>
      </c>
    </row>
    <row r="1893" spans="4:23" x14ac:dyDescent="0.3">
      <c r="D1893" s="2">
        <v>39149</v>
      </c>
      <c r="E1893">
        <v>505</v>
      </c>
      <c r="G1893" s="2">
        <v>39149</v>
      </c>
      <c r="H1893">
        <v>50.77</v>
      </c>
      <c r="J1893" s="2">
        <v>39149</v>
      </c>
      <c r="K1893">
        <v>5892.3739999999998</v>
      </c>
      <c r="M1893" s="2">
        <v>39149</v>
      </c>
      <c r="N1893">
        <v>273.83100000000002</v>
      </c>
      <c r="P1893" s="2">
        <v>39149</v>
      </c>
      <c r="Q1893">
        <v>113.8258</v>
      </c>
      <c r="S1893" s="2">
        <v>39149</v>
      </c>
      <c r="T1893">
        <v>43465.83</v>
      </c>
      <c r="V1893" s="2">
        <v>39149</v>
      </c>
      <c r="W1893">
        <v>3076.241</v>
      </c>
    </row>
    <row r="1894" spans="4:23" x14ac:dyDescent="0.3">
      <c r="D1894" s="2">
        <v>39150</v>
      </c>
      <c r="E1894">
        <v>503.3</v>
      </c>
      <c r="G1894" s="2">
        <v>39150</v>
      </c>
      <c r="H1894">
        <v>50.95</v>
      </c>
      <c r="J1894" s="2">
        <v>39150</v>
      </c>
      <c r="K1894">
        <v>5889.5829999999996</v>
      </c>
      <c r="M1894" s="2">
        <v>39150</v>
      </c>
      <c r="N1894">
        <v>274.07900000000001</v>
      </c>
      <c r="P1894" s="2">
        <v>39150</v>
      </c>
      <c r="Q1894">
        <v>114.1895</v>
      </c>
      <c r="S1894" s="2">
        <v>39150</v>
      </c>
      <c r="T1894">
        <v>44133.42</v>
      </c>
      <c r="V1894" s="2">
        <v>39150</v>
      </c>
      <c r="W1894">
        <v>3087.0149999999999</v>
      </c>
    </row>
    <row r="1895" spans="4:23" x14ac:dyDescent="0.3">
      <c r="D1895" s="2">
        <v>39153</v>
      </c>
      <c r="E1895">
        <v>503.6</v>
      </c>
      <c r="G1895" s="2">
        <v>39153</v>
      </c>
      <c r="H1895">
        <v>51.09</v>
      </c>
      <c r="J1895" s="2">
        <v>39153</v>
      </c>
      <c r="K1895">
        <v>5839.34</v>
      </c>
      <c r="M1895" s="2">
        <v>39153</v>
      </c>
      <c r="N1895">
        <v>272.09500000000003</v>
      </c>
      <c r="P1895" s="2">
        <v>39153</v>
      </c>
      <c r="Q1895">
        <v>112.6724</v>
      </c>
      <c r="S1895" s="2">
        <v>39153</v>
      </c>
      <c r="T1895">
        <v>44249.23</v>
      </c>
      <c r="V1895" s="2">
        <v>39153</v>
      </c>
      <c r="W1895">
        <v>3104.681</v>
      </c>
    </row>
    <row r="1896" spans="4:23" x14ac:dyDescent="0.3">
      <c r="D1896" s="2">
        <v>39154</v>
      </c>
      <c r="E1896">
        <v>487.5</v>
      </c>
      <c r="G1896" s="2">
        <v>39154</v>
      </c>
      <c r="H1896">
        <v>49.46</v>
      </c>
      <c r="J1896" s="2">
        <v>39154</v>
      </c>
      <c r="K1896">
        <v>5716.5240000000003</v>
      </c>
      <c r="M1896" s="2">
        <v>39154</v>
      </c>
      <c r="N1896">
        <v>267.87799999999999</v>
      </c>
      <c r="P1896" s="2">
        <v>39154</v>
      </c>
      <c r="Q1896">
        <v>110.8182</v>
      </c>
      <c r="S1896" s="2">
        <v>39154</v>
      </c>
      <c r="T1896">
        <v>42749.38</v>
      </c>
      <c r="V1896" s="2">
        <v>39154</v>
      </c>
      <c r="W1896">
        <v>3115.0390000000002</v>
      </c>
    </row>
    <row r="1897" spans="4:23" x14ac:dyDescent="0.3">
      <c r="D1897" s="2">
        <v>39155</v>
      </c>
      <c r="E1897">
        <v>490.8</v>
      </c>
      <c r="G1897" s="2">
        <v>39155</v>
      </c>
      <c r="H1897">
        <v>49.77</v>
      </c>
      <c r="J1897" s="2">
        <v>39155</v>
      </c>
      <c r="K1897">
        <v>5456.9359999999997</v>
      </c>
      <c r="M1897" s="2">
        <v>39155</v>
      </c>
      <c r="N1897">
        <v>263.91000000000003</v>
      </c>
      <c r="P1897" s="2">
        <v>39155</v>
      </c>
      <c r="Q1897">
        <v>106.4799</v>
      </c>
      <c r="S1897" s="2">
        <v>39155</v>
      </c>
      <c r="T1897">
        <v>43288.44</v>
      </c>
      <c r="V1897" s="2">
        <v>39155</v>
      </c>
      <c r="W1897">
        <v>3053.5839999999998</v>
      </c>
    </row>
    <row r="1898" spans="4:23" x14ac:dyDescent="0.3">
      <c r="D1898" s="2">
        <v>39156</v>
      </c>
      <c r="E1898">
        <v>501.3</v>
      </c>
      <c r="G1898" s="2">
        <v>39156</v>
      </c>
      <c r="H1898">
        <v>50.1</v>
      </c>
      <c r="J1898" s="2">
        <v>39156</v>
      </c>
      <c r="K1898">
        <v>5546.2569999999996</v>
      </c>
      <c r="M1898" s="2">
        <v>39156</v>
      </c>
      <c r="N1898">
        <v>264.654</v>
      </c>
      <c r="P1898" s="2">
        <v>39156</v>
      </c>
      <c r="Q1898">
        <v>108.59139999999999</v>
      </c>
      <c r="S1898" s="2">
        <v>39156</v>
      </c>
      <c r="T1898">
        <v>43278.19</v>
      </c>
      <c r="V1898" s="2">
        <v>39156</v>
      </c>
      <c r="W1898">
        <v>3101.2420000000002</v>
      </c>
    </row>
    <row r="1899" spans="4:23" x14ac:dyDescent="0.3">
      <c r="D1899" s="2">
        <v>39157</v>
      </c>
      <c r="E1899">
        <v>495.3</v>
      </c>
      <c r="G1899" s="2">
        <v>39157</v>
      </c>
      <c r="H1899">
        <v>49.62</v>
      </c>
      <c r="J1899" s="2">
        <v>39157</v>
      </c>
      <c r="K1899">
        <v>5482.0569999999998</v>
      </c>
      <c r="M1899" s="2">
        <v>39157</v>
      </c>
      <c r="N1899">
        <v>264.90199999999999</v>
      </c>
      <c r="P1899" s="2">
        <v>39157</v>
      </c>
      <c r="Q1899">
        <v>107.4735</v>
      </c>
      <c r="S1899" s="2">
        <v>39157</v>
      </c>
      <c r="T1899">
        <v>42730.04</v>
      </c>
      <c r="V1899" s="2">
        <v>39157</v>
      </c>
      <c r="W1899">
        <v>3079.0889999999999</v>
      </c>
    </row>
    <row r="1900" spans="4:23" x14ac:dyDescent="0.3">
      <c r="D1900" s="2">
        <v>39160</v>
      </c>
      <c r="E1900">
        <v>500.6</v>
      </c>
      <c r="G1900" s="2">
        <v>39160</v>
      </c>
      <c r="H1900">
        <v>50.37</v>
      </c>
      <c r="J1900" s="2">
        <v>39160</v>
      </c>
      <c r="K1900">
        <v>5490.4309999999996</v>
      </c>
      <c r="M1900" s="2">
        <v>39160</v>
      </c>
      <c r="N1900">
        <v>271.84699999999998</v>
      </c>
      <c r="P1900" s="2">
        <v>39160</v>
      </c>
      <c r="Q1900">
        <v>110.5787</v>
      </c>
      <c r="S1900" s="2">
        <v>39160</v>
      </c>
      <c r="T1900">
        <v>43712.55</v>
      </c>
      <c r="V1900" s="2">
        <v>39160</v>
      </c>
      <c r="W1900">
        <v>3167.7150000000001</v>
      </c>
    </row>
    <row r="1901" spans="4:23" x14ac:dyDescent="0.3">
      <c r="D1901" s="2">
        <v>39161</v>
      </c>
      <c r="E1901">
        <v>506.4</v>
      </c>
      <c r="G1901" s="2">
        <v>39161</v>
      </c>
      <c r="H1901">
        <v>50.76</v>
      </c>
      <c r="J1901" s="2">
        <v>39161</v>
      </c>
      <c r="K1901">
        <v>5582.5429999999997</v>
      </c>
      <c r="M1901" s="2">
        <v>39161</v>
      </c>
      <c r="N1901">
        <v>274.57499999999999</v>
      </c>
      <c r="P1901" s="2">
        <v>39161</v>
      </c>
      <c r="Q1901">
        <v>111.9893</v>
      </c>
      <c r="S1901" s="2">
        <v>39161</v>
      </c>
      <c r="T1901">
        <v>44350.87</v>
      </c>
      <c r="V1901" s="2">
        <v>39161</v>
      </c>
      <c r="W1901">
        <v>3186.038</v>
      </c>
    </row>
    <row r="1902" spans="4:23" x14ac:dyDescent="0.3">
      <c r="D1902" s="2">
        <v>39162</v>
      </c>
      <c r="E1902">
        <v>520.29999999999995</v>
      </c>
      <c r="G1902" s="2">
        <v>39162</v>
      </c>
      <c r="H1902">
        <v>51.86</v>
      </c>
      <c r="J1902" s="2">
        <v>39162</v>
      </c>
      <c r="K1902">
        <v>5663.49</v>
      </c>
      <c r="M1902" s="2">
        <v>39162</v>
      </c>
      <c r="N1902">
        <v>277.30399999999997</v>
      </c>
      <c r="P1902" s="2">
        <v>39162</v>
      </c>
      <c r="Q1902">
        <v>111.9538</v>
      </c>
      <c r="S1902" s="2">
        <v>39162</v>
      </c>
      <c r="T1902">
        <v>45630.86</v>
      </c>
      <c r="V1902" s="2">
        <v>39162</v>
      </c>
      <c r="W1902">
        <v>3212.4169999999999</v>
      </c>
    </row>
    <row r="1903" spans="4:23" x14ac:dyDescent="0.3">
      <c r="D1903" s="2">
        <v>39163</v>
      </c>
      <c r="E1903">
        <v>518.4</v>
      </c>
      <c r="G1903" s="2">
        <v>39163</v>
      </c>
      <c r="H1903">
        <v>51.64</v>
      </c>
      <c r="J1903" s="2">
        <v>39163</v>
      </c>
      <c r="K1903">
        <v>5744.4369999999999</v>
      </c>
      <c r="M1903" s="2">
        <v>39163</v>
      </c>
      <c r="N1903">
        <v>280.52800000000002</v>
      </c>
      <c r="P1903" s="2">
        <v>39163</v>
      </c>
      <c r="Q1903">
        <v>114.8638</v>
      </c>
      <c r="S1903" s="2">
        <v>39163</v>
      </c>
      <c r="T1903">
        <v>45424.18</v>
      </c>
      <c r="V1903" s="2">
        <v>39163</v>
      </c>
      <c r="W1903">
        <v>3227.0219999999999</v>
      </c>
    </row>
    <row r="1904" spans="4:23" x14ac:dyDescent="0.3">
      <c r="D1904" s="2">
        <v>39164</v>
      </c>
      <c r="E1904">
        <v>517.20000000000005</v>
      </c>
      <c r="G1904" s="2">
        <v>39164</v>
      </c>
      <c r="H1904">
        <v>51.69</v>
      </c>
      <c r="J1904" s="2">
        <v>39164</v>
      </c>
      <c r="K1904">
        <v>5733.2719999999999</v>
      </c>
      <c r="M1904" s="2">
        <v>39164</v>
      </c>
      <c r="N1904">
        <v>284.49700000000001</v>
      </c>
      <c r="P1904" s="2">
        <v>39164</v>
      </c>
      <c r="Q1904">
        <v>115.6268</v>
      </c>
      <c r="S1904" s="2">
        <v>39164</v>
      </c>
      <c r="T1904">
        <v>45532.53</v>
      </c>
      <c r="V1904" s="2">
        <v>39164</v>
      </c>
      <c r="W1904">
        <v>3230.2710000000002</v>
      </c>
    </row>
    <row r="1905" spans="4:23" x14ac:dyDescent="0.3">
      <c r="D1905" s="2">
        <v>39167</v>
      </c>
      <c r="E1905">
        <v>515.4</v>
      </c>
      <c r="G1905" s="2">
        <v>39167</v>
      </c>
      <c r="H1905">
        <v>51.56</v>
      </c>
      <c r="J1905" s="2">
        <v>39167</v>
      </c>
      <c r="K1905">
        <v>5629.9949999999999</v>
      </c>
      <c r="M1905" s="2">
        <v>39167</v>
      </c>
      <c r="N1905">
        <v>279.04000000000002</v>
      </c>
      <c r="P1905" s="2">
        <v>39167</v>
      </c>
      <c r="Q1905">
        <v>113.9766</v>
      </c>
      <c r="S1905" s="2">
        <v>39167</v>
      </c>
      <c r="T1905">
        <v>45644.56</v>
      </c>
      <c r="V1905" s="2">
        <v>39167</v>
      </c>
      <c r="W1905">
        <v>3281.442</v>
      </c>
    </row>
    <row r="1906" spans="4:23" x14ac:dyDescent="0.3">
      <c r="D1906" s="2">
        <v>39168</v>
      </c>
      <c r="E1906">
        <v>510.6</v>
      </c>
      <c r="G1906" s="2">
        <v>39168</v>
      </c>
      <c r="H1906">
        <v>51.84</v>
      </c>
      <c r="J1906" s="2">
        <v>39168</v>
      </c>
      <c r="K1906">
        <v>5607.665</v>
      </c>
      <c r="M1906" s="2">
        <v>39168</v>
      </c>
      <c r="N1906">
        <v>279.536</v>
      </c>
      <c r="P1906" s="2">
        <v>39168</v>
      </c>
      <c r="Q1906">
        <v>114.13630000000001</v>
      </c>
      <c r="S1906" s="2">
        <v>39168</v>
      </c>
      <c r="T1906">
        <v>45206.53</v>
      </c>
      <c r="V1906" s="2">
        <v>39168</v>
      </c>
      <c r="W1906">
        <v>3298.3409999999999</v>
      </c>
    </row>
    <row r="1907" spans="4:23" x14ac:dyDescent="0.3">
      <c r="D1907" s="2">
        <v>39169</v>
      </c>
      <c r="E1907">
        <v>509.6</v>
      </c>
      <c r="G1907" s="2">
        <v>39169</v>
      </c>
      <c r="H1907">
        <v>50.77</v>
      </c>
      <c r="J1907" s="2">
        <v>39169</v>
      </c>
      <c r="K1907">
        <v>5565.7950000000001</v>
      </c>
      <c r="M1907" s="2">
        <v>39169</v>
      </c>
      <c r="N1907">
        <v>276.06299999999999</v>
      </c>
      <c r="P1907" s="2">
        <v>39169</v>
      </c>
      <c r="Q1907">
        <v>112.77</v>
      </c>
      <c r="S1907" s="2">
        <v>39169</v>
      </c>
      <c r="T1907">
        <v>44484.1</v>
      </c>
      <c r="V1907" s="2">
        <v>39169</v>
      </c>
      <c r="W1907">
        <v>3334.5720000000001</v>
      </c>
    </row>
    <row r="1908" spans="4:23" x14ac:dyDescent="0.3">
      <c r="D1908" s="2">
        <v>39170</v>
      </c>
      <c r="E1908">
        <v>514</v>
      </c>
      <c r="G1908" s="2">
        <v>39170</v>
      </c>
      <c r="H1908">
        <v>51.19</v>
      </c>
      <c r="J1908" s="2">
        <v>39170</v>
      </c>
      <c r="K1908">
        <v>5568.5870000000004</v>
      </c>
      <c r="M1908" s="2">
        <v>39170</v>
      </c>
      <c r="N1908">
        <v>278.048</v>
      </c>
      <c r="P1908" s="2">
        <v>39170</v>
      </c>
      <c r="Q1908">
        <v>114.571</v>
      </c>
      <c r="S1908" s="2">
        <v>39170</v>
      </c>
      <c r="T1908">
        <v>45355.13</v>
      </c>
      <c r="V1908" s="2">
        <v>39170</v>
      </c>
      <c r="W1908">
        <v>3360.8220000000001</v>
      </c>
    </row>
    <row r="1909" spans="4:23" x14ac:dyDescent="0.3">
      <c r="D1909" s="2">
        <v>39171</v>
      </c>
      <c r="E1909">
        <v>513.4</v>
      </c>
      <c r="G1909" s="2">
        <v>39171</v>
      </c>
      <c r="H1909">
        <v>51.02</v>
      </c>
      <c r="J1909" s="2">
        <v>39171</v>
      </c>
      <c r="K1909">
        <v>5537.8829999999998</v>
      </c>
      <c r="M1909" s="2">
        <v>39171</v>
      </c>
      <c r="N1909">
        <v>277.8</v>
      </c>
      <c r="P1909" s="2">
        <v>39171</v>
      </c>
      <c r="Q1909">
        <v>114.77500000000001</v>
      </c>
      <c r="S1909" s="2">
        <v>39171</v>
      </c>
      <c r="T1909">
        <v>45804.66</v>
      </c>
      <c r="V1909" s="2">
        <v>39171</v>
      </c>
      <c r="W1909">
        <v>3346.3490000000002</v>
      </c>
    </row>
    <row r="1910" spans="4:23" x14ac:dyDescent="0.3">
      <c r="D1910" s="2">
        <v>39174</v>
      </c>
      <c r="E1910">
        <v>510.5</v>
      </c>
      <c r="G1910" s="2">
        <v>39174</v>
      </c>
      <c r="H1910">
        <v>50.43</v>
      </c>
      <c r="J1910" s="2">
        <v>39174</v>
      </c>
      <c r="K1910">
        <v>5549.0479999999998</v>
      </c>
      <c r="M1910" s="2">
        <v>39174</v>
      </c>
      <c r="N1910">
        <v>281.27199999999999</v>
      </c>
      <c r="P1910" s="2">
        <v>39174</v>
      </c>
      <c r="Q1910">
        <v>113.7814</v>
      </c>
      <c r="S1910" s="2">
        <v>39174</v>
      </c>
      <c r="T1910">
        <v>45597.48</v>
      </c>
      <c r="V1910" s="2">
        <v>39174</v>
      </c>
      <c r="W1910">
        <v>3418.7280000000001</v>
      </c>
    </row>
    <row r="1911" spans="4:23" x14ac:dyDescent="0.3">
      <c r="D1911" s="2">
        <v>39175</v>
      </c>
      <c r="E1911">
        <v>514.1</v>
      </c>
      <c r="G1911" s="2">
        <v>39175</v>
      </c>
      <c r="H1911">
        <v>50.86</v>
      </c>
      <c r="J1911" s="2">
        <v>39175</v>
      </c>
      <c r="K1911">
        <v>5526.7179999999998</v>
      </c>
      <c r="M1911" s="2">
        <v>39175</v>
      </c>
      <c r="N1911">
        <v>281.27199999999999</v>
      </c>
      <c r="P1911" s="2">
        <v>39175</v>
      </c>
      <c r="Q1911">
        <v>115.31619999999999</v>
      </c>
      <c r="S1911" s="2">
        <v>39175</v>
      </c>
      <c r="T1911">
        <v>46288.160000000003</v>
      </c>
      <c r="V1911" s="2">
        <v>39175</v>
      </c>
      <c r="W1911">
        <v>3459.4609999999998</v>
      </c>
    </row>
    <row r="1912" spans="4:23" x14ac:dyDescent="0.3">
      <c r="D1912" s="2">
        <v>39176</v>
      </c>
      <c r="E1912">
        <v>513.6</v>
      </c>
      <c r="G1912" s="2">
        <v>39176</v>
      </c>
      <c r="H1912">
        <v>50.89</v>
      </c>
      <c r="J1912" s="2">
        <v>39176</v>
      </c>
      <c r="K1912">
        <v>5560.2129999999997</v>
      </c>
      <c r="M1912" s="2">
        <v>39176</v>
      </c>
      <c r="N1912">
        <v>279.78399999999999</v>
      </c>
      <c r="P1912" s="2">
        <v>39176</v>
      </c>
      <c r="Q1912">
        <v>115.58240000000001</v>
      </c>
      <c r="S1912" s="2">
        <v>39176</v>
      </c>
      <c r="T1912">
        <v>46553.93</v>
      </c>
      <c r="V1912" s="2">
        <v>39176</v>
      </c>
      <c r="W1912">
        <v>3459.509</v>
      </c>
    </row>
    <row r="1913" spans="4:23" x14ac:dyDescent="0.3">
      <c r="D1913" s="2">
        <v>39177</v>
      </c>
      <c r="E1913">
        <v>515.70000000000005</v>
      </c>
      <c r="G1913" s="2">
        <v>39177</v>
      </c>
      <c r="H1913">
        <v>50.85</v>
      </c>
      <c r="J1913" s="2">
        <v>39177</v>
      </c>
      <c r="K1913">
        <v>5593.7079999999996</v>
      </c>
      <c r="M1913" s="2">
        <v>39177</v>
      </c>
      <c r="N1913">
        <v>282.26400000000001</v>
      </c>
      <c r="P1913" s="2">
        <v>39177</v>
      </c>
      <c r="Q1913">
        <v>116.6293</v>
      </c>
      <c r="S1913" s="2">
        <v>39177</v>
      </c>
      <c r="T1913">
        <v>46646.57</v>
      </c>
      <c r="V1913" s="2">
        <v>39177</v>
      </c>
      <c r="W1913">
        <v>3488.3609999999999</v>
      </c>
    </row>
    <row r="1914" spans="4:23" x14ac:dyDescent="0.3">
      <c r="D1914" s="2">
        <v>39178</v>
      </c>
      <c r="E1914">
        <v>515.70000000000005</v>
      </c>
      <c r="G1914" s="2">
        <v>39178</v>
      </c>
      <c r="H1914">
        <v>50.85</v>
      </c>
      <c r="J1914" s="2">
        <v>39178</v>
      </c>
      <c r="K1914">
        <v>5593.7079999999996</v>
      </c>
      <c r="M1914" s="2">
        <v>39178</v>
      </c>
      <c r="N1914">
        <v>282.26400000000001</v>
      </c>
      <c r="P1914" s="2">
        <v>39178</v>
      </c>
      <c r="Q1914">
        <v>116.6293</v>
      </c>
      <c r="S1914" s="2">
        <v>39178</v>
      </c>
      <c r="T1914">
        <v>46646.57</v>
      </c>
      <c r="V1914" s="2">
        <v>39178</v>
      </c>
      <c r="W1914">
        <v>3492.9549999999999</v>
      </c>
    </row>
    <row r="1915" spans="4:23" x14ac:dyDescent="0.3">
      <c r="D1915" s="2">
        <v>39181</v>
      </c>
      <c r="E1915">
        <v>515.79999999999995</v>
      </c>
      <c r="G1915" s="2">
        <v>39181</v>
      </c>
      <c r="H1915">
        <v>50.86</v>
      </c>
      <c r="J1915" s="2">
        <v>39181</v>
      </c>
      <c r="K1915">
        <v>5593.7079999999996</v>
      </c>
      <c r="M1915" s="2">
        <v>39181</v>
      </c>
      <c r="N1915">
        <v>282.26400000000001</v>
      </c>
      <c r="P1915" s="2">
        <v>39181</v>
      </c>
      <c r="Q1915">
        <v>116.6293</v>
      </c>
      <c r="S1915" s="2">
        <v>39181</v>
      </c>
      <c r="T1915">
        <v>46854.71</v>
      </c>
      <c r="V1915" s="2">
        <v>39181</v>
      </c>
      <c r="W1915">
        <v>3572.4090000000001</v>
      </c>
    </row>
    <row r="1916" spans="4:23" x14ac:dyDescent="0.3">
      <c r="D1916" s="2">
        <v>39182</v>
      </c>
      <c r="E1916">
        <v>524</v>
      </c>
      <c r="G1916" s="2">
        <v>39182</v>
      </c>
      <c r="H1916">
        <v>51.07</v>
      </c>
      <c r="J1916" s="2">
        <v>39182</v>
      </c>
      <c r="K1916">
        <v>5604.8729999999996</v>
      </c>
      <c r="M1916" s="2">
        <v>39182</v>
      </c>
      <c r="N1916">
        <v>283.505</v>
      </c>
      <c r="P1916" s="2">
        <v>39182</v>
      </c>
      <c r="Q1916">
        <v>118.42140000000001</v>
      </c>
      <c r="S1916" s="2">
        <v>39182</v>
      </c>
      <c r="T1916">
        <v>47174.07</v>
      </c>
      <c r="V1916" s="2">
        <v>39182</v>
      </c>
      <c r="W1916">
        <v>3620.3009999999999</v>
      </c>
    </row>
    <row r="1917" spans="4:23" x14ac:dyDescent="0.3">
      <c r="D1917" s="2">
        <v>39183</v>
      </c>
      <c r="E1917">
        <v>518</v>
      </c>
      <c r="G1917" s="2">
        <v>39183</v>
      </c>
      <c r="H1917">
        <v>50.51</v>
      </c>
      <c r="J1917" s="2">
        <v>39183</v>
      </c>
      <c r="K1917">
        <v>5618.83</v>
      </c>
      <c r="M1917" s="2">
        <v>39183</v>
      </c>
      <c r="N1917">
        <v>282.76</v>
      </c>
      <c r="P1917" s="2">
        <v>39183</v>
      </c>
      <c r="Q1917">
        <v>118.6254</v>
      </c>
      <c r="S1917" s="2">
        <v>39183</v>
      </c>
      <c r="T1917">
        <v>46939.19</v>
      </c>
      <c r="V1917" s="2">
        <v>39183</v>
      </c>
      <c r="W1917">
        <v>3674.3649999999998</v>
      </c>
    </row>
    <row r="1918" spans="4:23" x14ac:dyDescent="0.3">
      <c r="D1918" s="2">
        <v>39184</v>
      </c>
      <c r="E1918">
        <v>516.5</v>
      </c>
      <c r="G1918" s="2">
        <v>39184</v>
      </c>
      <c r="H1918">
        <v>50.28</v>
      </c>
      <c r="J1918" s="2">
        <v>39184</v>
      </c>
      <c r="K1918">
        <v>5655.116</v>
      </c>
      <c r="M1918" s="2">
        <v>39184</v>
      </c>
      <c r="N1918">
        <v>283.00799999999998</v>
      </c>
      <c r="P1918" s="2">
        <v>39184</v>
      </c>
      <c r="Q1918">
        <v>119.3352</v>
      </c>
      <c r="S1918" s="2">
        <v>39184</v>
      </c>
      <c r="T1918">
        <v>47346.559999999998</v>
      </c>
      <c r="V1918" s="2">
        <v>39184</v>
      </c>
      <c r="W1918">
        <v>3712.221</v>
      </c>
    </row>
    <row r="1919" spans="4:23" x14ac:dyDescent="0.3">
      <c r="D1919" s="2">
        <v>39185</v>
      </c>
      <c r="E1919">
        <v>516</v>
      </c>
      <c r="G1919" s="2">
        <v>39185</v>
      </c>
      <c r="H1919">
        <v>50.42</v>
      </c>
      <c r="J1919" s="2">
        <v>39185</v>
      </c>
      <c r="K1919">
        <v>5646.7420000000002</v>
      </c>
      <c r="M1919" s="2">
        <v>39185</v>
      </c>
      <c r="N1919">
        <v>284.99299999999999</v>
      </c>
      <c r="P1919" s="2">
        <v>39185</v>
      </c>
      <c r="Q1919">
        <v>119.7167</v>
      </c>
      <c r="S1919" s="2">
        <v>39185</v>
      </c>
      <c r="T1919">
        <v>47926.23</v>
      </c>
      <c r="V1919" s="2">
        <v>39185</v>
      </c>
      <c r="W1919">
        <v>3698.4540000000002</v>
      </c>
    </row>
    <row r="1920" spans="4:23" x14ac:dyDescent="0.3">
      <c r="D1920" s="2">
        <v>39188</v>
      </c>
      <c r="E1920">
        <v>529.29999999999995</v>
      </c>
      <c r="G1920" s="2">
        <v>39188</v>
      </c>
      <c r="H1920">
        <v>51.23</v>
      </c>
      <c r="J1920" s="2">
        <v>39188</v>
      </c>
      <c r="K1920">
        <v>5780.723</v>
      </c>
      <c r="M1920" s="2">
        <v>39188</v>
      </c>
      <c r="N1920">
        <v>290.69799999999998</v>
      </c>
      <c r="P1920" s="2">
        <v>39188</v>
      </c>
      <c r="Q1920">
        <v>123.12350000000001</v>
      </c>
      <c r="S1920" s="2">
        <v>39188</v>
      </c>
      <c r="T1920">
        <v>48921.21</v>
      </c>
      <c r="V1920" s="2">
        <v>39188</v>
      </c>
      <c r="W1920">
        <v>3780.605</v>
      </c>
    </row>
    <row r="1921" spans="4:23" x14ac:dyDescent="0.3">
      <c r="D1921" s="2">
        <v>39189</v>
      </c>
      <c r="E1921">
        <v>525.29999999999995</v>
      </c>
      <c r="G1921" s="2">
        <v>39189</v>
      </c>
      <c r="H1921">
        <v>51.3</v>
      </c>
      <c r="J1921" s="2">
        <v>39189</v>
      </c>
      <c r="K1921">
        <v>5736.0630000000001</v>
      </c>
      <c r="M1921" s="2">
        <v>39189</v>
      </c>
      <c r="N1921">
        <v>290.20100000000002</v>
      </c>
      <c r="P1921" s="2">
        <v>39189</v>
      </c>
      <c r="Q1921">
        <v>123.5582</v>
      </c>
      <c r="S1921" s="2">
        <v>39189</v>
      </c>
      <c r="T1921">
        <v>48755.48</v>
      </c>
      <c r="V1921" s="2">
        <v>39189</v>
      </c>
      <c r="W1921">
        <v>3796.3670000000002</v>
      </c>
    </row>
    <row r="1922" spans="4:23" x14ac:dyDescent="0.3">
      <c r="D1922" s="2">
        <v>39190</v>
      </c>
      <c r="E1922">
        <v>529.9</v>
      </c>
      <c r="G1922" s="2">
        <v>39190</v>
      </c>
      <c r="H1922">
        <v>51.82</v>
      </c>
      <c r="J1922" s="2">
        <v>39190</v>
      </c>
      <c r="K1922">
        <v>5655.116</v>
      </c>
      <c r="M1922" s="2">
        <v>39190</v>
      </c>
      <c r="N1922">
        <v>288.71300000000002</v>
      </c>
      <c r="P1922" s="2">
        <v>39190</v>
      </c>
      <c r="Q1922">
        <v>127.31100000000001</v>
      </c>
      <c r="S1922" s="2">
        <v>39190</v>
      </c>
      <c r="T1922">
        <v>48709.84</v>
      </c>
      <c r="V1922" s="2">
        <v>39190</v>
      </c>
      <c r="W1922">
        <v>3796.6849999999999</v>
      </c>
    </row>
    <row r="1923" spans="4:23" x14ac:dyDescent="0.3">
      <c r="D1923" s="2">
        <v>39191</v>
      </c>
      <c r="E1923">
        <v>530.9</v>
      </c>
      <c r="G1923" s="2">
        <v>39191</v>
      </c>
      <c r="H1923">
        <v>50.91</v>
      </c>
      <c r="J1923" s="2">
        <v>39191</v>
      </c>
      <c r="K1923">
        <v>5621.6210000000001</v>
      </c>
      <c r="M1923" s="2">
        <v>39191</v>
      </c>
      <c r="N1923">
        <v>286.48099999999999</v>
      </c>
      <c r="P1923" s="2">
        <v>39191</v>
      </c>
      <c r="Q1923">
        <v>128.5264</v>
      </c>
      <c r="S1923" s="2">
        <v>39191</v>
      </c>
      <c r="T1923">
        <v>48762.13</v>
      </c>
      <c r="V1923" s="2">
        <v>39191</v>
      </c>
      <c r="W1923">
        <v>3624.8960000000002</v>
      </c>
    </row>
    <row r="1924" spans="4:23" x14ac:dyDescent="0.3">
      <c r="D1924" s="2">
        <v>39192</v>
      </c>
      <c r="E1924">
        <v>534.20000000000005</v>
      </c>
      <c r="G1924" s="2">
        <v>39192</v>
      </c>
      <c r="H1924">
        <v>51.04</v>
      </c>
      <c r="J1924" s="2">
        <v>39192</v>
      </c>
      <c r="K1924">
        <v>5657.9070000000002</v>
      </c>
      <c r="M1924" s="2">
        <v>39192</v>
      </c>
      <c r="N1924">
        <v>289.209</v>
      </c>
      <c r="P1924" s="2">
        <v>39192</v>
      </c>
      <c r="Q1924">
        <v>138.48060000000001</v>
      </c>
      <c r="S1924" s="2">
        <v>39192</v>
      </c>
      <c r="T1924">
        <v>49408.18</v>
      </c>
      <c r="V1924" s="2">
        <v>39192</v>
      </c>
      <c r="W1924">
        <v>3766.837</v>
      </c>
    </row>
    <row r="1925" spans="4:23" x14ac:dyDescent="0.3">
      <c r="D1925" s="2">
        <v>39195</v>
      </c>
      <c r="E1925">
        <v>531.1</v>
      </c>
      <c r="G1925" s="2">
        <v>39195</v>
      </c>
      <c r="H1925">
        <v>50.51</v>
      </c>
      <c r="J1925" s="2">
        <v>39195</v>
      </c>
      <c r="K1925">
        <v>5666.2809999999999</v>
      </c>
      <c r="M1925" s="2">
        <v>39195</v>
      </c>
      <c r="N1925">
        <v>289.70499999999998</v>
      </c>
      <c r="P1925" s="2">
        <v>39195</v>
      </c>
      <c r="Q1925">
        <v>134.27539999999999</v>
      </c>
      <c r="S1925" s="2">
        <v>39195</v>
      </c>
      <c r="T1925">
        <v>49162.09</v>
      </c>
      <c r="V1925" s="2">
        <v>39195</v>
      </c>
      <c r="W1925">
        <v>3899.9540000000002</v>
      </c>
    </row>
    <row r="1926" spans="4:23" x14ac:dyDescent="0.3">
      <c r="D1926" s="2">
        <v>39196</v>
      </c>
      <c r="E1926">
        <v>528.1</v>
      </c>
      <c r="G1926" s="2">
        <v>39196</v>
      </c>
      <c r="H1926">
        <v>50.62</v>
      </c>
      <c r="J1926" s="2">
        <v>39196</v>
      </c>
      <c r="K1926">
        <v>5618.83</v>
      </c>
      <c r="M1926" s="2">
        <v>39196</v>
      </c>
      <c r="N1926">
        <v>286.72899999999998</v>
      </c>
      <c r="P1926" s="2">
        <v>39196</v>
      </c>
      <c r="Q1926">
        <v>132.17269999999999</v>
      </c>
      <c r="S1926" s="2">
        <v>39196</v>
      </c>
      <c r="T1926">
        <v>49070.86</v>
      </c>
      <c r="V1926" s="2">
        <v>39196</v>
      </c>
      <c r="W1926">
        <v>3910.3890000000001</v>
      </c>
    </row>
    <row r="1927" spans="4:23" x14ac:dyDescent="0.3">
      <c r="D1927" s="2">
        <v>39197</v>
      </c>
      <c r="E1927">
        <v>538</v>
      </c>
      <c r="G1927" s="2">
        <v>39197</v>
      </c>
      <c r="H1927">
        <v>51.23</v>
      </c>
      <c r="J1927" s="2">
        <v>39197</v>
      </c>
      <c r="K1927">
        <v>5576.9610000000002</v>
      </c>
      <c r="M1927" s="2">
        <v>39197</v>
      </c>
      <c r="N1927">
        <v>287.96899999999999</v>
      </c>
      <c r="P1927" s="2">
        <v>39197</v>
      </c>
      <c r="Q1927">
        <v>134.4794</v>
      </c>
      <c r="S1927" s="2">
        <v>39197</v>
      </c>
      <c r="T1927">
        <v>49675.59</v>
      </c>
      <c r="V1927" s="2">
        <v>39197</v>
      </c>
      <c r="W1927">
        <v>3934.9560000000001</v>
      </c>
    </row>
    <row r="1928" spans="4:23" x14ac:dyDescent="0.3">
      <c r="D1928" s="2">
        <v>39198</v>
      </c>
      <c r="E1928">
        <v>535.6</v>
      </c>
      <c r="G1928" s="2">
        <v>39198</v>
      </c>
      <c r="H1928">
        <v>50.72</v>
      </c>
      <c r="J1928" s="2">
        <v>39198</v>
      </c>
      <c r="K1928">
        <v>5498.8050000000003</v>
      </c>
      <c r="M1928" s="2">
        <v>39198</v>
      </c>
      <c r="N1928">
        <v>288.71300000000002</v>
      </c>
      <c r="P1928" s="2">
        <v>39198</v>
      </c>
      <c r="Q1928">
        <v>134.87870000000001</v>
      </c>
      <c r="S1928" s="2">
        <v>39198</v>
      </c>
      <c r="T1928">
        <v>49067.69</v>
      </c>
      <c r="V1928" s="2">
        <v>39198</v>
      </c>
      <c r="W1928">
        <v>3975.6840000000002</v>
      </c>
    </row>
    <row r="1929" spans="4:23" x14ac:dyDescent="0.3">
      <c r="D1929" s="2">
        <v>39199</v>
      </c>
      <c r="E1929">
        <v>533.70000000000005</v>
      </c>
      <c r="G1929" s="2">
        <v>39199</v>
      </c>
      <c r="H1929">
        <v>50.77</v>
      </c>
      <c r="J1929" s="2">
        <v>39199</v>
      </c>
      <c r="K1929">
        <v>5415.067</v>
      </c>
      <c r="M1929" s="2">
        <v>39199</v>
      </c>
      <c r="N1929">
        <v>287.22500000000002</v>
      </c>
      <c r="P1929" s="2">
        <v>39199</v>
      </c>
      <c r="Q1929">
        <v>137.86850000000001</v>
      </c>
      <c r="S1929" s="2">
        <v>39199</v>
      </c>
      <c r="T1929">
        <v>49229.599999999999</v>
      </c>
      <c r="V1929" s="2">
        <v>39199</v>
      </c>
      <c r="W1929">
        <v>3950.8440000000001</v>
      </c>
    </row>
    <row r="1930" spans="4:23" x14ac:dyDescent="0.3">
      <c r="D1930" s="2">
        <v>39202</v>
      </c>
      <c r="E1930">
        <v>536.20000000000005</v>
      </c>
      <c r="G1930" s="2">
        <v>39202</v>
      </c>
      <c r="H1930">
        <v>50.9</v>
      </c>
      <c r="J1930" s="2">
        <v>39202</v>
      </c>
      <c r="K1930">
        <v>5387.1540000000005</v>
      </c>
      <c r="M1930" s="2">
        <v>39202</v>
      </c>
      <c r="N1930">
        <v>288.21699999999998</v>
      </c>
      <c r="P1930" s="2">
        <v>39202</v>
      </c>
      <c r="Q1930">
        <v>138.84440000000001</v>
      </c>
      <c r="S1930" s="2">
        <v>39202</v>
      </c>
      <c r="T1930">
        <v>48956.39</v>
      </c>
      <c r="V1930" s="2">
        <v>39202</v>
      </c>
      <c r="W1930">
        <v>4035.0859999999998</v>
      </c>
    </row>
    <row r="1931" spans="4:23" x14ac:dyDescent="0.3">
      <c r="D1931" s="2">
        <v>39203</v>
      </c>
      <c r="E1931">
        <v>542</v>
      </c>
      <c r="G1931" s="2">
        <v>39203</v>
      </c>
      <c r="H1931">
        <v>50.93</v>
      </c>
      <c r="J1931" s="2">
        <v>39203</v>
      </c>
      <c r="K1931">
        <v>5325.7460000000001</v>
      </c>
      <c r="M1931" s="2">
        <v>39203</v>
      </c>
      <c r="N1931">
        <v>284.24900000000002</v>
      </c>
      <c r="P1931" s="2">
        <v>39203</v>
      </c>
      <c r="Q1931">
        <v>138.84440000000001</v>
      </c>
      <c r="S1931" s="2">
        <v>39203</v>
      </c>
      <c r="T1931">
        <v>48956.39</v>
      </c>
      <c r="V1931" s="2">
        <v>39203</v>
      </c>
      <c r="W1931">
        <v>4035.0859999999998</v>
      </c>
    </row>
    <row r="1932" spans="4:23" x14ac:dyDescent="0.3">
      <c r="D1932" s="2">
        <v>39204</v>
      </c>
      <c r="E1932">
        <v>543</v>
      </c>
      <c r="G1932" s="2">
        <v>39204</v>
      </c>
      <c r="H1932">
        <v>51.01</v>
      </c>
      <c r="J1932" s="2">
        <v>39204</v>
      </c>
      <c r="K1932">
        <v>5515.5529999999999</v>
      </c>
      <c r="M1932" s="2">
        <v>39204</v>
      </c>
      <c r="N1932">
        <v>288.71300000000002</v>
      </c>
      <c r="P1932" s="2">
        <v>39204</v>
      </c>
      <c r="Q1932">
        <v>137.68219999999999</v>
      </c>
      <c r="S1932" s="2">
        <v>39204</v>
      </c>
      <c r="T1932">
        <v>49471.54</v>
      </c>
      <c r="V1932" s="2">
        <v>39204</v>
      </c>
      <c r="W1932">
        <v>4035.0859999999998</v>
      </c>
    </row>
    <row r="1933" spans="4:23" x14ac:dyDescent="0.3">
      <c r="D1933" s="2">
        <v>39205</v>
      </c>
      <c r="E1933">
        <v>539.5</v>
      </c>
      <c r="G1933" s="2">
        <v>39205</v>
      </c>
      <c r="H1933">
        <v>51.23</v>
      </c>
      <c r="J1933" s="2">
        <v>39205</v>
      </c>
      <c r="K1933">
        <v>5479.2659999999996</v>
      </c>
      <c r="M1933" s="2">
        <v>39205</v>
      </c>
      <c r="N1933">
        <v>290.45</v>
      </c>
      <c r="P1933" s="2">
        <v>39205</v>
      </c>
      <c r="Q1933">
        <v>138.4008</v>
      </c>
      <c r="S1933" s="2">
        <v>39205</v>
      </c>
      <c r="T1933">
        <v>50218.22</v>
      </c>
      <c r="V1933" s="2">
        <v>39205</v>
      </c>
      <c r="W1933">
        <v>4035.0859999999998</v>
      </c>
    </row>
    <row r="1934" spans="4:23" x14ac:dyDescent="0.3">
      <c r="D1934" s="2">
        <v>39206</v>
      </c>
      <c r="E1934">
        <v>540.9</v>
      </c>
      <c r="G1934" s="2">
        <v>39206</v>
      </c>
      <c r="H1934">
        <v>51.24</v>
      </c>
      <c r="J1934" s="2">
        <v>39206</v>
      </c>
      <c r="K1934">
        <v>5434.6059999999998</v>
      </c>
      <c r="M1934" s="2">
        <v>39206</v>
      </c>
      <c r="N1934">
        <v>291.19400000000002</v>
      </c>
      <c r="P1934" s="2">
        <v>39206</v>
      </c>
      <c r="Q1934">
        <v>140.5478</v>
      </c>
      <c r="S1934" s="2">
        <v>39206</v>
      </c>
      <c r="T1934">
        <v>50597.79</v>
      </c>
      <c r="V1934" s="2">
        <v>39206</v>
      </c>
      <c r="W1934">
        <v>4035.0859999999998</v>
      </c>
    </row>
    <row r="1935" spans="4:23" x14ac:dyDescent="0.3">
      <c r="D1935" s="2">
        <v>39209</v>
      </c>
      <c r="E1935">
        <v>538.79999999999995</v>
      </c>
      <c r="G1935" s="2">
        <v>39209</v>
      </c>
      <c r="H1935">
        <v>51.42</v>
      </c>
      <c r="J1935" s="2">
        <v>39209</v>
      </c>
      <c r="K1935">
        <v>5434.6059999999998</v>
      </c>
      <c r="M1935" s="2">
        <v>39209</v>
      </c>
      <c r="N1935">
        <v>291.19400000000002</v>
      </c>
      <c r="P1935" s="2">
        <v>39209</v>
      </c>
      <c r="Q1935">
        <v>139.83799999999999</v>
      </c>
      <c r="S1935" s="2">
        <v>39209</v>
      </c>
      <c r="T1935">
        <v>50281.73</v>
      </c>
      <c r="V1935" s="2">
        <v>39209</v>
      </c>
      <c r="W1935">
        <v>4035.0859999999998</v>
      </c>
    </row>
    <row r="1936" spans="4:23" x14ac:dyDescent="0.3">
      <c r="D1936" s="2">
        <v>39210</v>
      </c>
      <c r="E1936">
        <v>537.20000000000005</v>
      </c>
      <c r="G1936" s="2">
        <v>39210</v>
      </c>
      <c r="H1936">
        <v>51.4</v>
      </c>
      <c r="J1936" s="2">
        <v>39210</v>
      </c>
      <c r="K1936">
        <v>5409.4840000000004</v>
      </c>
      <c r="M1936" s="2">
        <v>39210</v>
      </c>
      <c r="N1936">
        <v>288.71300000000002</v>
      </c>
      <c r="P1936" s="2">
        <v>39210</v>
      </c>
      <c r="Q1936">
        <v>139.29679999999999</v>
      </c>
      <c r="S1936" s="2">
        <v>39210</v>
      </c>
      <c r="T1936">
        <v>50277.69</v>
      </c>
      <c r="V1936" s="2">
        <v>39210</v>
      </c>
      <c r="W1936">
        <v>4147.4629999999997</v>
      </c>
    </row>
    <row r="1937" spans="4:23" x14ac:dyDescent="0.3">
      <c r="D1937" s="2">
        <v>39211</v>
      </c>
      <c r="E1937">
        <v>541.20000000000005</v>
      </c>
      <c r="G1937" s="2">
        <v>39211</v>
      </c>
      <c r="H1937">
        <v>51.45</v>
      </c>
      <c r="J1937" s="2">
        <v>39211</v>
      </c>
      <c r="K1937">
        <v>5480.6620000000003</v>
      </c>
      <c r="M1937" s="2">
        <v>39211</v>
      </c>
      <c r="N1937">
        <v>288.21699999999998</v>
      </c>
      <c r="P1937" s="2">
        <v>39211</v>
      </c>
      <c r="Q1937">
        <v>135.6771</v>
      </c>
      <c r="S1937" s="2">
        <v>39211</v>
      </c>
      <c r="T1937">
        <v>51300.13</v>
      </c>
      <c r="V1937" s="2">
        <v>39211</v>
      </c>
      <c r="W1937">
        <v>4212.0379999999996</v>
      </c>
    </row>
    <row r="1938" spans="4:23" x14ac:dyDescent="0.3">
      <c r="D1938" s="2">
        <v>39212</v>
      </c>
      <c r="E1938">
        <v>532</v>
      </c>
      <c r="G1938" s="2">
        <v>39212</v>
      </c>
      <c r="H1938">
        <v>50.58</v>
      </c>
      <c r="J1938" s="2">
        <v>39212</v>
      </c>
      <c r="K1938">
        <v>5451.3530000000001</v>
      </c>
      <c r="M1938" s="2">
        <v>39212</v>
      </c>
      <c r="N1938">
        <v>288.46499999999997</v>
      </c>
      <c r="P1938" s="2">
        <v>39212</v>
      </c>
      <c r="Q1938">
        <v>132.88249999999999</v>
      </c>
      <c r="S1938" s="2">
        <v>39212</v>
      </c>
      <c r="T1938">
        <v>50234.68</v>
      </c>
      <c r="V1938" s="2">
        <v>39212</v>
      </c>
      <c r="W1938">
        <v>4249.7169999999996</v>
      </c>
    </row>
    <row r="1939" spans="4:23" x14ac:dyDescent="0.3">
      <c r="D1939" s="2">
        <v>39213</v>
      </c>
      <c r="E1939">
        <v>531.1</v>
      </c>
      <c r="G1939" s="2">
        <v>39213</v>
      </c>
      <c r="H1939">
        <v>50.95</v>
      </c>
      <c r="J1939" s="2">
        <v>39213</v>
      </c>
      <c r="K1939">
        <v>5417.8580000000002</v>
      </c>
      <c r="M1939" s="2">
        <v>39213</v>
      </c>
      <c r="N1939">
        <v>290.94600000000003</v>
      </c>
      <c r="P1939" s="2">
        <v>39213</v>
      </c>
      <c r="Q1939">
        <v>138.13460000000001</v>
      </c>
      <c r="S1939" s="2">
        <v>39213</v>
      </c>
      <c r="T1939">
        <v>50902.38</v>
      </c>
      <c r="V1939" s="2">
        <v>39213</v>
      </c>
      <c r="W1939">
        <v>4218.7280000000001</v>
      </c>
    </row>
    <row r="1940" spans="4:23" x14ac:dyDescent="0.3">
      <c r="D1940" s="2">
        <v>39216</v>
      </c>
      <c r="E1940">
        <v>528.6</v>
      </c>
      <c r="G1940" s="2">
        <v>39216</v>
      </c>
      <c r="H1940">
        <v>50.78</v>
      </c>
      <c r="J1940" s="2">
        <v>39216</v>
      </c>
      <c r="K1940">
        <v>5392.7370000000001</v>
      </c>
      <c r="M1940" s="2">
        <v>39216</v>
      </c>
      <c r="N1940">
        <v>289.45699999999999</v>
      </c>
      <c r="P1940" s="2">
        <v>39216</v>
      </c>
      <c r="Q1940">
        <v>135.29560000000001</v>
      </c>
      <c r="S1940" s="2">
        <v>39216</v>
      </c>
      <c r="T1940">
        <v>50510.76</v>
      </c>
      <c r="V1940" s="2">
        <v>39216</v>
      </c>
      <c r="W1940">
        <v>4241.4369999999999</v>
      </c>
    </row>
    <row r="1941" spans="4:23" x14ac:dyDescent="0.3">
      <c r="D1941" s="2">
        <v>39217</v>
      </c>
      <c r="E1941">
        <v>527.9</v>
      </c>
      <c r="G1941" s="2">
        <v>39217</v>
      </c>
      <c r="H1941">
        <v>50.94</v>
      </c>
      <c r="J1941" s="2">
        <v>39217</v>
      </c>
      <c r="K1941">
        <v>5422.0450000000001</v>
      </c>
      <c r="M1941" s="2">
        <v>39217</v>
      </c>
      <c r="N1941">
        <v>289.70499999999998</v>
      </c>
      <c r="P1941" s="2">
        <v>39217</v>
      </c>
      <c r="Q1941">
        <v>137.13210000000001</v>
      </c>
      <c r="S1941" s="2">
        <v>39217</v>
      </c>
      <c r="T1941">
        <v>50518.21</v>
      </c>
      <c r="V1941" s="2">
        <v>39217</v>
      </c>
      <c r="W1941">
        <v>4086.451</v>
      </c>
    </row>
    <row r="1942" spans="4:23" x14ac:dyDescent="0.3">
      <c r="D1942" s="2">
        <v>39218</v>
      </c>
      <c r="E1942">
        <v>549.1</v>
      </c>
      <c r="G1942" s="2">
        <v>39218</v>
      </c>
      <c r="H1942">
        <v>51.12</v>
      </c>
      <c r="J1942" s="2">
        <v>39218</v>
      </c>
      <c r="K1942">
        <v>5459.7269999999999</v>
      </c>
      <c r="M1942" s="2">
        <v>39218</v>
      </c>
      <c r="N1942">
        <v>287.96899999999999</v>
      </c>
      <c r="P1942" s="2">
        <v>39218</v>
      </c>
      <c r="Q1942">
        <v>134.7278</v>
      </c>
      <c r="S1942" s="2">
        <v>39218</v>
      </c>
      <c r="T1942">
        <v>51737.56</v>
      </c>
      <c r="V1942" s="2">
        <v>39218</v>
      </c>
      <c r="W1942">
        <v>4175.8720000000003</v>
      </c>
    </row>
    <row r="1943" spans="4:23" x14ac:dyDescent="0.3">
      <c r="D1943" s="2">
        <v>39219</v>
      </c>
      <c r="E1943">
        <v>548</v>
      </c>
      <c r="G1943" s="2">
        <v>39219</v>
      </c>
      <c r="H1943">
        <v>51.13</v>
      </c>
      <c r="J1943" s="2">
        <v>39219</v>
      </c>
      <c r="K1943">
        <v>5401.11</v>
      </c>
      <c r="M1943" s="2">
        <v>39219</v>
      </c>
      <c r="N1943">
        <v>288.21699999999998</v>
      </c>
      <c r="P1943" s="2">
        <v>39219</v>
      </c>
      <c r="Q1943">
        <v>133.2107</v>
      </c>
      <c r="S1943" s="2">
        <v>39219</v>
      </c>
      <c r="T1943">
        <v>51631.47</v>
      </c>
      <c r="V1943" s="2">
        <v>39219</v>
      </c>
      <c r="W1943">
        <v>4238.4189999999999</v>
      </c>
    </row>
    <row r="1944" spans="4:23" x14ac:dyDescent="0.3">
      <c r="D1944" s="2">
        <v>39220</v>
      </c>
      <c r="E1944">
        <v>550</v>
      </c>
      <c r="G1944" s="2">
        <v>39220</v>
      </c>
      <c r="H1944">
        <v>51.28</v>
      </c>
      <c r="J1944" s="2">
        <v>39220</v>
      </c>
      <c r="K1944">
        <v>5472.2879999999996</v>
      </c>
      <c r="M1944" s="2">
        <v>39220</v>
      </c>
      <c r="N1944">
        <v>289.70499999999998</v>
      </c>
      <c r="P1944" s="2">
        <v>39220</v>
      </c>
      <c r="Q1944">
        <v>133.58340000000001</v>
      </c>
      <c r="S1944" s="2">
        <v>39220</v>
      </c>
      <c r="T1944">
        <v>52077.68</v>
      </c>
      <c r="V1944" s="2">
        <v>39220</v>
      </c>
      <c r="W1944">
        <v>4218.915</v>
      </c>
    </row>
    <row r="1945" spans="4:23" x14ac:dyDescent="0.3">
      <c r="D1945" s="2">
        <v>39223</v>
      </c>
      <c r="E1945">
        <v>548.4</v>
      </c>
      <c r="G1945" s="2">
        <v>39223</v>
      </c>
      <c r="H1945">
        <v>51.23</v>
      </c>
      <c r="J1945" s="2">
        <v>39223</v>
      </c>
      <c r="K1945">
        <v>5468.1009999999997</v>
      </c>
      <c r="M1945" s="2">
        <v>39223</v>
      </c>
      <c r="N1945">
        <v>289.209</v>
      </c>
      <c r="P1945" s="2">
        <v>39223</v>
      </c>
      <c r="Q1945">
        <v>131.0283</v>
      </c>
      <c r="S1945" s="2">
        <v>39223</v>
      </c>
      <c r="T1945">
        <v>52423.45</v>
      </c>
      <c r="V1945" s="2">
        <v>39223</v>
      </c>
      <c r="W1945">
        <v>4262.6970000000001</v>
      </c>
    </row>
    <row r="1946" spans="4:23" x14ac:dyDescent="0.3">
      <c r="D1946" s="2">
        <v>39224</v>
      </c>
      <c r="E1946">
        <v>550.79999999999995</v>
      </c>
      <c r="G1946" s="2">
        <v>39224</v>
      </c>
      <c r="H1946">
        <v>51.5</v>
      </c>
      <c r="J1946" s="2">
        <v>39224</v>
      </c>
      <c r="K1946">
        <v>5426.232</v>
      </c>
      <c r="M1946" s="2">
        <v>39224</v>
      </c>
      <c r="N1946">
        <v>288.21699999999998</v>
      </c>
      <c r="P1946" s="2">
        <v>39224</v>
      </c>
      <c r="Q1946">
        <v>130.59350000000001</v>
      </c>
      <c r="S1946" s="2">
        <v>39224</v>
      </c>
      <c r="T1946">
        <v>52208.09</v>
      </c>
      <c r="V1946" s="2">
        <v>39224</v>
      </c>
      <c r="W1946">
        <v>4306.1170000000002</v>
      </c>
    </row>
    <row r="1947" spans="4:23" x14ac:dyDescent="0.3">
      <c r="D1947" s="2">
        <v>39225</v>
      </c>
      <c r="E1947">
        <v>550.1</v>
      </c>
      <c r="G1947" s="2">
        <v>39225</v>
      </c>
      <c r="H1947">
        <v>51.35</v>
      </c>
      <c r="J1947" s="2">
        <v>39225</v>
      </c>
      <c r="K1947">
        <v>5409.4840000000004</v>
      </c>
      <c r="M1947" s="2">
        <v>39225</v>
      </c>
      <c r="N1947">
        <v>289.209</v>
      </c>
      <c r="P1947" s="2">
        <v>39225</v>
      </c>
      <c r="Q1947">
        <v>131.0283</v>
      </c>
      <c r="S1947" s="2">
        <v>39225</v>
      </c>
      <c r="T1947">
        <v>51812.5</v>
      </c>
      <c r="V1947" s="2">
        <v>39225</v>
      </c>
      <c r="W1947">
        <v>4375.183</v>
      </c>
    </row>
    <row r="1948" spans="4:23" x14ac:dyDescent="0.3">
      <c r="D1948" s="2">
        <v>39226</v>
      </c>
      <c r="E1948">
        <v>549.29999999999995</v>
      </c>
      <c r="G1948" s="2">
        <v>39226</v>
      </c>
      <c r="H1948">
        <v>51.05</v>
      </c>
      <c r="J1948" s="2">
        <v>39226</v>
      </c>
      <c r="K1948">
        <v>5325.7460000000001</v>
      </c>
      <c r="M1948" s="2">
        <v>39226</v>
      </c>
      <c r="N1948">
        <v>285.73700000000002</v>
      </c>
      <c r="P1948" s="2">
        <v>39226</v>
      </c>
      <c r="Q1948">
        <v>128.47319999999999</v>
      </c>
      <c r="S1948" s="2">
        <v>39226</v>
      </c>
      <c r="T1948">
        <v>50530.65</v>
      </c>
      <c r="V1948" s="2">
        <v>39226</v>
      </c>
      <c r="W1948">
        <v>4354.4409999999998</v>
      </c>
    </row>
    <row r="1949" spans="4:23" x14ac:dyDescent="0.3">
      <c r="D1949" s="2">
        <v>39227</v>
      </c>
      <c r="E1949">
        <v>551.20000000000005</v>
      </c>
      <c r="G1949" s="2">
        <v>39227</v>
      </c>
      <c r="H1949">
        <v>51.2</v>
      </c>
      <c r="J1949" s="2">
        <v>39227</v>
      </c>
      <c r="K1949">
        <v>5380.1760000000004</v>
      </c>
      <c r="M1949" s="2">
        <v>39227</v>
      </c>
      <c r="N1949">
        <v>285.73700000000002</v>
      </c>
      <c r="P1949" s="2">
        <v>39227</v>
      </c>
      <c r="Q1949">
        <v>128.8014</v>
      </c>
      <c r="S1949" s="2">
        <v>39227</v>
      </c>
      <c r="T1949">
        <v>51617.97</v>
      </c>
      <c r="V1949" s="2">
        <v>39227</v>
      </c>
      <c r="W1949">
        <v>4381.5659999999998</v>
      </c>
    </row>
    <row r="1950" spans="4:23" x14ac:dyDescent="0.3">
      <c r="D1950" s="2">
        <v>39230</v>
      </c>
      <c r="E1950">
        <v>551.20000000000005</v>
      </c>
      <c r="G1950" s="2">
        <v>39230</v>
      </c>
      <c r="H1950">
        <v>51.2</v>
      </c>
      <c r="J1950" s="2">
        <v>39230</v>
      </c>
      <c r="K1950">
        <v>5380.1760000000004</v>
      </c>
      <c r="M1950" s="2">
        <v>39230</v>
      </c>
      <c r="N1950">
        <v>285.73700000000002</v>
      </c>
      <c r="P1950" s="2">
        <v>39230</v>
      </c>
      <c r="Q1950">
        <v>129.1474</v>
      </c>
      <c r="S1950" s="2">
        <v>39230</v>
      </c>
      <c r="T1950">
        <v>52119.97</v>
      </c>
      <c r="V1950" s="2">
        <v>39230</v>
      </c>
      <c r="W1950">
        <v>4476.6710000000003</v>
      </c>
    </row>
    <row r="1951" spans="4:23" x14ac:dyDescent="0.3">
      <c r="D1951" s="2">
        <v>39231</v>
      </c>
      <c r="E1951">
        <v>549.1</v>
      </c>
      <c r="G1951" s="2">
        <v>39231</v>
      </c>
      <c r="H1951">
        <v>51.19</v>
      </c>
      <c r="J1951" s="2">
        <v>39231</v>
      </c>
      <c r="K1951">
        <v>5338.3069999999998</v>
      </c>
      <c r="M1951" s="2">
        <v>39231</v>
      </c>
      <c r="N1951">
        <v>285.73700000000002</v>
      </c>
      <c r="P1951" s="2">
        <v>39231</v>
      </c>
      <c r="Q1951">
        <v>128.8192</v>
      </c>
      <c r="S1951" s="2">
        <v>39231</v>
      </c>
      <c r="T1951">
        <v>51713.18</v>
      </c>
      <c r="V1951" s="2">
        <v>39231</v>
      </c>
      <c r="W1951">
        <v>4544.4780000000001</v>
      </c>
    </row>
    <row r="1952" spans="4:23" x14ac:dyDescent="0.3">
      <c r="D1952" s="2">
        <v>39232</v>
      </c>
      <c r="E1952">
        <v>552</v>
      </c>
      <c r="G1952" s="2">
        <v>39232</v>
      </c>
      <c r="H1952">
        <v>50.81</v>
      </c>
      <c r="J1952" s="2">
        <v>39232</v>
      </c>
      <c r="K1952">
        <v>5288.0640000000003</v>
      </c>
      <c r="M1952" s="2">
        <v>39232</v>
      </c>
      <c r="N1952">
        <v>285.98500000000001</v>
      </c>
      <c r="P1952" s="2">
        <v>39232</v>
      </c>
      <c r="Q1952">
        <v>127.7723</v>
      </c>
      <c r="S1952" s="2">
        <v>39232</v>
      </c>
      <c r="T1952">
        <v>52527.65</v>
      </c>
      <c r="V1952" s="2">
        <v>39232</v>
      </c>
      <c r="W1952">
        <v>4250.0020000000004</v>
      </c>
    </row>
    <row r="1953" spans="4:23" x14ac:dyDescent="0.3">
      <c r="D1953" s="2">
        <v>39233</v>
      </c>
      <c r="E1953">
        <v>544.9</v>
      </c>
      <c r="G1953" s="2">
        <v>39233</v>
      </c>
      <c r="H1953">
        <v>50.71</v>
      </c>
      <c r="J1953" s="2">
        <v>39233</v>
      </c>
      <c r="K1953">
        <v>5254.5690000000004</v>
      </c>
      <c r="M1953" s="2">
        <v>39233</v>
      </c>
      <c r="N1953">
        <v>285.24099999999999</v>
      </c>
      <c r="P1953" s="2">
        <v>39233</v>
      </c>
      <c r="Q1953">
        <v>128.4554</v>
      </c>
      <c r="S1953" s="2">
        <v>39233</v>
      </c>
      <c r="T1953">
        <v>52268.46</v>
      </c>
      <c r="V1953" s="2">
        <v>39233</v>
      </c>
      <c r="W1953">
        <v>4309.9719999999998</v>
      </c>
    </row>
    <row r="1954" spans="4:23" x14ac:dyDescent="0.3">
      <c r="D1954" s="2">
        <v>39234</v>
      </c>
      <c r="E1954">
        <v>545.1</v>
      </c>
      <c r="G1954" s="2">
        <v>39234</v>
      </c>
      <c r="H1954">
        <v>50.78</v>
      </c>
      <c r="J1954" s="2">
        <v>39234</v>
      </c>
      <c r="K1954">
        <v>5292.2510000000002</v>
      </c>
      <c r="M1954" s="2">
        <v>39234</v>
      </c>
      <c r="N1954">
        <v>286.48099999999999</v>
      </c>
      <c r="P1954" s="2">
        <v>39234</v>
      </c>
      <c r="Q1954">
        <v>129.64429999999999</v>
      </c>
      <c r="S1954" s="2">
        <v>39234</v>
      </c>
      <c r="T1954">
        <v>53422.67</v>
      </c>
      <c r="V1954" s="2">
        <v>39234</v>
      </c>
      <c r="W1954">
        <v>4197.0829999999996</v>
      </c>
    </row>
    <row r="1955" spans="4:23" x14ac:dyDescent="0.3">
      <c r="D1955" s="2">
        <v>39237</v>
      </c>
      <c r="E1955">
        <v>541.5</v>
      </c>
      <c r="G1955" s="2">
        <v>39237</v>
      </c>
      <c r="H1955">
        <v>50.85</v>
      </c>
      <c r="J1955" s="2">
        <v>39237</v>
      </c>
      <c r="K1955">
        <v>5342.4939999999997</v>
      </c>
      <c r="M1955" s="2">
        <v>39237</v>
      </c>
      <c r="N1955">
        <v>285.48899999999998</v>
      </c>
      <c r="P1955" s="2">
        <v>39237</v>
      </c>
      <c r="Q1955">
        <v>127.92310000000001</v>
      </c>
      <c r="S1955" s="2">
        <v>39237</v>
      </c>
      <c r="T1955">
        <v>53242.68</v>
      </c>
      <c r="V1955" s="2">
        <v>39237</v>
      </c>
      <c r="W1955">
        <v>3850.3789999999999</v>
      </c>
    </row>
    <row r="1956" spans="4:23" x14ac:dyDescent="0.3">
      <c r="D1956" s="2">
        <v>39238</v>
      </c>
      <c r="E1956">
        <v>539</v>
      </c>
      <c r="G1956" s="2">
        <v>39238</v>
      </c>
      <c r="H1956">
        <v>50.66</v>
      </c>
      <c r="J1956" s="2">
        <v>39238</v>
      </c>
      <c r="K1956">
        <v>5363.4279999999999</v>
      </c>
      <c r="M1956" s="2">
        <v>39238</v>
      </c>
      <c r="N1956">
        <v>287.22500000000002</v>
      </c>
      <c r="P1956" s="2">
        <v>39238</v>
      </c>
      <c r="Q1956">
        <v>125.9624</v>
      </c>
      <c r="S1956" s="2">
        <v>39238</v>
      </c>
      <c r="T1956">
        <v>53162.21</v>
      </c>
      <c r="V1956" s="2">
        <v>39238</v>
      </c>
      <c r="W1956">
        <v>3949.8910000000001</v>
      </c>
    </row>
    <row r="1957" spans="4:23" x14ac:dyDescent="0.3">
      <c r="D1957" s="2">
        <v>39239</v>
      </c>
      <c r="E1957">
        <v>533.29999999999995</v>
      </c>
      <c r="G1957" s="2">
        <v>39239</v>
      </c>
      <c r="H1957">
        <v>50.33</v>
      </c>
      <c r="J1957" s="2">
        <v>39239</v>
      </c>
      <c r="K1957">
        <v>5401.11</v>
      </c>
      <c r="M1957" s="2">
        <v>39239</v>
      </c>
      <c r="N1957">
        <v>283.00799999999998</v>
      </c>
      <c r="P1957" s="2">
        <v>39239</v>
      </c>
      <c r="Q1957">
        <v>123.85980000000001</v>
      </c>
      <c r="S1957" s="2">
        <v>39239</v>
      </c>
      <c r="T1957">
        <v>52049.31</v>
      </c>
      <c r="V1957" s="2">
        <v>39239</v>
      </c>
      <c r="W1957">
        <v>3959.6379999999999</v>
      </c>
    </row>
    <row r="1958" spans="4:23" x14ac:dyDescent="0.3">
      <c r="D1958" s="2">
        <v>39240</v>
      </c>
      <c r="E1958">
        <v>525.20000000000005</v>
      </c>
      <c r="G1958" s="2">
        <v>39240</v>
      </c>
      <c r="H1958">
        <v>49.79</v>
      </c>
      <c r="J1958" s="2">
        <v>39240</v>
      </c>
      <c r="K1958">
        <v>5422.0450000000001</v>
      </c>
      <c r="M1958" s="2">
        <v>39240</v>
      </c>
      <c r="N1958">
        <v>282.26400000000001</v>
      </c>
      <c r="P1958" s="2">
        <v>39240</v>
      </c>
      <c r="Q1958">
        <v>123.76220000000001</v>
      </c>
      <c r="S1958" s="2">
        <v>39240</v>
      </c>
      <c r="T1958">
        <v>52049.31</v>
      </c>
      <c r="V1958" s="2">
        <v>39240</v>
      </c>
      <c r="W1958">
        <v>4080.2730000000001</v>
      </c>
    </row>
    <row r="1959" spans="4:23" x14ac:dyDescent="0.3">
      <c r="D1959" s="2">
        <v>39241</v>
      </c>
      <c r="E1959">
        <v>533.29999999999995</v>
      </c>
      <c r="G1959" s="2">
        <v>39241</v>
      </c>
      <c r="H1959">
        <v>50.26</v>
      </c>
      <c r="J1959" s="2">
        <v>39241</v>
      </c>
      <c r="K1959">
        <v>5501.5959999999995</v>
      </c>
      <c r="M1959" s="2">
        <v>39241</v>
      </c>
      <c r="N1959">
        <v>281.52</v>
      </c>
      <c r="P1959" s="2">
        <v>39241</v>
      </c>
      <c r="Q1959">
        <v>124.4276</v>
      </c>
      <c r="S1959" s="2">
        <v>39241</v>
      </c>
      <c r="T1959">
        <v>52329.68</v>
      </c>
      <c r="V1959" s="2">
        <v>39241</v>
      </c>
      <c r="W1959">
        <v>4103.7539999999999</v>
      </c>
    </row>
    <row r="1960" spans="4:23" x14ac:dyDescent="0.3">
      <c r="D1960" s="2">
        <v>39244</v>
      </c>
      <c r="E1960">
        <v>534.70000000000005</v>
      </c>
      <c r="G1960" s="2">
        <v>39244</v>
      </c>
      <c r="H1960">
        <v>50.05</v>
      </c>
      <c r="J1960" s="2">
        <v>39244</v>
      </c>
      <c r="K1960">
        <v>5522.5309999999999</v>
      </c>
      <c r="M1960" s="2">
        <v>39244</v>
      </c>
      <c r="N1960">
        <v>283.75299999999999</v>
      </c>
      <c r="P1960" s="2">
        <v>39244</v>
      </c>
      <c r="Q1960">
        <v>126.56570000000001</v>
      </c>
      <c r="S1960" s="2">
        <v>39244</v>
      </c>
      <c r="T1960">
        <v>52776.84</v>
      </c>
      <c r="V1960" s="2">
        <v>39244</v>
      </c>
      <c r="W1960">
        <v>4191.1019999999999</v>
      </c>
    </row>
    <row r="1961" spans="4:23" x14ac:dyDescent="0.3">
      <c r="D1961" s="2">
        <v>39245</v>
      </c>
      <c r="E1961">
        <v>526</v>
      </c>
      <c r="G1961" s="2">
        <v>39245</v>
      </c>
      <c r="H1961">
        <v>49.66</v>
      </c>
      <c r="J1961" s="2">
        <v>39245</v>
      </c>
      <c r="K1961">
        <v>5375.9889999999996</v>
      </c>
      <c r="M1961" s="2">
        <v>39245</v>
      </c>
      <c r="N1961">
        <v>280.77600000000001</v>
      </c>
      <c r="P1961" s="2">
        <v>39245</v>
      </c>
      <c r="Q1961">
        <v>123.82429999999999</v>
      </c>
      <c r="S1961" s="2">
        <v>39245</v>
      </c>
      <c r="T1961">
        <v>51797.14</v>
      </c>
      <c r="V1961" s="2">
        <v>39245</v>
      </c>
      <c r="W1961">
        <v>4271.1610000000001</v>
      </c>
    </row>
    <row r="1962" spans="4:23" x14ac:dyDescent="0.3">
      <c r="D1962" s="2">
        <v>39246</v>
      </c>
      <c r="E1962">
        <v>536.79999999999995</v>
      </c>
      <c r="G1962" s="2">
        <v>39246</v>
      </c>
      <c r="H1962">
        <v>50.36</v>
      </c>
      <c r="J1962" s="2">
        <v>39246</v>
      </c>
      <c r="K1962">
        <v>5371.8019999999997</v>
      </c>
      <c r="M1962" s="2">
        <v>39246</v>
      </c>
      <c r="N1962">
        <v>281.52</v>
      </c>
      <c r="P1962" s="2">
        <v>39246</v>
      </c>
      <c r="Q1962">
        <v>125.20829999999999</v>
      </c>
      <c r="S1962" s="2">
        <v>39246</v>
      </c>
      <c r="T1962">
        <v>52993.73</v>
      </c>
      <c r="V1962" s="2">
        <v>39246</v>
      </c>
      <c r="W1962">
        <v>4379.7560000000003</v>
      </c>
    </row>
    <row r="1963" spans="4:23" x14ac:dyDescent="0.3">
      <c r="D1963" s="2">
        <v>39247</v>
      </c>
      <c r="E1963">
        <v>536.70000000000005</v>
      </c>
      <c r="G1963" s="2">
        <v>39247</v>
      </c>
      <c r="H1963">
        <v>50.08</v>
      </c>
      <c r="J1963" s="2">
        <v>39247</v>
      </c>
      <c r="K1963">
        <v>5405.2969999999996</v>
      </c>
      <c r="M1963" s="2">
        <v>39247</v>
      </c>
      <c r="N1963">
        <v>284.99299999999999</v>
      </c>
      <c r="P1963" s="2">
        <v>39247</v>
      </c>
      <c r="Q1963">
        <v>127.79</v>
      </c>
      <c r="S1963" s="2">
        <v>39247</v>
      </c>
      <c r="T1963">
        <v>53712.89</v>
      </c>
      <c r="V1963" s="2">
        <v>39247</v>
      </c>
      <c r="W1963">
        <v>4315.7089999999998</v>
      </c>
    </row>
    <row r="1964" spans="4:23" x14ac:dyDescent="0.3">
      <c r="D1964" s="2">
        <v>39248</v>
      </c>
      <c r="E1964">
        <v>539.79999999999995</v>
      </c>
      <c r="G1964" s="2">
        <v>39248</v>
      </c>
      <c r="H1964">
        <v>50.08</v>
      </c>
      <c r="J1964" s="2">
        <v>39248</v>
      </c>
      <c r="K1964">
        <v>5426.232</v>
      </c>
      <c r="M1964" s="2">
        <v>39248</v>
      </c>
      <c r="N1964">
        <v>287.22500000000002</v>
      </c>
      <c r="P1964" s="2">
        <v>39248</v>
      </c>
      <c r="Q1964">
        <v>128.6506</v>
      </c>
      <c r="S1964" s="2">
        <v>39248</v>
      </c>
      <c r="T1964">
        <v>54518.63</v>
      </c>
      <c r="V1964" s="2">
        <v>39248</v>
      </c>
      <c r="W1964">
        <v>4334.585</v>
      </c>
    </row>
    <row r="1965" spans="4:23" x14ac:dyDescent="0.3">
      <c r="D1965" s="2">
        <v>39251</v>
      </c>
      <c r="E1965">
        <v>539.6</v>
      </c>
      <c r="G1965" s="2">
        <v>39251</v>
      </c>
      <c r="H1965">
        <v>49.91</v>
      </c>
      <c r="J1965" s="2">
        <v>39251</v>
      </c>
      <c r="K1965">
        <v>5401.11</v>
      </c>
      <c r="M1965" s="2">
        <v>39251</v>
      </c>
      <c r="N1965">
        <v>286.72899999999998</v>
      </c>
      <c r="P1965" s="2">
        <v>39251</v>
      </c>
      <c r="Q1965">
        <v>128.01179999999999</v>
      </c>
      <c r="S1965" s="2">
        <v>39251</v>
      </c>
      <c r="T1965">
        <v>54730.44</v>
      </c>
      <c r="V1965" s="2">
        <v>39251</v>
      </c>
      <c r="W1965">
        <v>4461.616</v>
      </c>
    </row>
    <row r="1966" spans="4:23" x14ac:dyDescent="0.3">
      <c r="D1966" s="2">
        <v>39252</v>
      </c>
      <c r="E1966">
        <v>542.6</v>
      </c>
      <c r="G1966" s="2">
        <v>39252</v>
      </c>
      <c r="H1966">
        <v>50.55</v>
      </c>
      <c r="J1966" s="2">
        <v>39252</v>
      </c>
      <c r="K1966">
        <v>5401.11</v>
      </c>
      <c r="M1966" s="2">
        <v>39252</v>
      </c>
      <c r="N1966">
        <v>284.99299999999999</v>
      </c>
      <c r="P1966" s="2">
        <v>39252</v>
      </c>
      <c r="Q1966">
        <v>127.4884</v>
      </c>
      <c r="S1966" s="2">
        <v>39252</v>
      </c>
      <c r="T1966">
        <v>54643.72</v>
      </c>
      <c r="V1966" s="2">
        <v>39252</v>
      </c>
      <c r="W1966">
        <v>4478.6989999999996</v>
      </c>
    </row>
    <row r="1967" spans="4:23" x14ac:dyDescent="0.3">
      <c r="D1967" s="2">
        <v>39253</v>
      </c>
      <c r="E1967">
        <v>534.4</v>
      </c>
      <c r="G1967" s="2">
        <v>39253</v>
      </c>
      <c r="H1967">
        <v>49.98</v>
      </c>
      <c r="J1967" s="2">
        <v>39253</v>
      </c>
      <c r="K1967">
        <v>5426.232</v>
      </c>
      <c r="M1967" s="2">
        <v>39253</v>
      </c>
      <c r="N1967">
        <v>285.98500000000001</v>
      </c>
      <c r="P1967" s="2">
        <v>39253</v>
      </c>
      <c r="Q1967">
        <v>127.1335</v>
      </c>
      <c r="S1967" s="2">
        <v>39253</v>
      </c>
      <c r="T1967">
        <v>54029.24</v>
      </c>
      <c r="V1967" s="2">
        <v>39253</v>
      </c>
      <c r="W1967">
        <v>4385.9719999999998</v>
      </c>
    </row>
    <row r="1968" spans="4:23" x14ac:dyDescent="0.3">
      <c r="D1968" s="2">
        <v>39254</v>
      </c>
      <c r="E1968">
        <v>536.6</v>
      </c>
      <c r="G1968" s="2">
        <v>39254</v>
      </c>
      <c r="H1968">
        <v>49.89</v>
      </c>
      <c r="J1968" s="2">
        <v>39254</v>
      </c>
      <c r="K1968">
        <v>5367.6149999999998</v>
      </c>
      <c r="M1968" s="2">
        <v>39254</v>
      </c>
      <c r="N1968">
        <v>284.24900000000002</v>
      </c>
      <c r="P1968" s="2">
        <v>39254</v>
      </c>
      <c r="Q1968">
        <v>125.2527</v>
      </c>
      <c r="S1968" s="2">
        <v>39254</v>
      </c>
      <c r="T1968">
        <v>54656.88</v>
      </c>
      <c r="V1968" s="2">
        <v>39254</v>
      </c>
      <c r="W1968">
        <v>4439.1120000000001</v>
      </c>
    </row>
    <row r="1969" spans="4:23" x14ac:dyDescent="0.3">
      <c r="D1969" s="2">
        <v>39255</v>
      </c>
      <c r="E1969">
        <v>524.1</v>
      </c>
      <c r="G1969" s="2">
        <v>39255</v>
      </c>
      <c r="H1969">
        <v>48.95</v>
      </c>
      <c r="J1969" s="2">
        <v>39255</v>
      </c>
      <c r="K1969">
        <v>5317.3720000000003</v>
      </c>
      <c r="M1969" s="2">
        <v>39255</v>
      </c>
      <c r="N1969">
        <v>282.01600000000002</v>
      </c>
      <c r="P1969" s="2">
        <v>39255</v>
      </c>
      <c r="Q1969">
        <v>125.66970000000001</v>
      </c>
      <c r="S1969" s="2">
        <v>39255</v>
      </c>
      <c r="T1969">
        <v>54267.1</v>
      </c>
      <c r="V1969" s="2">
        <v>39255</v>
      </c>
      <c r="W1969">
        <v>4293.7120000000004</v>
      </c>
    </row>
    <row r="1970" spans="4:23" x14ac:dyDescent="0.3">
      <c r="D1970" s="2">
        <v>39258</v>
      </c>
      <c r="E1970">
        <v>516.9</v>
      </c>
      <c r="G1970" s="2">
        <v>39258</v>
      </c>
      <c r="H1970">
        <v>48.85</v>
      </c>
      <c r="J1970" s="2">
        <v>39258</v>
      </c>
      <c r="K1970">
        <v>5359.241</v>
      </c>
      <c r="M1970" s="2">
        <v>39258</v>
      </c>
      <c r="N1970">
        <v>281.27199999999999</v>
      </c>
      <c r="P1970" s="2">
        <v>39258</v>
      </c>
      <c r="Q1970">
        <v>124.818</v>
      </c>
      <c r="S1970" s="2">
        <v>39258</v>
      </c>
      <c r="T1970">
        <v>54041.57</v>
      </c>
      <c r="V1970" s="2">
        <v>39258</v>
      </c>
      <c r="W1970">
        <v>4136.6120000000001</v>
      </c>
    </row>
    <row r="1971" spans="4:23" x14ac:dyDescent="0.3">
      <c r="D1971" s="2">
        <v>39259</v>
      </c>
      <c r="E1971">
        <v>511.5</v>
      </c>
      <c r="G1971" s="2">
        <v>39259</v>
      </c>
      <c r="H1971">
        <v>48.8</v>
      </c>
      <c r="J1971" s="2">
        <v>39259</v>
      </c>
      <c r="K1971">
        <v>5367.6149999999998</v>
      </c>
      <c r="M1971" s="2">
        <v>39259</v>
      </c>
      <c r="N1971">
        <v>277.8</v>
      </c>
      <c r="P1971" s="2">
        <v>39259</v>
      </c>
      <c r="Q1971">
        <v>122.99039999999999</v>
      </c>
      <c r="S1971" s="2">
        <v>39259</v>
      </c>
      <c r="T1971">
        <v>53851.68</v>
      </c>
      <c r="V1971" s="2">
        <v>39259</v>
      </c>
      <c r="W1971">
        <v>4169.0110000000004</v>
      </c>
    </row>
    <row r="1972" spans="4:23" x14ac:dyDescent="0.3">
      <c r="D1972" s="2">
        <v>39260</v>
      </c>
      <c r="E1972">
        <v>518.1</v>
      </c>
      <c r="G1972" s="2">
        <v>39260</v>
      </c>
      <c r="H1972">
        <v>49.19</v>
      </c>
      <c r="J1972" s="2">
        <v>39260</v>
      </c>
      <c r="K1972">
        <v>5267.1289999999999</v>
      </c>
      <c r="M1972" s="2">
        <v>39260</v>
      </c>
      <c r="N1972">
        <v>273.58300000000003</v>
      </c>
      <c r="P1972" s="2">
        <v>39260</v>
      </c>
      <c r="Q1972">
        <v>121.8282</v>
      </c>
      <c r="S1972" s="2">
        <v>39260</v>
      </c>
      <c r="T1972">
        <v>54143.07</v>
      </c>
      <c r="V1972" s="2">
        <v>39260</v>
      </c>
      <c r="W1972">
        <v>4280.4129999999996</v>
      </c>
    </row>
    <row r="1973" spans="4:23" x14ac:dyDescent="0.3">
      <c r="D1973" s="2">
        <v>39261</v>
      </c>
      <c r="E1973">
        <v>518.1</v>
      </c>
      <c r="G1973" s="2">
        <v>39261</v>
      </c>
      <c r="H1973">
        <v>49.09</v>
      </c>
      <c r="J1973" s="2">
        <v>39261</v>
      </c>
      <c r="K1973">
        <v>5216.8869999999997</v>
      </c>
      <c r="M1973" s="2">
        <v>39261</v>
      </c>
      <c r="N1973">
        <v>274.57499999999999</v>
      </c>
      <c r="P1973" s="2">
        <v>39261</v>
      </c>
      <c r="Q1973">
        <v>121.32250000000001</v>
      </c>
      <c r="S1973" s="2">
        <v>39261</v>
      </c>
      <c r="T1973">
        <v>54146.59</v>
      </c>
      <c r="V1973" s="2">
        <v>39261</v>
      </c>
      <c r="W1973">
        <v>4108.22</v>
      </c>
    </row>
    <row r="1974" spans="4:23" x14ac:dyDescent="0.3">
      <c r="D1974" s="2">
        <v>39262</v>
      </c>
      <c r="E1974">
        <v>512.9</v>
      </c>
      <c r="G1974" s="2">
        <v>39262</v>
      </c>
      <c r="H1974">
        <v>48.89</v>
      </c>
      <c r="J1974" s="2">
        <v>39262</v>
      </c>
      <c r="K1974">
        <v>5300.625</v>
      </c>
      <c r="M1974" s="2">
        <v>39262</v>
      </c>
      <c r="N1974">
        <v>275.815</v>
      </c>
      <c r="P1974" s="2">
        <v>39262</v>
      </c>
      <c r="Q1974">
        <v>122.0145</v>
      </c>
      <c r="S1974" s="2">
        <v>39262</v>
      </c>
      <c r="T1974">
        <v>54392.06</v>
      </c>
      <c r="V1974" s="2">
        <v>39262</v>
      </c>
      <c r="W1974">
        <v>4009.9679999999998</v>
      </c>
    </row>
    <row r="1975" spans="4:23" x14ac:dyDescent="0.3">
      <c r="D1975" s="2">
        <v>39265</v>
      </c>
      <c r="E1975">
        <v>516.4</v>
      </c>
      <c r="G1975" s="2">
        <v>39265</v>
      </c>
      <c r="H1975">
        <v>49.32</v>
      </c>
      <c r="J1975" s="2">
        <v>39265</v>
      </c>
      <c r="K1975">
        <v>5225.26</v>
      </c>
      <c r="M1975" s="2">
        <v>39265</v>
      </c>
      <c r="N1975">
        <v>272.839</v>
      </c>
      <c r="P1975" s="2">
        <v>39265</v>
      </c>
      <c r="Q1975">
        <v>121.1007</v>
      </c>
      <c r="S1975" s="2">
        <v>39265</v>
      </c>
      <c r="T1975">
        <v>55371.21</v>
      </c>
      <c r="V1975" s="2">
        <v>39265</v>
      </c>
      <c r="W1975">
        <v>4027.0590000000002</v>
      </c>
    </row>
    <row r="1976" spans="4:23" x14ac:dyDescent="0.3">
      <c r="D1976" s="2">
        <v>39266</v>
      </c>
      <c r="E1976">
        <v>518.6</v>
      </c>
      <c r="G1976" s="2">
        <v>39266</v>
      </c>
      <c r="H1976">
        <v>49.55</v>
      </c>
      <c r="J1976" s="2">
        <v>39266</v>
      </c>
      <c r="K1976">
        <v>5271.3159999999998</v>
      </c>
      <c r="M1976" s="2">
        <v>39266</v>
      </c>
      <c r="N1976">
        <v>274.82299999999998</v>
      </c>
      <c r="P1976" s="2">
        <v>39266</v>
      </c>
      <c r="Q1976">
        <v>121.2692</v>
      </c>
      <c r="S1976" s="2">
        <v>39266</v>
      </c>
      <c r="T1976">
        <v>55699.69</v>
      </c>
      <c r="V1976" s="2">
        <v>39266</v>
      </c>
      <c r="W1976">
        <v>4093.3389999999999</v>
      </c>
    </row>
    <row r="1977" spans="4:23" x14ac:dyDescent="0.3">
      <c r="D1977" s="2">
        <v>39267</v>
      </c>
      <c r="E1977">
        <v>518.6</v>
      </c>
      <c r="G1977" s="2">
        <v>39267</v>
      </c>
      <c r="H1977">
        <v>49.55</v>
      </c>
      <c r="J1977" s="2">
        <v>39267</v>
      </c>
      <c r="K1977">
        <v>5313.1850000000004</v>
      </c>
      <c r="M1977" s="2">
        <v>39267</v>
      </c>
      <c r="N1977">
        <v>274.57499999999999</v>
      </c>
      <c r="P1977" s="2">
        <v>39267</v>
      </c>
      <c r="Q1977">
        <v>122.0855</v>
      </c>
      <c r="S1977" s="2">
        <v>39267</v>
      </c>
      <c r="T1977">
        <v>55696.47</v>
      </c>
      <c r="V1977" s="2">
        <v>39267</v>
      </c>
      <c r="W1977">
        <v>4005.1950000000002</v>
      </c>
    </row>
    <row r="1978" spans="4:23" x14ac:dyDescent="0.3">
      <c r="D1978" s="2">
        <v>39268</v>
      </c>
      <c r="E1978">
        <v>515</v>
      </c>
      <c r="G1978" s="2">
        <v>39268</v>
      </c>
      <c r="H1978">
        <v>49.37</v>
      </c>
      <c r="J1978" s="2">
        <v>39268</v>
      </c>
      <c r="K1978">
        <v>5300.625</v>
      </c>
      <c r="M1978" s="2">
        <v>39268</v>
      </c>
      <c r="N1978">
        <v>277.8</v>
      </c>
      <c r="P1978" s="2">
        <v>39268</v>
      </c>
      <c r="Q1978">
        <v>121.21599999999999</v>
      </c>
      <c r="S1978" s="2">
        <v>39268</v>
      </c>
      <c r="T1978">
        <v>55932.34</v>
      </c>
      <c r="V1978" s="2">
        <v>39268</v>
      </c>
      <c r="W1978">
        <v>3794.3760000000002</v>
      </c>
    </row>
    <row r="1979" spans="4:23" x14ac:dyDescent="0.3">
      <c r="D1979" s="2">
        <v>39269</v>
      </c>
      <c r="E1979">
        <v>517</v>
      </c>
      <c r="G1979" s="2">
        <v>39269</v>
      </c>
      <c r="H1979">
        <v>49.15</v>
      </c>
      <c r="J1979" s="2">
        <v>39269</v>
      </c>
      <c r="K1979">
        <v>5355.0540000000001</v>
      </c>
      <c r="M1979" s="2">
        <v>39269</v>
      </c>
      <c r="N1979">
        <v>278.79199999999997</v>
      </c>
      <c r="P1979" s="2">
        <v>39269</v>
      </c>
      <c r="Q1979">
        <v>123.1323</v>
      </c>
      <c r="S1979" s="2">
        <v>39269</v>
      </c>
      <c r="T1979">
        <v>56443.73</v>
      </c>
      <c r="V1979" s="2">
        <v>39269</v>
      </c>
      <c r="W1979">
        <v>3968.1289999999999</v>
      </c>
    </row>
    <row r="1980" spans="4:23" x14ac:dyDescent="0.3">
      <c r="D1980" s="2">
        <v>39272</v>
      </c>
      <c r="E1980">
        <v>516</v>
      </c>
      <c r="G1980" s="2">
        <v>39272</v>
      </c>
      <c r="H1980">
        <v>48.81</v>
      </c>
      <c r="J1980" s="2">
        <v>39272</v>
      </c>
      <c r="K1980">
        <v>5380.1760000000004</v>
      </c>
      <c r="M1980" s="2">
        <v>39272</v>
      </c>
      <c r="N1980">
        <v>280.52800000000002</v>
      </c>
      <c r="P1980" s="2">
        <v>39272</v>
      </c>
      <c r="Q1980">
        <v>122.3605</v>
      </c>
      <c r="S1980" s="2">
        <v>39272</v>
      </c>
      <c r="T1980">
        <v>56443.73</v>
      </c>
      <c r="V1980" s="2">
        <v>39272</v>
      </c>
      <c r="W1980">
        <v>4074.953</v>
      </c>
    </row>
    <row r="1981" spans="4:23" x14ac:dyDescent="0.3">
      <c r="D1981" s="2">
        <v>39273</v>
      </c>
      <c r="E1981">
        <v>510</v>
      </c>
      <c r="G1981" s="2">
        <v>39273</v>
      </c>
      <c r="H1981">
        <v>48.36</v>
      </c>
      <c r="J1981" s="2">
        <v>39273</v>
      </c>
      <c r="K1981">
        <v>5292.2510000000002</v>
      </c>
      <c r="M1981" s="2">
        <v>39273</v>
      </c>
      <c r="N1981">
        <v>276.56</v>
      </c>
      <c r="P1981" s="2">
        <v>39273</v>
      </c>
      <c r="Q1981">
        <v>119.7788</v>
      </c>
      <c r="S1981" s="2">
        <v>39273</v>
      </c>
      <c r="T1981">
        <v>55882.7</v>
      </c>
      <c r="V1981" s="2">
        <v>39273</v>
      </c>
      <c r="W1981">
        <v>4043.636</v>
      </c>
    </row>
    <row r="1982" spans="4:23" x14ac:dyDescent="0.3">
      <c r="D1982" s="2">
        <v>39274</v>
      </c>
      <c r="E1982">
        <v>514.1</v>
      </c>
      <c r="G1982" s="2">
        <v>39274</v>
      </c>
      <c r="H1982">
        <v>48.51</v>
      </c>
      <c r="J1982" s="2">
        <v>39274</v>
      </c>
      <c r="K1982">
        <v>5221.0730000000003</v>
      </c>
      <c r="M1982" s="2">
        <v>39274</v>
      </c>
      <c r="N1982">
        <v>274.57499999999999</v>
      </c>
      <c r="P1982" s="2">
        <v>39274</v>
      </c>
      <c r="Q1982">
        <v>118.64319999999999</v>
      </c>
      <c r="S1982" s="2">
        <v>39274</v>
      </c>
      <c r="T1982">
        <v>56356.13</v>
      </c>
      <c r="V1982" s="2">
        <v>39274</v>
      </c>
      <c r="W1982">
        <v>4057.0259999999998</v>
      </c>
    </row>
    <row r="1983" spans="4:23" x14ac:dyDescent="0.3">
      <c r="D1983" s="2">
        <v>39275</v>
      </c>
      <c r="E1983">
        <v>528.4</v>
      </c>
      <c r="G1983" s="2">
        <v>39275</v>
      </c>
      <c r="H1983">
        <v>49.53</v>
      </c>
      <c r="J1983" s="2">
        <v>39275</v>
      </c>
      <c r="K1983">
        <v>5313.1850000000004</v>
      </c>
      <c r="M1983" s="2">
        <v>39275</v>
      </c>
      <c r="N1983">
        <v>277.8</v>
      </c>
      <c r="P1983" s="2">
        <v>39275</v>
      </c>
      <c r="Q1983">
        <v>120.0183</v>
      </c>
      <c r="S1983" s="2">
        <v>39275</v>
      </c>
      <c r="T1983">
        <v>57613.05</v>
      </c>
      <c r="V1983" s="2">
        <v>39275</v>
      </c>
      <c r="W1983">
        <v>4107.8249999999998</v>
      </c>
    </row>
    <row r="1984" spans="4:23" x14ac:dyDescent="0.3">
      <c r="D1984" s="2">
        <v>39276</v>
      </c>
      <c r="E1984">
        <v>525.20000000000005</v>
      </c>
      <c r="G1984" s="2">
        <v>39276</v>
      </c>
      <c r="H1984">
        <v>49.5</v>
      </c>
      <c r="J1984" s="2">
        <v>39276</v>
      </c>
      <c r="K1984">
        <v>5359.241</v>
      </c>
      <c r="M1984" s="2">
        <v>39276</v>
      </c>
      <c r="N1984">
        <v>281.024</v>
      </c>
      <c r="P1984" s="2">
        <v>39276</v>
      </c>
      <c r="Q1984">
        <v>120.5684</v>
      </c>
      <c r="S1984" s="2">
        <v>39276</v>
      </c>
      <c r="T1984">
        <v>57644.160000000003</v>
      </c>
      <c r="V1984" s="2">
        <v>39276</v>
      </c>
      <c r="W1984">
        <v>4106.2089999999998</v>
      </c>
    </row>
    <row r="1985" spans="4:23" x14ac:dyDescent="0.3">
      <c r="D1985" s="2">
        <v>39279</v>
      </c>
      <c r="E1985">
        <v>521.9</v>
      </c>
      <c r="G1985" s="2">
        <v>39279</v>
      </c>
      <c r="H1985">
        <v>49.62</v>
      </c>
      <c r="J1985" s="2">
        <v>39279</v>
      </c>
      <c r="K1985">
        <v>5329.933</v>
      </c>
      <c r="M1985" s="2">
        <v>39279</v>
      </c>
      <c r="N1985">
        <v>282.26400000000001</v>
      </c>
      <c r="P1985" s="2">
        <v>39279</v>
      </c>
      <c r="Q1985">
        <v>123.0968</v>
      </c>
      <c r="S1985" s="2">
        <v>39279</v>
      </c>
      <c r="T1985">
        <v>57374.400000000001</v>
      </c>
      <c r="V1985" s="2">
        <v>39279</v>
      </c>
      <c r="W1985">
        <v>4009.5439999999999</v>
      </c>
    </row>
    <row r="1986" spans="4:23" x14ac:dyDescent="0.3">
      <c r="D1986" s="2">
        <v>39280</v>
      </c>
      <c r="E1986">
        <v>524.6</v>
      </c>
      <c r="G1986" s="2">
        <v>39280</v>
      </c>
      <c r="H1986">
        <v>49.8</v>
      </c>
      <c r="J1986" s="2">
        <v>39280</v>
      </c>
      <c r="K1986">
        <v>5233.634</v>
      </c>
      <c r="M1986" s="2">
        <v>39280</v>
      </c>
      <c r="N1986">
        <v>283.75299999999999</v>
      </c>
      <c r="P1986" s="2">
        <v>39280</v>
      </c>
      <c r="Q1986">
        <v>124.01949999999999</v>
      </c>
      <c r="S1986" s="2">
        <v>39280</v>
      </c>
      <c r="T1986">
        <v>57659.65</v>
      </c>
      <c r="V1986" s="2">
        <v>39280</v>
      </c>
      <c r="W1986">
        <v>4087.5140000000001</v>
      </c>
    </row>
    <row r="1987" spans="4:23" x14ac:dyDescent="0.3">
      <c r="D1987" s="2">
        <v>39281</v>
      </c>
      <c r="E1987">
        <v>516</v>
      </c>
      <c r="G1987" s="2">
        <v>39281</v>
      </c>
      <c r="H1987">
        <v>49.36</v>
      </c>
      <c r="J1987" s="2">
        <v>39281</v>
      </c>
      <c r="K1987">
        <v>5162.4570000000003</v>
      </c>
      <c r="M1987" s="2">
        <v>39281</v>
      </c>
      <c r="N1987">
        <v>281.27199999999999</v>
      </c>
      <c r="P1987" s="2">
        <v>39281</v>
      </c>
      <c r="Q1987">
        <v>122.254</v>
      </c>
      <c r="S1987" s="2">
        <v>39281</v>
      </c>
      <c r="T1987">
        <v>57555.85</v>
      </c>
      <c r="V1987" s="2">
        <v>39281</v>
      </c>
      <c r="W1987">
        <v>4123.3159999999998</v>
      </c>
    </row>
    <row r="1988" spans="4:23" x14ac:dyDescent="0.3">
      <c r="D1988" s="2">
        <v>39282</v>
      </c>
      <c r="E1988">
        <v>511.3</v>
      </c>
      <c r="G1988" s="2">
        <v>39282</v>
      </c>
      <c r="H1988">
        <v>49.27</v>
      </c>
      <c r="J1988" s="2">
        <v>39282</v>
      </c>
      <c r="K1988">
        <v>5195.9520000000002</v>
      </c>
      <c r="M1988" s="2">
        <v>39282</v>
      </c>
      <c r="N1988">
        <v>282.512</v>
      </c>
      <c r="P1988" s="2">
        <v>39282</v>
      </c>
      <c r="Q1988">
        <v>123.0702</v>
      </c>
      <c r="S1988" s="2">
        <v>39282</v>
      </c>
      <c r="T1988">
        <v>58124.57</v>
      </c>
      <c r="V1988" s="2">
        <v>39282</v>
      </c>
      <c r="W1988">
        <v>4105.0739999999996</v>
      </c>
    </row>
    <row r="1989" spans="4:23" x14ac:dyDescent="0.3">
      <c r="D1989" s="2">
        <v>39283</v>
      </c>
      <c r="E1989">
        <v>507.3</v>
      </c>
      <c r="G1989" s="2">
        <v>39283</v>
      </c>
      <c r="H1989">
        <v>48.31</v>
      </c>
      <c r="J1989" s="2">
        <v>39283</v>
      </c>
      <c r="K1989">
        <v>5108.027</v>
      </c>
      <c r="M1989" s="2">
        <v>39283</v>
      </c>
      <c r="N1989">
        <v>279.536</v>
      </c>
      <c r="P1989" s="2">
        <v>39283</v>
      </c>
      <c r="Q1989">
        <v>120.249</v>
      </c>
      <c r="S1989" s="2">
        <v>39283</v>
      </c>
      <c r="T1989">
        <v>57442.74</v>
      </c>
      <c r="V1989" s="2">
        <v>39283</v>
      </c>
      <c r="W1989">
        <v>4258.0929999999998</v>
      </c>
    </row>
    <row r="1990" spans="4:23" x14ac:dyDescent="0.3">
      <c r="D1990" s="2">
        <v>39286</v>
      </c>
      <c r="E1990">
        <v>508.6</v>
      </c>
      <c r="G1990" s="2">
        <v>39286</v>
      </c>
      <c r="H1990">
        <v>48.15</v>
      </c>
      <c r="J1990" s="2">
        <v>39286</v>
      </c>
      <c r="K1990">
        <v>5154.0829999999996</v>
      </c>
      <c r="M1990" s="2">
        <v>39286</v>
      </c>
      <c r="N1990">
        <v>281.76799999999997</v>
      </c>
      <c r="P1990" s="2">
        <v>39286</v>
      </c>
      <c r="Q1990">
        <v>120.3909</v>
      </c>
      <c r="S1990" s="2">
        <v>39286</v>
      </c>
      <c r="T1990">
        <v>58036.77</v>
      </c>
      <c r="V1990" s="2">
        <v>39286</v>
      </c>
      <c r="W1990">
        <v>4419.95</v>
      </c>
    </row>
    <row r="1991" spans="4:23" x14ac:dyDescent="0.3">
      <c r="D1991" s="2">
        <v>39287</v>
      </c>
      <c r="E1991">
        <v>493.1</v>
      </c>
      <c r="G1991" s="2">
        <v>39287</v>
      </c>
      <c r="H1991">
        <v>47.15</v>
      </c>
      <c r="J1991" s="2">
        <v>39287</v>
      </c>
      <c r="K1991">
        <v>5045.223</v>
      </c>
      <c r="M1991" s="2">
        <v>39287</v>
      </c>
      <c r="N1991">
        <v>278.048</v>
      </c>
      <c r="P1991" s="2">
        <v>39287</v>
      </c>
      <c r="Q1991">
        <v>117.9157</v>
      </c>
      <c r="S1991" s="2">
        <v>39287</v>
      </c>
      <c r="T1991">
        <v>55794.57</v>
      </c>
      <c r="V1991" s="2">
        <v>39287</v>
      </c>
      <c r="W1991">
        <v>4416.8360000000002</v>
      </c>
    </row>
    <row r="1992" spans="4:23" x14ac:dyDescent="0.3">
      <c r="D1992" s="2">
        <v>39288</v>
      </c>
      <c r="E1992">
        <v>492.12119999999999</v>
      </c>
      <c r="G1992" s="2">
        <v>39288</v>
      </c>
      <c r="H1992">
        <v>47.93</v>
      </c>
      <c r="J1992" s="2">
        <v>39288</v>
      </c>
      <c r="K1992">
        <v>4986.607</v>
      </c>
      <c r="M1992" s="2">
        <v>39288</v>
      </c>
      <c r="N1992">
        <v>275.07100000000003</v>
      </c>
      <c r="P1992" s="2">
        <v>39288</v>
      </c>
      <c r="Q1992">
        <v>116.4696</v>
      </c>
      <c r="S1992" s="2">
        <v>39288</v>
      </c>
      <c r="T1992">
        <v>56001.3</v>
      </c>
      <c r="V1992" s="2">
        <v>39288</v>
      </c>
      <c r="W1992">
        <v>4535.7569999999996</v>
      </c>
    </row>
    <row r="1993" spans="4:23" x14ac:dyDescent="0.3">
      <c r="D1993" s="2">
        <v>39289</v>
      </c>
      <c r="E1993">
        <v>478.1</v>
      </c>
      <c r="G1993" s="2">
        <v>39289</v>
      </c>
      <c r="H1993">
        <v>47.23</v>
      </c>
      <c r="J1993" s="2">
        <v>39289</v>
      </c>
      <c r="K1993">
        <v>4823.317</v>
      </c>
      <c r="M1993" s="2">
        <v>39289</v>
      </c>
      <c r="N1993">
        <v>267.13400000000001</v>
      </c>
      <c r="P1993" s="2">
        <v>39289</v>
      </c>
      <c r="Q1993">
        <v>112.495</v>
      </c>
      <c r="S1993" s="2">
        <v>39289</v>
      </c>
      <c r="T1993">
        <v>53893.15</v>
      </c>
      <c r="V1993" s="2">
        <v>39289</v>
      </c>
      <c r="W1993">
        <v>4558.54</v>
      </c>
    </row>
    <row r="1994" spans="4:23" x14ac:dyDescent="0.3">
      <c r="D1994" s="2">
        <v>39290</v>
      </c>
      <c r="E1994">
        <v>469.7</v>
      </c>
      <c r="G1994" s="2">
        <v>39290</v>
      </c>
      <c r="H1994">
        <v>47.41</v>
      </c>
      <c r="J1994" s="2">
        <v>39290</v>
      </c>
      <c r="K1994">
        <v>4760.5140000000001</v>
      </c>
      <c r="M1994" s="2">
        <v>39290</v>
      </c>
      <c r="N1994">
        <v>266.39</v>
      </c>
      <c r="P1994" s="2">
        <v>39290</v>
      </c>
      <c r="Q1994">
        <v>111.55459999999999</v>
      </c>
      <c r="S1994" s="2">
        <v>39290</v>
      </c>
      <c r="T1994">
        <v>52922.23</v>
      </c>
      <c r="V1994" s="2">
        <v>39290</v>
      </c>
      <c r="W1994">
        <v>4557.43</v>
      </c>
    </row>
    <row r="1995" spans="4:23" x14ac:dyDescent="0.3">
      <c r="D1995" s="2">
        <v>39293</v>
      </c>
      <c r="E1995">
        <v>471.9</v>
      </c>
      <c r="G1995" s="2">
        <v>39293</v>
      </c>
      <c r="H1995">
        <v>47.7</v>
      </c>
      <c r="J1995" s="2">
        <v>39293</v>
      </c>
      <c r="K1995">
        <v>4773.0739999999996</v>
      </c>
      <c r="M1995" s="2">
        <v>39293</v>
      </c>
      <c r="N1995">
        <v>265.14999999999998</v>
      </c>
      <c r="P1995" s="2">
        <v>39293</v>
      </c>
      <c r="Q1995">
        <v>109.58499999999999</v>
      </c>
      <c r="S1995" s="2">
        <v>39293</v>
      </c>
      <c r="T1995">
        <v>54572.61</v>
      </c>
      <c r="V1995" s="2">
        <v>39293</v>
      </c>
      <c r="W1995">
        <v>4657.8540000000003</v>
      </c>
    </row>
    <row r="1996" spans="4:23" x14ac:dyDescent="0.3">
      <c r="D1996" s="2">
        <v>39294</v>
      </c>
      <c r="E1996">
        <v>465.7</v>
      </c>
      <c r="G1996" s="2">
        <v>39294</v>
      </c>
      <c r="H1996">
        <v>47.42</v>
      </c>
      <c r="J1996" s="2">
        <v>39294</v>
      </c>
      <c r="K1996">
        <v>4961.4849999999997</v>
      </c>
      <c r="M1996" s="2">
        <v>39294</v>
      </c>
      <c r="N1996">
        <v>276.80799999999999</v>
      </c>
      <c r="P1996" s="2">
        <v>39294</v>
      </c>
      <c r="Q1996">
        <v>113.0628</v>
      </c>
      <c r="S1996" s="2">
        <v>39294</v>
      </c>
      <c r="T1996">
        <v>54182.5</v>
      </c>
      <c r="V1996" s="2">
        <v>39294</v>
      </c>
      <c r="W1996">
        <v>4689.085</v>
      </c>
    </row>
    <row r="1997" spans="4:23" x14ac:dyDescent="0.3">
      <c r="D1997" s="2">
        <v>39295</v>
      </c>
      <c r="E1997">
        <v>468.5</v>
      </c>
      <c r="G1997" s="2">
        <v>39295</v>
      </c>
      <c r="H1997">
        <v>47.63</v>
      </c>
      <c r="J1997" s="2">
        <v>39295</v>
      </c>
      <c r="K1997">
        <v>4848.4390000000003</v>
      </c>
      <c r="M1997" s="2">
        <v>39295</v>
      </c>
      <c r="N1997">
        <v>274.327</v>
      </c>
      <c r="P1997" s="2">
        <v>39295</v>
      </c>
      <c r="Q1997">
        <v>110.4811</v>
      </c>
      <c r="S1997" s="2">
        <v>39295</v>
      </c>
      <c r="T1997">
        <v>54233.87</v>
      </c>
      <c r="V1997" s="2">
        <v>39295</v>
      </c>
      <c r="W1997">
        <v>4510.7790000000005</v>
      </c>
    </row>
    <row r="1998" spans="4:23" x14ac:dyDescent="0.3">
      <c r="D1998" s="2">
        <v>39296</v>
      </c>
      <c r="E1998">
        <v>472.4</v>
      </c>
      <c r="G1998" s="2">
        <v>39296</v>
      </c>
      <c r="H1998">
        <v>47.78</v>
      </c>
      <c r="J1998" s="2">
        <v>39296</v>
      </c>
      <c r="K1998">
        <v>4953.1109999999999</v>
      </c>
      <c r="M1998" s="2">
        <v>39296</v>
      </c>
      <c r="N1998">
        <v>278.79199999999997</v>
      </c>
      <c r="P1998" s="2">
        <v>39296</v>
      </c>
      <c r="Q1998">
        <v>115.2364</v>
      </c>
      <c r="S1998" s="2">
        <v>39296</v>
      </c>
      <c r="T1998">
        <v>54690.92</v>
      </c>
      <c r="V1998" s="2">
        <v>39296</v>
      </c>
      <c r="W1998">
        <v>4623.0460000000003</v>
      </c>
    </row>
    <row r="1999" spans="4:23" x14ac:dyDescent="0.3">
      <c r="D1999" s="2">
        <v>39297</v>
      </c>
      <c r="E1999">
        <v>457.2</v>
      </c>
      <c r="G1999" s="2">
        <v>39297</v>
      </c>
      <c r="H1999">
        <v>47</v>
      </c>
      <c r="J1999" s="2">
        <v>39297</v>
      </c>
      <c r="K1999">
        <v>4814.9430000000002</v>
      </c>
      <c r="M1999" s="2">
        <v>39297</v>
      </c>
      <c r="N1999">
        <v>274.57499999999999</v>
      </c>
      <c r="P1999" s="2">
        <v>39297</v>
      </c>
      <c r="Q1999">
        <v>113.4975</v>
      </c>
      <c r="S1999" s="2">
        <v>39297</v>
      </c>
      <c r="T1999">
        <v>52846.38</v>
      </c>
      <c r="V1999" s="2">
        <v>39297</v>
      </c>
      <c r="W1999">
        <v>4784.3869999999997</v>
      </c>
    </row>
    <row r="2000" spans="4:23" x14ac:dyDescent="0.3">
      <c r="D2000" s="2">
        <v>39300</v>
      </c>
      <c r="E2000">
        <v>483.5</v>
      </c>
      <c r="G2000" s="2">
        <v>39300</v>
      </c>
      <c r="H2000">
        <v>48.16</v>
      </c>
      <c r="J2000" s="2">
        <v>39300</v>
      </c>
      <c r="K2000">
        <v>4768.8869999999997</v>
      </c>
      <c r="M2000" s="2">
        <v>39300</v>
      </c>
      <c r="N2000">
        <v>275.07100000000003</v>
      </c>
      <c r="P2000" s="2">
        <v>39300</v>
      </c>
      <c r="Q2000">
        <v>113.7814</v>
      </c>
      <c r="S2000" s="2">
        <v>39300</v>
      </c>
      <c r="T2000">
        <v>53091.1</v>
      </c>
      <c r="V2000" s="2">
        <v>39300</v>
      </c>
      <c r="W2000">
        <v>4855.6440000000002</v>
      </c>
    </row>
    <row r="2001" spans="4:23" x14ac:dyDescent="0.3">
      <c r="D2001" s="2">
        <v>39301</v>
      </c>
      <c r="E2001">
        <v>485.9</v>
      </c>
      <c r="G2001" s="2">
        <v>39301</v>
      </c>
      <c r="H2001">
        <v>48.67</v>
      </c>
      <c r="J2001" s="2">
        <v>39301</v>
      </c>
      <c r="K2001">
        <v>4936.3639999999996</v>
      </c>
      <c r="M2001" s="2">
        <v>39301</v>
      </c>
      <c r="N2001">
        <v>282.76</v>
      </c>
      <c r="P2001" s="2">
        <v>39301</v>
      </c>
      <c r="Q2001">
        <v>117.39230000000001</v>
      </c>
      <c r="S2001" s="2">
        <v>39301</v>
      </c>
      <c r="T2001">
        <v>53802.48</v>
      </c>
      <c r="V2001" s="2">
        <v>39301</v>
      </c>
      <c r="W2001">
        <v>4880.1760000000004</v>
      </c>
    </row>
    <row r="2002" spans="4:23" x14ac:dyDescent="0.3">
      <c r="D2002" s="2">
        <v>39302</v>
      </c>
      <c r="E2002">
        <v>494.9</v>
      </c>
      <c r="G2002" s="2">
        <v>39302</v>
      </c>
      <c r="H2002">
        <v>49.7</v>
      </c>
      <c r="J2002" s="2">
        <v>39302</v>
      </c>
      <c r="K2002">
        <v>5015.915</v>
      </c>
      <c r="M2002" s="2">
        <v>39302</v>
      </c>
      <c r="N2002">
        <v>280.27999999999997</v>
      </c>
      <c r="P2002" s="2">
        <v>39302</v>
      </c>
      <c r="Q2002">
        <v>119.1489</v>
      </c>
      <c r="S2002" s="2">
        <v>39302</v>
      </c>
      <c r="T2002">
        <v>55241.37</v>
      </c>
      <c r="V2002" s="2">
        <v>39302</v>
      </c>
      <c r="W2002">
        <v>4893.5789999999997</v>
      </c>
    </row>
    <row r="2003" spans="4:23" x14ac:dyDescent="0.3">
      <c r="D2003" s="2">
        <v>39303</v>
      </c>
      <c r="E2003">
        <v>469</v>
      </c>
      <c r="G2003" s="2">
        <v>39303</v>
      </c>
      <c r="H2003">
        <v>48.35</v>
      </c>
      <c r="J2003" s="2">
        <v>39303</v>
      </c>
      <c r="K2003">
        <v>4894.4949999999999</v>
      </c>
      <c r="M2003" s="2">
        <v>39303</v>
      </c>
      <c r="N2003">
        <v>274.82299999999998</v>
      </c>
      <c r="P2003" s="2">
        <v>39303</v>
      </c>
      <c r="Q2003">
        <v>114.1185</v>
      </c>
      <c r="S2003" s="2">
        <v>39303</v>
      </c>
      <c r="T2003">
        <v>53430.84</v>
      </c>
      <c r="V2003" s="2">
        <v>39303</v>
      </c>
      <c r="W2003">
        <v>4989.1859999999997</v>
      </c>
    </row>
    <row r="2004" spans="4:23" x14ac:dyDescent="0.3">
      <c r="D2004" s="2">
        <v>39304</v>
      </c>
      <c r="E2004">
        <v>470</v>
      </c>
      <c r="G2004" s="2">
        <v>39304</v>
      </c>
      <c r="H2004">
        <v>48.59</v>
      </c>
      <c r="J2004" s="2">
        <v>39304</v>
      </c>
      <c r="K2004">
        <v>4706.0839999999998</v>
      </c>
      <c r="M2004" s="2">
        <v>39304</v>
      </c>
      <c r="N2004">
        <v>262.91800000000001</v>
      </c>
      <c r="P2004" s="2">
        <v>39304</v>
      </c>
      <c r="Q2004">
        <v>108.4139</v>
      </c>
      <c r="S2004" s="2">
        <v>39304</v>
      </c>
      <c r="T2004">
        <v>52638.13</v>
      </c>
      <c r="V2004" s="2">
        <v>39304</v>
      </c>
      <c r="W2004">
        <v>4984.5119999999997</v>
      </c>
    </row>
    <row r="2005" spans="4:23" x14ac:dyDescent="0.3">
      <c r="D2005" s="2">
        <v>39307</v>
      </c>
      <c r="E2005">
        <v>465.4</v>
      </c>
      <c r="G2005" s="2">
        <v>39307</v>
      </c>
      <c r="H2005">
        <v>48.5</v>
      </c>
      <c r="J2005" s="2">
        <v>39307</v>
      </c>
      <c r="K2005">
        <v>4865.1859999999997</v>
      </c>
      <c r="M2005" s="2">
        <v>39307</v>
      </c>
      <c r="N2005">
        <v>270.60700000000003</v>
      </c>
      <c r="P2005" s="2">
        <v>39307</v>
      </c>
      <c r="Q2005">
        <v>110.6585</v>
      </c>
      <c r="S2005" s="2">
        <v>39307</v>
      </c>
      <c r="T2005">
        <v>52434.01</v>
      </c>
      <c r="V2005" s="2">
        <v>39307</v>
      </c>
      <c r="W2005">
        <v>5060.1890000000003</v>
      </c>
    </row>
    <row r="2006" spans="4:23" x14ac:dyDescent="0.3">
      <c r="D2006" s="2">
        <v>39308</v>
      </c>
      <c r="E2006">
        <v>456.6</v>
      </c>
      <c r="G2006" s="2">
        <v>39308</v>
      </c>
      <c r="H2006">
        <v>47.86</v>
      </c>
      <c r="J2006" s="2">
        <v>39308</v>
      </c>
      <c r="K2006">
        <v>4802.3829999999998</v>
      </c>
      <c r="M2006" s="2">
        <v>39308</v>
      </c>
      <c r="N2006">
        <v>267.13400000000001</v>
      </c>
      <c r="P2006" s="2">
        <v>39308</v>
      </c>
      <c r="Q2006">
        <v>105.575</v>
      </c>
      <c r="S2006" s="2">
        <v>39308</v>
      </c>
      <c r="T2006">
        <v>50911.75</v>
      </c>
      <c r="V2006" s="2">
        <v>39308</v>
      </c>
      <c r="W2006">
        <v>5114.34</v>
      </c>
    </row>
    <row r="2007" spans="4:23" x14ac:dyDescent="0.3">
      <c r="D2007" s="2">
        <v>39309</v>
      </c>
      <c r="E2007">
        <v>456.1</v>
      </c>
      <c r="G2007" s="2">
        <v>39309</v>
      </c>
      <c r="H2007">
        <v>48.23</v>
      </c>
      <c r="J2007" s="2">
        <v>39309</v>
      </c>
      <c r="K2007">
        <v>4697.71</v>
      </c>
      <c r="M2007" s="2">
        <v>39309</v>
      </c>
      <c r="N2007">
        <v>267.13400000000001</v>
      </c>
      <c r="P2007" s="2">
        <v>39309</v>
      </c>
      <c r="Q2007">
        <v>103.1529</v>
      </c>
      <c r="S2007" s="2">
        <v>39309</v>
      </c>
      <c r="T2007">
        <v>49285.3</v>
      </c>
      <c r="V2007" s="2">
        <v>39309</v>
      </c>
      <c r="W2007">
        <v>5111.5540000000001</v>
      </c>
    </row>
    <row r="2008" spans="4:23" x14ac:dyDescent="0.3">
      <c r="D2008" s="2">
        <v>39310</v>
      </c>
      <c r="E2008">
        <v>475.5</v>
      </c>
      <c r="G2008" s="2">
        <v>39310</v>
      </c>
      <c r="H2008">
        <v>49.85</v>
      </c>
      <c r="J2008" s="2">
        <v>39310</v>
      </c>
      <c r="K2008">
        <v>4546.9809999999998</v>
      </c>
      <c r="M2008" s="2">
        <v>39310</v>
      </c>
      <c r="N2008">
        <v>258.45299999999997</v>
      </c>
      <c r="P2008" s="2">
        <v>39310</v>
      </c>
      <c r="Q2008">
        <v>101.0326</v>
      </c>
      <c r="S2008" s="2">
        <v>39310</v>
      </c>
      <c r="T2008">
        <v>48015.55</v>
      </c>
      <c r="V2008" s="2">
        <v>39310</v>
      </c>
      <c r="W2008">
        <v>5001.915</v>
      </c>
    </row>
    <row r="2009" spans="4:23" x14ac:dyDescent="0.3">
      <c r="D2009" s="2">
        <v>39311</v>
      </c>
      <c r="E2009">
        <v>488.1</v>
      </c>
      <c r="G2009" s="2">
        <v>39311</v>
      </c>
      <c r="H2009">
        <v>51.76</v>
      </c>
      <c r="J2009" s="2">
        <v>39311</v>
      </c>
      <c r="K2009">
        <v>4819.13</v>
      </c>
      <c r="M2009" s="2">
        <v>39311</v>
      </c>
      <c r="N2009">
        <v>269.863</v>
      </c>
      <c r="P2009" s="2">
        <v>39311</v>
      </c>
      <c r="Q2009">
        <v>104.8297</v>
      </c>
      <c r="S2009" s="2">
        <v>39311</v>
      </c>
      <c r="T2009">
        <v>48558.76</v>
      </c>
      <c r="V2009" s="2">
        <v>39311</v>
      </c>
      <c r="W2009">
        <v>4888.4260000000004</v>
      </c>
    </row>
    <row r="2010" spans="4:23" x14ac:dyDescent="0.3">
      <c r="D2010" s="2">
        <v>39314</v>
      </c>
      <c r="E2010">
        <v>483.9</v>
      </c>
      <c r="G2010" s="2">
        <v>39314</v>
      </c>
      <c r="H2010">
        <v>51.35</v>
      </c>
      <c r="J2010" s="2">
        <v>39314</v>
      </c>
      <c r="K2010">
        <v>4831.6909999999998</v>
      </c>
      <c r="M2010" s="2">
        <v>39314</v>
      </c>
      <c r="N2010">
        <v>269.61500000000001</v>
      </c>
      <c r="P2010" s="2">
        <v>39314</v>
      </c>
      <c r="Q2010">
        <v>104.6434</v>
      </c>
      <c r="S2010" s="2">
        <v>39314</v>
      </c>
      <c r="T2010">
        <v>49206.36</v>
      </c>
      <c r="V2010" s="2">
        <v>39314</v>
      </c>
      <c r="W2010">
        <v>5149.2430000000004</v>
      </c>
    </row>
    <row r="2011" spans="4:23" x14ac:dyDescent="0.3">
      <c r="D2011" s="2">
        <v>39315</v>
      </c>
      <c r="E2011">
        <v>480.6</v>
      </c>
      <c r="G2011" s="2">
        <v>39315</v>
      </c>
      <c r="H2011">
        <v>51.3</v>
      </c>
      <c r="J2011" s="2">
        <v>39315</v>
      </c>
      <c r="K2011">
        <v>4873.5600000000004</v>
      </c>
      <c r="M2011" s="2">
        <v>39315</v>
      </c>
      <c r="N2011">
        <v>269.863</v>
      </c>
      <c r="P2011" s="2">
        <v>39315</v>
      </c>
      <c r="Q2011">
        <v>104.599</v>
      </c>
      <c r="S2011" s="2">
        <v>39315</v>
      </c>
      <c r="T2011">
        <v>49815.08</v>
      </c>
      <c r="V2011" s="2">
        <v>39315</v>
      </c>
      <c r="W2011">
        <v>5202.3999999999996</v>
      </c>
    </row>
    <row r="2012" spans="4:23" x14ac:dyDescent="0.3">
      <c r="D2012" s="2">
        <v>39316</v>
      </c>
      <c r="E2012">
        <v>484.3</v>
      </c>
      <c r="G2012" s="2">
        <v>39316</v>
      </c>
      <c r="H2012">
        <v>51.65</v>
      </c>
      <c r="J2012" s="2">
        <v>39316</v>
      </c>
      <c r="K2012">
        <v>4965.6719999999996</v>
      </c>
      <c r="M2012" s="2">
        <v>39316</v>
      </c>
      <c r="N2012">
        <v>273.83100000000002</v>
      </c>
      <c r="P2012" s="2">
        <v>39316</v>
      </c>
      <c r="Q2012">
        <v>105.8322</v>
      </c>
      <c r="S2012" s="2">
        <v>39316</v>
      </c>
      <c r="T2012">
        <v>51744.56</v>
      </c>
      <c r="V2012" s="2">
        <v>39316</v>
      </c>
      <c r="W2012">
        <v>5228.7650000000003</v>
      </c>
    </row>
    <row r="2013" spans="4:23" x14ac:dyDescent="0.3">
      <c r="D2013" s="2">
        <v>39317</v>
      </c>
      <c r="E2013">
        <v>483.5</v>
      </c>
      <c r="G2013" s="2">
        <v>39317</v>
      </c>
      <c r="H2013">
        <v>51.83</v>
      </c>
      <c r="J2013" s="2">
        <v>39317</v>
      </c>
      <c r="K2013">
        <v>4886.1210000000001</v>
      </c>
      <c r="M2013" s="2">
        <v>39317</v>
      </c>
      <c r="N2013">
        <v>274.57499999999999</v>
      </c>
      <c r="P2013" s="2">
        <v>39317</v>
      </c>
      <c r="Q2013">
        <v>106.1339</v>
      </c>
      <c r="S2013" s="2">
        <v>39317</v>
      </c>
      <c r="T2013">
        <v>51848.23</v>
      </c>
      <c r="V2013" s="2">
        <v>39317</v>
      </c>
      <c r="W2013">
        <v>5283.9309999999996</v>
      </c>
    </row>
    <row r="2014" spans="4:23" x14ac:dyDescent="0.3">
      <c r="D2014" s="2">
        <v>39318</v>
      </c>
      <c r="E2014">
        <v>485</v>
      </c>
      <c r="G2014" s="2">
        <v>39318</v>
      </c>
      <c r="H2014">
        <v>51.87</v>
      </c>
      <c r="J2014" s="2">
        <v>39318</v>
      </c>
      <c r="K2014">
        <v>4865.1859999999997</v>
      </c>
      <c r="M2014" s="2">
        <v>39318</v>
      </c>
      <c r="N2014">
        <v>273.08699999999999</v>
      </c>
      <c r="P2014" s="2">
        <v>39318</v>
      </c>
      <c r="Q2014">
        <v>105.78789999999999</v>
      </c>
      <c r="S2014" s="2">
        <v>39318</v>
      </c>
      <c r="T2014">
        <v>52997.56</v>
      </c>
      <c r="V2014" s="2">
        <v>39318</v>
      </c>
      <c r="W2014">
        <v>5363.2030000000004</v>
      </c>
    </row>
    <row r="2015" spans="4:23" x14ac:dyDescent="0.3">
      <c r="D2015" s="2">
        <v>39321</v>
      </c>
      <c r="E2015">
        <v>477.9</v>
      </c>
      <c r="G2015" s="2">
        <v>39321</v>
      </c>
      <c r="H2015">
        <v>50.87</v>
      </c>
      <c r="J2015" s="2">
        <v>39321</v>
      </c>
      <c r="K2015">
        <v>4865.1859999999997</v>
      </c>
      <c r="M2015" s="2">
        <v>39321</v>
      </c>
      <c r="N2015">
        <v>273.08699999999999</v>
      </c>
      <c r="P2015" s="2">
        <v>39321</v>
      </c>
      <c r="Q2015">
        <v>106.4533</v>
      </c>
      <c r="S2015" s="2">
        <v>39321</v>
      </c>
      <c r="T2015">
        <v>53078.15</v>
      </c>
      <c r="V2015" s="2">
        <v>39321</v>
      </c>
      <c r="W2015">
        <v>5408.4260000000004</v>
      </c>
    </row>
    <row r="2016" spans="4:23" x14ac:dyDescent="0.3">
      <c r="D2016" s="2">
        <v>39322</v>
      </c>
      <c r="E2016">
        <v>461.4</v>
      </c>
      <c r="G2016" s="2">
        <v>39322</v>
      </c>
      <c r="H2016">
        <v>49.66</v>
      </c>
      <c r="J2016" s="2">
        <v>39322</v>
      </c>
      <c r="K2016">
        <v>4714.4579999999996</v>
      </c>
      <c r="M2016" s="2">
        <v>39322</v>
      </c>
      <c r="N2016">
        <v>264.90199999999999</v>
      </c>
      <c r="P2016" s="2">
        <v>39322</v>
      </c>
      <c r="Q2016">
        <v>103.3925</v>
      </c>
      <c r="S2016" s="2">
        <v>39322</v>
      </c>
      <c r="T2016">
        <v>51645.33</v>
      </c>
      <c r="V2016" s="2">
        <v>39322</v>
      </c>
      <c r="W2016">
        <v>5455.6930000000002</v>
      </c>
    </row>
    <row r="2017" spans="4:23" x14ac:dyDescent="0.3">
      <c r="D2017" s="2">
        <v>39323</v>
      </c>
      <c r="E2017">
        <v>469.5</v>
      </c>
      <c r="G2017" s="2">
        <v>39323</v>
      </c>
      <c r="H2017">
        <v>50.55</v>
      </c>
      <c r="J2017" s="2">
        <v>39323</v>
      </c>
      <c r="K2017">
        <v>4714.4579999999996</v>
      </c>
      <c r="M2017" s="2">
        <v>39323</v>
      </c>
      <c r="N2017">
        <v>264.90199999999999</v>
      </c>
      <c r="P2017" s="2">
        <v>39323</v>
      </c>
      <c r="Q2017">
        <v>103.286</v>
      </c>
      <c r="S2017" s="2">
        <v>39323</v>
      </c>
      <c r="T2017">
        <v>52734.64</v>
      </c>
      <c r="V2017" s="2">
        <v>39323</v>
      </c>
      <c r="W2017">
        <v>5365.5479999999998</v>
      </c>
    </row>
    <row r="2018" spans="4:23" x14ac:dyDescent="0.3">
      <c r="D2018" s="2">
        <v>39324</v>
      </c>
      <c r="E2018">
        <v>462.3</v>
      </c>
      <c r="G2018" s="2">
        <v>39324</v>
      </c>
      <c r="H2018">
        <v>50.21</v>
      </c>
      <c r="J2018" s="2">
        <v>39324</v>
      </c>
      <c r="K2018">
        <v>4756.3270000000002</v>
      </c>
      <c r="M2018" s="2">
        <v>39324</v>
      </c>
      <c r="N2018">
        <v>266.63799999999998</v>
      </c>
      <c r="P2018" s="2">
        <v>39324</v>
      </c>
      <c r="Q2018">
        <v>103.4014</v>
      </c>
      <c r="S2018" s="2">
        <v>39324</v>
      </c>
      <c r="T2018">
        <v>52857.84</v>
      </c>
      <c r="V2018" s="2">
        <v>39324</v>
      </c>
      <c r="W2018">
        <v>5426.3969999999999</v>
      </c>
    </row>
    <row r="2019" spans="4:23" x14ac:dyDescent="0.3">
      <c r="D2019" s="2">
        <v>39325</v>
      </c>
      <c r="E2019">
        <v>468.8</v>
      </c>
      <c r="G2019" s="2">
        <v>39325</v>
      </c>
      <c r="H2019">
        <v>50.68</v>
      </c>
      <c r="J2019" s="2">
        <v>39325</v>
      </c>
      <c r="K2019">
        <v>4810.7569999999996</v>
      </c>
      <c r="M2019" s="2">
        <v>39325</v>
      </c>
      <c r="N2019">
        <v>270.35899999999998</v>
      </c>
      <c r="P2019" s="2">
        <v>39325</v>
      </c>
      <c r="Q2019">
        <v>105.01600000000001</v>
      </c>
      <c r="S2019" s="2">
        <v>39325</v>
      </c>
      <c r="T2019">
        <v>54637.24</v>
      </c>
      <c r="V2019" s="2">
        <v>39325</v>
      </c>
      <c r="W2019">
        <v>5480.1139999999996</v>
      </c>
    </row>
    <row r="2020" spans="4:23" x14ac:dyDescent="0.3">
      <c r="D2020" s="2">
        <v>39328</v>
      </c>
      <c r="E2020">
        <v>468.8</v>
      </c>
      <c r="G2020" s="2">
        <v>39328</v>
      </c>
      <c r="H2020">
        <v>50.68</v>
      </c>
      <c r="J2020" s="2">
        <v>39328</v>
      </c>
      <c r="K2020">
        <v>4856.8119999999999</v>
      </c>
      <c r="M2020" s="2">
        <v>39328</v>
      </c>
      <c r="N2020">
        <v>271.59899999999999</v>
      </c>
      <c r="P2020" s="2">
        <v>39328</v>
      </c>
      <c r="Q2020">
        <v>105.9653</v>
      </c>
      <c r="S2020" s="2">
        <v>39328</v>
      </c>
      <c r="T2020">
        <v>54832.51</v>
      </c>
      <c r="V2020" s="2">
        <v>39328</v>
      </c>
      <c r="W2020">
        <v>5587.317</v>
      </c>
    </row>
    <row r="2021" spans="4:23" x14ac:dyDescent="0.3">
      <c r="D2021" s="2">
        <v>39329</v>
      </c>
      <c r="E2021">
        <v>472.1</v>
      </c>
      <c r="G2021" s="2">
        <v>39329</v>
      </c>
      <c r="H2021">
        <v>51.08</v>
      </c>
      <c r="J2021" s="2">
        <v>39329</v>
      </c>
      <c r="K2021">
        <v>4886.1210000000001</v>
      </c>
      <c r="M2021" s="2">
        <v>39329</v>
      </c>
      <c r="N2021">
        <v>272.09500000000003</v>
      </c>
      <c r="P2021" s="2">
        <v>39329</v>
      </c>
      <c r="Q2021">
        <v>108.2099</v>
      </c>
      <c r="S2021" s="2">
        <v>39329</v>
      </c>
      <c r="T2021">
        <v>55250.47</v>
      </c>
      <c r="V2021" s="2">
        <v>39329</v>
      </c>
      <c r="W2021">
        <v>5559.116</v>
      </c>
    </row>
    <row r="2022" spans="4:23" x14ac:dyDescent="0.3">
      <c r="D2022" s="2">
        <v>39330</v>
      </c>
      <c r="E2022">
        <v>460</v>
      </c>
      <c r="G2022" s="2">
        <v>39330</v>
      </c>
      <c r="H2022">
        <v>49.95</v>
      </c>
      <c r="J2022" s="2">
        <v>39330</v>
      </c>
      <c r="K2022">
        <v>4747.9530000000004</v>
      </c>
      <c r="M2022" s="2">
        <v>39330</v>
      </c>
      <c r="N2022">
        <v>265.39800000000002</v>
      </c>
      <c r="P2022" s="2">
        <v>39330</v>
      </c>
      <c r="Q2022">
        <v>105.04259999999999</v>
      </c>
      <c r="S2022" s="2">
        <v>39330</v>
      </c>
      <c r="T2022">
        <v>54407.83</v>
      </c>
      <c r="V2022" s="2">
        <v>39330</v>
      </c>
      <c r="W2022">
        <v>5576.6930000000002</v>
      </c>
    </row>
    <row r="2023" spans="4:23" x14ac:dyDescent="0.3">
      <c r="D2023" s="2">
        <v>39331</v>
      </c>
      <c r="E2023">
        <v>456.6</v>
      </c>
      <c r="G2023" s="2">
        <v>39331</v>
      </c>
      <c r="H2023">
        <v>49.79</v>
      </c>
      <c r="J2023" s="2">
        <v>39331</v>
      </c>
      <c r="K2023">
        <v>4672.5889999999999</v>
      </c>
      <c r="M2023" s="2">
        <v>39331</v>
      </c>
      <c r="N2023">
        <v>264.654</v>
      </c>
      <c r="P2023" s="2">
        <v>39331</v>
      </c>
      <c r="Q2023">
        <v>105.158</v>
      </c>
      <c r="S2023" s="2">
        <v>39331</v>
      </c>
      <c r="T2023">
        <v>54569</v>
      </c>
      <c r="V2023" s="2">
        <v>39331</v>
      </c>
      <c r="W2023">
        <v>5663.9639999999999</v>
      </c>
    </row>
    <row r="2024" spans="4:23" x14ac:dyDescent="0.3">
      <c r="D2024" s="2">
        <v>39332</v>
      </c>
      <c r="E2024">
        <v>454.8</v>
      </c>
      <c r="G2024" s="2">
        <v>39332</v>
      </c>
      <c r="H2024">
        <v>49.02</v>
      </c>
      <c r="J2024" s="2">
        <v>39332</v>
      </c>
      <c r="K2024">
        <v>4454.8689999999997</v>
      </c>
      <c r="M2024" s="2">
        <v>39332</v>
      </c>
      <c r="N2024">
        <v>259.94099999999997</v>
      </c>
      <c r="P2024" s="2">
        <v>39332</v>
      </c>
      <c r="Q2024">
        <v>101.05029999999999</v>
      </c>
      <c r="S2024" s="2">
        <v>39332</v>
      </c>
      <c r="T2024">
        <v>54569</v>
      </c>
      <c r="V2024" s="2">
        <v>39332</v>
      </c>
      <c r="W2024">
        <v>5540.7219999999998</v>
      </c>
    </row>
    <row r="2025" spans="4:23" x14ac:dyDescent="0.3">
      <c r="D2025" s="2">
        <v>39335</v>
      </c>
      <c r="E2025">
        <v>453</v>
      </c>
      <c r="G2025" s="2">
        <v>39335</v>
      </c>
      <c r="H2025">
        <v>48.96</v>
      </c>
      <c r="J2025" s="2">
        <v>39335</v>
      </c>
      <c r="K2025">
        <v>4442.3090000000002</v>
      </c>
      <c r="M2025" s="2">
        <v>39335</v>
      </c>
      <c r="N2025">
        <v>258.20499999999998</v>
      </c>
      <c r="P2025" s="2">
        <v>39335</v>
      </c>
      <c r="Q2025">
        <v>100.1454</v>
      </c>
      <c r="S2025" s="2">
        <v>39335</v>
      </c>
      <c r="T2025">
        <v>52652.57</v>
      </c>
      <c r="V2025" s="2">
        <v>39335</v>
      </c>
      <c r="W2025">
        <v>5622.7889999999998</v>
      </c>
    </row>
    <row r="2026" spans="4:23" x14ac:dyDescent="0.3">
      <c r="D2026" s="2">
        <v>39336</v>
      </c>
      <c r="E2026">
        <v>460.1</v>
      </c>
      <c r="G2026" s="2">
        <v>39336</v>
      </c>
      <c r="H2026">
        <v>49.45</v>
      </c>
      <c r="J2026" s="2">
        <v>39336</v>
      </c>
      <c r="K2026">
        <v>4572.1030000000001</v>
      </c>
      <c r="M2026" s="2">
        <v>39336</v>
      </c>
      <c r="N2026">
        <v>263.91000000000003</v>
      </c>
      <c r="P2026" s="2">
        <v>39336</v>
      </c>
      <c r="Q2026">
        <v>101.8133</v>
      </c>
      <c r="S2026" s="2">
        <v>39336</v>
      </c>
      <c r="T2026">
        <v>53920.57</v>
      </c>
      <c r="V2026" s="2">
        <v>39336</v>
      </c>
      <c r="W2026">
        <v>5368.9970000000003</v>
      </c>
    </row>
    <row r="2027" spans="4:23" x14ac:dyDescent="0.3">
      <c r="D2027" s="2">
        <v>39337</v>
      </c>
      <c r="E2027">
        <v>457.6</v>
      </c>
      <c r="G2027" s="2">
        <v>39337</v>
      </c>
      <c r="H2027">
        <v>49.39</v>
      </c>
      <c r="J2027" s="2">
        <v>39337</v>
      </c>
      <c r="K2027">
        <v>4534.4210000000003</v>
      </c>
      <c r="M2027" s="2">
        <v>39337</v>
      </c>
      <c r="N2027">
        <v>264.40600000000001</v>
      </c>
      <c r="P2027" s="2">
        <v>39337</v>
      </c>
      <c r="Q2027">
        <v>102.30119999999999</v>
      </c>
      <c r="S2027" s="2">
        <v>39337</v>
      </c>
      <c r="T2027">
        <v>53882.71</v>
      </c>
      <c r="V2027" s="2">
        <v>39337</v>
      </c>
      <c r="W2027">
        <v>5430.7619999999997</v>
      </c>
    </row>
    <row r="2028" spans="4:23" x14ac:dyDescent="0.3">
      <c r="D2028" s="2">
        <v>39338</v>
      </c>
      <c r="E2028">
        <v>463.6</v>
      </c>
      <c r="G2028" s="2">
        <v>39338</v>
      </c>
      <c r="H2028">
        <v>49.86</v>
      </c>
      <c r="J2028" s="2">
        <v>39338</v>
      </c>
      <c r="K2028">
        <v>4479.991</v>
      </c>
      <c r="M2028" s="2">
        <v>39338</v>
      </c>
      <c r="N2028">
        <v>265.14999999999998</v>
      </c>
      <c r="P2028" s="2">
        <v>39338</v>
      </c>
      <c r="Q2028">
        <v>102.98439999999999</v>
      </c>
      <c r="S2028" s="2">
        <v>39338</v>
      </c>
      <c r="T2028">
        <v>54908.18</v>
      </c>
      <c r="V2028" s="2">
        <v>39338</v>
      </c>
      <c r="W2028">
        <v>5536.9880000000003</v>
      </c>
    </row>
    <row r="2029" spans="4:23" x14ac:dyDescent="0.3">
      <c r="D2029" s="2">
        <v>39339</v>
      </c>
      <c r="E2029">
        <v>466.4</v>
      </c>
      <c r="G2029" s="2">
        <v>39339</v>
      </c>
      <c r="H2029">
        <v>49.95</v>
      </c>
      <c r="J2029" s="2">
        <v>39339</v>
      </c>
      <c r="K2029">
        <v>4450.6819999999998</v>
      </c>
      <c r="M2029" s="2">
        <v>39339</v>
      </c>
      <c r="N2029">
        <v>257.95699999999999</v>
      </c>
      <c r="P2029" s="2">
        <v>39339</v>
      </c>
      <c r="Q2029">
        <v>100.69540000000001</v>
      </c>
      <c r="S2029" s="2">
        <v>39339</v>
      </c>
      <c r="T2029">
        <v>54671</v>
      </c>
      <c r="V2029" s="2">
        <v>39339</v>
      </c>
      <c r="W2029">
        <v>5575.6360000000004</v>
      </c>
    </row>
    <row r="2030" spans="4:23" x14ac:dyDescent="0.3">
      <c r="D2030" s="2">
        <v>39342</v>
      </c>
      <c r="E2030">
        <v>460.3</v>
      </c>
      <c r="G2030" s="2">
        <v>39342</v>
      </c>
      <c r="H2030">
        <v>49.51</v>
      </c>
      <c r="J2030" s="2">
        <v>39342</v>
      </c>
      <c r="K2030">
        <v>4258.085</v>
      </c>
      <c r="M2030" s="2">
        <v>39342</v>
      </c>
      <c r="N2030">
        <v>254.48400000000001</v>
      </c>
      <c r="P2030" s="2">
        <v>39342</v>
      </c>
      <c r="Q2030">
        <v>98.370999999999995</v>
      </c>
      <c r="S2030" s="2">
        <v>39342</v>
      </c>
      <c r="T2030">
        <v>54340.54</v>
      </c>
      <c r="V2030" s="2">
        <v>39342</v>
      </c>
      <c r="W2030">
        <v>5690.2330000000002</v>
      </c>
    </row>
    <row r="2031" spans="4:23" x14ac:dyDescent="0.3">
      <c r="D2031" s="2">
        <v>39343</v>
      </c>
      <c r="E2031">
        <v>483.7</v>
      </c>
      <c r="G2031" s="2">
        <v>39343</v>
      </c>
      <c r="H2031">
        <v>51.21</v>
      </c>
      <c r="J2031" s="2">
        <v>39343</v>
      </c>
      <c r="K2031">
        <v>4404.6260000000002</v>
      </c>
      <c r="M2031" s="2">
        <v>39343</v>
      </c>
      <c r="N2031">
        <v>257.709</v>
      </c>
      <c r="P2031" s="2">
        <v>39343</v>
      </c>
      <c r="Q2031">
        <v>100.69540000000001</v>
      </c>
      <c r="S2031" s="2">
        <v>39343</v>
      </c>
      <c r="T2031">
        <v>56666.3</v>
      </c>
      <c r="V2031" s="2">
        <v>39343</v>
      </c>
      <c r="W2031">
        <v>5694.31</v>
      </c>
    </row>
    <row r="2032" spans="4:23" x14ac:dyDescent="0.3">
      <c r="D2032" s="2">
        <v>39344</v>
      </c>
      <c r="E2032">
        <v>482.7</v>
      </c>
      <c r="G2032" s="2">
        <v>39344</v>
      </c>
      <c r="H2032">
        <v>51.07</v>
      </c>
      <c r="J2032" s="2">
        <v>39344</v>
      </c>
      <c r="K2032">
        <v>4505.1120000000001</v>
      </c>
      <c r="M2032" s="2">
        <v>39344</v>
      </c>
      <c r="N2032">
        <v>268.12599999999998</v>
      </c>
      <c r="P2032" s="2">
        <v>39344</v>
      </c>
      <c r="Q2032">
        <v>107.62430000000001</v>
      </c>
      <c r="S2032" s="2">
        <v>39344</v>
      </c>
      <c r="T2032">
        <v>57264.22</v>
      </c>
      <c r="V2032" s="2">
        <v>39344</v>
      </c>
      <c r="W2032">
        <v>5662.5330000000004</v>
      </c>
    </row>
    <row r="2033" spans="4:23" x14ac:dyDescent="0.3">
      <c r="D2033" s="2">
        <v>39345</v>
      </c>
      <c r="E2033">
        <v>472</v>
      </c>
      <c r="G2033" s="2">
        <v>39345</v>
      </c>
      <c r="H2033">
        <v>50.79</v>
      </c>
      <c r="J2033" s="2">
        <v>39345</v>
      </c>
      <c r="K2033">
        <v>4362.7569999999996</v>
      </c>
      <c r="M2033" s="2">
        <v>39345</v>
      </c>
      <c r="N2033">
        <v>263.91000000000003</v>
      </c>
      <c r="P2033" s="2">
        <v>39345</v>
      </c>
      <c r="Q2033">
        <v>107.1896</v>
      </c>
      <c r="S2033" s="2">
        <v>39345</v>
      </c>
      <c r="T2033">
        <v>56906.44</v>
      </c>
      <c r="V2033" s="2">
        <v>39345</v>
      </c>
      <c r="W2033">
        <v>5741.5379999999996</v>
      </c>
    </row>
    <row r="2034" spans="4:23" x14ac:dyDescent="0.3">
      <c r="D2034" s="2">
        <v>39346</v>
      </c>
      <c r="E2034">
        <v>475.1</v>
      </c>
      <c r="G2034" s="2">
        <v>39346</v>
      </c>
      <c r="H2034">
        <v>51.24</v>
      </c>
      <c r="J2034" s="2">
        <v>39346</v>
      </c>
      <c r="K2034">
        <v>4387.8789999999999</v>
      </c>
      <c r="M2034" s="2">
        <v>39346</v>
      </c>
      <c r="N2034">
        <v>265.89400000000001</v>
      </c>
      <c r="P2034" s="2">
        <v>39346</v>
      </c>
      <c r="Q2034">
        <v>106.98560000000001</v>
      </c>
      <c r="S2034" s="2">
        <v>39346</v>
      </c>
      <c r="T2034">
        <v>57798.79</v>
      </c>
      <c r="V2034" s="2">
        <v>39346</v>
      </c>
      <c r="W2034">
        <v>5725.37</v>
      </c>
    </row>
    <row r="2035" spans="4:23" x14ac:dyDescent="0.3">
      <c r="D2035" s="2">
        <v>39349</v>
      </c>
      <c r="E2035">
        <v>465.9</v>
      </c>
      <c r="G2035" s="2">
        <v>39349</v>
      </c>
      <c r="H2035">
        <v>50.59</v>
      </c>
      <c r="J2035" s="2">
        <v>39349</v>
      </c>
      <c r="K2035">
        <v>4312.5150000000003</v>
      </c>
      <c r="M2035" s="2">
        <v>39349</v>
      </c>
      <c r="N2035">
        <v>264.90199999999999</v>
      </c>
      <c r="P2035" s="2">
        <v>39349</v>
      </c>
      <c r="Q2035">
        <v>105.5395</v>
      </c>
      <c r="S2035" s="2">
        <v>39349</v>
      </c>
      <c r="T2035">
        <v>58719.37</v>
      </c>
      <c r="V2035" s="2">
        <v>39349</v>
      </c>
      <c r="W2035">
        <v>5757.402</v>
      </c>
    </row>
    <row r="2036" spans="4:23" x14ac:dyDescent="0.3">
      <c r="D2036" s="2">
        <v>39350</v>
      </c>
      <c r="E2036">
        <v>463.1</v>
      </c>
      <c r="G2036" s="2">
        <v>39350</v>
      </c>
      <c r="H2036">
        <v>50.22</v>
      </c>
      <c r="J2036" s="2">
        <v>39350</v>
      </c>
      <c r="K2036">
        <v>4270.6450000000004</v>
      </c>
      <c r="M2036" s="2">
        <v>39350</v>
      </c>
      <c r="N2036">
        <v>263.66199999999998</v>
      </c>
      <c r="P2036" s="2">
        <v>39350</v>
      </c>
      <c r="Q2036">
        <v>103.75620000000001</v>
      </c>
      <c r="S2036" s="2">
        <v>39350</v>
      </c>
      <c r="T2036">
        <v>58857.78</v>
      </c>
      <c r="V2036" s="2">
        <v>39350</v>
      </c>
      <c r="W2036">
        <v>5695.2849999999999</v>
      </c>
    </row>
    <row r="2037" spans="4:23" x14ac:dyDescent="0.3">
      <c r="D2037" s="2">
        <v>39351</v>
      </c>
      <c r="E2037">
        <v>465.5</v>
      </c>
      <c r="G2037" s="2">
        <v>39351</v>
      </c>
      <c r="H2037">
        <v>50.41</v>
      </c>
      <c r="J2037" s="2">
        <v>39351</v>
      </c>
      <c r="K2037">
        <v>4325.0749999999998</v>
      </c>
      <c r="M2037" s="2">
        <v>39351</v>
      </c>
      <c r="N2037">
        <v>265.89400000000001</v>
      </c>
      <c r="P2037" s="2">
        <v>39351</v>
      </c>
      <c r="Q2037">
        <v>104.6789</v>
      </c>
      <c r="S2037" s="2">
        <v>39351</v>
      </c>
      <c r="T2037">
        <v>59714.83</v>
      </c>
      <c r="V2037" s="2">
        <v>39351</v>
      </c>
      <c r="W2037">
        <v>5602.8010000000004</v>
      </c>
    </row>
    <row r="2038" spans="4:23" x14ac:dyDescent="0.3">
      <c r="D2038" s="2">
        <v>39352</v>
      </c>
      <c r="E2038">
        <v>468.8</v>
      </c>
      <c r="G2038" s="2">
        <v>39352</v>
      </c>
      <c r="H2038">
        <v>50.6</v>
      </c>
      <c r="J2038" s="2">
        <v>39352</v>
      </c>
      <c r="K2038">
        <v>4421.3739999999998</v>
      </c>
      <c r="M2038" s="2">
        <v>39352</v>
      </c>
      <c r="N2038">
        <v>269.11799999999999</v>
      </c>
      <c r="P2038" s="2">
        <v>39352</v>
      </c>
      <c r="Q2038">
        <v>106.6041</v>
      </c>
      <c r="S2038" s="2">
        <v>39352</v>
      </c>
      <c r="T2038">
        <v>61052.44</v>
      </c>
      <c r="V2038" s="2">
        <v>39352</v>
      </c>
      <c r="W2038">
        <v>5677.2049999999999</v>
      </c>
    </row>
    <row r="2039" spans="4:23" x14ac:dyDescent="0.3">
      <c r="D2039" s="2">
        <v>39353</v>
      </c>
      <c r="E2039">
        <v>466.7</v>
      </c>
      <c r="G2039" s="2">
        <v>39353</v>
      </c>
      <c r="H2039">
        <v>50.27</v>
      </c>
      <c r="J2039" s="2">
        <v>39353</v>
      </c>
      <c r="K2039">
        <v>4396.2529999999997</v>
      </c>
      <c r="M2039" s="2">
        <v>39353</v>
      </c>
      <c r="N2039">
        <v>269.11799999999999</v>
      </c>
      <c r="P2039" s="2">
        <v>39353</v>
      </c>
      <c r="Q2039">
        <v>104.40389999999999</v>
      </c>
      <c r="S2039" s="2">
        <v>39353</v>
      </c>
      <c r="T2039">
        <v>60465.06</v>
      </c>
      <c r="V2039" s="2">
        <v>39353</v>
      </c>
      <c r="W2039">
        <v>5827.6610000000001</v>
      </c>
    </row>
    <row r="2040" spans="4:23" x14ac:dyDescent="0.3">
      <c r="D2040" s="2">
        <v>39356</v>
      </c>
      <c r="E2040">
        <v>477.2</v>
      </c>
      <c r="G2040" s="2">
        <v>39356</v>
      </c>
      <c r="H2040">
        <v>50.64</v>
      </c>
      <c r="J2040" s="2">
        <v>39356</v>
      </c>
      <c r="K2040">
        <v>4383.692</v>
      </c>
      <c r="M2040" s="2">
        <v>39356</v>
      </c>
      <c r="N2040">
        <v>269.36700000000002</v>
      </c>
      <c r="P2040" s="2">
        <v>39356</v>
      </c>
      <c r="Q2040">
        <v>105.75239999999999</v>
      </c>
      <c r="S2040" s="2">
        <v>39356</v>
      </c>
      <c r="T2040">
        <v>62340.34</v>
      </c>
      <c r="V2040" s="2">
        <v>39356</v>
      </c>
      <c r="W2040">
        <v>5827.6610000000001</v>
      </c>
    </row>
    <row r="2041" spans="4:23" x14ac:dyDescent="0.3">
      <c r="D2041" s="2">
        <v>39357</v>
      </c>
      <c r="E2041">
        <v>478.6</v>
      </c>
      <c r="G2041" s="2">
        <v>39357</v>
      </c>
      <c r="H2041">
        <v>51.72</v>
      </c>
      <c r="J2041" s="2">
        <v>39357</v>
      </c>
      <c r="K2041">
        <v>4509.299</v>
      </c>
      <c r="M2041" s="2">
        <v>39357</v>
      </c>
      <c r="N2041">
        <v>275.815</v>
      </c>
      <c r="P2041" s="2">
        <v>39357</v>
      </c>
      <c r="Q2041">
        <v>110.0818</v>
      </c>
      <c r="S2041" s="2">
        <v>39357</v>
      </c>
      <c r="T2041">
        <v>62017.120000000003</v>
      </c>
      <c r="V2041" s="2">
        <v>39357</v>
      </c>
      <c r="W2041">
        <v>5827.6610000000001</v>
      </c>
    </row>
    <row r="2042" spans="4:23" x14ac:dyDescent="0.3">
      <c r="D2042" s="2">
        <v>39358</v>
      </c>
      <c r="E2042">
        <v>478.9</v>
      </c>
      <c r="G2042" s="2">
        <v>39358</v>
      </c>
      <c r="H2042">
        <v>51.93</v>
      </c>
      <c r="J2042" s="2">
        <v>39358</v>
      </c>
      <c r="K2042">
        <v>4639.0929999999998</v>
      </c>
      <c r="M2042" s="2">
        <v>39358</v>
      </c>
      <c r="N2042">
        <v>280.27999999999997</v>
      </c>
      <c r="P2042" s="2">
        <v>39358</v>
      </c>
      <c r="Q2042">
        <v>110.3214</v>
      </c>
      <c r="S2042" s="2">
        <v>39358</v>
      </c>
      <c r="T2042">
        <v>60098.57</v>
      </c>
      <c r="V2042" s="2">
        <v>39358</v>
      </c>
      <c r="W2042">
        <v>5827.6610000000001</v>
      </c>
    </row>
    <row r="2043" spans="4:23" x14ac:dyDescent="0.3">
      <c r="D2043" s="2">
        <v>39359</v>
      </c>
      <c r="E2043">
        <v>476.3</v>
      </c>
      <c r="G2043" s="2">
        <v>39359</v>
      </c>
      <c r="H2043">
        <v>52.4</v>
      </c>
      <c r="J2043" s="2">
        <v>39359</v>
      </c>
      <c r="K2043">
        <v>4714.4579999999996</v>
      </c>
      <c r="M2043" s="2">
        <v>39359</v>
      </c>
      <c r="N2043">
        <v>283.505</v>
      </c>
      <c r="P2043" s="2">
        <v>39359</v>
      </c>
      <c r="Q2043">
        <v>112.54819999999999</v>
      </c>
      <c r="S2043" s="2">
        <v>39359</v>
      </c>
      <c r="T2043">
        <v>60406.720000000001</v>
      </c>
      <c r="V2043" s="2">
        <v>39359</v>
      </c>
      <c r="W2043">
        <v>5827.6610000000001</v>
      </c>
    </row>
    <row r="2044" spans="4:23" x14ac:dyDescent="0.3">
      <c r="D2044" s="2">
        <v>39360</v>
      </c>
      <c r="E2044">
        <v>483</v>
      </c>
      <c r="G2044" s="2">
        <v>39360</v>
      </c>
      <c r="H2044">
        <v>52.71</v>
      </c>
      <c r="J2044" s="2">
        <v>39360</v>
      </c>
      <c r="K2044">
        <v>4768.8869999999997</v>
      </c>
      <c r="M2044" s="2">
        <v>39360</v>
      </c>
      <c r="N2044">
        <v>283.25700000000001</v>
      </c>
      <c r="P2044" s="2">
        <v>39360</v>
      </c>
      <c r="Q2044">
        <v>113.3733</v>
      </c>
      <c r="S2044" s="2">
        <v>39360</v>
      </c>
      <c r="T2044">
        <v>62318.720000000001</v>
      </c>
      <c r="V2044" s="2">
        <v>39360</v>
      </c>
      <c r="W2044">
        <v>5827.6610000000001</v>
      </c>
    </row>
    <row r="2045" spans="4:23" x14ac:dyDescent="0.3">
      <c r="D2045" s="2">
        <v>39363</v>
      </c>
      <c r="E2045">
        <v>478</v>
      </c>
      <c r="G2045" s="2">
        <v>39363</v>
      </c>
      <c r="H2045">
        <v>52.43</v>
      </c>
      <c r="J2045" s="2">
        <v>39363</v>
      </c>
      <c r="K2045">
        <v>4693.5230000000001</v>
      </c>
      <c r="M2045" s="2">
        <v>39363</v>
      </c>
      <c r="N2045">
        <v>281.52</v>
      </c>
      <c r="P2045" s="2">
        <v>39363</v>
      </c>
      <c r="Q2045">
        <v>113.0273</v>
      </c>
      <c r="S2045" s="2">
        <v>39363</v>
      </c>
      <c r="T2045">
        <v>62660.85</v>
      </c>
      <c r="V2045" s="2">
        <v>39363</v>
      </c>
      <c r="W2045">
        <v>5975.9889999999996</v>
      </c>
    </row>
    <row r="2046" spans="4:23" x14ac:dyDescent="0.3">
      <c r="D2046" s="2">
        <v>39364</v>
      </c>
      <c r="E2046">
        <v>476.2</v>
      </c>
      <c r="G2046" s="2">
        <v>39364</v>
      </c>
      <c r="H2046">
        <v>52.57</v>
      </c>
      <c r="J2046" s="2">
        <v>39364</v>
      </c>
      <c r="K2046">
        <v>4672.5889999999999</v>
      </c>
      <c r="M2046" s="2">
        <v>39364</v>
      </c>
      <c r="N2046">
        <v>283.25700000000001</v>
      </c>
      <c r="P2046" s="2">
        <v>39364</v>
      </c>
      <c r="Q2046">
        <v>112.22880000000001</v>
      </c>
      <c r="S2046" s="2">
        <v>39364</v>
      </c>
      <c r="T2046">
        <v>63548.69</v>
      </c>
      <c r="V2046" s="2">
        <v>39364</v>
      </c>
      <c r="W2046">
        <v>6000.4610000000002</v>
      </c>
    </row>
    <row r="2047" spans="4:23" x14ac:dyDescent="0.3">
      <c r="D2047" s="2">
        <v>39365</v>
      </c>
      <c r="E2047">
        <v>471.4</v>
      </c>
      <c r="G2047" s="2">
        <v>39365</v>
      </c>
      <c r="H2047">
        <v>52.3</v>
      </c>
      <c r="J2047" s="2">
        <v>39365</v>
      </c>
      <c r="K2047">
        <v>4680.9620000000004</v>
      </c>
      <c r="M2047" s="2">
        <v>39365</v>
      </c>
      <c r="N2047">
        <v>279.536</v>
      </c>
      <c r="P2047" s="2">
        <v>39365</v>
      </c>
      <c r="Q2047">
        <v>110.8005</v>
      </c>
      <c r="S2047" s="2">
        <v>39365</v>
      </c>
      <c r="T2047">
        <v>63197.04</v>
      </c>
      <c r="V2047" s="2">
        <v>39365</v>
      </c>
      <c r="W2047">
        <v>6058.6170000000002</v>
      </c>
    </row>
    <row r="2048" spans="4:23" x14ac:dyDescent="0.3">
      <c r="D2048" s="2">
        <v>39366</v>
      </c>
      <c r="E2048">
        <v>483.2</v>
      </c>
      <c r="G2048" s="2">
        <v>39366</v>
      </c>
      <c r="H2048">
        <v>52.42</v>
      </c>
      <c r="J2048" s="2">
        <v>39366</v>
      </c>
      <c r="K2048">
        <v>4630.7190000000001</v>
      </c>
      <c r="M2048" s="2">
        <v>39366</v>
      </c>
      <c r="N2048">
        <v>278.79199999999997</v>
      </c>
      <c r="P2048" s="2">
        <v>39366</v>
      </c>
      <c r="Q2048">
        <v>109.74469999999999</v>
      </c>
      <c r="S2048" s="2">
        <v>39366</v>
      </c>
      <c r="T2048">
        <v>62455.77</v>
      </c>
      <c r="V2048" s="2">
        <v>39366</v>
      </c>
      <c r="W2048">
        <v>6207.8419999999996</v>
      </c>
    </row>
    <row r="2049" spans="4:23" x14ac:dyDescent="0.3">
      <c r="D2049" s="2">
        <v>39367</v>
      </c>
      <c r="E2049">
        <v>478.7</v>
      </c>
      <c r="G2049" s="2">
        <v>39367</v>
      </c>
      <c r="H2049">
        <v>52.07</v>
      </c>
      <c r="J2049" s="2">
        <v>39367</v>
      </c>
      <c r="K2049">
        <v>4572.1030000000001</v>
      </c>
      <c r="M2049" s="2">
        <v>39367</v>
      </c>
      <c r="N2049">
        <v>276.31200000000001</v>
      </c>
      <c r="P2049" s="2">
        <v>39367</v>
      </c>
      <c r="Q2049">
        <v>108.9374</v>
      </c>
      <c r="S2049" s="2">
        <v>39367</v>
      </c>
      <c r="T2049">
        <v>62455.77</v>
      </c>
      <c r="V2049" s="2">
        <v>39367</v>
      </c>
      <c r="W2049">
        <v>6196.9740000000002</v>
      </c>
    </row>
    <row r="2050" spans="4:23" x14ac:dyDescent="0.3">
      <c r="D2050" s="2">
        <v>39370</v>
      </c>
      <c r="E2050">
        <v>462.4</v>
      </c>
      <c r="G2050" s="2">
        <v>39370</v>
      </c>
      <c r="H2050">
        <v>51.42</v>
      </c>
      <c r="J2050" s="2">
        <v>39370</v>
      </c>
      <c r="K2050">
        <v>4408.8130000000001</v>
      </c>
      <c r="M2050" s="2">
        <v>39370</v>
      </c>
      <c r="N2050">
        <v>271.59899999999999</v>
      </c>
      <c r="P2050" s="2">
        <v>39370</v>
      </c>
      <c r="Q2050">
        <v>106.46210000000001</v>
      </c>
      <c r="S2050" s="2">
        <v>39370</v>
      </c>
      <c r="T2050">
        <v>62969.440000000002</v>
      </c>
      <c r="V2050" s="2">
        <v>39370</v>
      </c>
      <c r="W2050">
        <v>6330.48</v>
      </c>
    </row>
    <row r="2051" spans="4:23" x14ac:dyDescent="0.3">
      <c r="D2051" s="2">
        <v>39371</v>
      </c>
      <c r="E2051">
        <v>447.9</v>
      </c>
      <c r="G2051" s="2">
        <v>39371</v>
      </c>
      <c r="H2051">
        <v>50.2</v>
      </c>
      <c r="J2051" s="2">
        <v>39371</v>
      </c>
      <c r="K2051">
        <v>4308.3280000000004</v>
      </c>
      <c r="M2051" s="2">
        <v>39371</v>
      </c>
      <c r="N2051">
        <v>266.142</v>
      </c>
      <c r="P2051" s="2">
        <v>39371</v>
      </c>
      <c r="Q2051">
        <v>105.69029999999999</v>
      </c>
      <c r="S2051" s="2">
        <v>39371</v>
      </c>
      <c r="T2051">
        <v>61717.9</v>
      </c>
      <c r="V2051" s="2">
        <v>39371</v>
      </c>
      <c r="W2051">
        <v>6395.7569999999996</v>
      </c>
    </row>
    <row r="2052" spans="4:23" x14ac:dyDescent="0.3">
      <c r="D2052" s="2">
        <v>39372</v>
      </c>
      <c r="E2052">
        <v>446.6</v>
      </c>
      <c r="G2052" s="2">
        <v>39372</v>
      </c>
      <c r="H2052">
        <v>50.03</v>
      </c>
      <c r="J2052" s="2">
        <v>39372</v>
      </c>
      <c r="K2052">
        <v>4454.8689999999997</v>
      </c>
      <c r="M2052" s="2">
        <v>39372</v>
      </c>
      <c r="N2052">
        <v>271.59899999999999</v>
      </c>
      <c r="P2052" s="2">
        <v>39372</v>
      </c>
      <c r="Q2052">
        <v>105.9298</v>
      </c>
      <c r="S2052" s="2">
        <v>39372</v>
      </c>
      <c r="T2052">
        <v>63193.67</v>
      </c>
      <c r="V2052" s="2">
        <v>39372</v>
      </c>
      <c r="W2052">
        <v>6337.0609999999997</v>
      </c>
    </row>
    <row r="2053" spans="4:23" x14ac:dyDescent="0.3">
      <c r="D2053" s="2">
        <v>39373</v>
      </c>
      <c r="E2053">
        <v>438.3</v>
      </c>
      <c r="G2053" s="2">
        <v>39373</v>
      </c>
      <c r="H2053">
        <v>48.85</v>
      </c>
      <c r="J2053" s="2">
        <v>39373</v>
      </c>
      <c r="K2053">
        <v>4383.692</v>
      </c>
      <c r="M2053" s="2">
        <v>39373</v>
      </c>
      <c r="N2053">
        <v>269.61500000000001</v>
      </c>
      <c r="P2053" s="2">
        <v>39373</v>
      </c>
      <c r="Q2053">
        <v>104.5547</v>
      </c>
      <c r="S2053" s="2">
        <v>39373</v>
      </c>
      <c r="T2053">
        <v>63261.33</v>
      </c>
      <c r="V2053" s="2">
        <v>39373</v>
      </c>
      <c r="W2053">
        <v>6114.951</v>
      </c>
    </row>
    <row r="2054" spans="4:23" x14ac:dyDescent="0.3">
      <c r="D2054" s="2">
        <v>39374</v>
      </c>
      <c r="E2054">
        <v>423.6</v>
      </c>
      <c r="G2054" s="2">
        <v>39374</v>
      </c>
      <c r="H2054">
        <v>47.57</v>
      </c>
      <c r="J2054" s="2">
        <v>39374</v>
      </c>
      <c r="K2054">
        <v>4274.8320000000003</v>
      </c>
      <c r="M2054" s="2">
        <v>39374</v>
      </c>
      <c r="N2054">
        <v>266.142</v>
      </c>
      <c r="P2054" s="2">
        <v>39374</v>
      </c>
      <c r="Q2054">
        <v>103.5167</v>
      </c>
      <c r="S2054" s="2">
        <v>39374</v>
      </c>
      <c r="T2054">
        <v>60894.29</v>
      </c>
      <c r="V2054" s="2">
        <v>39374</v>
      </c>
      <c r="W2054">
        <v>6106.6940000000004</v>
      </c>
    </row>
    <row r="2055" spans="4:23" x14ac:dyDescent="0.3">
      <c r="D2055" s="2">
        <v>39377</v>
      </c>
      <c r="E2055">
        <v>426.1</v>
      </c>
      <c r="G2055" s="2">
        <v>39377</v>
      </c>
      <c r="H2055">
        <v>47.78</v>
      </c>
      <c r="J2055" s="2">
        <v>39377</v>
      </c>
      <c r="K2055">
        <v>4203.6549999999997</v>
      </c>
      <c r="M2055" s="2">
        <v>39377</v>
      </c>
      <c r="N2055">
        <v>262.91800000000001</v>
      </c>
      <c r="P2055" s="2">
        <v>39377</v>
      </c>
      <c r="Q2055">
        <v>101.0059</v>
      </c>
      <c r="S2055" s="2">
        <v>39377</v>
      </c>
      <c r="T2055">
        <v>61215.13</v>
      </c>
      <c r="V2055" s="2">
        <v>39377</v>
      </c>
      <c r="W2055">
        <v>5948.7079999999996</v>
      </c>
    </row>
    <row r="2056" spans="4:23" x14ac:dyDescent="0.3">
      <c r="D2056" s="2">
        <v>39378</v>
      </c>
      <c r="E2056">
        <v>424.4</v>
      </c>
      <c r="G2056" s="2">
        <v>39378</v>
      </c>
      <c r="H2056">
        <v>47.78</v>
      </c>
      <c r="J2056" s="2">
        <v>39378</v>
      </c>
      <c r="K2056">
        <v>4279.0190000000002</v>
      </c>
      <c r="M2056" s="2">
        <v>39378</v>
      </c>
      <c r="N2056">
        <v>263.41399999999999</v>
      </c>
      <c r="P2056" s="2">
        <v>39378</v>
      </c>
      <c r="Q2056">
        <v>101.0059</v>
      </c>
      <c r="S2056" s="2">
        <v>39378</v>
      </c>
      <c r="T2056">
        <v>62697.14</v>
      </c>
      <c r="V2056" s="2">
        <v>39378</v>
      </c>
      <c r="W2056">
        <v>6060.4849999999997</v>
      </c>
    </row>
    <row r="2057" spans="4:23" x14ac:dyDescent="0.3">
      <c r="D2057" s="2">
        <v>39379</v>
      </c>
      <c r="E2057">
        <v>418.2</v>
      </c>
      <c r="G2057" s="2">
        <v>39379</v>
      </c>
      <c r="H2057">
        <v>47.48</v>
      </c>
      <c r="J2057" s="2">
        <v>39379</v>
      </c>
      <c r="K2057">
        <v>4237.1499999999996</v>
      </c>
      <c r="M2057" s="2">
        <v>39379</v>
      </c>
      <c r="N2057">
        <v>261.67700000000002</v>
      </c>
      <c r="P2057" s="2">
        <v>39379</v>
      </c>
      <c r="Q2057">
        <v>99.204999999999998</v>
      </c>
      <c r="S2057" s="2">
        <v>39379</v>
      </c>
      <c r="T2057">
        <v>62624.81</v>
      </c>
      <c r="V2057" s="2">
        <v>39379</v>
      </c>
      <c r="W2057">
        <v>6134.6310000000003</v>
      </c>
    </row>
    <row r="2058" spans="4:23" x14ac:dyDescent="0.3">
      <c r="D2058" s="2">
        <v>39380</v>
      </c>
      <c r="E2058">
        <v>412.3</v>
      </c>
      <c r="G2058" s="2">
        <v>39380</v>
      </c>
      <c r="H2058">
        <v>47</v>
      </c>
      <c r="J2058" s="2">
        <v>39380</v>
      </c>
      <c r="K2058">
        <v>4249.7110000000002</v>
      </c>
      <c r="M2058" s="2">
        <v>39380</v>
      </c>
      <c r="N2058">
        <v>262.67</v>
      </c>
      <c r="P2058" s="2">
        <v>39380</v>
      </c>
      <c r="Q2058">
        <v>99.719499999999996</v>
      </c>
      <c r="S2058" s="2">
        <v>39380</v>
      </c>
      <c r="T2058">
        <v>62341.49</v>
      </c>
      <c r="V2058" s="2">
        <v>39380</v>
      </c>
      <c r="W2058">
        <v>5839.8729999999996</v>
      </c>
    </row>
    <row r="2059" spans="4:23" x14ac:dyDescent="0.3">
      <c r="D2059" s="2">
        <v>39381</v>
      </c>
      <c r="E2059">
        <v>426.3</v>
      </c>
      <c r="G2059" s="2">
        <v>39381</v>
      </c>
      <c r="H2059">
        <v>48.03</v>
      </c>
      <c r="J2059" s="2">
        <v>39381</v>
      </c>
      <c r="K2059">
        <v>4249.7110000000002</v>
      </c>
      <c r="M2059" s="2">
        <v>39381</v>
      </c>
      <c r="N2059">
        <v>264.90199999999999</v>
      </c>
      <c r="P2059" s="2">
        <v>39381</v>
      </c>
      <c r="Q2059">
        <v>99.009799999999998</v>
      </c>
      <c r="S2059" s="2">
        <v>39381</v>
      </c>
      <c r="T2059">
        <v>64275.58</v>
      </c>
      <c r="V2059" s="2">
        <v>39381</v>
      </c>
      <c r="W2059">
        <v>5868.067</v>
      </c>
    </row>
    <row r="2060" spans="4:23" x14ac:dyDescent="0.3">
      <c r="D2060" s="2">
        <v>39384</v>
      </c>
      <c r="E2060">
        <v>426.9</v>
      </c>
      <c r="G2060" s="2">
        <v>39384</v>
      </c>
      <c r="H2060">
        <v>47.98</v>
      </c>
      <c r="J2060" s="2">
        <v>39384</v>
      </c>
      <c r="K2060">
        <v>4283.2060000000001</v>
      </c>
      <c r="M2060" s="2">
        <v>39384</v>
      </c>
      <c r="N2060">
        <v>265.89400000000001</v>
      </c>
      <c r="P2060" s="2">
        <v>39384</v>
      </c>
      <c r="Q2060">
        <v>100.2075</v>
      </c>
      <c r="S2060" s="2">
        <v>39384</v>
      </c>
      <c r="T2060">
        <v>65044.31</v>
      </c>
      <c r="V2060" s="2">
        <v>39384</v>
      </c>
      <c r="W2060">
        <v>6034.0649999999996</v>
      </c>
    </row>
    <row r="2061" spans="4:23" x14ac:dyDescent="0.3">
      <c r="D2061" s="2">
        <v>39385</v>
      </c>
      <c r="E2061">
        <v>421.1</v>
      </c>
      <c r="G2061" s="2">
        <v>39385</v>
      </c>
      <c r="H2061">
        <v>47.99</v>
      </c>
      <c r="J2061" s="2">
        <v>39385</v>
      </c>
      <c r="K2061">
        <v>4237.1499999999996</v>
      </c>
      <c r="M2061" s="2">
        <v>39385</v>
      </c>
      <c r="N2061">
        <v>265.89400000000001</v>
      </c>
      <c r="P2061" s="2">
        <v>39385</v>
      </c>
      <c r="Q2061">
        <v>100.447</v>
      </c>
      <c r="S2061" s="2">
        <v>39385</v>
      </c>
      <c r="T2061">
        <v>64383.13</v>
      </c>
      <c r="V2061" s="2">
        <v>39385</v>
      </c>
      <c r="W2061">
        <v>6190.9080000000004</v>
      </c>
    </row>
    <row r="2062" spans="4:23" x14ac:dyDescent="0.3">
      <c r="D2062" s="2">
        <v>39386</v>
      </c>
      <c r="E2062">
        <v>419</v>
      </c>
      <c r="G2062" s="2">
        <v>39386</v>
      </c>
      <c r="H2062">
        <v>48.28</v>
      </c>
      <c r="J2062" s="2">
        <v>39386</v>
      </c>
      <c r="K2062">
        <v>4325.0749999999998</v>
      </c>
      <c r="M2062" s="2">
        <v>39386</v>
      </c>
      <c r="N2062">
        <v>270.60700000000003</v>
      </c>
      <c r="P2062" s="2">
        <v>39386</v>
      </c>
      <c r="Q2062">
        <v>102.78919999999999</v>
      </c>
      <c r="S2062" s="2">
        <v>39386</v>
      </c>
      <c r="T2062">
        <v>65317.7</v>
      </c>
      <c r="V2062" s="2">
        <v>39386</v>
      </c>
      <c r="W2062">
        <v>6251.5280000000002</v>
      </c>
    </row>
    <row r="2063" spans="4:23" x14ac:dyDescent="0.3">
      <c r="D2063" s="2">
        <v>39387</v>
      </c>
      <c r="E2063">
        <v>385.1</v>
      </c>
      <c r="G2063" s="2">
        <v>39387</v>
      </c>
      <c r="H2063">
        <v>45.71</v>
      </c>
      <c r="J2063" s="2">
        <v>39387</v>
      </c>
      <c r="K2063">
        <v>4176.4399999999996</v>
      </c>
      <c r="M2063" s="2">
        <v>39387</v>
      </c>
      <c r="N2063">
        <v>263.41399999999999</v>
      </c>
      <c r="P2063" s="2">
        <v>39387</v>
      </c>
      <c r="Q2063">
        <v>99.994600000000005</v>
      </c>
      <c r="S2063" s="2">
        <v>39387</v>
      </c>
      <c r="T2063">
        <v>64050.080000000002</v>
      </c>
      <c r="V2063" s="2">
        <v>39387</v>
      </c>
      <c r="W2063">
        <v>6209.4070000000002</v>
      </c>
    </row>
    <row r="2064" spans="4:23" x14ac:dyDescent="0.3">
      <c r="D2064" s="2">
        <v>39388</v>
      </c>
      <c r="E2064">
        <v>377.3</v>
      </c>
      <c r="G2064" s="2">
        <v>39388</v>
      </c>
      <c r="H2064">
        <v>45.11</v>
      </c>
      <c r="J2064" s="2">
        <v>39388</v>
      </c>
      <c r="K2064">
        <v>3981.7489999999998</v>
      </c>
      <c r="M2064" s="2">
        <v>39388</v>
      </c>
      <c r="N2064">
        <v>256.71699999999998</v>
      </c>
      <c r="P2064" s="2">
        <v>39388</v>
      </c>
      <c r="Q2064">
        <v>96.392600000000002</v>
      </c>
      <c r="S2064" s="2">
        <v>39388</v>
      </c>
      <c r="T2064">
        <v>64050.080000000002</v>
      </c>
      <c r="V2064" s="2">
        <v>39388</v>
      </c>
      <c r="W2064">
        <v>6065.5259999999998</v>
      </c>
    </row>
    <row r="2065" spans="4:23" x14ac:dyDescent="0.3">
      <c r="D2065" s="2">
        <v>39391</v>
      </c>
      <c r="E2065">
        <v>359</v>
      </c>
      <c r="G2065" s="2">
        <v>39391</v>
      </c>
      <c r="H2065">
        <v>44.45</v>
      </c>
      <c r="J2065" s="2">
        <v>39391</v>
      </c>
      <c r="K2065">
        <v>3887.5430000000001</v>
      </c>
      <c r="M2065" s="2">
        <v>39391</v>
      </c>
      <c r="N2065">
        <v>252.00399999999999</v>
      </c>
      <c r="P2065" s="2">
        <v>39391</v>
      </c>
      <c r="Q2065">
        <v>94.343199999999996</v>
      </c>
      <c r="S2065" s="2">
        <v>39391</v>
      </c>
      <c r="T2065">
        <v>62959.55</v>
      </c>
      <c r="V2065" s="2">
        <v>39391</v>
      </c>
      <c r="W2065">
        <v>5914.1729999999998</v>
      </c>
    </row>
    <row r="2066" spans="4:23" x14ac:dyDescent="0.3">
      <c r="D2066" s="2">
        <v>39392</v>
      </c>
      <c r="E2066">
        <v>350.8</v>
      </c>
      <c r="G2066" s="2">
        <v>39392</v>
      </c>
      <c r="H2066">
        <v>45.56</v>
      </c>
      <c r="J2066" s="2">
        <v>39392</v>
      </c>
      <c r="K2066">
        <v>3816.366</v>
      </c>
      <c r="M2066" s="2">
        <v>39392</v>
      </c>
      <c r="N2066">
        <v>252.99600000000001</v>
      </c>
      <c r="P2066" s="2">
        <v>39392</v>
      </c>
      <c r="Q2066">
        <v>94.3964</v>
      </c>
      <c r="S2066" s="2">
        <v>39392</v>
      </c>
      <c r="T2066">
        <v>64503.43</v>
      </c>
      <c r="V2066" s="2">
        <v>39392</v>
      </c>
      <c r="W2066">
        <v>5810.8969999999999</v>
      </c>
    </row>
    <row r="2067" spans="4:23" x14ac:dyDescent="0.3">
      <c r="D2067" s="2">
        <v>39393</v>
      </c>
      <c r="E2067">
        <v>334.1</v>
      </c>
      <c r="G2067" s="2">
        <v>39393</v>
      </c>
      <c r="H2067">
        <v>43.31</v>
      </c>
      <c r="J2067" s="2">
        <v>39393</v>
      </c>
      <c r="K2067">
        <v>3667.7310000000002</v>
      </c>
      <c r="M2067" s="2">
        <v>39393</v>
      </c>
      <c r="N2067">
        <v>249.02799999999999</v>
      </c>
      <c r="P2067" s="2">
        <v>39393</v>
      </c>
      <c r="Q2067">
        <v>93.278599999999997</v>
      </c>
      <c r="S2067" s="2">
        <v>39393</v>
      </c>
      <c r="T2067">
        <v>63500.62</v>
      </c>
      <c r="V2067" s="2">
        <v>39393</v>
      </c>
      <c r="W2067">
        <v>5879.7719999999999</v>
      </c>
    </row>
    <row r="2068" spans="4:23" x14ac:dyDescent="0.3">
      <c r="D2068" s="2">
        <v>39394</v>
      </c>
      <c r="E2068">
        <v>329</v>
      </c>
      <c r="G2068" s="2">
        <v>39394</v>
      </c>
      <c r="H2068">
        <v>43.5</v>
      </c>
      <c r="J2068" s="2">
        <v>39394</v>
      </c>
      <c r="K2068">
        <v>3475.1329999999998</v>
      </c>
      <c r="M2068" s="2">
        <v>39394</v>
      </c>
      <c r="N2068">
        <v>239.85</v>
      </c>
      <c r="P2068" s="2">
        <v>39394</v>
      </c>
      <c r="Q2068">
        <v>92.196200000000005</v>
      </c>
      <c r="S2068" s="2">
        <v>39394</v>
      </c>
      <c r="T2068">
        <v>63561.91</v>
      </c>
      <c r="V2068" s="2">
        <v>39394</v>
      </c>
      <c r="W2068">
        <v>5593.9539999999997</v>
      </c>
    </row>
    <row r="2069" spans="4:23" x14ac:dyDescent="0.3">
      <c r="D2069" s="2">
        <v>39395</v>
      </c>
      <c r="E2069">
        <v>331</v>
      </c>
      <c r="G2069" s="2">
        <v>39395</v>
      </c>
      <c r="H2069">
        <v>43.98</v>
      </c>
      <c r="J2069" s="2">
        <v>39395</v>
      </c>
      <c r="K2069">
        <v>3372.5540000000001</v>
      </c>
      <c r="M2069" s="2">
        <v>39395</v>
      </c>
      <c r="N2069">
        <v>235.386</v>
      </c>
      <c r="P2069" s="2">
        <v>39395</v>
      </c>
      <c r="Q2069">
        <v>88.718400000000003</v>
      </c>
      <c r="S2069" s="2">
        <v>39395</v>
      </c>
      <c r="T2069">
        <v>64320.56</v>
      </c>
      <c r="V2069" s="2">
        <v>39395</v>
      </c>
      <c r="W2069">
        <v>5579.1229999999996</v>
      </c>
    </row>
    <row r="2070" spans="4:23" x14ac:dyDescent="0.3">
      <c r="D2070" s="2">
        <v>39398</v>
      </c>
      <c r="E2070">
        <v>335.7</v>
      </c>
      <c r="G2070" s="2">
        <v>39398</v>
      </c>
      <c r="H2070">
        <v>43.98</v>
      </c>
      <c r="J2070" s="2">
        <v>39398</v>
      </c>
      <c r="K2070">
        <v>3682.3850000000002</v>
      </c>
      <c r="M2070" s="2">
        <v>39398</v>
      </c>
      <c r="N2070">
        <v>241.83500000000001</v>
      </c>
      <c r="P2070" s="2">
        <v>39398</v>
      </c>
      <c r="Q2070">
        <v>90.750100000000003</v>
      </c>
      <c r="S2070" s="2">
        <v>39398</v>
      </c>
      <c r="T2070">
        <v>61526.87</v>
      </c>
      <c r="V2070" s="2">
        <v>39398</v>
      </c>
      <c r="W2070">
        <v>5446.1880000000001</v>
      </c>
    </row>
    <row r="2071" spans="4:23" x14ac:dyDescent="0.3">
      <c r="D2071" s="2">
        <v>39399</v>
      </c>
      <c r="E2071">
        <v>359</v>
      </c>
      <c r="G2071" s="2">
        <v>39399</v>
      </c>
      <c r="H2071">
        <v>46.27</v>
      </c>
      <c r="J2071" s="2">
        <v>39399</v>
      </c>
      <c r="K2071">
        <v>3833.114</v>
      </c>
      <c r="M2071" s="2">
        <v>39399</v>
      </c>
      <c r="N2071">
        <v>246.79499999999999</v>
      </c>
      <c r="P2071" s="2">
        <v>39399</v>
      </c>
      <c r="Q2071">
        <v>91.4953</v>
      </c>
      <c r="S2071" s="2">
        <v>39399</v>
      </c>
      <c r="T2071">
        <v>62927.03</v>
      </c>
      <c r="V2071" s="2">
        <v>39399</v>
      </c>
      <c r="W2071">
        <v>5415.1270000000004</v>
      </c>
    </row>
    <row r="2072" spans="4:23" x14ac:dyDescent="0.3">
      <c r="D2072" s="2">
        <v>39400</v>
      </c>
      <c r="E2072">
        <v>360.4</v>
      </c>
      <c r="G2072" s="2">
        <v>39400</v>
      </c>
      <c r="H2072">
        <v>45.73</v>
      </c>
      <c r="J2072" s="2">
        <v>39400</v>
      </c>
      <c r="K2072">
        <v>3910.5709999999999</v>
      </c>
      <c r="M2072" s="2">
        <v>39400</v>
      </c>
      <c r="N2072">
        <v>247.78700000000001</v>
      </c>
      <c r="P2072" s="2">
        <v>39400</v>
      </c>
      <c r="Q2072">
        <v>93.243099999999998</v>
      </c>
      <c r="S2072" s="2">
        <v>39400</v>
      </c>
      <c r="T2072">
        <v>64630.87</v>
      </c>
      <c r="V2072" s="2">
        <v>39400</v>
      </c>
      <c r="W2072">
        <v>5682.5479999999998</v>
      </c>
    </row>
    <row r="2073" spans="4:23" x14ac:dyDescent="0.3">
      <c r="D2073" s="2">
        <v>39401</v>
      </c>
      <c r="E2073">
        <v>345.8</v>
      </c>
      <c r="G2073" s="2">
        <v>39401</v>
      </c>
      <c r="H2073">
        <v>44.08</v>
      </c>
      <c r="J2073" s="2">
        <v>39401</v>
      </c>
      <c r="K2073">
        <v>3755.6559999999999</v>
      </c>
      <c r="M2073" s="2">
        <v>39401</v>
      </c>
      <c r="N2073">
        <v>243.94300000000001</v>
      </c>
      <c r="P2073" s="2">
        <v>39401</v>
      </c>
      <c r="Q2073">
        <v>93.154399999999995</v>
      </c>
      <c r="S2073" s="2">
        <v>39401</v>
      </c>
      <c r="T2073">
        <v>64630.87</v>
      </c>
      <c r="V2073" s="2">
        <v>39401</v>
      </c>
      <c r="W2073">
        <v>5632.866</v>
      </c>
    </row>
    <row r="2074" spans="4:23" x14ac:dyDescent="0.3">
      <c r="D2074" s="2">
        <v>39402</v>
      </c>
      <c r="E2074">
        <v>340</v>
      </c>
      <c r="G2074" s="2">
        <v>39402</v>
      </c>
      <c r="H2074">
        <v>44.37</v>
      </c>
      <c r="J2074" s="2">
        <v>39402</v>
      </c>
      <c r="K2074">
        <v>3571.4319999999998</v>
      </c>
      <c r="M2074" s="2">
        <v>39402</v>
      </c>
      <c r="N2074">
        <v>238.73400000000001</v>
      </c>
      <c r="P2074" s="2">
        <v>39402</v>
      </c>
      <c r="Q2074">
        <v>90.732399999999998</v>
      </c>
      <c r="S2074" s="2">
        <v>39402</v>
      </c>
      <c r="T2074">
        <v>64609.38</v>
      </c>
      <c r="V2074" s="2">
        <v>39402</v>
      </c>
      <c r="W2074">
        <v>5581.4319999999998</v>
      </c>
    </row>
    <row r="2075" spans="4:23" x14ac:dyDescent="0.3">
      <c r="D2075" s="2">
        <v>39405</v>
      </c>
      <c r="E2075">
        <v>320</v>
      </c>
      <c r="G2075" s="2">
        <v>39405</v>
      </c>
      <c r="H2075">
        <v>42.82</v>
      </c>
      <c r="J2075" s="2">
        <v>39405</v>
      </c>
      <c r="K2075">
        <v>3383.0210000000002</v>
      </c>
      <c r="M2075" s="2">
        <v>39405</v>
      </c>
      <c r="N2075">
        <v>231.541</v>
      </c>
      <c r="P2075" s="2">
        <v>39405</v>
      </c>
      <c r="Q2075">
        <v>88.123999999999995</v>
      </c>
      <c r="S2075" s="2">
        <v>39405</v>
      </c>
      <c r="T2075">
        <v>62336.02</v>
      </c>
      <c r="V2075" s="2">
        <v>39405</v>
      </c>
      <c r="W2075">
        <v>5532.2820000000002</v>
      </c>
    </row>
    <row r="2076" spans="4:23" x14ac:dyDescent="0.3">
      <c r="D2076" s="2">
        <v>39406</v>
      </c>
      <c r="E2076">
        <v>314</v>
      </c>
      <c r="G2076" s="2">
        <v>39406</v>
      </c>
      <c r="H2076">
        <v>42.77</v>
      </c>
      <c r="J2076" s="2">
        <v>39406</v>
      </c>
      <c r="K2076">
        <v>3454.1990000000001</v>
      </c>
      <c r="M2076" s="2">
        <v>39406</v>
      </c>
      <c r="N2076">
        <v>234.14500000000001</v>
      </c>
      <c r="P2076" s="2">
        <v>39406</v>
      </c>
      <c r="Q2076">
        <v>89.233000000000004</v>
      </c>
      <c r="S2076" s="2">
        <v>39406</v>
      </c>
      <c r="T2076">
        <v>62336.02</v>
      </c>
      <c r="V2076" s="2">
        <v>39406</v>
      </c>
      <c r="W2076">
        <v>5557.107</v>
      </c>
    </row>
    <row r="2077" spans="4:23" x14ac:dyDescent="0.3">
      <c r="D2077" s="2">
        <v>39407</v>
      </c>
      <c r="E2077">
        <v>307.3</v>
      </c>
      <c r="G2077" s="2">
        <v>39407</v>
      </c>
      <c r="H2077">
        <v>42.14</v>
      </c>
      <c r="J2077" s="2">
        <v>39407</v>
      </c>
      <c r="K2077">
        <v>3326.498</v>
      </c>
      <c r="M2077" s="2">
        <v>39407</v>
      </c>
      <c r="N2077">
        <v>223.852</v>
      </c>
      <c r="P2077" s="2">
        <v>39407</v>
      </c>
      <c r="Q2077">
        <v>83.954300000000003</v>
      </c>
      <c r="S2077" s="2">
        <v>39407</v>
      </c>
      <c r="T2077">
        <v>60581.54</v>
      </c>
      <c r="V2077" s="2">
        <v>39407</v>
      </c>
      <c r="W2077">
        <v>5473.1390000000001</v>
      </c>
    </row>
    <row r="2078" spans="4:23" x14ac:dyDescent="0.3">
      <c r="D2078" s="2">
        <v>39408</v>
      </c>
      <c r="E2078">
        <v>307.3</v>
      </c>
      <c r="G2078" s="2">
        <v>39408</v>
      </c>
      <c r="H2078">
        <v>42.14</v>
      </c>
      <c r="J2078" s="2">
        <v>39408</v>
      </c>
      <c r="K2078">
        <v>3368.3670000000002</v>
      </c>
      <c r="M2078" s="2">
        <v>39408</v>
      </c>
      <c r="N2078">
        <v>226.70400000000001</v>
      </c>
      <c r="P2078" s="2">
        <v>39408</v>
      </c>
      <c r="Q2078">
        <v>83.306600000000003</v>
      </c>
      <c r="S2078" s="2">
        <v>39408</v>
      </c>
      <c r="T2078">
        <v>60653.01</v>
      </c>
      <c r="V2078" s="2">
        <v>39408</v>
      </c>
      <c r="W2078">
        <v>5230.9719999999998</v>
      </c>
    </row>
    <row r="2079" spans="4:23" x14ac:dyDescent="0.3">
      <c r="D2079" s="2">
        <v>39409</v>
      </c>
      <c r="E2079">
        <v>317</v>
      </c>
      <c r="G2079" s="2">
        <v>39409</v>
      </c>
      <c r="H2079">
        <v>43.15</v>
      </c>
      <c r="J2079" s="2">
        <v>39409</v>
      </c>
      <c r="K2079">
        <v>3525.3760000000002</v>
      </c>
      <c r="M2079" s="2">
        <v>39409</v>
      </c>
      <c r="N2079">
        <v>233.27699999999999</v>
      </c>
      <c r="P2079" s="2">
        <v>39409</v>
      </c>
      <c r="Q2079">
        <v>86.722300000000004</v>
      </c>
      <c r="S2079" s="2">
        <v>39409</v>
      </c>
      <c r="T2079">
        <v>60970.9</v>
      </c>
      <c r="V2079" s="2">
        <v>39409</v>
      </c>
      <c r="W2079">
        <v>5281.7780000000002</v>
      </c>
    </row>
    <row r="2080" spans="4:23" x14ac:dyDescent="0.3">
      <c r="D2080" s="2">
        <v>39412</v>
      </c>
      <c r="E2080">
        <v>307</v>
      </c>
      <c r="G2080" s="2">
        <v>39412</v>
      </c>
      <c r="H2080">
        <v>41.88</v>
      </c>
      <c r="J2080" s="2">
        <v>39412</v>
      </c>
      <c r="K2080">
        <v>3458.3850000000002</v>
      </c>
      <c r="M2080" s="2">
        <v>39412</v>
      </c>
      <c r="N2080">
        <v>225.96</v>
      </c>
      <c r="P2080" s="2">
        <v>39412</v>
      </c>
      <c r="Q2080">
        <v>85.160799999999995</v>
      </c>
      <c r="S2080" s="2">
        <v>39412</v>
      </c>
      <c r="T2080">
        <v>59069.17</v>
      </c>
      <c r="V2080" s="2">
        <v>39412</v>
      </c>
      <c r="W2080">
        <v>5205.4549999999999</v>
      </c>
    </row>
    <row r="2081" spans="4:23" x14ac:dyDescent="0.3">
      <c r="D2081" s="2">
        <v>39413</v>
      </c>
      <c r="E2081">
        <v>303.2</v>
      </c>
      <c r="G2081" s="2">
        <v>39413</v>
      </c>
      <c r="H2081">
        <v>42.94</v>
      </c>
      <c r="J2081" s="2">
        <v>39413</v>
      </c>
      <c r="K2081">
        <v>3535.8429999999998</v>
      </c>
      <c r="M2081" s="2">
        <v>39413</v>
      </c>
      <c r="N2081">
        <v>225.21600000000001</v>
      </c>
      <c r="P2081" s="2">
        <v>39413</v>
      </c>
      <c r="Q2081">
        <v>86.828699999999998</v>
      </c>
      <c r="S2081" s="2">
        <v>39413</v>
      </c>
      <c r="T2081">
        <v>59431.5</v>
      </c>
      <c r="V2081" s="2">
        <v>39413</v>
      </c>
      <c r="W2081">
        <v>5102.9449999999997</v>
      </c>
    </row>
    <row r="2082" spans="4:23" x14ac:dyDescent="0.3">
      <c r="D2082" s="2">
        <v>39414</v>
      </c>
      <c r="E2082">
        <v>322.89999999999998</v>
      </c>
      <c r="G2082" s="2">
        <v>39414</v>
      </c>
      <c r="H2082">
        <v>44.85</v>
      </c>
      <c r="J2082" s="2">
        <v>39414</v>
      </c>
      <c r="K2082">
        <v>3722.1610000000001</v>
      </c>
      <c r="M2082" s="2">
        <v>39414</v>
      </c>
      <c r="N2082">
        <v>234.642</v>
      </c>
      <c r="P2082" s="2">
        <v>39414</v>
      </c>
      <c r="Q2082">
        <v>89.623400000000004</v>
      </c>
      <c r="S2082" s="2">
        <v>39414</v>
      </c>
      <c r="T2082">
        <v>61714.64</v>
      </c>
      <c r="V2082" s="2">
        <v>39414</v>
      </c>
      <c r="W2082">
        <v>5041.8289999999997</v>
      </c>
    </row>
    <row r="2083" spans="4:23" x14ac:dyDescent="0.3">
      <c r="D2083" s="2">
        <v>39415</v>
      </c>
      <c r="E2083">
        <v>322.89999999999998</v>
      </c>
      <c r="G2083" s="2">
        <v>39415</v>
      </c>
      <c r="H2083">
        <v>44.63</v>
      </c>
      <c r="J2083" s="2">
        <v>39415</v>
      </c>
      <c r="K2083">
        <v>3711.6930000000002</v>
      </c>
      <c r="M2083" s="2">
        <v>39415</v>
      </c>
      <c r="N2083">
        <v>235.13800000000001</v>
      </c>
      <c r="P2083" s="2">
        <v>39415</v>
      </c>
      <c r="Q2083">
        <v>91.105000000000004</v>
      </c>
      <c r="S2083" s="2">
        <v>39415</v>
      </c>
      <c r="T2083">
        <v>62156.34</v>
      </c>
      <c r="V2083" s="2">
        <v>39415</v>
      </c>
      <c r="W2083">
        <v>5251.85</v>
      </c>
    </row>
    <row r="2084" spans="4:23" x14ac:dyDescent="0.3">
      <c r="D2084" s="2">
        <v>39416</v>
      </c>
      <c r="E2084">
        <v>333</v>
      </c>
      <c r="G2084" s="2">
        <v>39416</v>
      </c>
      <c r="H2084">
        <v>46.13</v>
      </c>
      <c r="J2084" s="2">
        <v>39416</v>
      </c>
      <c r="K2084">
        <v>3843.5810000000001</v>
      </c>
      <c r="M2084" s="2">
        <v>39416</v>
      </c>
      <c r="N2084">
        <v>245.55500000000001</v>
      </c>
      <c r="P2084" s="2">
        <v>39416</v>
      </c>
      <c r="Q2084">
        <v>93.668899999999994</v>
      </c>
      <c r="S2084" s="2">
        <v>39416</v>
      </c>
      <c r="T2084">
        <v>63006.16</v>
      </c>
      <c r="V2084" s="2">
        <v>39416</v>
      </c>
      <c r="W2084">
        <v>5112.1270000000004</v>
      </c>
    </row>
    <row r="2085" spans="4:23" x14ac:dyDescent="0.3">
      <c r="D2085" s="2">
        <v>39419</v>
      </c>
      <c r="E2085">
        <v>330.6</v>
      </c>
      <c r="G2085" s="2">
        <v>39419</v>
      </c>
      <c r="H2085">
        <v>45.47</v>
      </c>
      <c r="J2085" s="2">
        <v>39419</v>
      </c>
      <c r="K2085">
        <v>3883.357</v>
      </c>
      <c r="M2085" s="2">
        <v>39419</v>
      </c>
      <c r="N2085">
        <v>243.447</v>
      </c>
      <c r="P2085" s="2">
        <v>39419</v>
      </c>
      <c r="Q2085">
        <v>92.737399999999994</v>
      </c>
      <c r="S2085" s="2">
        <v>39419</v>
      </c>
      <c r="T2085">
        <v>63199.85</v>
      </c>
      <c r="V2085" s="2">
        <v>39419</v>
      </c>
      <c r="W2085">
        <v>5108.0540000000001</v>
      </c>
    </row>
    <row r="2086" spans="4:23" x14ac:dyDescent="0.3">
      <c r="D2086" s="2">
        <v>39420</v>
      </c>
      <c r="E2086">
        <v>325.5</v>
      </c>
      <c r="G2086" s="2">
        <v>39420</v>
      </c>
      <c r="H2086">
        <v>44.71</v>
      </c>
      <c r="J2086" s="2">
        <v>39420</v>
      </c>
      <c r="K2086">
        <v>3678.1979999999999</v>
      </c>
      <c r="M2086" s="2">
        <v>39420</v>
      </c>
      <c r="N2086">
        <v>235.262</v>
      </c>
      <c r="P2086" s="2">
        <v>39420</v>
      </c>
      <c r="Q2086">
        <v>89.65</v>
      </c>
      <c r="S2086" s="2">
        <v>39420</v>
      </c>
      <c r="T2086">
        <v>63481.53</v>
      </c>
      <c r="V2086" s="2">
        <v>39420</v>
      </c>
      <c r="W2086">
        <v>5158.357</v>
      </c>
    </row>
    <row r="2087" spans="4:23" x14ac:dyDescent="0.3">
      <c r="D2087" s="2">
        <v>39421</v>
      </c>
      <c r="E2087">
        <v>336.9</v>
      </c>
      <c r="G2087" s="2">
        <v>39421</v>
      </c>
      <c r="H2087">
        <v>45.23</v>
      </c>
      <c r="J2087" s="2">
        <v>39421</v>
      </c>
      <c r="K2087">
        <v>3900.1039999999998</v>
      </c>
      <c r="M2087" s="2">
        <v>39421</v>
      </c>
      <c r="N2087">
        <v>240.84200000000001</v>
      </c>
      <c r="P2087" s="2">
        <v>39421</v>
      </c>
      <c r="Q2087">
        <v>90.891999999999996</v>
      </c>
      <c r="S2087" s="2">
        <v>39421</v>
      </c>
      <c r="T2087">
        <v>64927.96</v>
      </c>
      <c r="V2087" s="2">
        <v>39421</v>
      </c>
      <c r="W2087">
        <v>5291.4589999999998</v>
      </c>
    </row>
    <row r="2088" spans="4:23" x14ac:dyDescent="0.3">
      <c r="D2088" s="2">
        <v>39422</v>
      </c>
      <c r="E2088">
        <v>343.5</v>
      </c>
      <c r="G2088" s="2">
        <v>39422</v>
      </c>
      <c r="H2088">
        <v>45.96</v>
      </c>
      <c r="J2088" s="2">
        <v>39422</v>
      </c>
      <c r="K2088">
        <v>4006.87</v>
      </c>
      <c r="M2088" s="2">
        <v>39422</v>
      </c>
      <c r="N2088">
        <v>241.83500000000001</v>
      </c>
      <c r="P2088" s="2">
        <v>39422</v>
      </c>
      <c r="Q2088">
        <v>93.251999999999995</v>
      </c>
      <c r="S2088" s="2">
        <v>39422</v>
      </c>
      <c r="T2088">
        <v>65790.81</v>
      </c>
      <c r="V2088" s="2">
        <v>39422</v>
      </c>
      <c r="W2088">
        <v>5283.5349999999999</v>
      </c>
    </row>
    <row r="2089" spans="4:23" x14ac:dyDescent="0.3">
      <c r="D2089" s="2">
        <v>39423</v>
      </c>
      <c r="E2089">
        <v>343.1</v>
      </c>
      <c r="G2089" s="2">
        <v>39423</v>
      </c>
      <c r="H2089">
        <v>45.37</v>
      </c>
      <c r="J2089" s="2">
        <v>39423</v>
      </c>
      <c r="K2089">
        <v>4048.739</v>
      </c>
      <c r="M2089" s="2">
        <v>39423</v>
      </c>
      <c r="N2089">
        <v>242.083</v>
      </c>
      <c r="P2089" s="2">
        <v>39423</v>
      </c>
      <c r="Q2089">
        <v>94.520600000000002</v>
      </c>
      <c r="S2089" s="2">
        <v>39423</v>
      </c>
      <c r="T2089">
        <v>65638.539999999994</v>
      </c>
      <c r="V2089" s="2">
        <v>39423</v>
      </c>
      <c r="W2089">
        <v>5342.9210000000003</v>
      </c>
    </row>
    <row r="2090" spans="4:23" x14ac:dyDescent="0.3">
      <c r="D2090" s="2">
        <v>39426</v>
      </c>
      <c r="E2090">
        <v>347.7</v>
      </c>
      <c r="G2090" s="2">
        <v>39426</v>
      </c>
      <c r="H2090">
        <v>46.64</v>
      </c>
      <c r="J2090" s="2">
        <v>39426</v>
      </c>
      <c r="K2090">
        <v>4103.1689999999999</v>
      </c>
      <c r="M2090" s="2">
        <v>39426</v>
      </c>
      <c r="N2090">
        <v>250.268</v>
      </c>
      <c r="P2090" s="2">
        <v>39426</v>
      </c>
      <c r="Q2090">
        <v>95.602999999999994</v>
      </c>
      <c r="S2090" s="2">
        <v>39426</v>
      </c>
      <c r="T2090">
        <v>65445.96</v>
      </c>
      <c r="V2090" s="2">
        <v>39426</v>
      </c>
      <c r="W2090">
        <v>5416.723</v>
      </c>
    </row>
    <row r="2091" spans="4:23" x14ac:dyDescent="0.3">
      <c r="D2091" s="2">
        <v>39427</v>
      </c>
      <c r="E2091">
        <v>332.3</v>
      </c>
      <c r="G2091" s="2">
        <v>39427</v>
      </c>
      <c r="H2091">
        <v>44.65</v>
      </c>
      <c r="J2091" s="2">
        <v>39427</v>
      </c>
      <c r="K2091">
        <v>3962.9079999999999</v>
      </c>
      <c r="M2091" s="2">
        <v>39427</v>
      </c>
      <c r="N2091">
        <v>247.41499999999999</v>
      </c>
      <c r="P2091" s="2">
        <v>39427</v>
      </c>
      <c r="Q2091">
        <v>94.831100000000006</v>
      </c>
      <c r="S2091" s="2">
        <v>39427</v>
      </c>
      <c r="T2091">
        <v>64512.26</v>
      </c>
      <c r="V2091" s="2">
        <v>39427</v>
      </c>
      <c r="W2091">
        <v>5430.7060000000001</v>
      </c>
    </row>
    <row r="2092" spans="4:23" x14ac:dyDescent="0.3">
      <c r="D2092" s="2">
        <v>39428</v>
      </c>
      <c r="E2092">
        <v>314.7</v>
      </c>
      <c r="G2092" s="2">
        <v>39428</v>
      </c>
      <c r="H2092">
        <v>43.43</v>
      </c>
      <c r="J2092" s="2">
        <v>39428</v>
      </c>
      <c r="K2092">
        <v>3870.7959999999998</v>
      </c>
      <c r="M2092" s="2">
        <v>39428</v>
      </c>
      <c r="N2092">
        <v>247.41499999999999</v>
      </c>
      <c r="P2092" s="2">
        <v>39428</v>
      </c>
      <c r="Q2092">
        <v>93.793099999999995</v>
      </c>
      <c r="S2092" s="2">
        <v>39428</v>
      </c>
      <c r="T2092">
        <v>64741.69</v>
      </c>
      <c r="V2092" s="2">
        <v>39428</v>
      </c>
      <c r="W2092">
        <v>5346.915</v>
      </c>
    </row>
    <row r="2093" spans="4:23" x14ac:dyDescent="0.3">
      <c r="D2093" s="2">
        <v>39429</v>
      </c>
      <c r="E2093">
        <v>310.10000000000002</v>
      </c>
      <c r="G2093" s="2">
        <v>39429</v>
      </c>
      <c r="H2093">
        <v>43.05</v>
      </c>
      <c r="J2093" s="2">
        <v>39429</v>
      </c>
      <c r="K2093">
        <v>3632.1419999999998</v>
      </c>
      <c r="M2093" s="2">
        <v>39429</v>
      </c>
      <c r="N2093">
        <v>234.02099999999999</v>
      </c>
      <c r="P2093" s="2">
        <v>39429</v>
      </c>
      <c r="Q2093">
        <v>90.4041</v>
      </c>
      <c r="S2093" s="2">
        <v>39429</v>
      </c>
      <c r="T2093">
        <v>62860.99</v>
      </c>
      <c r="V2093" s="2">
        <v>39429</v>
      </c>
      <c r="W2093">
        <v>5202.4530000000004</v>
      </c>
    </row>
    <row r="2094" spans="4:23" x14ac:dyDescent="0.3">
      <c r="D2094" s="2">
        <v>39430</v>
      </c>
      <c r="E2094">
        <v>307</v>
      </c>
      <c r="G2094" s="2">
        <v>39430</v>
      </c>
      <c r="H2094">
        <v>42.16</v>
      </c>
      <c r="J2094" s="2">
        <v>39430</v>
      </c>
      <c r="K2094">
        <v>3676.105</v>
      </c>
      <c r="M2094" s="2">
        <v>39430</v>
      </c>
      <c r="N2094">
        <v>236.37799999999999</v>
      </c>
      <c r="P2094" s="2">
        <v>39430</v>
      </c>
      <c r="Q2094">
        <v>89.312899999999999</v>
      </c>
      <c r="S2094" s="2">
        <v>39430</v>
      </c>
      <c r="T2094">
        <v>62444.97</v>
      </c>
      <c r="V2094" s="2">
        <v>39430</v>
      </c>
      <c r="W2094">
        <v>5254.7139999999999</v>
      </c>
    </row>
    <row r="2095" spans="4:23" x14ac:dyDescent="0.3">
      <c r="D2095" s="2">
        <v>39433</v>
      </c>
      <c r="E2095">
        <v>307.7</v>
      </c>
      <c r="G2095" s="2">
        <v>39433</v>
      </c>
      <c r="H2095">
        <v>41.7</v>
      </c>
      <c r="J2095" s="2">
        <v>39433</v>
      </c>
      <c r="K2095">
        <v>3563.058</v>
      </c>
      <c r="M2095" s="2">
        <v>39433</v>
      </c>
      <c r="N2095">
        <v>230.17699999999999</v>
      </c>
      <c r="P2095" s="2">
        <v>39433</v>
      </c>
      <c r="Q2095">
        <v>87.352199999999996</v>
      </c>
      <c r="S2095" s="2">
        <v>39433</v>
      </c>
      <c r="T2095">
        <v>59828.21</v>
      </c>
      <c r="V2095" s="2">
        <v>39433</v>
      </c>
      <c r="W2095">
        <v>5116.8459999999995</v>
      </c>
    </row>
    <row r="2096" spans="4:23" x14ac:dyDescent="0.3">
      <c r="D2096" s="2">
        <v>39434</v>
      </c>
      <c r="E2096">
        <v>303.8</v>
      </c>
      <c r="G2096" s="2">
        <v>39434</v>
      </c>
      <c r="H2096">
        <v>41.5</v>
      </c>
      <c r="J2096" s="2">
        <v>39434</v>
      </c>
      <c r="K2096">
        <v>3552.5909999999999</v>
      </c>
      <c r="M2096" s="2">
        <v>39434</v>
      </c>
      <c r="N2096">
        <v>230.673</v>
      </c>
      <c r="P2096" s="2">
        <v>39434</v>
      </c>
      <c r="Q2096">
        <v>87.928899999999999</v>
      </c>
      <c r="S2096" s="2">
        <v>39434</v>
      </c>
      <c r="T2096">
        <v>61096.28</v>
      </c>
      <c r="V2096" s="2">
        <v>39434</v>
      </c>
      <c r="W2096">
        <v>5074.0940000000001</v>
      </c>
    </row>
    <row r="2097" spans="4:23" x14ac:dyDescent="0.3">
      <c r="D2097" s="2">
        <v>39435</v>
      </c>
      <c r="E2097">
        <v>302.10000000000002</v>
      </c>
      <c r="G2097" s="2">
        <v>39435</v>
      </c>
      <c r="H2097">
        <v>41.59</v>
      </c>
      <c r="J2097" s="2">
        <v>39435</v>
      </c>
      <c r="K2097">
        <v>3563.058</v>
      </c>
      <c r="M2097" s="2">
        <v>39435</v>
      </c>
      <c r="N2097">
        <v>229.309</v>
      </c>
      <c r="P2097" s="2">
        <v>39435</v>
      </c>
      <c r="Q2097">
        <v>86.997299999999996</v>
      </c>
      <c r="S2097" s="2">
        <v>39435</v>
      </c>
      <c r="T2097">
        <v>61721.71</v>
      </c>
      <c r="V2097" s="2">
        <v>39435</v>
      </c>
      <c r="W2097">
        <v>5185.13</v>
      </c>
    </row>
    <row r="2098" spans="4:23" x14ac:dyDescent="0.3">
      <c r="D2098" s="2">
        <v>39436</v>
      </c>
      <c r="E2098">
        <v>298.89999999999998</v>
      </c>
      <c r="G2098" s="2">
        <v>39436</v>
      </c>
      <c r="H2098">
        <v>41.41</v>
      </c>
      <c r="J2098" s="2">
        <v>39436</v>
      </c>
      <c r="K2098">
        <v>3598.6469999999999</v>
      </c>
      <c r="M2098" s="2">
        <v>39436</v>
      </c>
      <c r="N2098">
        <v>228.81299999999999</v>
      </c>
      <c r="P2098" s="2">
        <v>39436</v>
      </c>
      <c r="Q2098">
        <v>87.1126</v>
      </c>
      <c r="S2098" s="2">
        <v>39436</v>
      </c>
      <c r="T2098">
        <v>61716.2</v>
      </c>
      <c r="V2098" s="2">
        <v>39436</v>
      </c>
      <c r="W2098">
        <v>5292.3959999999997</v>
      </c>
    </row>
    <row r="2099" spans="4:23" x14ac:dyDescent="0.3">
      <c r="D2099" s="2">
        <v>39437</v>
      </c>
      <c r="E2099">
        <v>302.39999999999998</v>
      </c>
      <c r="G2099" s="2">
        <v>39437</v>
      </c>
      <c r="H2099">
        <v>41.92</v>
      </c>
      <c r="J2099" s="2">
        <v>39437</v>
      </c>
      <c r="K2099">
        <v>3646.7959999999998</v>
      </c>
      <c r="M2099" s="2">
        <v>39437</v>
      </c>
      <c r="N2099">
        <v>233.15299999999999</v>
      </c>
      <c r="P2099" s="2">
        <v>39437</v>
      </c>
      <c r="Q2099">
        <v>87.334400000000002</v>
      </c>
      <c r="S2099" s="2">
        <v>39437</v>
      </c>
      <c r="T2099">
        <v>63097.71</v>
      </c>
      <c r="V2099" s="2">
        <v>39437</v>
      </c>
      <c r="W2099">
        <v>5353.76</v>
      </c>
    </row>
    <row r="2100" spans="4:23" x14ac:dyDescent="0.3">
      <c r="D2100" s="2">
        <v>39440</v>
      </c>
      <c r="E2100">
        <v>309.8</v>
      </c>
      <c r="G2100" s="2">
        <v>39440</v>
      </c>
      <c r="H2100">
        <v>42.28</v>
      </c>
      <c r="J2100" s="2">
        <v>39440</v>
      </c>
      <c r="K2100">
        <v>3713.7869999999998</v>
      </c>
      <c r="M2100" s="2">
        <v>39440</v>
      </c>
      <c r="N2100">
        <v>235.75800000000001</v>
      </c>
      <c r="P2100" s="2">
        <v>39440</v>
      </c>
      <c r="Q2100">
        <v>87.467500000000001</v>
      </c>
      <c r="S2100" s="2">
        <v>39440</v>
      </c>
      <c r="T2100">
        <v>63097.71</v>
      </c>
      <c r="V2100" s="2">
        <v>39440</v>
      </c>
      <c r="W2100">
        <v>5493.1360000000004</v>
      </c>
    </row>
    <row r="2101" spans="4:23" x14ac:dyDescent="0.3">
      <c r="D2101" s="2">
        <v>39441</v>
      </c>
      <c r="E2101">
        <v>309.8</v>
      </c>
      <c r="G2101" s="2">
        <v>39441</v>
      </c>
      <c r="H2101">
        <v>42.28</v>
      </c>
      <c r="J2101" s="2">
        <v>39441</v>
      </c>
      <c r="K2101">
        <v>3713.7869999999998</v>
      </c>
      <c r="M2101" s="2">
        <v>39441</v>
      </c>
      <c r="N2101">
        <v>235.75800000000001</v>
      </c>
      <c r="P2101" s="2">
        <v>39441</v>
      </c>
      <c r="Q2101">
        <v>87.467500000000001</v>
      </c>
      <c r="S2101" s="2">
        <v>39441</v>
      </c>
      <c r="T2101">
        <v>63097.71</v>
      </c>
      <c r="V2101" s="2">
        <v>39441</v>
      </c>
      <c r="W2101">
        <v>5458.2240000000002</v>
      </c>
    </row>
    <row r="2102" spans="4:23" x14ac:dyDescent="0.3">
      <c r="D2102" s="2">
        <v>39442</v>
      </c>
      <c r="E2102">
        <v>304.5</v>
      </c>
      <c r="G2102" s="2">
        <v>39442</v>
      </c>
      <c r="H2102">
        <v>42.3</v>
      </c>
      <c r="J2102" s="2">
        <v>39442</v>
      </c>
      <c r="K2102">
        <v>3713.7869999999998</v>
      </c>
      <c r="M2102" s="2">
        <v>39442</v>
      </c>
      <c r="N2102">
        <v>235.75800000000001</v>
      </c>
      <c r="P2102" s="2">
        <v>39442</v>
      </c>
      <c r="Q2102">
        <v>87.467500000000001</v>
      </c>
      <c r="S2102" s="2">
        <v>39442</v>
      </c>
      <c r="T2102">
        <v>64288.26</v>
      </c>
      <c r="V2102" s="2">
        <v>39442</v>
      </c>
      <c r="W2102">
        <v>5491.9480000000003</v>
      </c>
    </row>
    <row r="2103" spans="4:23" x14ac:dyDescent="0.3">
      <c r="D2103" s="2">
        <v>39443</v>
      </c>
      <c r="E2103">
        <v>295.60000000000002</v>
      </c>
      <c r="G2103" s="2">
        <v>39443</v>
      </c>
      <c r="H2103">
        <v>41.46</v>
      </c>
      <c r="J2103" s="2">
        <v>39443</v>
      </c>
      <c r="K2103">
        <v>3738.9079999999999</v>
      </c>
      <c r="M2103" s="2">
        <v>39443</v>
      </c>
      <c r="N2103">
        <v>236.006</v>
      </c>
      <c r="P2103" s="2">
        <v>39443</v>
      </c>
      <c r="Q2103">
        <v>87.724800000000002</v>
      </c>
      <c r="S2103" s="2">
        <v>39443</v>
      </c>
      <c r="T2103">
        <v>63774.38</v>
      </c>
      <c r="V2103" s="2">
        <v>39443</v>
      </c>
      <c r="W2103">
        <v>5571.335</v>
      </c>
    </row>
    <row r="2104" spans="4:23" x14ac:dyDescent="0.3">
      <c r="D2104" s="2">
        <v>39444</v>
      </c>
      <c r="E2104">
        <v>292.89999999999998</v>
      </c>
      <c r="G2104" s="2">
        <v>39444</v>
      </c>
      <c r="H2104">
        <v>41.1</v>
      </c>
      <c r="J2104" s="2">
        <v>39444</v>
      </c>
      <c r="K2104">
        <v>3717.9740000000002</v>
      </c>
      <c r="M2104" s="2">
        <v>39444</v>
      </c>
      <c r="N2104">
        <v>235.75800000000001</v>
      </c>
      <c r="P2104" s="2">
        <v>39444</v>
      </c>
      <c r="Q2104">
        <v>87.822400000000002</v>
      </c>
      <c r="S2104" s="2">
        <v>39444</v>
      </c>
      <c r="T2104">
        <v>63886.1</v>
      </c>
      <c r="V2104" s="2">
        <v>39444</v>
      </c>
      <c r="W2104">
        <v>5521.49</v>
      </c>
    </row>
    <row r="2105" spans="4:23" x14ac:dyDescent="0.3">
      <c r="D2105" s="2">
        <v>39447</v>
      </c>
      <c r="E2105">
        <v>294.39999999999998</v>
      </c>
      <c r="G2105" s="2">
        <v>39447</v>
      </c>
      <c r="H2105">
        <v>41.26</v>
      </c>
      <c r="J2105" s="2">
        <v>39447</v>
      </c>
      <c r="K2105">
        <v>3717.9740000000002</v>
      </c>
      <c r="M2105" s="2">
        <v>39447</v>
      </c>
      <c r="N2105">
        <v>234.14500000000001</v>
      </c>
      <c r="P2105" s="2">
        <v>39447</v>
      </c>
      <c r="Q2105">
        <v>87.769199999999998</v>
      </c>
      <c r="S2105" s="2">
        <v>39447</v>
      </c>
      <c r="T2105">
        <v>63886.1</v>
      </c>
      <c r="V2105" s="2">
        <v>39447</v>
      </c>
      <c r="W2105">
        <v>5521.49</v>
      </c>
    </row>
    <row r="2106" spans="4:23" x14ac:dyDescent="0.3">
      <c r="D2106" s="2">
        <v>39448</v>
      </c>
      <c r="E2106">
        <v>294.39999999999998</v>
      </c>
      <c r="G2106" s="2">
        <v>39448</v>
      </c>
      <c r="H2106">
        <v>41.26</v>
      </c>
      <c r="J2106" s="2">
        <v>39448</v>
      </c>
      <c r="K2106">
        <v>3717.9740000000002</v>
      </c>
      <c r="M2106" s="2">
        <v>39448</v>
      </c>
      <c r="N2106">
        <v>234.14500000000001</v>
      </c>
      <c r="P2106" s="2">
        <v>39448</v>
      </c>
      <c r="Q2106">
        <v>87.769199999999998</v>
      </c>
      <c r="S2106" s="2">
        <v>39448</v>
      </c>
      <c r="T2106">
        <v>63886.1</v>
      </c>
      <c r="V2106" s="2">
        <v>39448</v>
      </c>
      <c r="W2106">
        <v>5521.49</v>
      </c>
    </row>
    <row r="2107" spans="4:23" x14ac:dyDescent="0.3">
      <c r="D2107" s="2">
        <v>39449</v>
      </c>
      <c r="E2107">
        <v>289.2</v>
      </c>
      <c r="G2107" s="2">
        <v>39449</v>
      </c>
      <c r="H2107">
        <v>40.56</v>
      </c>
      <c r="J2107" s="2">
        <v>39449</v>
      </c>
      <c r="K2107">
        <v>3667.7310000000002</v>
      </c>
      <c r="M2107" s="2">
        <v>39449</v>
      </c>
      <c r="N2107">
        <v>232.65700000000001</v>
      </c>
      <c r="P2107" s="2">
        <v>39449</v>
      </c>
      <c r="Q2107">
        <v>86.731200000000001</v>
      </c>
      <c r="S2107" s="2">
        <v>39449</v>
      </c>
      <c r="T2107">
        <v>62815.13</v>
      </c>
      <c r="V2107" s="2">
        <v>39449</v>
      </c>
      <c r="W2107">
        <v>5533.2579999999998</v>
      </c>
    </row>
    <row r="2108" spans="4:23" x14ac:dyDescent="0.3">
      <c r="D2108" s="2">
        <v>39450</v>
      </c>
      <c r="E2108">
        <v>289.3</v>
      </c>
      <c r="G2108" s="2">
        <v>39450</v>
      </c>
      <c r="H2108">
        <v>40.299999999999997</v>
      </c>
      <c r="J2108" s="2">
        <v>39450</v>
      </c>
      <c r="K2108">
        <v>3705.413</v>
      </c>
      <c r="M2108" s="2">
        <v>39450</v>
      </c>
      <c r="N2108">
        <v>233.89699999999999</v>
      </c>
      <c r="P2108" s="2">
        <v>39450</v>
      </c>
      <c r="Q2108">
        <v>86.713400000000007</v>
      </c>
      <c r="S2108" s="2">
        <v>39450</v>
      </c>
      <c r="T2108">
        <v>62891.97</v>
      </c>
      <c r="V2108" s="2">
        <v>39450</v>
      </c>
      <c r="W2108">
        <v>5582.54</v>
      </c>
    </row>
    <row r="2109" spans="4:23" x14ac:dyDescent="0.3">
      <c r="D2109" s="2">
        <v>39451</v>
      </c>
      <c r="E2109">
        <v>282.39999999999998</v>
      </c>
      <c r="G2109" s="2">
        <v>39451</v>
      </c>
      <c r="H2109">
        <v>39.85</v>
      </c>
      <c r="J2109" s="2">
        <v>39451</v>
      </c>
      <c r="K2109">
        <v>3544.2170000000001</v>
      </c>
      <c r="M2109" s="2">
        <v>39451</v>
      </c>
      <c r="N2109">
        <v>225.71199999999999</v>
      </c>
      <c r="P2109" s="2">
        <v>39451</v>
      </c>
      <c r="Q2109">
        <v>85.790700000000001</v>
      </c>
      <c r="S2109" s="2">
        <v>39451</v>
      </c>
      <c r="T2109">
        <v>61036.61</v>
      </c>
      <c r="V2109" s="2">
        <v>39451</v>
      </c>
      <c r="W2109">
        <v>5626.4210000000003</v>
      </c>
    </row>
    <row r="2110" spans="4:23" x14ac:dyDescent="0.3">
      <c r="D2110" s="2">
        <v>39454</v>
      </c>
      <c r="E2110">
        <v>282.60000000000002</v>
      </c>
      <c r="G2110" s="2">
        <v>39454</v>
      </c>
      <c r="H2110">
        <v>39.9</v>
      </c>
      <c r="J2110" s="2">
        <v>39454</v>
      </c>
      <c r="K2110">
        <v>3502.348</v>
      </c>
      <c r="M2110" s="2">
        <v>39454</v>
      </c>
      <c r="N2110">
        <v>224.22399999999999</v>
      </c>
      <c r="P2110" s="2">
        <v>39454</v>
      </c>
      <c r="Q2110">
        <v>85.941599999999994</v>
      </c>
      <c r="S2110" s="2">
        <v>39454</v>
      </c>
      <c r="T2110">
        <v>60772.15</v>
      </c>
      <c r="V2110" s="2">
        <v>39454</v>
      </c>
      <c r="W2110">
        <v>5660.0429999999997</v>
      </c>
    </row>
    <row r="2111" spans="4:23" x14ac:dyDescent="0.3">
      <c r="D2111" s="2">
        <v>39455</v>
      </c>
      <c r="E2111">
        <v>271.39999999999998</v>
      </c>
      <c r="G2111" s="2">
        <v>39455</v>
      </c>
      <c r="H2111">
        <v>38.409999999999997</v>
      </c>
      <c r="J2111" s="2">
        <v>39455</v>
      </c>
      <c r="K2111">
        <v>3502.348</v>
      </c>
      <c r="M2111" s="2">
        <v>39455</v>
      </c>
      <c r="N2111">
        <v>220.00700000000001</v>
      </c>
      <c r="P2111" s="2">
        <v>39455</v>
      </c>
      <c r="Q2111">
        <v>84.495400000000004</v>
      </c>
      <c r="S2111" s="2">
        <v>39455</v>
      </c>
      <c r="T2111">
        <v>62080.73</v>
      </c>
      <c r="V2111" s="2">
        <v>39455</v>
      </c>
      <c r="W2111">
        <v>5653.2629999999999</v>
      </c>
    </row>
    <row r="2112" spans="4:23" x14ac:dyDescent="0.3">
      <c r="D2112" s="2">
        <v>39456</v>
      </c>
      <c r="E2112">
        <v>274.89999999999998</v>
      </c>
      <c r="G2112" s="2">
        <v>39456</v>
      </c>
      <c r="H2112">
        <v>38.74</v>
      </c>
      <c r="J2112" s="2">
        <v>39456</v>
      </c>
      <c r="K2112">
        <v>3416.5160000000001</v>
      </c>
      <c r="M2112" s="2">
        <v>39456</v>
      </c>
      <c r="N2112">
        <v>215.047</v>
      </c>
      <c r="P2112" s="2">
        <v>39456</v>
      </c>
      <c r="Q2112">
        <v>84.273600000000002</v>
      </c>
      <c r="S2112" s="2">
        <v>39456</v>
      </c>
      <c r="T2112">
        <v>62673.69</v>
      </c>
      <c r="V2112" s="2">
        <v>39456</v>
      </c>
      <c r="W2112">
        <v>5704.9229999999998</v>
      </c>
    </row>
    <row r="2113" spans="4:23" x14ac:dyDescent="0.3">
      <c r="D2113" s="2">
        <v>39457</v>
      </c>
      <c r="E2113">
        <v>281.10000000000002</v>
      </c>
      <c r="G2113" s="2">
        <v>39457</v>
      </c>
      <c r="H2113">
        <v>39.299999999999997</v>
      </c>
      <c r="J2113" s="2">
        <v>39457</v>
      </c>
      <c r="K2113">
        <v>3349.5259999999998</v>
      </c>
      <c r="M2113" s="2">
        <v>39457</v>
      </c>
      <c r="N2113">
        <v>213.559</v>
      </c>
      <c r="P2113" s="2">
        <v>39457</v>
      </c>
      <c r="Q2113">
        <v>84.504300000000001</v>
      </c>
      <c r="S2113" s="2">
        <v>39457</v>
      </c>
      <c r="T2113">
        <v>63515.48</v>
      </c>
      <c r="V2113" s="2">
        <v>39457</v>
      </c>
      <c r="W2113">
        <v>5726.9</v>
      </c>
    </row>
    <row r="2114" spans="4:23" x14ac:dyDescent="0.3">
      <c r="D2114" s="2">
        <v>39458</v>
      </c>
      <c r="E2114">
        <v>285.60000000000002</v>
      </c>
      <c r="G2114" s="2">
        <v>39458</v>
      </c>
      <c r="H2114">
        <v>38.5</v>
      </c>
      <c r="J2114" s="2">
        <v>39458</v>
      </c>
      <c r="K2114">
        <v>3429.0770000000002</v>
      </c>
      <c r="M2114" s="2">
        <v>39458</v>
      </c>
      <c r="N2114">
        <v>213.435</v>
      </c>
      <c r="P2114" s="2">
        <v>39458</v>
      </c>
      <c r="Q2114">
        <v>86.154499999999999</v>
      </c>
      <c r="S2114" s="2">
        <v>39458</v>
      </c>
      <c r="T2114">
        <v>61942.36</v>
      </c>
      <c r="V2114" s="2">
        <v>39458</v>
      </c>
      <c r="W2114">
        <v>5756.6409999999996</v>
      </c>
    </row>
    <row r="2115" spans="4:23" x14ac:dyDescent="0.3">
      <c r="D2115" s="2">
        <v>39461</v>
      </c>
      <c r="E2115">
        <v>290.60000000000002</v>
      </c>
      <c r="G2115" s="2">
        <v>39461</v>
      </c>
      <c r="H2115">
        <v>39.22</v>
      </c>
      <c r="J2115" s="2">
        <v>39461</v>
      </c>
      <c r="K2115">
        <v>3487.694</v>
      </c>
      <c r="M2115" s="2">
        <v>39461</v>
      </c>
      <c r="N2115">
        <v>210.83</v>
      </c>
      <c r="P2115" s="2">
        <v>39461</v>
      </c>
      <c r="Q2115">
        <v>87.032799999999995</v>
      </c>
      <c r="S2115" s="2">
        <v>39461</v>
      </c>
      <c r="T2115">
        <v>62187.78</v>
      </c>
      <c r="V2115" s="2">
        <v>39461</v>
      </c>
      <c r="W2115">
        <v>5770.5290000000005</v>
      </c>
    </row>
    <row r="2116" spans="4:23" x14ac:dyDescent="0.3">
      <c r="D2116" s="2">
        <v>39462</v>
      </c>
      <c r="E2116">
        <v>269.39999999999998</v>
      </c>
      <c r="G2116" s="2">
        <v>39462</v>
      </c>
      <c r="H2116">
        <v>37.880000000000003</v>
      </c>
      <c r="J2116" s="2">
        <v>39462</v>
      </c>
      <c r="K2116">
        <v>3282.5349999999999</v>
      </c>
      <c r="M2116" s="2">
        <v>39462</v>
      </c>
      <c r="N2116">
        <v>201.405</v>
      </c>
      <c r="P2116" s="2">
        <v>39462</v>
      </c>
      <c r="Q2116">
        <v>84.495400000000004</v>
      </c>
      <c r="S2116" s="2">
        <v>39462</v>
      </c>
      <c r="T2116">
        <v>59907.06</v>
      </c>
      <c r="V2116" s="2">
        <v>39462</v>
      </c>
      <c r="W2116">
        <v>5713.5240000000003</v>
      </c>
    </row>
    <row r="2117" spans="4:23" x14ac:dyDescent="0.3">
      <c r="D2117" s="2">
        <v>39463</v>
      </c>
      <c r="E2117">
        <v>262.39999999999998</v>
      </c>
      <c r="G2117" s="2">
        <v>39463</v>
      </c>
      <c r="H2117">
        <v>38.69</v>
      </c>
      <c r="J2117" s="2">
        <v>39463</v>
      </c>
      <c r="K2117">
        <v>3276.2550000000001</v>
      </c>
      <c r="M2117" s="2">
        <v>39463</v>
      </c>
      <c r="N2117">
        <v>195.57599999999999</v>
      </c>
      <c r="P2117" s="2">
        <v>39463</v>
      </c>
      <c r="Q2117">
        <v>84.220399999999998</v>
      </c>
      <c r="S2117" s="2">
        <v>39463</v>
      </c>
      <c r="T2117">
        <v>58777.45</v>
      </c>
      <c r="V2117" s="2">
        <v>39463</v>
      </c>
      <c r="W2117">
        <v>5552.46</v>
      </c>
    </row>
    <row r="2118" spans="4:23" x14ac:dyDescent="0.3">
      <c r="D2118" s="2">
        <v>39464</v>
      </c>
      <c r="E2118">
        <v>249.6</v>
      </c>
      <c r="G2118" s="2">
        <v>39464</v>
      </c>
      <c r="H2118">
        <v>36.909999999999997</v>
      </c>
      <c r="J2118" s="2">
        <v>39464</v>
      </c>
      <c r="K2118">
        <v>3232.2919999999999</v>
      </c>
      <c r="M2118" s="2">
        <v>39464</v>
      </c>
      <c r="N2118">
        <v>201.15700000000001</v>
      </c>
      <c r="P2118" s="2">
        <v>39464</v>
      </c>
      <c r="Q2118">
        <v>82.508200000000002</v>
      </c>
      <c r="S2118" s="2">
        <v>39464</v>
      </c>
      <c r="T2118">
        <v>57036.85</v>
      </c>
      <c r="V2118" s="2">
        <v>39464</v>
      </c>
      <c r="W2118">
        <v>5406.2430000000004</v>
      </c>
    </row>
    <row r="2119" spans="4:23" x14ac:dyDescent="0.3">
      <c r="D2119" s="2">
        <v>39465</v>
      </c>
      <c r="E2119">
        <v>244.5</v>
      </c>
      <c r="G2119" s="2">
        <v>39465</v>
      </c>
      <c r="H2119">
        <v>35.97</v>
      </c>
      <c r="J2119" s="2">
        <v>39465</v>
      </c>
      <c r="K2119">
        <v>3125.5259999999998</v>
      </c>
      <c r="M2119" s="2">
        <v>39465</v>
      </c>
      <c r="N2119">
        <v>199.048</v>
      </c>
      <c r="P2119" s="2">
        <v>39465</v>
      </c>
      <c r="Q2119">
        <v>75.712299999999999</v>
      </c>
      <c r="S2119" s="2">
        <v>39465</v>
      </c>
      <c r="T2119">
        <v>57506.47</v>
      </c>
      <c r="V2119" s="2">
        <v>39465</v>
      </c>
      <c r="W2119">
        <v>5436.8760000000002</v>
      </c>
    </row>
    <row r="2120" spans="4:23" x14ac:dyDescent="0.3">
      <c r="D2120" s="2">
        <v>39468</v>
      </c>
      <c r="E2120">
        <v>244.5</v>
      </c>
      <c r="G2120" s="2">
        <v>39468</v>
      </c>
      <c r="H2120">
        <v>35.97</v>
      </c>
      <c r="J2120" s="2">
        <v>39468</v>
      </c>
      <c r="K2120">
        <v>2870.125</v>
      </c>
      <c r="M2120" s="2">
        <v>39468</v>
      </c>
      <c r="N2120">
        <v>185.28200000000001</v>
      </c>
      <c r="P2120" s="2">
        <v>39468</v>
      </c>
      <c r="Q2120">
        <v>69.661699999999996</v>
      </c>
      <c r="S2120" s="2">
        <v>39468</v>
      </c>
      <c r="T2120">
        <v>53709.11</v>
      </c>
      <c r="V2120" s="2">
        <v>39468</v>
      </c>
      <c r="W2120">
        <v>5157.4449999999997</v>
      </c>
    </row>
    <row r="2121" spans="4:23" x14ac:dyDescent="0.3">
      <c r="D2121" s="2">
        <v>39469</v>
      </c>
      <c r="E2121">
        <v>244.00120000000001</v>
      </c>
      <c r="G2121" s="2">
        <v>39469</v>
      </c>
      <c r="H2121">
        <v>37.39</v>
      </c>
      <c r="J2121" s="2">
        <v>39469</v>
      </c>
      <c r="K2121">
        <v>3125.5259999999998</v>
      </c>
      <c r="M2121" s="2">
        <v>39469</v>
      </c>
      <c r="N2121">
        <v>202.39699999999999</v>
      </c>
      <c r="P2121" s="2">
        <v>39469</v>
      </c>
      <c r="Q2121">
        <v>73.192700000000002</v>
      </c>
      <c r="S2121" s="2">
        <v>39469</v>
      </c>
      <c r="T2121">
        <v>56097.18</v>
      </c>
      <c r="V2121" s="2">
        <v>39469</v>
      </c>
      <c r="W2121">
        <v>4785.7380000000003</v>
      </c>
    </row>
    <row r="2122" spans="4:23" x14ac:dyDescent="0.3">
      <c r="D2122" s="2">
        <v>39470</v>
      </c>
      <c r="E2122">
        <v>263.60000000000002</v>
      </c>
      <c r="G2122" s="2">
        <v>39470</v>
      </c>
      <c r="H2122">
        <v>40.57</v>
      </c>
      <c r="J2122" s="2">
        <v>39470</v>
      </c>
      <c r="K2122">
        <v>3069.0030000000002</v>
      </c>
      <c r="M2122" s="2">
        <v>39470</v>
      </c>
      <c r="N2122">
        <v>203.38900000000001</v>
      </c>
      <c r="P2122" s="2">
        <v>39470</v>
      </c>
      <c r="Q2122">
        <v>70.158500000000004</v>
      </c>
      <c r="S2122" s="2">
        <v>39470</v>
      </c>
      <c r="T2122">
        <v>54234.82</v>
      </c>
      <c r="V2122" s="2">
        <v>39470</v>
      </c>
      <c r="W2122">
        <v>4936</v>
      </c>
    </row>
    <row r="2123" spans="4:23" x14ac:dyDescent="0.3">
      <c r="D2123" s="2">
        <v>39471</v>
      </c>
      <c r="E2123">
        <v>273.3</v>
      </c>
      <c r="G2123" s="2">
        <v>39471</v>
      </c>
      <c r="H2123">
        <v>39.9</v>
      </c>
      <c r="J2123" s="2">
        <v>39471</v>
      </c>
      <c r="K2123">
        <v>3351.6190000000001</v>
      </c>
      <c r="M2123" s="2">
        <v>39471</v>
      </c>
      <c r="N2123">
        <v>220.131</v>
      </c>
      <c r="P2123" s="2">
        <v>39471</v>
      </c>
      <c r="Q2123">
        <v>67.257499999999993</v>
      </c>
      <c r="S2123" s="2">
        <v>39471</v>
      </c>
      <c r="T2123">
        <v>57463.31</v>
      </c>
      <c r="V2123" s="2">
        <v>39471</v>
      </c>
      <c r="W2123">
        <v>4951.3530000000001</v>
      </c>
    </row>
    <row r="2124" spans="4:23" x14ac:dyDescent="0.3">
      <c r="D2124" s="2">
        <v>39472</v>
      </c>
      <c r="E2124">
        <v>266.39999999999998</v>
      </c>
      <c r="G2124" s="2">
        <v>39472</v>
      </c>
      <c r="H2124">
        <v>39.479999999999997</v>
      </c>
      <c r="J2124" s="2">
        <v>39472</v>
      </c>
      <c r="K2124">
        <v>3274.1619999999998</v>
      </c>
      <c r="M2124" s="2">
        <v>39472</v>
      </c>
      <c r="N2124">
        <v>212.93799999999999</v>
      </c>
      <c r="P2124" s="2">
        <v>39472</v>
      </c>
      <c r="Q2124">
        <v>65.536299999999997</v>
      </c>
      <c r="S2124" s="2">
        <v>39472</v>
      </c>
      <c r="T2124">
        <v>57463.31</v>
      </c>
      <c r="V2124" s="2">
        <v>39472</v>
      </c>
      <c r="W2124">
        <v>4997.674</v>
      </c>
    </row>
    <row r="2125" spans="4:23" x14ac:dyDescent="0.3">
      <c r="D2125" s="2">
        <v>39475</v>
      </c>
      <c r="E2125">
        <v>276.5</v>
      </c>
      <c r="G2125" s="2">
        <v>39475</v>
      </c>
      <c r="H2125">
        <v>41.2</v>
      </c>
      <c r="J2125" s="2">
        <v>39475</v>
      </c>
      <c r="K2125">
        <v>3196.7040000000002</v>
      </c>
      <c r="M2125" s="2">
        <v>39475</v>
      </c>
      <c r="N2125">
        <v>209.34200000000001</v>
      </c>
      <c r="P2125" s="2">
        <v>39475</v>
      </c>
      <c r="Q2125">
        <v>63.034500000000001</v>
      </c>
      <c r="S2125" s="2">
        <v>39475</v>
      </c>
      <c r="T2125">
        <v>58593.78</v>
      </c>
      <c r="V2125" s="2">
        <v>39475</v>
      </c>
      <c r="W2125">
        <v>4637.8069999999998</v>
      </c>
    </row>
    <row r="2126" spans="4:23" x14ac:dyDescent="0.3">
      <c r="D2126" s="2">
        <v>39476</v>
      </c>
      <c r="E2126">
        <v>279.10000000000002</v>
      </c>
      <c r="G2126" s="2">
        <v>39476</v>
      </c>
      <c r="H2126">
        <v>41.94</v>
      </c>
      <c r="J2126" s="2">
        <v>39476</v>
      </c>
      <c r="K2126">
        <v>3347.4319999999998</v>
      </c>
      <c r="M2126" s="2">
        <v>39476</v>
      </c>
      <c r="N2126">
        <v>218.023</v>
      </c>
      <c r="P2126" s="2">
        <v>39476</v>
      </c>
      <c r="Q2126">
        <v>69.599599999999995</v>
      </c>
      <c r="S2126" s="2">
        <v>39476</v>
      </c>
      <c r="T2126">
        <v>59529.58</v>
      </c>
      <c r="V2126" s="2">
        <v>39476</v>
      </c>
      <c r="W2126">
        <v>4678.1549999999997</v>
      </c>
    </row>
    <row r="2127" spans="4:23" x14ac:dyDescent="0.3">
      <c r="D2127" s="2">
        <v>39477</v>
      </c>
      <c r="E2127">
        <v>278.7987</v>
      </c>
      <c r="G2127" s="2">
        <v>39477</v>
      </c>
      <c r="H2127">
        <v>42.21</v>
      </c>
      <c r="J2127" s="2">
        <v>39477</v>
      </c>
      <c r="K2127">
        <v>3226.0120000000002</v>
      </c>
      <c r="M2127" s="2">
        <v>39477</v>
      </c>
      <c r="N2127">
        <v>217.279</v>
      </c>
      <c r="P2127" s="2">
        <v>39477</v>
      </c>
      <c r="Q2127">
        <v>72.571700000000007</v>
      </c>
      <c r="S2127" s="2">
        <v>39477</v>
      </c>
      <c r="T2127">
        <v>60289.41</v>
      </c>
      <c r="V2127" s="2">
        <v>39477</v>
      </c>
      <c r="W2127">
        <v>4636.0280000000002</v>
      </c>
    </row>
    <row r="2128" spans="4:23" x14ac:dyDescent="0.3">
      <c r="D2128" s="2">
        <v>39478</v>
      </c>
      <c r="E2128">
        <v>281.7</v>
      </c>
      <c r="G2128" s="2">
        <v>39478</v>
      </c>
      <c r="H2128">
        <v>44.15</v>
      </c>
      <c r="J2128" s="2">
        <v>39478</v>
      </c>
      <c r="K2128">
        <v>3198.797</v>
      </c>
      <c r="M2128" s="2">
        <v>39478</v>
      </c>
      <c r="N2128">
        <v>217.03100000000001</v>
      </c>
      <c r="P2128" s="2">
        <v>39478</v>
      </c>
      <c r="Q2128">
        <v>73.813699999999997</v>
      </c>
      <c r="S2128" s="2">
        <v>39478</v>
      </c>
      <c r="T2128">
        <v>59490.400000000001</v>
      </c>
      <c r="V2128" s="2">
        <v>39478</v>
      </c>
      <c r="W2128">
        <v>4600.1210000000001</v>
      </c>
    </row>
    <row r="2129" spans="4:23" x14ac:dyDescent="0.3">
      <c r="D2129" s="2">
        <v>39479</v>
      </c>
      <c r="E2129">
        <v>296.89999999999998</v>
      </c>
      <c r="G2129" s="2">
        <v>39479</v>
      </c>
      <c r="H2129">
        <v>45.03</v>
      </c>
      <c r="J2129" s="2">
        <v>39479</v>
      </c>
      <c r="K2129">
        <v>3255.32</v>
      </c>
      <c r="M2129" s="2">
        <v>39479</v>
      </c>
      <c r="N2129">
        <v>219.13900000000001</v>
      </c>
      <c r="P2129" s="2">
        <v>39479</v>
      </c>
      <c r="Q2129">
        <v>77.894800000000004</v>
      </c>
      <c r="S2129" s="2">
        <v>39479</v>
      </c>
      <c r="T2129">
        <v>61079.83</v>
      </c>
      <c r="V2129" s="2">
        <v>39479</v>
      </c>
      <c r="W2129">
        <v>4534.5739999999996</v>
      </c>
    </row>
    <row r="2130" spans="4:23" x14ac:dyDescent="0.3">
      <c r="D2130" s="2">
        <v>39482</v>
      </c>
      <c r="E2130">
        <v>292.2</v>
      </c>
      <c r="G2130" s="2">
        <v>39482</v>
      </c>
      <c r="H2130">
        <v>44.03</v>
      </c>
      <c r="J2130" s="2">
        <v>39482</v>
      </c>
      <c r="K2130">
        <v>3395.5819999999999</v>
      </c>
      <c r="M2130" s="2">
        <v>39482</v>
      </c>
      <c r="N2130">
        <v>221.99199999999999</v>
      </c>
      <c r="P2130" s="2">
        <v>39482</v>
      </c>
      <c r="Q2130">
        <v>74.177499999999995</v>
      </c>
      <c r="S2130" s="2">
        <v>39482</v>
      </c>
      <c r="T2130">
        <v>61079.83</v>
      </c>
      <c r="V2130" s="2">
        <v>39482</v>
      </c>
      <c r="W2130">
        <v>4903.4080000000004</v>
      </c>
    </row>
    <row r="2131" spans="4:23" x14ac:dyDescent="0.3">
      <c r="D2131" s="2">
        <v>39483</v>
      </c>
      <c r="E2131">
        <v>270.5</v>
      </c>
      <c r="G2131" s="2">
        <v>39483</v>
      </c>
      <c r="H2131">
        <v>42.37</v>
      </c>
      <c r="J2131" s="2">
        <v>39483</v>
      </c>
      <c r="K2131">
        <v>3207.1709999999998</v>
      </c>
      <c r="M2131" s="2">
        <v>39483</v>
      </c>
      <c r="N2131">
        <v>214.55099999999999</v>
      </c>
      <c r="P2131" s="2">
        <v>39483</v>
      </c>
      <c r="Q2131">
        <v>70.265000000000001</v>
      </c>
      <c r="S2131" s="2">
        <v>39483</v>
      </c>
      <c r="T2131">
        <v>61079.83</v>
      </c>
      <c r="V2131" s="2">
        <v>39483</v>
      </c>
      <c r="W2131">
        <v>4827.1000000000004</v>
      </c>
    </row>
    <row r="2132" spans="4:23" x14ac:dyDescent="0.3">
      <c r="D2132" s="2">
        <v>39484</v>
      </c>
      <c r="E2132">
        <v>269.2</v>
      </c>
      <c r="G2132" s="2">
        <v>39484</v>
      </c>
      <c r="H2132">
        <v>42.33</v>
      </c>
      <c r="J2132" s="2">
        <v>39484</v>
      </c>
      <c r="K2132">
        <v>3165.3020000000001</v>
      </c>
      <c r="M2132" s="2">
        <v>39484</v>
      </c>
      <c r="N2132">
        <v>210.83</v>
      </c>
      <c r="P2132" s="2">
        <v>39484</v>
      </c>
      <c r="Q2132">
        <v>72.527299999999997</v>
      </c>
      <c r="S2132" s="2">
        <v>39484</v>
      </c>
      <c r="T2132">
        <v>58968.53</v>
      </c>
      <c r="V2132" s="2">
        <v>39484</v>
      </c>
      <c r="W2132">
        <v>4827.1000000000004</v>
      </c>
    </row>
    <row r="2133" spans="4:23" x14ac:dyDescent="0.3">
      <c r="D2133" s="2">
        <v>39485</v>
      </c>
      <c r="E2133">
        <v>267</v>
      </c>
      <c r="G2133" s="2">
        <v>39485</v>
      </c>
      <c r="H2133">
        <v>43.37</v>
      </c>
      <c r="J2133" s="2">
        <v>39485</v>
      </c>
      <c r="K2133">
        <v>3050.1619999999998</v>
      </c>
      <c r="M2133" s="2">
        <v>39485</v>
      </c>
      <c r="N2133">
        <v>206.36600000000001</v>
      </c>
      <c r="P2133" s="2">
        <v>39485</v>
      </c>
      <c r="Q2133">
        <v>71.427199999999999</v>
      </c>
      <c r="S2133" s="2">
        <v>39485</v>
      </c>
      <c r="T2133">
        <v>58965.48</v>
      </c>
      <c r="V2133" s="2">
        <v>39485</v>
      </c>
      <c r="W2133">
        <v>4827.1000000000004</v>
      </c>
    </row>
    <row r="2134" spans="4:23" x14ac:dyDescent="0.3">
      <c r="D2134" s="2">
        <v>39486</v>
      </c>
      <c r="E2134">
        <v>260.3</v>
      </c>
      <c r="G2134" s="2">
        <v>39486</v>
      </c>
      <c r="H2134">
        <v>42.16</v>
      </c>
      <c r="J2134" s="2">
        <v>39486</v>
      </c>
      <c r="K2134">
        <v>3069.0030000000002</v>
      </c>
      <c r="M2134" s="2">
        <v>39486</v>
      </c>
      <c r="N2134">
        <v>206.614</v>
      </c>
      <c r="P2134" s="2">
        <v>39486</v>
      </c>
      <c r="Q2134">
        <v>68.951999999999998</v>
      </c>
      <c r="S2134" s="2">
        <v>39486</v>
      </c>
      <c r="T2134">
        <v>59075.98</v>
      </c>
      <c r="V2134" s="2">
        <v>39486</v>
      </c>
      <c r="W2134">
        <v>4827.1000000000004</v>
      </c>
    </row>
    <row r="2135" spans="4:23" x14ac:dyDescent="0.3">
      <c r="D2135" s="2">
        <v>39489</v>
      </c>
      <c r="E2135">
        <v>258.10000000000002</v>
      </c>
      <c r="G2135" s="2">
        <v>39489</v>
      </c>
      <c r="H2135">
        <v>42.14</v>
      </c>
      <c r="J2135" s="2">
        <v>39489</v>
      </c>
      <c r="K2135">
        <v>3008.2930000000001</v>
      </c>
      <c r="M2135" s="2">
        <v>39489</v>
      </c>
      <c r="N2135">
        <v>200.53700000000001</v>
      </c>
      <c r="P2135" s="2">
        <v>39489</v>
      </c>
      <c r="Q2135">
        <v>66.1751</v>
      </c>
      <c r="S2135" s="2">
        <v>39489</v>
      </c>
      <c r="T2135">
        <v>60643.22</v>
      </c>
      <c r="V2135" s="2">
        <v>39489</v>
      </c>
      <c r="W2135">
        <v>4827.1000000000004</v>
      </c>
    </row>
    <row r="2136" spans="4:23" x14ac:dyDescent="0.3">
      <c r="D2136" s="2">
        <v>39490</v>
      </c>
      <c r="E2136">
        <v>262.10000000000002</v>
      </c>
      <c r="G2136" s="2">
        <v>39490</v>
      </c>
      <c r="H2136">
        <v>42.82</v>
      </c>
      <c r="J2136" s="2">
        <v>39490</v>
      </c>
      <c r="K2136">
        <v>3131.8069999999998</v>
      </c>
      <c r="M2136" s="2">
        <v>39490</v>
      </c>
      <c r="N2136">
        <v>209.09399999999999</v>
      </c>
      <c r="P2136" s="2">
        <v>39490</v>
      </c>
      <c r="Q2136">
        <v>68.455200000000005</v>
      </c>
      <c r="S2136" s="2">
        <v>39490</v>
      </c>
      <c r="T2136">
        <v>61805.47</v>
      </c>
      <c r="V2136" s="2">
        <v>39490</v>
      </c>
      <c r="W2136">
        <v>4827.1000000000004</v>
      </c>
    </row>
    <row r="2137" spans="4:23" x14ac:dyDescent="0.3">
      <c r="D2137" s="2">
        <v>39491</v>
      </c>
      <c r="E2137">
        <v>263.39999999999998</v>
      </c>
      <c r="G2137" s="2">
        <v>39491</v>
      </c>
      <c r="H2137">
        <v>43.33</v>
      </c>
      <c r="J2137" s="2">
        <v>39491</v>
      </c>
      <c r="K2137">
        <v>3092.0309999999999</v>
      </c>
      <c r="M2137" s="2">
        <v>39491</v>
      </c>
      <c r="N2137">
        <v>206.36600000000001</v>
      </c>
      <c r="P2137" s="2">
        <v>39491</v>
      </c>
      <c r="Q2137">
        <v>70.433599999999998</v>
      </c>
      <c r="S2137" s="2">
        <v>39491</v>
      </c>
      <c r="T2137">
        <v>62590.65</v>
      </c>
      <c r="V2137" s="2">
        <v>39491</v>
      </c>
      <c r="W2137">
        <v>4712.7219999999998</v>
      </c>
    </row>
    <row r="2138" spans="4:23" x14ac:dyDescent="0.3">
      <c r="D2138" s="2">
        <v>39492</v>
      </c>
      <c r="E2138">
        <v>257.39999999999998</v>
      </c>
      <c r="G2138" s="2">
        <v>39492</v>
      </c>
      <c r="H2138">
        <v>42.24</v>
      </c>
      <c r="J2138" s="2">
        <v>39492</v>
      </c>
      <c r="K2138">
        <v>3022.9470000000001</v>
      </c>
      <c r="M2138" s="2">
        <v>39492</v>
      </c>
      <c r="N2138">
        <v>203.637</v>
      </c>
      <c r="P2138" s="2">
        <v>39492</v>
      </c>
      <c r="Q2138">
        <v>69.200400000000002</v>
      </c>
      <c r="S2138" s="2">
        <v>39492</v>
      </c>
      <c r="T2138">
        <v>61818.99</v>
      </c>
      <c r="V2138" s="2">
        <v>39492</v>
      </c>
      <c r="W2138">
        <v>4777.3130000000001</v>
      </c>
    </row>
    <row r="2139" spans="4:23" x14ac:dyDescent="0.3">
      <c r="D2139" s="2">
        <v>39493</v>
      </c>
      <c r="E2139">
        <v>254.8</v>
      </c>
      <c r="G2139" s="2">
        <v>39493</v>
      </c>
      <c r="H2139">
        <v>42.7</v>
      </c>
      <c r="J2139" s="2">
        <v>39493</v>
      </c>
      <c r="K2139">
        <v>2937.1149999999998</v>
      </c>
      <c r="M2139" s="2">
        <v>39493</v>
      </c>
      <c r="N2139">
        <v>196.32</v>
      </c>
      <c r="P2139" s="2">
        <v>39493</v>
      </c>
      <c r="Q2139">
        <v>67.621200000000002</v>
      </c>
      <c r="S2139" s="2">
        <v>39493</v>
      </c>
      <c r="T2139">
        <v>61271.87</v>
      </c>
      <c r="V2139" s="2">
        <v>39493</v>
      </c>
      <c r="W2139">
        <v>4719.3919999999998</v>
      </c>
    </row>
    <row r="2140" spans="4:23" x14ac:dyDescent="0.3">
      <c r="D2140" s="2">
        <v>39496</v>
      </c>
      <c r="E2140">
        <v>254.8</v>
      </c>
      <c r="G2140" s="2">
        <v>39496</v>
      </c>
      <c r="H2140">
        <v>42.7</v>
      </c>
      <c r="J2140" s="2">
        <v>39496</v>
      </c>
      <c r="K2140">
        <v>3022.9470000000001</v>
      </c>
      <c r="M2140" s="2">
        <v>39496</v>
      </c>
      <c r="N2140">
        <v>210.58199999999999</v>
      </c>
      <c r="P2140" s="2">
        <v>39496</v>
      </c>
      <c r="Q2140">
        <v>68.020399999999995</v>
      </c>
      <c r="S2140" s="2">
        <v>39496</v>
      </c>
      <c r="T2140">
        <v>62801.43</v>
      </c>
      <c r="V2140" s="2">
        <v>39496</v>
      </c>
      <c r="W2140">
        <v>4793.9889999999996</v>
      </c>
    </row>
    <row r="2141" spans="4:23" x14ac:dyDescent="0.3">
      <c r="D2141" s="2">
        <v>39497</v>
      </c>
      <c r="E2141">
        <v>253.2</v>
      </c>
      <c r="G2141" s="2">
        <v>39497</v>
      </c>
      <c r="H2141">
        <v>42.67</v>
      </c>
      <c r="J2141" s="2">
        <v>39497</v>
      </c>
      <c r="K2141">
        <v>3071.0970000000002</v>
      </c>
      <c r="M2141" s="2">
        <v>39497</v>
      </c>
      <c r="N2141">
        <v>214.303</v>
      </c>
      <c r="P2141" s="2">
        <v>39497</v>
      </c>
      <c r="Q2141">
        <v>67.159899999999993</v>
      </c>
      <c r="S2141" s="2">
        <v>39497</v>
      </c>
      <c r="T2141">
        <v>62296.54</v>
      </c>
      <c r="V2141" s="2">
        <v>39497</v>
      </c>
      <c r="W2141">
        <v>4895.0410000000002</v>
      </c>
    </row>
    <row r="2142" spans="4:23" x14ac:dyDescent="0.3">
      <c r="D2142" s="2">
        <v>39498</v>
      </c>
      <c r="E2142">
        <v>254.9</v>
      </c>
      <c r="G2142" s="2">
        <v>39498</v>
      </c>
      <c r="H2142">
        <v>42.97</v>
      </c>
      <c r="J2142" s="2">
        <v>39498</v>
      </c>
      <c r="K2142">
        <v>3041.788</v>
      </c>
      <c r="M2142" s="2">
        <v>39498</v>
      </c>
      <c r="N2142">
        <v>212.31800000000001</v>
      </c>
      <c r="P2142" s="2">
        <v>39498</v>
      </c>
      <c r="Q2142">
        <v>63.123199999999997</v>
      </c>
      <c r="S2142" s="2">
        <v>39498</v>
      </c>
      <c r="T2142">
        <v>63747.49</v>
      </c>
      <c r="V2142" s="2">
        <v>39498</v>
      </c>
      <c r="W2142">
        <v>4792.3760000000002</v>
      </c>
    </row>
    <row r="2143" spans="4:23" x14ac:dyDescent="0.3">
      <c r="D2143" s="2">
        <v>39499</v>
      </c>
      <c r="E2143">
        <v>250.5</v>
      </c>
      <c r="G2143" s="2">
        <v>39499</v>
      </c>
      <c r="H2143">
        <v>42.21</v>
      </c>
      <c r="J2143" s="2">
        <v>39499</v>
      </c>
      <c r="K2143">
        <v>3131.8069999999998</v>
      </c>
      <c r="M2143" s="2">
        <v>39499</v>
      </c>
      <c r="N2143">
        <v>216.65899999999999</v>
      </c>
      <c r="P2143" s="2">
        <v>39499</v>
      </c>
      <c r="Q2143">
        <v>61.682499999999997</v>
      </c>
      <c r="S2143" s="2">
        <v>39499</v>
      </c>
      <c r="T2143">
        <v>63792.23</v>
      </c>
      <c r="V2143" s="2">
        <v>39499</v>
      </c>
      <c r="W2143">
        <v>4750.5370000000003</v>
      </c>
    </row>
    <row r="2144" spans="4:23" x14ac:dyDescent="0.3">
      <c r="D2144" s="2">
        <v>39500</v>
      </c>
      <c r="E2144">
        <v>251.2</v>
      </c>
      <c r="G2144" s="2">
        <v>39500</v>
      </c>
      <c r="H2144">
        <v>42.6</v>
      </c>
      <c r="J2144" s="2">
        <v>39500</v>
      </c>
      <c r="K2144">
        <v>3165.3020000000001</v>
      </c>
      <c r="M2144" s="2">
        <v>39500</v>
      </c>
      <c r="N2144">
        <v>226.952</v>
      </c>
      <c r="P2144" s="2">
        <v>39500</v>
      </c>
      <c r="Q2144">
        <v>61.208599999999997</v>
      </c>
      <c r="S2144" s="2">
        <v>39500</v>
      </c>
      <c r="T2144">
        <v>64608.78</v>
      </c>
      <c r="V2144" s="2">
        <v>39500</v>
      </c>
      <c r="W2144">
        <v>4585.4889999999996</v>
      </c>
    </row>
    <row r="2145" spans="4:23" x14ac:dyDescent="0.3">
      <c r="D2145" s="2">
        <v>39503</v>
      </c>
      <c r="E2145">
        <v>247.4</v>
      </c>
      <c r="G2145" s="2">
        <v>39503</v>
      </c>
      <c r="H2145">
        <v>42.94</v>
      </c>
      <c r="J2145" s="2">
        <v>39503</v>
      </c>
      <c r="K2145">
        <v>3324.404</v>
      </c>
      <c r="M2145" s="2">
        <v>39503</v>
      </c>
      <c r="N2145">
        <v>231.417</v>
      </c>
      <c r="P2145" s="2">
        <v>39503</v>
      </c>
      <c r="Q2145">
        <v>61.464500000000001</v>
      </c>
      <c r="S2145" s="2">
        <v>39503</v>
      </c>
      <c r="T2145">
        <v>65000.94</v>
      </c>
      <c r="V2145" s="2">
        <v>39503</v>
      </c>
      <c r="W2145">
        <v>4398.8090000000002</v>
      </c>
    </row>
    <row r="2146" spans="4:23" x14ac:dyDescent="0.3">
      <c r="D2146" s="2">
        <v>39504</v>
      </c>
      <c r="E2146">
        <v>249.5</v>
      </c>
      <c r="G2146" s="2">
        <v>39504</v>
      </c>
      <c r="H2146">
        <v>42.72</v>
      </c>
      <c r="J2146" s="2">
        <v>39504</v>
      </c>
      <c r="K2146">
        <v>3462.5720000000001</v>
      </c>
      <c r="M2146" s="2">
        <v>39504</v>
      </c>
      <c r="N2146">
        <v>239.23</v>
      </c>
      <c r="P2146" s="2">
        <v>39504</v>
      </c>
      <c r="Q2146">
        <v>64.307900000000004</v>
      </c>
      <c r="S2146" s="2">
        <v>39504</v>
      </c>
      <c r="T2146">
        <v>65182.61</v>
      </c>
      <c r="V2146" s="2">
        <v>39504</v>
      </c>
      <c r="W2146">
        <v>4446.82</v>
      </c>
    </row>
    <row r="2147" spans="4:23" x14ac:dyDescent="0.3">
      <c r="D2147" s="2">
        <v>39505</v>
      </c>
      <c r="E2147">
        <v>257.2</v>
      </c>
      <c r="G2147" s="2">
        <v>39505</v>
      </c>
      <c r="H2147">
        <v>42.88</v>
      </c>
      <c r="J2147" s="2">
        <v>39505</v>
      </c>
      <c r="K2147">
        <v>3433.2640000000001</v>
      </c>
      <c r="M2147" s="2">
        <v>39505</v>
      </c>
      <c r="N2147">
        <v>236.25399999999999</v>
      </c>
      <c r="P2147" s="2">
        <v>39505</v>
      </c>
      <c r="Q2147">
        <v>65.397900000000007</v>
      </c>
      <c r="S2147" s="2">
        <v>39505</v>
      </c>
      <c r="T2147">
        <v>65494.85</v>
      </c>
      <c r="V2147" s="2">
        <v>39505</v>
      </c>
      <c r="W2147">
        <v>4547.5349999999999</v>
      </c>
    </row>
    <row r="2148" spans="4:23" x14ac:dyDescent="0.3">
      <c r="D2148" s="2">
        <v>39506</v>
      </c>
      <c r="E2148">
        <v>250.1</v>
      </c>
      <c r="G2148" s="2">
        <v>39506</v>
      </c>
      <c r="H2148">
        <v>41.42</v>
      </c>
      <c r="J2148" s="2">
        <v>39506</v>
      </c>
      <c r="K2148">
        <v>3366.2730000000001</v>
      </c>
      <c r="M2148" s="2">
        <v>39506</v>
      </c>
      <c r="N2148">
        <v>229.929</v>
      </c>
      <c r="P2148" s="2">
        <v>39506</v>
      </c>
      <c r="Q2148">
        <v>66.63</v>
      </c>
      <c r="S2148" s="2">
        <v>39506</v>
      </c>
      <c r="T2148">
        <v>65555.08</v>
      </c>
      <c r="V2148" s="2">
        <v>39506</v>
      </c>
      <c r="W2148">
        <v>4511.1049999999996</v>
      </c>
    </row>
    <row r="2149" spans="4:23" x14ac:dyDescent="0.3">
      <c r="D2149" s="2">
        <v>39507</v>
      </c>
      <c r="E2149">
        <v>237.1</v>
      </c>
      <c r="G2149" s="2">
        <v>39507</v>
      </c>
      <c r="H2149">
        <v>39.74</v>
      </c>
      <c r="J2149" s="2">
        <v>39507</v>
      </c>
      <c r="K2149">
        <v>3223.9189999999999</v>
      </c>
      <c r="M2149" s="2">
        <v>39507</v>
      </c>
      <c r="N2149">
        <v>224.96799999999999</v>
      </c>
      <c r="P2149" s="2">
        <v>39507</v>
      </c>
      <c r="Q2149">
        <v>67.388199999999998</v>
      </c>
      <c r="S2149" s="2">
        <v>39507</v>
      </c>
      <c r="T2149">
        <v>63489.3</v>
      </c>
      <c r="V2149" s="2">
        <v>39507</v>
      </c>
      <c r="W2149">
        <v>4562.7820000000002</v>
      </c>
    </row>
    <row r="2150" spans="4:23" x14ac:dyDescent="0.3">
      <c r="D2150" s="2">
        <v>39510</v>
      </c>
      <c r="E2150">
        <v>230.9</v>
      </c>
      <c r="G2150" s="2">
        <v>39510</v>
      </c>
      <c r="H2150">
        <v>39.18</v>
      </c>
      <c r="J2150" s="2">
        <v>39510</v>
      </c>
      <c r="K2150">
        <v>3092.0309999999999</v>
      </c>
      <c r="M2150" s="2">
        <v>39510</v>
      </c>
      <c r="N2150">
        <v>220.50399999999999</v>
      </c>
      <c r="P2150" s="2">
        <v>39510</v>
      </c>
      <c r="Q2150">
        <v>65.957099999999997</v>
      </c>
      <c r="S2150" s="2">
        <v>39510</v>
      </c>
      <c r="T2150">
        <v>64490.46</v>
      </c>
      <c r="V2150" s="2">
        <v>39510</v>
      </c>
      <c r="W2150">
        <v>4657.1090000000004</v>
      </c>
    </row>
    <row r="2151" spans="4:23" x14ac:dyDescent="0.3">
      <c r="D2151" s="2">
        <v>39511</v>
      </c>
      <c r="E2151">
        <v>221</v>
      </c>
      <c r="G2151" s="2">
        <v>39511</v>
      </c>
      <c r="H2151">
        <v>38.78</v>
      </c>
      <c r="J2151" s="2">
        <v>39511</v>
      </c>
      <c r="K2151">
        <v>3075.2829999999999</v>
      </c>
      <c r="M2151" s="2">
        <v>39511</v>
      </c>
      <c r="N2151">
        <v>218.39500000000001</v>
      </c>
      <c r="P2151" s="2">
        <v>39511</v>
      </c>
      <c r="Q2151">
        <v>63.900300000000001</v>
      </c>
      <c r="S2151" s="2">
        <v>39511</v>
      </c>
      <c r="T2151">
        <v>63655.54</v>
      </c>
      <c r="V2151" s="2">
        <v>39511</v>
      </c>
      <c r="W2151">
        <v>4548.7</v>
      </c>
    </row>
    <row r="2152" spans="4:23" x14ac:dyDescent="0.3">
      <c r="D2152" s="2">
        <v>39512</v>
      </c>
      <c r="E2152">
        <v>221.5</v>
      </c>
      <c r="G2152" s="2">
        <v>39512</v>
      </c>
      <c r="H2152">
        <v>37.549999999999997</v>
      </c>
      <c r="J2152" s="2">
        <v>39512</v>
      </c>
      <c r="K2152">
        <v>2972.7040000000002</v>
      </c>
      <c r="M2152" s="2">
        <v>39512</v>
      </c>
      <c r="N2152">
        <v>212.44200000000001</v>
      </c>
      <c r="P2152" s="2">
        <v>39512</v>
      </c>
      <c r="Q2152">
        <v>65.985500000000002</v>
      </c>
      <c r="S2152" s="2">
        <v>39512</v>
      </c>
      <c r="T2152">
        <v>64629.48</v>
      </c>
      <c r="V2152" s="2">
        <v>39512</v>
      </c>
      <c r="W2152">
        <v>4503.616</v>
      </c>
    </row>
    <row r="2153" spans="4:23" x14ac:dyDescent="0.3">
      <c r="D2153" s="2">
        <v>39513</v>
      </c>
      <c r="E2153">
        <v>211.7</v>
      </c>
      <c r="G2153" s="2">
        <v>39513</v>
      </c>
      <c r="H2153">
        <v>36.520000000000003</v>
      </c>
      <c r="J2153" s="2">
        <v>39513</v>
      </c>
      <c r="K2153">
        <v>2857.5639999999999</v>
      </c>
      <c r="M2153" s="2">
        <v>39513</v>
      </c>
      <c r="N2153">
        <v>205.249</v>
      </c>
      <c r="P2153" s="2">
        <v>39513</v>
      </c>
      <c r="Q2153">
        <v>62.857799999999997</v>
      </c>
      <c r="S2153" s="2">
        <v>39513</v>
      </c>
      <c r="T2153">
        <v>62974.65</v>
      </c>
      <c r="V2153" s="2">
        <v>39513</v>
      </c>
      <c r="W2153">
        <v>4575.6350000000002</v>
      </c>
    </row>
    <row r="2154" spans="4:23" x14ac:dyDescent="0.3">
      <c r="D2154" s="2">
        <v>39514</v>
      </c>
      <c r="E2154">
        <v>209.1</v>
      </c>
      <c r="G2154" s="2">
        <v>39514</v>
      </c>
      <c r="H2154">
        <v>36.74</v>
      </c>
      <c r="J2154" s="2">
        <v>39514</v>
      </c>
      <c r="K2154">
        <v>2801.0410000000002</v>
      </c>
      <c r="M2154" s="2">
        <v>39514</v>
      </c>
      <c r="N2154">
        <v>210.334</v>
      </c>
      <c r="P2154" s="2">
        <v>39514</v>
      </c>
      <c r="Q2154">
        <v>61.606700000000004</v>
      </c>
      <c r="S2154" s="2">
        <v>39514</v>
      </c>
      <c r="T2154">
        <v>61867.99</v>
      </c>
      <c r="V2154" s="2">
        <v>39514</v>
      </c>
      <c r="W2154">
        <v>4512.2219999999998</v>
      </c>
    </row>
    <row r="2155" spans="4:23" x14ac:dyDescent="0.3">
      <c r="D2155" s="2">
        <v>39517</v>
      </c>
      <c r="E2155">
        <v>196.9</v>
      </c>
      <c r="G2155" s="2">
        <v>39517</v>
      </c>
      <c r="H2155">
        <v>35.31</v>
      </c>
      <c r="J2155" s="2">
        <v>39517</v>
      </c>
      <c r="K2155">
        <v>2763.3589999999999</v>
      </c>
      <c r="M2155" s="2">
        <v>39517</v>
      </c>
      <c r="N2155">
        <v>208.846</v>
      </c>
      <c r="P2155" s="2">
        <v>39517</v>
      </c>
      <c r="Q2155">
        <v>60.734699999999997</v>
      </c>
      <c r="S2155" s="2">
        <v>39517</v>
      </c>
      <c r="T2155">
        <v>59999.27</v>
      </c>
      <c r="V2155" s="2">
        <v>39517</v>
      </c>
      <c r="W2155">
        <v>4350.3509999999997</v>
      </c>
    </row>
    <row r="2156" spans="4:23" x14ac:dyDescent="0.3">
      <c r="D2156" s="2">
        <v>39518</v>
      </c>
      <c r="E2156">
        <v>214.9</v>
      </c>
      <c r="G2156" s="2">
        <v>39518</v>
      </c>
      <c r="H2156">
        <v>37.72</v>
      </c>
      <c r="J2156" s="2">
        <v>39518</v>
      </c>
      <c r="K2156">
        <v>2886.873</v>
      </c>
      <c r="M2156" s="2">
        <v>39518</v>
      </c>
      <c r="N2156">
        <v>214.923</v>
      </c>
      <c r="P2156" s="2">
        <v>39518</v>
      </c>
      <c r="Q2156">
        <v>63.445399999999999</v>
      </c>
      <c r="S2156" s="2">
        <v>39518</v>
      </c>
      <c r="T2156">
        <v>62367.72</v>
      </c>
      <c r="V2156" s="2">
        <v>39518</v>
      </c>
      <c r="W2156">
        <v>4370.8909999999996</v>
      </c>
    </row>
    <row r="2157" spans="4:23" x14ac:dyDescent="0.3">
      <c r="D2157" s="2">
        <v>39519</v>
      </c>
      <c r="E2157">
        <v>212.1</v>
      </c>
      <c r="G2157" s="2">
        <v>39519</v>
      </c>
      <c r="H2157">
        <v>37.03</v>
      </c>
      <c r="J2157" s="2">
        <v>39519</v>
      </c>
      <c r="K2157">
        <v>3004.1060000000002</v>
      </c>
      <c r="M2157" s="2">
        <v>39519</v>
      </c>
      <c r="N2157">
        <v>220.255</v>
      </c>
      <c r="P2157" s="2">
        <v>39519</v>
      </c>
      <c r="Q2157">
        <v>67.3977</v>
      </c>
      <c r="S2157" s="2">
        <v>39519</v>
      </c>
      <c r="T2157">
        <v>62176.58</v>
      </c>
      <c r="V2157" s="2">
        <v>39519</v>
      </c>
      <c r="W2157">
        <v>4270.1909999999998</v>
      </c>
    </row>
    <row r="2158" spans="4:23" x14ac:dyDescent="0.3">
      <c r="D2158" s="2">
        <v>39520</v>
      </c>
      <c r="E2158">
        <v>210.7</v>
      </c>
      <c r="G2158" s="2">
        <v>39520</v>
      </c>
      <c r="H2158">
        <v>37.14</v>
      </c>
      <c r="J2158" s="2">
        <v>39520</v>
      </c>
      <c r="K2158">
        <v>2865.9380000000001</v>
      </c>
      <c r="M2158" s="2">
        <v>39520</v>
      </c>
      <c r="N2158">
        <v>213.31100000000001</v>
      </c>
      <c r="P2158" s="2">
        <v>39520</v>
      </c>
      <c r="Q2158">
        <v>66.345699999999994</v>
      </c>
      <c r="S2158" s="2">
        <v>39520</v>
      </c>
      <c r="T2158">
        <v>62279.71</v>
      </c>
      <c r="V2158" s="2">
        <v>39520</v>
      </c>
      <c r="W2158">
        <v>4166.4319999999998</v>
      </c>
    </row>
    <row r="2159" spans="4:23" x14ac:dyDescent="0.3">
      <c r="D2159" s="2">
        <v>39521</v>
      </c>
      <c r="E2159">
        <v>197.7987</v>
      </c>
      <c r="G2159" s="2">
        <v>39521</v>
      </c>
      <c r="H2159">
        <v>35.69</v>
      </c>
      <c r="J2159" s="2">
        <v>39521</v>
      </c>
      <c r="K2159">
        <v>2794.761</v>
      </c>
      <c r="M2159" s="2">
        <v>39521</v>
      </c>
      <c r="N2159">
        <v>208.97</v>
      </c>
      <c r="P2159" s="2">
        <v>39521</v>
      </c>
      <c r="Q2159">
        <v>65.160899999999998</v>
      </c>
      <c r="S2159" s="2">
        <v>39521</v>
      </c>
      <c r="T2159">
        <v>61990.99</v>
      </c>
      <c r="V2159" s="2">
        <v>39521</v>
      </c>
      <c r="W2159">
        <v>4157.5230000000001</v>
      </c>
    </row>
    <row r="2160" spans="4:23" x14ac:dyDescent="0.3">
      <c r="D2160" s="2">
        <v>39524</v>
      </c>
      <c r="E2160">
        <v>186.2</v>
      </c>
      <c r="G2160" s="2">
        <v>39524</v>
      </c>
      <c r="H2160">
        <v>35.96</v>
      </c>
      <c r="J2160" s="2">
        <v>39524</v>
      </c>
      <c r="K2160">
        <v>2551.92</v>
      </c>
      <c r="M2160" s="2">
        <v>39524</v>
      </c>
      <c r="N2160">
        <v>197.31200000000001</v>
      </c>
      <c r="P2160" s="2">
        <v>39524</v>
      </c>
      <c r="Q2160">
        <v>59.692100000000003</v>
      </c>
      <c r="S2160" s="2">
        <v>39524</v>
      </c>
      <c r="T2160">
        <v>60011.839999999997</v>
      </c>
      <c r="V2160" s="2">
        <v>39524</v>
      </c>
      <c r="W2160">
        <v>4008.393</v>
      </c>
    </row>
    <row r="2161" spans="4:23" x14ac:dyDescent="0.3">
      <c r="D2161" s="2">
        <v>39525</v>
      </c>
      <c r="E2161">
        <v>207.1</v>
      </c>
      <c r="G2161" s="2">
        <v>39525</v>
      </c>
      <c r="H2161">
        <v>38.93</v>
      </c>
      <c r="J2161" s="2">
        <v>39525</v>
      </c>
      <c r="K2161">
        <v>2729.864</v>
      </c>
      <c r="M2161" s="2">
        <v>39525</v>
      </c>
      <c r="N2161">
        <v>206.614</v>
      </c>
      <c r="P2161" s="2">
        <v>39525</v>
      </c>
      <c r="Q2161">
        <v>63.682299999999998</v>
      </c>
      <c r="S2161" s="2">
        <v>39525</v>
      </c>
      <c r="T2161">
        <v>61932.78</v>
      </c>
      <c r="V2161" s="2">
        <v>39525</v>
      </c>
      <c r="W2161">
        <v>3850.777</v>
      </c>
    </row>
    <row r="2162" spans="4:23" x14ac:dyDescent="0.3">
      <c r="D2162" s="2">
        <v>39526</v>
      </c>
      <c r="E2162">
        <v>204.1</v>
      </c>
      <c r="G2162" s="2">
        <v>39526</v>
      </c>
      <c r="H2162">
        <v>38.56</v>
      </c>
      <c r="J2162" s="2">
        <v>39526</v>
      </c>
      <c r="K2162">
        <v>2650.3119999999999</v>
      </c>
      <c r="M2162" s="2">
        <v>39526</v>
      </c>
      <c r="N2162">
        <v>211.946</v>
      </c>
      <c r="P2162" s="2">
        <v>39526</v>
      </c>
      <c r="Q2162">
        <v>59.180300000000003</v>
      </c>
      <c r="S2162" s="2">
        <v>39526</v>
      </c>
      <c r="T2162">
        <v>58827.360000000001</v>
      </c>
      <c r="V2162" s="2">
        <v>39526</v>
      </c>
      <c r="W2162">
        <v>3947.9290000000001</v>
      </c>
    </row>
    <row r="2163" spans="4:23" x14ac:dyDescent="0.3">
      <c r="D2163" s="2">
        <v>39527</v>
      </c>
      <c r="E2163">
        <v>225</v>
      </c>
      <c r="G2163" s="2">
        <v>39527</v>
      </c>
      <c r="H2163">
        <v>41.86</v>
      </c>
      <c r="J2163" s="2">
        <v>39527</v>
      </c>
      <c r="K2163">
        <v>2690.0880000000002</v>
      </c>
      <c r="M2163" s="2">
        <v>39527</v>
      </c>
      <c r="N2163">
        <v>215.29499999999999</v>
      </c>
      <c r="P2163" s="2">
        <v>39527</v>
      </c>
      <c r="Q2163">
        <v>58.128300000000003</v>
      </c>
      <c r="S2163" s="2">
        <v>39527</v>
      </c>
      <c r="T2163">
        <v>58987.31</v>
      </c>
      <c r="V2163" s="2">
        <v>39527</v>
      </c>
      <c r="W2163">
        <v>3992.4059999999999</v>
      </c>
    </row>
    <row r="2164" spans="4:23" x14ac:dyDescent="0.3">
      <c r="D2164" s="2">
        <v>39528</v>
      </c>
      <c r="E2164">
        <v>225</v>
      </c>
      <c r="G2164" s="2">
        <v>39528</v>
      </c>
      <c r="H2164">
        <v>41.86</v>
      </c>
      <c r="J2164" s="2">
        <v>39528</v>
      </c>
      <c r="K2164">
        <v>2690.0880000000002</v>
      </c>
      <c r="M2164" s="2">
        <v>39528</v>
      </c>
      <c r="N2164">
        <v>215.29499999999999</v>
      </c>
      <c r="P2164" s="2">
        <v>39528</v>
      </c>
      <c r="Q2164">
        <v>58.128300000000003</v>
      </c>
      <c r="S2164" s="2">
        <v>39528</v>
      </c>
      <c r="T2164">
        <v>58987.31</v>
      </c>
      <c r="V2164" s="2">
        <v>39528</v>
      </c>
      <c r="W2164">
        <v>3984.3209999999999</v>
      </c>
    </row>
    <row r="2165" spans="4:23" x14ac:dyDescent="0.3">
      <c r="D2165" s="2">
        <v>39531</v>
      </c>
      <c r="E2165">
        <v>232.7</v>
      </c>
      <c r="G2165" s="2">
        <v>39531</v>
      </c>
      <c r="H2165">
        <v>42.45</v>
      </c>
      <c r="J2165" s="2">
        <v>39531</v>
      </c>
      <c r="K2165">
        <v>2690.0880000000002</v>
      </c>
      <c r="M2165" s="2">
        <v>39531</v>
      </c>
      <c r="N2165">
        <v>215.29499999999999</v>
      </c>
      <c r="P2165" s="2">
        <v>39531</v>
      </c>
      <c r="Q2165">
        <v>58.128300000000003</v>
      </c>
      <c r="S2165" s="2">
        <v>39531</v>
      </c>
      <c r="T2165">
        <v>59812.53</v>
      </c>
      <c r="V2165" s="2">
        <v>39531</v>
      </c>
      <c r="W2165">
        <v>3804.8249999999998</v>
      </c>
    </row>
    <row r="2166" spans="4:23" x14ac:dyDescent="0.3">
      <c r="D2166" s="2">
        <v>39532</v>
      </c>
      <c r="E2166">
        <v>234.2</v>
      </c>
      <c r="G2166" s="2">
        <v>39532</v>
      </c>
      <c r="H2166">
        <v>40.97</v>
      </c>
      <c r="J2166" s="2">
        <v>39532</v>
      </c>
      <c r="K2166">
        <v>2941.3020000000001</v>
      </c>
      <c r="M2166" s="2">
        <v>39532</v>
      </c>
      <c r="N2166">
        <v>228.93700000000001</v>
      </c>
      <c r="P2166" s="2">
        <v>39532</v>
      </c>
      <c r="Q2166">
        <v>60.9527</v>
      </c>
      <c r="S2166" s="2">
        <v>39532</v>
      </c>
      <c r="T2166">
        <v>61234.06</v>
      </c>
      <c r="V2166" s="2">
        <v>39532</v>
      </c>
      <c r="W2166">
        <v>3808.2359999999999</v>
      </c>
    </row>
    <row r="2167" spans="4:23" x14ac:dyDescent="0.3">
      <c r="D2167" s="2">
        <v>39533</v>
      </c>
      <c r="E2167">
        <v>220.5</v>
      </c>
      <c r="G2167" s="2">
        <v>39533</v>
      </c>
      <c r="H2167">
        <v>39.840000000000003</v>
      </c>
      <c r="J2167" s="2">
        <v>39533</v>
      </c>
      <c r="K2167">
        <v>2851.2840000000001</v>
      </c>
      <c r="M2167" s="2">
        <v>39533</v>
      </c>
      <c r="N2167">
        <v>229.06100000000001</v>
      </c>
      <c r="P2167" s="2">
        <v>39533</v>
      </c>
      <c r="Q2167">
        <v>60.270299999999999</v>
      </c>
      <c r="S2167" s="2">
        <v>39533</v>
      </c>
      <c r="T2167">
        <v>61415.28</v>
      </c>
      <c r="V2167" s="2">
        <v>39533</v>
      </c>
      <c r="W2167">
        <v>3784.2930000000001</v>
      </c>
    </row>
    <row r="2168" spans="4:23" x14ac:dyDescent="0.3">
      <c r="D2168" s="2">
        <v>39534</v>
      </c>
      <c r="E2168">
        <v>217.9</v>
      </c>
      <c r="G2168" s="2">
        <v>39534</v>
      </c>
      <c r="H2168">
        <v>38.64</v>
      </c>
      <c r="J2168" s="2">
        <v>39534</v>
      </c>
      <c r="K2168">
        <v>2874.3119999999999</v>
      </c>
      <c r="M2168" s="2">
        <v>39534</v>
      </c>
      <c r="N2168">
        <v>227.94499999999999</v>
      </c>
      <c r="P2168" s="2">
        <v>39534</v>
      </c>
      <c r="Q2168">
        <v>61.398200000000003</v>
      </c>
      <c r="S2168" s="2">
        <v>39534</v>
      </c>
      <c r="T2168">
        <v>60761.68</v>
      </c>
      <c r="V2168" s="2">
        <v>39534</v>
      </c>
      <c r="W2168">
        <v>3578.9169999999999</v>
      </c>
    </row>
    <row r="2169" spans="4:23" x14ac:dyDescent="0.3">
      <c r="D2169" s="2">
        <v>39535</v>
      </c>
      <c r="E2169">
        <v>208.3</v>
      </c>
      <c r="G2169" s="2">
        <v>39535</v>
      </c>
      <c r="H2169">
        <v>38.07</v>
      </c>
      <c r="J2169" s="2">
        <v>39535</v>
      </c>
      <c r="K2169">
        <v>2845.0039999999999</v>
      </c>
      <c r="M2169" s="2">
        <v>39535</v>
      </c>
      <c r="N2169">
        <v>223.852</v>
      </c>
      <c r="P2169" s="2">
        <v>39535</v>
      </c>
      <c r="Q2169">
        <v>60.772599999999997</v>
      </c>
      <c r="S2169" s="2">
        <v>39535</v>
      </c>
      <c r="T2169">
        <v>60452.12</v>
      </c>
      <c r="V2169" s="2">
        <v>39535</v>
      </c>
      <c r="W2169">
        <v>3756.1239999999998</v>
      </c>
    </row>
    <row r="2170" spans="4:23" x14ac:dyDescent="0.3">
      <c r="D2170" s="2">
        <v>39538</v>
      </c>
      <c r="E2170">
        <v>214.2</v>
      </c>
      <c r="G2170" s="2">
        <v>39538</v>
      </c>
      <c r="H2170">
        <v>37.909999999999997</v>
      </c>
      <c r="J2170" s="2">
        <v>39538</v>
      </c>
      <c r="K2170">
        <v>2824.069</v>
      </c>
      <c r="M2170" s="2">
        <v>39538</v>
      </c>
      <c r="N2170">
        <v>223.72800000000001</v>
      </c>
      <c r="P2170" s="2">
        <v>39538</v>
      </c>
      <c r="Q2170">
        <v>58.782200000000003</v>
      </c>
      <c r="S2170" s="2">
        <v>39538</v>
      </c>
      <c r="T2170">
        <v>60968.07</v>
      </c>
      <c r="V2170" s="2">
        <v>39538</v>
      </c>
      <c r="W2170">
        <v>3643.2440000000001</v>
      </c>
    </row>
    <row r="2171" spans="4:23" x14ac:dyDescent="0.3">
      <c r="D2171" s="2">
        <v>39539</v>
      </c>
      <c r="E2171">
        <v>238.4</v>
      </c>
      <c r="G2171" s="2">
        <v>39539</v>
      </c>
      <c r="H2171">
        <v>40.86</v>
      </c>
      <c r="J2171" s="2">
        <v>39539</v>
      </c>
      <c r="K2171">
        <v>3022.9470000000001</v>
      </c>
      <c r="M2171" s="2">
        <v>39539</v>
      </c>
      <c r="N2171">
        <v>238.238</v>
      </c>
      <c r="P2171" s="2">
        <v>39539</v>
      </c>
      <c r="Q2171">
        <v>64.3553</v>
      </c>
      <c r="S2171" s="2">
        <v>39539</v>
      </c>
      <c r="T2171">
        <v>62774.85</v>
      </c>
      <c r="V2171" s="2">
        <v>39539</v>
      </c>
      <c r="W2171">
        <v>3492.78</v>
      </c>
    </row>
    <row r="2172" spans="4:23" x14ac:dyDescent="0.3">
      <c r="D2172" s="2">
        <v>39540</v>
      </c>
      <c r="E2172">
        <v>240.2</v>
      </c>
      <c r="G2172" s="2">
        <v>39540</v>
      </c>
      <c r="H2172">
        <v>40.299999999999997</v>
      </c>
      <c r="J2172" s="2">
        <v>39540</v>
      </c>
      <c r="K2172">
        <v>3194.61</v>
      </c>
      <c r="M2172" s="2">
        <v>39540</v>
      </c>
      <c r="N2172">
        <v>239.726</v>
      </c>
      <c r="P2172" s="2">
        <v>39540</v>
      </c>
      <c r="Q2172">
        <v>65.757999999999996</v>
      </c>
      <c r="S2172" s="2">
        <v>39540</v>
      </c>
      <c r="T2172">
        <v>63364.36</v>
      </c>
      <c r="V2172" s="2">
        <v>39540</v>
      </c>
      <c r="W2172">
        <v>3512.9720000000002</v>
      </c>
    </row>
    <row r="2173" spans="4:23" x14ac:dyDescent="0.3">
      <c r="D2173" s="2">
        <v>39541</v>
      </c>
      <c r="E2173">
        <v>243.6</v>
      </c>
      <c r="G2173" s="2">
        <v>39541</v>
      </c>
      <c r="H2173">
        <v>40.369999999999997</v>
      </c>
      <c r="J2173" s="2">
        <v>39541</v>
      </c>
      <c r="K2173">
        <v>3083.6570000000002</v>
      </c>
      <c r="M2173" s="2">
        <v>39541</v>
      </c>
      <c r="N2173">
        <v>229.55699999999999</v>
      </c>
      <c r="P2173" s="2">
        <v>39541</v>
      </c>
      <c r="Q2173">
        <v>64.108900000000006</v>
      </c>
      <c r="S2173" s="2">
        <v>39541</v>
      </c>
      <c r="T2173">
        <v>64175.05</v>
      </c>
      <c r="V2173" s="2">
        <v>39541</v>
      </c>
      <c r="W2173">
        <v>3616.3780000000002</v>
      </c>
    </row>
    <row r="2174" spans="4:23" x14ac:dyDescent="0.3">
      <c r="D2174" s="2">
        <v>39542</v>
      </c>
      <c r="E2174">
        <v>240.8</v>
      </c>
      <c r="G2174" s="2">
        <v>39542</v>
      </c>
      <c r="H2174">
        <v>39.409999999999997</v>
      </c>
      <c r="J2174" s="2">
        <v>39542</v>
      </c>
      <c r="K2174">
        <v>3098.3110000000001</v>
      </c>
      <c r="M2174" s="2">
        <v>39542</v>
      </c>
      <c r="N2174">
        <v>226.952</v>
      </c>
      <c r="P2174" s="2">
        <v>39542</v>
      </c>
      <c r="Q2174">
        <v>63.7866</v>
      </c>
      <c r="S2174" s="2">
        <v>39542</v>
      </c>
      <c r="T2174">
        <v>64445.97</v>
      </c>
      <c r="V2174" s="2">
        <v>39542</v>
      </c>
      <c r="W2174">
        <v>3616.3780000000002</v>
      </c>
    </row>
    <row r="2175" spans="4:23" x14ac:dyDescent="0.3">
      <c r="D2175" s="2">
        <v>39545</v>
      </c>
      <c r="E2175">
        <v>246</v>
      </c>
      <c r="G2175" s="2">
        <v>39545</v>
      </c>
      <c r="H2175">
        <v>39.5</v>
      </c>
      <c r="J2175" s="2">
        <v>39545</v>
      </c>
      <c r="K2175">
        <v>3148.5540000000001</v>
      </c>
      <c r="M2175" s="2">
        <v>39545</v>
      </c>
      <c r="N2175">
        <v>228.93700000000001</v>
      </c>
      <c r="P2175" s="2">
        <v>39545</v>
      </c>
      <c r="Q2175">
        <v>65.397900000000007</v>
      </c>
      <c r="S2175" s="2">
        <v>39545</v>
      </c>
      <c r="T2175">
        <v>64175.58</v>
      </c>
      <c r="V2175" s="2">
        <v>39545</v>
      </c>
      <c r="W2175">
        <v>3777.2469999999998</v>
      </c>
    </row>
    <row r="2176" spans="4:23" x14ac:dyDescent="0.3">
      <c r="D2176" s="2">
        <v>39546</v>
      </c>
      <c r="E2176">
        <v>237.6</v>
      </c>
      <c r="G2176" s="2">
        <v>39546</v>
      </c>
      <c r="H2176">
        <v>38.380000000000003</v>
      </c>
      <c r="J2176" s="2">
        <v>39546</v>
      </c>
      <c r="K2176">
        <v>3133.9</v>
      </c>
      <c r="M2176" s="2">
        <v>39546</v>
      </c>
      <c r="N2176">
        <v>226.70400000000001</v>
      </c>
      <c r="P2176" s="2">
        <v>39546</v>
      </c>
      <c r="Q2176">
        <v>65.066100000000006</v>
      </c>
      <c r="S2176" s="2">
        <v>39546</v>
      </c>
      <c r="T2176">
        <v>64539.54</v>
      </c>
      <c r="V2176" s="2">
        <v>39546</v>
      </c>
      <c r="W2176">
        <v>3790.6909999999998</v>
      </c>
    </row>
    <row r="2177" spans="4:23" x14ac:dyDescent="0.3">
      <c r="D2177" s="2">
        <v>39547</v>
      </c>
      <c r="E2177">
        <v>235.8</v>
      </c>
      <c r="G2177" s="2">
        <v>39547</v>
      </c>
      <c r="H2177">
        <v>37.93</v>
      </c>
      <c r="J2177" s="2">
        <v>39547</v>
      </c>
      <c r="K2177">
        <v>3092.0309999999999</v>
      </c>
      <c r="M2177" s="2">
        <v>39547</v>
      </c>
      <c r="N2177">
        <v>225.34</v>
      </c>
      <c r="P2177" s="2">
        <v>39547</v>
      </c>
      <c r="Q2177">
        <v>64.298400000000001</v>
      </c>
      <c r="S2177" s="2">
        <v>39547</v>
      </c>
      <c r="T2177">
        <v>63476.92</v>
      </c>
      <c r="V2177" s="2">
        <v>39547</v>
      </c>
      <c r="W2177">
        <v>3581.8150000000001</v>
      </c>
    </row>
    <row r="2178" spans="4:23" x14ac:dyDescent="0.3">
      <c r="D2178" s="2">
        <v>39548</v>
      </c>
      <c r="E2178">
        <v>237.1</v>
      </c>
      <c r="G2178" s="2">
        <v>39548</v>
      </c>
      <c r="H2178">
        <v>37.69</v>
      </c>
      <c r="J2178" s="2">
        <v>39548</v>
      </c>
      <c r="K2178">
        <v>3033.4140000000002</v>
      </c>
      <c r="M2178" s="2">
        <v>39548</v>
      </c>
      <c r="N2178">
        <v>221.37200000000001</v>
      </c>
      <c r="P2178" s="2">
        <v>39548</v>
      </c>
      <c r="Q2178">
        <v>63.777099999999997</v>
      </c>
      <c r="S2178" s="2">
        <v>39548</v>
      </c>
      <c r="T2178">
        <v>63527.11</v>
      </c>
      <c r="V2178" s="2">
        <v>39548</v>
      </c>
      <c r="W2178">
        <v>3642.6480000000001</v>
      </c>
    </row>
    <row r="2179" spans="4:23" x14ac:dyDescent="0.3">
      <c r="D2179" s="2">
        <v>39549</v>
      </c>
      <c r="E2179">
        <v>233.6</v>
      </c>
      <c r="G2179" s="2">
        <v>39549</v>
      </c>
      <c r="H2179">
        <v>36.94</v>
      </c>
      <c r="J2179" s="2">
        <v>39549</v>
      </c>
      <c r="K2179">
        <v>3006.1990000000001</v>
      </c>
      <c r="M2179" s="2">
        <v>39549</v>
      </c>
      <c r="N2179">
        <v>214.79900000000001</v>
      </c>
      <c r="P2179" s="2">
        <v>39549</v>
      </c>
      <c r="Q2179">
        <v>63.7866</v>
      </c>
      <c r="S2179" s="2">
        <v>39549</v>
      </c>
      <c r="T2179">
        <v>62585.21</v>
      </c>
      <c r="V2179" s="2">
        <v>39549</v>
      </c>
      <c r="W2179">
        <v>3664.837</v>
      </c>
    </row>
    <row r="2180" spans="4:23" x14ac:dyDescent="0.3">
      <c r="D2180" s="2">
        <v>39552</v>
      </c>
      <c r="E2180">
        <v>225.1</v>
      </c>
      <c r="G2180" s="2">
        <v>39552</v>
      </c>
      <c r="H2180">
        <v>35.58</v>
      </c>
      <c r="J2180" s="2">
        <v>39552</v>
      </c>
      <c r="K2180">
        <v>2943.3960000000002</v>
      </c>
      <c r="M2180" s="2">
        <v>39552</v>
      </c>
      <c r="N2180">
        <v>208.846</v>
      </c>
      <c r="P2180" s="2">
        <v>39552</v>
      </c>
      <c r="Q2180">
        <v>62.990499999999997</v>
      </c>
      <c r="S2180" s="2">
        <v>39552</v>
      </c>
      <c r="T2180">
        <v>62153.45</v>
      </c>
      <c r="V2180" s="2">
        <v>39552</v>
      </c>
      <c r="W2180">
        <v>3459</v>
      </c>
    </row>
    <row r="2181" spans="4:23" x14ac:dyDescent="0.3">
      <c r="D2181" s="2">
        <v>39553</v>
      </c>
      <c r="E2181">
        <v>228</v>
      </c>
      <c r="G2181" s="2">
        <v>39553</v>
      </c>
      <c r="H2181">
        <v>35.58</v>
      </c>
      <c r="J2181" s="2">
        <v>39553</v>
      </c>
      <c r="K2181">
        <v>2918.2739999999999</v>
      </c>
      <c r="M2181" s="2">
        <v>39553</v>
      </c>
      <c r="N2181">
        <v>211.822</v>
      </c>
      <c r="P2181" s="2">
        <v>39553</v>
      </c>
      <c r="Q2181">
        <v>62.507100000000001</v>
      </c>
      <c r="S2181" s="2">
        <v>39553</v>
      </c>
      <c r="T2181">
        <v>62618.39</v>
      </c>
      <c r="V2181" s="2">
        <v>39553</v>
      </c>
      <c r="W2181">
        <v>3513.24</v>
      </c>
    </row>
    <row r="2182" spans="4:23" x14ac:dyDescent="0.3">
      <c r="D2182" s="2">
        <v>39554</v>
      </c>
      <c r="E2182">
        <v>234.4</v>
      </c>
      <c r="G2182" s="2">
        <v>39554</v>
      </c>
      <c r="H2182">
        <v>36.979999999999997</v>
      </c>
      <c r="J2182" s="2">
        <v>39554</v>
      </c>
      <c r="K2182">
        <v>3140.18</v>
      </c>
      <c r="M2182" s="2">
        <v>39554</v>
      </c>
      <c r="N2182">
        <v>219.13900000000001</v>
      </c>
      <c r="P2182" s="2">
        <v>39554</v>
      </c>
      <c r="Q2182">
        <v>64.506900000000002</v>
      </c>
      <c r="S2182" s="2">
        <v>39554</v>
      </c>
      <c r="T2182">
        <v>64151.94</v>
      </c>
      <c r="V2182" s="2">
        <v>39554</v>
      </c>
      <c r="W2182">
        <v>3453.86</v>
      </c>
    </row>
    <row r="2183" spans="4:23" x14ac:dyDescent="0.3">
      <c r="D2183" s="2">
        <v>39555</v>
      </c>
      <c r="E2183">
        <v>240.3</v>
      </c>
      <c r="G2183" s="2">
        <v>39555</v>
      </c>
      <c r="H2183">
        <v>37.47</v>
      </c>
      <c r="J2183" s="2">
        <v>39555</v>
      </c>
      <c r="K2183">
        <v>3064.8159999999998</v>
      </c>
      <c r="M2183" s="2">
        <v>39555</v>
      </c>
      <c r="N2183">
        <v>219.63499999999999</v>
      </c>
      <c r="P2183" s="2">
        <v>39555</v>
      </c>
      <c r="Q2183">
        <v>67.284000000000006</v>
      </c>
      <c r="S2183" s="2">
        <v>39555</v>
      </c>
      <c r="T2183">
        <v>64552.42</v>
      </c>
      <c r="V2183" s="2">
        <v>39555</v>
      </c>
      <c r="W2183">
        <v>3381.6750000000002</v>
      </c>
    </row>
    <row r="2184" spans="4:23" x14ac:dyDescent="0.3">
      <c r="D2184" s="2">
        <v>39556</v>
      </c>
      <c r="E2184">
        <v>251.1</v>
      </c>
      <c r="G2184" s="2">
        <v>39556</v>
      </c>
      <c r="H2184">
        <v>38.56</v>
      </c>
      <c r="J2184" s="2">
        <v>39556</v>
      </c>
      <c r="K2184">
        <v>3215.5450000000001</v>
      </c>
      <c r="M2184" s="2">
        <v>39556</v>
      </c>
      <c r="N2184">
        <v>224.84399999999999</v>
      </c>
      <c r="P2184" s="2">
        <v>39556</v>
      </c>
      <c r="Q2184">
        <v>71.226799999999997</v>
      </c>
      <c r="S2184" s="2">
        <v>39556</v>
      </c>
      <c r="T2184">
        <v>64922.67</v>
      </c>
      <c r="V2184" s="2">
        <v>39556</v>
      </c>
      <c r="W2184">
        <v>3247.4389999999999</v>
      </c>
    </row>
    <row r="2185" spans="4:23" x14ac:dyDescent="0.3">
      <c r="D2185" s="2">
        <v>39559</v>
      </c>
      <c r="E2185">
        <v>250.3</v>
      </c>
      <c r="G2185" s="2">
        <v>39559</v>
      </c>
      <c r="H2185">
        <v>37.61</v>
      </c>
      <c r="J2185" s="2">
        <v>39559</v>
      </c>
      <c r="K2185">
        <v>3119.2460000000001</v>
      </c>
      <c r="M2185" s="2">
        <v>39559</v>
      </c>
      <c r="N2185">
        <v>219.511</v>
      </c>
      <c r="P2185" s="2">
        <v>39559</v>
      </c>
      <c r="Q2185">
        <v>69.994699999999995</v>
      </c>
      <c r="S2185" s="2">
        <v>39559</v>
      </c>
      <c r="T2185">
        <v>64922.67</v>
      </c>
      <c r="V2185" s="2">
        <v>39559</v>
      </c>
      <c r="W2185">
        <v>3270.77</v>
      </c>
    </row>
    <row r="2186" spans="4:23" x14ac:dyDescent="0.3">
      <c r="D2186" s="2">
        <v>39560</v>
      </c>
      <c r="E2186">
        <v>251.2</v>
      </c>
      <c r="G2186" s="2">
        <v>39560</v>
      </c>
      <c r="H2186">
        <v>37</v>
      </c>
      <c r="J2186" s="2">
        <v>39560</v>
      </c>
      <c r="K2186">
        <v>2997.826</v>
      </c>
      <c r="M2186" s="2">
        <v>39560</v>
      </c>
      <c r="N2186">
        <v>218.14699999999999</v>
      </c>
      <c r="P2186" s="2">
        <v>39560</v>
      </c>
      <c r="Q2186">
        <v>69.776700000000005</v>
      </c>
      <c r="S2186" s="2">
        <v>39560</v>
      </c>
      <c r="T2186">
        <v>65412.66</v>
      </c>
      <c r="V2186" s="2">
        <v>39560</v>
      </c>
      <c r="W2186">
        <v>3303.0940000000001</v>
      </c>
    </row>
    <row r="2187" spans="4:23" x14ac:dyDescent="0.3">
      <c r="D2187" s="2">
        <v>39561</v>
      </c>
      <c r="E2187">
        <v>246.3</v>
      </c>
      <c r="G2187" s="2">
        <v>39561</v>
      </c>
      <c r="H2187">
        <v>36.86</v>
      </c>
      <c r="J2187" s="2">
        <v>39561</v>
      </c>
      <c r="K2187">
        <v>2888.9659999999999</v>
      </c>
      <c r="M2187" s="2">
        <v>39561</v>
      </c>
      <c r="N2187">
        <v>213.559</v>
      </c>
      <c r="P2187" s="2">
        <v>39561</v>
      </c>
      <c r="Q2187">
        <v>69.378600000000006</v>
      </c>
      <c r="S2187" s="2">
        <v>39561</v>
      </c>
      <c r="T2187">
        <v>64947.54</v>
      </c>
      <c r="V2187" s="2">
        <v>39561</v>
      </c>
      <c r="W2187">
        <v>3439.8449999999998</v>
      </c>
    </row>
    <row r="2188" spans="4:23" x14ac:dyDescent="0.3">
      <c r="D2188" s="2">
        <v>39562</v>
      </c>
      <c r="E2188">
        <v>257.60000000000002</v>
      </c>
      <c r="G2188" s="2">
        <v>39562</v>
      </c>
      <c r="H2188">
        <v>37.869999999999997</v>
      </c>
      <c r="J2188" s="2">
        <v>39562</v>
      </c>
      <c r="K2188">
        <v>2853.377</v>
      </c>
      <c r="M2188" s="2">
        <v>39562</v>
      </c>
      <c r="N2188">
        <v>216.28700000000001</v>
      </c>
      <c r="P2188" s="2">
        <v>39562</v>
      </c>
      <c r="Q2188">
        <v>69.852500000000006</v>
      </c>
      <c r="S2188" s="2">
        <v>39562</v>
      </c>
      <c r="T2188">
        <v>64576.26</v>
      </c>
      <c r="V2188" s="2">
        <v>39562</v>
      </c>
      <c r="W2188">
        <v>3759.6060000000002</v>
      </c>
    </row>
    <row r="2189" spans="4:23" x14ac:dyDescent="0.3">
      <c r="D2189" s="2">
        <v>39563</v>
      </c>
      <c r="E2189">
        <v>266</v>
      </c>
      <c r="G2189" s="2">
        <v>39563</v>
      </c>
      <c r="H2189">
        <v>38.299999999999997</v>
      </c>
      <c r="J2189" s="2">
        <v>39563</v>
      </c>
      <c r="K2189">
        <v>2922.4609999999998</v>
      </c>
      <c r="M2189" s="2">
        <v>39563</v>
      </c>
      <c r="N2189">
        <v>219.387</v>
      </c>
      <c r="P2189" s="2">
        <v>39563</v>
      </c>
      <c r="Q2189">
        <v>71.615399999999994</v>
      </c>
      <c r="S2189" s="2">
        <v>39563</v>
      </c>
      <c r="T2189">
        <v>65187.34</v>
      </c>
      <c r="V2189" s="2">
        <v>39563</v>
      </c>
      <c r="W2189">
        <v>3732.8519999999999</v>
      </c>
    </row>
    <row r="2190" spans="4:23" x14ac:dyDescent="0.3">
      <c r="D2190" s="2">
        <v>39566</v>
      </c>
      <c r="E2190">
        <v>268.10000000000002</v>
      </c>
      <c r="G2190" s="2">
        <v>39566</v>
      </c>
      <c r="H2190">
        <v>38.18</v>
      </c>
      <c r="J2190" s="2">
        <v>39566</v>
      </c>
      <c r="K2190">
        <v>2968.5169999999998</v>
      </c>
      <c r="M2190" s="2">
        <v>39566</v>
      </c>
      <c r="N2190">
        <v>221.86799999999999</v>
      </c>
      <c r="P2190" s="2">
        <v>39566</v>
      </c>
      <c r="Q2190">
        <v>72.487399999999994</v>
      </c>
      <c r="S2190" s="2">
        <v>39566</v>
      </c>
      <c r="T2190">
        <v>65677.740000000005</v>
      </c>
      <c r="V2190" s="2">
        <v>39566</v>
      </c>
      <c r="W2190">
        <v>3645.5770000000002</v>
      </c>
    </row>
    <row r="2191" spans="4:23" x14ac:dyDescent="0.3">
      <c r="D2191" s="2">
        <v>39567</v>
      </c>
      <c r="E2191">
        <v>263.2</v>
      </c>
      <c r="G2191" s="2">
        <v>39567</v>
      </c>
      <c r="H2191">
        <v>37.86</v>
      </c>
      <c r="J2191" s="2">
        <v>39567</v>
      </c>
      <c r="K2191">
        <v>2937.1149999999998</v>
      </c>
      <c r="M2191" s="2">
        <v>39567</v>
      </c>
      <c r="N2191">
        <v>217.65100000000001</v>
      </c>
      <c r="P2191" s="2">
        <v>39567</v>
      </c>
      <c r="Q2191">
        <v>71.511099999999999</v>
      </c>
      <c r="S2191" s="2">
        <v>39567</v>
      </c>
      <c r="T2191">
        <v>63825.74</v>
      </c>
      <c r="V2191" s="2">
        <v>39567</v>
      </c>
      <c r="W2191">
        <v>3696.74</v>
      </c>
    </row>
    <row r="2192" spans="4:23" x14ac:dyDescent="0.3">
      <c r="D2192" s="2">
        <v>39568</v>
      </c>
      <c r="E2192">
        <v>252.7</v>
      </c>
      <c r="G2192" s="2">
        <v>39568</v>
      </c>
      <c r="H2192">
        <v>37.54</v>
      </c>
      <c r="J2192" s="2">
        <v>39568</v>
      </c>
      <c r="K2192">
        <v>2888.9659999999999</v>
      </c>
      <c r="M2192" s="2">
        <v>39568</v>
      </c>
      <c r="N2192">
        <v>214.55099999999999</v>
      </c>
      <c r="P2192" s="2">
        <v>39568</v>
      </c>
      <c r="Q2192">
        <v>71.2363</v>
      </c>
      <c r="S2192" s="2">
        <v>39568</v>
      </c>
      <c r="T2192">
        <v>67868.460000000006</v>
      </c>
      <c r="V2192" s="2">
        <v>39568</v>
      </c>
      <c r="W2192">
        <v>3875.2190000000001</v>
      </c>
    </row>
    <row r="2193" spans="4:23" x14ac:dyDescent="0.3">
      <c r="D2193" s="2">
        <v>39569</v>
      </c>
      <c r="E2193">
        <v>259.89999999999998</v>
      </c>
      <c r="G2193" s="2">
        <v>39569</v>
      </c>
      <c r="H2193">
        <v>39.39</v>
      </c>
      <c r="J2193" s="2">
        <v>39569</v>
      </c>
      <c r="K2193">
        <v>2897.34</v>
      </c>
      <c r="M2193" s="2">
        <v>39569</v>
      </c>
      <c r="N2193">
        <v>213.68299999999999</v>
      </c>
      <c r="P2193" s="2">
        <v>39569</v>
      </c>
      <c r="Q2193">
        <v>71.2363</v>
      </c>
      <c r="S2193" s="2">
        <v>39569</v>
      </c>
      <c r="T2193">
        <v>67868.460000000006</v>
      </c>
      <c r="V2193" s="2">
        <v>39569</v>
      </c>
      <c r="W2193">
        <v>3875.2190000000001</v>
      </c>
    </row>
    <row r="2194" spans="4:23" x14ac:dyDescent="0.3">
      <c r="D2194" s="2">
        <v>39570</v>
      </c>
      <c r="E2194">
        <v>263.89999999999998</v>
      </c>
      <c r="G2194" s="2">
        <v>39570</v>
      </c>
      <c r="H2194">
        <v>39.79</v>
      </c>
      <c r="J2194" s="2">
        <v>39570</v>
      </c>
      <c r="K2194">
        <v>3058.5360000000001</v>
      </c>
      <c r="M2194" s="2">
        <v>39570</v>
      </c>
      <c r="N2194">
        <v>224.47200000000001</v>
      </c>
      <c r="P2194" s="2">
        <v>39570</v>
      </c>
      <c r="Q2194">
        <v>74.117599999999996</v>
      </c>
      <c r="S2194" s="2">
        <v>39570</v>
      </c>
      <c r="T2194">
        <v>69366.39</v>
      </c>
      <c r="V2194" s="2">
        <v>39570</v>
      </c>
      <c r="W2194">
        <v>3875.2190000000001</v>
      </c>
    </row>
    <row r="2195" spans="4:23" x14ac:dyDescent="0.3">
      <c r="D2195" s="2">
        <v>39573</v>
      </c>
      <c r="E2195">
        <v>257.5</v>
      </c>
      <c r="G2195" s="2">
        <v>39573</v>
      </c>
      <c r="H2195">
        <v>38.97</v>
      </c>
      <c r="J2195" s="2">
        <v>39573</v>
      </c>
      <c r="K2195">
        <v>3058.5360000000001</v>
      </c>
      <c r="M2195" s="2">
        <v>39573</v>
      </c>
      <c r="N2195">
        <v>224.47200000000001</v>
      </c>
      <c r="P2195" s="2">
        <v>39573</v>
      </c>
      <c r="Q2195">
        <v>74.354500000000002</v>
      </c>
      <c r="S2195" s="2">
        <v>39573</v>
      </c>
      <c r="T2195">
        <v>70174.880000000005</v>
      </c>
      <c r="V2195" s="2">
        <v>39573</v>
      </c>
      <c r="W2195">
        <v>3946.45</v>
      </c>
    </row>
    <row r="2196" spans="4:23" x14ac:dyDescent="0.3">
      <c r="D2196" s="2">
        <v>39574</v>
      </c>
      <c r="E2196">
        <v>258.7</v>
      </c>
      <c r="G2196" s="2">
        <v>39574</v>
      </c>
      <c r="H2196">
        <v>39.24</v>
      </c>
      <c r="J2196" s="2">
        <v>39574</v>
      </c>
      <c r="K2196">
        <v>3056.442</v>
      </c>
      <c r="M2196" s="2">
        <v>39574</v>
      </c>
      <c r="N2196">
        <v>217.77500000000001</v>
      </c>
      <c r="P2196" s="2">
        <v>39574</v>
      </c>
      <c r="Q2196">
        <v>72.411500000000004</v>
      </c>
      <c r="S2196" s="2">
        <v>39574</v>
      </c>
      <c r="T2196">
        <v>70195.27</v>
      </c>
      <c r="V2196" s="2">
        <v>39574</v>
      </c>
      <c r="W2196">
        <v>3917.6979999999999</v>
      </c>
    </row>
    <row r="2197" spans="4:23" x14ac:dyDescent="0.3">
      <c r="D2197" s="2">
        <v>39575</v>
      </c>
      <c r="E2197">
        <v>244.8</v>
      </c>
      <c r="G2197" s="2">
        <v>39575</v>
      </c>
      <c r="H2197">
        <v>38</v>
      </c>
      <c r="J2197" s="2">
        <v>39575</v>
      </c>
      <c r="K2197">
        <v>3048.069</v>
      </c>
      <c r="M2197" s="2">
        <v>39575</v>
      </c>
      <c r="N2197">
        <v>222.98400000000001</v>
      </c>
      <c r="P2197" s="2">
        <v>39575</v>
      </c>
      <c r="Q2197">
        <v>72.070300000000003</v>
      </c>
      <c r="S2197" s="2">
        <v>39575</v>
      </c>
      <c r="T2197">
        <v>69017.66</v>
      </c>
      <c r="V2197" s="2">
        <v>39575</v>
      </c>
      <c r="W2197">
        <v>3755.65</v>
      </c>
    </row>
    <row r="2198" spans="4:23" x14ac:dyDescent="0.3">
      <c r="D2198" s="2">
        <v>39576</v>
      </c>
      <c r="E2198">
        <v>243</v>
      </c>
      <c r="G2198" s="2">
        <v>39576</v>
      </c>
      <c r="H2198">
        <v>37.33</v>
      </c>
      <c r="J2198" s="2">
        <v>39576</v>
      </c>
      <c r="K2198">
        <v>2991.5450000000001</v>
      </c>
      <c r="M2198" s="2">
        <v>39576</v>
      </c>
      <c r="N2198">
        <v>220.131</v>
      </c>
      <c r="P2198" s="2">
        <v>39576</v>
      </c>
      <c r="Q2198">
        <v>70.241100000000003</v>
      </c>
      <c r="S2198" s="2">
        <v>39576</v>
      </c>
      <c r="T2198">
        <v>69722.25</v>
      </c>
      <c r="V2198" s="2">
        <v>39576</v>
      </c>
      <c r="W2198">
        <v>3837.076</v>
      </c>
    </row>
    <row r="2199" spans="4:23" x14ac:dyDescent="0.3">
      <c r="D2199" s="2">
        <v>39577</v>
      </c>
      <c r="E2199">
        <v>236.3</v>
      </c>
      <c r="G2199" s="2">
        <v>39577</v>
      </c>
      <c r="H2199">
        <v>36.65</v>
      </c>
      <c r="J2199" s="2">
        <v>39577</v>
      </c>
      <c r="K2199">
        <v>2905.7139999999999</v>
      </c>
      <c r="M2199" s="2">
        <v>39577</v>
      </c>
      <c r="N2199">
        <v>214.79900000000001</v>
      </c>
      <c r="P2199" s="2">
        <v>39577</v>
      </c>
      <c r="Q2199">
        <v>68.809899999999999</v>
      </c>
      <c r="S2199" s="2">
        <v>39577</v>
      </c>
      <c r="T2199">
        <v>69645.7</v>
      </c>
      <c r="V2199" s="2">
        <v>39577</v>
      </c>
      <c r="W2199">
        <v>3791.5149999999999</v>
      </c>
    </row>
    <row r="2200" spans="4:23" x14ac:dyDescent="0.3">
      <c r="D2200" s="2">
        <v>39580</v>
      </c>
      <c r="E2200">
        <v>236.4</v>
      </c>
      <c r="G2200" s="2">
        <v>39580</v>
      </c>
      <c r="H2200">
        <v>37.44</v>
      </c>
      <c r="J2200" s="2">
        <v>39580</v>
      </c>
      <c r="K2200">
        <v>2886.873</v>
      </c>
      <c r="M2200" s="2">
        <v>39580</v>
      </c>
      <c r="N2200">
        <v>210.70599999999999</v>
      </c>
      <c r="P2200" s="2">
        <v>39580</v>
      </c>
      <c r="Q2200">
        <v>67.767300000000006</v>
      </c>
      <c r="S2200" s="2">
        <v>39580</v>
      </c>
      <c r="T2200">
        <v>70415.820000000007</v>
      </c>
      <c r="V2200" s="2">
        <v>39580</v>
      </c>
      <c r="W2200">
        <v>3805.748</v>
      </c>
    </row>
    <row r="2201" spans="4:23" x14ac:dyDescent="0.3">
      <c r="D2201" s="2">
        <v>39581</v>
      </c>
      <c r="E2201">
        <v>230.3</v>
      </c>
      <c r="G2201" s="2">
        <v>39581</v>
      </c>
      <c r="H2201">
        <v>36.61</v>
      </c>
      <c r="J2201" s="2">
        <v>39581</v>
      </c>
      <c r="K2201">
        <v>2828.2559999999999</v>
      </c>
      <c r="M2201" s="2">
        <v>39581</v>
      </c>
      <c r="N2201">
        <v>207.358</v>
      </c>
      <c r="P2201" s="2">
        <v>39581</v>
      </c>
      <c r="Q2201">
        <v>67.198700000000002</v>
      </c>
      <c r="S2201" s="2">
        <v>39581</v>
      </c>
      <c r="T2201">
        <v>70503.25</v>
      </c>
      <c r="V2201" s="2">
        <v>39581</v>
      </c>
      <c r="W2201">
        <v>3735.701</v>
      </c>
    </row>
    <row r="2202" spans="4:23" x14ac:dyDescent="0.3">
      <c r="D2202" s="2">
        <v>39582</v>
      </c>
      <c r="E2202">
        <v>232.5</v>
      </c>
      <c r="G2202" s="2">
        <v>39582</v>
      </c>
      <c r="H2202">
        <v>36.799999999999997</v>
      </c>
      <c r="J2202" s="2">
        <v>39582</v>
      </c>
      <c r="K2202">
        <v>2673.34</v>
      </c>
      <c r="M2202" s="2">
        <v>39582</v>
      </c>
      <c r="N2202">
        <v>203.637</v>
      </c>
      <c r="P2202" s="2">
        <v>39582</v>
      </c>
      <c r="Q2202">
        <v>67.596699999999998</v>
      </c>
      <c r="S2202" s="2">
        <v>39582</v>
      </c>
      <c r="T2202">
        <v>70026.62</v>
      </c>
      <c r="V2202" s="2">
        <v>39582</v>
      </c>
      <c r="W2202">
        <v>3837.741</v>
      </c>
    </row>
    <row r="2203" spans="4:23" x14ac:dyDescent="0.3">
      <c r="D2203" s="2">
        <v>39583</v>
      </c>
      <c r="E2203">
        <v>237.3</v>
      </c>
      <c r="G2203" s="2">
        <v>39583</v>
      </c>
      <c r="H2203">
        <v>36.71</v>
      </c>
      <c r="J2203" s="2">
        <v>39583</v>
      </c>
      <c r="K2203">
        <v>2692.683</v>
      </c>
      <c r="M2203" s="2">
        <v>39583</v>
      </c>
      <c r="N2203">
        <v>202.893</v>
      </c>
      <c r="P2203" s="2">
        <v>39583</v>
      </c>
      <c r="Q2203">
        <v>67.312399999999997</v>
      </c>
      <c r="S2203" s="2">
        <v>39583</v>
      </c>
      <c r="T2203">
        <v>71492.36</v>
      </c>
      <c r="V2203" s="2">
        <v>39583</v>
      </c>
      <c r="W2203">
        <v>3816.5010000000002</v>
      </c>
    </row>
    <row r="2204" spans="4:23" x14ac:dyDescent="0.3">
      <c r="D2204" s="2">
        <v>39584</v>
      </c>
      <c r="E2204">
        <v>231.2</v>
      </c>
      <c r="G2204" s="2">
        <v>39584</v>
      </c>
      <c r="H2204">
        <v>36.17</v>
      </c>
      <c r="J2204" s="2">
        <v>39584</v>
      </c>
      <c r="K2204">
        <v>2600</v>
      </c>
      <c r="M2204" s="2">
        <v>39584</v>
      </c>
      <c r="N2204">
        <v>203.88499999999999</v>
      </c>
      <c r="P2204" s="2">
        <v>39584</v>
      </c>
      <c r="Q2204">
        <v>68.099100000000007</v>
      </c>
      <c r="S2204" s="2">
        <v>39584</v>
      </c>
      <c r="T2204">
        <v>72766.929999999993</v>
      </c>
      <c r="V2204" s="2">
        <v>39584</v>
      </c>
      <c r="W2204">
        <v>3802.8510000000001</v>
      </c>
    </row>
    <row r="2205" spans="4:23" x14ac:dyDescent="0.3">
      <c r="D2205" s="2">
        <v>39587</v>
      </c>
      <c r="E2205">
        <v>229.9</v>
      </c>
      <c r="G2205" s="2">
        <v>39587</v>
      </c>
      <c r="H2205">
        <v>36.1</v>
      </c>
      <c r="J2205" s="2">
        <v>39587</v>
      </c>
      <c r="K2205">
        <v>2497.5610000000001</v>
      </c>
      <c r="M2205" s="2">
        <v>39587</v>
      </c>
      <c r="N2205">
        <v>202.52099999999999</v>
      </c>
      <c r="P2205" s="2">
        <v>39587</v>
      </c>
      <c r="Q2205">
        <v>66.819500000000005</v>
      </c>
      <c r="S2205" s="2">
        <v>39587</v>
      </c>
      <c r="T2205">
        <v>73438.83</v>
      </c>
      <c r="V2205" s="2">
        <v>39587</v>
      </c>
      <c r="W2205">
        <v>3782.3710000000001</v>
      </c>
    </row>
    <row r="2206" spans="4:23" x14ac:dyDescent="0.3">
      <c r="D2206" s="2">
        <v>39588</v>
      </c>
      <c r="E2206">
        <v>221.1</v>
      </c>
      <c r="G2206" s="2">
        <v>39588</v>
      </c>
      <c r="H2206">
        <v>35.39</v>
      </c>
      <c r="J2206" s="2">
        <v>39588</v>
      </c>
      <c r="K2206">
        <v>2478.049</v>
      </c>
      <c r="M2206" s="2">
        <v>39588</v>
      </c>
      <c r="N2206">
        <v>199.79300000000001</v>
      </c>
      <c r="P2206" s="2">
        <v>39588</v>
      </c>
      <c r="Q2206">
        <v>64.535399999999996</v>
      </c>
      <c r="S2206" s="2">
        <v>39588</v>
      </c>
      <c r="T2206">
        <v>73516.81</v>
      </c>
      <c r="V2206" s="2">
        <v>39588</v>
      </c>
      <c r="W2206">
        <v>3612.6390000000001</v>
      </c>
    </row>
    <row r="2207" spans="4:23" x14ac:dyDescent="0.3">
      <c r="D2207" s="2">
        <v>39589</v>
      </c>
      <c r="E2207">
        <v>210.6</v>
      </c>
      <c r="G2207" s="2">
        <v>39589</v>
      </c>
      <c r="H2207">
        <v>34.630000000000003</v>
      </c>
      <c r="J2207" s="2">
        <v>39589</v>
      </c>
      <c r="K2207">
        <v>2356.098</v>
      </c>
      <c r="M2207" s="2">
        <v>39589</v>
      </c>
      <c r="N2207">
        <v>195.82400000000001</v>
      </c>
      <c r="P2207" s="2">
        <v>39589</v>
      </c>
      <c r="Q2207">
        <v>62.800899999999999</v>
      </c>
      <c r="S2207" s="2">
        <v>39589</v>
      </c>
      <c r="T2207">
        <v>72294.8</v>
      </c>
      <c r="V2207" s="2">
        <v>39589</v>
      </c>
      <c r="W2207">
        <v>3718.9760000000001</v>
      </c>
    </row>
    <row r="2208" spans="4:23" x14ac:dyDescent="0.3">
      <c r="D2208" s="2">
        <v>39590</v>
      </c>
      <c r="E2208">
        <v>217.2</v>
      </c>
      <c r="G2208" s="2">
        <v>39590</v>
      </c>
      <c r="H2208">
        <v>34.729999999999997</v>
      </c>
      <c r="J2208" s="2">
        <v>39590</v>
      </c>
      <c r="K2208">
        <v>2387.8049999999998</v>
      </c>
      <c r="M2208" s="2">
        <v>39590</v>
      </c>
      <c r="N2208">
        <v>194.08799999999999</v>
      </c>
      <c r="P2208" s="2">
        <v>39590</v>
      </c>
      <c r="Q2208">
        <v>64.232100000000003</v>
      </c>
      <c r="S2208" s="2">
        <v>39590</v>
      </c>
      <c r="T2208">
        <v>72294.8</v>
      </c>
      <c r="V2208" s="2">
        <v>39590</v>
      </c>
      <c r="W2208">
        <v>3657.4940000000001</v>
      </c>
    </row>
    <row r="2209" spans="4:23" x14ac:dyDescent="0.3">
      <c r="D2209" s="2">
        <v>39591</v>
      </c>
      <c r="E2209">
        <v>211.2</v>
      </c>
      <c r="G2209" s="2">
        <v>39591</v>
      </c>
      <c r="H2209">
        <v>33.93</v>
      </c>
      <c r="J2209" s="2">
        <v>39591</v>
      </c>
      <c r="K2209">
        <v>2407.317</v>
      </c>
      <c r="M2209" s="2">
        <v>39591</v>
      </c>
      <c r="N2209">
        <v>195.94800000000001</v>
      </c>
      <c r="P2209" s="2">
        <v>39591</v>
      </c>
      <c r="Q2209">
        <v>63.265300000000003</v>
      </c>
      <c r="S2209" s="2">
        <v>39591</v>
      </c>
      <c r="T2209">
        <v>71451.8</v>
      </c>
      <c r="V2209" s="2">
        <v>39591</v>
      </c>
      <c r="W2209">
        <v>3644.39</v>
      </c>
    </row>
    <row r="2210" spans="4:23" x14ac:dyDescent="0.3">
      <c r="D2210" s="2">
        <v>39594</v>
      </c>
      <c r="E2210">
        <v>211.2</v>
      </c>
      <c r="G2210" s="2">
        <v>39594</v>
      </c>
      <c r="H2210">
        <v>33.93</v>
      </c>
      <c r="J2210" s="2">
        <v>39594</v>
      </c>
      <c r="K2210">
        <v>2407.317</v>
      </c>
      <c r="M2210" s="2">
        <v>39594</v>
      </c>
      <c r="N2210">
        <v>195.94800000000001</v>
      </c>
      <c r="P2210" s="2">
        <v>39594</v>
      </c>
      <c r="Q2210">
        <v>63.2179</v>
      </c>
      <c r="S2210" s="2">
        <v>39594</v>
      </c>
      <c r="T2210">
        <v>71628.740000000005</v>
      </c>
      <c r="V2210" s="2">
        <v>39594</v>
      </c>
      <c r="W2210">
        <v>3530.5819999999999</v>
      </c>
    </row>
    <row r="2211" spans="4:23" x14ac:dyDescent="0.3">
      <c r="D2211" s="2">
        <v>39595</v>
      </c>
      <c r="E2211">
        <v>216.6</v>
      </c>
      <c r="G2211" s="2">
        <v>39595</v>
      </c>
      <c r="H2211">
        <v>34.17</v>
      </c>
      <c r="J2211" s="2">
        <v>39595</v>
      </c>
      <c r="K2211">
        <v>2353.6590000000001</v>
      </c>
      <c r="M2211" s="2">
        <v>39595</v>
      </c>
      <c r="N2211">
        <v>195.20400000000001</v>
      </c>
      <c r="P2211" s="2">
        <v>39595</v>
      </c>
      <c r="Q2211">
        <v>62.981000000000002</v>
      </c>
      <c r="S2211" s="2">
        <v>39595</v>
      </c>
      <c r="T2211">
        <v>70992.06</v>
      </c>
      <c r="V2211" s="2">
        <v>39595</v>
      </c>
      <c r="W2211">
        <v>3541.75</v>
      </c>
    </row>
    <row r="2212" spans="4:23" x14ac:dyDescent="0.3">
      <c r="D2212" s="2">
        <v>39596</v>
      </c>
      <c r="E2212">
        <v>216</v>
      </c>
      <c r="G2212" s="2">
        <v>39596</v>
      </c>
      <c r="H2212">
        <v>33.869999999999997</v>
      </c>
      <c r="J2212" s="2">
        <v>39596</v>
      </c>
      <c r="K2212">
        <v>2321.951</v>
      </c>
      <c r="M2212" s="2">
        <v>39596</v>
      </c>
      <c r="N2212">
        <v>190.863</v>
      </c>
      <c r="P2212" s="2">
        <v>39596</v>
      </c>
      <c r="Q2212">
        <v>63.028399999999998</v>
      </c>
      <c r="S2212" s="2">
        <v>39596</v>
      </c>
      <c r="T2212">
        <v>73153.23</v>
      </c>
      <c r="V2212" s="2">
        <v>39596</v>
      </c>
      <c r="W2212">
        <v>3629.3319999999999</v>
      </c>
    </row>
    <row r="2213" spans="4:23" x14ac:dyDescent="0.3">
      <c r="D2213" s="2">
        <v>39597</v>
      </c>
      <c r="E2213">
        <v>220.4</v>
      </c>
      <c r="G2213" s="2">
        <v>39597</v>
      </c>
      <c r="H2213">
        <v>34.6</v>
      </c>
      <c r="J2213" s="2">
        <v>39597</v>
      </c>
      <c r="K2213">
        <v>2260.9760000000001</v>
      </c>
      <c r="M2213" s="2">
        <v>39597</v>
      </c>
      <c r="N2213">
        <v>187.01900000000001</v>
      </c>
      <c r="P2213" s="2">
        <v>39597</v>
      </c>
      <c r="Q2213">
        <v>62.241700000000002</v>
      </c>
      <c r="S2213" s="2">
        <v>39597</v>
      </c>
      <c r="T2213">
        <v>71797.539999999994</v>
      </c>
      <c r="V2213" s="2">
        <v>39597</v>
      </c>
      <c r="W2213">
        <v>3568.884</v>
      </c>
    </row>
    <row r="2214" spans="4:23" x14ac:dyDescent="0.3">
      <c r="D2214" s="2">
        <v>39598</v>
      </c>
      <c r="E2214">
        <v>218.9</v>
      </c>
      <c r="G2214" s="2">
        <v>39598</v>
      </c>
      <c r="H2214">
        <v>34.01</v>
      </c>
      <c r="J2214" s="2">
        <v>39598</v>
      </c>
      <c r="K2214">
        <v>2229.268</v>
      </c>
      <c r="M2214" s="2">
        <v>39598</v>
      </c>
      <c r="N2214">
        <v>190.49100000000001</v>
      </c>
      <c r="P2214" s="2">
        <v>39598</v>
      </c>
      <c r="Q2214">
        <v>63.3127</v>
      </c>
      <c r="S2214" s="2">
        <v>39598</v>
      </c>
      <c r="T2214">
        <v>72592.5</v>
      </c>
      <c r="V2214" s="2">
        <v>39598</v>
      </c>
      <c r="W2214">
        <v>3602.66</v>
      </c>
    </row>
    <row r="2215" spans="4:23" x14ac:dyDescent="0.3">
      <c r="D2215" s="2">
        <v>39601</v>
      </c>
      <c r="E2215">
        <v>214.6</v>
      </c>
      <c r="G2215" s="2">
        <v>39601</v>
      </c>
      <c r="H2215">
        <v>33.58</v>
      </c>
      <c r="J2215" s="2">
        <v>39601</v>
      </c>
      <c r="K2215">
        <v>2204.8780000000002</v>
      </c>
      <c r="M2215" s="2">
        <v>39601</v>
      </c>
      <c r="N2215">
        <v>187.143</v>
      </c>
      <c r="P2215" s="2">
        <v>39601</v>
      </c>
      <c r="Q2215">
        <v>62.450200000000002</v>
      </c>
      <c r="S2215" s="2">
        <v>39601</v>
      </c>
      <c r="T2215">
        <v>71897.25</v>
      </c>
      <c r="V2215" s="2">
        <v>39601</v>
      </c>
      <c r="W2215">
        <v>3629.6060000000002</v>
      </c>
    </row>
    <row r="2216" spans="4:23" x14ac:dyDescent="0.3">
      <c r="D2216" s="2">
        <v>39602</v>
      </c>
      <c r="E2216">
        <v>214.2</v>
      </c>
      <c r="G2216" s="2">
        <v>39602</v>
      </c>
      <c r="H2216">
        <v>33.31</v>
      </c>
      <c r="J2216" s="2">
        <v>39602</v>
      </c>
      <c r="K2216">
        <v>2387.8049999999998</v>
      </c>
      <c r="M2216" s="2">
        <v>39602</v>
      </c>
      <c r="N2216">
        <v>192.84800000000001</v>
      </c>
      <c r="P2216" s="2">
        <v>39602</v>
      </c>
      <c r="Q2216">
        <v>61.3508</v>
      </c>
      <c r="S2216" s="2">
        <v>39602</v>
      </c>
      <c r="T2216">
        <v>70011.92</v>
      </c>
      <c r="V2216" s="2">
        <v>39602</v>
      </c>
      <c r="W2216">
        <v>3605.8560000000002</v>
      </c>
    </row>
    <row r="2217" spans="4:23" x14ac:dyDescent="0.3">
      <c r="D2217" s="2">
        <v>39603</v>
      </c>
      <c r="E2217">
        <v>210.8</v>
      </c>
      <c r="G2217" s="2">
        <v>39603</v>
      </c>
      <c r="H2217">
        <v>31.99</v>
      </c>
      <c r="J2217" s="2">
        <v>39603</v>
      </c>
      <c r="K2217">
        <v>2434.1460000000002</v>
      </c>
      <c r="M2217" s="2">
        <v>39603</v>
      </c>
      <c r="N2217">
        <v>193.59200000000001</v>
      </c>
      <c r="P2217" s="2">
        <v>39603</v>
      </c>
      <c r="Q2217">
        <v>60.317700000000002</v>
      </c>
      <c r="S2217" s="2">
        <v>39603</v>
      </c>
      <c r="T2217">
        <v>68673.14</v>
      </c>
      <c r="V2217" s="2">
        <v>39603</v>
      </c>
      <c r="W2217">
        <v>3535.806</v>
      </c>
    </row>
    <row r="2218" spans="4:23" x14ac:dyDescent="0.3">
      <c r="D2218" s="2">
        <v>39604</v>
      </c>
      <c r="E2218">
        <v>212.2</v>
      </c>
      <c r="G2218" s="2">
        <v>39604</v>
      </c>
      <c r="H2218">
        <v>31.99</v>
      </c>
      <c r="J2218" s="2">
        <v>39604</v>
      </c>
      <c r="K2218">
        <v>2526.8290000000002</v>
      </c>
      <c r="M2218" s="2">
        <v>39604</v>
      </c>
      <c r="N2218">
        <v>191.23500000000001</v>
      </c>
      <c r="P2218" s="2">
        <v>39604</v>
      </c>
      <c r="Q2218">
        <v>59.445700000000002</v>
      </c>
      <c r="S2218" s="2">
        <v>39604</v>
      </c>
      <c r="T2218">
        <v>71209.119999999995</v>
      </c>
      <c r="V2218" s="2">
        <v>39604</v>
      </c>
      <c r="W2218">
        <v>3516.223</v>
      </c>
    </row>
    <row r="2219" spans="4:23" x14ac:dyDescent="0.3">
      <c r="D2219" s="2">
        <v>39605</v>
      </c>
      <c r="E2219">
        <v>200.6</v>
      </c>
      <c r="G2219" s="2">
        <v>39605</v>
      </c>
      <c r="H2219">
        <v>30.5</v>
      </c>
      <c r="J2219" s="2">
        <v>39605</v>
      </c>
      <c r="K2219">
        <v>2395.1219999999998</v>
      </c>
      <c r="M2219" s="2">
        <v>39605</v>
      </c>
      <c r="N2219">
        <v>182.678</v>
      </c>
      <c r="P2219" s="2">
        <v>39605</v>
      </c>
      <c r="Q2219">
        <v>57.3416</v>
      </c>
      <c r="S2219" s="2">
        <v>39605</v>
      </c>
      <c r="T2219">
        <v>69785.87</v>
      </c>
      <c r="V2219" s="2">
        <v>39605</v>
      </c>
      <c r="W2219">
        <v>3493.1880000000001</v>
      </c>
    </row>
    <row r="2220" spans="4:23" x14ac:dyDescent="0.3">
      <c r="D2220" s="2">
        <v>39608</v>
      </c>
      <c r="E2220">
        <v>196</v>
      </c>
      <c r="G2220" s="2">
        <v>39608</v>
      </c>
      <c r="H2220">
        <v>29.61</v>
      </c>
      <c r="J2220" s="2">
        <v>39608</v>
      </c>
      <c r="K2220">
        <v>2280.4879999999998</v>
      </c>
      <c r="M2220" s="2">
        <v>39608</v>
      </c>
      <c r="N2220">
        <v>176.97300000000001</v>
      </c>
      <c r="P2220" s="2">
        <v>39608</v>
      </c>
      <c r="Q2220">
        <v>56.194800000000001</v>
      </c>
      <c r="S2220" s="2">
        <v>39608</v>
      </c>
      <c r="T2220">
        <v>69281.2</v>
      </c>
      <c r="V2220" s="2">
        <v>39608</v>
      </c>
      <c r="W2220">
        <v>3493.1880000000001</v>
      </c>
    </row>
    <row r="2221" spans="4:23" x14ac:dyDescent="0.3">
      <c r="D2221" s="2">
        <v>39609</v>
      </c>
      <c r="E2221">
        <v>202.6</v>
      </c>
      <c r="G2221" s="2">
        <v>39609</v>
      </c>
      <c r="H2221">
        <v>29.62</v>
      </c>
      <c r="J2221" s="2">
        <v>39609</v>
      </c>
      <c r="K2221">
        <v>2275.61</v>
      </c>
      <c r="M2221" s="2">
        <v>39609</v>
      </c>
      <c r="N2221">
        <v>174.369</v>
      </c>
      <c r="P2221" s="2">
        <v>39609</v>
      </c>
      <c r="Q2221">
        <v>56.289499999999997</v>
      </c>
      <c r="S2221" s="2">
        <v>39609</v>
      </c>
      <c r="T2221">
        <v>67774.94</v>
      </c>
      <c r="V2221" s="2">
        <v>39609</v>
      </c>
      <c r="W2221">
        <v>3223.1669999999999</v>
      </c>
    </row>
    <row r="2222" spans="4:23" x14ac:dyDescent="0.3">
      <c r="D2222" s="2">
        <v>39610</v>
      </c>
      <c r="E2222">
        <v>192.1</v>
      </c>
      <c r="G2222" s="2">
        <v>39610</v>
      </c>
      <c r="H2222">
        <v>28.85</v>
      </c>
      <c r="J2222" s="2">
        <v>39610</v>
      </c>
      <c r="K2222">
        <v>2070.732</v>
      </c>
      <c r="M2222" s="2">
        <v>39610</v>
      </c>
      <c r="N2222">
        <v>165.06800000000001</v>
      </c>
      <c r="P2222" s="2">
        <v>39610</v>
      </c>
      <c r="Q2222">
        <v>54.460299999999997</v>
      </c>
      <c r="S2222" s="2">
        <v>39610</v>
      </c>
      <c r="T2222">
        <v>66794.759999999995</v>
      </c>
      <c r="V2222" s="2">
        <v>39610</v>
      </c>
      <c r="W2222">
        <v>3172.4189999999999</v>
      </c>
    </row>
    <row r="2223" spans="4:23" x14ac:dyDescent="0.3">
      <c r="D2223" s="2">
        <v>39611</v>
      </c>
      <c r="E2223">
        <v>198.9</v>
      </c>
      <c r="G2223" s="2">
        <v>39611</v>
      </c>
      <c r="H2223">
        <v>29.44</v>
      </c>
      <c r="J2223" s="2">
        <v>39611</v>
      </c>
      <c r="K2223">
        <v>2234.1460000000002</v>
      </c>
      <c r="M2223" s="2">
        <v>39611</v>
      </c>
      <c r="N2223">
        <v>175.36099999999999</v>
      </c>
      <c r="P2223" s="2">
        <v>39611</v>
      </c>
      <c r="Q2223">
        <v>55.256399999999999</v>
      </c>
      <c r="S2223" s="2">
        <v>39611</v>
      </c>
      <c r="T2223">
        <v>67319.63</v>
      </c>
      <c r="V2223" s="2">
        <v>39611</v>
      </c>
      <c r="W2223">
        <v>3102.1320000000001</v>
      </c>
    </row>
    <row r="2224" spans="4:23" x14ac:dyDescent="0.3">
      <c r="D2224" s="2">
        <v>39612</v>
      </c>
      <c r="E2224">
        <v>204.8</v>
      </c>
      <c r="G2224" s="2">
        <v>39612</v>
      </c>
      <c r="H2224">
        <v>29.78</v>
      </c>
      <c r="J2224" s="2">
        <v>39612</v>
      </c>
      <c r="K2224">
        <v>2304.8780000000002</v>
      </c>
      <c r="M2224" s="2">
        <v>39612</v>
      </c>
      <c r="N2224">
        <v>176.601</v>
      </c>
      <c r="P2224" s="2">
        <v>39612</v>
      </c>
      <c r="Q2224">
        <v>54.877299999999998</v>
      </c>
      <c r="S2224" s="2">
        <v>39612</v>
      </c>
      <c r="T2224">
        <v>67203.520000000004</v>
      </c>
      <c r="V2224" s="2">
        <v>39612</v>
      </c>
      <c r="W2224">
        <v>3008.9140000000002</v>
      </c>
    </row>
    <row r="2225" spans="4:23" x14ac:dyDescent="0.3">
      <c r="D2225" s="2">
        <v>39615</v>
      </c>
      <c r="E2225">
        <v>208.3</v>
      </c>
      <c r="G2225" s="2">
        <v>39615</v>
      </c>
      <c r="H2225">
        <v>30.32</v>
      </c>
      <c r="J2225" s="2">
        <v>39615</v>
      </c>
      <c r="K2225">
        <v>2292.683</v>
      </c>
      <c r="M2225" s="2">
        <v>39615</v>
      </c>
      <c r="N2225">
        <v>172.63300000000001</v>
      </c>
      <c r="P2225" s="2">
        <v>39615</v>
      </c>
      <c r="Q2225">
        <v>55.104799999999997</v>
      </c>
      <c r="S2225" s="2">
        <v>39615</v>
      </c>
      <c r="T2225">
        <v>67284.61</v>
      </c>
      <c r="V2225" s="2">
        <v>39615</v>
      </c>
      <c r="W2225">
        <v>3014.74</v>
      </c>
    </row>
    <row r="2226" spans="4:23" x14ac:dyDescent="0.3">
      <c r="D2226" s="2">
        <v>39616</v>
      </c>
      <c r="E2226">
        <v>204.6</v>
      </c>
      <c r="G2226" s="2">
        <v>39616</v>
      </c>
      <c r="H2226">
        <v>29.24</v>
      </c>
      <c r="J2226" s="2">
        <v>39616</v>
      </c>
      <c r="K2226">
        <v>2353.6590000000001</v>
      </c>
      <c r="M2226" s="2">
        <v>39616</v>
      </c>
      <c r="N2226">
        <v>176.72499999999999</v>
      </c>
      <c r="P2226" s="2">
        <v>39616</v>
      </c>
      <c r="Q2226">
        <v>56.867699999999999</v>
      </c>
      <c r="S2226" s="2">
        <v>39616</v>
      </c>
      <c r="T2226">
        <v>68437.5</v>
      </c>
      <c r="V2226" s="2">
        <v>39616</v>
      </c>
      <c r="W2226">
        <v>2931.8330000000001</v>
      </c>
    </row>
    <row r="2227" spans="4:23" x14ac:dyDescent="0.3">
      <c r="D2227" s="2">
        <v>39617</v>
      </c>
      <c r="E2227">
        <v>204</v>
      </c>
      <c r="G2227" s="2">
        <v>39617</v>
      </c>
      <c r="H2227">
        <v>28.37</v>
      </c>
      <c r="J2227" s="2">
        <v>39617</v>
      </c>
      <c r="K2227">
        <v>2236.585</v>
      </c>
      <c r="M2227" s="2">
        <v>39617</v>
      </c>
      <c r="N2227">
        <v>169.28399999999999</v>
      </c>
      <c r="P2227" s="2">
        <v>39617</v>
      </c>
      <c r="Q2227">
        <v>55.095300000000002</v>
      </c>
      <c r="S2227" s="2">
        <v>39617</v>
      </c>
      <c r="T2227">
        <v>67090.45</v>
      </c>
      <c r="V2227" s="2">
        <v>39617</v>
      </c>
      <c r="W2227">
        <v>3085.4369999999999</v>
      </c>
    </row>
    <row r="2228" spans="4:23" x14ac:dyDescent="0.3">
      <c r="D2228" s="2">
        <v>39618</v>
      </c>
      <c r="E2228">
        <v>201.7</v>
      </c>
      <c r="G2228" s="2">
        <v>39618</v>
      </c>
      <c r="H2228">
        <v>28.14</v>
      </c>
      <c r="J2228" s="2">
        <v>39618</v>
      </c>
      <c r="K2228">
        <v>2192.683</v>
      </c>
      <c r="M2228" s="2">
        <v>39618</v>
      </c>
      <c r="N2228">
        <v>164.696</v>
      </c>
      <c r="P2228" s="2">
        <v>39618</v>
      </c>
      <c r="Q2228">
        <v>53.626199999999997</v>
      </c>
      <c r="S2228" s="2">
        <v>39618</v>
      </c>
      <c r="T2228">
        <v>66590.41</v>
      </c>
      <c r="V2228" s="2">
        <v>39618</v>
      </c>
      <c r="W2228">
        <v>2883.8879999999999</v>
      </c>
    </row>
    <row r="2229" spans="4:23" x14ac:dyDescent="0.3">
      <c r="D2229" s="2">
        <v>39619</v>
      </c>
      <c r="E2229">
        <v>193</v>
      </c>
      <c r="G2229" s="2">
        <v>39619</v>
      </c>
      <c r="H2229">
        <v>27.1</v>
      </c>
      <c r="J2229" s="2">
        <v>39619</v>
      </c>
      <c r="K2229">
        <v>2139.0239999999999</v>
      </c>
      <c r="M2229" s="2">
        <v>39619</v>
      </c>
      <c r="N2229">
        <v>162.46299999999999</v>
      </c>
      <c r="P2229" s="2">
        <v>39619</v>
      </c>
      <c r="Q2229">
        <v>53.503</v>
      </c>
      <c r="S2229" s="2">
        <v>39619</v>
      </c>
      <c r="T2229">
        <v>64613.79</v>
      </c>
      <c r="V2229" s="2">
        <v>39619</v>
      </c>
      <c r="W2229">
        <v>2970.931</v>
      </c>
    </row>
    <row r="2230" spans="4:23" x14ac:dyDescent="0.3">
      <c r="D2230" s="2">
        <v>39622</v>
      </c>
      <c r="E2230">
        <v>185.5</v>
      </c>
      <c r="G2230" s="2">
        <v>39622</v>
      </c>
      <c r="H2230">
        <v>25.88</v>
      </c>
      <c r="J2230" s="2">
        <v>39622</v>
      </c>
      <c r="K2230">
        <v>2092.683</v>
      </c>
      <c r="M2230" s="2">
        <v>39622</v>
      </c>
      <c r="N2230">
        <v>158.12299999999999</v>
      </c>
      <c r="P2230" s="2">
        <v>39622</v>
      </c>
      <c r="Q2230">
        <v>52.602600000000002</v>
      </c>
      <c r="S2230" s="2">
        <v>39622</v>
      </c>
      <c r="T2230">
        <v>64640.45</v>
      </c>
      <c r="V2230" s="2">
        <v>39622</v>
      </c>
      <c r="W2230">
        <v>2895.9839999999999</v>
      </c>
    </row>
    <row r="2231" spans="4:23" x14ac:dyDescent="0.3">
      <c r="D2231" s="2">
        <v>39623</v>
      </c>
      <c r="E2231">
        <v>188.5</v>
      </c>
      <c r="G2231" s="2">
        <v>39623</v>
      </c>
      <c r="H2231">
        <v>26.62</v>
      </c>
      <c r="J2231" s="2">
        <v>39623</v>
      </c>
      <c r="K2231">
        <v>2139.0239999999999</v>
      </c>
      <c r="M2231" s="2">
        <v>39623</v>
      </c>
      <c r="N2231">
        <v>161.595</v>
      </c>
      <c r="P2231" s="2">
        <v>39623</v>
      </c>
      <c r="Q2231">
        <v>52.697400000000002</v>
      </c>
      <c r="S2231" s="2">
        <v>39623</v>
      </c>
      <c r="T2231">
        <v>64167.77</v>
      </c>
      <c r="V2231" s="2">
        <v>39623</v>
      </c>
      <c r="W2231">
        <v>2940.5920000000001</v>
      </c>
    </row>
    <row r="2232" spans="4:23" x14ac:dyDescent="0.3">
      <c r="D2232" s="2">
        <v>39624</v>
      </c>
      <c r="E2232">
        <v>188.5</v>
      </c>
      <c r="G2232" s="2">
        <v>39624</v>
      </c>
      <c r="H2232">
        <v>26.61</v>
      </c>
      <c r="J2232" s="2">
        <v>39624</v>
      </c>
      <c r="K2232">
        <v>2236.585</v>
      </c>
      <c r="M2232" s="2">
        <v>39624</v>
      </c>
      <c r="N2232">
        <v>162.959</v>
      </c>
      <c r="P2232" s="2">
        <v>39624</v>
      </c>
      <c r="Q2232">
        <v>55.066899999999997</v>
      </c>
      <c r="S2232" s="2">
        <v>39624</v>
      </c>
      <c r="T2232">
        <v>65853.34</v>
      </c>
      <c r="V2232" s="2">
        <v>39624</v>
      </c>
      <c r="W2232">
        <v>3047.5320000000002</v>
      </c>
    </row>
    <row r="2233" spans="4:23" x14ac:dyDescent="0.3">
      <c r="D2233" s="2">
        <v>39625</v>
      </c>
      <c r="E2233">
        <v>176.7</v>
      </c>
      <c r="G2233" s="2">
        <v>39625</v>
      </c>
      <c r="H2233">
        <v>24.81</v>
      </c>
      <c r="J2233" s="2">
        <v>39625</v>
      </c>
      <c r="K2233">
        <v>2126.8290000000002</v>
      </c>
      <c r="M2233" s="2">
        <v>39625</v>
      </c>
      <c r="N2233">
        <v>152.16999999999999</v>
      </c>
      <c r="P2233" s="2">
        <v>39625</v>
      </c>
      <c r="Q2233">
        <v>52.403599999999997</v>
      </c>
      <c r="S2233" s="2">
        <v>39625</v>
      </c>
      <c r="T2233">
        <v>63946.92</v>
      </c>
      <c r="V2233" s="2">
        <v>39625</v>
      </c>
      <c r="W2233">
        <v>3044.0709999999999</v>
      </c>
    </row>
    <row r="2234" spans="4:23" x14ac:dyDescent="0.3">
      <c r="D2234" s="2">
        <v>39626</v>
      </c>
      <c r="E2234">
        <v>172.5</v>
      </c>
      <c r="G2234" s="2">
        <v>39626</v>
      </c>
      <c r="H2234">
        <v>24.59</v>
      </c>
      <c r="J2234" s="2">
        <v>39626</v>
      </c>
      <c r="K2234">
        <v>2124.39</v>
      </c>
      <c r="M2234" s="2">
        <v>39626</v>
      </c>
      <c r="N2234">
        <v>157.25399999999999</v>
      </c>
      <c r="P2234" s="2">
        <v>39626</v>
      </c>
      <c r="Q2234">
        <v>52.223500000000001</v>
      </c>
      <c r="S2234" s="2">
        <v>39626</v>
      </c>
      <c r="T2234">
        <v>64321.11</v>
      </c>
      <c r="V2234" s="2">
        <v>39626</v>
      </c>
      <c r="W2234">
        <v>2882.95</v>
      </c>
    </row>
    <row r="2235" spans="4:23" x14ac:dyDescent="0.3">
      <c r="D2235" s="2">
        <v>39629</v>
      </c>
      <c r="E2235">
        <v>167.6</v>
      </c>
      <c r="G2235" s="2">
        <v>39629</v>
      </c>
      <c r="H2235">
        <v>23.87</v>
      </c>
      <c r="J2235" s="2">
        <v>39629</v>
      </c>
      <c r="K2235">
        <v>2097.5610000000001</v>
      </c>
      <c r="M2235" s="2">
        <v>39629</v>
      </c>
      <c r="N2235">
        <v>154.154</v>
      </c>
      <c r="P2235" s="2">
        <v>39629</v>
      </c>
      <c r="Q2235">
        <v>52.403599999999997</v>
      </c>
      <c r="S2235" s="2">
        <v>39629</v>
      </c>
      <c r="T2235">
        <v>65017.58</v>
      </c>
      <c r="V2235" s="2">
        <v>39629</v>
      </c>
      <c r="W2235">
        <v>2869.9369999999999</v>
      </c>
    </row>
    <row r="2236" spans="4:23" x14ac:dyDescent="0.3">
      <c r="D2236" s="2">
        <v>39630</v>
      </c>
      <c r="E2236">
        <v>171.3</v>
      </c>
      <c r="G2236" s="2">
        <v>39630</v>
      </c>
      <c r="H2236">
        <v>23.81</v>
      </c>
      <c r="J2236" s="2">
        <v>39630</v>
      </c>
      <c r="K2236">
        <v>1990.2439999999999</v>
      </c>
      <c r="M2236" s="2">
        <v>39630</v>
      </c>
      <c r="N2236">
        <v>149.31700000000001</v>
      </c>
      <c r="P2236" s="2">
        <v>39630</v>
      </c>
      <c r="Q2236">
        <v>50.839700000000001</v>
      </c>
      <c r="S2236" s="2">
        <v>39630</v>
      </c>
      <c r="T2236">
        <v>63396.19</v>
      </c>
      <c r="V2236" s="2">
        <v>39630</v>
      </c>
      <c r="W2236">
        <v>2781.0859999999998</v>
      </c>
    </row>
    <row r="2237" spans="4:23" x14ac:dyDescent="0.3">
      <c r="D2237" s="2">
        <v>39631</v>
      </c>
      <c r="E2237">
        <v>168.4</v>
      </c>
      <c r="G2237" s="2">
        <v>39631</v>
      </c>
      <c r="H2237">
        <v>22.54</v>
      </c>
      <c r="J2237" s="2">
        <v>39631</v>
      </c>
      <c r="K2237">
        <v>1990.2439999999999</v>
      </c>
      <c r="M2237" s="2">
        <v>39631</v>
      </c>
      <c r="N2237">
        <v>146.589</v>
      </c>
      <c r="P2237" s="2">
        <v>39631</v>
      </c>
      <c r="Q2237">
        <v>50.8018</v>
      </c>
      <c r="S2237" s="2">
        <v>39631</v>
      </c>
      <c r="T2237">
        <v>61106.22</v>
      </c>
      <c r="V2237" s="2">
        <v>39631</v>
      </c>
      <c r="W2237">
        <v>2781.1060000000002</v>
      </c>
    </row>
    <row r="2238" spans="4:23" x14ac:dyDescent="0.3">
      <c r="D2238" s="2">
        <v>39632</v>
      </c>
      <c r="E2238">
        <v>168.2</v>
      </c>
      <c r="G2238" s="2">
        <v>39632</v>
      </c>
      <c r="H2238">
        <v>22.4</v>
      </c>
      <c r="J2238" s="2">
        <v>39632</v>
      </c>
      <c r="K2238">
        <v>2078.049</v>
      </c>
      <c r="M2238" s="2">
        <v>39632</v>
      </c>
      <c r="N2238">
        <v>151.798</v>
      </c>
      <c r="P2238" s="2">
        <v>39632</v>
      </c>
      <c r="Q2238">
        <v>53.284999999999997</v>
      </c>
      <c r="S2238" s="2">
        <v>39632</v>
      </c>
      <c r="T2238">
        <v>59273.38</v>
      </c>
      <c r="V2238" s="2">
        <v>39632</v>
      </c>
      <c r="W2238">
        <v>2835.4279999999999</v>
      </c>
    </row>
    <row r="2239" spans="4:23" x14ac:dyDescent="0.3">
      <c r="D2239" s="2">
        <v>39633</v>
      </c>
      <c r="E2239">
        <v>168.2</v>
      </c>
      <c r="G2239" s="2">
        <v>39633</v>
      </c>
      <c r="H2239">
        <v>22.4</v>
      </c>
      <c r="J2239" s="2">
        <v>39633</v>
      </c>
      <c r="K2239">
        <v>2012.1949999999999</v>
      </c>
      <c r="M2239" s="2">
        <v>39633</v>
      </c>
      <c r="N2239">
        <v>148.44900000000001</v>
      </c>
      <c r="P2239" s="2">
        <v>39633</v>
      </c>
      <c r="Q2239">
        <v>51.948599999999999</v>
      </c>
      <c r="S2239" s="2">
        <v>39633</v>
      </c>
      <c r="T2239">
        <v>59365.35</v>
      </c>
      <c r="V2239" s="2">
        <v>39633</v>
      </c>
      <c r="W2239">
        <v>2800.105</v>
      </c>
    </row>
    <row r="2240" spans="4:23" x14ac:dyDescent="0.3">
      <c r="D2240" s="2">
        <v>39636</v>
      </c>
      <c r="E2240">
        <v>164</v>
      </c>
      <c r="G2240" s="2">
        <v>39636</v>
      </c>
      <c r="H2240">
        <v>21.53</v>
      </c>
      <c r="J2240" s="2">
        <v>39636</v>
      </c>
      <c r="K2240">
        <v>1960.9760000000001</v>
      </c>
      <c r="M2240" s="2">
        <v>39636</v>
      </c>
      <c r="N2240">
        <v>146.589</v>
      </c>
      <c r="P2240" s="2">
        <v>39636</v>
      </c>
      <c r="Q2240">
        <v>50.924999999999997</v>
      </c>
      <c r="S2240" s="2">
        <v>39636</v>
      </c>
      <c r="T2240">
        <v>59088.2</v>
      </c>
      <c r="V2240" s="2">
        <v>39636</v>
      </c>
      <c r="W2240">
        <v>2928.7750000000001</v>
      </c>
    </row>
    <row r="2241" spans="4:23" x14ac:dyDescent="0.3">
      <c r="D2241" s="2">
        <v>39637</v>
      </c>
      <c r="E2241">
        <v>173.9</v>
      </c>
      <c r="G2241" s="2">
        <v>39637</v>
      </c>
      <c r="H2241">
        <v>23.54</v>
      </c>
      <c r="J2241" s="2">
        <v>39637</v>
      </c>
      <c r="K2241">
        <v>1901.463</v>
      </c>
      <c r="M2241" s="2">
        <v>39637</v>
      </c>
      <c r="N2241">
        <v>141.75200000000001</v>
      </c>
      <c r="P2241" s="2">
        <v>39637</v>
      </c>
      <c r="Q2241">
        <v>49.901400000000002</v>
      </c>
      <c r="S2241" s="2">
        <v>39637</v>
      </c>
      <c r="T2241">
        <v>59535.95</v>
      </c>
      <c r="V2241" s="2">
        <v>39637</v>
      </c>
      <c r="W2241">
        <v>2952.4459999999999</v>
      </c>
    </row>
    <row r="2242" spans="4:23" x14ac:dyDescent="0.3">
      <c r="D2242" s="2">
        <v>39638</v>
      </c>
      <c r="E2242">
        <v>164.4</v>
      </c>
      <c r="G2242" s="2">
        <v>39638</v>
      </c>
      <c r="H2242">
        <v>22.06</v>
      </c>
      <c r="J2242" s="2">
        <v>39638</v>
      </c>
      <c r="K2242">
        <v>1978.049</v>
      </c>
      <c r="M2242" s="2">
        <v>39638</v>
      </c>
      <c r="N2242">
        <v>151.178</v>
      </c>
      <c r="P2242" s="2">
        <v>39638</v>
      </c>
      <c r="Q2242">
        <v>52.138199999999998</v>
      </c>
      <c r="S2242" s="2">
        <v>39638</v>
      </c>
      <c r="T2242">
        <v>59535.95</v>
      </c>
      <c r="V2242" s="2">
        <v>39638</v>
      </c>
      <c r="W2242">
        <v>3063.569</v>
      </c>
    </row>
    <row r="2243" spans="4:23" x14ac:dyDescent="0.3">
      <c r="D2243" s="2">
        <v>39639</v>
      </c>
      <c r="E2243">
        <v>162.80000000000001</v>
      </c>
      <c r="G2243" s="2">
        <v>39639</v>
      </c>
      <c r="H2243">
        <v>22.36</v>
      </c>
      <c r="J2243" s="2">
        <v>39639</v>
      </c>
      <c r="K2243">
        <v>1950.2439999999999</v>
      </c>
      <c r="M2243" s="2">
        <v>39639</v>
      </c>
      <c r="N2243">
        <v>145.101</v>
      </c>
      <c r="P2243" s="2">
        <v>39639</v>
      </c>
      <c r="Q2243">
        <v>51.664299999999997</v>
      </c>
      <c r="S2243" s="2">
        <v>39639</v>
      </c>
      <c r="T2243">
        <v>60252.74</v>
      </c>
      <c r="V2243" s="2">
        <v>39639</v>
      </c>
      <c r="W2243">
        <v>3016.1329999999998</v>
      </c>
    </row>
    <row r="2244" spans="4:23" x14ac:dyDescent="0.3">
      <c r="D2244" s="2">
        <v>39640</v>
      </c>
      <c r="E2244">
        <v>161.9</v>
      </c>
      <c r="G2244" s="2">
        <v>39640</v>
      </c>
      <c r="H2244">
        <v>21.67</v>
      </c>
      <c r="J2244" s="2">
        <v>39640</v>
      </c>
      <c r="K2244">
        <v>1782.4390000000001</v>
      </c>
      <c r="M2244" s="2">
        <v>39640</v>
      </c>
      <c r="N2244">
        <v>136.66800000000001</v>
      </c>
      <c r="P2244" s="2">
        <v>39640</v>
      </c>
      <c r="Q2244">
        <v>48.024799999999999</v>
      </c>
      <c r="S2244" s="2">
        <v>39640</v>
      </c>
      <c r="T2244">
        <v>60148.26</v>
      </c>
      <c r="V2244" s="2">
        <v>39640</v>
      </c>
      <c r="W2244">
        <v>2996.2840000000001</v>
      </c>
    </row>
    <row r="2245" spans="4:23" x14ac:dyDescent="0.3">
      <c r="D2245" s="2">
        <v>39643</v>
      </c>
      <c r="E2245">
        <v>152.19999999999999</v>
      </c>
      <c r="G2245" s="2">
        <v>39643</v>
      </c>
      <c r="H2245">
        <v>20.149999999999999</v>
      </c>
      <c r="J2245" s="2">
        <v>39643</v>
      </c>
      <c r="K2245">
        <v>1756.098</v>
      </c>
      <c r="M2245" s="2">
        <v>39643</v>
      </c>
      <c r="N2245">
        <v>140.01599999999999</v>
      </c>
      <c r="P2245" s="2">
        <v>39643</v>
      </c>
      <c r="Q2245">
        <v>48.792499999999997</v>
      </c>
      <c r="S2245" s="2">
        <v>39643</v>
      </c>
      <c r="T2245">
        <v>60720.9</v>
      </c>
      <c r="V2245" s="2">
        <v>39643</v>
      </c>
      <c r="W2245">
        <v>3019.1060000000002</v>
      </c>
    </row>
    <row r="2246" spans="4:23" x14ac:dyDescent="0.3">
      <c r="D2246" s="2">
        <v>39644</v>
      </c>
      <c r="E2246">
        <v>145.6</v>
      </c>
      <c r="G2246" s="2">
        <v>39644</v>
      </c>
      <c r="H2246">
        <v>18.52</v>
      </c>
      <c r="J2246" s="2">
        <v>39644</v>
      </c>
      <c r="K2246">
        <v>1632.1949999999999</v>
      </c>
      <c r="M2246" s="2">
        <v>39644</v>
      </c>
      <c r="N2246">
        <v>135.42699999999999</v>
      </c>
      <c r="P2246" s="2">
        <v>39644</v>
      </c>
      <c r="Q2246">
        <v>48.185899999999997</v>
      </c>
      <c r="S2246" s="2">
        <v>39644</v>
      </c>
      <c r="T2246">
        <v>61015.09</v>
      </c>
      <c r="V2246" s="2">
        <v>39644</v>
      </c>
      <c r="W2246">
        <v>2915.2860000000001</v>
      </c>
    </row>
    <row r="2247" spans="4:23" x14ac:dyDescent="0.3">
      <c r="D2247" s="2">
        <v>39645</v>
      </c>
      <c r="E2247">
        <v>164.7</v>
      </c>
      <c r="G2247" s="2">
        <v>39645</v>
      </c>
      <c r="H2247">
        <v>22.67</v>
      </c>
      <c r="J2247" s="2">
        <v>39645</v>
      </c>
      <c r="K2247">
        <v>1609.7560000000001</v>
      </c>
      <c r="M2247" s="2">
        <v>39645</v>
      </c>
      <c r="N2247">
        <v>140.88399999999999</v>
      </c>
      <c r="P2247" s="2">
        <v>39645</v>
      </c>
      <c r="Q2247">
        <v>48.337499999999999</v>
      </c>
      <c r="S2247" s="2">
        <v>39645</v>
      </c>
      <c r="T2247">
        <v>62056.47</v>
      </c>
      <c r="V2247" s="2">
        <v>39645</v>
      </c>
      <c r="W2247">
        <v>2838.096</v>
      </c>
    </row>
    <row r="2248" spans="4:23" x14ac:dyDescent="0.3">
      <c r="D2248" s="2">
        <v>39646</v>
      </c>
      <c r="E2248">
        <v>179.7</v>
      </c>
      <c r="G2248" s="2">
        <v>39646</v>
      </c>
      <c r="H2248">
        <v>26.5</v>
      </c>
      <c r="J2248" s="2">
        <v>39646</v>
      </c>
      <c r="K2248">
        <v>1751.22</v>
      </c>
      <c r="M2248" s="2">
        <v>39646</v>
      </c>
      <c r="N2248">
        <v>149.06899999999999</v>
      </c>
      <c r="P2248" s="2">
        <v>39646</v>
      </c>
      <c r="Q2248">
        <v>50.707000000000001</v>
      </c>
      <c r="S2248" s="2">
        <v>39646</v>
      </c>
      <c r="T2248">
        <v>60108.72</v>
      </c>
      <c r="V2248" s="2">
        <v>39646</v>
      </c>
      <c r="W2248">
        <v>2816.0219999999999</v>
      </c>
    </row>
    <row r="2249" spans="4:23" x14ac:dyDescent="0.3">
      <c r="D2249" s="2">
        <v>39647</v>
      </c>
      <c r="E2249">
        <v>193.5</v>
      </c>
      <c r="G2249" s="2">
        <v>39647</v>
      </c>
      <c r="H2249">
        <v>27.49</v>
      </c>
      <c r="J2249" s="2">
        <v>39647</v>
      </c>
      <c r="K2249">
        <v>1927.8050000000001</v>
      </c>
      <c r="M2249" s="2">
        <v>39647</v>
      </c>
      <c r="N2249">
        <v>164.19900000000001</v>
      </c>
      <c r="P2249" s="2">
        <v>39647</v>
      </c>
      <c r="Q2249">
        <v>53.787399999999998</v>
      </c>
      <c r="S2249" s="2">
        <v>39647</v>
      </c>
      <c r="T2249">
        <v>59988.1</v>
      </c>
      <c r="V2249" s="2">
        <v>39647</v>
      </c>
      <c r="W2249">
        <v>2914.32</v>
      </c>
    </row>
    <row r="2250" spans="4:23" x14ac:dyDescent="0.3">
      <c r="D2250" s="2">
        <v>39650</v>
      </c>
      <c r="E2250">
        <v>196.9</v>
      </c>
      <c r="G2250" s="2">
        <v>39650</v>
      </c>
      <c r="H2250">
        <v>28.56</v>
      </c>
      <c r="J2250" s="2">
        <v>39650</v>
      </c>
      <c r="K2250">
        <v>1980.4880000000001</v>
      </c>
      <c r="M2250" s="2">
        <v>39650</v>
      </c>
      <c r="N2250">
        <v>161.595</v>
      </c>
      <c r="P2250" s="2">
        <v>39650</v>
      </c>
      <c r="Q2250">
        <v>55.190100000000001</v>
      </c>
      <c r="S2250" s="2">
        <v>39650</v>
      </c>
      <c r="T2250">
        <v>60771.79</v>
      </c>
      <c r="V2250" s="2">
        <v>39650</v>
      </c>
      <c r="W2250">
        <v>3001.567</v>
      </c>
    </row>
    <row r="2251" spans="4:23" x14ac:dyDescent="0.3">
      <c r="D2251" s="2">
        <v>39651</v>
      </c>
      <c r="E2251">
        <v>208.9</v>
      </c>
      <c r="G2251" s="2">
        <v>39651</v>
      </c>
      <c r="H2251">
        <v>32.35</v>
      </c>
      <c r="J2251" s="2">
        <v>39651</v>
      </c>
      <c r="K2251">
        <v>1941.463</v>
      </c>
      <c r="M2251" s="2">
        <v>39651</v>
      </c>
      <c r="N2251">
        <v>158.74299999999999</v>
      </c>
      <c r="P2251" s="2">
        <v>39651</v>
      </c>
      <c r="Q2251">
        <v>54.6783</v>
      </c>
      <c r="S2251" s="2">
        <v>39651</v>
      </c>
      <c r="T2251">
        <v>59647.32</v>
      </c>
      <c r="V2251" s="2">
        <v>39651</v>
      </c>
      <c r="W2251">
        <v>2985.5149999999999</v>
      </c>
    </row>
    <row r="2252" spans="4:23" x14ac:dyDescent="0.3">
      <c r="D2252" s="2">
        <v>39652</v>
      </c>
      <c r="E2252">
        <v>211.2</v>
      </c>
      <c r="G2252" s="2">
        <v>39652</v>
      </c>
      <c r="H2252">
        <v>33.44</v>
      </c>
      <c r="J2252" s="2">
        <v>39652</v>
      </c>
      <c r="K2252">
        <v>2158.5369999999998</v>
      </c>
      <c r="M2252" s="2">
        <v>39652</v>
      </c>
      <c r="N2252">
        <v>171.88900000000001</v>
      </c>
      <c r="P2252" s="2">
        <v>39652</v>
      </c>
      <c r="Q2252">
        <v>58.763300000000001</v>
      </c>
      <c r="S2252" s="2">
        <v>39652</v>
      </c>
      <c r="T2252">
        <v>59420.86</v>
      </c>
      <c r="V2252" s="2">
        <v>39652</v>
      </c>
      <c r="W2252">
        <v>2976.89</v>
      </c>
    </row>
    <row r="2253" spans="4:23" x14ac:dyDescent="0.3">
      <c r="D2253" s="2">
        <v>39653</v>
      </c>
      <c r="E2253">
        <v>190.6</v>
      </c>
      <c r="G2253" s="2">
        <v>39653</v>
      </c>
      <c r="H2253">
        <v>30.64</v>
      </c>
      <c r="J2253" s="2">
        <v>39653</v>
      </c>
      <c r="K2253">
        <v>2139.0239999999999</v>
      </c>
      <c r="M2253" s="2">
        <v>39653</v>
      </c>
      <c r="N2253">
        <v>167.672</v>
      </c>
      <c r="P2253" s="2">
        <v>39653</v>
      </c>
      <c r="Q2253">
        <v>58.801200000000001</v>
      </c>
      <c r="S2253" s="2">
        <v>39653</v>
      </c>
      <c r="T2253">
        <v>57434.37</v>
      </c>
      <c r="V2253" s="2">
        <v>39653</v>
      </c>
      <c r="W2253">
        <v>3053.0889999999999</v>
      </c>
    </row>
    <row r="2254" spans="4:23" x14ac:dyDescent="0.3">
      <c r="D2254" s="2">
        <v>39654</v>
      </c>
      <c r="E2254">
        <v>188.5</v>
      </c>
      <c r="G2254" s="2">
        <v>39654</v>
      </c>
      <c r="H2254">
        <v>29.58</v>
      </c>
      <c r="J2254" s="2">
        <v>39654</v>
      </c>
      <c r="K2254">
        <v>2097.5610000000001</v>
      </c>
      <c r="M2254" s="2">
        <v>39654</v>
      </c>
      <c r="N2254">
        <v>164.32300000000001</v>
      </c>
      <c r="P2254" s="2">
        <v>39654</v>
      </c>
      <c r="Q2254">
        <v>58.005099999999999</v>
      </c>
      <c r="S2254" s="2">
        <v>39654</v>
      </c>
      <c r="T2254">
        <v>57199.14</v>
      </c>
      <c r="V2254" s="2">
        <v>39654</v>
      </c>
      <c r="W2254">
        <v>3005.5839999999998</v>
      </c>
    </row>
    <row r="2255" spans="4:23" x14ac:dyDescent="0.3">
      <c r="D2255" s="2">
        <v>39657</v>
      </c>
      <c r="E2255">
        <v>174.3</v>
      </c>
      <c r="G2255" s="2">
        <v>39657</v>
      </c>
      <c r="H2255">
        <v>28.06</v>
      </c>
      <c r="J2255" s="2">
        <v>39657</v>
      </c>
      <c r="K2255">
        <v>2012.1949999999999</v>
      </c>
      <c r="M2255" s="2">
        <v>39657</v>
      </c>
      <c r="N2255">
        <v>157.875</v>
      </c>
      <c r="P2255" s="2">
        <v>39657</v>
      </c>
      <c r="Q2255">
        <v>56.213700000000003</v>
      </c>
      <c r="S2255" s="2">
        <v>39657</v>
      </c>
      <c r="T2255">
        <v>56869.02</v>
      </c>
      <c r="V2255" s="2">
        <v>39657</v>
      </c>
      <c r="W2255">
        <v>3045.5</v>
      </c>
    </row>
    <row r="2256" spans="4:23" x14ac:dyDescent="0.3">
      <c r="D2256" s="2">
        <v>39658</v>
      </c>
      <c r="E2256">
        <v>184.5</v>
      </c>
      <c r="G2256" s="2">
        <v>39658</v>
      </c>
      <c r="H2256">
        <v>32.22</v>
      </c>
      <c r="J2256" s="2">
        <v>39658</v>
      </c>
      <c r="K2256">
        <v>1958.537</v>
      </c>
      <c r="M2256" s="2">
        <v>39658</v>
      </c>
      <c r="N2256">
        <v>159.239</v>
      </c>
      <c r="P2256" s="2">
        <v>39658</v>
      </c>
      <c r="Q2256">
        <v>54.308700000000002</v>
      </c>
      <c r="S2256" s="2">
        <v>39658</v>
      </c>
      <c r="T2256">
        <v>58042.87</v>
      </c>
      <c r="V2256" s="2">
        <v>39658</v>
      </c>
      <c r="W2256">
        <v>2990.0279999999998</v>
      </c>
    </row>
    <row r="2257" spans="4:23" x14ac:dyDescent="0.3">
      <c r="D2257" s="2">
        <v>39659</v>
      </c>
      <c r="E2257">
        <v>188.1</v>
      </c>
      <c r="G2257" s="2">
        <v>39659</v>
      </c>
      <c r="H2257">
        <v>33.61</v>
      </c>
      <c r="J2257" s="2">
        <v>39659</v>
      </c>
      <c r="K2257">
        <v>2034.146</v>
      </c>
      <c r="M2257" s="2">
        <v>39659</v>
      </c>
      <c r="N2257">
        <v>151.798</v>
      </c>
      <c r="P2257" s="2">
        <v>39659</v>
      </c>
      <c r="Q2257">
        <v>55.929400000000001</v>
      </c>
      <c r="S2257" s="2">
        <v>39659</v>
      </c>
      <c r="T2257">
        <v>59997.64</v>
      </c>
      <c r="V2257" s="2">
        <v>39659</v>
      </c>
      <c r="W2257">
        <v>2975.739</v>
      </c>
    </row>
    <row r="2258" spans="4:23" x14ac:dyDescent="0.3">
      <c r="D2258" s="2">
        <v>39660</v>
      </c>
      <c r="E2258">
        <v>186.9</v>
      </c>
      <c r="G2258" s="2">
        <v>39660</v>
      </c>
      <c r="H2258">
        <v>32.9</v>
      </c>
      <c r="J2258" s="2">
        <v>39660</v>
      </c>
      <c r="K2258">
        <v>2065.8539999999998</v>
      </c>
      <c r="M2258" s="2">
        <v>39660</v>
      </c>
      <c r="N2258">
        <v>146.465</v>
      </c>
      <c r="P2258" s="2">
        <v>39660</v>
      </c>
      <c r="Q2258">
        <v>56.716099999999997</v>
      </c>
      <c r="S2258" s="2">
        <v>39660</v>
      </c>
      <c r="T2258">
        <v>59505.17</v>
      </c>
      <c r="V2258" s="2">
        <v>39660</v>
      </c>
      <c r="W2258">
        <v>2911.6489999999999</v>
      </c>
    </row>
    <row r="2259" spans="4:23" x14ac:dyDescent="0.3">
      <c r="D2259" s="2">
        <v>39661</v>
      </c>
      <c r="E2259">
        <v>188.7</v>
      </c>
      <c r="G2259" s="2">
        <v>39661</v>
      </c>
      <c r="H2259">
        <v>33.33</v>
      </c>
      <c r="J2259" s="2">
        <v>39661</v>
      </c>
      <c r="K2259">
        <v>2100</v>
      </c>
      <c r="M2259" s="2">
        <v>39661</v>
      </c>
      <c r="N2259">
        <v>148.821</v>
      </c>
      <c r="P2259" s="2">
        <v>39661</v>
      </c>
      <c r="Q2259">
        <v>56.9056</v>
      </c>
      <c r="S2259" s="2">
        <v>39661</v>
      </c>
      <c r="T2259">
        <v>57630.35</v>
      </c>
      <c r="V2259" s="2">
        <v>39661</v>
      </c>
      <c r="W2259">
        <v>2939.0360000000001</v>
      </c>
    </row>
    <row r="2260" spans="4:23" x14ac:dyDescent="0.3">
      <c r="D2260" s="2">
        <v>39664</v>
      </c>
      <c r="E2260">
        <v>188.3</v>
      </c>
      <c r="G2260" s="2">
        <v>39664</v>
      </c>
      <c r="H2260">
        <v>32.619999999999997</v>
      </c>
      <c r="J2260" s="2">
        <v>39664</v>
      </c>
      <c r="K2260">
        <v>2097.5610000000001</v>
      </c>
      <c r="M2260" s="2">
        <v>39664</v>
      </c>
      <c r="N2260">
        <v>145.47300000000001</v>
      </c>
      <c r="P2260" s="2">
        <v>39664</v>
      </c>
      <c r="Q2260">
        <v>56.393799999999999</v>
      </c>
      <c r="S2260" s="2">
        <v>39664</v>
      </c>
      <c r="T2260">
        <v>55609.07</v>
      </c>
      <c r="V2260" s="2">
        <v>39664</v>
      </c>
      <c r="W2260">
        <v>2875.9810000000002</v>
      </c>
    </row>
    <row r="2261" spans="4:23" x14ac:dyDescent="0.3">
      <c r="D2261" s="2">
        <v>39665</v>
      </c>
      <c r="E2261">
        <v>199.2</v>
      </c>
      <c r="G2261" s="2">
        <v>39665</v>
      </c>
      <c r="H2261">
        <v>33.58</v>
      </c>
      <c r="J2261" s="2">
        <v>39665</v>
      </c>
      <c r="K2261">
        <v>2248.7800000000002</v>
      </c>
      <c r="M2261" s="2">
        <v>39665</v>
      </c>
      <c r="N2261">
        <v>160.97499999999999</v>
      </c>
      <c r="P2261" s="2">
        <v>39665</v>
      </c>
      <c r="Q2261">
        <v>61.701500000000003</v>
      </c>
      <c r="S2261" s="2">
        <v>39665</v>
      </c>
      <c r="T2261">
        <v>56470.59</v>
      </c>
      <c r="V2261" s="2">
        <v>39665</v>
      </c>
      <c r="W2261">
        <v>2822.8159999999998</v>
      </c>
    </row>
    <row r="2262" spans="4:23" x14ac:dyDescent="0.3">
      <c r="D2262" s="2">
        <v>39666</v>
      </c>
      <c r="E2262">
        <v>197</v>
      </c>
      <c r="G2262" s="2">
        <v>39666</v>
      </c>
      <c r="H2262">
        <v>33.450000000000003</v>
      </c>
      <c r="J2262" s="2">
        <v>39666</v>
      </c>
      <c r="K2262">
        <v>2285.366</v>
      </c>
      <c r="M2262" s="2">
        <v>39666</v>
      </c>
      <c r="N2262">
        <v>155.88999999999999</v>
      </c>
      <c r="P2262" s="2">
        <v>39666</v>
      </c>
      <c r="Q2262">
        <v>63.5212</v>
      </c>
      <c r="S2262" s="2">
        <v>39666</v>
      </c>
      <c r="T2262">
        <v>57542.49</v>
      </c>
      <c r="V2262" s="2">
        <v>39666</v>
      </c>
      <c r="W2262">
        <v>2852.9540000000002</v>
      </c>
    </row>
    <row r="2263" spans="4:23" x14ac:dyDescent="0.3">
      <c r="D2263" s="2">
        <v>39667</v>
      </c>
      <c r="E2263">
        <v>184.7</v>
      </c>
      <c r="G2263" s="2">
        <v>39667</v>
      </c>
      <c r="H2263">
        <v>31.52</v>
      </c>
      <c r="J2263" s="2">
        <v>39667</v>
      </c>
      <c r="K2263">
        <v>2273.1709999999998</v>
      </c>
      <c r="M2263" s="2">
        <v>39667</v>
      </c>
      <c r="N2263">
        <v>158.12299999999999</v>
      </c>
      <c r="P2263" s="2">
        <v>39667</v>
      </c>
      <c r="Q2263">
        <v>65.5779</v>
      </c>
      <c r="S2263" s="2">
        <v>39667</v>
      </c>
      <c r="T2263">
        <v>57017.55</v>
      </c>
      <c r="V2263" s="2">
        <v>39667</v>
      </c>
      <c r="W2263">
        <v>2861.6889999999999</v>
      </c>
    </row>
    <row r="2264" spans="4:23" x14ac:dyDescent="0.3">
      <c r="D2264" s="2">
        <v>39668</v>
      </c>
      <c r="E2264">
        <v>193.9</v>
      </c>
      <c r="G2264" s="2">
        <v>39668</v>
      </c>
      <c r="H2264">
        <v>32.25</v>
      </c>
      <c r="J2264" s="2">
        <v>39668</v>
      </c>
      <c r="K2264">
        <v>2346.3409999999999</v>
      </c>
      <c r="M2264" s="2">
        <v>39668</v>
      </c>
      <c r="N2264">
        <v>157.751</v>
      </c>
      <c r="P2264" s="2">
        <v>39668</v>
      </c>
      <c r="Q2264">
        <v>65.303100000000001</v>
      </c>
      <c r="S2264" s="2">
        <v>39668</v>
      </c>
      <c r="T2264">
        <v>56584.4</v>
      </c>
      <c r="V2264" s="2">
        <v>39668</v>
      </c>
      <c r="W2264">
        <v>2734.3629999999998</v>
      </c>
    </row>
    <row r="2265" spans="4:23" x14ac:dyDescent="0.3">
      <c r="D2265" s="2">
        <v>39671</v>
      </c>
      <c r="E2265">
        <v>198.2</v>
      </c>
      <c r="G2265" s="2">
        <v>39671</v>
      </c>
      <c r="H2265">
        <v>33.380000000000003</v>
      </c>
      <c r="J2265" s="2">
        <v>39671</v>
      </c>
      <c r="K2265">
        <v>2429.268</v>
      </c>
      <c r="M2265" s="2">
        <v>39671</v>
      </c>
      <c r="N2265">
        <v>164.07499999999999</v>
      </c>
      <c r="P2265" s="2">
        <v>39671</v>
      </c>
      <c r="Q2265">
        <v>66.279300000000006</v>
      </c>
      <c r="S2265" s="2">
        <v>39671</v>
      </c>
      <c r="T2265">
        <v>54720.25</v>
      </c>
      <c r="V2265" s="2">
        <v>39671</v>
      </c>
      <c r="W2265">
        <v>2592.4899999999998</v>
      </c>
    </row>
    <row r="2266" spans="4:23" x14ac:dyDescent="0.3">
      <c r="D2266" s="2">
        <v>39672</v>
      </c>
      <c r="E2266">
        <v>185.4</v>
      </c>
      <c r="G2266" s="2">
        <v>39672</v>
      </c>
      <c r="H2266">
        <v>31.13</v>
      </c>
      <c r="J2266" s="2">
        <v>39672</v>
      </c>
      <c r="K2266">
        <v>2395.1219999999998</v>
      </c>
      <c r="M2266" s="2">
        <v>39672</v>
      </c>
      <c r="N2266">
        <v>163.20699999999999</v>
      </c>
      <c r="P2266" s="2">
        <v>39672</v>
      </c>
      <c r="Q2266">
        <v>64.478499999999997</v>
      </c>
      <c r="S2266" s="2">
        <v>39672</v>
      </c>
      <c r="T2266">
        <v>54502.97</v>
      </c>
      <c r="V2266" s="2">
        <v>39672</v>
      </c>
      <c r="W2266">
        <v>2578.9940000000001</v>
      </c>
    </row>
    <row r="2267" spans="4:23" x14ac:dyDescent="0.3">
      <c r="D2267" s="2">
        <v>39673</v>
      </c>
      <c r="E2267">
        <v>178.1</v>
      </c>
      <c r="G2267" s="2">
        <v>39673</v>
      </c>
      <c r="H2267">
        <v>28.86</v>
      </c>
      <c r="J2267" s="2">
        <v>39673</v>
      </c>
      <c r="K2267">
        <v>2241.4630000000002</v>
      </c>
      <c r="M2267" s="2">
        <v>39673</v>
      </c>
      <c r="N2267">
        <v>153.03800000000001</v>
      </c>
      <c r="P2267" s="2">
        <v>39673</v>
      </c>
      <c r="Q2267">
        <v>60.630400000000002</v>
      </c>
      <c r="S2267" s="2">
        <v>39673</v>
      </c>
      <c r="T2267">
        <v>54573.18</v>
      </c>
      <c r="V2267" s="2">
        <v>39673</v>
      </c>
      <c r="W2267">
        <v>2567.665</v>
      </c>
    </row>
    <row r="2268" spans="4:23" x14ac:dyDescent="0.3">
      <c r="D2268" s="2">
        <v>39674</v>
      </c>
      <c r="E2268">
        <v>180.8</v>
      </c>
      <c r="G2268" s="2">
        <v>39674</v>
      </c>
      <c r="H2268">
        <v>30.18</v>
      </c>
      <c r="J2268" s="2">
        <v>39674</v>
      </c>
      <c r="K2268">
        <v>2246.3409999999999</v>
      </c>
      <c r="M2268" s="2">
        <v>39674</v>
      </c>
      <c r="N2268">
        <v>151.922</v>
      </c>
      <c r="P2268" s="2">
        <v>39674</v>
      </c>
      <c r="Q2268">
        <v>61.256</v>
      </c>
      <c r="S2268" s="2">
        <v>39674</v>
      </c>
      <c r="T2268">
        <v>55138.35</v>
      </c>
      <c r="V2268" s="2">
        <v>39674</v>
      </c>
      <c r="W2268">
        <v>2557.8510000000001</v>
      </c>
    </row>
    <row r="2269" spans="4:23" x14ac:dyDescent="0.3">
      <c r="D2269" s="2">
        <v>39675</v>
      </c>
      <c r="E2269">
        <v>185.5</v>
      </c>
      <c r="G2269" s="2">
        <v>39675</v>
      </c>
      <c r="H2269">
        <v>30.7</v>
      </c>
      <c r="J2269" s="2">
        <v>39675</v>
      </c>
      <c r="K2269">
        <v>2270.732</v>
      </c>
      <c r="M2269" s="2">
        <v>39675</v>
      </c>
      <c r="N2269">
        <v>154.774</v>
      </c>
      <c r="P2269" s="2">
        <v>39675</v>
      </c>
      <c r="Q2269">
        <v>61.673000000000002</v>
      </c>
      <c r="S2269" s="2">
        <v>39675</v>
      </c>
      <c r="T2269">
        <v>54244.03</v>
      </c>
      <c r="V2269" s="2">
        <v>39675</v>
      </c>
      <c r="W2269">
        <v>2572.096</v>
      </c>
    </row>
    <row r="2270" spans="4:23" x14ac:dyDescent="0.3">
      <c r="D2270" s="2">
        <v>39678</v>
      </c>
      <c r="E2270">
        <v>176.2</v>
      </c>
      <c r="G2270" s="2">
        <v>39678</v>
      </c>
      <c r="H2270">
        <v>29.3</v>
      </c>
      <c r="J2270" s="2">
        <v>39678</v>
      </c>
      <c r="K2270">
        <v>2229.268</v>
      </c>
      <c r="M2270" s="2">
        <v>39678</v>
      </c>
      <c r="N2270">
        <v>151.798</v>
      </c>
      <c r="P2270" s="2">
        <v>39678</v>
      </c>
      <c r="Q2270">
        <v>61.047499999999999</v>
      </c>
      <c r="S2270" s="2">
        <v>39678</v>
      </c>
      <c r="T2270">
        <v>53326.54</v>
      </c>
      <c r="V2270" s="2">
        <v>39678</v>
      </c>
      <c r="W2270">
        <v>2435.1149999999998</v>
      </c>
    </row>
    <row r="2271" spans="4:23" x14ac:dyDescent="0.3">
      <c r="D2271" s="2">
        <v>39679</v>
      </c>
      <c r="E2271">
        <v>171.9</v>
      </c>
      <c r="G2271" s="2">
        <v>39679</v>
      </c>
      <c r="H2271">
        <v>28.08</v>
      </c>
      <c r="J2271" s="2">
        <v>39679</v>
      </c>
      <c r="K2271">
        <v>2097.5610000000001</v>
      </c>
      <c r="M2271" s="2">
        <v>39679</v>
      </c>
      <c r="N2271">
        <v>142.99199999999999</v>
      </c>
      <c r="P2271" s="2">
        <v>39679</v>
      </c>
      <c r="Q2271">
        <v>58.488399999999999</v>
      </c>
      <c r="S2271" s="2">
        <v>39679</v>
      </c>
      <c r="T2271">
        <v>53638.69</v>
      </c>
      <c r="V2271" s="2">
        <v>39679</v>
      </c>
      <c r="W2271">
        <v>2461.0439999999999</v>
      </c>
    </row>
    <row r="2272" spans="4:23" x14ac:dyDescent="0.3">
      <c r="D2272" s="2">
        <v>39680</v>
      </c>
      <c r="E2272">
        <v>174.9</v>
      </c>
      <c r="G2272" s="2">
        <v>39680</v>
      </c>
      <c r="H2272">
        <v>29.29</v>
      </c>
      <c r="J2272" s="2">
        <v>39680</v>
      </c>
      <c r="K2272">
        <v>2087.8049999999998</v>
      </c>
      <c r="M2272" s="2">
        <v>39680</v>
      </c>
      <c r="N2272">
        <v>143.98500000000001</v>
      </c>
      <c r="P2272" s="2">
        <v>39680</v>
      </c>
      <c r="Q2272">
        <v>58.412599999999998</v>
      </c>
      <c r="S2272" s="2">
        <v>39680</v>
      </c>
      <c r="T2272">
        <v>55377.15</v>
      </c>
      <c r="V2272" s="2">
        <v>39680</v>
      </c>
      <c r="W2272">
        <v>2648.752</v>
      </c>
    </row>
    <row r="2273" spans="4:23" x14ac:dyDescent="0.3">
      <c r="D2273" s="2">
        <v>39681</v>
      </c>
      <c r="E2273">
        <v>174.7</v>
      </c>
      <c r="G2273" s="2">
        <v>39681</v>
      </c>
      <c r="H2273">
        <v>29.04</v>
      </c>
      <c r="J2273" s="2">
        <v>39681</v>
      </c>
      <c r="K2273">
        <v>2043.902</v>
      </c>
      <c r="M2273" s="2">
        <v>39681</v>
      </c>
      <c r="N2273">
        <v>138.9</v>
      </c>
      <c r="P2273" s="2">
        <v>39681</v>
      </c>
      <c r="Q2273">
        <v>57.559600000000003</v>
      </c>
      <c r="S2273" s="2">
        <v>39681</v>
      </c>
      <c r="T2273">
        <v>55934.69</v>
      </c>
      <c r="V2273" s="2">
        <v>39681</v>
      </c>
      <c r="W2273">
        <v>2552.6390000000001</v>
      </c>
    </row>
    <row r="2274" spans="4:23" x14ac:dyDescent="0.3">
      <c r="D2274" s="2">
        <v>39682</v>
      </c>
      <c r="E2274">
        <v>181.4</v>
      </c>
      <c r="G2274" s="2">
        <v>39682</v>
      </c>
      <c r="H2274">
        <v>30.21</v>
      </c>
      <c r="J2274" s="2">
        <v>39682</v>
      </c>
      <c r="K2274">
        <v>2153.6590000000001</v>
      </c>
      <c r="M2274" s="2">
        <v>39682</v>
      </c>
      <c r="N2274">
        <v>148.57300000000001</v>
      </c>
      <c r="P2274" s="2">
        <v>39682</v>
      </c>
      <c r="Q2274">
        <v>59.663699999999999</v>
      </c>
      <c r="S2274" s="2">
        <v>39682</v>
      </c>
      <c r="T2274">
        <v>55850.13</v>
      </c>
      <c r="V2274" s="2">
        <v>39682</v>
      </c>
      <c r="W2274">
        <v>2524.8580000000002</v>
      </c>
    </row>
    <row r="2275" spans="4:23" x14ac:dyDescent="0.3">
      <c r="D2275" s="2">
        <v>39685</v>
      </c>
      <c r="E2275">
        <v>176.1</v>
      </c>
      <c r="G2275" s="2">
        <v>39685</v>
      </c>
      <c r="H2275">
        <v>28.96</v>
      </c>
      <c r="J2275" s="2">
        <v>39685</v>
      </c>
      <c r="K2275">
        <v>2153.6590000000001</v>
      </c>
      <c r="M2275" s="2">
        <v>39685</v>
      </c>
      <c r="N2275">
        <v>148.57300000000001</v>
      </c>
      <c r="P2275" s="2">
        <v>39685</v>
      </c>
      <c r="Q2275">
        <v>59.398299999999999</v>
      </c>
      <c r="S2275" s="2">
        <v>39685</v>
      </c>
      <c r="T2275">
        <v>54477.25</v>
      </c>
      <c r="V2275" s="2">
        <v>39685</v>
      </c>
      <c r="W2275">
        <v>2533.4299999999998</v>
      </c>
    </row>
    <row r="2276" spans="4:23" x14ac:dyDescent="0.3">
      <c r="D2276" s="2">
        <v>39686</v>
      </c>
      <c r="E2276">
        <v>178.4</v>
      </c>
      <c r="G2276" s="2">
        <v>39686</v>
      </c>
      <c r="H2276">
        <v>29.02</v>
      </c>
      <c r="J2276" s="2">
        <v>39686</v>
      </c>
      <c r="K2276">
        <v>2124.39</v>
      </c>
      <c r="M2276" s="2">
        <v>39686</v>
      </c>
      <c r="N2276">
        <v>144.85300000000001</v>
      </c>
      <c r="P2276" s="2">
        <v>39686</v>
      </c>
      <c r="Q2276">
        <v>59.113999999999997</v>
      </c>
      <c r="S2276" s="2">
        <v>39686</v>
      </c>
      <c r="T2276">
        <v>54358.7</v>
      </c>
      <c r="V2276" s="2">
        <v>39686</v>
      </c>
      <c r="W2276">
        <v>2467.2910000000002</v>
      </c>
    </row>
    <row r="2277" spans="4:23" x14ac:dyDescent="0.3">
      <c r="D2277" s="2">
        <v>39687</v>
      </c>
      <c r="E2277">
        <v>181.2</v>
      </c>
      <c r="G2277" s="2">
        <v>39687</v>
      </c>
      <c r="H2277">
        <v>29.65</v>
      </c>
      <c r="J2277" s="2">
        <v>39687</v>
      </c>
      <c r="K2277">
        <v>2163.415</v>
      </c>
      <c r="M2277" s="2">
        <v>39687</v>
      </c>
      <c r="N2277">
        <v>146.589</v>
      </c>
      <c r="P2277" s="2">
        <v>39687</v>
      </c>
      <c r="Q2277">
        <v>59.720599999999997</v>
      </c>
      <c r="S2277" s="2">
        <v>39687</v>
      </c>
      <c r="T2277">
        <v>55519.24</v>
      </c>
      <c r="V2277" s="2">
        <v>39687</v>
      </c>
      <c r="W2277">
        <v>2459.0680000000002</v>
      </c>
    </row>
    <row r="2278" spans="4:23" x14ac:dyDescent="0.3">
      <c r="D2278" s="2">
        <v>39688</v>
      </c>
      <c r="E2278">
        <v>190.8</v>
      </c>
      <c r="G2278" s="2">
        <v>39688</v>
      </c>
      <c r="H2278">
        <v>31.43</v>
      </c>
      <c r="J2278" s="2">
        <v>39688</v>
      </c>
      <c r="K2278">
        <v>2243.902</v>
      </c>
      <c r="M2278" s="2">
        <v>39688</v>
      </c>
      <c r="N2278">
        <v>151.55000000000001</v>
      </c>
      <c r="P2278" s="2">
        <v>39688</v>
      </c>
      <c r="Q2278">
        <v>62.175400000000003</v>
      </c>
      <c r="S2278" s="2">
        <v>39688</v>
      </c>
      <c r="T2278">
        <v>56382.22</v>
      </c>
      <c r="V2278" s="2">
        <v>39688</v>
      </c>
      <c r="W2278">
        <v>2467.3939999999998</v>
      </c>
    </row>
    <row r="2279" spans="4:23" x14ac:dyDescent="0.3">
      <c r="D2279" s="2">
        <v>39689</v>
      </c>
      <c r="E2279">
        <v>189.9</v>
      </c>
      <c r="G2279" s="2">
        <v>39689</v>
      </c>
      <c r="H2279">
        <v>31.14</v>
      </c>
      <c r="J2279" s="2">
        <v>39689</v>
      </c>
      <c r="K2279">
        <v>2290.2440000000001</v>
      </c>
      <c r="M2279" s="2">
        <v>39689</v>
      </c>
      <c r="N2279">
        <v>150.68199999999999</v>
      </c>
      <c r="P2279" s="2">
        <v>39689</v>
      </c>
      <c r="Q2279">
        <v>62.6492</v>
      </c>
      <c r="S2279" s="2">
        <v>39689</v>
      </c>
      <c r="T2279">
        <v>55680.41</v>
      </c>
      <c r="V2279" s="2">
        <v>39689</v>
      </c>
      <c r="W2279">
        <v>2516.7809999999999</v>
      </c>
    </row>
    <row r="2280" spans="4:23" x14ac:dyDescent="0.3">
      <c r="D2280" s="2">
        <v>39692</v>
      </c>
      <c r="E2280">
        <v>189.9</v>
      </c>
      <c r="G2280" s="2">
        <v>39692</v>
      </c>
      <c r="H2280">
        <v>31.14</v>
      </c>
      <c r="J2280" s="2">
        <v>39692</v>
      </c>
      <c r="K2280">
        <v>2300</v>
      </c>
      <c r="M2280" s="2">
        <v>39692</v>
      </c>
      <c r="N2280">
        <v>152.542</v>
      </c>
      <c r="P2280" s="2">
        <v>39692</v>
      </c>
      <c r="Q2280">
        <v>62.535499999999999</v>
      </c>
      <c r="S2280" s="2">
        <v>39692</v>
      </c>
      <c r="T2280">
        <v>55162.14</v>
      </c>
      <c r="V2280" s="2">
        <v>39692</v>
      </c>
      <c r="W2280">
        <v>2440.8710000000001</v>
      </c>
    </row>
    <row r="2281" spans="4:23" x14ac:dyDescent="0.3">
      <c r="D2281" s="2">
        <v>39693</v>
      </c>
      <c r="E2281">
        <v>191.1</v>
      </c>
      <c r="G2281" s="2">
        <v>39693</v>
      </c>
      <c r="H2281">
        <v>32.630000000000003</v>
      </c>
      <c r="J2281" s="2">
        <v>39693</v>
      </c>
      <c r="K2281">
        <v>2356.098</v>
      </c>
      <c r="M2281" s="2">
        <v>39693</v>
      </c>
      <c r="N2281">
        <v>154.27799999999999</v>
      </c>
      <c r="P2281" s="2">
        <v>39693</v>
      </c>
      <c r="Q2281">
        <v>64.307900000000004</v>
      </c>
      <c r="S2281" s="2">
        <v>39693</v>
      </c>
      <c r="T2281">
        <v>54404.41</v>
      </c>
      <c r="V2281" s="2">
        <v>39693</v>
      </c>
      <c r="W2281">
        <v>2419.502</v>
      </c>
    </row>
    <row r="2282" spans="4:23" x14ac:dyDescent="0.3">
      <c r="D2282" s="2">
        <v>39694</v>
      </c>
      <c r="E2282">
        <v>196.1</v>
      </c>
      <c r="G2282" s="2">
        <v>39694</v>
      </c>
      <c r="H2282">
        <v>32.96</v>
      </c>
      <c r="J2282" s="2">
        <v>39694</v>
      </c>
      <c r="K2282">
        <v>2312.1950000000002</v>
      </c>
      <c r="M2282" s="2">
        <v>39694</v>
      </c>
      <c r="N2282">
        <v>150.55799999999999</v>
      </c>
      <c r="P2282" s="2">
        <v>39694</v>
      </c>
      <c r="Q2282">
        <v>63.535400000000003</v>
      </c>
      <c r="S2282" s="2">
        <v>39694</v>
      </c>
      <c r="T2282">
        <v>53527.01</v>
      </c>
      <c r="V2282" s="2">
        <v>39694</v>
      </c>
      <c r="W2282">
        <v>2389.7460000000001</v>
      </c>
    </row>
    <row r="2283" spans="4:23" x14ac:dyDescent="0.3">
      <c r="D2283" s="2">
        <v>39695</v>
      </c>
      <c r="E2283">
        <v>183</v>
      </c>
      <c r="G2283" s="2">
        <v>39695</v>
      </c>
      <c r="H2283">
        <v>30.6</v>
      </c>
      <c r="J2283" s="2">
        <v>39695</v>
      </c>
      <c r="K2283">
        <v>2221.951</v>
      </c>
      <c r="M2283" s="2">
        <v>39695</v>
      </c>
      <c r="N2283">
        <v>142</v>
      </c>
      <c r="P2283" s="2">
        <v>39695</v>
      </c>
      <c r="Q2283">
        <v>60.753700000000002</v>
      </c>
      <c r="S2283" s="2">
        <v>39695</v>
      </c>
      <c r="T2283">
        <v>51408.54</v>
      </c>
      <c r="V2283" s="2">
        <v>39695</v>
      </c>
      <c r="W2283">
        <v>2390.3789999999999</v>
      </c>
    </row>
    <row r="2284" spans="4:23" x14ac:dyDescent="0.3">
      <c r="D2284" s="2">
        <v>39696</v>
      </c>
      <c r="E2284">
        <v>190.7</v>
      </c>
      <c r="G2284" s="2">
        <v>39696</v>
      </c>
      <c r="H2284">
        <v>32.229999999999997</v>
      </c>
      <c r="J2284" s="2">
        <v>39696</v>
      </c>
      <c r="K2284">
        <v>2143.902</v>
      </c>
      <c r="M2284" s="2">
        <v>39696</v>
      </c>
      <c r="N2284">
        <v>138.404</v>
      </c>
      <c r="P2284" s="2">
        <v>39696</v>
      </c>
      <c r="Q2284">
        <v>59.270400000000002</v>
      </c>
      <c r="S2284" s="2">
        <v>39696</v>
      </c>
      <c r="T2284">
        <v>51939.6</v>
      </c>
      <c r="V2284" s="2">
        <v>39696</v>
      </c>
      <c r="W2284">
        <v>2311.6309999999999</v>
      </c>
    </row>
    <row r="2285" spans="4:23" x14ac:dyDescent="0.3">
      <c r="D2285" s="2">
        <v>39699</v>
      </c>
      <c r="E2285">
        <v>203.2</v>
      </c>
      <c r="G2285" s="2">
        <v>39699</v>
      </c>
      <c r="H2285">
        <v>34.729999999999997</v>
      </c>
      <c r="J2285" s="2">
        <v>39699</v>
      </c>
      <c r="K2285">
        <v>2385.366</v>
      </c>
      <c r="M2285" s="2">
        <v>39699</v>
      </c>
      <c r="N2285">
        <v>153.78200000000001</v>
      </c>
      <c r="P2285" s="2">
        <v>39699</v>
      </c>
      <c r="Q2285">
        <v>63.317399999999999</v>
      </c>
      <c r="S2285" s="2">
        <v>39699</v>
      </c>
      <c r="T2285">
        <v>50717.97</v>
      </c>
      <c r="V2285" s="2">
        <v>39699</v>
      </c>
      <c r="W2285">
        <v>2249.8150000000001</v>
      </c>
    </row>
    <row r="2286" spans="4:23" x14ac:dyDescent="0.3">
      <c r="D2286" s="2">
        <v>39700</v>
      </c>
      <c r="E2286">
        <v>188.8</v>
      </c>
      <c r="G2286" s="2">
        <v>39700</v>
      </c>
      <c r="H2286">
        <v>32.520000000000003</v>
      </c>
      <c r="J2286" s="2">
        <v>39700</v>
      </c>
      <c r="K2286">
        <v>2429.268</v>
      </c>
      <c r="M2286" s="2">
        <v>39700</v>
      </c>
      <c r="N2286">
        <v>152.666</v>
      </c>
      <c r="P2286" s="2">
        <v>39700</v>
      </c>
      <c r="Q2286">
        <v>64.924000000000007</v>
      </c>
      <c r="S2286" s="2">
        <v>39700</v>
      </c>
      <c r="T2286">
        <v>48435.3</v>
      </c>
      <c r="V2286" s="2">
        <v>39700</v>
      </c>
      <c r="W2286">
        <v>2252.1979999999999</v>
      </c>
    </row>
    <row r="2287" spans="4:23" x14ac:dyDescent="0.3">
      <c r="D2287" s="2">
        <v>39701</v>
      </c>
      <c r="E2287">
        <v>186.8</v>
      </c>
      <c r="G2287" s="2">
        <v>39701</v>
      </c>
      <c r="H2287">
        <v>32.4</v>
      </c>
      <c r="J2287" s="2">
        <v>39701</v>
      </c>
      <c r="K2287">
        <v>2341.4630000000002</v>
      </c>
      <c r="M2287" s="2">
        <v>39701</v>
      </c>
      <c r="N2287">
        <v>146.34100000000001</v>
      </c>
      <c r="P2287" s="2">
        <v>39701</v>
      </c>
      <c r="Q2287">
        <v>62.255899999999997</v>
      </c>
      <c r="S2287" s="2">
        <v>39701</v>
      </c>
      <c r="T2287">
        <v>49633.16</v>
      </c>
      <c r="V2287" s="2">
        <v>39701</v>
      </c>
      <c r="W2287">
        <v>2257.4029999999998</v>
      </c>
    </row>
    <row r="2288" spans="4:23" x14ac:dyDescent="0.3">
      <c r="D2288" s="2">
        <v>39702</v>
      </c>
      <c r="E2288">
        <v>186.1</v>
      </c>
      <c r="G2288" s="2">
        <v>39702</v>
      </c>
      <c r="H2288">
        <v>33.06</v>
      </c>
      <c r="J2288" s="2">
        <v>39702</v>
      </c>
      <c r="K2288">
        <v>2285.366</v>
      </c>
      <c r="M2288" s="2">
        <v>39702</v>
      </c>
      <c r="N2288">
        <v>140.38800000000001</v>
      </c>
      <c r="P2288" s="2">
        <v>39702</v>
      </c>
      <c r="Q2288">
        <v>60.554600000000001</v>
      </c>
      <c r="S2288" s="2">
        <v>39702</v>
      </c>
      <c r="T2288">
        <v>51270.400000000001</v>
      </c>
      <c r="V2288" s="2">
        <v>39702</v>
      </c>
      <c r="W2288">
        <v>2182.114</v>
      </c>
    </row>
    <row r="2289" spans="4:23" x14ac:dyDescent="0.3">
      <c r="D2289" s="2">
        <v>39703</v>
      </c>
      <c r="E2289">
        <v>179.6</v>
      </c>
      <c r="G2289" s="2">
        <v>39703</v>
      </c>
      <c r="H2289">
        <v>33.74</v>
      </c>
      <c r="J2289" s="2">
        <v>39703</v>
      </c>
      <c r="K2289">
        <v>2339.0239999999999</v>
      </c>
      <c r="M2289" s="2">
        <v>39703</v>
      </c>
      <c r="N2289">
        <v>143.613</v>
      </c>
      <c r="P2289" s="2">
        <v>39703</v>
      </c>
      <c r="Q2289">
        <v>61.616199999999999</v>
      </c>
      <c r="S2289" s="2">
        <v>39703</v>
      </c>
      <c r="T2289">
        <v>52392.86</v>
      </c>
      <c r="V2289" s="2">
        <v>39703</v>
      </c>
      <c r="W2289">
        <v>2183.0230000000001</v>
      </c>
    </row>
    <row r="2290" spans="4:23" x14ac:dyDescent="0.3">
      <c r="D2290" s="2">
        <v>39706</v>
      </c>
      <c r="E2290">
        <v>152.4</v>
      </c>
      <c r="G2290" s="2">
        <v>39706</v>
      </c>
      <c r="H2290">
        <v>26.55</v>
      </c>
      <c r="J2290" s="2">
        <v>39706</v>
      </c>
      <c r="K2290">
        <v>2105</v>
      </c>
      <c r="M2290" s="2">
        <v>39706</v>
      </c>
      <c r="N2290">
        <v>135.79900000000001</v>
      </c>
      <c r="P2290" s="2">
        <v>39706</v>
      </c>
      <c r="Q2290">
        <v>55.673499999999997</v>
      </c>
      <c r="S2290" s="2">
        <v>39706</v>
      </c>
      <c r="T2290">
        <v>48416.33</v>
      </c>
      <c r="V2290" s="2">
        <v>39706</v>
      </c>
      <c r="W2290">
        <v>2183.0230000000001</v>
      </c>
    </row>
    <row r="2291" spans="4:23" x14ac:dyDescent="0.3">
      <c r="D2291" s="2">
        <v>39707</v>
      </c>
      <c r="E2291">
        <v>157.5</v>
      </c>
      <c r="G2291" s="2">
        <v>39707</v>
      </c>
      <c r="H2291">
        <v>29.55</v>
      </c>
      <c r="J2291" s="2">
        <v>39707</v>
      </c>
      <c r="K2291">
        <v>1891</v>
      </c>
      <c r="M2291" s="2">
        <v>39707</v>
      </c>
      <c r="N2291">
        <v>138.77600000000001</v>
      </c>
      <c r="P2291" s="2">
        <v>39707</v>
      </c>
      <c r="Q2291">
        <v>53.048099999999998</v>
      </c>
      <c r="S2291" s="2">
        <v>39707</v>
      </c>
      <c r="T2291">
        <v>49228.92</v>
      </c>
      <c r="V2291" s="2">
        <v>39707</v>
      </c>
      <c r="W2291">
        <v>2085.6660000000002</v>
      </c>
    </row>
    <row r="2292" spans="4:23" x14ac:dyDescent="0.3">
      <c r="D2292" s="2">
        <v>39708</v>
      </c>
      <c r="E2292">
        <v>140.30000000000001</v>
      </c>
      <c r="G2292" s="2">
        <v>39708</v>
      </c>
      <c r="H2292">
        <v>27.2</v>
      </c>
      <c r="J2292" s="2">
        <v>39708</v>
      </c>
      <c r="K2292">
        <v>1694</v>
      </c>
      <c r="M2292" s="2">
        <v>39708</v>
      </c>
      <c r="N2292">
        <v>138.77600000000001</v>
      </c>
      <c r="P2292" s="2">
        <v>39708</v>
      </c>
      <c r="Q2292">
        <v>51.531599999999997</v>
      </c>
      <c r="S2292" s="2">
        <v>39708</v>
      </c>
      <c r="T2292">
        <v>45908.51</v>
      </c>
      <c r="V2292" s="2">
        <v>39708</v>
      </c>
      <c r="W2292">
        <v>2025.595</v>
      </c>
    </row>
    <row r="2293" spans="4:23" x14ac:dyDescent="0.3">
      <c r="D2293" s="2">
        <v>39709</v>
      </c>
      <c r="E2293">
        <v>166.5</v>
      </c>
      <c r="G2293" s="2">
        <v>39709</v>
      </c>
      <c r="H2293">
        <v>30.58</v>
      </c>
      <c r="J2293" s="2">
        <v>39709</v>
      </c>
      <c r="K2293">
        <v>1618</v>
      </c>
      <c r="M2293" s="2">
        <v>39709</v>
      </c>
      <c r="N2293">
        <v>117.81699999999999</v>
      </c>
      <c r="P2293" s="2">
        <v>39709</v>
      </c>
      <c r="Q2293">
        <v>52.943800000000003</v>
      </c>
      <c r="S2293" s="2">
        <v>39709</v>
      </c>
      <c r="T2293">
        <v>48422.75</v>
      </c>
      <c r="V2293" s="2">
        <v>39709</v>
      </c>
      <c r="W2293">
        <v>1990.8969999999999</v>
      </c>
    </row>
    <row r="2294" spans="4:23" x14ac:dyDescent="0.3">
      <c r="D2294" s="2">
        <v>39710</v>
      </c>
      <c r="E2294">
        <v>206.5</v>
      </c>
      <c r="G2294" s="2">
        <v>39710</v>
      </c>
      <c r="H2294">
        <v>37.479999999999997</v>
      </c>
      <c r="J2294" s="2">
        <v>39710</v>
      </c>
      <c r="K2294">
        <v>2135</v>
      </c>
      <c r="M2294" s="2">
        <v>39710</v>
      </c>
      <c r="N2294">
        <v>141.75200000000001</v>
      </c>
      <c r="P2294" s="2">
        <v>39710</v>
      </c>
      <c r="Q2294">
        <v>63.502299999999998</v>
      </c>
      <c r="S2294" s="2">
        <v>39710</v>
      </c>
      <c r="T2294">
        <v>53055.38</v>
      </c>
      <c r="V2294" s="2">
        <v>39710</v>
      </c>
      <c r="W2294">
        <v>2179.1109999999999</v>
      </c>
    </row>
    <row r="2295" spans="4:23" x14ac:dyDescent="0.3">
      <c r="D2295" s="2">
        <v>39713</v>
      </c>
      <c r="E2295">
        <v>200.1</v>
      </c>
      <c r="G2295" s="2">
        <v>39713</v>
      </c>
      <c r="H2295">
        <v>34.15</v>
      </c>
      <c r="J2295" s="2">
        <v>39713</v>
      </c>
      <c r="K2295">
        <v>2160</v>
      </c>
      <c r="M2295" s="2">
        <v>39713</v>
      </c>
      <c r="N2295">
        <v>136.41999999999999</v>
      </c>
      <c r="P2295" s="2">
        <v>39713</v>
      </c>
      <c r="Q2295">
        <v>61.227600000000002</v>
      </c>
      <c r="S2295" s="2">
        <v>39713</v>
      </c>
      <c r="T2295">
        <v>51540.58</v>
      </c>
      <c r="V2295" s="2">
        <v>39713</v>
      </c>
      <c r="W2295">
        <v>2348.5740000000001</v>
      </c>
    </row>
    <row r="2296" spans="4:23" x14ac:dyDescent="0.3">
      <c r="D2296" s="2">
        <v>39714</v>
      </c>
      <c r="E2296">
        <v>199.9</v>
      </c>
      <c r="G2296" s="2">
        <v>39714</v>
      </c>
      <c r="H2296">
        <v>33.299999999999997</v>
      </c>
      <c r="J2296" s="2">
        <v>39714</v>
      </c>
      <c r="K2296">
        <v>2032.5</v>
      </c>
      <c r="M2296" s="2">
        <v>39714</v>
      </c>
      <c r="N2296">
        <v>129.84700000000001</v>
      </c>
      <c r="P2296" s="2">
        <v>39714</v>
      </c>
      <c r="Q2296">
        <v>59.156599999999997</v>
      </c>
      <c r="S2296" s="2">
        <v>39714</v>
      </c>
      <c r="T2296">
        <v>49593.17</v>
      </c>
      <c r="V2296" s="2">
        <v>39714</v>
      </c>
      <c r="W2296">
        <v>2312.1999999999998</v>
      </c>
    </row>
    <row r="2297" spans="4:23" x14ac:dyDescent="0.3">
      <c r="D2297" s="2">
        <v>39715</v>
      </c>
      <c r="E2297">
        <v>189.6</v>
      </c>
      <c r="G2297" s="2">
        <v>39715</v>
      </c>
      <c r="H2297">
        <v>33.07</v>
      </c>
      <c r="J2297" s="2">
        <v>39715</v>
      </c>
      <c r="K2297">
        <v>2100</v>
      </c>
      <c r="M2297" s="2">
        <v>39715</v>
      </c>
      <c r="N2297">
        <v>132.45099999999999</v>
      </c>
      <c r="P2297" s="2">
        <v>39715</v>
      </c>
      <c r="Q2297">
        <v>60.611499999999999</v>
      </c>
      <c r="S2297" s="2">
        <v>39715</v>
      </c>
      <c r="T2297">
        <v>49842.99</v>
      </c>
      <c r="V2297" s="2">
        <v>39715</v>
      </c>
      <c r="W2297">
        <v>2328.1469999999999</v>
      </c>
    </row>
    <row r="2298" spans="4:23" x14ac:dyDescent="0.3">
      <c r="D2298" s="2">
        <v>39716</v>
      </c>
      <c r="E2298">
        <v>194.1</v>
      </c>
      <c r="G2298" s="2">
        <v>39716</v>
      </c>
      <c r="H2298">
        <v>34.369999999999997</v>
      </c>
      <c r="J2298" s="2">
        <v>39716</v>
      </c>
      <c r="K2298">
        <v>2205</v>
      </c>
      <c r="M2298" s="2">
        <v>39716</v>
      </c>
      <c r="N2298">
        <v>135.55099999999999</v>
      </c>
      <c r="P2298" s="2">
        <v>39716</v>
      </c>
      <c r="Q2298">
        <v>62.412300000000002</v>
      </c>
      <c r="S2298" s="2">
        <v>39716</v>
      </c>
      <c r="T2298">
        <v>51828.46</v>
      </c>
      <c r="V2298" s="2">
        <v>39716</v>
      </c>
      <c r="W2298">
        <v>2412.9119999999998</v>
      </c>
    </row>
    <row r="2299" spans="4:23" x14ac:dyDescent="0.3">
      <c r="D2299" s="2">
        <v>39717</v>
      </c>
      <c r="E2299">
        <v>201.5</v>
      </c>
      <c r="G2299" s="2">
        <v>39717</v>
      </c>
      <c r="H2299">
        <v>36.700000000000003</v>
      </c>
      <c r="J2299" s="2">
        <v>39717</v>
      </c>
      <c r="K2299">
        <v>2080</v>
      </c>
      <c r="M2299" s="2">
        <v>39717</v>
      </c>
      <c r="N2299">
        <v>124.514</v>
      </c>
      <c r="P2299" s="2">
        <v>39717</v>
      </c>
      <c r="Q2299">
        <v>61.644599999999997</v>
      </c>
      <c r="S2299" s="2">
        <v>39717</v>
      </c>
      <c r="T2299">
        <v>50782.99</v>
      </c>
      <c r="V2299" s="2">
        <v>39717</v>
      </c>
      <c r="W2299">
        <v>2408.8780000000002</v>
      </c>
    </row>
    <row r="2300" spans="4:23" x14ac:dyDescent="0.3">
      <c r="D2300" s="2">
        <v>39720</v>
      </c>
      <c r="E2300">
        <v>177.5</v>
      </c>
      <c r="G2300" s="2">
        <v>39720</v>
      </c>
      <c r="H2300">
        <v>30.25</v>
      </c>
      <c r="J2300" s="2">
        <v>39720</v>
      </c>
      <c r="K2300">
        <v>1810</v>
      </c>
      <c r="M2300" s="2">
        <v>39720</v>
      </c>
      <c r="N2300">
        <v>107.771</v>
      </c>
      <c r="P2300" s="2">
        <v>39720</v>
      </c>
      <c r="Q2300">
        <v>57.697000000000003</v>
      </c>
      <c r="S2300" s="2">
        <v>39720</v>
      </c>
      <c r="T2300">
        <v>46028.06</v>
      </c>
      <c r="V2300" s="2">
        <v>39720</v>
      </c>
      <c r="W2300">
        <v>2408.8780000000002</v>
      </c>
    </row>
    <row r="2301" spans="4:23" x14ac:dyDescent="0.3">
      <c r="D2301" s="2">
        <v>39721</v>
      </c>
      <c r="E2301">
        <v>205.1</v>
      </c>
      <c r="G2301" s="2">
        <v>39721</v>
      </c>
      <c r="H2301">
        <v>35</v>
      </c>
      <c r="J2301" s="2">
        <v>39721</v>
      </c>
      <c r="K2301">
        <v>1790</v>
      </c>
      <c r="M2301" s="2">
        <v>39721</v>
      </c>
      <c r="N2301">
        <v>112.36</v>
      </c>
      <c r="P2301" s="2">
        <v>39721</v>
      </c>
      <c r="Q2301">
        <v>58.763300000000001</v>
      </c>
      <c r="S2301" s="2">
        <v>39721</v>
      </c>
      <c r="T2301">
        <v>49541.27</v>
      </c>
      <c r="V2301" s="2">
        <v>39721</v>
      </c>
      <c r="W2301">
        <v>2408.8780000000002</v>
      </c>
    </row>
    <row r="2302" spans="4:23" x14ac:dyDescent="0.3">
      <c r="D2302" s="2">
        <v>39722</v>
      </c>
      <c r="E2302">
        <v>230</v>
      </c>
      <c r="G2302" s="2">
        <v>39722</v>
      </c>
      <c r="H2302">
        <v>38.130000000000003</v>
      </c>
      <c r="J2302" s="2">
        <v>39722</v>
      </c>
      <c r="K2302">
        <v>1800</v>
      </c>
      <c r="M2302" s="2">
        <v>39722</v>
      </c>
      <c r="N2302">
        <v>124.018</v>
      </c>
      <c r="P2302" s="2">
        <v>39722</v>
      </c>
      <c r="Q2302">
        <v>59.929099999999998</v>
      </c>
      <c r="S2302" s="2">
        <v>39722</v>
      </c>
      <c r="T2302">
        <v>49798.65</v>
      </c>
      <c r="V2302" s="2">
        <v>39722</v>
      </c>
      <c r="W2302">
        <v>2408.8780000000002</v>
      </c>
    </row>
    <row r="2303" spans="4:23" x14ac:dyDescent="0.3">
      <c r="D2303" s="2">
        <v>39723</v>
      </c>
      <c r="E2303">
        <v>225</v>
      </c>
      <c r="G2303" s="2">
        <v>39723</v>
      </c>
      <c r="H2303">
        <v>36.369999999999997</v>
      </c>
      <c r="J2303" s="2">
        <v>39723</v>
      </c>
      <c r="K2303">
        <v>1760</v>
      </c>
      <c r="M2303" s="2">
        <v>39723</v>
      </c>
      <c r="N2303">
        <v>129.971</v>
      </c>
      <c r="P2303" s="2">
        <v>39723</v>
      </c>
      <c r="Q2303">
        <v>60.621000000000002</v>
      </c>
      <c r="S2303" s="2">
        <v>39723</v>
      </c>
      <c r="T2303">
        <v>46145.1</v>
      </c>
      <c r="V2303" s="2">
        <v>39723</v>
      </c>
      <c r="W2303">
        <v>2408.8780000000002</v>
      </c>
    </row>
    <row r="2304" spans="4:23" x14ac:dyDescent="0.3">
      <c r="D2304" s="2">
        <v>39724</v>
      </c>
      <c r="E2304">
        <v>183.5</v>
      </c>
      <c r="G2304" s="2">
        <v>39724</v>
      </c>
      <c r="H2304">
        <v>34.479999999999997</v>
      </c>
      <c r="J2304" s="2">
        <v>39724</v>
      </c>
      <c r="K2304">
        <v>1862</v>
      </c>
      <c r="M2304" s="2">
        <v>39724</v>
      </c>
      <c r="N2304">
        <v>143.98500000000001</v>
      </c>
      <c r="P2304" s="2">
        <v>39724</v>
      </c>
      <c r="Q2304">
        <v>65.056600000000003</v>
      </c>
      <c r="S2304" s="2">
        <v>39724</v>
      </c>
      <c r="T2304">
        <v>44517.32</v>
      </c>
      <c r="V2304" s="2">
        <v>39724</v>
      </c>
      <c r="W2304">
        <v>2408.8780000000002</v>
      </c>
    </row>
    <row r="2305" spans="4:23" x14ac:dyDescent="0.3">
      <c r="D2305" s="2">
        <v>39727</v>
      </c>
      <c r="E2305">
        <v>174.1</v>
      </c>
      <c r="G2305" s="2">
        <v>39727</v>
      </c>
      <c r="H2305">
        <v>32.22</v>
      </c>
      <c r="J2305" s="2">
        <v>39727</v>
      </c>
      <c r="K2305">
        <v>1481</v>
      </c>
      <c r="M2305" s="2">
        <v>39727</v>
      </c>
      <c r="N2305">
        <v>128.482</v>
      </c>
      <c r="P2305" s="2">
        <v>39727</v>
      </c>
      <c r="Q2305">
        <v>57.360599999999998</v>
      </c>
      <c r="S2305" s="2">
        <v>39727</v>
      </c>
      <c r="T2305">
        <v>42100.79</v>
      </c>
      <c r="V2305" s="2">
        <v>39727</v>
      </c>
      <c r="W2305">
        <v>2282.8139999999999</v>
      </c>
    </row>
    <row r="2306" spans="4:23" x14ac:dyDescent="0.3">
      <c r="D2306" s="2">
        <v>39728</v>
      </c>
      <c r="E2306">
        <v>151.5</v>
      </c>
      <c r="G2306" s="2">
        <v>39728</v>
      </c>
      <c r="H2306">
        <v>23.77</v>
      </c>
      <c r="J2306" s="2">
        <v>39728</v>
      </c>
      <c r="K2306">
        <v>900</v>
      </c>
      <c r="M2306" s="2">
        <v>39728</v>
      </c>
      <c r="N2306">
        <v>111.864</v>
      </c>
      <c r="P2306" s="2">
        <v>39728</v>
      </c>
      <c r="Q2306">
        <v>57.3795</v>
      </c>
      <c r="S2306" s="2">
        <v>39728</v>
      </c>
      <c r="T2306">
        <v>40139.85</v>
      </c>
      <c r="V2306" s="2">
        <v>39728</v>
      </c>
      <c r="W2306">
        <v>2266.0949999999998</v>
      </c>
    </row>
    <row r="2307" spans="4:23" x14ac:dyDescent="0.3">
      <c r="D2307" s="2">
        <v>39729</v>
      </c>
      <c r="E2307">
        <v>144</v>
      </c>
      <c r="G2307" s="2">
        <v>39729</v>
      </c>
      <c r="H2307">
        <v>22.1</v>
      </c>
      <c r="J2307" s="2">
        <v>39729</v>
      </c>
      <c r="K2307">
        <v>907</v>
      </c>
      <c r="M2307" s="2">
        <v>39729</v>
      </c>
      <c r="N2307">
        <v>104.175</v>
      </c>
      <c r="P2307" s="2">
        <v>39729</v>
      </c>
      <c r="Q2307">
        <v>54.313400000000001</v>
      </c>
      <c r="S2307" s="2">
        <v>39729</v>
      </c>
      <c r="T2307">
        <v>38593.54</v>
      </c>
      <c r="V2307" s="2">
        <v>39729</v>
      </c>
      <c r="W2307">
        <v>2197.2689999999998</v>
      </c>
    </row>
    <row r="2308" spans="4:23" x14ac:dyDescent="0.3">
      <c r="D2308" s="2">
        <v>39730</v>
      </c>
      <c r="E2308">
        <v>129.30000000000001</v>
      </c>
      <c r="G2308" s="2">
        <v>39730</v>
      </c>
      <c r="H2308">
        <v>19.63</v>
      </c>
      <c r="J2308" s="2">
        <v>39730</v>
      </c>
      <c r="K2308">
        <v>960</v>
      </c>
      <c r="M2308" s="2">
        <v>39730</v>
      </c>
      <c r="N2308">
        <v>105.04300000000001</v>
      </c>
      <c r="P2308" s="2">
        <v>39730</v>
      </c>
      <c r="Q2308">
        <v>54.498199999999997</v>
      </c>
      <c r="S2308" s="2">
        <v>39730</v>
      </c>
      <c r="T2308">
        <v>37080.300000000003</v>
      </c>
      <c r="V2308" s="2">
        <v>39730</v>
      </c>
      <c r="W2308">
        <v>2178.79</v>
      </c>
    </row>
    <row r="2309" spans="4:23" x14ac:dyDescent="0.3">
      <c r="D2309" s="2">
        <v>39731</v>
      </c>
      <c r="E2309">
        <v>141.1</v>
      </c>
      <c r="G2309" s="2">
        <v>39731</v>
      </c>
      <c r="H2309">
        <v>20.87</v>
      </c>
      <c r="J2309" s="2">
        <v>39731</v>
      </c>
      <c r="K2309">
        <v>717</v>
      </c>
      <c r="M2309" s="2">
        <v>39731</v>
      </c>
      <c r="N2309">
        <v>93.956000000000003</v>
      </c>
      <c r="P2309" s="2">
        <v>39731</v>
      </c>
      <c r="Q2309">
        <v>47.389800000000001</v>
      </c>
      <c r="S2309" s="2">
        <v>39731</v>
      </c>
      <c r="T2309">
        <v>35609.54</v>
      </c>
      <c r="V2309" s="2">
        <v>39731</v>
      </c>
      <c r="W2309">
        <v>2101.2959999999998</v>
      </c>
    </row>
    <row r="2310" spans="4:23" x14ac:dyDescent="0.3">
      <c r="D2310" s="2">
        <v>39734</v>
      </c>
      <c r="E2310">
        <v>157.5</v>
      </c>
      <c r="G2310" s="2">
        <v>39734</v>
      </c>
      <c r="H2310">
        <v>22.79</v>
      </c>
      <c r="J2310" s="2">
        <v>39734</v>
      </c>
      <c r="K2310">
        <v>657</v>
      </c>
      <c r="M2310" s="2">
        <v>39734</v>
      </c>
      <c r="N2310">
        <v>80.363</v>
      </c>
      <c r="P2310" s="2">
        <v>39734</v>
      </c>
      <c r="Q2310">
        <v>46.442</v>
      </c>
      <c r="S2310" s="2">
        <v>39734</v>
      </c>
      <c r="T2310">
        <v>40829.129999999997</v>
      </c>
      <c r="V2310" s="2">
        <v>39734</v>
      </c>
      <c r="W2310">
        <v>2177.9209999999998</v>
      </c>
    </row>
    <row r="2311" spans="4:23" x14ac:dyDescent="0.3">
      <c r="D2311" s="2">
        <v>39735</v>
      </c>
      <c r="E2311">
        <v>186.2</v>
      </c>
      <c r="G2311" s="2">
        <v>39735</v>
      </c>
      <c r="H2311">
        <v>26.53</v>
      </c>
      <c r="J2311" s="2">
        <v>39735</v>
      </c>
      <c r="K2311">
        <v>650</v>
      </c>
      <c r="M2311" s="2">
        <v>39735</v>
      </c>
      <c r="N2311">
        <v>75.055999999999997</v>
      </c>
      <c r="P2311" s="2">
        <v>39735</v>
      </c>
      <c r="Q2311">
        <v>50.2331</v>
      </c>
      <c r="S2311" s="2">
        <v>39735</v>
      </c>
      <c r="T2311">
        <v>41569.03</v>
      </c>
      <c r="V2311" s="2">
        <v>39735</v>
      </c>
      <c r="W2311">
        <v>2118.79</v>
      </c>
    </row>
    <row r="2312" spans="4:23" x14ac:dyDescent="0.3">
      <c r="D2312" s="2">
        <v>39736</v>
      </c>
      <c r="E2312">
        <v>162.30000000000001</v>
      </c>
      <c r="G2312" s="2">
        <v>39736</v>
      </c>
      <c r="H2312">
        <v>23.82</v>
      </c>
      <c r="J2312" s="2">
        <v>39736</v>
      </c>
      <c r="K2312">
        <v>650</v>
      </c>
      <c r="M2312" s="2">
        <v>39736</v>
      </c>
      <c r="N2312">
        <v>74.510000000000005</v>
      </c>
      <c r="P2312" s="2">
        <v>39736</v>
      </c>
      <c r="Q2312">
        <v>46.186</v>
      </c>
      <c r="S2312" s="2">
        <v>39736</v>
      </c>
      <c r="T2312">
        <v>36833.019999999997</v>
      </c>
      <c r="V2312" s="2">
        <v>39736</v>
      </c>
      <c r="W2312">
        <v>2095.0390000000002</v>
      </c>
    </row>
    <row r="2313" spans="4:23" x14ac:dyDescent="0.3">
      <c r="D2313" s="2">
        <v>39737</v>
      </c>
      <c r="E2313">
        <v>159</v>
      </c>
      <c r="G2313" s="2">
        <v>39737</v>
      </c>
      <c r="H2313">
        <v>24.25</v>
      </c>
      <c r="J2313" s="2">
        <v>39737</v>
      </c>
      <c r="K2313">
        <v>650</v>
      </c>
      <c r="M2313" s="2">
        <v>39737</v>
      </c>
      <c r="N2313">
        <v>74.411000000000001</v>
      </c>
      <c r="P2313" s="2">
        <v>39737</v>
      </c>
      <c r="Q2313">
        <v>42.219499999999996</v>
      </c>
      <c r="S2313" s="2">
        <v>39737</v>
      </c>
      <c r="T2313">
        <v>36441.72</v>
      </c>
      <c r="V2313" s="2">
        <v>39737</v>
      </c>
      <c r="W2313">
        <v>2006.2639999999999</v>
      </c>
    </row>
    <row r="2314" spans="4:23" x14ac:dyDescent="0.3">
      <c r="D2314" s="2">
        <v>39738</v>
      </c>
      <c r="E2314">
        <v>148.80000000000001</v>
      </c>
      <c r="G2314" s="2">
        <v>39738</v>
      </c>
      <c r="H2314">
        <v>23.24</v>
      </c>
      <c r="J2314" s="2">
        <v>39738</v>
      </c>
      <c r="K2314">
        <v>686</v>
      </c>
      <c r="M2314" s="2">
        <v>39738</v>
      </c>
      <c r="N2314">
        <v>78.775999999999996</v>
      </c>
      <c r="P2314" s="2">
        <v>39738</v>
      </c>
      <c r="Q2314">
        <v>42.935099999999998</v>
      </c>
      <c r="S2314" s="2">
        <v>39738</v>
      </c>
      <c r="T2314">
        <v>36399.089999999997</v>
      </c>
      <c r="V2314" s="2">
        <v>39738</v>
      </c>
      <c r="W2314">
        <v>2028.03</v>
      </c>
    </row>
    <row r="2315" spans="4:23" x14ac:dyDescent="0.3">
      <c r="D2315" s="2">
        <v>39741</v>
      </c>
      <c r="E2315">
        <v>150.9</v>
      </c>
      <c r="G2315" s="2">
        <v>39741</v>
      </c>
      <c r="H2315">
        <v>24.4</v>
      </c>
      <c r="J2315" s="2">
        <v>39741</v>
      </c>
      <c r="K2315">
        <v>845</v>
      </c>
      <c r="M2315" s="2">
        <v>39741</v>
      </c>
      <c r="N2315">
        <v>86.067999999999998</v>
      </c>
      <c r="P2315" s="2">
        <v>39741</v>
      </c>
      <c r="Q2315">
        <v>41.636600000000001</v>
      </c>
      <c r="S2315" s="2">
        <v>39741</v>
      </c>
      <c r="T2315">
        <v>39441.08</v>
      </c>
      <c r="V2315" s="2">
        <v>39741</v>
      </c>
      <c r="W2315">
        <v>2073.4859999999999</v>
      </c>
    </row>
    <row r="2316" spans="4:23" x14ac:dyDescent="0.3">
      <c r="D2316" s="2">
        <v>39742</v>
      </c>
      <c r="E2316">
        <v>141.80000000000001</v>
      </c>
      <c r="G2316" s="2">
        <v>39742</v>
      </c>
      <c r="H2316">
        <v>23.97</v>
      </c>
      <c r="J2316" s="2">
        <v>39742</v>
      </c>
      <c r="K2316">
        <v>793</v>
      </c>
      <c r="M2316" s="2">
        <v>39742</v>
      </c>
      <c r="N2316">
        <v>86.316000000000003</v>
      </c>
      <c r="P2316" s="2">
        <v>39742</v>
      </c>
      <c r="Q2316">
        <v>45.896999999999998</v>
      </c>
      <c r="S2316" s="2">
        <v>39742</v>
      </c>
      <c r="T2316">
        <v>39043.39</v>
      </c>
      <c r="V2316" s="2">
        <v>39742</v>
      </c>
      <c r="W2316">
        <v>2057.1970000000001</v>
      </c>
    </row>
    <row r="2317" spans="4:23" x14ac:dyDescent="0.3">
      <c r="D2317" s="2">
        <v>39743</v>
      </c>
      <c r="E2317">
        <v>133.19999999999999</v>
      </c>
      <c r="G2317" s="2">
        <v>39743</v>
      </c>
      <c r="H2317">
        <v>22.66</v>
      </c>
      <c r="J2317" s="2">
        <v>39743</v>
      </c>
      <c r="K2317">
        <v>683</v>
      </c>
      <c r="M2317" s="2">
        <v>39743</v>
      </c>
      <c r="N2317">
        <v>83.091999999999999</v>
      </c>
      <c r="P2317" s="2">
        <v>39743</v>
      </c>
      <c r="Q2317">
        <v>45.778500000000001</v>
      </c>
      <c r="S2317" s="2">
        <v>39743</v>
      </c>
      <c r="T2317">
        <v>35069.730000000003</v>
      </c>
      <c r="V2317" s="2">
        <v>39743</v>
      </c>
      <c r="W2317">
        <v>1991.377</v>
      </c>
    </row>
    <row r="2318" spans="4:23" x14ac:dyDescent="0.3">
      <c r="D2318" s="2">
        <v>39744</v>
      </c>
      <c r="E2318">
        <v>131.1</v>
      </c>
      <c r="G2318" s="2">
        <v>39744</v>
      </c>
      <c r="H2318">
        <v>23</v>
      </c>
      <c r="J2318" s="2">
        <v>39744</v>
      </c>
      <c r="K2318">
        <v>670</v>
      </c>
      <c r="M2318" s="2">
        <v>39744</v>
      </c>
      <c r="N2318">
        <v>85.323999999999998</v>
      </c>
      <c r="P2318" s="2">
        <v>39744</v>
      </c>
      <c r="Q2318">
        <v>46.162399999999998</v>
      </c>
      <c r="S2318" s="2">
        <v>39744</v>
      </c>
      <c r="T2318">
        <v>33818.49</v>
      </c>
      <c r="V2318" s="2">
        <v>39744</v>
      </c>
      <c r="W2318">
        <v>1970.057</v>
      </c>
    </row>
    <row r="2319" spans="4:23" x14ac:dyDescent="0.3">
      <c r="D2319" s="2">
        <v>39745</v>
      </c>
      <c r="E2319">
        <v>121.4</v>
      </c>
      <c r="G2319" s="2">
        <v>39745</v>
      </c>
      <c r="H2319">
        <v>21.07</v>
      </c>
      <c r="J2319" s="2">
        <v>39745</v>
      </c>
      <c r="K2319">
        <v>608</v>
      </c>
      <c r="M2319" s="2">
        <v>39745</v>
      </c>
      <c r="N2319">
        <v>82.248999999999995</v>
      </c>
      <c r="P2319" s="2">
        <v>39745</v>
      </c>
      <c r="Q2319">
        <v>42.650799999999997</v>
      </c>
      <c r="S2319" s="2">
        <v>39745</v>
      </c>
      <c r="T2319">
        <v>31481.55</v>
      </c>
      <c r="V2319" s="2">
        <v>39745</v>
      </c>
      <c r="W2319">
        <v>1932.366</v>
      </c>
    </row>
    <row r="2320" spans="4:23" x14ac:dyDescent="0.3">
      <c r="D2320" s="2">
        <v>39748</v>
      </c>
      <c r="E2320">
        <v>117.3</v>
      </c>
      <c r="G2320" s="2">
        <v>39748</v>
      </c>
      <c r="H2320">
        <v>20.53</v>
      </c>
      <c r="J2320" s="2">
        <v>39748</v>
      </c>
      <c r="K2320">
        <v>572</v>
      </c>
      <c r="M2320" s="2">
        <v>39748</v>
      </c>
      <c r="N2320">
        <v>84.281999999999996</v>
      </c>
      <c r="P2320" s="2">
        <v>39748</v>
      </c>
      <c r="Q2320">
        <v>36.016199999999998</v>
      </c>
      <c r="S2320" s="2">
        <v>39748</v>
      </c>
      <c r="T2320">
        <v>29435.11</v>
      </c>
      <c r="V2320" s="2">
        <v>39748</v>
      </c>
      <c r="W2320">
        <v>1810.4280000000001</v>
      </c>
    </row>
    <row r="2321" spans="4:23" x14ac:dyDescent="0.3">
      <c r="D2321" s="2">
        <v>39749</v>
      </c>
      <c r="E2321">
        <v>134.69999999999999</v>
      </c>
      <c r="G2321" s="2">
        <v>39749</v>
      </c>
      <c r="H2321">
        <v>23.02</v>
      </c>
      <c r="J2321" s="2">
        <v>39749</v>
      </c>
      <c r="K2321">
        <v>568</v>
      </c>
      <c r="M2321" s="2">
        <v>39749</v>
      </c>
      <c r="N2321">
        <v>80.611999999999995</v>
      </c>
      <c r="P2321" s="2">
        <v>39749</v>
      </c>
      <c r="Q2321">
        <v>31.5947</v>
      </c>
      <c r="S2321" s="2">
        <v>39749</v>
      </c>
      <c r="T2321">
        <v>33386.65</v>
      </c>
      <c r="V2321" s="2">
        <v>39749</v>
      </c>
      <c r="W2321">
        <v>1861.4659999999999</v>
      </c>
    </row>
    <row r="2322" spans="4:23" x14ac:dyDescent="0.3">
      <c r="D2322" s="2">
        <v>39750</v>
      </c>
      <c r="E2322">
        <v>129.1</v>
      </c>
      <c r="G2322" s="2">
        <v>39750</v>
      </c>
      <c r="H2322">
        <v>22.32</v>
      </c>
      <c r="J2322" s="2">
        <v>39750</v>
      </c>
      <c r="K2322">
        <v>640</v>
      </c>
      <c r="M2322" s="2">
        <v>39750</v>
      </c>
      <c r="N2322">
        <v>88.896000000000001</v>
      </c>
      <c r="P2322" s="2">
        <v>39750</v>
      </c>
      <c r="Q2322">
        <v>34.2059</v>
      </c>
      <c r="S2322" s="2">
        <v>39750</v>
      </c>
      <c r="T2322">
        <v>34845.21</v>
      </c>
      <c r="V2322" s="2">
        <v>39750</v>
      </c>
      <c r="W2322">
        <v>1806.971</v>
      </c>
    </row>
    <row r="2323" spans="4:23" x14ac:dyDescent="0.3">
      <c r="D2323" s="2">
        <v>39751</v>
      </c>
      <c r="E2323">
        <v>131.1</v>
      </c>
      <c r="G2323" s="2">
        <v>39751</v>
      </c>
      <c r="H2323">
        <v>22.78</v>
      </c>
      <c r="J2323" s="2">
        <v>39751</v>
      </c>
      <c r="K2323">
        <v>668</v>
      </c>
      <c r="M2323" s="2">
        <v>39751</v>
      </c>
      <c r="N2323">
        <v>97.974000000000004</v>
      </c>
      <c r="P2323" s="2">
        <v>39751</v>
      </c>
      <c r="Q2323">
        <v>37.542200000000001</v>
      </c>
      <c r="S2323" s="2">
        <v>39751</v>
      </c>
      <c r="T2323">
        <v>37448.769999999997</v>
      </c>
      <c r="V2323" s="2">
        <v>39751</v>
      </c>
      <c r="W2323">
        <v>1852.97</v>
      </c>
    </row>
    <row r="2324" spans="4:23" x14ac:dyDescent="0.3">
      <c r="D2324" s="2">
        <v>39752</v>
      </c>
      <c r="E2324">
        <v>136.5</v>
      </c>
      <c r="G2324" s="2">
        <v>39752</v>
      </c>
      <c r="H2324">
        <v>24.17</v>
      </c>
      <c r="J2324" s="2">
        <v>39752</v>
      </c>
      <c r="K2324">
        <v>675</v>
      </c>
      <c r="M2324" s="2">
        <v>39752</v>
      </c>
      <c r="N2324">
        <v>98.123000000000005</v>
      </c>
      <c r="P2324" s="2">
        <v>39752</v>
      </c>
      <c r="Q2324">
        <v>39.973300000000002</v>
      </c>
      <c r="S2324" s="2">
        <v>39752</v>
      </c>
      <c r="T2324">
        <v>37256.839999999997</v>
      </c>
      <c r="V2324" s="2">
        <v>39752</v>
      </c>
      <c r="W2324">
        <v>1816.3119999999999</v>
      </c>
    </row>
    <row r="2325" spans="4:23" x14ac:dyDescent="0.3">
      <c r="D2325" s="2">
        <v>39755</v>
      </c>
      <c r="E2325">
        <v>139.9</v>
      </c>
      <c r="G2325" s="2">
        <v>39755</v>
      </c>
      <c r="H2325">
        <v>23.61</v>
      </c>
      <c r="J2325" s="2">
        <v>39755</v>
      </c>
      <c r="K2325">
        <v>652</v>
      </c>
      <c r="M2325" s="2">
        <v>39755</v>
      </c>
      <c r="N2325">
        <v>98.123000000000005</v>
      </c>
      <c r="P2325" s="2">
        <v>39755</v>
      </c>
      <c r="Q2325">
        <v>40.120199999999997</v>
      </c>
      <c r="S2325" s="2">
        <v>39755</v>
      </c>
      <c r="T2325">
        <v>38249.440000000002</v>
      </c>
      <c r="V2325" s="2">
        <v>39755</v>
      </c>
      <c r="W2325">
        <v>1806.7909999999999</v>
      </c>
    </row>
    <row r="2326" spans="4:23" x14ac:dyDescent="0.3">
      <c r="D2326" s="2">
        <v>39756</v>
      </c>
      <c r="E2326">
        <v>146.80000000000001</v>
      </c>
      <c r="G2326" s="2">
        <v>39756</v>
      </c>
      <c r="H2326">
        <v>24.53</v>
      </c>
      <c r="J2326" s="2">
        <v>39756</v>
      </c>
      <c r="K2326">
        <v>652</v>
      </c>
      <c r="M2326" s="2">
        <v>39756</v>
      </c>
      <c r="N2326">
        <v>104.175</v>
      </c>
      <c r="P2326" s="2">
        <v>39756</v>
      </c>
      <c r="Q2326">
        <v>44.593800000000002</v>
      </c>
      <c r="S2326" s="2">
        <v>39756</v>
      </c>
      <c r="T2326">
        <v>40254.800000000003</v>
      </c>
      <c r="V2326" s="2">
        <v>39756</v>
      </c>
      <c r="W2326">
        <v>1793.0550000000001</v>
      </c>
    </row>
    <row r="2327" spans="4:23" x14ac:dyDescent="0.3">
      <c r="D2327" s="2">
        <v>39757</v>
      </c>
      <c r="E2327">
        <v>126.3</v>
      </c>
      <c r="G2327" s="2">
        <v>39757</v>
      </c>
      <c r="H2327">
        <v>21.75</v>
      </c>
      <c r="J2327" s="2">
        <v>39757</v>
      </c>
      <c r="K2327">
        <v>690</v>
      </c>
      <c r="M2327" s="2">
        <v>39757</v>
      </c>
      <c r="N2327">
        <v>103.55500000000001</v>
      </c>
      <c r="P2327" s="2">
        <v>39757</v>
      </c>
      <c r="Q2327">
        <v>45.683700000000002</v>
      </c>
      <c r="S2327" s="2">
        <v>39757</v>
      </c>
      <c r="T2327">
        <v>37785.660000000003</v>
      </c>
      <c r="V2327" s="2">
        <v>39757</v>
      </c>
      <c r="W2327">
        <v>1849.5889999999999</v>
      </c>
    </row>
    <row r="2328" spans="4:23" x14ac:dyDescent="0.3">
      <c r="D2328" s="2">
        <v>39758</v>
      </c>
      <c r="E2328">
        <v>115.2</v>
      </c>
      <c r="G2328" s="2">
        <v>39758</v>
      </c>
      <c r="H2328">
        <v>20.12</v>
      </c>
      <c r="J2328" s="2">
        <v>39758</v>
      </c>
      <c r="K2328">
        <v>639</v>
      </c>
      <c r="M2328" s="2">
        <v>39758</v>
      </c>
      <c r="N2328">
        <v>93.063000000000002</v>
      </c>
      <c r="P2328" s="2">
        <v>39758</v>
      </c>
      <c r="Q2328">
        <v>43.911299999999997</v>
      </c>
      <c r="S2328" s="2">
        <v>39758</v>
      </c>
      <c r="T2328">
        <v>36361.910000000003</v>
      </c>
      <c r="V2328" s="2">
        <v>39758</v>
      </c>
      <c r="W2328">
        <v>1804.528</v>
      </c>
    </row>
    <row r="2329" spans="4:23" x14ac:dyDescent="0.3">
      <c r="D2329" s="2">
        <v>39759</v>
      </c>
      <c r="E2329">
        <v>118.2</v>
      </c>
      <c r="G2329" s="2">
        <v>39759</v>
      </c>
      <c r="H2329">
        <v>20.49</v>
      </c>
      <c r="J2329" s="2">
        <v>39759</v>
      </c>
      <c r="K2329">
        <v>640</v>
      </c>
      <c r="M2329" s="2">
        <v>39759</v>
      </c>
      <c r="N2329">
        <v>99.462000000000003</v>
      </c>
      <c r="P2329" s="2">
        <v>39759</v>
      </c>
      <c r="Q2329">
        <v>44.546399999999998</v>
      </c>
      <c r="S2329" s="2">
        <v>39759</v>
      </c>
      <c r="T2329">
        <v>36665.11</v>
      </c>
      <c r="V2329" s="2">
        <v>39759</v>
      </c>
      <c r="W2329">
        <v>1836.038</v>
      </c>
    </row>
    <row r="2330" spans="4:23" x14ac:dyDescent="0.3">
      <c r="D2330" s="2">
        <v>39762</v>
      </c>
      <c r="E2330">
        <v>112.1</v>
      </c>
      <c r="G2330" s="2">
        <v>39762</v>
      </c>
      <c r="H2330">
        <v>19.48</v>
      </c>
      <c r="J2330" s="2">
        <v>39762</v>
      </c>
      <c r="K2330">
        <v>610</v>
      </c>
      <c r="M2330" s="2">
        <v>39762</v>
      </c>
      <c r="N2330">
        <v>96.832999999999998</v>
      </c>
      <c r="P2330" s="2">
        <v>39762</v>
      </c>
      <c r="Q2330">
        <v>44.3568</v>
      </c>
      <c r="S2330" s="2">
        <v>39762</v>
      </c>
      <c r="T2330">
        <v>36776.269999999997</v>
      </c>
      <c r="V2330" s="2">
        <v>39762</v>
      </c>
      <c r="W2330">
        <v>1969.4390000000001</v>
      </c>
    </row>
    <row r="2331" spans="4:23" x14ac:dyDescent="0.3">
      <c r="D2331" s="2">
        <v>39763</v>
      </c>
      <c r="E2331">
        <v>108</v>
      </c>
      <c r="G2331" s="2">
        <v>39763</v>
      </c>
      <c r="H2331">
        <v>18.690000000000001</v>
      </c>
      <c r="J2331" s="2">
        <v>39763</v>
      </c>
      <c r="K2331">
        <v>575</v>
      </c>
      <c r="M2331" s="2">
        <v>39763</v>
      </c>
      <c r="N2331">
        <v>88.003</v>
      </c>
      <c r="P2331" s="2">
        <v>39763</v>
      </c>
      <c r="Q2331">
        <v>40.669899999999998</v>
      </c>
      <c r="S2331" s="2">
        <v>39763</v>
      </c>
      <c r="T2331">
        <v>37261.9</v>
      </c>
      <c r="V2331" s="2">
        <v>39763</v>
      </c>
      <c r="W2331">
        <v>1936.722</v>
      </c>
    </row>
    <row r="2332" spans="4:23" x14ac:dyDescent="0.3">
      <c r="D2332" s="2">
        <v>39764</v>
      </c>
      <c r="E2332">
        <v>96.4</v>
      </c>
      <c r="G2332" s="2">
        <v>39764</v>
      </c>
      <c r="H2332">
        <v>17</v>
      </c>
      <c r="J2332" s="2">
        <v>39764</v>
      </c>
      <c r="K2332">
        <v>560</v>
      </c>
      <c r="M2332" s="2">
        <v>39764</v>
      </c>
      <c r="N2332">
        <v>85.968999999999994</v>
      </c>
      <c r="P2332" s="2">
        <v>39764</v>
      </c>
      <c r="Q2332">
        <v>38.5563</v>
      </c>
      <c r="S2332" s="2">
        <v>39764</v>
      </c>
      <c r="T2332">
        <v>34373.99</v>
      </c>
      <c r="V2332" s="2">
        <v>39764</v>
      </c>
      <c r="W2332">
        <v>1952.9770000000001</v>
      </c>
    </row>
    <row r="2333" spans="4:23" x14ac:dyDescent="0.3">
      <c r="D2333" s="2">
        <v>39765</v>
      </c>
      <c r="E2333">
        <v>94.5</v>
      </c>
      <c r="G2333" s="2">
        <v>39765</v>
      </c>
      <c r="H2333">
        <v>17.100000000000001</v>
      </c>
      <c r="J2333" s="2">
        <v>39765</v>
      </c>
      <c r="K2333">
        <v>526</v>
      </c>
      <c r="M2333" s="2">
        <v>39765</v>
      </c>
      <c r="N2333">
        <v>82.843999999999994</v>
      </c>
      <c r="P2333" s="2">
        <v>39765</v>
      </c>
      <c r="Q2333">
        <v>36.205800000000004</v>
      </c>
      <c r="S2333" s="2">
        <v>39765</v>
      </c>
      <c r="T2333">
        <v>35993.33</v>
      </c>
      <c r="V2333" s="2">
        <v>39765</v>
      </c>
      <c r="W2333">
        <v>2024.896</v>
      </c>
    </row>
    <row r="2334" spans="4:23" x14ac:dyDescent="0.3">
      <c r="D2334" s="2">
        <v>39766</v>
      </c>
      <c r="E2334">
        <v>95.2</v>
      </c>
      <c r="G2334" s="2">
        <v>39766</v>
      </c>
      <c r="H2334">
        <v>16.420000000000002</v>
      </c>
      <c r="J2334" s="2">
        <v>39766</v>
      </c>
      <c r="K2334">
        <v>510</v>
      </c>
      <c r="M2334" s="2">
        <v>39766</v>
      </c>
      <c r="N2334">
        <v>82.347999999999999</v>
      </c>
      <c r="P2334" s="2">
        <v>39766</v>
      </c>
      <c r="Q2334">
        <v>35.869300000000003</v>
      </c>
      <c r="S2334" s="2">
        <v>39766</v>
      </c>
      <c r="T2334">
        <v>35789.1</v>
      </c>
      <c r="V2334" s="2">
        <v>39766</v>
      </c>
      <c r="W2334">
        <v>2086.6840000000002</v>
      </c>
    </row>
    <row r="2335" spans="4:23" x14ac:dyDescent="0.3">
      <c r="D2335" s="2">
        <v>39769</v>
      </c>
      <c r="E2335">
        <v>88.9</v>
      </c>
      <c r="G2335" s="2">
        <v>39769</v>
      </c>
      <c r="H2335">
        <v>15.03</v>
      </c>
      <c r="J2335" s="2">
        <v>39769</v>
      </c>
      <c r="K2335">
        <v>447</v>
      </c>
      <c r="M2335" s="2">
        <v>39769</v>
      </c>
      <c r="N2335">
        <v>73.915000000000006</v>
      </c>
      <c r="P2335" s="2">
        <v>39769</v>
      </c>
      <c r="Q2335">
        <v>35.542299999999997</v>
      </c>
      <c r="S2335" s="2">
        <v>39769</v>
      </c>
      <c r="T2335">
        <v>35717.21</v>
      </c>
      <c r="V2335" s="2">
        <v>39769</v>
      </c>
      <c r="W2335">
        <v>2132.9090000000001</v>
      </c>
    </row>
    <row r="2336" spans="4:23" x14ac:dyDescent="0.3">
      <c r="D2336" s="2">
        <v>39770</v>
      </c>
      <c r="E2336">
        <v>83.6</v>
      </c>
      <c r="G2336" s="2">
        <v>39770</v>
      </c>
      <c r="H2336">
        <v>15.19</v>
      </c>
      <c r="J2336" s="2">
        <v>39770</v>
      </c>
      <c r="K2336">
        <v>417</v>
      </c>
      <c r="M2336" s="2">
        <v>39770</v>
      </c>
      <c r="N2336">
        <v>65.084999999999994</v>
      </c>
      <c r="P2336" s="2">
        <v>39770</v>
      </c>
      <c r="Q2336">
        <v>33.518799999999999</v>
      </c>
      <c r="S2336" s="2">
        <v>39770</v>
      </c>
      <c r="T2336">
        <v>34094.660000000003</v>
      </c>
      <c r="V2336" s="2">
        <v>39770</v>
      </c>
      <c r="W2336">
        <v>1998.492</v>
      </c>
    </row>
    <row r="2337" spans="4:23" x14ac:dyDescent="0.3">
      <c r="D2337" s="2">
        <v>39771</v>
      </c>
      <c r="E2337">
        <v>64</v>
      </c>
      <c r="G2337" s="2">
        <v>39771</v>
      </c>
      <c r="H2337">
        <v>13.06</v>
      </c>
      <c r="J2337" s="2">
        <v>39771</v>
      </c>
      <c r="K2337">
        <v>423</v>
      </c>
      <c r="M2337" s="2">
        <v>39771</v>
      </c>
      <c r="N2337">
        <v>58.783999999999999</v>
      </c>
      <c r="P2337" s="2">
        <v>39771</v>
      </c>
      <c r="Q2337">
        <v>30.898099999999999</v>
      </c>
      <c r="S2337" s="2">
        <v>39771</v>
      </c>
      <c r="T2337">
        <v>33404.550000000003</v>
      </c>
      <c r="V2337" s="2">
        <v>39771</v>
      </c>
      <c r="W2337">
        <v>2119.2840000000001</v>
      </c>
    </row>
    <row r="2338" spans="4:23" x14ac:dyDescent="0.3">
      <c r="D2338" s="2">
        <v>39772</v>
      </c>
      <c r="E2338">
        <v>47.1</v>
      </c>
      <c r="G2338" s="2">
        <v>39772</v>
      </c>
      <c r="H2338">
        <v>11.25</v>
      </c>
      <c r="J2338" s="2">
        <v>39772</v>
      </c>
      <c r="K2338">
        <v>460</v>
      </c>
      <c r="M2338" s="2">
        <v>39772</v>
      </c>
      <c r="N2338">
        <v>62.158000000000001</v>
      </c>
      <c r="P2338" s="2">
        <v>39772</v>
      </c>
      <c r="Q2338">
        <v>30.272600000000001</v>
      </c>
      <c r="S2338" s="2">
        <v>39772</v>
      </c>
      <c r="T2338">
        <v>33404.550000000003</v>
      </c>
      <c r="V2338" s="2">
        <v>39772</v>
      </c>
      <c r="W2338">
        <v>2083.7710000000002</v>
      </c>
    </row>
    <row r="2339" spans="4:23" x14ac:dyDescent="0.3">
      <c r="D2339" s="2">
        <v>39773</v>
      </c>
      <c r="E2339">
        <v>37.700000000000003</v>
      </c>
      <c r="G2339" s="2">
        <v>39773</v>
      </c>
      <c r="H2339">
        <v>11.47</v>
      </c>
      <c r="J2339" s="2">
        <v>39773</v>
      </c>
      <c r="K2339">
        <v>474</v>
      </c>
      <c r="M2339" s="2">
        <v>39773</v>
      </c>
      <c r="N2339">
        <v>61.86</v>
      </c>
      <c r="P2339" s="2">
        <v>39773</v>
      </c>
      <c r="Q2339">
        <v>26.083300000000001</v>
      </c>
      <c r="S2339" s="2">
        <v>39773</v>
      </c>
      <c r="T2339">
        <v>31250.6</v>
      </c>
      <c r="V2339" s="2">
        <v>39773</v>
      </c>
      <c r="W2339">
        <v>2068.7489999999998</v>
      </c>
    </row>
    <row r="2340" spans="4:23" x14ac:dyDescent="0.3">
      <c r="D2340" s="2">
        <v>39776</v>
      </c>
      <c r="E2340">
        <v>59.5</v>
      </c>
      <c r="G2340" s="2">
        <v>39776</v>
      </c>
      <c r="H2340">
        <v>14.59</v>
      </c>
      <c r="J2340" s="2">
        <v>39776</v>
      </c>
      <c r="K2340">
        <v>508</v>
      </c>
      <c r="M2340" s="2">
        <v>39776</v>
      </c>
      <c r="N2340">
        <v>73.22</v>
      </c>
      <c r="P2340" s="2">
        <v>39776</v>
      </c>
      <c r="Q2340">
        <v>26.907900000000001</v>
      </c>
      <c r="S2340" s="2">
        <v>39776</v>
      </c>
      <c r="T2340">
        <v>34188.83</v>
      </c>
      <c r="V2340" s="2">
        <v>39776</v>
      </c>
      <c r="W2340">
        <v>1992.7239999999999</v>
      </c>
    </row>
    <row r="2341" spans="4:23" x14ac:dyDescent="0.3">
      <c r="D2341" s="2">
        <v>39777</v>
      </c>
      <c r="E2341">
        <v>60.8</v>
      </c>
      <c r="G2341" s="2">
        <v>39777</v>
      </c>
      <c r="H2341">
        <v>14.8</v>
      </c>
      <c r="J2341" s="2">
        <v>39777</v>
      </c>
      <c r="K2341">
        <v>536</v>
      </c>
      <c r="M2341" s="2">
        <v>39777</v>
      </c>
      <c r="N2341">
        <v>79.817999999999998</v>
      </c>
      <c r="P2341" s="2">
        <v>39777</v>
      </c>
      <c r="Q2341">
        <v>29.32</v>
      </c>
      <c r="S2341" s="2">
        <v>39777</v>
      </c>
      <c r="T2341">
        <v>34812.86</v>
      </c>
      <c r="V2341" s="2">
        <v>39777</v>
      </c>
      <c r="W2341">
        <v>1983.8</v>
      </c>
    </row>
    <row r="2342" spans="4:23" x14ac:dyDescent="0.3">
      <c r="D2342" s="2">
        <v>39778</v>
      </c>
      <c r="E2342">
        <v>70.5</v>
      </c>
      <c r="G2342" s="2">
        <v>39778</v>
      </c>
      <c r="H2342">
        <v>15.43</v>
      </c>
      <c r="J2342" s="2">
        <v>39778</v>
      </c>
      <c r="K2342">
        <v>530</v>
      </c>
      <c r="M2342" s="2">
        <v>39778</v>
      </c>
      <c r="N2342">
        <v>79.370999999999995</v>
      </c>
      <c r="P2342" s="2">
        <v>39778</v>
      </c>
      <c r="Q2342">
        <v>29.5001</v>
      </c>
      <c r="S2342" s="2">
        <v>39778</v>
      </c>
      <c r="T2342">
        <v>36469.61</v>
      </c>
      <c r="V2342" s="2">
        <v>39778</v>
      </c>
      <c r="W2342">
        <v>1993.329</v>
      </c>
    </row>
    <row r="2343" spans="4:23" x14ac:dyDescent="0.3">
      <c r="D2343" s="2">
        <v>39779</v>
      </c>
      <c r="E2343">
        <v>70.5</v>
      </c>
      <c r="G2343" s="2">
        <v>39779</v>
      </c>
      <c r="H2343">
        <v>15.43</v>
      </c>
      <c r="J2343" s="2">
        <v>39779</v>
      </c>
      <c r="K2343">
        <v>550</v>
      </c>
      <c r="M2343" s="2">
        <v>39779</v>
      </c>
      <c r="N2343">
        <v>81.355999999999995</v>
      </c>
      <c r="P2343" s="2">
        <v>39779</v>
      </c>
      <c r="Q2343">
        <v>32.016500000000001</v>
      </c>
      <c r="S2343" s="2">
        <v>39779</v>
      </c>
      <c r="T2343">
        <v>36212.65</v>
      </c>
      <c r="V2343" s="2">
        <v>39779</v>
      </c>
      <c r="W2343">
        <v>2014.306</v>
      </c>
    </row>
    <row r="2344" spans="4:23" x14ac:dyDescent="0.3">
      <c r="D2344" s="2">
        <v>39780</v>
      </c>
      <c r="E2344">
        <v>82.9</v>
      </c>
      <c r="G2344" s="2">
        <v>39780</v>
      </c>
      <c r="H2344">
        <v>16.25</v>
      </c>
      <c r="J2344" s="2">
        <v>39780</v>
      </c>
      <c r="K2344">
        <v>553</v>
      </c>
      <c r="M2344" s="2">
        <v>39780</v>
      </c>
      <c r="N2344">
        <v>83.34</v>
      </c>
      <c r="P2344" s="2">
        <v>39780</v>
      </c>
      <c r="Q2344">
        <v>31.6374</v>
      </c>
      <c r="S2344" s="2">
        <v>39780</v>
      </c>
      <c r="T2344">
        <v>36595.870000000003</v>
      </c>
      <c r="V2344" s="2">
        <v>39780</v>
      </c>
      <c r="W2344">
        <v>1965.1890000000001</v>
      </c>
    </row>
    <row r="2345" spans="4:23" x14ac:dyDescent="0.3">
      <c r="D2345" s="2">
        <v>39783</v>
      </c>
      <c r="E2345">
        <v>64.5</v>
      </c>
      <c r="G2345" s="2">
        <v>39783</v>
      </c>
      <c r="H2345">
        <v>12.85</v>
      </c>
      <c r="J2345" s="2">
        <v>39783</v>
      </c>
      <c r="K2345">
        <v>548</v>
      </c>
      <c r="M2345" s="2">
        <v>39783</v>
      </c>
      <c r="N2345">
        <v>77.584999999999994</v>
      </c>
      <c r="P2345" s="2">
        <v>39783</v>
      </c>
      <c r="Q2345">
        <v>29.855499999999999</v>
      </c>
      <c r="S2345" s="2">
        <v>39783</v>
      </c>
      <c r="T2345">
        <v>34740.5</v>
      </c>
      <c r="V2345" s="2">
        <v>39783</v>
      </c>
      <c r="W2345">
        <v>1989.674</v>
      </c>
    </row>
    <row r="2346" spans="4:23" x14ac:dyDescent="0.3">
      <c r="D2346" s="2">
        <v>39784</v>
      </c>
      <c r="E2346">
        <v>72.2</v>
      </c>
      <c r="G2346" s="2">
        <v>39784</v>
      </c>
      <c r="H2346">
        <v>14.37</v>
      </c>
      <c r="J2346" s="2">
        <v>39784</v>
      </c>
      <c r="K2346">
        <v>640</v>
      </c>
      <c r="M2346" s="2">
        <v>39784</v>
      </c>
      <c r="N2346">
        <v>81.751999999999995</v>
      </c>
      <c r="P2346" s="2">
        <v>39784</v>
      </c>
      <c r="Q2346">
        <v>28.997800000000002</v>
      </c>
      <c r="S2346" s="2">
        <v>39784</v>
      </c>
      <c r="T2346">
        <v>35000.839999999997</v>
      </c>
      <c r="V2346" s="2">
        <v>39784</v>
      </c>
      <c r="W2346">
        <v>1984.4090000000001</v>
      </c>
    </row>
    <row r="2347" spans="4:23" x14ac:dyDescent="0.3">
      <c r="D2347" s="2">
        <v>39785</v>
      </c>
      <c r="E2347">
        <v>78.2</v>
      </c>
      <c r="G2347" s="2">
        <v>39785</v>
      </c>
      <c r="H2347">
        <v>15.05</v>
      </c>
      <c r="J2347" s="2">
        <v>39785</v>
      </c>
      <c r="K2347">
        <v>669</v>
      </c>
      <c r="M2347" s="2">
        <v>39785</v>
      </c>
      <c r="N2347">
        <v>81.206999999999994</v>
      </c>
      <c r="P2347" s="2">
        <v>39785</v>
      </c>
      <c r="Q2347">
        <v>29.476400000000002</v>
      </c>
      <c r="S2347" s="2">
        <v>39785</v>
      </c>
      <c r="T2347">
        <v>35296.699999999997</v>
      </c>
      <c r="V2347" s="2">
        <v>39785</v>
      </c>
      <c r="W2347">
        <v>2063.8510000000001</v>
      </c>
    </row>
    <row r="2348" spans="4:23" x14ac:dyDescent="0.3">
      <c r="D2348" s="2">
        <v>39786</v>
      </c>
      <c r="E2348">
        <v>74</v>
      </c>
      <c r="G2348" s="2">
        <v>39786</v>
      </c>
      <c r="H2348">
        <v>14.34</v>
      </c>
      <c r="J2348" s="2">
        <v>39786</v>
      </c>
      <c r="K2348">
        <v>670</v>
      </c>
      <c r="M2348" s="2">
        <v>39786</v>
      </c>
      <c r="N2348">
        <v>80.611999999999995</v>
      </c>
      <c r="P2348" s="2">
        <v>39786</v>
      </c>
      <c r="Q2348">
        <v>30.6706</v>
      </c>
      <c r="S2348" s="2">
        <v>39786</v>
      </c>
      <c r="T2348">
        <v>35127.769999999997</v>
      </c>
      <c r="V2348" s="2">
        <v>39786</v>
      </c>
      <c r="W2348">
        <v>2101.9369999999999</v>
      </c>
    </row>
    <row r="2349" spans="4:23" x14ac:dyDescent="0.3">
      <c r="D2349" s="2">
        <v>39787</v>
      </c>
      <c r="E2349">
        <v>77.099999999999994</v>
      </c>
      <c r="G2349" s="2">
        <v>39787</v>
      </c>
      <c r="H2349">
        <v>15.24</v>
      </c>
      <c r="J2349" s="2">
        <v>39787</v>
      </c>
      <c r="K2349">
        <v>630</v>
      </c>
      <c r="M2349" s="2">
        <v>39787</v>
      </c>
      <c r="N2349">
        <v>74.411000000000001</v>
      </c>
      <c r="P2349" s="2">
        <v>39787</v>
      </c>
      <c r="Q2349">
        <v>30.32</v>
      </c>
      <c r="S2349" s="2">
        <v>39787</v>
      </c>
      <c r="T2349">
        <v>35347.39</v>
      </c>
      <c r="V2349" s="2">
        <v>39787</v>
      </c>
      <c r="W2349">
        <v>2119.8440000000001</v>
      </c>
    </row>
    <row r="2350" spans="4:23" x14ac:dyDescent="0.3">
      <c r="D2350" s="2">
        <v>39790</v>
      </c>
      <c r="E2350">
        <v>84.7</v>
      </c>
      <c r="G2350" s="2">
        <v>39790</v>
      </c>
      <c r="H2350">
        <v>17.84</v>
      </c>
      <c r="J2350" s="2">
        <v>39790</v>
      </c>
      <c r="K2350">
        <v>693</v>
      </c>
      <c r="M2350" s="2">
        <v>39790</v>
      </c>
      <c r="N2350">
        <v>79.370999999999995</v>
      </c>
      <c r="P2350" s="2">
        <v>39790</v>
      </c>
      <c r="Q2350">
        <v>34.651400000000002</v>
      </c>
      <c r="S2350" s="2">
        <v>39790</v>
      </c>
      <c r="T2350">
        <v>38284.910000000003</v>
      </c>
      <c r="V2350" s="2">
        <v>39790</v>
      </c>
      <c r="W2350">
        <v>2195.585</v>
      </c>
    </row>
    <row r="2351" spans="4:23" x14ac:dyDescent="0.3">
      <c r="D2351" s="2">
        <v>39791</v>
      </c>
      <c r="E2351">
        <v>85.4</v>
      </c>
      <c r="G2351" s="2">
        <v>39791</v>
      </c>
      <c r="H2351">
        <v>16.95</v>
      </c>
      <c r="J2351" s="2">
        <v>39791</v>
      </c>
      <c r="K2351">
        <v>701</v>
      </c>
      <c r="M2351" s="2">
        <v>39791</v>
      </c>
      <c r="N2351">
        <v>82.843999999999994</v>
      </c>
      <c r="P2351" s="2">
        <v>39791</v>
      </c>
      <c r="Q2351">
        <v>36.016199999999998</v>
      </c>
      <c r="S2351" s="2">
        <v>39791</v>
      </c>
      <c r="T2351">
        <v>37968.11</v>
      </c>
      <c r="V2351" s="2">
        <v>39791</v>
      </c>
      <c r="W2351">
        <v>2139.8829999999998</v>
      </c>
    </row>
    <row r="2352" spans="4:23" x14ac:dyDescent="0.3">
      <c r="D2352" s="2">
        <v>39792</v>
      </c>
      <c r="E2352">
        <v>83</v>
      </c>
      <c r="G2352" s="2">
        <v>39792</v>
      </c>
      <c r="H2352">
        <v>16.690000000000001</v>
      </c>
      <c r="J2352" s="2">
        <v>39792</v>
      </c>
      <c r="K2352">
        <v>685</v>
      </c>
      <c r="M2352" s="2">
        <v>39792</v>
      </c>
      <c r="N2352">
        <v>82.893000000000001</v>
      </c>
      <c r="P2352" s="2">
        <v>39792</v>
      </c>
      <c r="Q2352">
        <v>37.452100000000002</v>
      </c>
      <c r="S2352" s="2">
        <v>39792</v>
      </c>
      <c r="T2352">
        <v>39004.400000000001</v>
      </c>
      <c r="V2352" s="2">
        <v>39792</v>
      </c>
      <c r="W2352">
        <v>2183.35</v>
      </c>
    </row>
    <row r="2353" spans="4:23" x14ac:dyDescent="0.3">
      <c r="D2353" s="2">
        <v>39793</v>
      </c>
      <c r="E2353">
        <v>75.7</v>
      </c>
      <c r="G2353" s="2">
        <v>39793</v>
      </c>
      <c r="H2353">
        <v>14.91</v>
      </c>
      <c r="J2353" s="2">
        <v>39793</v>
      </c>
      <c r="K2353">
        <v>661</v>
      </c>
      <c r="M2353" s="2">
        <v>39793</v>
      </c>
      <c r="N2353">
        <v>78.379000000000005</v>
      </c>
      <c r="P2353" s="2">
        <v>39793</v>
      </c>
      <c r="Q2353">
        <v>36.840800000000002</v>
      </c>
      <c r="S2353" s="2">
        <v>39793</v>
      </c>
      <c r="T2353">
        <v>38519.07</v>
      </c>
      <c r="V2353" s="2">
        <v>39793</v>
      </c>
      <c r="W2353">
        <v>2133.5050000000001</v>
      </c>
    </row>
    <row r="2354" spans="4:23" x14ac:dyDescent="0.3">
      <c r="D2354" s="2">
        <v>39794</v>
      </c>
      <c r="E2354">
        <v>77</v>
      </c>
      <c r="G2354" s="2">
        <v>39794</v>
      </c>
      <c r="H2354">
        <v>14.93</v>
      </c>
      <c r="J2354" s="2">
        <v>39794</v>
      </c>
      <c r="K2354">
        <v>561</v>
      </c>
      <c r="M2354" s="2">
        <v>39794</v>
      </c>
      <c r="N2354">
        <v>64.44</v>
      </c>
      <c r="P2354" s="2">
        <v>39794</v>
      </c>
      <c r="Q2354">
        <v>34.357599999999998</v>
      </c>
      <c r="S2354" s="2">
        <v>39794</v>
      </c>
      <c r="T2354">
        <v>39373.86</v>
      </c>
      <c r="V2354" s="2">
        <v>39794</v>
      </c>
      <c r="W2354">
        <v>2052.2449999999999</v>
      </c>
    </row>
    <row r="2355" spans="4:23" x14ac:dyDescent="0.3">
      <c r="D2355" s="2">
        <v>39797</v>
      </c>
      <c r="E2355">
        <v>74</v>
      </c>
      <c r="G2355" s="2">
        <v>39797</v>
      </c>
      <c r="H2355">
        <v>14.11</v>
      </c>
      <c r="J2355" s="2">
        <v>39797</v>
      </c>
      <c r="K2355">
        <v>540</v>
      </c>
      <c r="M2355" s="2">
        <v>39797</v>
      </c>
      <c r="N2355">
        <v>61.512999999999998</v>
      </c>
      <c r="P2355" s="2">
        <v>39797</v>
      </c>
      <c r="Q2355">
        <v>33.533000000000001</v>
      </c>
      <c r="S2355" s="2">
        <v>39797</v>
      </c>
      <c r="T2355">
        <v>38320.19</v>
      </c>
      <c r="V2355" s="2">
        <v>39797</v>
      </c>
      <c r="W2355">
        <v>2062.931</v>
      </c>
    </row>
    <row r="2356" spans="4:23" x14ac:dyDescent="0.3">
      <c r="D2356" s="2">
        <v>39798</v>
      </c>
      <c r="E2356">
        <v>82.3</v>
      </c>
      <c r="G2356" s="2">
        <v>39798</v>
      </c>
      <c r="H2356">
        <v>15.1</v>
      </c>
      <c r="J2356" s="2">
        <v>39798</v>
      </c>
      <c r="K2356">
        <v>530</v>
      </c>
      <c r="M2356" s="2">
        <v>39798</v>
      </c>
      <c r="N2356">
        <v>63.497</v>
      </c>
      <c r="P2356" s="2">
        <v>39798</v>
      </c>
      <c r="Q2356">
        <v>35.011499999999998</v>
      </c>
      <c r="S2356" s="2">
        <v>39798</v>
      </c>
      <c r="T2356">
        <v>39993.46</v>
      </c>
      <c r="V2356" s="2">
        <v>39798</v>
      </c>
      <c r="W2356">
        <v>2074.069</v>
      </c>
    </row>
    <row r="2357" spans="4:23" x14ac:dyDescent="0.3">
      <c r="D2357" s="2">
        <v>39799</v>
      </c>
      <c r="E2357">
        <v>78.3</v>
      </c>
      <c r="G2357" s="2">
        <v>39799</v>
      </c>
      <c r="H2357">
        <v>14.62</v>
      </c>
      <c r="J2357" s="2">
        <v>39799</v>
      </c>
      <c r="K2357">
        <v>505</v>
      </c>
      <c r="M2357" s="2">
        <v>39799</v>
      </c>
      <c r="N2357">
        <v>62.107999999999997</v>
      </c>
      <c r="P2357" s="2">
        <v>39799</v>
      </c>
      <c r="Q2357">
        <v>32.992699999999999</v>
      </c>
      <c r="S2357" s="2">
        <v>39799</v>
      </c>
      <c r="T2357">
        <v>39947.43</v>
      </c>
      <c r="V2357" s="2">
        <v>39799</v>
      </c>
      <c r="W2357">
        <v>2075.9299999999998</v>
      </c>
    </row>
    <row r="2358" spans="4:23" x14ac:dyDescent="0.3">
      <c r="D2358" s="2">
        <v>39800</v>
      </c>
      <c r="E2358">
        <v>74.3</v>
      </c>
      <c r="G2358" s="2">
        <v>39800</v>
      </c>
      <c r="H2358">
        <v>13.96</v>
      </c>
      <c r="J2358" s="2">
        <v>39800</v>
      </c>
      <c r="K2358">
        <v>465</v>
      </c>
      <c r="M2358" s="2">
        <v>39800</v>
      </c>
      <c r="N2358">
        <v>62.703000000000003</v>
      </c>
      <c r="P2358" s="2">
        <v>39800</v>
      </c>
      <c r="Q2358">
        <v>32.319800000000001</v>
      </c>
      <c r="S2358" s="2">
        <v>39800</v>
      </c>
      <c r="T2358">
        <v>39536.269999999997</v>
      </c>
      <c r="V2358" s="2">
        <v>39800</v>
      </c>
      <c r="W2358">
        <v>2116.7420000000002</v>
      </c>
    </row>
    <row r="2359" spans="4:23" x14ac:dyDescent="0.3">
      <c r="D2359" s="2">
        <v>39801</v>
      </c>
      <c r="E2359">
        <v>70.2</v>
      </c>
      <c r="G2359" s="2">
        <v>39801</v>
      </c>
      <c r="H2359">
        <v>13.8</v>
      </c>
      <c r="J2359" s="2">
        <v>39801</v>
      </c>
      <c r="K2359">
        <v>434</v>
      </c>
      <c r="M2359" s="2">
        <v>39801</v>
      </c>
      <c r="N2359">
        <v>66.771000000000001</v>
      </c>
      <c r="P2359" s="2">
        <v>39801</v>
      </c>
      <c r="Q2359">
        <v>34.139600000000002</v>
      </c>
      <c r="S2359" s="2">
        <v>39801</v>
      </c>
      <c r="T2359">
        <v>39131.230000000003</v>
      </c>
      <c r="V2359" s="2">
        <v>39801</v>
      </c>
      <c r="W2359">
        <v>2119.6320000000001</v>
      </c>
    </row>
    <row r="2360" spans="4:23" x14ac:dyDescent="0.3">
      <c r="D2360" s="2">
        <v>39804</v>
      </c>
      <c r="E2360">
        <v>67.5</v>
      </c>
      <c r="G2360" s="2">
        <v>39804</v>
      </c>
      <c r="H2360">
        <v>13.53</v>
      </c>
      <c r="J2360" s="2">
        <v>39804</v>
      </c>
      <c r="K2360">
        <v>414</v>
      </c>
      <c r="M2360" s="2">
        <v>39804</v>
      </c>
      <c r="N2360">
        <v>61.017000000000003</v>
      </c>
      <c r="P2360" s="2">
        <v>39804</v>
      </c>
      <c r="Q2360">
        <v>32.793700000000001</v>
      </c>
      <c r="S2360" s="2">
        <v>39804</v>
      </c>
      <c r="T2360">
        <v>37618.5</v>
      </c>
      <c r="V2360" s="2">
        <v>39804</v>
      </c>
      <c r="W2360">
        <v>2087.3240000000001</v>
      </c>
    </row>
    <row r="2361" spans="4:23" x14ac:dyDescent="0.3">
      <c r="D2361" s="2">
        <v>39805</v>
      </c>
      <c r="E2361">
        <v>65.2</v>
      </c>
      <c r="G2361" s="2">
        <v>39805</v>
      </c>
      <c r="H2361">
        <v>12.75</v>
      </c>
      <c r="J2361" s="2">
        <v>39805</v>
      </c>
      <c r="K2361">
        <v>433</v>
      </c>
      <c r="M2361" s="2">
        <v>39805</v>
      </c>
      <c r="N2361">
        <v>61.561999999999998</v>
      </c>
      <c r="P2361" s="2">
        <v>39805</v>
      </c>
      <c r="Q2361">
        <v>31.609000000000002</v>
      </c>
      <c r="S2361" s="2">
        <v>39805</v>
      </c>
      <c r="T2361">
        <v>36470.78</v>
      </c>
      <c r="V2361" s="2">
        <v>39805</v>
      </c>
      <c r="W2361">
        <v>1992.289</v>
      </c>
    </row>
    <row r="2362" spans="4:23" x14ac:dyDescent="0.3">
      <c r="D2362" s="2">
        <v>39806</v>
      </c>
      <c r="E2362">
        <v>67.8</v>
      </c>
      <c r="G2362" s="2">
        <v>39806</v>
      </c>
      <c r="H2362">
        <v>13.53</v>
      </c>
      <c r="J2362" s="2">
        <v>39806</v>
      </c>
      <c r="K2362">
        <v>427</v>
      </c>
      <c r="M2362" s="2">
        <v>39806</v>
      </c>
      <c r="N2362">
        <v>61.363999999999997</v>
      </c>
      <c r="P2362" s="2">
        <v>39806</v>
      </c>
      <c r="Q2362">
        <v>31.798500000000001</v>
      </c>
      <c r="S2362" s="2">
        <v>39806</v>
      </c>
      <c r="T2362">
        <v>36470.78</v>
      </c>
      <c r="V2362" s="2">
        <v>39806</v>
      </c>
      <c r="W2362">
        <v>1957.1880000000001</v>
      </c>
    </row>
    <row r="2363" spans="4:23" x14ac:dyDescent="0.3">
      <c r="D2363" s="2">
        <v>39807</v>
      </c>
      <c r="E2363">
        <v>67.8</v>
      </c>
      <c r="G2363" s="2">
        <v>39807</v>
      </c>
      <c r="H2363">
        <v>13.53</v>
      </c>
      <c r="J2363" s="2">
        <v>39807</v>
      </c>
      <c r="K2363">
        <v>427</v>
      </c>
      <c r="M2363" s="2">
        <v>39807</v>
      </c>
      <c r="N2363">
        <v>61.363999999999997</v>
      </c>
      <c r="P2363" s="2">
        <v>39807</v>
      </c>
      <c r="Q2363">
        <v>31.798500000000001</v>
      </c>
      <c r="S2363" s="2">
        <v>39807</v>
      </c>
      <c r="T2363">
        <v>36470.78</v>
      </c>
      <c r="V2363" s="2">
        <v>39807</v>
      </c>
      <c r="W2363">
        <v>1945.2149999999999</v>
      </c>
    </row>
    <row r="2364" spans="4:23" x14ac:dyDescent="0.3">
      <c r="D2364" s="2">
        <v>39808</v>
      </c>
      <c r="E2364">
        <v>67.3</v>
      </c>
      <c r="G2364" s="2">
        <v>39808</v>
      </c>
      <c r="H2364">
        <v>13.36</v>
      </c>
      <c r="J2364" s="2">
        <v>39808</v>
      </c>
      <c r="K2364">
        <v>427</v>
      </c>
      <c r="M2364" s="2">
        <v>39808</v>
      </c>
      <c r="N2364">
        <v>61.363999999999997</v>
      </c>
      <c r="P2364" s="2">
        <v>39808</v>
      </c>
      <c r="Q2364">
        <v>31.798500000000001</v>
      </c>
      <c r="S2364" s="2">
        <v>39808</v>
      </c>
      <c r="T2364">
        <v>36864.129999999997</v>
      </c>
      <c r="V2364" s="2">
        <v>39808</v>
      </c>
      <c r="W2364">
        <v>1944.2139999999999</v>
      </c>
    </row>
    <row r="2365" spans="4:23" x14ac:dyDescent="0.3">
      <c r="D2365" s="2">
        <v>39811</v>
      </c>
      <c r="E2365">
        <v>65.7</v>
      </c>
      <c r="G2365" s="2">
        <v>39811</v>
      </c>
      <c r="H2365">
        <v>12.94</v>
      </c>
      <c r="J2365" s="2">
        <v>39811</v>
      </c>
      <c r="K2365">
        <v>487</v>
      </c>
      <c r="M2365" s="2">
        <v>39811</v>
      </c>
      <c r="N2365">
        <v>63.497</v>
      </c>
      <c r="P2365" s="2">
        <v>39811</v>
      </c>
      <c r="Q2365">
        <v>32.509399999999999</v>
      </c>
      <c r="S2365" s="2">
        <v>39811</v>
      </c>
      <c r="T2365">
        <v>37060.160000000003</v>
      </c>
      <c r="V2365" s="2">
        <v>39811</v>
      </c>
      <c r="W2365">
        <v>1943.0609999999999</v>
      </c>
    </row>
    <row r="2366" spans="4:23" x14ac:dyDescent="0.3">
      <c r="D2366" s="2">
        <v>39812</v>
      </c>
      <c r="E2366">
        <v>68</v>
      </c>
      <c r="G2366" s="2">
        <v>39812</v>
      </c>
      <c r="H2366">
        <v>13.24</v>
      </c>
      <c r="J2366" s="2">
        <v>39812</v>
      </c>
      <c r="K2366">
        <v>482</v>
      </c>
      <c r="M2366" s="2">
        <v>39812</v>
      </c>
      <c r="N2366">
        <v>62.753</v>
      </c>
      <c r="P2366" s="2">
        <v>39812</v>
      </c>
      <c r="Q2366">
        <v>34.120600000000003</v>
      </c>
      <c r="S2366" s="2">
        <v>39812</v>
      </c>
      <c r="T2366">
        <v>37550.31</v>
      </c>
      <c r="V2366" s="2">
        <v>39812</v>
      </c>
      <c r="W2366">
        <v>1924.549</v>
      </c>
    </row>
    <row r="2367" spans="4:23" x14ac:dyDescent="0.3">
      <c r="D2367" s="2">
        <v>39813</v>
      </c>
      <c r="E2367">
        <v>67.099999999999994</v>
      </c>
      <c r="G2367" s="2">
        <v>39813</v>
      </c>
      <c r="H2367">
        <v>14.08</v>
      </c>
      <c r="J2367" s="2">
        <v>39813</v>
      </c>
      <c r="K2367">
        <v>494</v>
      </c>
      <c r="M2367" s="2">
        <v>39813</v>
      </c>
      <c r="N2367">
        <v>62.505000000000003</v>
      </c>
      <c r="P2367" s="2">
        <v>39813</v>
      </c>
      <c r="Q2367">
        <v>34.120600000000003</v>
      </c>
      <c r="S2367" s="2">
        <v>39813</v>
      </c>
      <c r="T2367">
        <v>37550.31</v>
      </c>
      <c r="V2367" s="2">
        <v>39813</v>
      </c>
      <c r="W2367">
        <v>1911.7929999999999</v>
      </c>
    </row>
    <row r="2368" spans="4:23" x14ac:dyDescent="0.3">
      <c r="D2368" s="2">
        <v>39814</v>
      </c>
      <c r="E2368">
        <v>67.099999999999994</v>
      </c>
      <c r="G2368" s="2">
        <v>39814</v>
      </c>
      <c r="H2368">
        <v>14.08</v>
      </c>
      <c r="J2368" s="2">
        <v>39814</v>
      </c>
      <c r="K2368">
        <v>494</v>
      </c>
      <c r="M2368" s="2">
        <v>39814</v>
      </c>
      <c r="N2368">
        <v>62.505000000000003</v>
      </c>
      <c r="P2368" s="2">
        <v>39814</v>
      </c>
      <c r="Q2368">
        <v>34.120600000000003</v>
      </c>
      <c r="S2368" s="2">
        <v>39814</v>
      </c>
      <c r="T2368">
        <v>37550.31</v>
      </c>
      <c r="V2368" s="2">
        <v>39814</v>
      </c>
      <c r="W2368">
        <v>1911.7929999999999</v>
      </c>
    </row>
    <row r="2369" spans="4:23" x14ac:dyDescent="0.3">
      <c r="D2369" s="2">
        <v>39815</v>
      </c>
      <c r="E2369">
        <v>71.400000000000006</v>
      </c>
      <c r="G2369" s="2">
        <v>39815</v>
      </c>
      <c r="H2369">
        <v>14.33</v>
      </c>
      <c r="J2369" s="2">
        <v>39815</v>
      </c>
      <c r="K2369">
        <v>525</v>
      </c>
      <c r="M2369" s="2">
        <v>39815</v>
      </c>
      <c r="N2369">
        <v>64.489000000000004</v>
      </c>
      <c r="P2369" s="2">
        <v>39815</v>
      </c>
      <c r="Q2369">
        <v>35.153700000000001</v>
      </c>
      <c r="S2369" s="2">
        <v>39815</v>
      </c>
      <c r="T2369">
        <v>40244.22</v>
      </c>
      <c r="V2369" s="2">
        <v>39815</v>
      </c>
      <c r="W2369">
        <v>1911.7929999999999</v>
      </c>
    </row>
    <row r="2370" spans="4:23" x14ac:dyDescent="0.3">
      <c r="D2370" s="2">
        <v>39818</v>
      </c>
      <c r="E2370">
        <v>70.8</v>
      </c>
      <c r="G2370" s="2">
        <v>39818</v>
      </c>
      <c r="H2370">
        <v>13.98</v>
      </c>
      <c r="J2370" s="2">
        <v>39818</v>
      </c>
      <c r="K2370">
        <v>525</v>
      </c>
      <c r="M2370" s="2">
        <v>39818</v>
      </c>
      <c r="N2370">
        <v>62.356000000000002</v>
      </c>
      <c r="P2370" s="2">
        <v>39818</v>
      </c>
      <c r="Q2370">
        <v>34.651400000000002</v>
      </c>
      <c r="S2370" s="2">
        <v>39818</v>
      </c>
      <c r="T2370">
        <v>41518.660000000003</v>
      </c>
      <c r="V2370" s="2">
        <v>39818</v>
      </c>
      <c r="W2370">
        <v>1974.7170000000001</v>
      </c>
    </row>
    <row r="2371" spans="4:23" x14ac:dyDescent="0.3">
      <c r="D2371" s="2">
        <v>39819</v>
      </c>
      <c r="E2371">
        <v>74.599999999999994</v>
      </c>
      <c r="G2371" s="2">
        <v>39819</v>
      </c>
      <c r="H2371">
        <v>14.28</v>
      </c>
      <c r="J2371" s="2">
        <v>39819</v>
      </c>
      <c r="K2371">
        <v>510</v>
      </c>
      <c r="M2371" s="2">
        <v>39819</v>
      </c>
      <c r="N2371">
        <v>59.031999999999996</v>
      </c>
      <c r="P2371" s="2">
        <v>39819</v>
      </c>
      <c r="Q2371">
        <v>35.371699999999997</v>
      </c>
      <c r="S2371" s="2">
        <v>39819</v>
      </c>
      <c r="T2371">
        <v>42312.28</v>
      </c>
      <c r="V2371" s="2">
        <v>39819</v>
      </c>
      <c r="W2371">
        <v>2033.953</v>
      </c>
    </row>
    <row r="2372" spans="4:23" x14ac:dyDescent="0.3">
      <c r="D2372" s="2">
        <v>39820</v>
      </c>
      <c r="E2372">
        <v>71.5</v>
      </c>
      <c r="G2372" s="2">
        <v>39820</v>
      </c>
      <c r="H2372">
        <v>13.71</v>
      </c>
      <c r="J2372" s="2">
        <v>39820</v>
      </c>
      <c r="K2372">
        <v>490</v>
      </c>
      <c r="M2372" s="2">
        <v>39820</v>
      </c>
      <c r="N2372">
        <v>61.463000000000001</v>
      </c>
      <c r="P2372" s="2">
        <v>39820</v>
      </c>
      <c r="Q2372">
        <v>35.058900000000001</v>
      </c>
      <c r="S2372" s="2">
        <v>39820</v>
      </c>
      <c r="T2372">
        <v>40820.25</v>
      </c>
      <c r="V2372" s="2">
        <v>39820</v>
      </c>
      <c r="W2372">
        <v>2020.105</v>
      </c>
    </row>
    <row r="2373" spans="4:23" x14ac:dyDescent="0.3">
      <c r="D2373" s="2">
        <v>39821</v>
      </c>
      <c r="E2373">
        <v>71.599999999999994</v>
      </c>
      <c r="G2373" s="2">
        <v>39821</v>
      </c>
      <c r="H2373">
        <v>13.54</v>
      </c>
      <c r="J2373" s="2">
        <v>39821</v>
      </c>
      <c r="K2373">
        <v>506</v>
      </c>
      <c r="M2373" s="2">
        <v>39821</v>
      </c>
      <c r="N2373">
        <v>63.695999999999998</v>
      </c>
      <c r="P2373" s="2">
        <v>39821</v>
      </c>
      <c r="Q2373">
        <v>34.878900000000002</v>
      </c>
      <c r="S2373" s="2">
        <v>39821</v>
      </c>
      <c r="T2373">
        <v>41990.55</v>
      </c>
      <c r="V2373" s="2">
        <v>39821</v>
      </c>
      <c r="W2373">
        <v>1971.864</v>
      </c>
    </row>
    <row r="2374" spans="4:23" x14ac:dyDescent="0.3">
      <c r="D2374" s="2">
        <v>39822</v>
      </c>
      <c r="E2374">
        <v>67.5</v>
      </c>
      <c r="G2374" s="2">
        <v>39822</v>
      </c>
      <c r="H2374">
        <v>12.99</v>
      </c>
      <c r="J2374" s="2">
        <v>39822</v>
      </c>
      <c r="K2374">
        <v>531</v>
      </c>
      <c r="M2374" s="2">
        <v>39822</v>
      </c>
      <c r="N2374">
        <v>65.233000000000004</v>
      </c>
      <c r="P2374" s="2">
        <v>39822</v>
      </c>
      <c r="Q2374">
        <v>34.120600000000003</v>
      </c>
      <c r="S2374" s="2">
        <v>39822</v>
      </c>
      <c r="T2374">
        <v>41582.94</v>
      </c>
      <c r="V2374" s="2">
        <v>39822</v>
      </c>
      <c r="W2374">
        <v>1999.875</v>
      </c>
    </row>
    <row r="2375" spans="4:23" x14ac:dyDescent="0.3">
      <c r="D2375" s="2">
        <v>39825</v>
      </c>
      <c r="E2375">
        <v>56</v>
      </c>
      <c r="G2375" s="2">
        <v>39825</v>
      </c>
      <c r="H2375">
        <v>11.43</v>
      </c>
      <c r="J2375" s="2">
        <v>39825</v>
      </c>
      <c r="K2375">
        <v>550</v>
      </c>
      <c r="M2375" s="2">
        <v>39825</v>
      </c>
      <c r="N2375">
        <v>69.796999999999997</v>
      </c>
      <c r="P2375" s="2">
        <v>39825</v>
      </c>
      <c r="Q2375">
        <v>34.390700000000002</v>
      </c>
      <c r="S2375" s="2">
        <v>39825</v>
      </c>
      <c r="T2375">
        <v>39403.47</v>
      </c>
      <c r="V2375" s="2">
        <v>39825</v>
      </c>
      <c r="W2375">
        <v>1995.058</v>
      </c>
    </row>
    <row r="2376" spans="4:23" x14ac:dyDescent="0.3">
      <c r="D2376" s="2">
        <v>39826</v>
      </c>
      <c r="E2376">
        <v>59</v>
      </c>
      <c r="G2376" s="2">
        <v>39826</v>
      </c>
      <c r="H2376">
        <v>10.65</v>
      </c>
      <c r="J2376" s="2">
        <v>39826</v>
      </c>
      <c r="K2376">
        <v>511</v>
      </c>
      <c r="M2376" s="2">
        <v>39826</v>
      </c>
      <c r="N2376">
        <v>65.977000000000004</v>
      </c>
      <c r="P2376" s="2">
        <v>39826</v>
      </c>
      <c r="Q2376">
        <v>33.736800000000002</v>
      </c>
      <c r="S2376" s="2">
        <v>39826</v>
      </c>
      <c r="T2376">
        <v>39544.230000000003</v>
      </c>
      <c r="V2376" s="2">
        <v>39826</v>
      </c>
      <c r="W2376">
        <v>1956.2760000000001</v>
      </c>
    </row>
    <row r="2377" spans="4:23" x14ac:dyDescent="0.3">
      <c r="D2377" s="2">
        <v>39827</v>
      </c>
      <c r="E2377">
        <v>45.3</v>
      </c>
      <c r="G2377" s="2">
        <v>39827</v>
      </c>
      <c r="H2377">
        <v>10.199999999999999</v>
      </c>
      <c r="J2377" s="2">
        <v>39827</v>
      </c>
      <c r="K2377">
        <v>417</v>
      </c>
      <c r="M2377" s="2">
        <v>39827</v>
      </c>
      <c r="N2377">
        <v>58.14</v>
      </c>
      <c r="P2377" s="2">
        <v>39827</v>
      </c>
      <c r="Q2377">
        <v>30.045100000000001</v>
      </c>
      <c r="S2377" s="2">
        <v>39827</v>
      </c>
      <c r="T2377">
        <v>37981.769999999997</v>
      </c>
      <c r="V2377" s="2">
        <v>39827</v>
      </c>
      <c r="W2377">
        <v>2025.077</v>
      </c>
    </row>
    <row r="2378" spans="4:23" x14ac:dyDescent="0.3">
      <c r="D2378" s="2">
        <v>39828</v>
      </c>
      <c r="E2378">
        <v>38.299999999999997</v>
      </c>
      <c r="G2378" s="2">
        <v>39828</v>
      </c>
      <c r="H2378">
        <v>8.32</v>
      </c>
      <c r="J2378" s="2">
        <v>39828</v>
      </c>
      <c r="K2378">
        <v>399</v>
      </c>
      <c r="M2378" s="2">
        <v>39828</v>
      </c>
      <c r="N2378">
        <v>51.343000000000004</v>
      </c>
      <c r="P2378" s="2">
        <v>39828</v>
      </c>
      <c r="Q2378">
        <v>29.244199999999999</v>
      </c>
      <c r="S2378" s="2">
        <v>39828</v>
      </c>
      <c r="T2378">
        <v>39151.08</v>
      </c>
      <c r="V2378" s="2">
        <v>39828</v>
      </c>
      <c r="W2378">
        <v>2015.95</v>
      </c>
    </row>
    <row r="2379" spans="4:23" x14ac:dyDescent="0.3">
      <c r="D2379" s="2">
        <v>39829</v>
      </c>
      <c r="E2379">
        <v>35</v>
      </c>
      <c r="G2379" s="2">
        <v>39829</v>
      </c>
      <c r="H2379">
        <v>7.18</v>
      </c>
      <c r="J2379" s="2">
        <v>39829</v>
      </c>
      <c r="K2379">
        <v>347</v>
      </c>
      <c r="M2379" s="2">
        <v>39829</v>
      </c>
      <c r="N2379">
        <v>48.813000000000002</v>
      </c>
      <c r="P2379" s="2">
        <v>39829</v>
      </c>
      <c r="Q2379">
        <v>30.139900000000001</v>
      </c>
      <c r="S2379" s="2">
        <v>39829</v>
      </c>
      <c r="T2379">
        <v>39341.54</v>
      </c>
      <c r="V2379" s="2">
        <v>39829</v>
      </c>
      <c r="W2379">
        <v>2051.9879999999998</v>
      </c>
    </row>
    <row r="2380" spans="4:23" x14ac:dyDescent="0.3">
      <c r="D2380" s="2">
        <v>39832</v>
      </c>
      <c r="E2380">
        <v>35</v>
      </c>
      <c r="G2380" s="2">
        <v>39832</v>
      </c>
      <c r="H2380">
        <v>7.18</v>
      </c>
      <c r="J2380" s="2">
        <v>39832</v>
      </c>
      <c r="K2380">
        <v>116</v>
      </c>
      <c r="M2380" s="2">
        <v>39832</v>
      </c>
      <c r="N2380">
        <v>32.244999999999997</v>
      </c>
      <c r="P2380" s="2">
        <v>39832</v>
      </c>
      <c r="Q2380">
        <v>27.0501</v>
      </c>
      <c r="S2380" s="2">
        <v>39832</v>
      </c>
      <c r="T2380">
        <v>38828.32</v>
      </c>
      <c r="V2380" s="2">
        <v>39832</v>
      </c>
      <c r="W2380">
        <v>2085.9470000000001</v>
      </c>
    </row>
    <row r="2381" spans="4:23" x14ac:dyDescent="0.3">
      <c r="D2381" s="2">
        <v>39833</v>
      </c>
      <c r="E2381">
        <v>28</v>
      </c>
      <c r="G2381" s="2">
        <v>39833</v>
      </c>
      <c r="H2381">
        <v>5.0999999999999996</v>
      </c>
      <c r="J2381" s="2">
        <v>39833</v>
      </c>
      <c r="K2381">
        <v>103</v>
      </c>
      <c r="M2381" s="2">
        <v>39833</v>
      </c>
      <c r="N2381">
        <v>22.224</v>
      </c>
      <c r="P2381" s="2">
        <v>39833</v>
      </c>
      <c r="Q2381">
        <v>23.3537</v>
      </c>
      <c r="S2381" s="2">
        <v>39833</v>
      </c>
      <c r="T2381">
        <v>37272.07</v>
      </c>
      <c r="V2381" s="2">
        <v>39833</v>
      </c>
      <c r="W2381">
        <v>2093.7339999999999</v>
      </c>
    </row>
    <row r="2382" spans="4:23" x14ac:dyDescent="0.3">
      <c r="D2382" s="2">
        <v>39834</v>
      </c>
      <c r="E2382">
        <v>36.700000000000003</v>
      </c>
      <c r="G2382" s="2">
        <v>39834</v>
      </c>
      <c r="H2382">
        <v>6.68</v>
      </c>
      <c r="J2382" s="2">
        <v>39834</v>
      </c>
      <c r="K2382">
        <v>125</v>
      </c>
      <c r="M2382" s="2">
        <v>39834</v>
      </c>
      <c r="N2382">
        <v>22.373000000000001</v>
      </c>
      <c r="P2382" s="2">
        <v>39834</v>
      </c>
      <c r="Q2382">
        <v>25.7563</v>
      </c>
      <c r="S2382" s="2">
        <v>39834</v>
      </c>
      <c r="T2382">
        <v>38542.9</v>
      </c>
      <c r="V2382" s="2">
        <v>39834</v>
      </c>
      <c r="W2382">
        <v>2084.17</v>
      </c>
    </row>
    <row r="2383" spans="4:23" x14ac:dyDescent="0.3">
      <c r="D2383" s="2">
        <v>39835</v>
      </c>
      <c r="E2383">
        <v>31.1</v>
      </c>
      <c r="G2383" s="2">
        <v>39835</v>
      </c>
      <c r="H2383">
        <v>5.71</v>
      </c>
      <c r="J2383" s="2">
        <v>39835</v>
      </c>
      <c r="K2383">
        <v>122</v>
      </c>
      <c r="M2383" s="2">
        <v>39835</v>
      </c>
      <c r="N2383">
        <v>24.356999999999999</v>
      </c>
      <c r="P2383" s="2">
        <v>39835</v>
      </c>
      <c r="Q2383">
        <v>27.4861</v>
      </c>
      <c r="S2383" s="2">
        <v>39835</v>
      </c>
      <c r="T2383">
        <v>37894.33</v>
      </c>
      <c r="V2383" s="2">
        <v>39835</v>
      </c>
      <c r="W2383">
        <v>2105.0059999999999</v>
      </c>
    </row>
    <row r="2384" spans="4:23" x14ac:dyDescent="0.3">
      <c r="D2384" s="2">
        <v>39836</v>
      </c>
      <c r="E2384">
        <v>34.700000000000003</v>
      </c>
      <c r="G2384" s="2">
        <v>39836</v>
      </c>
      <c r="H2384">
        <v>6.24</v>
      </c>
      <c r="J2384" s="2">
        <v>39836</v>
      </c>
      <c r="K2384">
        <v>121</v>
      </c>
      <c r="M2384" s="2">
        <v>39836</v>
      </c>
      <c r="N2384">
        <v>24.456</v>
      </c>
      <c r="P2384" s="2">
        <v>39836</v>
      </c>
      <c r="Q2384">
        <v>25.827400000000001</v>
      </c>
      <c r="S2384" s="2">
        <v>39836</v>
      </c>
      <c r="T2384">
        <v>38132.35</v>
      </c>
      <c r="V2384" s="2">
        <v>39836</v>
      </c>
      <c r="W2384">
        <v>2089.8980000000001</v>
      </c>
    </row>
    <row r="2385" spans="4:23" x14ac:dyDescent="0.3">
      <c r="D2385" s="2">
        <v>39839</v>
      </c>
      <c r="E2385">
        <v>33.299999999999997</v>
      </c>
      <c r="G2385" s="2">
        <v>39839</v>
      </c>
      <c r="H2385">
        <v>6</v>
      </c>
      <c r="J2385" s="2">
        <v>39839</v>
      </c>
      <c r="K2385">
        <v>145</v>
      </c>
      <c r="M2385" s="2">
        <v>39839</v>
      </c>
      <c r="N2385">
        <v>32.344000000000001</v>
      </c>
      <c r="P2385" s="2">
        <v>39839</v>
      </c>
      <c r="Q2385">
        <v>28.6755</v>
      </c>
      <c r="S2385" s="2">
        <v>39839</v>
      </c>
      <c r="T2385">
        <v>38509.449999999997</v>
      </c>
      <c r="V2385" s="2">
        <v>39839</v>
      </c>
      <c r="W2385">
        <v>2089.8980000000001</v>
      </c>
    </row>
    <row r="2386" spans="4:23" x14ac:dyDescent="0.3">
      <c r="D2386" s="2">
        <v>39840</v>
      </c>
      <c r="E2386">
        <v>35.5</v>
      </c>
      <c r="G2386" s="2">
        <v>39840</v>
      </c>
      <c r="H2386">
        <v>6.5</v>
      </c>
      <c r="J2386" s="2">
        <v>39840</v>
      </c>
      <c r="K2386">
        <v>157</v>
      </c>
      <c r="M2386" s="2">
        <v>39840</v>
      </c>
      <c r="N2386">
        <v>33.286000000000001</v>
      </c>
      <c r="P2386" s="2">
        <v>39840</v>
      </c>
      <c r="Q2386">
        <v>28.860399999999998</v>
      </c>
      <c r="S2386" s="2">
        <v>39840</v>
      </c>
      <c r="T2386">
        <v>38698.92</v>
      </c>
      <c r="V2386" s="2">
        <v>39840</v>
      </c>
      <c r="W2386">
        <v>2089.8980000000001</v>
      </c>
    </row>
    <row r="2387" spans="4:23" x14ac:dyDescent="0.3">
      <c r="D2387" s="2">
        <v>39841</v>
      </c>
      <c r="E2387">
        <v>42.1</v>
      </c>
      <c r="G2387" s="2">
        <v>39841</v>
      </c>
      <c r="H2387">
        <v>7.39</v>
      </c>
      <c r="J2387" s="2">
        <v>39841</v>
      </c>
      <c r="K2387">
        <v>213</v>
      </c>
      <c r="M2387" s="2">
        <v>39841</v>
      </c>
      <c r="N2387">
        <v>50.054000000000002</v>
      </c>
      <c r="P2387" s="2">
        <v>39841</v>
      </c>
      <c r="Q2387">
        <v>32.5899</v>
      </c>
      <c r="S2387" s="2">
        <v>39841</v>
      </c>
      <c r="T2387">
        <v>40227.449999999997</v>
      </c>
      <c r="V2387" s="2">
        <v>39841</v>
      </c>
      <c r="W2387">
        <v>2089.8980000000001</v>
      </c>
    </row>
    <row r="2388" spans="4:23" x14ac:dyDescent="0.3">
      <c r="D2388" s="2">
        <v>39842</v>
      </c>
      <c r="E2388">
        <v>39</v>
      </c>
      <c r="G2388" s="2">
        <v>39842</v>
      </c>
      <c r="H2388">
        <v>6.78</v>
      </c>
      <c r="J2388" s="2">
        <v>39842</v>
      </c>
      <c r="K2388">
        <v>210</v>
      </c>
      <c r="M2388" s="2">
        <v>39842</v>
      </c>
      <c r="N2388">
        <v>44.15</v>
      </c>
      <c r="P2388" s="2">
        <v>39842</v>
      </c>
      <c r="Q2388">
        <v>31.5047</v>
      </c>
      <c r="S2388" s="2">
        <v>39842</v>
      </c>
      <c r="T2388">
        <v>39638.42</v>
      </c>
      <c r="V2388" s="2">
        <v>39842</v>
      </c>
      <c r="W2388">
        <v>2089.8980000000001</v>
      </c>
    </row>
    <row r="2389" spans="4:23" x14ac:dyDescent="0.3">
      <c r="D2389" s="2">
        <v>39843</v>
      </c>
      <c r="E2389">
        <v>35.5</v>
      </c>
      <c r="G2389" s="2">
        <v>39843</v>
      </c>
      <c r="H2389">
        <v>6.58</v>
      </c>
      <c r="J2389" s="2">
        <v>39843</v>
      </c>
      <c r="K2389">
        <v>220</v>
      </c>
      <c r="M2389" s="2">
        <v>39843</v>
      </c>
      <c r="N2389">
        <v>44.994</v>
      </c>
      <c r="P2389" s="2">
        <v>39843</v>
      </c>
      <c r="Q2389">
        <v>31.229800000000001</v>
      </c>
      <c r="S2389" s="2">
        <v>39843</v>
      </c>
      <c r="T2389">
        <v>39300.79</v>
      </c>
      <c r="V2389" s="2">
        <v>39843</v>
      </c>
      <c r="W2389">
        <v>2089.8980000000001</v>
      </c>
    </row>
    <row r="2390" spans="4:23" x14ac:dyDescent="0.3">
      <c r="D2390" s="2">
        <v>39846</v>
      </c>
      <c r="E2390">
        <v>36.5</v>
      </c>
      <c r="G2390" s="2">
        <v>39846</v>
      </c>
      <c r="H2390">
        <v>6</v>
      </c>
      <c r="J2390" s="2">
        <v>39846</v>
      </c>
      <c r="K2390">
        <v>204</v>
      </c>
      <c r="M2390" s="2">
        <v>39846</v>
      </c>
      <c r="N2390">
        <v>43.753</v>
      </c>
      <c r="P2390" s="2">
        <v>39846</v>
      </c>
      <c r="Q2390">
        <v>29.381599999999999</v>
      </c>
      <c r="S2390" s="2">
        <v>39846</v>
      </c>
      <c r="T2390">
        <v>38666.44</v>
      </c>
      <c r="V2390" s="2">
        <v>39846</v>
      </c>
      <c r="W2390">
        <v>2111.9430000000002</v>
      </c>
    </row>
    <row r="2391" spans="4:23" x14ac:dyDescent="0.3">
      <c r="D2391" s="2">
        <v>39847</v>
      </c>
      <c r="E2391">
        <v>34.6</v>
      </c>
      <c r="G2391" s="2">
        <v>39847</v>
      </c>
      <c r="H2391">
        <v>5.3</v>
      </c>
      <c r="J2391" s="2">
        <v>39847</v>
      </c>
      <c r="K2391">
        <v>206</v>
      </c>
      <c r="M2391" s="2">
        <v>39847</v>
      </c>
      <c r="N2391">
        <v>44.000999999999998</v>
      </c>
      <c r="P2391" s="2">
        <v>39847</v>
      </c>
      <c r="Q2391">
        <v>29.6233</v>
      </c>
      <c r="S2391" s="2">
        <v>39847</v>
      </c>
      <c r="T2391">
        <v>39746.76</v>
      </c>
      <c r="V2391" s="2">
        <v>39847</v>
      </c>
      <c r="W2391">
        <v>2163.6030000000001</v>
      </c>
    </row>
    <row r="2392" spans="4:23" x14ac:dyDescent="0.3">
      <c r="D2392" s="2">
        <v>39848</v>
      </c>
      <c r="E2392">
        <v>34.9</v>
      </c>
      <c r="G2392" s="2">
        <v>39848</v>
      </c>
      <c r="H2392">
        <v>4.7</v>
      </c>
      <c r="J2392" s="2">
        <v>39848</v>
      </c>
      <c r="K2392">
        <v>208</v>
      </c>
      <c r="M2392" s="2">
        <v>39848</v>
      </c>
      <c r="N2392">
        <v>47.225999999999999</v>
      </c>
      <c r="P2392" s="2">
        <v>39848</v>
      </c>
      <c r="Q2392">
        <v>30.514299999999999</v>
      </c>
      <c r="S2392" s="2">
        <v>39848</v>
      </c>
      <c r="T2392">
        <v>40129.040000000001</v>
      </c>
      <c r="V2392" s="2">
        <v>39848</v>
      </c>
      <c r="W2392">
        <v>2212.913</v>
      </c>
    </row>
    <row r="2393" spans="4:23" x14ac:dyDescent="0.3">
      <c r="D2393" s="2">
        <v>39849</v>
      </c>
      <c r="E2393">
        <v>35.299999999999997</v>
      </c>
      <c r="G2393" s="2">
        <v>39849</v>
      </c>
      <c r="H2393">
        <v>4.84</v>
      </c>
      <c r="J2393" s="2">
        <v>39849</v>
      </c>
      <c r="K2393">
        <v>220</v>
      </c>
      <c r="M2393" s="2">
        <v>39849</v>
      </c>
      <c r="N2393">
        <v>49.905000000000001</v>
      </c>
      <c r="P2393" s="2">
        <v>39849</v>
      </c>
      <c r="Q2393">
        <v>28.784500000000001</v>
      </c>
      <c r="S2393" s="2">
        <v>39849</v>
      </c>
      <c r="T2393">
        <v>41108.65</v>
      </c>
      <c r="V2393" s="2">
        <v>39849</v>
      </c>
      <c r="W2393">
        <v>2202.6999999999998</v>
      </c>
    </row>
    <row r="2394" spans="4:23" x14ac:dyDescent="0.3">
      <c r="D2394" s="2">
        <v>39850</v>
      </c>
      <c r="E2394">
        <v>39.1</v>
      </c>
      <c r="G2394" s="2">
        <v>39850</v>
      </c>
      <c r="H2394">
        <v>6.13</v>
      </c>
      <c r="J2394" s="2">
        <v>39850</v>
      </c>
      <c r="K2394">
        <v>240</v>
      </c>
      <c r="M2394" s="2">
        <v>39850</v>
      </c>
      <c r="N2394">
        <v>52.087000000000003</v>
      </c>
      <c r="P2394" s="2">
        <v>39850</v>
      </c>
      <c r="Q2394">
        <v>28.808199999999999</v>
      </c>
      <c r="S2394" s="2">
        <v>39850</v>
      </c>
      <c r="T2394">
        <v>42755.5</v>
      </c>
      <c r="V2394" s="2">
        <v>39850</v>
      </c>
      <c r="W2394">
        <v>2290.018</v>
      </c>
    </row>
    <row r="2395" spans="4:23" x14ac:dyDescent="0.3">
      <c r="D2395" s="2">
        <v>39853</v>
      </c>
      <c r="E2395">
        <v>39.5</v>
      </c>
      <c r="G2395" s="2">
        <v>39853</v>
      </c>
      <c r="H2395">
        <v>6.89</v>
      </c>
      <c r="J2395" s="2">
        <v>39853</v>
      </c>
      <c r="K2395">
        <v>248</v>
      </c>
      <c r="M2395" s="2">
        <v>39853</v>
      </c>
      <c r="N2395">
        <v>49.854999999999997</v>
      </c>
      <c r="P2395" s="2">
        <v>39853</v>
      </c>
      <c r="Q2395">
        <v>28.334299999999999</v>
      </c>
      <c r="S2395" s="2">
        <v>39853</v>
      </c>
      <c r="T2395">
        <v>42100.12</v>
      </c>
      <c r="V2395" s="2">
        <v>39853</v>
      </c>
      <c r="W2395">
        <v>2335.5410000000002</v>
      </c>
    </row>
    <row r="2396" spans="4:23" x14ac:dyDescent="0.3">
      <c r="D2396" s="2">
        <v>39854</v>
      </c>
      <c r="E2396">
        <v>33.5</v>
      </c>
      <c r="G2396" s="2">
        <v>39854</v>
      </c>
      <c r="H2396">
        <v>5.5600000000000005</v>
      </c>
      <c r="J2396" s="2">
        <v>39854</v>
      </c>
      <c r="K2396">
        <v>238</v>
      </c>
      <c r="M2396" s="2">
        <v>39854</v>
      </c>
      <c r="N2396">
        <v>47.076999999999998</v>
      </c>
      <c r="P2396" s="2">
        <v>39854</v>
      </c>
      <c r="Q2396">
        <v>26.4435</v>
      </c>
      <c r="S2396" s="2">
        <v>39854</v>
      </c>
      <c r="T2396">
        <v>41207.43</v>
      </c>
      <c r="V2396" s="2">
        <v>39854</v>
      </c>
      <c r="W2396">
        <v>2377.835</v>
      </c>
    </row>
    <row r="2397" spans="4:23" x14ac:dyDescent="0.3">
      <c r="D2397" s="2">
        <v>39855</v>
      </c>
      <c r="E2397">
        <v>36.9</v>
      </c>
      <c r="G2397" s="2">
        <v>39855</v>
      </c>
      <c r="H2397">
        <v>6.07</v>
      </c>
      <c r="J2397" s="2">
        <v>39855</v>
      </c>
      <c r="K2397">
        <v>236</v>
      </c>
      <c r="M2397" s="2">
        <v>39855</v>
      </c>
      <c r="N2397">
        <v>43.356999999999999</v>
      </c>
      <c r="P2397" s="2">
        <v>39855</v>
      </c>
      <c r="Q2397">
        <v>26.723099999999999</v>
      </c>
      <c r="S2397" s="2">
        <v>39855</v>
      </c>
      <c r="T2397">
        <v>40845.620000000003</v>
      </c>
      <c r="V2397" s="2">
        <v>39855</v>
      </c>
      <c r="W2397">
        <v>2373.4</v>
      </c>
    </row>
    <row r="2398" spans="4:23" x14ac:dyDescent="0.3">
      <c r="D2398" s="2">
        <v>39856</v>
      </c>
      <c r="E2398">
        <v>36.1</v>
      </c>
      <c r="G2398" s="2">
        <v>39856</v>
      </c>
      <c r="H2398">
        <v>5.87</v>
      </c>
      <c r="J2398" s="2">
        <v>39856</v>
      </c>
      <c r="K2398">
        <v>240</v>
      </c>
      <c r="M2398" s="2">
        <v>39856</v>
      </c>
      <c r="N2398">
        <v>45.093000000000004</v>
      </c>
      <c r="P2398" s="2">
        <v>39856</v>
      </c>
      <c r="Q2398">
        <v>26.206499999999998</v>
      </c>
      <c r="S2398" s="2">
        <v>39856</v>
      </c>
      <c r="T2398">
        <v>40500.79</v>
      </c>
      <c r="V2398" s="2">
        <v>39856</v>
      </c>
      <c r="W2398">
        <v>2359.998</v>
      </c>
    </row>
    <row r="2399" spans="4:23" x14ac:dyDescent="0.3">
      <c r="D2399" s="2">
        <v>39857</v>
      </c>
      <c r="E2399">
        <v>34.9</v>
      </c>
      <c r="G2399" s="2">
        <v>39857</v>
      </c>
      <c r="H2399">
        <v>5.57</v>
      </c>
      <c r="J2399" s="2">
        <v>39857</v>
      </c>
      <c r="K2399">
        <v>218</v>
      </c>
      <c r="M2399" s="2">
        <v>39857</v>
      </c>
      <c r="N2399">
        <v>30.459</v>
      </c>
      <c r="P2399" s="2">
        <v>39857</v>
      </c>
      <c r="Q2399">
        <v>25.164000000000001</v>
      </c>
      <c r="S2399" s="2">
        <v>39857</v>
      </c>
      <c r="T2399">
        <v>41673.620000000003</v>
      </c>
      <c r="V2399" s="2">
        <v>39857</v>
      </c>
      <c r="W2399">
        <v>2436.3510000000001</v>
      </c>
    </row>
    <row r="2400" spans="4:23" x14ac:dyDescent="0.3">
      <c r="D2400" s="2">
        <v>39860</v>
      </c>
      <c r="E2400">
        <v>34.9</v>
      </c>
      <c r="G2400" s="2">
        <v>39860</v>
      </c>
      <c r="H2400">
        <v>5.57</v>
      </c>
      <c r="J2400" s="2">
        <v>39860</v>
      </c>
      <c r="K2400">
        <v>204</v>
      </c>
      <c r="M2400" s="2">
        <v>39860</v>
      </c>
      <c r="N2400">
        <v>27.978000000000002</v>
      </c>
      <c r="P2400" s="2">
        <v>39860</v>
      </c>
      <c r="Q2400">
        <v>23.837</v>
      </c>
      <c r="S2400" s="2">
        <v>39860</v>
      </c>
      <c r="T2400">
        <v>41841.32</v>
      </c>
      <c r="V2400" s="2">
        <v>39860</v>
      </c>
      <c r="W2400">
        <v>2508.56</v>
      </c>
    </row>
    <row r="2401" spans="4:23" x14ac:dyDescent="0.3">
      <c r="D2401" s="2">
        <v>39861</v>
      </c>
      <c r="E2401">
        <v>30.6</v>
      </c>
      <c r="G2401" s="2">
        <v>39861</v>
      </c>
      <c r="H2401">
        <v>4.9000000000000004</v>
      </c>
      <c r="J2401" s="2">
        <v>39861</v>
      </c>
      <c r="K2401">
        <v>207</v>
      </c>
      <c r="M2401" s="2">
        <v>39861</v>
      </c>
      <c r="N2401">
        <v>25.548000000000002</v>
      </c>
      <c r="P2401" s="2">
        <v>39861</v>
      </c>
      <c r="Q2401">
        <v>21.557600000000001</v>
      </c>
      <c r="S2401" s="2">
        <v>39861</v>
      </c>
      <c r="T2401">
        <v>39846.97</v>
      </c>
      <c r="V2401" s="2">
        <v>39861</v>
      </c>
      <c r="W2401">
        <v>2435.2269999999999</v>
      </c>
    </row>
    <row r="2402" spans="4:23" x14ac:dyDescent="0.3">
      <c r="D2402" s="2">
        <v>39862</v>
      </c>
      <c r="E2402">
        <v>29.1</v>
      </c>
      <c r="G2402" s="2">
        <v>39862</v>
      </c>
      <c r="H2402">
        <v>4.57</v>
      </c>
      <c r="J2402" s="2">
        <v>39862</v>
      </c>
      <c r="K2402">
        <v>181</v>
      </c>
      <c r="M2402" s="2">
        <v>39862</v>
      </c>
      <c r="N2402">
        <v>25.2</v>
      </c>
      <c r="P2402" s="2">
        <v>39862</v>
      </c>
      <c r="Q2402">
        <v>22.131</v>
      </c>
      <c r="S2402" s="2">
        <v>39862</v>
      </c>
      <c r="T2402">
        <v>39674.39</v>
      </c>
      <c r="V2402" s="2">
        <v>39862</v>
      </c>
      <c r="W2402">
        <v>2320.0770000000002</v>
      </c>
    </row>
    <row r="2403" spans="4:23" x14ac:dyDescent="0.3">
      <c r="D2403" s="2">
        <v>39863</v>
      </c>
      <c r="E2403">
        <v>25.1</v>
      </c>
      <c r="G2403" s="2">
        <v>39863</v>
      </c>
      <c r="H2403">
        <v>3.93</v>
      </c>
      <c r="J2403" s="2">
        <v>39863</v>
      </c>
      <c r="K2403">
        <v>218</v>
      </c>
      <c r="M2403" s="2">
        <v>39863</v>
      </c>
      <c r="N2403">
        <v>28.177</v>
      </c>
      <c r="P2403" s="2">
        <v>39863</v>
      </c>
      <c r="Q2403">
        <v>22.893999999999998</v>
      </c>
      <c r="S2403" s="2">
        <v>39863</v>
      </c>
      <c r="T2403">
        <v>39730.33</v>
      </c>
      <c r="V2403" s="2">
        <v>39863</v>
      </c>
      <c r="W2403">
        <v>2337.9839999999999</v>
      </c>
    </row>
    <row r="2404" spans="4:23" x14ac:dyDescent="0.3">
      <c r="D2404" s="2">
        <v>39864</v>
      </c>
      <c r="E2404">
        <v>19.5</v>
      </c>
      <c r="G2404" s="2">
        <v>39864</v>
      </c>
      <c r="H2404">
        <v>3.79</v>
      </c>
      <c r="J2404" s="2">
        <v>39864</v>
      </c>
      <c r="K2404">
        <v>193</v>
      </c>
      <c r="M2404" s="2">
        <v>39864</v>
      </c>
      <c r="N2404">
        <v>27.928999999999998</v>
      </c>
      <c r="P2404" s="2">
        <v>39864</v>
      </c>
      <c r="Q2404">
        <v>21.315899999999999</v>
      </c>
      <c r="S2404" s="2">
        <v>39864</v>
      </c>
      <c r="T2404">
        <v>38714.639999999999</v>
      </c>
      <c r="V2404" s="2">
        <v>39864</v>
      </c>
      <c r="W2404">
        <v>2373.8270000000002</v>
      </c>
    </row>
    <row r="2405" spans="4:23" x14ac:dyDescent="0.3">
      <c r="D2405" s="2">
        <v>39867</v>
      </c>
      <c r="E2405">
        <v>21.4</v>
      </c>
      <c r="G2405" s="2">
        <v>39867</v>
      </c>
      <c r="H2405">
        <v>3.91</v>
      </c>
      <c r="J2405" s="2">
        <v>39867</v>
      </c>
      <c r="K2405">
        <v>212</v>
      </c>
      <c r="M2405" s="2">
        <v>39867</v>
      </c>
      <c r="N2405">
        <v>28.177</v>
      </c>
      <c r="P2405" s="2">
        <v>39867</v>
      </c>
      <c r="Q2405">
        <v>21.7803</v>
      </c>
      <c r="S2405" s="2">
        <v>39867</v>
      </c>
      <c r="T2405">
        <v>38714.639999999999</v>
      </c>
      <c r="V2405" s="2">
        <v>39867</v>
      </c>
      <c r="W2405">
        <v>2420.2820000000002</v>
      </c>
    </row>
    <row r="2406" spans="4:23" x14ac:dyDescent="0.3">
      <c r="D2406" s="2">
        <v>39868</v>
      </c>
      <c r="E2406">
        <v>26</v>
      </c>
      <c r="G2406" s="2">
        <v>39868</v>
      </c>
      <c r="H2406">
        <v>4.7300000000000004</v>
      </c>
      <c r="J2406" s="2">
        <v>39868</v>
      </c>
      <c r="K2406">
        <v>221</v>
      </c>
      <c r="M2406" s="2">
        <v>39868</v>
      </c>
      <c r="N2406">
        <v>26.738</v>
      </c>
      <c r="P2406" s="2">
        <v>39868</v>
      </c>
      <c r="Q2406">
        <v>22.519600000000001</v>
      </c>
      <c r="S2406" s="2">
        <v>39868</v>
      </c>
      <c r="T2406">
        <v>38714.639999999999</v>
      </c>
      <c r="V2406" s="2">
        <v>39868</v>
      </c>
      <c r="W2406">
        <v>2309.9160000000002</v>
      </c>
    </row>
    <row r="2407" spans="4:23" x14ac:dyDescent="0.3">
      <c r="D2407" s="2">
        <v>39869</v>
      </c>
      <c r="E2407">
        <v>25.2</v>
      </c>
      <c r="G2407" s="2">
        <v>39869</v>
      </c>
      <c r="H2407">
        <v>5.16</v>
      </c>
      <c r="J2407" s="2">
        <v>39869</v>
      </c>
      <c r="K2407">
        <v>231</v>
      </c>
      <c r="M2407" s="2">
        <v>39869</v>
      </c>
      <c r="N2407">
        <v>28.474</v>
      </c>
      <c r="P2407" s="2">
        <v>39869</v>
      </c>
      <c r="Q2407">
        <v>22.841899999999999</v>
      </c>
      <c r="S2407" s="2">
        <v>39869</v>
      </c>
      <c r="T2407">
        <v>38231.58</v>
      </c>
      <c r="V2407" s="2">
        <v>39869</v>
      </c>
      <c r="W2407">
        <v>2316.0970000000002</v>
      </c>
    </row>
    <row r="2408" spans="4:23" x14ac:dyDescent="0.3">
      <c r="D2408" s="2">
        <v>39870</v>
      </c>
      <c r="E2408">
        <v>24.6</v>
      </c>
      <c r="G2408" s="2">
        <v>39870</v>
      </c>
      <c r="H2408">
        <v>5.32</v>
      </c>
      <c r="J2408" s="2">
        <v>39870</v>
      </c>
      <c r="K2408">
        <v>290</v>
      </c>
      <c r="M2408" s="2">
        <v>39870</v>
      </c>
      <c r="N2408">
        <v>37.204999999999998</v>
      </c>
      <c r="P2408" s="2">
        <v>39870</v>
      </c>
      <c r="Q2408">
        <v>24.865400000000001</v>
      </c>
      <c r="S2408" s="2">
        <v>39870</v>
      </c>
      <c r="T2408">
        <v>38180.18</v>
      </c>
      <c r="V2408" s="2">
        <v>39870</v>
      </c>
      <c r="W2408">
        <v>2226.71</v>
      </c>
    </row>
    <row r="2409" spans="4:23" x14ac:dyDescent="0.3">
      <c r="D2409" s="2">
        <v>39871</v>
      </c>
      <c r="E2409">
        <v>15</v>
      </c>
      <c r="G2409" s="2">
        <v>39871</v>
      </c>
      <c r="H2409">
        <v>3.95</v>
      </c>
      <c r="J2409" s="2">
        <v>39871</v>
      </c>
      <c r="K2409">
        <v>232</v>
      </c>
      <c r="M2409" s="2">
        <v>39871</v>
      </c>
      <c r="N2409">
        <v>28.920999999999999</v>
      </c>
      <c r="P2409" s="2">
        <v>39871</v>
      </c>
      <c r="Q2409">
        <v>23.652200000000001</v>
      </c>
      <c r="S2409" s="2">
        <v>39871</v>
      </c>
      <c r="T2409">
        <v>38183.31</v>
      </c>
      <c r="V2409" s="2">
        <v>39871</v>
      </c>
      <c r="W2409">
        <v>2186.634</v>
      </c>
    </row>
    <row r="2410" spans="4:23" x14ac:dyDescent="0.3">
      <c r="D2410" s="2">
        <v>39874</v>
      </c>
      <c r="E2410">
        <v>12</v>
      </c>
      <c r="G2410" s="2">
        <v>39874</v>
      </c>
      <c r="H2410">
        <v>3.63</v>
      </c>
      <c r="J2410" s="2">
        <v>39874</v>
      </c>
      <c r="K2410">
        <v>226</v>
      </c>
      <c r="M2410" s="2">
        <v>39874</v>
      </c>
      <c r="N2410">
        <v>24.506</v>
      </c>
      <c r="P2410" s="2">
        <v>39874</v>
      </c>
      <c r="Q2410">
        <v>21.808800000000002</v>
      </c>
      <c r="S2410" s="2">
        <v>39874</v>
      </c>
      <c r="T2410">
        <v>36234.69</v>
      </c>
      <c r="V2410" s="2">
        <v>39874</v>
      </c>
      <c r="W2410">
        <v>2197.6709999999998</v>
      </c>
    </row>
    <row r="2411" spans="4:23" x14ac:dyDescent="0.3">
      <c r="D2411" s="2">
        <v>39875</v>
      </c>
      <c r="E2411">
        <v>12.2</v>
      </c>
      <c r="G2411" s="2">
        <v>39875</v>
      </c>
      <c r="H2411">
        <v>3.65</v>
      </c>
      <c r="J2411" s="2">
        <v>39875</v>
      </c>
      <c r="K2411">
        <v>216</v>
      </c>
      <c r="M2411" s="2">
        <v>39875</v>
      </c>
      <c r="N2411">
        <v>22.571000000000002</v>
      </c>
      <c r="P2411" s="2">
        <v>39875</v>
      </c>
      <c r="Q2411">
        <v>21.007899999999999</v>
      </c>
      <c r="S2411" s="2">
        <v>39875</v>
      </c>
      <c r="T2411">
        <v>36467.56</v>
      </c>
      <c r="V2411" s="2">
        <v>39875</v>
      </c>
      <c r="W2411">
        <v>2174.576</v>
      </c>
    </row>
    <row r="2412" spans="4:23" x14ac:dyDescent="0.3">
      <c r="D2412" s="2">
        <v>39876</v>
      </c>
      <c r="E2412">
        <v>11.3</v>
      </c>
      <c r="G2412" s="2">
        <v>39876</v>
      </c>
      <c r="H2412">
        <v>3.59</v>
      </c>
      <c r="J2412" s="2">
        <v>39876</v>
      </c>
      <c r="K2412">
        <v>227</v>
      </c>
      <c r="M2412" s="2">
        <v>39876</v>
      </c>
      <c r="N2412">
        <v>23.663</v>
      </c>
      <c r="P2412" s="2">
        <v>39876</v>
      </c>
      <c r="Q2412">
        <v>21.443899999999999</v>
      </c>
      <c r="S2412" s="2">
        <v>39876</v>
      </c>
      <c r="T2412">
        <v>38402.239999999998</v>
      </c>
      <c r="V2412" s="2">
        <v>39876</v>
      </c>
      <c r="W2412">
        <v>2307.5300000000002</v>
      </c>
    </row>
    <row r="2413" spans="4:23" x14ac:dyDescent="0.3">
      <c r="D2413" s="2">
        <v>39877</v>
      </c>
      <c r="E2413">
        <v>10.199999999999999</v>
      </c>
      <c r="G2413" s="2">
        <v>39877</v>
      </c>
      <c r="H2413">
        <v>3.17</v>
      </c>
      <c r="J2413" s="2">
        <v>39877</v>
      </c>
      <c r="K2413">
        <v>208</v>
      </c>
      <c r="M2413" s="2">
        <v>39877</v>
      </c>
      <c r="N2413">
        <v>19.992000000000001</v>
      </c>
      <c r="P2413" s="2">
        <v>39877</v>
      </c>
      <c r="Q2413">
        <v>20.135899999999999</v>
      </c>
      <c r="S2413" s="2">
        <v>39877</v>
      </c>
      <c r="T2413">
        <v>37368.93</v>
      </c>
      <c r="V2413" s="2">
        <v>39877</v>
      </c>
      <c r="W2413">
        <v>2331.7359999999999</v>
      </c>
    </row>
    <row r="2414" spans="4:23" x14ac:dyDescent="0.3">
      <c r="D2414" s="2">
        <v>39878</v>
      </c>
      <c r="E2414">
        <v>10.3</v>
      </c>
      <c r="G2414" s="2">
        <v>39878</v>
      </c>
      <c r="H2414">
        <v>3.14</v>
      </c>
      <c r="J2414" s="2">
        <v>39878</v>
      </c>
      <c r="K2414">
        <v>198</v>
      </c>
      <c r="M2414" s="2">
        <v>39878</v>
      </c>
      <c r="N2414">
        <v>20.835000000000001</v>
      </c>
      <c r="P2414" s="2">
        <v>39878</v>
      </c>
      <c r="Q2414">
        <v>18.809000000000001</v>
      </c>
      <c r="S2414" s="2">
        <v>39878</v>
      </c>
      <c r="T2414">
        <v>37105.089999999997</v>
      </c>
      <c r="V2414" s="2">
        <v>39878</v>
      </c>
      <c r="W2414">
        <v>2302.107</v>
      </c>
    </row>
    <row r="2415" spans="4:23" x14ac:dyDescent="0.3">
      <c r="D2415" s="2">
        <v>39881</v>
      </c>
      <c r="E2415">
        <v>10.5</v>
      </c>
      <c r="G2415" s="2">
        <v>39881</v>
      </c>
      <c r="H2415">
        <v>3.75</v>
      </c>
      <c r="J2415" s="2">
        <v>39881</v>
      </c>
      <c r="K2415">
        <v>190</v>
      </c>
      <c r="M2415" s="2">
        <v>39881</v>
      </c>
      <c r="N2415">
        <v>21.678000000000001</v>
      </c>
      <c r="P2415" s="2">
        <v>39881</v>
      </c>
      <c r="Q2415">
        <v>18.008099999999999</v>
      </c>
      <c r="S2415" s="2">
        <v>39881</v>
      </c>
      <c r="T2415">
        <v>36741.35</v>
      </c>
      <c r="V2415" s="2">
        <v>39881</v>
      </c>
      <c r="W2415">
        <v>2224.0680000000002</v>
      </c>
    </row>
    <row r="2416" spans="4:23" x14ac:dyDescent="0.3">
      <c r="D2416" s="2">
        <v>39882</v>
      </c>
      <c r="E2416">
        <v>14.5</v>
      </c>
      <c r="G2416" s="2">
        <v>39882</v>
      </c>
      <c r="H2416">
        <v>4.79</v>
      </c>
      <c r="J2416" s="2">
        <v>39882</v>
      </c>
      <c r="K2416">
        <v>210</v>
      </c>
      <c r="M2416" s="2">
        <v>39882</v>
      </c>
      <c r="N2416">
        <v>25.2</v>
      </c>
      <c r="P2416" s="2">
        <v>39882</v>
      </c>
      <c r="Q2416">
        <v>19.903700000000001</v>
      </c>
      <c r="S2416" s="2">
        <v>39882</v>
      </c>
      <c r="T2416">
        <v>38794.550000000003</v>
      </c>
      <c r="V2416" s="2">
        <v>39882</v>
      </c>
      <c r="W2416">
        <v>2265.8609999999999</v>
      </c>
    </row>
    <row r="2417" spans="4:23" x14ac:dyDescent="0.3">
      <c r="D2417" s="2">
        <v>39883</v>
      </c>
      <c r="E2417">
        <v>15.4</v>
      </c>
      <c r="G2417" s="2">
        <v>39883</v>
      </c>
      <c r="H2417">
        <v>4.93</v>
      </c>
      <c r="J2417" s="2">
        <v>39883</v>
      </c>
      <c r="K2417">
        <v>212</v>
      </c>
      <c r="M2417" s="2">
        <v>39883</v>
      </c>
      <c r="N2417">
        <v>22.074999999999999</v>
      </c>
      <c r="P2417" s="2">
        <v>39883</v>
      </c>
      <c r="Q2417">
        <v>20.4392</v>
      </c>
      <c r="S2417" s="2">
        <v>39883</v>
      </c>
      <c r="T2417">
        <v>38804.800000000003</v>
      </c>
      <c r="V2417" s="2">
        <v>39883</v>
      </c>
      <c r="W2417">
        <v>2245.277</v>
      </c>
    </row>
    <row r="2418" spans="4:23" x14ac:dyDescent="0.3">
      <c r="D2418" s="2">
        <v>39884</v>
      </c>
      <c r="E2418">
        <v>16.7</v>
      </c>
      <c r="G2418" s="2">
        <v>39884</v>
      </c>
      <c r="H2418">
        <v>5.85</v>
      </c>
      <c r="J2418" s="2">
        <v>39884</v>
      </c>
      <c r="K2418">
        <v>211</v>
      </c>
      <c r="M2418" s="2">
        <v>39884</v>
      </c>
      <c r="N2418">
        <v>22.67</v>
      </c>
      <c r="P2418" s="2">
        <v>39884</v>
      </c>
      <c r="Q2418">
        <v>21.775600000000001</v>
      </c>
      <c r="S2418" s="2">
        <v>39884</v>
      </c>
      <c r="T2418">
        <v>39151.86</v>
      </c>
      <c r="V2418" s="2">
        <v>39884</v>
      </c>
      <c r="W2418">
        <v>2239.8780000000002</v>
      </c>
    </row>
    <row r="2419" spans="4:23" x14ac:dyDescent="0.3">
      <c r="D2419" s="2">
        <v>39885</v>
      </c>
      <c r="E2419">
        <v>17.8</v>
      </c>
      <c r="G2419" s="2">
        <v>39885</v>
      </c>
      <c r="H2419">
        <v>5.76</v>
      </c>
      <c r="J2419" s="2">
        <v>39885</v>
      </c>
      <c r="K2419">
        <v>218</v>
      </c>
      <c r="M2419" s="2">
        <v>39885</v>
      </c>
      <c r="N2419">
        <v>23.216000000000001</v>
      </c>
      <c r="P2419" s="2">
        <v>39885</v>
      </c>
      <c r="Q2419">
        <v>22.15</v>
      </c>
      <c r="S2419" s="2">
        <v>39885</v>
      </c>
      <c r="T2419">
        <v>39015.370000000003</v>
      </c>
      <c r="V2419" s="2">
        <v>39885</v>
      </c>
      <c r="W2419">
        <v>2234.643</v>
      </c>
    </row>
    <row r="2420" spans="4:23" x14ac:dyDescent="0.3">
      <c r="D2420" s="2">
        <v>39888</v>
      </c>
      <c r="E2420">
        <v>23.3</v>
      </c>
      <c r="G2420" s="2">
        <v>39888</v>
      </c>
      <c r="H2420">
        <v>6.18</v>
      </c>
      <c r="J2420" s="2">
        <v>39888</v>
      </c>
      <c r="K2420">
        <v>228</v>
      </c>
      <c r="M2420" s="2">
        <v>39888</v>
      </c>
      <c r="N2420">
        <v>23.414999999999999</v>
      </c>
      <c r="P2420" s="2">
        <v>39888</v>
      </c>
      <c r="Q2420">
        <v>24.495799999999999</v>
      </c>
      <c r="S2420" s="2">
        <v>39888</v>
      </c>
      <c r="T2420">
        <v>38607.199999999997</v>
      </c>
      <c r="V2420" s="2">
        <v>39888</v>
      </c>
      <c r="W2420">
        <v>2260.2950000000001</v>
      </c>
    </row>
    <row r="2421" spans="4:23" x14ac:dyDescent="0.3">
      <c r="D2421" s="2">
        <v>39889</v>
      </c>
      <c r="E2421">
        <v>25.1</v>
      </c>
      <c r="G2421" s="2">
        <v>39889</v>
      </c>
      <c r="H2421">
        <v>6.27</v>
      </c>
      <c r="J2421" s="2">
        <v>39889</v>
      </c>
      <c r="K2421">
        <v>222</v>
      </c>
      <c r="M2421" s="2">
        <v>39889</v>
      </c>
      <c r="N2421">
        <v>23.811</v>
      </c>
      <c r="P2421" s="2">
        <v>39889</v>
      </c>
      <c r="Q2421">
        <v>25.452999999999999</v>
      </c>
      <c r="S2421" s="2">
        <v>39889</v>
      </c>
      <c r="T2421">
        <v>39510.720000000001</v>
      </c>
      <c r="V2421" s="2">
        <v>39889</v>
      </c>
      <c r="W2421">
        <v>2328.5810000000001</v>
      </c>
    </row>
    <row r="2422" spans="4:23" x14ac:dyDescent="0.3">
      <c r="D2422" s="2">
        <v>39890</v>
      </c>
      <c r="E2422">
        <v>30.8</v>
      </c>
      <c r="G2422" s="2">
        <v>39890</v>
      </c>
      <c r="H2422">
        <v>7.67</v>
      </c>
      <c r="J2422" s="2">
        <v>39890</v>
      </c>
      <c r="K2422">
        <v>231</v>
      </c>
      <c r="M2422" s="2">
        <v>39890</v>
      </c>
      <c r="N2422">
        <v>23.613</v>
      </c>
      <c r="P2422" s="2">
        <v>39890</v>
      </c>
      <c r="Q2422">
        <v>26.452999999999999</v>
      </c>
      <c r="S2422" s="2">
        <v>39890</v>
      </c>
      <c r="T2422">
        <v>40142.29</v>
      </c>
      <c r="V2422" s="2">
        <v>39890</v>
      </c>
      <c r="W2422">
        <v>2334.1750000000002</v>
      </c>
    </row>
    <row r="2423" spans="4:23" x14ac:dyDescent="0.3">
      <c r="D2423" s="2">
        <v>39891</v>
      </c>
      <c r="E2423">
        <v>26</v>
      </c>
      <c r="G2423" s="2">
        <v>39891</v>
      </c>
      <c r="H2423">
        <v>6.93</v>
      </c>
      <c r="J2423" s="2">
        <v>39891</v>
      </c>
      <c r="K2423">
        <v>242</v>
      </c>
      <c r="M2423" s="2">
        <v>39891</v>
      </c>
      <c r="N2423">
        <v>26.986000000000001</v>
      </c>
      <c r="P2423" s="2">
        <v>39891</v>
      </c>
      <c r="Q2423">
        <v>27.1069</v>
      </c>
      <c r="S2423" s="2">
        <v>39891</v>
      </c>
      <c r="T2423">
        <v>40453.43</v>
      </c>
      <c r="V2423" s="2">
        <v>39891</v>
      </c>
      <c r="W2423">
        <v>2378.1669999999999</v>
      </c>
    </row>
    <row r="2424" spans="4:23" x14ac:dyDescent="0.3">
      <c r="D2424" s="2">
        <v>39892</v>
      </c>
      <c r="E2424">
        <v>26.2</v>
      </c>
      <c r="G2424" s="2">
        <v>39892</v>
      </c>
      <c r="H2424">
        <v>6.19</v>
      </c>
      <c r="J2424" s="2">
        <v>39892</v>
      </c>
      <c r="K2424">
        <v>240</v>
      </c>
      <c r="M2424" s="2">
        <v>39892</v>
      </c>
      <c r="N2424">
        <v>27.433</v>
      </c>
      <c r="P2424" s="2">
        <v>39892</v>
      </c>
      <c r="Q2424">
        <v>27.718299999999999</v>
      </c>
      <c r="S2424" s="2">
        <v>39892</v>
      </c>
      <c r="T2424">
        <v>40076.410000000003</v>
      </c>
      <c r="V2424" s="2">
        <v>39892</v>
      </c>
      <c r="W2424">
        <v>2394.3980000000001</v>
      </c>
    </row>
    <row r="2425" spans="4:23" x14ac:dyDescent="0.3">
      <c r="D2425" s="2">
        <v>39895</v>
      </c>
      <c r="E2425">
        <v>31.3</v>
      </c>
      <c r="G2425" s="2">
        <v>39895</v>
      </c>
      <c r="H2425">
        <v>7.8</v>
      </c>
      <c r="J2425" s="2">
        <v>39895</v>
      </c>
      <c r="K2425">
        <v>250</v>
      </c>
      <c r="M2425" s="2">
        <v>39895</v>
      </c>
      <c r="N2425">
        <v>30.507999999999999</v>
      </c>
      <c r="P2425" s="2">
        <v>39895</v>
      </c>
      <c r="Q2425">
        <v>30.139900000000001</v>
      </c>
      <c r="S2425" s="2">
        <v>39895</v>
      </c>
      <c r="T2425">
        <v>42438.55</v>
      </c>
      <c r="V2425" s="2">
        <v>39895</v>
      </c>
      <c r="W2425">
        <v>2440.9549999999999</v>
      </c>
    </row>
    <row r="2426" spans="4:23" x14ac:dyDescent="0.3">
      <c r="D2426" s="2">
        <v>39896</v>
      </c>
      <c r="E2426">
        <v>30.1</v>
      </c>
      <c r="G2426" s="2">
        <v>39896</v>
      </c>
      <c r="H2426">
        <v>7.22</v>
      </c>
      <c r="J2426" s="2">
        <v>39896</v>
      </c>
      <c r="K2426">
        <v>254</v>
      </c>
      <c r="M2426" s="2">
        <v>39896</v>
      </c>
      <c r="N2426">
        <v>28.771999999999998</v>
      </c>
      <c r="P2426" s="2">
        <v>39896</v>
      </c>
      <c r="Q2426">
        <v>29.130500000000001</v>
      </c>
      <c r="S2426" s="2">
        <v>39896</v>
      </c>
      <c r="T2426">
        <v>41475.83</v>
      </c>
      <c r="V2426" s="2">
        <v>39896</v>
      </c>
      <c r="W2426">
        <v>2454.549</v>
      </c>
    </row>
    <row r="2427" spans="4:23" x14ac:dyDescent="0.3">
      <c r="D2427" s="2">
        <v>39897</v>
      </c>
      <c r="E2427">
        <v>29.5</v>
      </c>
      <c r="G2427" s="2">
        <v>39897</v>
      </c>
      <c r="H2427">
        <v>7.7</v>
      </c>
      <c r="J2427" s="2">
        <v>39897</v>
      </c>
      <c r="K2427">
        <v>248</v>
      </c>
      <c r="M2427" s="2">
        <v>39897</v>
      </c>
      <c r="N2427">
        <v>30.657</v>
      </c>
      <c r="P2427" s="2">
        <v>39897</v>
      </c>
      <c r="Q2427">
        <v>29.855499999999999</v>
      </c>
      <c r="S2427" s="2">
        <v>39897</v>
      </c>
      <c r="T2427">
        <v>41799.300000000003</v>
      </c>
      <c r="V2427" s="2">
        <v>39897</v>
      </c>
      <c r="W2427">
        <v>2405.3000000000002</v>
      </c>
    </row>
    <row r="2428" spans="4:23" x14ac:dyDescent="0.3">
      <c r="D2428" s="2">
        <v>39898</v>
      </c>
      <c r="E2428">
        <v>28.1</v>
      </c>
      <c r="G2428" s="2">
        <v>39898</v>
      </c>
      <c r="H2428">
        <v>7.58</v>
      </c>
      <c r="J2428" s="2">
        <v>39898</v>
      </c>
      <c r="K2428">
        <v>266</v>
      </c>
      <c r="M2428" s="2">
        <v>39898</v>
      </c>
      <c r="N2428">
        <v>34.228999999999999</v>
      </c>
      <c r="P2428" s="2">
        <v>39898</v>
      </c>
      <c r="Q2428">
        <v>30.3294</v>
      </c>
      <c r="S2428" s="2">
        <v>39898</v>
      </c>
      <c r="T2428">
        <v>42588.66</v>
      </c>
      <c r="V2428" s="2">
        <v>39898</v>
      </c>
      <c r="W2428">
        <v>2478.9140000000002</v>
      </c>
    </row>
    <row r="2429" spans="4:23" x14ac:dyDescent="0.3">
      <c r="D2429" s="2">
        <v>39899</v>
      </c>
      <c r="E2429">
        <v>26.2</v>
      </c>
      <c r="G2429" s="2">
        <v>39899</v>
      </c>
      <c r="H2429">
        <v>7.34</v>
      </c>
      <c r="J2429" s="2">
        <v>39899</v>
      </c>
      <c r="K2429">
        <v>266</v>
      </c>
      <c r="M2429" s="2">
        <v>39899</v>
      </c>
      <c r="N2429">
        <v>37.750999999999998</v>
      </c>
      <c r="P2429" s="2">
        <v>39899</v>
      </c>
      <c r="Q2429">
        <v>28.576000000000001</v>
      </c>
      <c r="S2429" s="2">
        <v>39899</v>
      </c>
      <c r="T2429">
        <v>41907.29</v>
      </c>
      <c r="V2429" s="2">
        <v>39899</v>
      </c>
      <c r="W2429">
        <v>2492.2710000000002</v>
      </c>
    </row>
    <row r="2430" spans="4:23" x14ac:dyDescent="0.3">
      <c r="D2430" s="2">
        <v>39902</v>
      </c>
      <c r="E2430">
        <v>23.1</v>
      </c>
      <c r="G2430" s="2">
        <v>39902</v>
      </c>
      <c r="H2430">
        <v>6.03</v>
      </c>
      <c r="J2430" s="2">
        <v>39902</v>
      </c>
      <c r="K2430">
        <v>233</v>
      </c>
      <c r="M2430" s="2">
        <v>39902</v>
      </c>
      <c r="N2430">
        <v>32.145000000000003</v>
      </c>
      <c r="P2430" s="2">
        <v>39902</v>
      </c>
      <c r="Q2430">
        <v>27.391300000000001</v>
      </c>
      <c r="S2430" s="2">
        <v>39902</v>
      </c>
      <c r="T2430">
        <v>40653.129999999997</v>
      </c>
      <c r="V2430" s="2">
        <v>39902</v>
      </c>
      <c r="W2430">
        <v>2474.857</v>
      </c>
    </row>
    <row r="2431" spans="4:23" x14ac:dyDescent="0.3">
      <c r="D2431" s="2">
        <v>39903</v>
      </c>
      <c r="E2431">
        <v>25.3</v>
      </c>
      <c r="G2431" s="2">
        <v>39903</v>
      </c>
      <c r="H2431">
        <v>6.82</v>
      </c>
      <c r="J2431" s="2">
        <v>39903</v>
      </c>
      <c r="K2431">
        <v>245</v>
      </c>
      <c r="M2431" s="2">
        <v>39903</v>
      </c>
      <c r="N2431">
        <v>35.072000000000003</v>
      </c>
      <c r="P2431" s="2">
        <v>39903</v>
      </c>
      <c r="Q2431">
        <v>27.96</v>
      </c>
      <c r="S2431" s="2">
        <v>39903</v>
      </c>
      <c r="T2431">
        <v>40925.870000000003</v>
      </c>
      <c r="V2431" s="2">
        <v>39903</v>
      </c>
      <c r="W2431">
        <v>2490.7080000000001</v>
      </c>
    </row>
    <row r="2432" spans="4:23" x14ac:dyDescent="0.3">
      <c r="D2432" s="2">
        <v>39904</v>
      </c>
      <c r="E2432">
        <v>26.8</v>
      </c>
      <c r="G2432" s="2">
        <v>39904</v>
      </c>
      <c r="H2432">
        <v>7.05</v>
      </c>
      <c r="J2432" s="2">
        <v>39904</v>
      </c>
      <c r="K2432">
        <v>251</v>
      </c>
      <c r="M2432" s="2">
        <v>39904</v>
      </c>
      <c r="N2432">
        <v>35.220999999999997</v>
      </c>
      <c r="P2432" s="2">
        <v>39904</v>
      </c>
      <c r="Q2432">
        <v>28.244299999999999</v>
      </c>
      <c r="S2432" s="2">
        <v>39904</v>
      </c>
      <c r="T2432">
        <v>41976.33</v>
      </c>
      <c r="V2432" s="2">
        <v>39904</v>
      </c>
      <c r="W2432">
        <v>2527.31</v>
      </c>
    </row>
    <row r="2433" spans="4:23" x14ac:dyDescent="0.3">
      <c r="D2433" s="2">
        <v>39905</v>
      </c>
      <c r="E2433">
        <v>27.4</v>
      </c>
      <c r="G2433" s="2">
        <v>39905</v>
      </c>
      <c r="H2433">
        <v>7.24</v>
      </c>
      <c r="J2433" s="2">
        <v>39905</v>
      </c>
      <c r="K2433">
        <v>282</v>
      </c>
      <c r="M2433" s="2">
        <v>39905</v>
      </c>
      <c r="N2433">
        <v>37.948999999999998</v>
      </c>
      <c r="P2433" s="2">
        <v>39905</v>
      </c>
      <c r="Q2433">
        <v>30.049800000000001</v>
      </c>
      <c r="S2433" s="2">
        <v>39905</v>
      </c>
      <c r="T2433">
        <v>43736.45</v>
      </c>
      <c r="V2433" s="2">
        <v>39905</v>
      </c>
      <c r="W2433">
        <v>2545.6680000000001</v>
      </c>
    </row>
    <row r="2434" spans="4:23" x14ac:dyDescent="0.3">
      <c r="D2434" s="2">
        <v>39906</v>
      </c>
      <c r="E2434">
        <v>28.5</v>
      </c>
      <c r="G2434" s="2">
        <v>39906</v>
      </c>
      <c r="H2434">
        <v>7.6</v>
      </c>
      <c r="J2434" s="2">
        <v>39906</v>
      </c>
      <c r="K2434">
        <v>306</v>
      </c>
      <c r="M2434" s="2">
        <v>39906</v>
      </c>
      <c r="N2434">
        <v>39.289000000000001</v>
      </c>
      <c r="P2434" s="2">
        <v>39906</v>
      </c>
      <c r="Q2434">
        <v>31.746400000000001</v>
      </c>
      <c r="S2434" s="2">
        <v>39906</v>
      </c>
      <c r="T2434">
        <v>44390.98</v>
      </c>
      <c r="V2434" s="2">
        <v>39906</v>
      </c>
      <c r="W2434">
        <v>2539.902</v>
      </c>
    </row>
    <row r="2435" spans="4:23" x14ac:dyDescent="0.3">
      <c r="D2435" s="2">
        <v>39909</v>
      </c>
      <c r="E2435">
        <v>27.2</v>
      </c>
      <c r="G2435" s="2">
        <v>39909</v>
      </c>
      <c r="H2435">
        <v>7.48</v>
      </c>
      <c r="J2435" s="2">
        <v>39909</v>
      </c>
      <c r="K2435">
        <v>298</v>
      </c>
      <c r="M2435" s="2">
        <v>39909</v>
      </c>
      <c r="N2435">
        <v>39.536999999999999</v>
      </c>
      <c r="P2435" s="2">
        <v>39909</v>
      </c>
      <c r="Q2435">
        <v>32.386200000000002</v>
      </c>
      <c r="S2435" s="2">
        <v>39909</v>
      </c>
      <c r="T2435">
        <v>44167.26</v>
      </c>
      <c r="V2435" s="2">
        <v>39909</v>
      </c>
      <c r="W2435">
        <v>2539.902</v>
      </c>
    </row>
    <row r="2436" spans="4:23" x14ac:dyDescent="0.3">
      <c r="D2436" s="2">
        <v>39910</v>
      </c>
      <c r="E2436">
        <v>27.6</v>
      </c>
      <c r="G2436" s="2">
        <v>39910</v>
      </c>
      <c r="H2436">
        <v>7.36</v>
      </c>
      <c r="J2436" s="2">
        <v>39910</v>
      </c>
      <c r="K2436">
        <v>267</v>
      </c>
      <c r="M2436" s="2">
        <v>39910</v>
      </c>
      <c r="N2436">
        <v>36.164000000000001</v>
      </c>
      <c r="P2436" s="2">
        <v>39910</v>
      </c>
      <c r="Q2436">
        <v>31.751100000000001</v>
      </c>
      <c r="S2436" s="2">
        <v>39910</v>
      </c>
      <c r="T2436">
        <v>43824.53</v>
      </c>
      <c r="V2436" s="2">
        <v>39910</v>
      </c>
      <c r="W2436">
        <v>2560.2719999999999</v>
      </c>
    </row>
    <row r="2437" spans="4:23" x14ac:dyDescent="0.3">
      <c r="D2437" s="2">
        <v>39911</v>
      </c>
      <c r="E2437">
        <v>27</v>
      </c>
      <c r="G2437" s="2">
        <v>39911</v>
      </c>
      <c r="H2437">
        <v>7.06</v>
      </c>
      <c r="J2437" s="2">
        <v>39911</v>
      </c>
      <c r="K2437">
        <v>261</v>
      </c>
      <c r="M2437" s="2">
        <v>39911</v>
      </c>
      <c r="N2437">
        <v>35.567999999999998</v>
      </c>
      <c r="P2437" s="2">
        <v>39911</v>
      </c>
      <c r="Q2437">
        <v>32.433500000000002</v>
      </c>
      <c r="S2437" s="2">
        <v>39911</v>
      </c>
      <c r="T2437">
        <v>44181.98</v>
      </c>
      <c r="V2437" s="2">
        <v>39911</v>
      </c>
      <c r="W2437">
        <v>2463.8679999999999</v>
      </c>
    </row>
    <row r="2438" spans="4:23" x14ac:dyDescent="0.3">
      <c r="D2438" s="2">
        <v>39912</v>
      </c>
      <c r="E2438">
        <v>30.4</v>
      </c>
      <c r="G2438" s="2">
        <v>39912</v>
      </c>
      <c r="H2438">
        <v>9.5500000000000007</v>
      </c>
      <c r="J2438" s="2">
        <v>39912</v>
      </c>
      <c r="K2438">
        <v>290</v>
      </c>
      <c r="M2438" s="2">
        <v>39912</v>
      </c>
      <c r="N2438">
        <v>39.438000000000002</v>
      </c>
      <c r="P2438" s="2">
        <v>39912</v>
      </c>
      <c r="Q2438">
        <v>33.367100000000001</v>
      </c>
      <c r="S2438" s="2">
        <v>39912</v>
      </c>
      <c r="T2438">
        <v>45538.71</v>
      </c>
      <c r="V2438" s="2">
        <v>39912</v>
      </c>
      <c r="W2438">
        <v>2497.989</v>
      </c>
    </row>
    <row r="2439" spans="4:23" x14ac:dyDescent="0.3">
      <c r="D2439" s="2">
        <v>39913</v>
      </c>
      <c r="E2439">
        <v>30.4</v>
      </c>
      <c r="G2439" s="2">
        <v>39913</v>
      </c>
      <c r="H2439">
        <v>9.5500000000000007</v>
      </c>
      <c r="J2439" s="2">
        <v>39913</v>
      </c>
      <c r="K2439">
        <v>290</v>
      </c>
      <c r="M2439" s="2">
        <v>39913</v>
      </c>
      <c r="N2439">
        <v>39.438000000000002</v>
      </c>
      <c r="P2439" s="2">
        <v>39913</v>
      </c>
      <c r="Q2439">
        <v>33.367100000000001</v>
      </c>
      <c r="S2439" s="2">
        <v>39913</v>
      </c>
      <c r="T2439">
        <v>45538.71</v>
      </c>
      <c r="V2439" s="2">
        <v>39913</v>
      </c>
      <c r="W2439">
        <v>2565.5039999999999</v>
      </c>
    </row>
    <row r="2440" spans="4:23" x14ac:dyDescent="0.3">
      <c r="D2440" s="2">
        <v>39916</v>
      </c>
      <c r="E2440">
        <v>38</v>
      </c>
      <c r="G2440" s="2">
        <v>39916</v>
      </c>
      <c r="H2440">
        <v>11.02</v>
      </c>
      <c r="J2440" s="2">
        <v>39916</v>
      </c>
      <c r="K2440">
        <v>290</v>
      </c>
      <c r="M2440" s="2">
        <v>39916</v>
      </c>
      <c r="N2440">
        <v>39.438000000000002</v>
      </c>
      <c r="P2440" s="2">
        <v>39916</v>
      </c>
      <c r="Q2440">
        <v>33.367100000000001</v>
      </c>
      <c r="S2440" s="2">
        <v>39916</v>
      </c>
      <c r="T2440">
        <v>45991.89</v>
      </c>
      <c r="V2440" s="2">
        <v>39916</v>
      </c>
      <c r="W2440">
        <v>2638.5909999999999</v>
      </c>
    </row>
    <row r="2441" spans="4:23" x14ac:dyDescent="0.3">
      <c r="D2441" s="2">
        <v>39917</v>
      </c>
      <c r="E2441">
        <v>40.1</v>
      </c>
      <c r="G2441" s="2">
        <v>39917</v>
      </c>
      <c r="H2441">
        <v>10.09</v>
      </c>
      <c r="J2441" s="2">
        <v>39917</v>
      </c>
      <c r="K2441">
        <v>292</v>
      </c>
      <c r="M2441" s="2">
        <v>39917</v>
      </c>
      <c r="N2441">
        <v>43.604999999999997</v>
      </c>
      <c r="P2441" s="2">
        <v>39917</v>
      </c>
      <c r="Q2441">
        <v>34.968899999999998</v>
      </c>
      <c r="S2441" s="2">
        <v>39917</v>
      </c>
      <c r="T2441">
        <v>45418.18</v>
      </c>
      <c r="V2441" s="2">
        <v>39917</v>
      </c>
      <c r="W2441">
        <v>2652.7379999999998</v>
      </c>
    </row>
    <row r="2442" spans="4:23" x14ac:dyDescent="0.3">
      <c r="D2442" s="2">
        <v>39918</v>
      </c>
      <c r="E2442">
        <v>39.700000000000003</v>
      </c>
      <c r="G2442" s="2">
        <v>39918</v>
      </c>
      <c r="H2442">
        <v>10.44</v>
      </c>
      <c r="J2442" s="2">
        <v>39918</v>
      </c>
      <c r="K2442">
        <v>277</v>
      </c>
      <c r="M2442" s="2">
        <v>39918</v>
      </c>
      <c r="N2442">
        <v>41.72</v>
      </c>
      <c r="P2442" s="2">
        <v>39918</v>
      </c>
      <c r="Q2442">
        <v>34.831499999999998</v>
      </c>
      <c r="S2442" s="2">
        <v>39918</v>
      </c>
      <c r="T2442">
        <v>45272.65</v>
      </c>
      <c r="V2442" s="2">
        <v>39918</v>
      </c>
      <c r="W2442">
        <v>2661.9050000000002</v>
      </c>
    </row>
    <row r="2443" spans="4:23" x14ac:dyDescent="0.3">
      <c r="D2443" s="2">
        <v>39919</v>
      </c>
      <c r="E2443">
        <v>40.1</v>
      </c>
      <c r="G2443" s="2">
        <v>39919</v>
      </c>
      <c r="H2443">
        <v>10.34</v>
      </c>
      <c r="J2443" s="2">
        <v>39919</v>
      </c>
      <c r="K2443">
        <v>286</v>
      </c>
      <c r="M2443" s="2">
        <v>39919</v>
      </c>
      <c r="N2443">
        <v>44.497999999999998</v>
      </c>
      <c r="P2443" s="2">
        <v>39919</v>
      </c>
      <c r="Q2443">
        <v>35.869300000000003</v>
      </c>
      <c r="S2443" s="2">
        <v>39919</v>
      </c>
      <c r="T2443">
        <v>46024.78</v>
      </c>
      <c r="V2443" s="2">
        <v>39919</v>
      </c>
      <c r="W2443">
        <v>2659.88</v>
      </c>
    </row>
    <row r="2444" spans="4:23" x14ac:dyDescent="0.3">
      <c r="D2444" s="2">
        <v>39920</v>
      </c>
      <c r="E2444">
        <v>36.5</v>
      </c>
      <c r="G2444" s="2">
        <v>39920</v>
      </c>
      <c r="H2444">
        <v>10.6</v>
      </c>
      <c r="J2444" s="2">
        <v>39920</v>
      </c>
      <c r="K2444">
        <v>327</v>
      </c>
      <c r="M2444" s="2">
        <v>39920</v>
      </c>
      <c r="N2444">
        <v>51.889000000000003</v>
      </c>
      <c r="P2444" s="2">
        <v>39920</v>
      </c>
      <c r="Q2444">
        <v>37.437899999999999</v>
      </c>
      <c r="S2444" s="2">
        <v>39920</v>
      </c>
      <c r="T2444">
        <v>45778.28</v>
      </c>
      <c r="V2444" s="2">
        <v>39920</v>
      </c>
      <c r="W2444">
        <v>2628.3</v>
      </c>
    </row>
    <row r="2445" spans="4:23" x14ac:dyDescent="0.3">
      <c r="D2445" s="2">
        <v>39923</v>
      </c>
      <c r="E2445">
        <v>29.4</v>
      </c>
      <c r="G2445" s="2">
        <v>39923</v>
      </c>
      <c r="H2445">
        <v>8.02</v>
      </c>
      <c r="J2445" s="2">
        <v>39923</v>
      </c>
      <c r="K2445">
        <v>325</v>
      </c>
      <c r="M2445" s="2">
        <v>39923</v>
      </c>
      <c r="N2445">
        <v>51.838999999999999</v>
      </c>
      <c r="P2445" s="2">
        <v>39923</v>
      </c>
      <c r="Q2445">
        <v>35.9878</v>
      </c>
      <c r="S2445" s="2">
        <v>39923</v>
      </c>
      <c r="T2445">
        <v>44433.15</v>
      </c>
      <c r="V2445" s="2">
        <v>39923</v>
      </c>
      <c r="W2445">
        <v>2684.5050000000001</v>
      </c>
    </row>
    <row r="2446" spans="4:23" x14ac:dyDescent="0.3">
      <c r="D2446" s="2">
        <v>39924</v>
      </c>
      <c r="E2446">
        <v>32.4</v>
      </c>
      <c r="G2446" s="2">
        <v>39924</v>
      </c>
      <c r="H2446">
        <v>8.76</v>
      </c>
      <c r="J2446" s="2">
        <v>39924</v>
      </c>
      <c r="K2446">
        <v>306</v>
      </c>
      <c r="M2446" s="2">
        <v>39924</v>
      </c>
      <c r="N2446">
        <v>47.127000000000002</v>
      </c>
      <c r="P2446" s="2">
        <v>39924</v>
      </c>
      <c r="Q2446">
        <v>34.362299999999998</v>
      </c>
      <c r="S2446" s="2">
        <v>39924</v>
      </c>
      <c r="T2446">
        <v>44433.15</v>
      </c>
      <c r="V2446" s="2">
        <v>39924</v>
      </c>
      <c r="W2446">
        <v>2661.78</v>
      </c>
    </row>
    <row r="2447" spans="4:23" x14ac:dyDescent="0.3">
      <c r="D2447" s="2">
        <v>39925</v>
      </c>
      <c r="E2447">
        <v>32.5</v>
      </c>
      <c r="G2447" s="2">
        <v>39925</v>
      </c>
      <c r="H2447">
        <v>8.26</v>
      </c>
      <c r="J2447" s="2">
        <v>39925</v>
      </c>
      <c r="K2447">
        <v>318</v>
      </c>
      <c r="M2447" s="2">
        <v>39925</v>
      </c>
      <c r="N2447">
        <v>49.854999999999997</v>
      </c>
      <c r="P2447" s="2">
        <v>39925</v>
      </c>
      <c r="Q2447">
        <v>35.068399999999997</v>
      </c>
      <c r="S2447" s="2">
        <v>39925</v>
      </c>
      <c r="T2447">
        <v>44888.2</v>
      </c>
      <c r="V2447" s="2">
        <v>39925</v>
      </c>
      <c r="W2447">
        <v>2583.5650000000001</v>
      </c>
    </row>
    <row r="2448" spans="4:23" x14ac:dyDescent="0.3">
      <c r="D2448" s="2">
        <v>39926</v>
      </c>
      <c r="E2448">
        <v>32</v>
      </c>
      <c r="G2448" s="2">
        <v>39926</v>
      </c>
      <c r="H2448">
        <v>8.82</v>
      </c>
      <c r="J2448" s="2">
        <v>39926</v>
      </c>
      <c r="K2448">
        <v>315</v>
      </c>
      <c r="M2448" s="2">
        <v>39926</v>
      </c>
      <c r="N2448">
        <v>47.622999999999998</v>
      </c>
      <c r="P2448" s="2">
        <v>39926</v>
      </c>
      <c r="Q2448">
        <v>35.144199999999998</v>
      </c>
      <c r="S2448" s="2">
        <v>39926</v>
      </c>
      <c r="T2448">
        <v>45801.17</v>
      </c>
      <c r="V2448" s="2">
        <v>39926</v>
      </c>
      <c r="W2448">
        <v>2586.2190000000001</v>
      </c>
    </row>
    <row r="2449" spans="4:23" x14ac:dyDescent="0.3">
      <c r="D2449" s="2">
        <v>39927</v>
      </c>
      <c r="E2449">
        <v>31.9</v>
      </c>
      <c r="G2449" s="2">
        <v>39927</v>
      </c>
      <c r="H2449">
        <v>9.1</v>
      </c>
      <c r="J2449" s="2">
        <v>39927</v>
      </c>
      <c r="K2449">
        <v>333</v>
      </c>
      <c r="M2449" s="2">
        <v>39927</v>
      </c>
      <c r="N2449">
        <v>49.606999999999999</v>
      </c>
      <c r="P2449" s="2">
        <v>39927</v>
      </c>
      <c r="Q2449">
        <v>36.366900000000001</v>
      </c>
      <c r="S2449" s="2">
        <v>39927</v>
      </c>
      <c r="T2449">
        <v>46771.79</v>
      </c>
      <c r="V2449" s="2">
        <v>39927</v>
      </c>
      <c r="W2449">
        <v>2570.1350000000002</v>
      </c>
    </row>
    <row r="2450" spans="4:23" x14ac:dyDescent="0.3">
      <c r="D2450" s="2">
        <v>39930</v>
      </c>
      <c r="E2450">
        <v>30.7</v>
      </c>
      <c r="G2450" s="2">
        <v>39930</v>
      </c>
      <c r="H2450">
        <v>8.92</v>
      </c>
      <c r="J2450" s="2">
        <v>39930</v>
      </c>
      <c r="K2450">
        <v>343</v>
      </c>
      <c r="M2450" s="2">
        <v>39930</v>
      </c>
      <c r="N2450">
        <v>49.854999999999997</v>
      </c>
      <c r="P2450" s="2">
        <v>39930</v>
      </c>
      <c r="Q2450">
        <v>35.025799999999997</v>
      </c>
      <c r="S2450" s="2">
        <v>39930</v>
      </c>
      <c r="T2450">
        <v>45819.71</v>
      </c>
      <c r="V2450" s="2">
        <v>39930</v>
      </c>
      <c r="W2450">
        <v>2524.9630000000002</v>
      </c>
    </row>
    <row r="2451" spans="4:23" x14ac:dyDescent="0.3">
      <c r="D2451" s="2">
        <v>39931</v>
      </c>
      <c r="E2451">
        <v>28.9</v>
      </c>
      <c r="G2451" s="2">
        <v>39931</v>
      </c>
      <c r="H2451">
        <v>8.15</v>
      </c>
      <c r="J2451" s="2">
        <v>39931</v>
      </c>
      <c r="K2451">
        <v>327</v>
      </c>
      <c r="M2451" s="2">
        <v>39931</v>
      </c>
      <c r="N2451">
        <v>47.423999999999999</v>
      </c>
      <c r="P2451" s="2">
        <v>39931</v>
      </c>
      <c r="Q2451">
        <v>34.224899999999998</v>
      </c>
      <c r="S2451" s="2">
        <v>39931</v>
      </c>
      <c r="T2451">
        <v>45821.440000000002</v>
      </c>
      <c r="V2451" s="2">
        <v>39931</v>
      </c>
      <c r="W2451">
        <v>2520.777</v>
      </c>
    </row>
    <row r="2452" spans="4:23" x14ac:dyDescent="0.3">
      <c r="D2452" s="2">
        <v>39932</v>
      </c>
      <c r="E2452">
        <v>31.2</v>
      </c>
      <c r="G2452" s="2">
        <v>39932</v>
      </c>
      <c r="H2452">
        <v>8.68</v>
      </c>
      <c r="J2452" s="2">
        <v>39932</v>
      </c>
      <c r="K2452">
        <v>368</v>
      </c>
      <c r="M2452" s="2">
        <v>39932</v>
      </c>
      <c r="N2452">
        <v>51.343000000000004</v>
      </c>
      <c r="P2452" s="2">
        <v>39932</v>
      </c>
      <c r="Q2452">
        <v>34.405000000000001</v>
      </c>
      <c r="S2452" s="2">
        <v>39932</v>
      </c>
      <c r="T2452">
        <v>47226.79</v>
      </c>
      <c r="V2452" s="2">
        <v>39932</v>
      </c>
      <c r="W2452">
        <v>2590.8530000000001</v>
      </c>
    </row>
    <row r="2453" spans="4:23" x14ac:dyDescent="0.3">
      <c r="D2453" s="2">
        <v>39933</v>
      </c>
      <c r="E2453">
        <v>30.5</v>
      </c>
      <c r="G2453" s="2">
        <v>39933</v>
      </c>
      <c r="H2453">
        <v>8.93</v>
      </c>
      <c r="J2453" s="2">
        <v>39933</v>
      </c>
      <c r="K2453">
        <v>418</v>
      </c>
      <c r="M2453" s="2">
        <v>39933</v>
      </c>
      <c r="N2453">
        <v>55.56</v>
      </c>
      <c r="P2453" s="2">
        <v>39933</v>
      </c>
      <c r="Q2453">
        <v>37.120399999999997</v>
      </c>
      <c r="S2453" s="2">
        <v>39933</v>
      </c>
      <c r="T2453">
        <v>47289.53</v>
      </c>
      <c r="V2453" s="2">
        <v>39933</v>
      </c>
      <c r="W2453">
        <v>2600.6060000000002</v>
      </c>
    </row>
    <row r="2454" spans="4:23" x14ac:dyDescent="0.3">
      <c r="D2454" s="2">
        <v>39934</v>
      </c>
      <c r="E2454">
        <v>29.7</v>
      </c>
      <c r="G2454" s="2">
        <v>39934</v>
      </c>
      <c r="H2454">
        <v>8.6999999999999993</v>
      </c>
      <c r="J2454" s="2">
        <v>39934</v>
      </c>
      <c r="K2454">
        <v>440</v>
      </c>
      <c r="M2454" s="2">
        <v>39934</v>
      </c>
      <c r="N2454">
        <v>54.369</v>
      </c>
      <c r="P2454" s="2">
        <v>39934</v>
      </c>
      <c r="Q2454">
        <v>37.120399999999997</v>
      </c>
      <c r="S2454" s="2">
        <v>39934</v>
      </c>
      <c r="T2454">
        <v>47289.53</v>
      </c>
      <c r="V2454" s="2">
        <v>39934</v>
      </c>
      <c r="W2454">
        <v>2600.6060000000002</v>
      </c>
    </row>
    <row r="2455" spans="4:23" x14ac:dyDescent="0.3">
      <c r="D2455" s="2">
        <v>39937</v>
      </c>
      <c r="E2455">
        <v>32</v>
      </c>
      <c r="G2455" s="2">
        <v>39937</v>
      </c>
      <c r="H2455">
        <v>10.38</v>
      </c>
      <c r="J2455" s="2">
        <v>39937</v>
      </c>
      <c r="K2455">
        <v>440</v>
      </c>
      <c r="M2455" s="2">
        <v>39937</v>
      </c>
      <c r="N2455">
        <v>54.369</v>
      </c>
      <c r="P2455" s="2">
        <v>39937</v>
      </c>
      <c r="Q2455">
        <v>37.125100000000003</v>
      </c>
      <c r="S2455" s="2">
        <v>39937</v>
      </c>
      <c r="T2455">
        <v>50404.53</v>
      </c>
      <c r="V2455" s="2">
        <v>39937</v>
      </c>
      <c r="W2455">
        <v>2687.123</v>
      </c>
    </row>
    <row r="2456" spans="4:23" x14ac:dyDescent="0.3">
      <c r="D2456" s="2">
        <v>39938</v>
      </c>
      <c r="E2456">
        <v>33.1</v>
      </c>
      <c r="G2456" s="2">
        <v>39938</v>
      </c>
      <c r="H2456">
        <v>10.84</v>
      </c>
      <c r="J2456" s="2">
        <v>39938</v>
      </c>
      <c r="K2456">
        <v>480</v>
      </c>
      <c r="M2456" s="2">
        <v>39938</v>
      </c>
      <c r="N2456">
        <v>60.073999999999998</v>
      </c>
      <c r="P2456" s="2">
        <v>39938</v>
      </c>
      <c r="Q2456">
        <v>40.1676</v>
      </c>
      <c r="S2456" s="2">
        <v>39938</v>
      </c>
      <c r="T2456">
        <v>50669.78</v>
      </c>
      <c r="V2456" s="2">
        <v>39938</v>
      </c>
      <c r="W2456">
        <v>2694.9520000000002</v>
      </c>
    </row>
    <row r="2457" spans="4:23" x14ac:dyDescent="0.3">
      <c r="D2457" s="2">
        <v>39939</v>
      </c>
      <c r="E2457">
        <v>38.6</v>
      </c>
      <c r="G2457" s="2">
        <v>39939</v>
      </c>
      <c r="H2457">
        <v>12.69</v>
      </c>
      <c r="J2457" s="2">
        <v>39939</v>
      </c>
      <c r="K2457">
        <v>457</v>
      </c>
      <c r="M2457" s="2">
        <v>39939</v>
      </c>
      <c r="N2457">
        <v>56.155000000000001</v>
      </c>
      <c r="P2457" s="2">
        <v>39939</v>
      </c>
      <c r="Q2457">
        <v>41.475499999999997</v>
      </c>
      <c r="S2457" s="2">
        <v>39939</v>
      </c>
      <c r="T2457">
        <v>51499.48</v>
      </c>
      <c r="V2457" s="2">
        <v>39939</v>
      </c>
      <c r="W2457">
        <v>2721.3629999999998</v>
      </c>
    </row>
    <row r="2458" spans="4:23" x14ac:dyDescent="0.3">
      <c r="D2458" s="2">
        <v>39940</v>
      </c>
      <c r="E2458">
        <v>38.1</v>
      </c>
      <c r="G2458" s="2">
        <v>39940</v>
      </c>
      <c r="H2458">
        <v>13.51</v>
      </c>
      <c r="J2458" s="2">
        <v>39940</v>
      </c>
      <c r="K2458">
        <v>416</v>
      </c>
      <c r="M2458" s="2">
        <v>39940</v>
      </c>
      <c r="N2458">
        <v>48.119</v>
      </c>
      <c r="P2458" s="2">
        <v>39940</v>
      </c>
      <c r="Q2458">
        <v>37.414200000000001</v>
      </c>
      <c r="S2458" s="2">
        <v>39940</v>
      </c>
      <c r="T2458">
        <v>50058.06</v>
      </c>
      <c r="V2458" s="2">
        <v>39940</v>
      </c>
      <c r="W2458">
        <v>2726.569</v>
      </c>
    </row>
    <row r="2459" spans="4:23" x14ac:dyDescent="0.3">
      <c r="D2459" s="2">
        <v>39941</v>
      </c>
      <c r="E2459">
        <v>40.200000000000003</v>
      </c>
      <c r="G2459" s="2">
        <v>39941</v>
      </c>
      <c r="H2459">
        <v>14.17</v>
      </c>
      <c r="J2459" s="2">
        <v>39941</v>
      </c>
      <c r="K2459">
        <v>474</v>
      </c>
      <c r="M2459" s="2">
        <v>39941</v>
      </c>
      <c r="N2459">
        <v>49.954000000000001</v>
      </c>
      <c r="P2459" s="2">
        <v>39941</v>
      </c>
      <c r="Q2459">
        <v>37.418900000000001</v>
      </c>
      <c r="S2459" s="2">
        <v>39941</v>
      </c>
      <c r="T2459">
        <v>51395.99</v>
      </c>
      <c r="V2459" s="2">
        <v>39941</v>
      </c>
      <c r="W2459">
        <v>2756.2829999999999</v>
      </c>
    </row>
    <row r="2460" spans="4:23" x14ac:dyDescent="0.3">
      <c r="D2460" s="2">
        <v>39944</v>
      </c>
      <c r="E2460">
        <v>38.6</v>
      </c>
      <c r="G2460" s="2">
        <v>39944</v>
      </c>
      <c r="H2460">
        <v>12.94</v>
      </c>
      <c r="J2460" s="2">
        <v>39944</v>
      </c>
      <c r="K2460">
        <v>461</v>
      </c>
      <c r="M2460" s="2">
        <v>39944</v>
      </c>
      <c r="N2460">
        <v>50.491</v>
      </c>
      <c r="P2460" s="2">
        <v>39944</v>
      </c>
      <c r="Q2460">
        <v>36.3005</v>
      </c>
      <c r="S2460" s="2">
        <v>39944</v>
      </c>
      <c r="T2460">
        <v>50976.39</v>
      </c>
      <c r="V2460" s="2">
        <v>39944</v>
      </c>
      <c r="W2460">
        <v>2708.1529999999998</v>
      </c>
    </row>
    <row r="2461" spans="4:23" x14ac:dyDescent="0.3">
      <c r="D2461" s="2">
        <v>39945</v>
      </c>
      <c r="E2461">
        <v>36.6</v>
      </c>
      <c r="G2461" s="2">
        <v>39945</v>
      </c>
      <c r="H2461">
        <v>12.26</v>
      </c>
      <c r="J2461" s="2">
        <v>39945</v>
      </c>
      <c r="K2461">
        <v>435</v>
      </c>
      <c r="M2461" s="2">
        <v>39945</v>
      </c>
      <c r="N2461">
        <v>45.305</v>
      </c>
      <c r="P2461" s="2">
        <v>39945</v>
      </c>
      <c r="Q2461">
        <v>34.888300000000001</v>
      </c>
      <c r="S2461" s="2">
        <v>39945</v>
      </c>
      <c r="T2461">
        <v>50325.78</v>
      </c>
      <c r="V2461" s="2">
        <v>39945</v>
      </c>
      <c r="W2461">
        <v>2748.42</v>
      </c>
    </row>
    <row r="2462" spans="4:23" x14ac:dyDescent="0.3">
      <c r="D2462" s="2">
        <v>39946</v>
      </c>
      <c r="E2462">
        <v>34.1</v>
      </c>
      <c r="G2462" s="2">
        <v>39946</v>
      </c>
      <c r="H2462">
        <v>11.01</v>
      </c>
      <c r="J2462" s="2">
        <v>39946</v>
      </c>
      <c r="K2462">
        <v>380</v>
      </c>
      <c r="M2462" s="2">
        <v>39946</v>
      </c>
      <c r="N2462">
        <v>43.017000000000003</v>
      </c>
      <c r="P2462" s="2">
        <v>39946</v>
      </c>
      <c r="Q2462">
        <v>33.172800000000002</v>
      </c>
      <c r="S2462" s="2">
        <v>39946</v>
      </c>
      <c r="T2462">
        <v>48679.19</v>
      </c>
      <c r="V2462" s="2">
        <v>39946</v>
      </c>
      <c r="W2462">
        <v>2796.364</v>
      </c>
    </row>
    <row r="2463" spans="4:23" x14ac:dyDescent="0.3">
      <c r="D2463" s="2">
        <v>39947</v>
      </c>
      <c r="E2463">
        <v>35.5</v>
      </c>
      <c r="G2463" s="2">
        <v>39947</v>
      </c>
      <c r="H2463">
        <v>11.31</v>
      </c>
      <c r="J2463" s="2">
        <v>39947</v>
      </c>
      <c r="K2463">
        <v>395</v>
      </c>
      <c r="M2463" s="2">
        <v>39947</v>
      </c>
      <c r="N2463">
        <v>44.643999999999998</v>
      </c>
      <c r="P2463" s="2">
        <v>39947</v>
      </c>
      <c r="Q2463">
        <v>33.040100000000002</v>
      </c>
      <c r="S2463" s="2">
        <v>39947</v>
      </c>
      <c r="T2463">
        <v>49446.02</v>
      </c>
      <c r="V2463" s="2">
        <v>39947</v>
      </c>
      <c r="W2463">
        <v>2771.1880000000001</v>
      </c>
    </row>
    <row r="2464" spans="4:23" x14ac:dyDescent="0.3">
      <c r="D2464" s="2">
        <v>39948</v>
      </c>
      <c r="E2464">
        <v>34.799999999999997</v>
      </c>
      <c r="G2464" s="2">
        <v>39948</v>
      </c>
      <c r="H2464">
        <v>10.67</v>
      </c>
      <c r="J2464" s="2">
        <v>39948</v>
      </c>
      <c r="K2464">
        <v>395</v>
      </c>
      <c r="M2464" s="2">
        <v>39948</v>
      </c>
      <c r="N2464">
        <v>45.356000000000002</v>
      </c>
      <c r="P2464" s="2">
        <v>39948</v>
      </c>
      <c r="Q2464">
        <v>33.888399999999997</v>
      </c>
      <c r="S2464" s="2">
        <v>39948</v>
      </c>
      <c r="T2464">
        <v>49007.21</v>
      </c>
      <c r="V2464" s="2">
        <v>39948</v>
      </c>
      <c r="W2464">
        <v>2776.7579999999998</v>
      </c>
    </row>
    <row r="2465" spans="4:23" x14ac:dyDescent="0.3">
      <c r="D2465" s="2">
        <v>39951</v>
      </c>
      <c r="E2465">
        <v>36.4</v>
      </c>
      <c r="G2465" s="2">
        <v>39951</v>
      </c>
      <c r="H2465">
        <v>11.73</v>
      </c>
      <c r="J2465" s="2">
        <v>39951</v>
      </c>
      <c r="K2465">
        <v>413</v>
      </c>
      <c r="M2465" s="2">
        <v>39951</v>
      </c>
      <c r="N2465">
        <v>49.83</v>
      </c>
      <c r="P2465" s="2">
        <v>39951</v>
      </c>
      <c r="Q2465">
        <v>35.324300000000001</v>
      </c>
      <c r="S2465" s="2">
        <v>39951</v>
      </c>
      <c r="T2465">
        <v>51463.02</v>
      </c>
      <c r="V2465" s="2">
        <v>39951</v>
      </c>
      <c r="W2465">
        <v>2784.585</v>
      </c>
    </row>
    <row r="2466" spans="4:23" x14ac:dyDescent="0.3">
      <c r="D2466" s="2">
        <v>39952</v>
      </c>
      <c r="E2466">
        <v>37.700000000000003</v>
      </c>
      <c r="G2466" s="2">
        <v>39952</v>
      </c>
      <c r="H2466">
        <v>11.25</v>
      </c>
      <c r="J2466" s="2">
        <v>39952</v>
      </c>
      <c r="K2466">
        <v>431</v>
      </c>
      <c r="M2466" s="2">
        <v>39952</v>
      </c>
      <c r="N2466">
        <v>51</v>
      </c>
      <c r="P2466" s="2">
        <v>39952</v>
      </c>
      <c r="Q2466">
        <v>36.347900000000003</v>
      </c>
      <c r="S2466" s="2">
        <v>39952</v>
      </c>
      <c r="T2466">
        <v>51346.61</v>
      </c>
      <c r="V2466" s="2">
        <v>39952</v>
      </c>
      <c r="W2466">
        <v>2809.6610000000001</v>
      </c>
    </row>
    <row r="2467" spans="4:23" x14ac:dyDescent="0.3">
      <c r="D2467" s="2">
        <v>39953</v>
      </c>
      <c r="E2467">
        <v>36.9</v>
      </c>
      <c r="G2467" s="2">
        <v>39953</v>
      </c>
      <c r="H2467">
        <v>11.49</v>
      </c>
      <c r="J2467" s="2">
        <v>39953</v>
      </c>
      <c r="K2467">
        <v>424</v>
      </c>
      <c r="M2467" s="2">
        <v>39953</v>
      </c>
      <c r="N2467">
        <v>46.944000000000003</v>
      </c>
      <c r="P2467" s="2">
        <v>39953</v>
      </c>
      <c r="Q2467">
        <v>36.9024</v>
      </c>
      <c r="S2467" s="2">
        <v>39953</v>
      </c>
      <c r="T2467">
        <v>51245.09</v>
      </c>
      <c r="V2467" s="2">
        <v>39953</v>
      </c>
      <c r="W2467">
        <v>2782.98</v>
      </c>
    </row>
    <row r="2468" spans="4:23" x14ac:dyDescent="0.3">
      <c r="D2468" s="2">
        <v>39954</v>
      </c>
      <c r="E2468">
        <v>37.200000000000003</v>
      </c>
      <c r="G2468" s="2">
        <v>39954</v>
      </c>
      <c r="H2468">
        <v>11.41</v>
      </c>
      <c r="J2468" s="2">
        <v>39954</v>
      </c>
      <c r="K2468">
        <v>399</v>
      </c>
      <c r="M2468" s="2">
        <v>39954</v>
      </c>
      <c r="N2468">
        <v>44.414000000000001</v>
      </c>
      <c r="P2468" s="2">
        <v>39954</v>
      </c>
      <c r="Q2468">
        <v>36.575400000000002</v>
      </c>
      <c r="S2468" s="2">
        <v>39954</v>
      </c>
      <c r="T2468">
        <v>50087.33</v>
      </c>
      <c r="V2468" s="2">
        <v>39954</v>
      </c>
      <c r="W2468">
        <v>2740.1410000000001</v>
      </c>
    </row>
    <row r="2469" spans="4:23" x14ac:dyDescent="0.3">
      <c r="D2469" s="2">
        <v>39955</v>
      </c>
      <c r="E2469">
        <v>36.700000000000003</v>
      </c>
      <c r="G2469" s="2">
        <v>39955</v>
      </c>
      <c r="H2469">
        <v>11.07</v>
      </c>
      <c r="J2469" s="2">
        <v>39955</v>
      </c>
      <c r="K2469">
        <v>409</v>
      </c>
      <c r="M2469" s="2">
        <v>39955</v>
      </c>
      <c r="N2469">
        <v>45.679000000000002</v>
      </c>
      <c r="P2469" s="2">
        <v>39955</v>
      </c>
      <c r="Q2469">
        <v>36.883400000000002</v>
      </c>
      <c r="S2469" s="2">
        <v>39955</v>
      </c>
      <c r="T2469">
        <v>50568.49</v>
      </c>
      <c r="V2469" s="2">
        <v>39955</v>
      </c>
      <c r="W2469">
        <v>2726.3780000000002</v>
      </c>
    </row>
    <row r="2470" spans="4:23" x14ac:dyDescent="0.3">
      <c r="D2470" s="2">
        <v>39958</v>
      </c>
      <c r="E2470">
        <v>36.700000000000003</v>
      </c>
      <c r="G2470" s="2">
        <v>39958</v>
      </c>
      <c r="H2470">
        <v>11.07</v>
      </c>
      <c r="J2470" s="2">
        <v>39958</v>
      </c>
      <c r="K2470">
        <v>409</v>
      </c>
      <c r="M2470" s="2">
        <v>39958</v>
      </c>
      <c r="N2470">
        <v>45.679000000000002</v>
      </c>
      <c r="P2470" s="2">
        <v>39958</v>
      </c>
      <c r="Q2470">
        <v>37.314700000000002</v>
      </c>
      <c r="S2470" s="2">
        <v>39958</v>
      </c>
      <c r="T2470">
        <v>50816.24</v>
      </c>
      <c r="V2470" s="2">
        <v>39958</v>
      </c>
      <c r="W2470">
        <v>2739.4029999999998</v>
      </c>
    </row>
    <row r="2471" spans="4:23" x14ac:dyDescent="0.3">
      <c r="D2471" s="2">
        <v>39959</v>
      </c>
      <c r="E2471">
        <v>37.700000000000003</v>
      </c>
      <c r="G2471" s="2">
        <v>39959</v>
      </c>
      <c r="H2471">
        <v>10.98</v>
      </c>
      <c r="J2471" s="2">
        <v>39959</v>
      </c>
      <c r="K2471">
        <v>402</v>
      </c>
      <c r="M2471" s="2">
        <v>39959</v>
      </c>
      <c r="N2471">
        <v>44.48</v>
      </c>
      <c r="P2471" s="2">
        <v>39959</v>
      </c>
      <c r="Q2471">
        <v>38.835900000000002</v>
      </c>
      <c r="S2471" s="2">
        <v>39959</v>
      </c>
      <c r="T2471">
        <v>51840.800000000003</v>
      </c>
      <c r="V2471" s="2">
        <v>39959</v>
      </c>
      <c r="W2471">
        <v>2716.855</v>
      </c>
    </row>
    <row r="2472" spans="4:23" x14ac:dyDescent="0.3">
      <c r="D2472" s="2">
        <v>39960</v>
      </c>
      <c r="E2472">
        <v>37</v>
      </c>
      <c r="G2472" s="2">
        <v>39960</v>
      </c>
      <c r="H2472">
        <v>10.91</v>
      </c>
      <c r="J2472" s="2">
        <v>39960</v>
      </c>
      <c r="K2472">
        <v>392</v>
      </c>
      <c r="M2472" s="2">
        <v>39960</v>
      </c>
      <c r="N2472">
        <v>43.615000000000002</v>
      </c>
      <c r="P2472" s="2">
        <v>39960</v>
      </c>
      <c r="Q2472">
        <v>38.3904</v>
      </c>
      <c r="S2472" s="2">
        <v>39960</v>
      </c>
      <c r="T2472">
        <v>51791.61</v>
      </c>
      <c r="V2472" s="2">
        <v>39960</v>
      </c>
      <c r="W2472">
        <v>2763.54</v>
      </c>
    </row>
    <row r="2473" spans="4:23" x14ac:dyDescent="0.3">
      <c r="D2473" s="2">
        <v>39961</v>
      </c>
      <c r="E2473">
        <v>36.700000000000003</v>
      </c>
      <c r="G2473" s="2">
        <v>39961</v>
      </c>
      <c r="H2473">
        <v>11.3</v>
      </c>
      <c r="J2473" s="2">
        <v>39961</v>
      </c>
      <c r="K2473">
        <v>374</v>
      </c>
      <c r="M2473" s="2">
        <v>39961</v>
      </c>
      <c r="N2473">
        <v>43.281999999999996</v>
      </c>
      <c r="P2473" s="2">
        <v>39961</v>
      </c>
      <c r="Q2473">
        <v>37.722200000000001</v>
      </c>
      <c r="S2473" s="2">
        <v>39961</v>
      </c>
      <c r="T2473">
        <v>53040.74</v>
      </c>
      <c r="V2473" s="2">
        <v>39961</v>
      </c>
      <c r="W2473">
        <v>2763.54</v>
      </c>
    </row>
    <row r="2474" spans="4:23" x14ac:dyDescent="0.3">
      <c r="D2474" s="2">
        <v>39962</v>
      </c>
      <c r="E2474">
        <v>37.200000000000003</v>
      </c>
      <c r="G2474" s="2">
        <v>39962</v>
      </c>
      <c r="H2474">
        <v>11.27</v>
      </c>
      <c r="J2474" s="2">
        <v>39962</v>
      </c>
      <c r="K2474">
        <v>382</v>
      </c>
      <c r="M2474" s="2">
        <v>39962</v>
      </c>
      <c r="N2474">
        <v>45.279000000000003</v>
      </c>
      <c r="P2474" s="2">
        <v>39962</v>
      </c>
      <c r="Q2474">
        <v>38.8596</v>
      </c>
      <c r="S2474" s="2">
        <v>39962</v>
      </c>
      <c r="T2474">
        <v>53197.73</v>
      </c>
      <c r="V2474" s="2">
        <v>39962</v>
      </c>
      <c r="W2474">
        <v>2763.54</v>
      </c>
    </row>
    <row r="2475" spans="4:23" x14ac:dyDescent="0.3">
      <c r="D2475" s="2">
        <v>39965</v>
      </c>
      <c r="E2475">
        <v>36.9</v>
      </c>
      <c r="G2475" s="2">
        <v>39965</v>
      </c>
      <c r="H2475">
        <v>11.21</v>
      </c>
      <c r="J2475" s="2">
        <v>39965</v>
      </c>
      <c r="K2475">
        <v>402</v>
      </c>
      <c r="M2475" s="2">
        <v>39965</v>
      </c>
      <c r="N2475">
        <v>48.276000000000003</v>
      </c>
      <c r="P2475" s="2">
        <v>39965</v>
      </c>
      <c r="Q2475">
        <v>41.532400000000003</v>
      </c>
      <c r="S2475" s="2">
        <v>39965</v>
      </c>
      <c r="T2475">
        <v>54486.29</v>
      </c>
      <c r="V2475" s="2">
        <v>39965</v>
      </c>
      <c r="W2475">
        <v>2856.4119999999998</v>
      </c>
    </row>
    <row r="2476" spans="4:23" x14ac:dyDescent="0.3">
      <c r="D2476" s="2">
        <v>39966</v>
      </c>
      <c r="E2476">
        <v>35.1</v>
      </c>
      <c r="G2476" s="2">
        <v>39966</v>
      </c>
      <c r="H2476">
        <v>11.41</v>
      </c>
      <c r="J2476" s="2">
        <v>39966</v>
      </c>
      <c r="K2476">
        <v>381</v>
      </c>
      <c r="M2476" s="2">
        <v>39966</v>
      </c>
      <c r="N2476">
        <v>46.277999999999999</v>
      </c>
      <c r="P2476" s="2">
        <v>39966</v>
      </c>
      <c r="Q2476">
        <v>41.703000000000003</v>
      </c>
      <c r="S2476" s="2">
        <v>39966</v>
      </c>
      <c r="T2476">
        <v>53999.519999999997</v>
      </c>
      <c r="V2476" s="2">
        <v>39966</v>
      </c>
      <c r="W2476">
        <v>2859.5859999999998</v>
      </c>
    </row>
    <row r="2477" spans="4:23" x14ac:dyDescent="0.3">
      <c r="D2477" s="2">
        <v>39967</v>
      </c>
      <c r="E2477">
        <v>33.9</v>
      </c>
      <c r="G2477" s="2">
        <v>39967</v>
      </c>
      <c r="H2477">
        <v>11.21</v>
      </c>
      <c r="J2477" s="2">
        <v>39967</v>
      </c>
      <c r="K2477">
        <v>361</v>
      </c>
      <c r="M2477" s="2">
        <v>39967</v>
      </c>
      <c r="N2477">
        <v>43.948</v>
      </c>
      <c r="P2477" s="2">
        <v>39967</v>
      </c>
      <c r="Q2477">
        <v>41.020600000000002</v>
      </c>
      <c r="S2477" s="2">
        <v>39967</v>
      </c>
      <c r="T2477">
        <v>52086.63</v>
      </c>
      <c r="V2477" s="2">
        <v>39967</v>
      </c>
      <c r="W2477">
        <v>2916.6559999999999</v>
      </c>
    </row>
    <row r="2478" spans="4:23" x14ac:dyDescent="0.3">
      <c r="D2478" s="2">
        <v>39968</v>
      </c>
      <c r="E2478">
        <v>35.700000000000003</v>
      </c>
      <c r="G2478" s="2">
        <v>39968</v>
      </c>
      <c r="H2478">
        <v>11.87</v>
      </c>
      <c r="J2478" s="2">
        <v>39968</v>
      </c>
      <c r="K2478">
        <v>372</v>
      </c>
      <c r="M2478" s="2">
        <v>39968</v>
      </c>
      <c r="N2478">
        <v>44.68</v>
      </c>
      <c r="P2478" s="2">
        <v>39968</v>
      </c>
      <c r="Q2478">
        <v>41.143799999999999</v>
      </c>
      <c r="S2478" s="2">
        <v>39968</v>
      </c>
      <c r="T2478">
        <v>53463.9</v>
      </c>
      <c r="V2478" s="2">
        <v>39968</v>
      </c>
      <c r="W2478">
        <v>2904.7429999999999</v>
      </c>
    </row>
    <row r="2479" spans="4:23" x14ac:dyDescent="0.3">
      <c r="D2479" s="2">
        <v>39969</v>
      </c>
      <c r="E2479">
        <v>34.6</v>
      </c>
      <c r="G2479" s="2">
        <v>39969</v>
      </c>
      <c r="H2479">
        <v>11.86</v>
      </c>
      <c r="J2479" s="2">
        <v>39969</v>
      </c>
      <c r="K2479">
        <v>371</v>
      </c>
      <c r="M2479" s="2">
        <v>39969</v>
      </c>
      <c r="N2479">
        <v>44.081000000000003</v>
      </c>
      <c r="P2479" s="2">
        <v>39969</v>
      </c>
      <c r="Q2479">
        <v>42.176900000000003</v>
      </c>
      <c r="S2479" s="2">
        <v>39969</v>
      </c>
      <c r="T2479">
        <v>53341.01</v>
      </c>
      <c r="V2479" s="2">
        <v>39969</v>
      </c>
      <c r="W2479">
        <v>2890.6210000000001</v>
      </c>
    </row>
    <row r="2480" spans="4:23" x14ac:dyDescent="0.3">
      <c r="D2480" s="2">
        <v>39972</v>
      </c>
      <c r="E2480">
        <v>34.200000000000003</v>
      </c>
      <c r="G2480" s="2">
        <v>39972</v>
      </c>
      <c r="H2480">
        <v>12.06</v>
      </c>
      <c r="J2480" s="2">
        <v>39972</v>
      </c>
      <c r="K2480">
        <v>353</v>
      </c>
      <c r="M2480" s="2">
        <v>39972</v>
      </c>
      <c r="N2480">
        <v>40.685000000000002</v>
      </c>
      <c r="P2480" s="2">
        <v>39972</v>
      </c>
      <c r="Q2480">
        <v>40.499299999999998</v>
      </c>
      <c r="S2480" s="2">
        <v>39972</v>
      </c>
      <c r="T2480">
        <v>53630.39</v>
      </c>
      <c r="V2480" s="2">
        <v>39972</v>
      </c>
      <c r="W2480">
        <v>2905.8249999999998</v>
      </c>
    </row>
    <row r="2481" spans="4:23" x14ac:dyDescent="0.3">
      <c r="D2481" s="2">
        <v>39973</v>
      </c>
      <c r="E2481">
        <v>34.1</v>
      </c>
      <c r="G2481" s="2">
        <v>39973</v>
      </c>
      <c r="H2481">
        <v>12.06</v>
      </c>
      <c r="J2481" s="2">
        <v>39973</v>
      </c>
      <c r="K2481">
        <v>361</v>
      </c>
      <c r="M2481" s="2">
        <v>39973</v>
      </c>
      <c r="N2481">
        <v>41.95</v>
      </c>
      <c r="P2481" s="2">
        <v>39973</v>
      </c>
      <c r="Q2481">
        <v>39.674700000000001</v>
      </c>
      <c r="S2481" s="2">
        <v>39973</v>
      </c>
      <c r="T2481">
        <v>53157.13</v>
      </c>
      <c r="V2481" s="2">
        <v>39973</v>
      </c>
      <c r="W2481">
        <v>2926.4119999999998</v>
      </c>
    </row>
    <row r="2482" spans="4:23" x14ac:dyDescent="0.3">
      <c r="D2482" s="2">
        <v>39974</v>
      </c>
      <c r="E2482">
        <v>34.799999999999997</v>
      </c>
      <c r="G2482" s="2">
        <v>39974</v>
      </c>
      <c r="H2482">
        <v>11.98</v>
      </c>
      <c r="J2482" s="2">
        <v>39974</v>
      </c>
      <c r="K2482">
        <v>379</v>
      </c>
      <c r="M2482" s="2">
        <v>39974</v>
      </c>
      <c r="N2482">
        <v>43.281999999999996</v>
      </c>
      <c r="P2482" s="2">
        <v>39974</v>
      </c>
      <c r="Q2482">
        <v>40.470799999999997</v>
      </c>
      <c r="S2482" s="2">
        <v>39974</v>
      </c>
      <c r="T2482">
        <v>53410.93</v>
      </c>
      <c r="V2482" s="2">
        <v>39974</v>
      </c>
      <c r="W2482">
        <v>2956.1559999999999</v>
      </c>
    </row>
    <row r="2483" spans="4:23" x14ac:dyDescent="0.3">
      <c r="D2483" s="2">
        <v>39975</v>
      </c>
      <c r="E2483">
        <v>34.799999999999997</v>
      </c>
      <c r="G2483" s="2">
        <v>39975</v>
      </c>
      <c r="H2483">
        <v>12.97</v>
      </c>
      <c r="J2483" s="2">
        <v>39975</v>
      </c>
      <c r="K2483">
        <v>397</v>
      </c>
      <c r="M2483" s="2">
        <v>39975</v>
      </c>
      <c r="N2483">
        <v>44.414000000000001</v>
      </c>
      <c r="P2483" s="2">
        <v>39975</v>
      </c>
      <c r="Q2483">
        <v>40.7836</v>
      </c>
      <c r="S2483" s="2">
        <v>39975</v>
      </c>
      <c r="T2483">
        <v>53410.93</v>
      </c>
      <c r="V2483" s="2">
        <v>39975</v>
      </c>
      <c r="W2483">
        <v>2936.203</v>
      </c>
    </row>
    <row r="2484" spans="4:23" x14ac:dyDescent="0.3">
      <c r="D2484" s="2">
        <v>39976</v>
      </c>
      <c r="E2484">
        <v>34.700000000000003</v>
      </c>
      <c r="G2484" s="2">
        <v>39976</v>
      </c>
      <c r="H2484">
        <v>13.72</v>
      </c>
      <c r="J2484" s="2">
        <v>39976</v>
      </c>
      <c r="K2484">
        <v>399</v>
      </c>
      <c r="M2484" s="2">
        <v>39976</v>
      </c>
      <c r="N2484">
        <v>43.481999999999999</v>
      </c>
      <c r="P2484" s="2">
        <v>39976</v>
      </c>
      <c r="Q2484">
        <v>41.2149</v>
      </c>
      <c r="S2484" s="2">
        <v>39976</v>
      </c>
      <c r="T2484">
        <v>53558.23</v>
      </c>
      <c r="V2484" s="2">
        <v>39976</v>
      </c>
      <c r="W2484">
        <v>2879.9679999999998</v>
      </c>
    </row>
    <row r="2485" spans="4:23" x14ac:dyDescent="0.3">
      <c r="D2485" s="2">
        <v>39979</v>
      </c>
      <c r="E2485">
        <v>33.700000000000003</v>
      </c>
      <c r="G2485" s="2">
        <v>39979</v>
      </c>
      <c r="H2485">
        <v>13.33</v>
      </c>
      <c r="J2485" s="2">
        <v>39979</v>
      </c>
      <c r="K2485">
        <v>379</v>
      </c>
      <c r="M2485" s="2">
        <v>39979</v>
      </c>
      <c r="N2485">
        <v>44.48</v>
      </c>
      <c r="P2485" s="2">
        <v>39979</v>
      </c>
      <c r="Q2485">
        <v>39.475700000000003</v>
      </c>
      <c r="S2485" s="2">
        <v>39979</v>
      </c>
      <c r="T2485">
        <v>52033.82</v>
      </c>
      <c r="V2485" s="2">
        <v>39979</v>
      </c>
      <c r="W2485">
        <v>2928.16</v>
      </c>
    </row>
    <row r="2486" spans="4:23" x14ac:dyDescent="0.3">
      <c r="D2486" s="2">
        <v>39980</v>
      </c>
      <c r="E2486">
        <v>32.5</v>
      </c>
      <c r="G2486" s="2">
        <v>39980</v>
      </c>
      <c r="H2486">
        <v>12.73</v>
      </c>
      <c r="J2486" s="2">
        <v>39980</v>
      </c>
      <c r="K2486">
        <v>381</v>
      </c>
      <c r="M2486" s="2">
        <v>39980</v>
      </c>
      <c r="N2486">
        <v>46.145000000000003</v>
      </c>
      <c r="P2486" s="2">
        <v>39980</v>
      </c>
      <c r="Q2486">
        <v>38.158200000000001</v>
      </c>
      <c r="S2486" s="2">
        <v>39980</v>
      </c>
      <c r="T2486">
        <v>51205.78</v>
      </c>
      <c r="V2486" s="2">
        <v>39980</v>
      </c>
      <c r="W2486">
        <v>2913.8879999999999</v>
      </c>
    </row>
    <row r="2487" spans="4:23" x14ac:dyDescent="0.3">
      <c r="D2487" s="2">
        <v>39981</v>
      </c>
      <c r="E2487">
        <v>30.8</v>
      </c>
      <c r="G2487" s="2">
        <v>39981</v>
      </c>
      <c r="H2487">
        <v>12.3</v>
      </c>
      <c r="J2487" s="2">
        <v>39981</v>
      </c>
      <c r="K2487">
        <v>370</v>
      </c>
      <c r="M2487" s="2">
        <v>39981</v>
      </c>
      <c r="N2487">
        <v>44.68</v>
      </c>
      <c r="P2487" s="2">
        <v>39981</v>
      </c>
      <c r="Q2487">
        <v>37.011400000000002</v>
      </c>
      <c r="S2487" s="2">
        <v>39981</v>
      </c>
      <c r="T2487">
        <v>51045.84</v>
      </c>
      <c r="V2487" s="2">
        <v>39981</v>
      </c>
      <c r="W2487">
        <v>2949.7080000000001</v>
      </c>
    </row>
    <row r="2488" spans="4:23" x14ac:dyDescent="0.3">
      <c r="D2488" s="2">
        <v>39982</v>
      </c>
      <c r="E2488">
        <v>31.3</v>
      </c>
      <c r="G2488" s="2">
        <v>39982</v>
      </c>
      <c r="H2488">
        <v>12.9</v>
      </c>
      <c r="J2488" s="2">
        <v>39982</v>
      </c>
      <c r="K2488">
        <v>380</v>
      </c>
      <c r="M2488" s="2">
        <v>39982</v>
      </c>
      <c r="N2488">
        <v>46.145000000000003</v>
      </c>
      <c r="P2488" s="2">
        <v>39982</v>
      </c>
      <c r="Q2488">
        <v>37.831200000000003</v>
      </c>
      <c r="S2488" s="2">
        <v>39982</v>
      </c>
      <c r="T2488">
        <v>50903.02</v>
      </c>
      <c r="V2488" s="2">
        <v>39982</v>
      </c>
      <c r="W2488">
        <v>2995.8290000000002</v>
      </c>
    </row>
    <row r="2489" spans="4:23" x14ac:dyDescent="0.3">
      <c r="D2489" s="2">
        <v>39983</v>
      </c>
      <c r="E2489">
        <v>31.7</v>
      </c>
      <c r="G2489" s="2">
        <v>39983</v>
      </c>
      <c r="H2489">
        <v>13.22</v>
      </c>
      <c r="J2489" s="2">
        <v>39983</v>
      </c>
      <c r="K2489">
        <v>372</v>
      </c>
      <c r="M2489" s="2">
        <v>39983</v>
      </c>
      <c r="N2489">
        <v>46.610999999999997</v>
      </c>
      <c r="P2489" s="2">
        <v>39983</v>
      </c>
      <c r="Q2489">
        <v>38.290900000000001</v>
      </c>
      <c r="S2489" s="2">
        <v>39983</v>
      </c>
      <c r="T2489">
        <v>51373.77</v>
      </c>
      <c r="V2489" s="2">
        <v>39983</v>
      </c>
      <c r="W2489">
        <v>3023.8420000000001</v>
      </c>
    </row>
    <row r="2490" spans="4:23" x14ac:dyDescent="0.3">
      <c r="D2490" s="2">
        <v>39986</v>
      </c>
      <c r="E2490">
        <v>30</v>
      </c>
      <c r="G2490" s="2">
        <v>39986</v>
      </c>
      <c r="H2490">
        <v>11.94</v>
      </c>
      <c r="J2490" s="2">
        <v>39986</v>
      </c>
      <c r="K2490">
        <v>359.55</v>
      </c>
      <c r="M2490" s="2">
        <v>39986</v>
      </c>
      <c r="N2490">
        <v>45.18</v>
      </c>
      <c r="P2490" s="2">
        <v>39986</v>
      </c>
      <c r="Q2490">
        <v>36.869199999999999</v>
      </c>
      <c r="S2490" s="2">
        <v>39986</v>
      </c>
      <c r="T2490">
        <v>49494.8</v>
      </c>
      <c r="V2490" s="2">
        <v>39986</v>
      </c>
      <c r="W2490">
        <v>3040.5169999999998</v>
      </c>
    </row>
    <row r="2491" spans="4:23" x14ac:dyDescent="0.3">
      <c r="D2491" s="2">
        <v>39987</v>
      </c>
      <c r="E2491">
        <v>30.1</v>
      </c>
      <c r="G2491" s="2">
        <v>39987</v>
      </c>
      <c r="H2491">
        <v>12.23</v>
      </c>
      <c r="J2491" s="2">
        <v>39987</v>
      </c>
      <c r="K2491">
        <v>351.9</v>
      </c>
      <c r="M2491" s="2">
        <v>39987</v>
      </c>
      <c r="N2491">
        <v>43.281999999999996</v>
      </c>
      <c r="P2491" s="2">
        <v>39987</v>
      </c>
      <c r="Q2491">
        <v>36.2532</v>
      </c>
      <c r="S2491" s="2">
        <v>39987</v>
      </c>
      <c r="T2491">
        <v>49813.58</v>
      </c>
      <c r="V2491" s="2">
        <v>39987</v>
      </c>
      <c r="W2491">
        <v>3036.8229999999999</v>
      </c>
    </row>
    <row r="2492" spans="4:23" x14ac:dyDescent="0.3">
      <c r="D2492" s="2">
        <v>39988</v>
      </c>
      <c r="E2492">
        <v>30.4</v>
      </c>
      <c r="G2492" s="2">
        <v>39988</v>
      </c>
      <c r="H2492">
        <v>12.35</v>
      </c>
      <c r="J2492" s="2">
        <v>39988</v>
      </c>
      <c r="K2492">
        <v>355.6</v>
      </c>
      <c r="M2492" s="2">
        <v>39988</v>
      </c>
      <c r="N2492">
        <v>44.993000000000002</v>
      </c>
      <c r="P2492" s="2">
        <v>39988</v>
      </c>
      <c r="Q2492">
        <v>37.4</v>
      </c>
      <c r="S2492" s="2">
        <v>39988</v>
      </c>
      <c r="T2492">
        <v>49672.12</v>
      </c>
      <c r="V2492" s="2">
        <v>39988</v>
      </c>
      <c r="W2492">
        <v>3067.902</v>
      </c>
    </row>
    <row r="2493" spans="4:23" x14ac:dyDescent="0.3">
      <c r="D2493" s="2">
        <v>39989</v>
      </c>
      <c r="E2493">
        <v>30.3</v>
      </c>
      <c r="G2493" s="2">
        <v>39989</v>
      </c>
      <c r="H2493">
        <v>12.35</v>
      </c>
      <c r="J2493" s="2">
        <v>39989</v>
      </c>
      <c r="K2493">
        <v>367.5</v>
      </c>
      <c r="M2493" s="2">
        <v>39989</v>
      </c>
      <c r="N2493">
        <v>44.280999999999999</v>
      </c>
      <c r="P2493" s="2">
        <v>39989</v>
      </c>
      <c r="Q2493">
        <v>37.087200000000003</v>
      </c>
      <c r="S2493" s="2">
        <v>39989</v>
      </c>
      <c r="T2493">
        <v>51514.81</v>
      </c>
      <c r="V2493" s="2">
        <v>39989</v>
      </c>
      <c r="W2493">
        <v>3070.8009999999999</v>
      </c>
    </row>
    <row r="2494" spans="4:23" x14ac:dyDescent="0.3">
      <c r="D2494" s="2">
        <v>39990</v>
      </c>
      <c r="E2494">
        <v>30.3</v>
      </c>
      <c r="G2494" s="2">
        <v>39990</v>
      </c>
      <c r="H2494">
        <v>12.75</v>
      </c>
      <c r="J2494" s="2">
        <v>39990</v>
      </c>
      <c r="K2494">
        <v>381.25</v>
      </c>
      <c r="M2494" s="2">
        <v>39990</v>
      </c>
      <c r="N2494">
        <v>44.274000000000001</v>
      </c>
      <c r="P2494" s="2">
        <v>39990</v>
      </c>
      <c r="Q2494">
        <v>36.736499999999999</v>
      </c>
      <c r="S2494" s="2">
        <v>39990</v>
      </c>
      <c r="T2494">
        <v>51485.61</v>
      </c>
      <c r="V2494" s="2">
        <v>39990</v>
      </c>
      <c r="W2494">
        <v>3074.0450000000001</v>
      </c>
    </row>
    <row r="2495" spans="4:23" x14ac:dyDescent="0.3">
      <c r="D2495" s="2">
        <v>39993</v>
      </c>
      <c r="E2495">
        <v>30.2</v>
      </c>
      <c r="G2495" s="2">
        <v>39993</v>
      </c>
      <c r="H2495">
        <v>13.19</v>
      </c>
      <c r="J2495" s="2">
        <v>39993</v>
      </c>
      <c r="K2495">
        <v>390</v>
      </c>
      <c r="M2495" s="2">
        <v>39993</v>
      </c>
      <c r="N2495">
        <v>46.984000000000002</v>
      </c>
      <c r="P2495" s="2">
        <v>39993</v>
      </c>
      <c r="Q2495">
        <v>37.731700000000004</v>
      </c>
      <c r="S2495" s="2">
        <v>39993</v>
      </c>
      <c r="T2495">
        <v>52137.58</v>
      </c>
      <c r="V2495" s="2">
        <v>39993</v>
      </c>
      <c r="W2495">
        <v>3123.4650000000001</v>
      </c>
    </row>
    <row r="2496" spans="4:23" x14ac:dyDescent="0.3">
      <c r="D2496" s="2">
        <v>39994</v>
      </c>
      <c r="E2496">
        <v>29.7</v>
      </c>
      <c r="G2496" s="2">
        <v>39994</v>
      </c>
      <c r="H2496">
        <v>13.2</v>
      </c>
      <c r="J2496" s="2">
        <v>39994</v>
      </c>
      <c r="K2496">
        <v>386.4</v>
      </c>
      <c r="M2496" s="2">
        <v>39994</v>
      </c>
      <c r="N2496">
        <v>46.564999999999998</v>
      </c>
      <c r="P2496" s="2">
        <v>39994</v>
      </c>
      <c r="Q2496">
        <v>36.854999999999997</v>
      </c>
      <c r="S2496" s="2">
        <v>39994</v>
      </c>
      <c r="T2496">
        <v>51465.46</v>
      </c>
      <c r="V2496" s="2">
        <v>39994</v>
      </c>
      <c r="W2496">
        <v>3106.5859999999998</v>
      </c>
    </row>
    <row r="2497" spans="4:23" x14ac:dyDescent="0.3">
      <c r="D2497" s="2">
        <v>39995</v>
      </c>
      <c r="E2497">
        <v>29.7</v>
      </c>
      <c r="G2497" s="2">
        <v>39995</v>
      </c>
      <c r="H2497">
        <v>13.05</v>
      </c>
      <c r="J2497" s="2">
        <v>39995</v>
      </c>
      <c r="K2497">
        <v>394.05</v>
      </c>
      <c r="M2497" s="2">
        <v>39995</v>
      </c>
      <c r="N2497">
        <v>45.445999999999998</v>
      </c>
      <c r="P2497" s="2">
        <v>39995</v>
      </c>
      <c r="Q2497">
        <v>37.224699999999999</v>
      </c>
      <c r="S2497" s="2">
        <v>39995</v>
      </c>
      <c r="T2497">
        <v>51543.78</v>
      </c>
      <c r="V2497" s="2">
        <v>39995</v>
      </c>
      <c r="W2497">
        <v>3157.7669999999998</v>
      </c>
    </row>
    <row r="2498" spans="4:23" x14ac:dyDescent="0.3">
      <c r="D2498" s="2">
        <v>39996</v>
      </c>
      <c r="E2498">
        <v>28.8</v>
      </c>
      <c r="G2498" s="2">
        <v>39996</v>
      </c>
      <c r="H2498">
        <v>12.64</v>
      </c>
      <c r="J2498" s="2">
        <v>39996</v>
      </c>
      <c r="K2498">
        <v>379</v>
      </c>
      <c r="M2498" s="2">
        <v>39996</v>
      </c>
      <c r="N2498">
        <v>43.881</v>
      </c>
      <c r="P2498" s="2">
        <v>39996</v>
      </c>
      <c r="Q2498">
        <v>35.916699999999999</v>
      </c>
      <c r="S2498" s="2">
        <v>39996</v>
      </c>
      <c r="T2498">
        <v>51024.94</v>
      </c>
      <c r="V2498" s="2">
        <v>39996</v>
      </c>
      <c r="W2498">
        <v>3212.5909999999999</v>
      </c>
    </row>
    <row r="2499" spans="4:23" x14ac:dyDescent="0.3">
      <c r="D2499" s="2">
        <v>39997</v>
      </c>
      <c r="E2499">
        <v>28.8</v>
      </c>
      <c r="G2499" s="2">
        <v>39997</v>
      </c>
      <c r="H2499">
        <v>12.64</v>
      </c>
      <c r="J2499" s="2">
        <v>39997</v>
      </c>
      <c r="K2499">
        <v>387.85</v>
      </c>
      <c r="M2499" s="2">
        <v>39997</v>
      </c>
      <c r="N2499">
        <v>44.945999999999998</v>
      </c>
      <c r="P2499" s="2">
        <v>39997</v>
      </c>
      <c r="Q2499">
        <v>35.926200000000001</v>
      </c>
      <c r="S2499" s="2">
        <v>39997</v>
      </c>
      <c r="T2499">
        <v>50934.69</v>
      </c>
      <c r="V2499" s="2">
        <v>39997</v>
      </c>
      <c r="W2499">
        <v>3242.1010000000001</v>
      </c>
    </row>
    <row r="2500" spans="4:23" x14ac:dyDescent="0.3">
      <c r="D2500" s="2">
        <v>40000</v>
      </c>
      <c r="E2500">
        <v>27.9</v>
      </c>
      <c r="G2500" s="2">
        <v>40000</v>
      </c>
      <c r="H2500">
        <v>12.15</v>
      </c>
      <c r="J2500" s="2">
        <v>40000</v>
      </c>
      <c r="K2500">
        <v>376.75</v>
      </c>
      <c r="M2500" s="2">
        <v>40000</v>
      </c>
      <c r="N2500">
        <v>44.014000000000003</v>
      </c>
      <c r="P2500" s="2">
        <v>40000</v>
      </c>
      <c r="Q2500">
        <v>35.300600000000003</v>
      </c>
      <c r="S2500" s="2">
        <v>40000</v>
      </c>
      <c r="T2500">
        <v>50622.47</v>
      </c>
      <c r="V2500" s="2">
        <v>40000</v>
      </c>
      <c r="W2500">
        <v>3280.268</v>
      </c>
    </row>
    <row r="2501" spans="4:23" x14ac:dyDescent="0.3">
      <c r="D2501" s="2">
        <v>40001</v>
      </c>
      <c r="E2501">
        <v>26.9</v>
      </c>
      <c r="G2501" s="2">
        <v>40001</v>
      </c>
      <c r="H2501">
        <v>12.15</v>
      </c>
      <c r="J2501" s="2">
        <v>40001</v>
      </c>
      <c r="K2501">
        <v>373.15</v>
      </c>
      <c r="M2501" s="2">
        <v>40001</v>
      </c>
      <c r="N2501">
        <v>43.948</v>
      </c>
      <c r="P2501" s="2">
        <v>40001</v>
      </c>
      <c r="Q2501">
        <v>35.182099999999998</v>
      </c>
      <c r="S2501" s="2">
        <v>40001</v>
      </c>
      <c r="T2501">
        <v>49456.7</v>
      </c>
      <c r="V2501" s="2">
        <v>40001</v>
      </c>
      <c r="W2501">
        <v>3243.2869999999998</v>
      </c>
    </row>
    <row r="2502" spans="4:23" x14ac:dyDescent="0.3">
      <c r="D2502" s="2">
        <v>40002</v>
      </c>
      <c r="E2502">
        <v>26.2</v>
      </c>
      <c r="G2502" s="2">
        <v>40002</v>
      </c>
      <c r="H2502">
        <v>11.84</v>
      </c>
      <c r="J2502" s="2">
        <v>40002</v>
      </c>
      <c r="K2502">
        <v>356.5</v>
      </c>
      <c r="M2502" s="2">
        <v>40002</v>
      </c>
      <c r="N2502">
        <v>42.423000000000002</v>
      </c>
      <c r="P2502" s="2">
        <v>40002</v>
      </c>
      <c r="Q2502">
        <v>35.821899999999999</v>
      </c>
      <c r="S2502" s="2">
        <v>40002</v>
      </c>
      <c r="T2502">
        <v>49177.55</v>
      </c>
      <c r="V2502" s="2">
        <v>40002</v>
      </c>
      <c r="W2502">
        <v>3234.1379999999999</v>
      </c>
    </row>
    <row r="2503" spans="4:23" x14ac:dyDescent="0.3">
      <c r="D2503" s="2">
        <v>40003</v>
      </c>
      <c r="E2503">
        <v>26.9</v>
      </c>
      <c r="G2503" s="2">
        <v>40003</v>
      </c>
      <c r="H2503">
        <v>11.97</v>
      </c>
      <c r="J2503" s="2">
        <v>40003</v>
      </c>
      <c r="K2503">
        <v>354.6</v>
      </c>
      <c r="M2503" s="2">
        <v>40003</v>
      </c>
      <c r="N2503">
        <v>42.15</v>
      </c>
      <c r="P2503" s="2">
        <v>40003</v>
      </c>
      <c r="Q2503">
        <v>35.968800000000002</v>
      </c>
      <c r="S2503" s="2">
        <v>40003</v>
      </c>
      <c r="T2503">
        <v>49177.55</v>
      </c>
      <c r="V2503" s="2">
        <v>40003</v>
      </c>
      <c r="W2503">
        <v>3278.5549999999998</v>
      </c>
    </row>
    <row r="2504" spans="4:23" x14ac:dyDescent="0.3">
      <c r="D2504" s="2">
        <v>40004</v>
      </c>
      <c r="E2504">
        <v>25.9</v>
      </c>
      <c r="G2504" s="2">
        <v>40004</v>
      </c>
      <c r="H2504">
        <v>11.88</v>
      </c>
      <c r="J2504" s="2">
        <v>40004</v>
      </c>
      <c r="K2504">
        <v>356.6</v>
      </c>
      <c r="M2504" s="2">
        <v>40004</v>
      </c>
      <c r="N2504">
        <v>42.15</v>
      </c>
      <c r="P2504" s="2">
        <v>40004</v>
      </c>
      <c r="Q2504">
        <v>35.746099999999998</v>
      </c>
      <c r="S2504" s="2">
        <v>40004</v>
      </c>
      <c r="T2504">
        <v>49220.78</v>
      </c>
      <c r="V2504" s="2">
        <v>40004</v>
      </c>
      <c r="W2504">
        <v>3268.9369999999999</v>
      </c>
    </row>
    <row r="2505" spans="4:23" x14ac:dyDescent="0.3">
      <c r="D2505" s="2">
        <v>40007</v>
      </c>
      <c r="E2505">
        <v>27.8</v>
      </c>
      <c r="G2505" s="2">
        <v>40007</v>
      </c>
      <c r="H2505">
        <v>12.99</v>
      </c>
      <c r="J2505" s="2">
        <v>40007</v>
      </c>
      <c r="K2505">
        <v>362</v>
      </c>
      <c r="M2505" s="2">
        <v>40007</v>
      </c>
      <c r="N2505">
        <v>42.956000000000003</v>
      </c>
      <c r="P2505" s="2">
        <v>40007</v>
      </c>
      <c r="Q2505">
        <v>36.191600000000001</v>
      </c>
      <c r="S2505" s="2">
        <v>40007</v>
      </c>
      <c r="T2505">
        <v>49186.93</v>
      </c>
      <c r="V2505" s="2">
        <v>40007</v>
      </c>
      <c r="W2505">
        <v>3233.8159999999998</v>
      </c>
    </row>
    <row r="2506" spans="4:23" x14ac:dyDescent="0.3">
      <c r="D2506" s="2">
        <v>40008</v>
      </c>
      <c r="E2506">
        <v>29.2</v>
      </c>
      <c r="G2506" s="2">
        <v>40008</v>
      </c>
      <c r="H2506">
        <v>12.91</v>
      </c>
      <c r="J2506" s="2">
        <v>40008</v>
      </c>
      <c r="K2506">
        <v>369.2</v>
      </c>
      <c r="M2506" s="2">
        <v>40008</v>
      </c>
      <c r="N2506">
        <v>43.814999999999998</v>
      </c>
      <c r="P2506" s="2">
        <v>40008</v>
      </c>
      <c r="Q2506">
        <v>37.0777</v>
      </c>
      <c r="S2506" s="2">
        <v>40008</v>
      </c>
      <c r="T2506">
        <v>48872.58</v>
      </c>
      <c r="V2506" s="2">
        <v>40008</v>
      </c>
      <c r="W2506">
        <v>3301.6950000000002</v>
      </c>
    </row>
    <row r="2507" spans="4:23" x14ac:dyDescent="0.3">
      <c r="D2507" s="2">
        <v>40009</v>
      </c>
      <c r="E2507">
        <v>31.7</v>
      </c>
      <c r="G2507" s="2">
        <v>40009</v>
      </c>
      <c r="H2507">
        <v>13.42</v>
      </c>
      <c r="J2507" s="2">
        <v>40009</v>
      </c>
      <c r="K2507">
        <v>383.4</v>
      </c>
      <c r="M2507" s="2">
        <v>40009</v>
      </c>
      <c r="N2507">
        <v>45.765999999999998</v>
      </c>
      <c r="P2507" s="2">
        <v>40009</v>
      </c>
      <c r="Q2507">
        <v>38.632100000000001</v>
      </c>
      <c r="S2507" s="2">
        <v>40009</v>
      </c>
      <c r="T2507">
        <v>51296.66</v>
      </c>
      <c r="V2507" s="2">
        <v>40009</v>
      </c>
      <c r="W2507">
        <v>3347.288</v>
      </c>
    </row>
    <row r="2508" spans="4:23" x14ac:dyDescent="0.3">
      <c r="D2508" s="2">
        <v>40010</v>
      </c>
      <c r="E2508">
        <v>30.3</v>
      </c>
      <c r="G2508" s="2">
        <v>40010</v>
      </c>
      <c r="H2508">
        <v>13.17</v>
      </c>
      <c r="J2508" s="2">
        <v>40010</v>
      </c>
      <c r="K2508">
        <v>381.4</v>
      </c>
      <c r="M2508" s="2">
        <v>40010</v>
      </c>
      <c r="N2508">
        <v>46.578000000000003</v>
      </c>
      <c r="P2508" s="2">
        <v>40010</v>
      </c>
      <c r="Q2508">
        <v>39.854799999999997</v>
      </c>
      <c r="S2508" s="2">
        <v>40010</v>
      </c>
      <c r="T2508">
        <v>51918.2</v>
      </c>
      <c r="V2508" s="2">
        <v>40010</v>
      </c>
      <c r="W2508">
        <v>3342.174</v>
      </c>
    </row>
    <row r="2509" spans="4:23" x14ac:dyDescent="0.3">
      <c r="D2509" s="2">
        <v>40011</v>
      </c>
      <c r="E2509">
        <v>30.2</v>
      </c>
      <c r="G2509" s="2">
        <v>40011</v>
      </c>
      <c r="H2509">
        <v>12.89</v>
      </c>
      <c r="J2509" s="2">
        <v>40011</v>
      </c>
      <c r="K2509">
        <v>384</v>
      </c>
      <c r="M2509" s="2">
        <v>40011</v>
      </c>
      <c r="N2509">
        <v>44.945999999999998</v>
      </c>
      <c r="P2509" s="2">
        <v>40011</v>
      </c>
      <c r="Q2509">
        <v>40.328699999999998</v>
      </c>
      <c r="S2509" s="2">
        <v>40011</v>
      </c>
      <c r="T2509">
        <v>52072.49</v>
      </c>
      <c r="V2509" s="2">
        <v>40011</v>
      </c>
      <c r="W2509">
        <v>3348.3629999999998</v>
      </c>
    </row>
    <row r="2510" spans="4:23" x14ac:dyDescent="0.3">
      <c r="D2510" s="2">
        <v>40014</v>
      </c>
      <c r="E2510">
        <v>27.9</v>
      </c>
      <c r="G2510" s="2">
        <v>40014</v>
      </c>
      <c r="H2510">
        <v>12.24</v>
      </c>
      <c r="J2510" s="2">
        <v>40014</v>
      </c>
      <c r="K2510">
        <v>397.95</v>
      </c>
      <c r="M2510" s="2">
        <v>40014</v>
      </c>
      <c r="N2510">
        <v>47.95</v>
      </c>
      <c r="P2510" s="2">
        <v>40014</v>
      </c>
      <c r="Q2510">
        <v>40.992100000000001</v>
      </c>
      <c r="S2510" s="2">
        <v>40014</v>
      </c>
      <c r="T2510">
        <v>53154.93</v>
      </c>
      <c r="V2510" s="2">
        <v>40014</v>
      </c>
      <c r="W2510">
        <v>3429.5140000000001</v>
      </c>
    </row>
    <row r="2511" spans="4:23" x14ac:dyDescent="0.3">
      <c r="D2511" s="2">
        <v>40015</v>
      </c>
      <c r="E2511">
        <v>26.5</v>
      </c>
      <c r="G2511" s="2">
        <v>40015</v>
      </c>
      <c r="H2511">
        <v>12.19</v>
      </c>
      <c r="J2511" s="2">
        <v>40015</v>
      </c>
      <c r="K2511">
        <v>398.2</v>
      </c>
      <c r="M2511" s="2">
        <v>40015</v>
      </c>
      <c r="N2511">
        <v>48.902000000000001</v>
      </c>
      <c r="P2511" s="2">
        <v>40015</v>
      </c>
      <c r="Q2511">
        <v>40.831000000000003</v>
      </c>
      <c r="S2511" s="2">
        <v>40015</v>
      </c>
      <c r="T2511">
        <v>53233.57</v>
      </c>
      <c r="V2511" s="2">
        <v>40015</v>
      </c>
      <c r="W2511">
        <v>3373.1210000000001</v>
      </c>
    </row>
    <row r="2512" spans="4:23" x14ac:dyDescent="0.3">
      <c r="D2512" s="2">
        <v>40016</v>
      </c>
      <c r="E2512">
        <v>28</v>
      </c>
      <c r="G2512" s="2">
        <v>40016</v>
      </c>
      <c r="H2512">
        <v>12.23</v>
      </c>
      <c r="J2512" s="2">
        <v>40016</v>
      </c>
      <c r="K2512">
        <v>397.1</v>
      </c>
      <c r="M2512" s="2">
        <v>40016</v>
      </c>
      <c r="N2512">
        <v>48.143000000000001</v>
      </c>
      <c r="P2512" s="2">
        <v>40016</v>
      </c>
      <c r="Q2512">
        <v>40.466099999999997</v>
      </c>
      <c r="S2512" s="2">
        <v>40016</v>
      </c>
      <c r="T2512">
        <v>53072.57</v>
      </c>
      <c r="V2512" s="2">
        <v>40016</v>
      </c>
      <c r="W2512">
        <v>3460.72</v>
      </c>
    </row>
    <row r="2513" spans="4:23" x14ac:dyDescent="0.3">
      <c r="D2513" s="2">
        <v>40017</v>
      </c>
      <c r="E2513">
        <v>27.7</v>
      </c>
      <c r="G2513" s="2">
        <v>40017</v>
      </c>
      <c r="H2513">
        <v>12.69</v>
      </c>
      <c r="J2513" s="2">
        <v>40017</v>
      </c>
      <c r="K2513">
        <v>412.25</v>
      </c>
      <c r="M2513" s="2">
        <v>40017</v>
      </c>
      <c r="N2513">
        <v>50.706000000000003</v>
      </c>
      <c r="P2513" s="2">
        <v>40017</v>
      </c>
      <c r="Q2513">
        <v>41.3902</v>
      </c>
      <c r="S2513" s="2">
        <v>40017</v>
      </c>
      <c r="T2513">
        <v>54249.36</v>
      </c>
      <c r="V2513" s="2">
        <v>40017</v>
      </c>
      <c r="W2513">
        <v>3494.2649999999999</v>
      </c>
    </row>
    <row r="2514" spans="4:23" x14ac:dyDescent="0.3">
      <c r="D2514" s="2">
        <v>40018</v>
      </c>
      <c r="E2514">
        <v>27.3</v>
      </c>
      <c r="G2514" s="2">
        <v>40018</v>
      </c>
      <c r="H2514">
        <v>12.51</v>
      </c>
      <c r="J2514" s="2">
        <v>40018</v>
      </c>
      <c r="K2514">
        <v>420</v>
      </c>
      <c r="M2514" s="2">
        <v>40018</v>
      </c>
      <c r="N2514">
        <v>51.932000000000002</v>
      </c>
      <c r="P2514" s="2">
        <v>40018</v>
      </c>
      <c r="Q2514">
        <v>42.110500000000002</v>
      </c>
      <c r="S2514" s="2">
        <v>40018</v>
      </c>
      <c r="T2514">
        <v>54457.29</v>
      </c>
      <c r="V2514" s="2">
        <v>40018</v>
      </c>
      <c r="W2514">
        <v>3540.741</v>
      </c>
    </row>
    <row r="2515" spans="4:23" x14ac:dyDescent="0.3">
      <c r="D2515" s="2">
        <v>40021</v>
      </c>
      <c r="E2515">
        <v>26.9</v>
      </c>
      <c r="G2515" s="2">
        <v>40021</v>
      </c>
      <c r="H2515">
        <v>13.09</v>
      </c>
      <c r="J2515" s="2">
        <v>40021</v>
      </c>
      <c r="K2515">
        <v>437.6</v>
      </c>
      <c r="M2515" s="2">
        <v>40021</v>
      </c>
      <c r="N2515">
        <v>55.487000000000002</v>
      </c>
      <c r="P2515" s="2">
        <v>40021</v>
      </c>
      <c r="Q2515">
        <v>42.404299999999999</v>
      </c>
      <c r="S2515" s="2">
        <v>40021</v>
      </c>
      <c r="T2515">
        <v>54548.99</v>
      </c>
      <c r="V2515" s="2">
        <v>40021</v>
      </c>
      <c r="W2515">
        <v>3606.5410000000002</v>
      </c>
    </row>
    <row r="2516" spans="4:23" x14ac:dyDescent="0.3">
      <c r="D2516" s="2">
        <v>40022</v>
      </c>
      <c r="E2516">
        <v>29.7</v>
      </c>
      <c r="G2516" s="2">
        <v>40022</v>
      </c>
      <c r="H2516">
        <v>13.34</v>
      </c>
      <c r="J2516" s="2">
        <v>40022</v>
      </c>
      <c r="K2516">
        <v>420</v>
      </c>
      <c r="M2516" s="2">
        <v>40022</v>
      </c>
      <c r="N2516">
        <v>54.122</v>
      </c>
      <c r="P2516" s="2">
        <v>40022</v>
      </c>
      <c r="Q2516">
        <v>41.371299999999998</v>
      </c>
      <c r="S2516" s="2">
        <v>40022</v>
      </c>
      <c r="T2516">
        <v>54471.54</v>
      </c>
      <c r="V2516" s="2">
        <v>40022</v>
      </c>
      <c r="W2516">
        <v>3609.614</v>
      </c>
    </row>
    <row r="2517" spans="4:23" x14ac:dyDescent="0.3">
      <c r="D2517" s="2">
        <v>40023</v>
      </c>
      <c r="E2517">
        <v>32.200000000000003</v>
      </c>
      <c r="G2517" s="2">
        <v>40023</v>
      </c>
      <c r="H2517">
        <v>13.52</v>
      </c>
      <c r="J2517" s="2">
        <v>40023</v>
      </c>
      <c r="K2517">
        <v>434.95</v>
      </c>
      <c r="M2517" s="2">
        <v>40023</v>
      </c>
      <c r="N2517">
        <v>55.8</v>
      </c>
      <c r="P2517" s="2">
        <v>40023</v>
      </c>
      <c r="Q2517">
        <v>42.006300000000003</v>
      </c>
      <c r="S2517" s="2">
        <v>40023</v>
      </c>
      <c r="T2517">
        <v>53734.53</v>
      </c>
      <c r="V2517" s="2">
        <v>40023</v>
      </c>
      <c r="W2517">
        <v>3428.9279999999999</v>
      </c>
    </row>
    <row r="2518" spans="4:23" x14ac:dyDescent="0.3">
      <c r="D2518" s="2">
        <v>40024</v>
      </c>
      <c r="E2518">
        <v>31.4</v>
      </c>
      <c r="G2518" s="2">
        <v>40024</v>
      </c>
      <c r="H2518">
        <v>13.97</v>
      </c>
      <c r="J2518" s="2">
        <v>40024</v>
      </c>
      <c r="K2518">
        <v>447.1</v>
      </c>
      <c r="M2518" s="2">
        <v>40024</v>
      </c>
      <c r="N2518">
        <v>56.518999999999998</v>
      </c>
      <c r="P2518" s="2">
        <v>40024</v>
      </c>
      <c r="Q2518">
        <v>42.546500000000002</v>
      </c>
      <c r="S2518" s="2">
        <v>40024</v>
      </c>
      <c r="T2518">
        <v>54478.43</v>
      </c>
      <c r="V2518" s="2">
        <v>40024</v>
      </c>
      <c r="W2518">
        <v>3486.8310000000001</v>
      </c>
    </row>
    <row r="2519" spans="4:23" x14ac:dyDescent="0.3">
      <c r="D2519" s="2">
        <v>40025</v>
      </c>
      <c r="E2519">
        <v>31.7</v>
      </c>
      <c r="G2519" s="2">
        <v>40025</v>
      </c>
      <c r="H2519">
        <v>14.79</v>
      </c>
      <c r="J2519" s="2">
        <v>40025</v>
      </c>
      <c r="K2519">
        <v>448.45</v>
      </c>
      <c r="M2519" s="2">
        <v>40025</v>
      </c>
      <c r="N2519">
        <v>56.598999999999997</v>
      </c>
      <c r="P2519" s="2">
        <v>40025</v>
      </c>
      <c r="Q2519">
        <v>42.6982</v>
      </c>
      <c r="S2519" s="2">
        <v>40025</v>
      </c>
      <c r="T2519">
        <v>54765.72</v>
      </c>
      <c r="V2519" s="2">
        <v>40025</v>
      </c>
      <c r="W2519">
        <v>3581.8589999999999</v>
      </c>
    </row>
    <row r="2520" spans="4:23" x14ac:dyDescent="0.3">
      <c r="D2520" s="2">
        <v>40028</v>
      </c>
      <c r="E2520">
        <v>31.8</v>
      </c>
      <c r="G2520" s="2">
        <v>40028</v>
      </c>
      <c r="H2520">
        <v>15.32</v>
      </c>
      <c r="J2520" s="2">
        <v>40028</v>
      </c>
      <c r="K2520">
        <v>464.1</v>
      </c>
      <c r="M2520" s="2">
        <v>40028</v>
      </c>
      <c r="N2520">
        <v>56.765999999999998</v>
      </c>
      <c r="P2520" s="2">
        <v>40028</v>
      </c>
      <c r="Q2520">
        <v>43.693300000000001</v>
      </c>
      <c r="S2520" s="2">
        <v>40028</v>
      </c>
      <c r="T2520">
        <v>55997.81</v>
      </c>
      <c r="V2520" s="2">
        <v>40028</v>
      </c>
      <c r="W2520">
        <v>3634.9839999999999</v>
      </c>
    </row>
    <row r="2521" spans="4:23" x14ac:dyDescent="0.3">
      <c r="D2521" s="2">
        <v>40029</v>
      </c>
      <c r="E2521">
        <v>32.5</v>
      </c>
      <c r="G2521" s="2">
        <v>40029</v>
      </c>
      <c r="H2521">
        <v>15.64</v>
      </c>
      <c r="J2521" s="2">
        <v>40029</v>
      </c>
      <c r="K2521">
        <v>466.3</v>
      </c>
      <c r="M2521" s="2">
        <v>40029</v>
      </c>
      <c r="N2521">
        <v>56.113</v>
      </c>
      <c r="P2521" s="2">
        <v>40029</v>
      </c>
      <c r="Q2521">
        <v>43.892400000000002</v>
      </c>
      <c r="S2521" s="2">
        <v>40029</v>
      </c>
      <c r="T2521">
        <v>56038.07</v>
      </c>
      <c r="V2521" s="2">
        <v>40029</v>
      </c>
      <c r="W2521">
        <v>3644.1030000000001</v>
      </c>
    </row>
    <row r="2522" spans="4:23" x14ac:dyDescent="0.3">
      <c r="D2522" s="2">
        <v>40030</v>
      </c>
      <c r="E2522">
        <v>35.799999999999997</v>
      </c>
      <c r="G2522" s="2">
        <v>40030</v>
      </c>
      <c r="H2522">
        <v>16.66</v>
      </c>
      <c r="J2522" s="2">
        <v>40030</v>
      </c>
      <c r="K2522">
        <v>487</v>
      </c>
      <c r="M2522" s="2">
        <v>40030</v>
      </c>
      <c r="N2522">
        <v>62.058999999999997</v>
      </c>
      <c r="P2522" s="2">
        <v>40030</v>
      </c>
      <c r="Q2522">
        <v>46.536700000000003</v>
      </c>
      <c r="S2522" s="2">
        <v>40030</v>
      </c>
      <c r="T2522">
        <v>56384.08</v>
      </c>
      <c r="V2522" s="2">
        <v>40030</v>
      </c>
      <c r="W2522">
        <v>3598.982</v>
      </c>
    </row>
    <row r="2523" spans="4:23" x14ac:dyDescent="0.3">
      <c r="D2523" s="2">
        <v>40031</v>
      </c>
      <c r="E2523">
        <v>38</v>
      </c>
      <c r="G2523" s="2">
        <v>40031</v>
      </c>
      <c r="H2523">
        <v>16.7</v>
      </c>
      <c r="J2523" s="2">
        <v>40031</v>
      </c>
      <c r="K2523">
        <v>534.5</v>
      </c>
      <c r="M2523" s="2">
        <v>40031</v>
      </c>
      <c r="N2523">
        <v>69.716999999999999</v>
      </c>
      <c r="P2523" s="2">
        <v>40031</v>
      </c>
      <c r="Q2523">
        <v>48.053199999999997</v>
      </c>
      <c r="S2523" s="2">
        <v>40031</v>
      </c>
      <c r="T2523">
        <v>55754.879999999997</v>
      </c>
      <c r="V2523" s="2">
        <v>40031</v>
      </c>
      <c r="W2523">
        <v>3523.1370000000002</v>
      </c>
    </row>
    <row r="2524" spans="4:23" x14ac:dyDescent="0.3">
      <c r="D2524" s="2">
        <v>40032</v>
      </c>
      <c r="E2524">
        <v>38.5</v>
      </c>
      <c r="G2524" s="2">
        <v>40032</v>
      </c>
      <c r="H2524">
        <v>16.420000000000002</v>
      </c>
      <c r="J2524" s="2">
        <v>40032</v>
      </c>
      <c r="K2524">
        <v>469.9</v>
      </c>
      <c r="M2524" s="2">
        <v>40032</v>
      </c>
      <c r="N2524">
        <v>67.918999999999997</v>
      </c>
      <c r="P2524" s="2">
        <v>40032</v>
      </c>
      <c r="Q2524">
        <v>50.441699999999997</v>
      </c>
      <c r="S2524" s="2">
        <v>40032</v>
      </c>
      <c r="T2524">
        <v>56329.51</v>
      </c>
      <c r="V2524" s="2">
        <v>40032</v>
      </c>
      <c r="W2524">
        <v>3422.8249999999998</v>
      </c>
    </row>
    <row r="2525" spans="4:23" x14ac:dyDescent="0.3">
      <c r="D2525" s="2">
        <v>40035</v>
      </c>
      <c r="E2525">
        <v>39.4</v>
      </c>
      <c r="G2525" s="2">
        <v>40035</v>
      </c>
      <c r="H2525">
        <v>16.68</v>
      </c>
      <c r="J2525" s="2">
        <v>40035</v>
      </c>
      <c r="K2525">
        <v>453.1</v>
      </c>
      <c r="M2525" s="2">
        <v>40035</v>
      </c>
      <c r="N2525">
        <v>65.182000000000002</v>
      </c>
      <c r="P2525" s="2">
        <v>40035</v>
      </c>
      <c r="Q2525">
        <v>49.7592</v>
      </c>
      <c r="S2525" s="2">
        <v>40035</v>
      </c>
      <c r="T2525">
        <v>56830.01</v>
      </c>
      <c r="V2525" s="2">
        <v>40035</v>
      </c>
      <c r="W2525">
        <v>3411.183</v>
      </c>
    </row>
    <row r="2526" spans="4:23" x14ac:dyDescent="0.3">
      <c r="D2526" s="2">
        <v>40036</v>
      </c>
      <c r="E2526">
        <v>36.9</v>
      </c>
      <c r="G2526" s="2">
        <v>40036</v>
      </c>
      <c r="H2526">
        <v>15.85</v>
      </c>
      <c r="J2526" s="2">
        <v>40036</v>
      </c>
      <c r="K2526">
        <v>428.3</v>
      </c>
      <c r="M2526" s="2">
        <v>40036</v>
      </c>
      <c r="N2526">
        <v>60.588000000000001</v>
      </c>
      <c r="P2526" s="2">
        <v>40036</v>
      </c>
      <c r="Q2526">
        <v>49.181100000000001</v>
      </c>
      <c r="S2526" s="2">
        <v>40036</v>
      </c>
      <c r="T2526">
        <v>55761.16</v>
      </c>
      <c r="V2526" s="2">
        <v>40036</v>
      </c>
      <c r="W2526">
        <v>3426.8389999999999</v>
      </c>
    </row>
    <row r="2527" spans="4:23" x14ac:dyDescent="0.3">
      <c r="D2527" s="2">
        <v>40037</v>
      </c>
      <c r="E2527">
        <v>39.799999999999997</v>
      </c>
      <c r="G2527" s="2">
        <v>40037</v>
      </c>
      <c r="H2527">
        <v>15.93</v>
      </c>
      <c r="J2527" s="2">
        <v>40037</v>
      </c>
      <c r="K2527">
        <v>451.5</v>
      </c>
      <c r="M2527" s="2">
        <v>40037</v>
      </c>
      <c r="N2527">
        <v>64.477000000000004</v>
      </c>
      <c r="P2527" s="2">
        <v>40037</v>
      </c>
      <c r="Q2527">
        <v>48.896700000000003</v>
      </c>
      <c r="S2527" s="2">
        <v>40037</v>
      </c>
      <c r="T2527">
        <v>56588.26</v>
      </c>
      <c r="V2527" s="2">
        <v>40037</v>
      </c>
      <c r="W2527">
        <v>3266.9659999999999</v>
      </c>
    </row>
    <row r="2528" spans="4:23" x14ac:dyDescent="0.3">
      <c r="D2528" s="2">
        <v>40038</v>
      </c>
      <c r="E2528">
        <v>40.6</v>
      </c>
      <c r="G2528" s="2">
        <v>40038</v>
      </c>
      <c r="H2528">
        <v>17</v>
      </c>
      <c r="J2528" s="2">
        <v>40038</v>
      </c>
      <c r="K2528">
        <v>464</v>
      </c>
      <c r="M2528" s="2">
        <v>40038</v>
      </c>
      <c r="N2528">
        <v>65.581999999999994</v>
      </c>
      <c r="P2528" s="2">
        <v>40038</v>
      </c>
      <c r="Q2528">
        <v>50.318399999999997</v>
      </c>
      <c r="S2528" s="2">
        <v>40038</v>
      </c>
      <c r="T2528">
        <v>57047.98</v>
      </c>
      <c r="V2528" s="2">
        <v>40038</v>
      </c>
      <c r="W2528">
        <v>3296.319</v>
      </c>
    </row>
    <row r="2529" spans="4:23" x14ac:dyDescent="0.3">
      <c r="D2529" s="2">
        <v>40039</v>
      </c>
      <c r="E2529">
        <v>40.4</v>
      </c>
      <c r="G2529" s="2">
        <v>40039</v>
      </c>
      <c r="H2529">
        <v>17.39</v>
      </c>
      <c r="J2529" s="2">
        <v>40039</v>
      </c>
      <c r="K2529">
        <v>461.5</v>
      </c>
      <c r="M2529" s="2">
        <v>40039</v>
      </c>
      <c r="N2529">
        <v>66.254000000000005</v>
      </c>
      <c r="P2529" s="2">
        <v>40039</v>
      </c>
      <c r="Q2529">
        <v>50.337400000000002</v>
      </c>
      <c r="S2529" s="2">
        <v>40039</v>
      </c>
      <c r="T2529">
        <v>56638</v>
      </c>
      <c r="V2529" s="2">
        <v>40039</v>
      </c>
      <c r="W2529">
        <v>3198.105</v>
      </c>
    </row>
    <row r="2530" spans="4:23" x14ac:dyDescent="0.3">
      <c r="D2530" s="2">
        <v>40042</v>
      </c>
      <c r="E2530">
        <v>40</v>
      </c>
      <c r="G2530" s="2">
        <v>40042</v>
      </c>
      <c r="H2530">
        <v>16.559999999999999</v>
      </c>
      <c r="J2530" s="2">
        <v>40042</v>
      </c>
      <c r="K2530">
        <v>448.9</v>
      </c>
      <c r="M2530" s="2">
        <v>40042</v>
      </c>
      <c r="N2530">
        <v>63.258000000000003</v>
      </c>
      <c r="P2530" s="2">
        <v>40042</v>
      </c>
      <c r="Q2530">
        <v>49.285299999999999</v>
      </c>
      <c r="S2530" s="2">
        <v>40042</v>
      </c>
      <c r="T2530">
        <v>55218.37</v>
      </c>
      <c r="V2530" s="2">
        <v>40042</v>
      </c>
      <c r="W2530">
        <v>3013.1379999999999</v>
      </c>
    </row>
    <row r="2531" spans="4:23" x14ac:dyDescent="0.3">
      <c r="D2531" s="2">
        <v>40043</v>
      </c>
      <c r="E2531">
        <v>41.4</v>
      </c>
      <c r="G2531" s="2">
        <v>40043</v>
      </c>
      <c r="H2531">
        <v>16.899999999999999</v>
      </c>
      <c r="J2531" s="2">
        <v>40043</v>
      </c>
      <c r="K2531">
        <v>461.8</v>
      </c>
      <c r="M2531" s="2">
        <v>40043</v>
      </c>
      <c r="N2531">
        <v>64.430000000000007</v>
      </c>
      <c r="P2531" s="2">
        <v>40043</v>
      </c>
      <c r="Q2531">
        <v>49.550699999999999</v>
      </c>
      <c r="S2531" s="2">
        <v>40043</v>
      </c>
      <c r="T2531">
        <v>55748.92</v>
      </c>
      <c r="V2531" s="2">
        <v>40043</v>
      </c>
      <c r="W2531">
        <v>3055.3229999999999</v>
      </c>
    </row>
    <row r="2532" spans="4:23" x14ac:dyDescent="0.3">
      <c r="D2532" s="2">
        <v>40044</v>
      </c>
      <c r="E2532">
        <v>41.3</v>
      </c>
      <c r="G2532" s="2">
        <v>40044</v>
      </c>
      <c r="H2532">
        <v>16.75</v>
      </c>
      <c r="J2532" s="2">
        <v>40044</v>
      </c>
      <c r="K2532">
        <v>459.3</v>
      </c>
      <c r="M2532" s="2">
        <v>40044</v>
      </c>
      <c r="N2532">
        <v>65.734999999999999</v>
      </c>
      <c r="P2532" s="2">
        <v>40044</v>
      </c>
      <c r="Q2532">
        <v>49.038899999999998</v>
      </c>
      <c r="S2532" s="2">
        <v>40044</v>
      </c>
      <c r="T2532">
        <v>56156.28</v>
      </c>
      <c r="V2532" s="2">
        <v>40044</v>
      </c>
      <c r="W2532">
        <v>2923.6170000000002</v>
      </c>
    </row>
    <row r="2533" spans="4:23" x14ac:dyDescent="0.3">
      <c r="D2533" s="2">
        <v>40045</v>
      </c>
      <c r="E2533">
        <v>44.8</v>
      </c>
      <c r="G2533" s="2">
        <v>40045</v>
      </c>
      <c r="H2533">
        <v>17.14</v>
      </c>
      <c r="J2533" s="2">
        <v>40045</v>
      </c>
      <c r="K2533">
        <v>477</v>
      </c>
      <c r="M2533" s="2">
        <v>40045</v>
      </c>
      <c r="N2533">
        <v>67.42</v>
      </c>
      <c r="P2533" s="2">
        <v>40045</v>
      </c>
      <c r="Q2533">
        <v>49.522300000000001</v>
      </c>
      <c r="S2533" s="2">
        <v>40045</v>
      </c>
      <c r="T2533">
        <v>56831.48</v>
      </c>
      <c r="V2533" s="2">
        <v>40045</v>
      </c>
      <c r="W2533">
        <v>3055.9690000000001</v>
      </c>
    </row>
    <row r="2534" spans="4:23" x14ac:dyDescent="0.3">
      <c r="D2534" s="2">
        <v>40046</v>
      </c>
      <c r="E2534">
        <v>47</v>
      </c>
      <c r="G2534" s="2">
        <v>40046</v>
      </c>
      <c r="H2534">
        <v>17.46</v>
      </c>
      <c r="J2534" s="2">
        <v>40046</v>
      </c>
      <c r="K2534">
        <v>484.8</v>
      </c>
      <c r="M2534" s="2">
        <v>40046</v>
      </c>
      <c r="N2534">
        <v>67.638999999999996</v>
      </c>
      <c r="P2534" s="2">
        <v>40046</v>
      </c>
      <c r="Q2534">
        <v>50.612299999999998</v>
      </c>
      <c r="S2534" s="2">
        <v>40046</v>
      </c>
      <c r="T2534">
        <v>57728.59</v>
      </c>
      <c r="V2534" s="2">
        <v>40046</v>
      </c>
      <c r="W2534">
        <v>3107.5549999999998</v>
      </c>
    </row>
    <row r="2535" spans="4:23" x14ac:dyDescent="0.3">
      <c r="D2535" s="2">
        <v>40049</v>
      </c>
      <c r="E2535">
        <v>48.2</v>
      </c>
      <c r="G2535" s="2">
        <v>40049</v>
      </c>
      <c r="H2535">
        <v>17.350000000000001</v>
      </c>
      <c r="J2535" s="2">
        <v>40049</v>
      </c>
      <c r="K2535">
        <v>517.5</v>
      </c>
      <c r="M2535" s="2">
        <v>40049</v>
      </c>
      <c r="N2535">
        <v>71.894000000000005</v>
      </c>
      <c r="P2535" s="2">
        <v>40049</v>
      </c>
      <c r="Q2535">
        <v>51.626399999999997</v>
      </c>
      <c r="S2535" s="2">
        <v>40049</v>
      </c>
      <c r="T2535">
        <v>57775.37</v>
      </c>
      <c r="V2535" s="2">
        <v>40049</v>
      </c>
      <c r="W2535">
        <v>3141.8449999999998</v>
      </c>
    </row>
    <row r="2536" spans="4:23" x14ac:dyDescent="0.3">
      <c r="D2536" s="2">
        <v>40050</v>
      </c>
      <c r="E2536">
        <v>47.5</v>
      </c>
      <c r="G2536" s="2">
        <v>40050</v>
      </c>
      <c r="H2536">
        <v>17.75</v>
      </c>
      <c r="J2536" s="2">
        <v>40050</v>
      </c>
      <c r="K2536">
        <v>537.5</v>
      </c>
      <c r="M2536" s="2">
        <v>40050</v>
      </c>
      <c r="N2536">
        <v>71.801000000000002</v>
      </c>
      <c r="P2536" s="2">
        <v>40050</v>
      </c>
      <c r="Q2536">
        <v>51.664299999999997</v>
      </c>
      <c r="S2536" s="2">
        <v>40050</v>
      </c>
      <c r="T2536">
        <v>57421.43</v>
      </c>
      <c r="V2536" s="2">
        <v>40050</v>
      </c>
      <c r="W2536">
        <v>3060.22</v>
      </c>
    </row>
    <row r="2537" spans="4:23" x14ac:dyDescent="0.3">
      <c r="D2537" s="2">
        <v>40051</v>
      </c>
      <c r="E2537">
        <v>46.3</v>
      </c>
      <c r="G2537" s="2">
        <v>40051</v>
      </c>
      <c r="H2537">
        <v>17.79</v>
      </c>
      <c r="J2537" s="2">
        <v>40051</v>
      </c>
      <c r="K2537">
        <v>566</v>
      </c>
      <c r="M2537" s="2">
        <v>40051</v>
      </c>
      <c r="N2537">
        <v>72.227000000000004</v>
      </c>
      <c r="P2537" s="2">
        <v>40051</v>
      </c>
      <c r="Q2537">
        <v>52.223500000000001</v>
      </c>
      <c r="S2537" s="2">
        <v>40051</v>
      </c>
      <c r="T2537">
        <v>57765.69</v>
      </c>
      <c r="V2537" s="2">
        <v>40051</v>
      </c>
      <c r="W2537">
        <v>3114.48</v>
      </c>
    </row>
    <row r="2538" spans="4:23" x14ac:dyDescent="0.3">
      <c r="D2538" s="2">
        <v>40052</v>
      </c>
      <c r="E2538">
        <v>50.5</v>
      </c>
      <c r="G2538" s="2">
        <v>40052</v>
      </c>
      <c r="H2538">
        <v>17.920000000000002</v>
      </c>
      <c r="J2538" s="2">
        <v>40052</v>
      </c>
      <c r="K2538">
        <v>555.5</v>
      </c>
      <c r="M2538" s="2">
        <v>40052</v>
      </c>
      <c r="N2538">
        <v>69.716999999999999</v>
      </c>
      <c r="P2538" s="2">
        <v>40052</v>
      </c>
      <c r="Q2538">
        <v>52.659500000000001</v>
      </c>
      <c r="S2538" s="2">
        <v>40052</v>
      </c>
      <c r="T2538">
        <v>57703.85</v>
      </c>
      <c r="V2538" s="2">
        <v>40052</v>
      </c>
      <c r="W2538">
        <v>3092.1190000000001</v>
      </c>
    </row>
    <row r="2539" spans="4:23" x14ac:dyDescent="0.3">
      <c r="D2539" s="2">
        <v>40053</v>
      </c>
      <c r="E2539">
        <v>52.3</v>
      </c>
      <c r="G2539" s="2">
        <v>40053</v>
      </c>
      <c r="H2539">
        <v>17.98</v>
      </c>
      <c r="J2539" s="2">
        <v>40053</v>
      </c>
      <c r="K2539">
        <v>576.5</v>
      </c>
      <c r="M2539" s="2">
        <v>40053</v>
      </c>
      <c r="N2539">
        <v>74.138000000000005</v>
      </c>
      <c r="P2539" s="2">
        <v>40053</v>
      </c>
      <c r="Q2539">
        <v>53.787399999999998</v>
      </c>
      <c r="S2539" s="2">
        <v>40053</v>
      </c>
      <c r="T2539">
        <v>57700.57</v>
      </c>
      <c r="V2539" s="2">
        <v>40053</v>
      </c>
      <c r="W2539">
        <v>3002.0309999999999</v>
      </c>
    </row>
    <row r="2540" spans="4:23" x14ac:dyDescent="0.3">
      <c r="D2540" s="2">
        <v>40056</v>
      </c>
      <c r="E2540">
        <v>50</v>
      </c>
      <c r="G2540" s="2">
        <v>40056</v>
      </c>
      <c r="H2540">
        <v>17.59</v>
      </c>
      <c r="J2540" s="2">
        <v>40056</v>
      </c>
      <c r="K2540">
        <v>576.5</v>
      </c>
      <c r="M2540" s="2">
        <v>40056</v>
      </c>
      <c r="N2540">
        <v>74.138000000000005</v>
      </c>
      <c r="P2540" s="2">
        <v>40056</v>
      </c>
      <c r="Q2540">
        <v>53.275599999999997</v>
      </c>
      <c r="S2540" s="2">
        <v>40056</v>
      </c>
      <c r="T2540">
        <v>56488.98</v>
      </c>
      <c r="V2540" s="2">
        <v>40056</v>
      </c>
      <c r="W2540">
        <v>2799.4789999999998</v>
      </c>
    </row>
    <row r="2541" spans="4:23" x14ac:dyDescent="0.3">
      <c r="D2541" s="2">
        <v>40057</v>
      </c>
      <c r="E2541">
        <v>45.4</v>
      </c>
      <c r="G2541" s="2">
        <v>40057</v>
      </c>
      <c r="H2541">
        <v>16.46</v>
      </c>
      <c r="J2541" s="2">
        <v>40057</v>
      </c>
      <c r="K2541">
        <v>555</v>
      </c>
      <c r="M2541" s="2">
        <v>40057</v>
      </c>
      <c r="N2541">
        <v>70.588999999999999</v>
      </c>
      <c r="P2541" s="2">
        <v>40057</v>
      </c>
      <c r="Q2541">
        <v>51.3705</v>
      </c>
      <c r="S2541" s="2">
        <v>40057</v>
      </c>
      <c r="T2541">
        <v>55814.96</v>
      </c>
      <c r="V2541" s="2">
        <v>40057</v>
      </c>
      <c r="W2541">
        <v>2816.3249999999998</v>
      </c>
    </row>
    <row r="2542" spans="4:23" x14ac:dyDescent="0.3">
      <c r="D2542" s="2">
        <v>40058</v>
      </c>
      <c r="E2542">
        <v>45.6</v>
      </c>
      <c r="G2542" s="2">
        <v>40058</v>
      </c>
      <c r="H2542">
        <v>16.27</v>
      </c>
      <c r="J2542" s="2">
        <v>40058</v>
      </c>
      <c r="K2542">
        <v>533</v>
      </c>
      <c r="M2542" s="2">
        <v>40058</v>
      </c>
      <c r="N2542">
        <v>66.194999999999993</v>
      </c>
      <c r="P2542" s="2">
        <v>40058</v>
      </c>
      <c r="Q2542">
        <v>50.451099999999997</v>
      </c>
      <c r="S2542" s="2">
        <v>40058</v>
      </c>
      <c r="T2542">
        <v>55385.72</v>
      </c>
      <c r="V2542" s="2">
        <v>40058</v>
      </c>
      <c r="W2542">
        <v>2849.201</v>
      </c>
    </row>
    <row r="2543" spans="4:23" x14ac:dyDescent="0.3">
      <c r="D2543" s="2">
        <v>40059</v>
      </c>
      <c r="E2543">
        <v>47.7</v>
      </c>
      <c r="G2543" s="2">
        <v>40059</v>
      </c>
      <c r="H2543">
        <v>16.84</v>
      </c>
      <c r="J2543" s="2">
        <v>40059</v>
      </c>
      <c r="K2543">
        <v>550</v>
      </c>
      <c r="M2543" s="2">
        <v>40059</v>
      </c>
      <c r="N2543">
        <v>66.388000000000005</v>
      </c>
      <c r="P2543" s="2">
        <v>40059</v>
      </c>
      <c r="Q2543">
        <v>49.417999999999999</v>
      </c>
      <c r="S2543" s="2">
        <v>40059</v>
      </c>
      <c r="T2543">
        <v>55707.17</v>
      </c>
      <c r="V2543" s="2">
        <v>40059</v>
      </c>
      <c r="W2543">
        <v>2985.7689999999998</v>
      </c>
    </row>
    <row r="2544" spans="4:23" x14ac:dyDescent="0.3">
      <c r="D2544" s="2">
        <v>40060</v>
      </c>
      <c r="E2544">
        <v>48.5</v>
      </c>
      <c r="G2544" s="2">
        <v>40060</v>
      </c>
      <c r="H2544">
        <v>17.09</v>
      </c>
      <c r="J2544" s="2">
        <v>40060</v>
      </c>
      <c r="K2544">
        <v>557</v>
      </c>
      <c r="M2544" s="2">
        <v>40060</v>
      </c>
      <c r="N2544">
        <v>67.772999999999996</v>
      </c>
      <c r="P2544" s="2">
        <v>40060</v>
      </c>
      <c r="Q2544">
        <v>49.474899999999998</v>
      </c>
      <c r="S2544" s="2">
        <v>40060</v>
      </c>
      <c r="T2544">
        <v>56652.28</v>
      </c>
      <c r="V2544" s="2">
        <v>40060</v>
      </c>
      <c r="W2544">
        <v>3003.1889999999999</v>
      </c>
    </row>
    <row r="2545" spans="4:23" x14ac:dyDescent="0.3">
      <c r="D2545" s="2">
        <v>40063</v>
      </c>
      <c r="E2545">
        <v>48.5</v>
      </c>
      <c r="G2545" s="2">
        <v>40063</v>
      </c>
      <c r="H2545">
        <v>17.09</v>
      </c>
      <c r="J2545" s="2">
        <v>40063</v>
      </c>
      <c r="K2545">
        <v>566.5</v>
      </c>
      <c r="M2545" s="2">
        <v>40063</v>
      </c>
      <c r="N2545">
        <v>70.789000000000001</v>
      </c>
      <c r="P2545" s="2">
        <v>40063</v>
      </c>
      <c r="Q2545">
        <v>49.787700000000001</v>
      </c>
      <c r="S2545" s="2">
        <v>40063</v>
      </c>
      <c r="T2545">
        <v>56652.28</v>
      </c>
      <c r="V2545" s="2">
        <v>40063</v>
      </c>
      <c r="W2545">
        <v>3023.6889999999999</v>
      </c>
    </row>
    <row r="2546" spans="4:23" x14ac:dyDescent="0.3">
      <c r="D2546" s="2">
        <v>40064</v>
      </c>
      <c r="E2546">
        <v>46.8</v>
      </c>
      <c r="G2546" s="2">
        <v>40064</v>
      </c>
      <c r="H2546">
        <v>17.02</v>
      </c>
      <c r="J2546" s="2">
        <v>40064</v>
      </c>
      <c r="K2546">
        <v>560.5</v>
      </c>
      <c r="M2546" s="2">
        <v>40064</v>
      </c>
      <c r="N2546">
        <v>71.182000000000002</v>
      </c>
      <c r="P2546" s="2">
        <v>40064</v>
      </c>
      <c r="Q2546">
        <v>47.948900000000002</v>
      </c>
      <c r="S2546" s="2">
        <v>40064</v>
      </c>
      <c r="T2546">
        <v>57854.8</v>
      </c>
      <c r="V2546" s="2">
        <v>40064</v>
      </c>
      <c r="W2546">
        <v>3075.547</v>
      </c>
    </row>
    <row r="2547" spans="4:23" x14ac:dyDescent="0.3">
      <c r="D2547" s="2">
        <v>40065</v>
      </c>
      <c r="E2547">
        <v>46.6</v>
      </c>
      <c r="G2547" s="2">
        <v>40065</v>
      </c>
      <c r="H2547">
        <v>17.04</v>
      </c>
      <c r="J2547" s="2">
        <v>40065</v>
      </c>
      <c r="K2547">
        <v>569</v>
      </c>
      <c r="M2547" s="2">
        <v>40065</v>
      </c>
      <c r="N2547">
        <v>70.715999999999994</v>
      </c>
      <c r="P2547" s="2">
        <v>40065</v>
      </c>
      <c r="Q2547">
        <v>48.650300000000001</v>
      </c>
      <c r="S2547" s="2">
        <v>40065</v>
      </c>
      <c r="T2547">
        <v>57909.95</v>
      </c>
      <c r="V2547" s="2">
        <v>40065</v>
      </c>
      <c r="W2547">
        <v>3092.098</v>
      </c>
    </row>
    <row r="2548" spans="4:23" x14ac:dyDescent="0.3">
      <c r="D2548" s="2">
        <v>40066</v>
      </c>
      <c r="E2548">
        <v>47.5</v>
      </c>
      <c r="G2548" s="2">
        <v>40066</v>
      </c>
      <c r="H2548">
        <v>17.22</v>
      </c>
      <c r="J2548" s="2">
        <v>40066</v>
      </c>
      <c r="K2548">
        <v>558</v>
      </c>
      <c r="M2548" s="2">
        <v>40066</v>
      </c>
      <c r="N2548">
        <v>70.03</v>
      </c>
      <c r="P2548" s="2">
        <v>40066</v>
      </c>
      <c r="Q2548">
        <v>48.148000000000003</v>
      </c>
      <c r="S2548" s="2">
        <v>40066</v>
      </c>
      <c r="T2548">
        <v>58535.79</v>
      </c>
      <c r="V2548" s="2">
        <v>40066</v>
      </c>
      <c r="W2548">
        <v>3069.5889999999999</v>
      </c>
    </row>
    <row r="2549" spans="4:23" x14ac:dyDescent="0.3">
      <c r="D2549" s="2">
        <v>40067</v>
      </c>
      <c r="E2549">
        <v>46.1</v>
      </c>
      <c r="G2549" s="2">
        <v>40067</v>
      </c>
      <c r="H2549">
        <v>16.97</v>
      </c>
      <c r="J2549" s="2">
        <v>40067</v>
      </c>
      <c r="K2549">
        <v>556</v>
      </c>
      <c r="M2549" s="2">
        <v>40067</v>
      </c>
      <c r="N2549">
        <v>69.923000000000002</v>
      </c>
      <c r="P2549" s="2">
        <v>40067</v>
      </c>
      <c r="Q2549">
        <v>48.148000000000003</v>
      </c>
      <c r="S2549" s="2">
        <v>40067</v>
      </c>
      <c r="T2549">
        <v>58366.38</v>
      </c>
      <c r="V2549" s="2">
        <v>40067</v>
      </c>
      <c r="W2549">
        <v>3137.8130000000001</v>
      </c>
    </row>
    <row r="2550" spans="4:23" x14ac:dyDescent="0.3">
      <c r="D2550" s="2">
        <v>40070</v>
      </c>
      <c r="E2550">
        <v>45.2</v>
      </c>
      <c r="G2550" s="2">
        <v>40070</v>
      </c>
      <c r="H2550">
        <v>16.989999999999998</v>
      </c>
      <c r="J2550" s="2">
        <v>40070</v>
      </c>
      <c r="K2550">
        <v>550</v>
      </c>
      <c r="M2550" s="2">
        <v>40070</v>
      </c>
      <c r="N2550">
        <v>70.162999999999997</v>
      </c>
      <c r="P2550" s="2">
        <v>40070</v>
      </c>
      <c r="Q2550">
        <v>47.010599999999997</v>
      </c>
      <c r="S2550" s="2">
        <v>40070</v>
      </c>
      <c r="T2550">
        <v>58867.55</v>
      </c>
      <c r="V2550" s="2">
        <v>40070</v>
      </c>
      <c r="W2550">
        <v>3176.6979999999999</v>
      </c>
    </row>
    <row r="2551" spans="4:23" x14ac:dyDescent="0.3">
      <c r="D2551" s="2">
        <v>40071</v>
      </c>
      <c r="E2551">
        <v>41.2</v>
      </c>
      <c r="G2551" s="2">
        <v>40071</v>
      </c>
      <c r="H2551">
        <v>16.79</v>
      </c>
      <c r="J2551" s="2">
        <v>40071</v>
      </c>
      <c r="K2551">
        <v>557.5</v>
      </c>
      <c r="M2551" s="2">
        <v>40071</v>
      </c>
      <c r="N2551">
        <v>69.716999999999999</v>
      </c>
      <c r="P2551" s="2">
        <v>40071</v>
      </c>
      <c r="Q2551">
        <v>47.522399999999998</v>
      </c>
      <c r="S2551" s="2">
        <v>40071</v>
      </c>
      <c r="T2551">
        <v>59263.86</v>
      </c>
      <c r="V2551" s="2">
        <v>40071</v>
      </c>
      <c r="W2551">
        <v>3183.98</v>
      </c>
    </row>
    <row r="2552" spans="4:23" x14ac:dyDescent="0.3">
      <c r="D2552" s="2">
        <v>40072</v>
      </c>
      <c r="E2552">
        <v>42</v>
      </c>
      <c r="G2552" s="2">
        <v>40072</v>
      </c>
      <c r="H2552">
        <v>17.25</v>
      </c>
      <c r="J2552" s="2">
        <v>40072</v>
      </c>
      <c r="K2552">
        <v>561</v>
      </c>
      <c r="M2552" s="2">
        <v>40072</v>
      </c>
      <c r="N2552">
        <v>72.692999999999998</v>
      </c>
      <c r="P2552" s="2">
        <v>40072</v>
      </c>
      <c r="Q2552">
        <v>50.2331</v>
      </c>
      <c r="S2552" s="2">
        <v>40072</v>
      </c>
      <c r="T2552">
        <v>60410.66</v>
      </c>
      <c r="V2552" s="2">
        <v>40072</v>
      </c>
      <c r="W2552">
        <v>3148.212</v>
      </c>
    </row>
    <row r="2553" spans="4:23" x14ac:dyDescent="0.3">
      <c r="D2553" s="2">
        <v>40073</v>
      </c>
      <c r="E2553">
        <v>44.2</v>
      </c>
      <c r="G2553" s="2">
        <v>40073</v>
      </c>
      <c r="H2553">
        <v>17.61</v>
      </c>
      <c r="J2553" s="2">
        <v>40073</v>
      </c>
      <c r="K2553">
        <v>564</v>
      </c>
      <c r="M2553" s="2">
        <v>40073</v>
      </c>
      <c r="N2553">
        <v>73.033000000000001</v>
      </c>
      <c r="P2553" s="2">
        <v>40073</v>
      </c>
      <c r="Q2553">
        <v>52.128700000000002</v>
      </c>
      <c r="S2553" s="2">
        <v>40073</v>
      </c>
      <c r="T2553">
        <v>60236.03</v>
      </c>
      <c r="V2553" s="2">
        <v>40073</v>
      </c>
      <c r="W2553">
        <v>3211.808</v>
      </c>
    </row>
    <row r="2554" spans="4:23" x14ac:dyDescent="0.3">
      <c r="D2554" s="2">
        <v>40074</v>
      </c>
      <c r="E2554">
        <v>42.6</v>
      </c>
      <c r="G2554" s="2">
        <v>40074</v>
      </c>
      <c r="H2554">
        <v>17.63</v>
      </c>
      <c r="J2554" s="2">
        <v>40074</v>
      </c>
      <c r="K2554">
        <v>563</v>
      </c>
      <c r="M2554" s="2">
        <v>40074</v>
      </c>
      <c r="N2554">
        <v>73.691999999999993</v>
      </c>
      <c r="P2554" s="2">
        <v>40074</v>
      </c>
      <c r="Q2554">
        <v>51.275700000000001</v>
      </c>
      <c r="S2554" s="2">
        <v>40074</v>
      </c>
      <c r="T2554">
        <v>60703.01</v>
      </c>
      <c r="V2554" s="2">
        <v>40074</v>
      </c>
      <c r="W2554">
        <v>3109.1729999999998</v>
      </c>
    </row>
    <row r="2555" spans="4:23" x14ac:dyDescent="0.3">
      <c r="D2555" s="2">
        <v>40077</v>
      </c>
      <c r="E2555">
        <v>44.3</v>
      </c>
      <c r="G2555" s="2">
        <v>40077</v>
      </c>
      <c r="H2555">
        <v>17.25</v>
      </c>
      <c r="J2555" s="2">
        <v>40077</v>
      </c>
      <c r="K2555">
        <v>534</v>
      </c>
      <c r="M2555" s="2">
        <v>40077</v>
      </c>
      <c r="N2555">
        <v>71.647999999999996</v>
      </c>
      <c r="P2555" s="2">
        <v>40077</v>
      </c>
      <c r="Q2555">
        <v>50.0625</v>
      </c>
      <c r="S2555" s="2">
        <v>40077</v>
      </c>
      <c r="T2555">
        <v>60928.02</v>
      </c>
      <c r="V2555" s="2">
        <v>40077</v>
      </c>
      <c r="W2555">
        <v>3113.68</v>
      </c>
    </row>
    <row r="2556" spans="4:23" x14ac:dyDescent="0.3">
      <c r="D2556" s="2">
        <v>40078</v>
      </c>
      <c r="E2556">
        <v>46.5</v>
      </c>
      <c r="G2556" s="2">
        <v>40078</v>
      </c>
      <c r="H2556">
        <v>17.61</v>
      </c>
      <c r="J2556" s="2">
        <v>40078</v>
      </c>
      <c r="K2556">
        <v>534</v>
      </c>
      <c r="M2556" s="2">
        <v>40078</v>
      </c>
      <c r="N2556">
        <v>71.715000000000003</v>
      </c>
      <c r="P2556" s="2">
        <v>40078</v>
      </c>
      <c r="Q2556">
        <v>49.986699999999999</v>
      </c>
      <c r="S2556" s="2">
        <v>40078</v>
      </c>
      <c r="T2556">
        <v>61493.39</v>
      </c>
      <c r="V2556" s="2">
        <v>40078</v>
      </c>
      <c r="W2556">
        <v>3040.703</v>
      </c>
    </row>
    <row r="2557" spans="4:23" x14ac:dyDescent="0.3">
      <c r="D2557" s="2">
        <v>40079</v>
      </c>
      <c r="E2557">
        <v>45.2</v>
      </c>
      <c r="G2557" s="2">
        <v>40079</v>
      </c>
      <c r="H2557">
        <v>17.5</v>
      </c>
      <c r="J2557" s="2">
        <v>40079</v>
      </c>
      <c r="K2557">
        <v>524.5</v>
      </c>
      <c r="M2557" s="2">
        <v>40079</v>
      </c>
      <c r="N2557">
        <v>72.513999999999996</v>
      </c>
      <c r="P2557" s="2">
        <v>40079</v>
      </c>
      <c r="Q2557">
        <v>50.659599999999998</v>
      </c>
      <c r="S2557" s="2">
        <v>40079</v>
      </c>
      <c r="T2557">
        <v>60496.19</v>
      </c>
      <c r="V2557" s="2">
        <v>40079</v>
      </c>
      <c r="W2557">
        <v>2983.0720000000001</v>
      </c>
    </row>
    <row r="2558" spans="4:23" x14ac:dyDescent="0.3">
      <c r="D2558" s="2">
        <v>40080</v>
      </c>
      <c r="E2558">
        <v>44.3</v>
      </c>
      <c r="G2558" s="2">
        <v>40080</v>
      </c>
      <c r="H2558">
        <v>16.98</v>
      </c>
      <c r="J2558" s="2">
        <v>40080</v>
      </c>
      <c r="K2558">
        <v>520</v>
      </c>
      <c r="M2558" s="2">
        <v>40080</v>
      </c>
      <c r="N2558">
        <v>71.314999999999998</v>
      </c>
      <c r="P2558" s="2">
        <v>40080</v>
      </c>
      <c r="Q2558">
        <v>50.564900000000002</v>
      </c>
      <c r="S2558" s="2">
        <v>40080</v>
      </c>
      <c r="T2558">
        <v>60046.28</v>
      </c>
      <c r="V2558" s="2">
        <v>40080</v>
      </c>
      <c r="W2558">
        <v>2994.482</v>
      </c>
    </row>
    <row r="2559" spans="4:23" x14ac:dyDescent="0.3">
      <c r="D2559" s="2">
        <v>40081</v>
      </c>
      <c r="E2559">
        <v>43.8</v>
      </c>
      <c r="G2559" s="2">
        <v>40081</v>
      </c>
      <c r="H2559">
        <v>16.600000000000001</v>
      </c>
      <c r="J2559" s="2">
        <v>40081</v>
      </c>
      <c r="K2559">
        <v>520</v>
      </c>
      <c r="M2559" s="2">
        <v>40081</v>
      </c>
      <c r="N2559">
        <v>68.885000000000005</v>
      </c>
      <c r="P2559" s="2">
        <v>40081</v>
      </c>
      <c r="Q2559">
        <v>50.214199999999998</v>
      </c>
      <c r="S2559" s="2">
        <v>40081</v>
      </c>
      <c r="T2559">
        <v>60355.73</v>
      </c>
      <c r="V2559" s="2">
        <v>40081</v>
      </c>
      <c r="W2559">
        <v>2978.9839999999999</v>
      </c>
    </row>
    <row r="2560" spans="4:23" x14ac:dyDescent="0.3">
      <c r="D2560" s="2">
        <v>40084</v>
      </c>
      <c r="E2560">
        <v>45.7</v>
      </c>
      <c r="G2560" s="2">
        <v>40084</v>
      </c>
      <c r="H2560">
        <v>17.22</v>
      </c>
      <c r="J2560" s="2">
        <v>40084</v>
      </c>
      <c r="K2560">
        <v>516</v>
      </c>
      <c r="M2560" s="2">
        <v>40084</v>
      </c>
      <c r="N2560">
        <v>69.084000000000003</v>
      </c>
      <c r="P2560" s="2">
        <v>40084</v>
      </c>
      <c r="Q2560">
        <v>52.555199999999999</v>
      </c>
      <c r="S2560" s="2">
        <v>40084</v>
      </c>
      <c r="T2560">
        <v>61316.62</v>
      </c>
      <c r="V2560" s="2">
        <v>40084</v>
      </c>
      <c r="W2560">
        <v>2899.8690000000001</v>
      </c>
    </row>
    <row r="2561" spans="4:23" x14ac:dyDescent="0.3">
      <c r="D2561" s="2">
        <v>40085</v>
      </c>
      <c r="E2561">
        <v>47</v>
      </c>
      <c r="G2561" s="2">
        <v>40085</v>
      </c>
      <c r="H2561">
        <v>17.16</v>
      </c>
      <c r="J2561" s="2">
        <v>40085</v>
      </c>
      <c r="K2561">
        <v>520</v>
      </c>
      <c r="M2561" s="2">
        <v>40085</v>
      </c>
      <c r="N2561">
        <v>69.784000000000006</v>
      </c>
      <c r="P2561" s="2">
        <v>40085</v>
      </c>
      <c r="Q2561">
        <v>53.446199999999997</v>
      </c>
      <c r="S2561" s="2">
        <v>40085</v>
      </c>
      <c r="T2561">
        <v>61235.26</v>
      </c>
      <c r="V2561" s="2">
        <v>40085</v>
      </c>
      <c r="W2561">
        <v>2890.56</v>
      </c>
    </row>
    <row r="2562" spans="4:23" x14ac:dyDescent="0.3">
      <c r="D2562" s="2">
        <v>40086</v>
      </c>
      <c r="E2562">
        <v>48.4</v>
      </c>
      <c r="G2562" s="2">
        <v>40086</v>
      </c>
      <c r="H2562">
        <v>16.920000000000002</v>
      </c>
      <c r="J2562" s="2">
        <v>40086</v>
      </c>
      <c r="K2562">
        <v>529.5</v>
      </c>
      <c r="M2562" s="2">
        <v>40086</v>
      </c>
      <c r="N2562">
        <v>69.051000000000002</v>
      </c>
      <c r="P2562" s="2">
        <v>40086</v>
      </c>
      <c r="Q2562">
        <v>52.128700000000002</v>
      </c>
      <c r="S2562" s="2">
        <v>40086</v>
      </c>
      <c r="T2562">
        <v>61517.89</v>
      </c>
      <c r="V2562" s="2">
        <v>40086</v>
      </c>
      <c r="W2562">
        <v>2916.7269999999999</v>
      </c>
    </row>
    <row r="2563" spans="4:23" x14ac:dyDescent="0.3">
      <c r="D2563" s="2">
        <v>40087</v>
      </c>
      <c r="E2563">
        <v>45.3</v>
      </c>
      <c r="G2563" s="2">
        <v>40087</v>
      </c>
      <c r="H2563">
        <v>16.21</v>
      </c>
      <c r="J2563" s="2">
        <v>40087</v>
      </c>
      <c r="K2563">
        <v>505.5</v>
      </c>
      <c r="M2563" s="2">
        <v>40087</v>
      </c>
      <c r="N2563">
        <v>66.075000000000003</v>
      </c>
      <c r="P2563" s="2">
        <v>40087</v>
      </c>
      <c r="Q2563">
        <v>50.830199999999998</v>
      </c>
      <c r="S2563" s="2">
        <v>40087</v>
      </c>
      <c r="T2563">
        <v>60459.33</v>
      </c>
      <c r="V2563" s="2">
        <v>40087</v>
      </c>
      <c r="W2563">
        <v>2916.7269999999999</v>
      </c>
    </row>
    <row r="2564" spans="4:23" x14ac:dyDescent="0.3">
      <c r="D2564" s="2">
        <v>40088</v>
      </c>
      <c r="E2564">
        <v>45.2</v>
      </c>
      <c r="G2564" s="2">
        <v>40088</v>
      </c>
      <c r="H2564">
        <v>16.34</v>
      </c>
      <c r="J2564" s="2">
        <v>40088</v>
      </c>
      <c r="K2564">
        <v>466.4</v>
      </c>
      <c r="M2564" s="2">
        <v>40088</v>
      </c>
      <c r="N2564">
        <v>63.091999999999999</v>
      </c>
      <c r="P2564" s="2">
        <v>40088</v>
      </c>
      <c r="Q2564">
        <v>49.730800000000002</v>
      </c>
      <c r="S2564" s="2">
        <v>40088</v>
      </c>
      <c r="T2564">
        <v>61171.99</v>
      </c>
      <c r="V2564" s="2">
        <v>40088</v>
      </c>
      <c r="W2564">
        <v>2916.7269999999999</v>
      </c>
    </row>
    <row r="2565" spans="4:23" x14ac:dyDescent="0.3">
      <c r="D2565" s="2">
        <v>40091</v>
      </c>
      <c r="E2565">
        <v>46.7</v>
      </c>
      <c r="G2565" s="2">
        <v>40091</v>
      </c>
      <c r="H2565">
        <v>16.96</v>
      </c>
      <c r="J2565" s="2">
        <v>40091</v>
      </c>
      <c r="K2565">
        <v>485.6</v>
      </c>
      <c r="M2565" s="2">
        <v>40091</v>
      </c>
      <c r="N2565">
        <v>63.231000000000002</v>
      </c>
      <c r="P2565" s="2">
        <v>40091</v>
      </c>
      <c r="Q2565">
        <v>49.474899999999998</v>
      </c>
      <c r="S2565" s="2">
        <v>40091</v>
      </c>
      <c r="T2565">
        <v>62369.3</v>
      </c>
      <c r="V2565" s="2">
        <v>40091</v>
      </c>
      <c r="W2565">
        <v>2916.7269999999999</v>
      </c>
    </row>
    <row r="2566" spans="4:23" x14ac:dyDescent="0.3">
      <c r="D2566" s="2">
        <v>40092</v>
      </c>
      <c r="E2566">
        <v>46.7</v>
      </c>
      <c r="G2566" s="2">
        <v>40092</v>
      </c>
      <c r="H2566">
        <v>17</v>
      </c>
      <c r="J2566" s="2">
        <v>40092</v>
      </c>
      <c r="K2566">
        <v>498.5</v>
      </c>
      <c r="M2566" s="2">
        <v>40092</v>
      </c>
      <c r="N2566">
        <v>64.257000000000005</v>
      </c>
      <c r="P2566" s="2">
        <v>40092</v>
      </c>
      <c r="Q2566">
        <v>50.887099999999997</v>
      </c>
      <c r="S2566" s="2">
        <v>40092</v>
      </c>
      <c r="T2566">
        <v>62670.59</v>
      </c>
      <c r="V2566" s="2">
        <v>40092</v>
      </c>
      <c r="W2566">
        <v>2916.7269999999999</v>
      </c>
    </row>
    <row r="2567" spans="4:23" x14ac:dyDescent="0.3">
      <c r="D2567" s="2">
        <v>40093</v>
      </c>
      <c r="E2567">
        <v>46.4</v>
      </c>
      <c r="G2567" s="2">
        <v>40093</v>
      </c>
      <c r="H2567">
        <v>17.350000000000001</v>
      </c>
      <c r="J2567" s="2">
        <v>40093</v>
      </c>
      <c r="K2567">
        <v>496.5</v>
      </c>
      <c r="M2567" s="2">
        <v>40093</v>
      </c>
      <c r="N2567">
        <v>63.698</v>
      </c>
      <c r="P2567" s="2">
        <v>40093</v>
      </c>
      <c r="Q2567">
        <v>47.863599999999998</v>
      </c>
      <c r="S2567" s="2">
        <v>40093</v>
      </c>
      <c r="T2567">
        <v>62638.28</v>
      </c>
      <c r="V2567" s="2">
        <v>40093</v>
      </c>
      <c r="W2567">
        <v>2916.7269999999999</v>
      </c>
    </row>
    <row r="2568" spans="4:23" x14ac:dyDescent="0.3">
      <c r="D2568" s="2">
        <v>40094</v>
      </c>
      <c r="E2568">
        <v>46.5</v>
      </c>
      <c r="G2568" s="2">
        <v>40094</v>
      </c>
      <c r="H2568">
        <v>17.329999999999998</v>
      </c>
      <c r="J2568" s="2">
        <v>40094</v>
      </c>
      <c r="K2568">
        <v>489.5</v>
      </c>
      <c r="M2568" s="2">
        <v>40094</v>
      </c>
      <c r="N2568">
        <v>62.798999999999999</v>
      </c>
      <c r="P2568" s="2">
        <v>40094</v>
      </c>
      <c r="Q2568">
        <v>47.84</v>
      </c>
      <c r="S2568" s="2">
        <v>40094</v>
      </c>
      <c r="T2568">
        <v>63759.87</v>
      </c>
      <c r="V2568" s="2">
        <v>40094</v>
      </c>
      <c r="W2568">
        <v>2916.7269999999999</v>
      </c>
    </row>
    <row r="2569" spans="4:23" x14ac:dyDescent="0.3">
      <c r="D2569" s="2">
        <v>40095</v>
      </c>
      <c r="E2569">
        <v>46.3</v>
      </c>
      <c r="G2569" s="2">
        <v>40095</v>
      </c>
      <c r="H2569">
        <v>17.5</v>
      </c>
      <c r="J2569" s="2">
        <v>40095</v>
      </c>
      <c r="K2569">
        <v>483.4</v>
      </c>
      <c r="M2569" s="2">
        <v>40095</v>
      </c>
      <c r="N2569">
        <v>62.591999999999999</v>
      </c>
      <c r="P2569" s="2">
        <v>40095</v>
      </c>
      <c r="Q2569">
        <v>47.49</v>
      </c>
      <c r="S2569" s="2">
        <v>40095</v>
      </c>
      <c r="T2569">
        <v>64071.01</v>
      </c>
      <c r="V2569" s="2">
        <v>40095</v>
      </c>
      <c r="W2569">
        <v>3055.7020000000002</v>
      </c>
    </row>
    <row r="2570" spans="4:23" x14ac:dyDescent="0.3">
      <c r="D2570" s="2">
        <v>40098</v>
      </c>
      <c r="E2570">
        <v>47.7</v>
      </c>
      <c r="G2570" s="2">
        <v>40098</v>
      </c>
      <c r="H2570">
        <v>18.03</v>
      </c>
      <c r="J2570" s="2">
        <v>40098</v>
      </c>
      <c r="K2570">
        <v>481</v>
      </c>
      <c r="M2570" s="2">
        <v>40098</v>
      </c>
      <c r="N2570">
        <v>61.000999999999998</v>
      </c>
      <c r="P2570" s="2">
        <v>40098</v>
      </c>
      <c r="Q2570">
        <v>47.5</v>
      </c>
      <c r="S2570" s="2">
        <v>40098</v>
      </c>
      <c r="T2570">
        <v>64071.01</v>
      </c>
      <c r="V2570" s="2">
        <v>40098</v>
      </c>
      <c r="W2570">
        <v>3037.5909999999999</v>
      </c>
    </row>
    <row r="2571" spans="4:23" x14ac:dyDescent="0.3">
      <c r="D2571" s="2">
        <v>40099</v>
      </c>
      <c r="E2571">
        <v>48.3</v>
      </c>
      <c r="G2571" s="2">
        <v>40099</v>
      </c>
      <c r="H2571">
        <v>17.809999999999999</v>
      </c>
      <c r="J2571" s="2">
        <v>40099</v>
      </c>
      <c r="K2571">
        <v>469.6</v>
      </c>
      <c r="M2571" s="2">
        <v>40099</v>
      </c>
      <c r="N2571">
        <v>59.741999999999997</v>
      </c>
      <c r="P2571" s="2">
        <v>40099</v>
      </c>
      <c r="Q2571">
        <v>45.94</v>
      </c>
      <c r="S2571" s="2">
        <v>40099</v>
      </c>
      <c r="T2571">
        <v>64645.59</v>
      </c>
      <c r="V2571" s="2">
        <v>40099</v>
      </c>
      <c r="W2571">
        <v>3081.3789999999999</v>
      </c>
    </row>
    <row r="2572" spans="4:23" x14ac:dyDescent="0.3">
      <c r="D2572" s="2">
        <v>40100</v>
      </c>
      <c r="E2572">
        <v>50</v>
      </c>
      <c r="G2572" s="2">
        <v>40100</v>
      </c>
      <c r="H2572">
        <v>18.59</v>
      </c>
      <c r="J2572" s="2">
        <v>40100</v>
      </c>
      <c r="K2572">
        <v>483.3</v>
      </c>
      <c r="M2572" s="2">
        <v>40100</v>
      </c>
      <c r="N2572">
        <v>61.966000000000001</v>
      </c>
      <c r="P2572" s="2">
        <v>40100</v>
      </c>
      <c r="Q2572">
        <v>48.08</v>
      </c>
      <c r="S2572" s="2">
        <v>40100</v>
      </c>
      <c r="T2572">
        <v>66201.13</v>
      </c>
      <c r="V2572" s="2">
        <v>40100</v>
      </c>
      <c r="W2572">
        <v>3117.482</v>
      </c>
    </row>
    <row r="2573" spans="4:23" x14ac:dyDescent="0.3">
      <c r="D2573" s="2">
        <v>40101</v>
      </c>
      <c r="E2573">
        <v>47.5</v>
      </c>
      <c r="G2573" s="2">
        <v>40101</v>
      </c>
      <c r="H2573">
        <v>18.100000000000001</v>
      </c>
      <c r="J2573" s="2">
        <v>40101</v>
      </c>
      <c r="K2573">
        <v>481.6</v>
      </c>
      <c r="M2573" s="2">
        <v>40101</v>
      </c>
      <c r="N2573">
        <v>60.868000000000002</v>
      </c>
      <c r="P2573" s="2">
        <v>40101</v>
      </c>
      <c r="Q2573">
        <v>48.11</v>
      </c>
      <c r="S2573" s="2">
        <v>40101</v>
      </c>
      <c r="T2573">
        <v>66703.320000000007</v>
      </c>
      <c r="V2573" s="2">
        <v>40101</v>
      </c>
      <c r="W2573">
        <v>3127.21</v>
      </c>
    </row>
    <row r="2574" spans="4:23" x14ac:dyDescent="0.3">
      <c r="D2574" s="2">
        <v>40102</v>
      </c>
      <c r="E2574">
        <v>45.9</v>
      </c>
      <c r="G2574" s="2">
        <v>40102</v>
      </c>
      <c r="H2574">
        <v>17.260000000000002</v>
      </c>
      <c r="J2574" s="2">
        <v>40102</v>
      </c>
      <c r="K2574">
        <v>470</v>
      </c>
      <c r="M2574" s="2">
        <v>40102</v>
      </c>
      <c r="N2574">
        <v>61.993000000000002</v>
      </c>
      <c r="P2574" s="2">
        <v>40102</v>
      </c>
      <c r="Q2574">
        <v>47.11</v>
      </c>
      <c r="S2574" s="2">
        <v>40102</v>
      </c>
      <c r="T2574">
        <v>66200.490000000005</v>
      </c>
      <c r="V2574" s="2">
        <v>40102</v>
      </c>
      <c r="W2574">
        <v>3123.904</v>
      </c>
    </row>
    <row r="2575" spans="4:23" x14ac:dyDescent="0.3">
      <c r="D2575" s="2">
        <v>40105</v>
      </c>
      <c r="E2575">
        <v>45.4</v>
      </c>
      <c r="G2575" s="2">
        <v>40105</v>
      </c>
      <c r="H2575">
        <v>17.16</v>
      </c>
      <c r="J2575" s="2">
        <v>40105</v>
      </c>
      <c r="K2575">
        <v>469.2</v>
      </c>
      <c r="M2575" s="2">
        <v>40105</v>
      </c>
      <c r="N2575">
        <v>61.26</v>
      </c>
      <c r="P2575" s="2">
        <v>40105</v>
      </c>
      <c r="Q2575">
        <v>48.76</v>
      </c>
      <c r="S2575" s="2">
        <v>40105</v>
      </c>
      <c r="T2575">
        <v>67239.45</v>
      </c>
      <c r="V2575" s="2">
        <v>40105</v>
      </c>
      <c r="W2575">
        <v>3188.6460000000002</v>
      </c>
    </row>
    <row r="2576" spans="4:23" x14ac:dyDescent="0.3">
      <c r="D2576" s="2">
        <v>40106</v>
      </c>
      <c r="E2576">
        <v>44.3</v>
      </c>
      <c r="G2576" s="2">
        <v>40106</v>
      </c>
      <c r="H2576">
        <v>17.010000000000002</v>
      </c>
      <c r="J2576" s="2">
        <v>40106</v>
      </c>
      <c r="K2576">
        <v>465.8</v>
      </c>
      <c r="M2576" s="2">
        <v>40106</v>
      </c>
      <c r="N2576">
        <v>60.828000000000003</v>
      </c>
      <c r="P2576" s="2">
        <v>40106</v>
      </c>
      <c r="Q2576">
        <v>49</v>
      </c>
      <c r="S2576" s="2">
        <v>40106</v>
      </c>
      <c r="T2576">
        <v>65303.11</v>
      </c>
      <c r="V2576" s="2">
        <v>40106</v>
      </c>
      <c r="W2576">
        <v>3237.1959999999999</v>
      </c>
    </row>
    <row r="2577" spans="4:23" x14ac:dyDescent="0.3">
      <c r="D2577" s="2">
        <v>40107</v>
      </c>
      <c r="E2577">
        <v>44.2</v>
      </c>
      <c r="G2577" s="2">
        <v>40107</v>
      </c>
      <c r="H2577">
        <v>16.510000000000002</v>
      </c>
      <c r="J2577" s="2">
        <v>40107</v>
      </c>
      <c r="K2577">
        <v>458.3</v>
      </c>
      <c r="M2577" s="2">
        <v>40107</v>
      </c>
      <c r="N2577">
        <v>60.927</v>
      </c>
      <c r="P2577" s="2">
        <v>40107</v>
      </c>
      <c r="Q2577">
        <v>48.59</v>
      </c>
      <c r="S2577" s="2">
        <v>40107</v>
      </c>
      <c r="T2577">
        <v>65485.59</v>
      </c>
      <c r="V2577" s="2">
        <v>40107</v>
      </c>
      <c r="W2577">
        <v>3222.5520000000001</v>
      </c>
    </row>
    <row r="2578" spans="4:23" x14ac:dyDescent="0.3">
      <c r="D2578" s="2">
        <v>40108</v>
      </c>
      <c r="E2578">
        <v>44.6</v>
      </c>
      <c r="G2578" s="2">
        <v>40108</v>
      </c>
      <c r="H2578">
        <v>16.52</v>
      </c>
      <c r="J2578" s="2">
        <v>40108</v>
      </c>
      <c r="K2578">
        <v>455.1</v>
      </c>
      <c r="M2578" s="2">
        <v>40108</v>
      </c>
      <c r="N2578">
        <v>63.125</v>
      </c>
      <c r="P2578" s="2">
        <v>40108</v>
      </c>
      <c r="Q2578">
        <v>47.484999999999999</v>
      </c>
      <c r="S2578" s="2">
        <v>40108</v>
      </c>
      <c r="T2578">
        <v>66134.97</v>
      </c>
      <c r="V2578" s="2">
        <v>40108</v>
      </c>
      <c r="W2578">
        <v>3202.2820000000002</v>
      </c>
    </row>
    <row r="2579" spans="4:23" x14ac:dyDescent="0.3">
      <c r="D2579" s="2">
        <v>40109</v>
      </c>
      <c r="E2579">
        <v>44.6</v>
      </c>
      <c r="G2579" s="2">
        <v>40109</v>
      </c>
      <c r="H2579">
        <v>16.22</v>
      </c>
      <c r="J2579" s="2">
        <v>40109</v>
      </c>
      <c r="K2579">
        <v>470.8</v>
      </c>
      <c r="M2579" s="2">
        <v>40109</v>
      </c>
      <c r="N2579">
        <v>64.076999999999998</v>
      </c>
      <c r="P2579" s="2">
        <v>40109</v>
      </c>
      <c r="Q2579">
        <v>48.244999999999997</v>
      </c>
      <c r="S2579" s="2">
        <v>40109</v>
      </c>
      <c r="T2579">
        <v>65058.84</v>
      </c>
      <c r="V2579" s="2">
        <v>40109</v>
      </c>
      <c r="W2579">
        <v>3261.6280000000002</v>
      </c>
    </row>
    <row r="2580" spans="4:23" x14ac:dyDescent="0.3">
      <c r="D2580" s="2">
        <v>40112</v>
      </c>
      <c r="E2580">
        <v>42.7</v>
      </c>
      <c r="G2580" s="2">
        <v>40112</v>
      </c>
      <c r="H2580">
        <v>15.4</v>
      </c>
      <c r="J2580" s="2">
        <v>40112</v>
      </c>
      <c r="K2580">
        <v>444.2</v>
      </c>
      <c r="M2580" s="2">
        <v>40112</v>
      </c>
      <c r="N2580">
        <v>59.488999999999997</v>
      </c>
      <c r="P2580" s="2">
        <v>40112</v>
      </c>
      <c r="Q2580">
        <v>46.865000000000002</v>
      </c>
      <c r="S2580" s="2">
        <v>40112</v>
      </c>
      <c r="T2580">
        <v>65085.55</v>
      </c>
      <c r="V2580" s="2">
        <v>40112</v>
      </c>
      <c r="W2580">
        <v>3263.5509999999999</v>
      </c>
    </row>
    <row r="2581" spans="4:23" x14ac:dyDescent="0.3">
      <c r="D2581" s="2">
        <v>40113</v>
      </c>
      <c r="E2581">
        <v>42.7</v>
      </c>
      <c r="G2581" s="2">
        <v>40113</v>
      </c>
      <c r="H2581">
        <v>15.45</v>
      </c>
      <c r="J2581" s="2">
        <v>40113</v>
      </c>
      <c r="K2581">
        <v>408.05</v>
      </c>
      <c r="M2581" s="2">
        <v>40113</v>
      </c>
      <c r="N2581">
        <v>55.826999999999998</v>
      </c>
      <c r="P2581" s="2">
        <v>40113</v>
      </c>
      <c r="Q2581">
        <v>45.325000000000003</v>
      </c>
      <c r="S2581" s="2">
        <v>40113</v>
      </c>
      <c r="T2581">
        <v>63161.04</v>
      </c>
      <c r="V2581" s="2">
        <v>40113</v>
      </c>
      <c r="W2581">
        <v>3170.942</v>
      </c>
    </row>
    <row r="2582" spans="4:23" x14ac:dyDescent="0.3">
      <c r="D2582" s="2">
        <v>40114</v>
      </c>
      <c r="E2582">
        <v>40.799999999999997</v>
      </c>
      <c r="G2582" s="2">
        <v>40114</v>
      </c>
      <c r="H2582">
        <v>15.01</v>
      </c>
      <c r="J2582" s="2">
        <v>40114</v>
      </c>
      <c r="K2582">
        <v>396</v>
      </c>
      <c r="M2582" s="2">
        <v>40114</v>
      </c>
      <c r="N2582">
        <v>53.27</v>
      </c>
      <c r="P2582" s="2">
        <v>40114</v>
      </c>
      <c r="Q2582">
        <v>43.56</v>
      </c>
      <c r="S2582" s="2">
        <v>40114</v>
      </c>
      <c r="T2582">
        <v>60162.31</v>
      </c>
      <c r="V2582" s="2">
        <v>40114</v>
      </c>
      <c r="W2582">
        <v>3181.2660000000001</v>
      </c>
    </row>
    <row r="2583" spans="4:23" x14ac:dyDescent="0.3">
      <c r="D2583" s="2">
        <v>40115</v>
      </c>
      <c r="E2583">
        <v>43.1</v>
      </c>
      <c r="G2583" s="2">
        <v>40115</v>
      </c>
      <c r="H2583">
        <v>15.73</v>
      </c>
      <c r="J2583" s="2">
        <v>40115</v>
      </c>
      <c r="K2583">
        <v>433.7</v>
      </c>
      <c r="M2583" s="2">
        <v>40115</v>
      </c>
      <c r="N2583">
        <v>57.265000000000001</v>
      </c>
      <c r="P2583" s="2">
        <v>40115</v>
      </c>
      <c r="Q2583">
        <v>46.134999999999998</v>
      </c>
      <c r="S2583" s="2">
        <v>40115</v>
      </c>
      <c r="T2583">
        <v>63720.58</v>
      </c>
      <c r="V2583" s="2">
        <v>40115</v>
      </c>
      <c r="W2583">
        <v>3106.7269999999999</v>
      </c>
    </row>
    <row r="2584" spans="4:23" x14ac:dyDescent="0.3">
      <c r="D2584" s="2">
        <v>40116</v>
      </c>
      <c r="E2584">
        <v>40.9</v>
      </c>
      <c r="G2584" s="2">
        <v>40116</v>
      </c>
      <c r="H2584">
        <v>14.58</v>
      </c>
      <c r="J2584" s="2">
        <v>40116</v>
      </c>
      <c r="K2584">
        <v>419.2</v>
      </c>
      <c r="M2584" s="2">
        <v>40116</v>
      </c>
      <c r="N2584">
        <v>57.951000000000001</v>
      </c>
      <c r="P2584" s="2">
        <v>40116</v>
      </c>
      <c r="Q2584">
        <v>45.38</v>
      </c>
      <c r="S2584" s="2">
        <v>40116</v>
      </c>
      <c r="T2584">
        <v>61545.5</v>
      </c>
      <c r="V2584" s="2">
        <v>40116</v>
      </c>
      <c r="W2584">
        <v>3143.88</v>
      </c>
    </row>
    <row r="2585" spans="4:23" x14ac:dyDescent="0.3">
      <c r="D2585" s="2">
        <v>40119</v>
      </c>
      <c r="E2585">
        <v>39.9</v>
      </c>
      <c r="G2585" s="2">
        <v>40119</v>
      </c>
      <c r="H2585">
        <v>14.63</v>
      </c>
      <c r="J2585" s="2">
        <v>40119</v>
      </c>
      <c r="K2585">
        <v>386.5</v>
      </c>
      <c r="M2585" s="2">
        <v>40119</v>
      </c>
      <c r="N2585">
        <v>56.598999999999997</v>
      </c>
      <c r="P2585" s="2">
        <v>40119</v>
      </c>
      <c r="Q2585">
        <v>45.59</v>
      </c>
      <c r="S2585" s="2">
        <v>40119</v>
      </c>
      <c r="T2585">
        <v>61545.5</v>
      </c>
      <c r="V2585" s="2">
        <v>40119</v>
      </c>
      <c r="W2585">
        <v>3228.7</v>
      </c>
    </row>
    <row r="2586" spans="4:23" x14ac:dyDescent="0.3">
      <c r="D2586" s="2">
        <v>40120</v>
      </c>
      <c r="E2586">
        <v>40.4</v>
      </c>
      <c r="G2586" s="2">
        <v>40120</v>
      </c>
      <c r="H2586">
        <v>14.8</v>
      </c>
      <c r="J2586" s="2">
        <v>40120</v>
      </c>
      <c r="K2586">
        <v>359.3</v>
      </c>
      <c r="M2586" s="2">
        <v>40120</v>
      </c>
      <c r="N2586">
        <v>58.151000000000003</v>
      </c>
      <c r="P2586" s="2">
        <v>40120</v>
      </c>
      <c r="Q2586">
        <v>43.65</v>
      </c>
      <c r="S2586" s="2">
        <v>40120</v>
      </c>
      <c r="T2586">
        <v>62643.23</v>
      </c>
      <c r="V2586" s="2">
        <v>40120</v>
      </c>
      <c r="W2586">
        <v>3268.123</v>
      </c>
    </row>
    <row r="2587" spans="4:23" x14ac:dyDescent="0.3">
      <c r="D2587" s="2">
        <v>40121</v>
      </c>
      <c r="E2587">
        <v>39.700000000000003</v>
      </c>
      <c r="G2587" s="2">
        <v>40121</v>
      </c>
      <c r="H2587">
        <v>14.7</v>
      </c>
      <c r="J2587" s="2">
        <v>40121</v>
      </c>
      <c r="K2587">
        <v>364.7</v>
      </c>
      <c r="M2587" s="2">
        <v>40121</v>
      </c>
      <c r="N2587">
        <v>57.457999999999998</v>
      </c>
      <c r="P2587" s="2">
        <v>40121</v>
      </c>
      <c r="Q2587">
        <v>45.64</v>
      </c>
      <c r="S2587" s="2">
        <v>40121</v>
      </c>
      <c r="T2587">
        <v>63912.57</v>
      </c>
      <c r="V2587" s="2">
        <v>40121</v>
      </c>
      <c r="W2587">
        <v>3283.1149999999998</v>
      </c>
    </row>
    <row r="2588" spans="4:23" x14ac:dyDescent="0.3">
      <c r="D2588" s="2">
        <v>40122</v>
      </c>
      <c r="E2588">
        <v>40.6</v>
      </c>
      <c r="G2588" s="2">
        <v>40122</v>
      </c>
      <c r="H2588">
        <v>15.13</v>
      </c>
      <c r="J2588" s="2">
        <v>40122</v>
      </c>
      <c r="K2588">
        <v>352.1</v>
      </c>
      <c r="M2588" s="2">
        <v>40122</v>
      </c>
      <c r="N2588">
        <v>55.261000000000003</v>
      </c>
      <c r="P2588" s="2">
        <v>40122</v>
      </c>
      <c r="Q2588">
        <v>45.95</v>
      </c>
      <c r="S2588" s="2">
        <v>40122</v>
      </c>
      <c r="T2588">
        <v>64815.72</v>
      </c>
      <c r="V2588" s="2">
        <v>40122</v>
      </c>
      <c r="W2588">
        <v>3310.9250000000002</v>
      </c>
    </row>
    <row r="2589" spans="4:23" x14ac:dyDescent="0.3">
      <c r="D2589" s="2">
        <v>40123</v>
      </c>
      <c r="E2589">
        <v>40.6</v>
      </c>
      <c r="G2589" s="2">
        <v>40123</v>
      </c>
      <c r="H2589">
        <v>15.05</v>
      </c>
      <c r="J2589" s="2">
        <v>40123</v>
      </c>
      <c r="K2589">
        <v>370.6</v>
      </c>
      <c r="M2589" s="2">
        <v>40123</v>
      </c>
      <c r="N2589">
        <v>56.466000000000001</v>
      </c>
      <c r="P2589" s="2">
        <v>40123</v>
      </c>
      <c r="Q2589">
        <v>46.914999999999999</v>
      </c>
      <c r="S2589" s="2">
        <v>40123</v>
      </c>
      <c r="T2589">
        <v>64466.13</v>
      </c>
      <c r="V2589" s="2">
        <v>40123</v>
      </c>
      <c r="W2589">
        <v>3320.3380000000002</v>
      </c>
    </row>
    <row r="2590" spans="4:23" x14ac:dyDescent="0.3">
      <c r="D2590" s="2">
        <v>40126</v>
      </c>
      <c r="E2590">
        <v>41.9</v>
      </c>
      <c r="G2590" s="2">
        <v>40126</v>
      </c>
      <c r="H2590">
        <v>15.77</v>
      </c>
      <c r="J2590" s="2">
        <v>40126</v>
      </c>
      <c r="K2590">
        <v>393.95</v>
      </c>
      <c r="M2590" s="2">
        <v>40126</v>
      </c>
      <c r="N2590">
        <v>56.746000000000002</v>
      </c>
      <c r="P2590" s="2">
        <v>40126</v>
      </c>
      <c r="Q2590">
        <v>48.844999999999999</v>
      </c>
      <c r="S2590" s="2">
        <v>40126</v>
      </c>
      <c r="T2590">
        <v>66214.350000000006</v>
      </c>
      <c r="V2590" s="2">
        <v>40126</v>
      </c>
      <c r="W2590">
        <v>3332.5309999999999</v>
      </c>
    </row>
    <row r="2591" spans="4:23" x14ac:dyDescent="0.3">
      <c r="D2591" s="2">
        <v>40127</v>
      </c>
      <c r="E2591">
        <v>41.8</v>
      </c>
      <c r="G2591" s="2">
        <v>40127</v>
      </c>
      <c r="H2591">
        <v>16.03</v>
      </c>
      <c r="J2591" s="2">
        <v>40127</v>
      </c>
      <c r="K2591">
        <v>390.3</v>
      </c>
      <c r="M2591" s="2">
        <v>40127</v>
      </c>
      <c r="N2591">
        <v>56.738999999999997</v>
      </c>
      <c r="P2591" s="2">
        <v>40127</v>
      </c>
      <c r="Q2591">
        <v>48.994999999999997</v>
      </c>
      <c r="S2591" s="2">
        <v>40127</v>
      </c>
      <c r="T2591">
        <v>66303.490000000005</v>
      </c>
      <c r="V2591" s="2">
        <v>40127</v>
      </c>
      <c r="W2591">
        <v>3335.5970000000002</v>
      </c>
    </row>
    <row r="2592" spans="4:23" x14ac:dyDescent="0.3">
      <c r="D2592" s="2">
        <v>40128</v>
      </c>
      <c r="E2592">
        <v>41.6</v>
      </c>
      <c r="G2592" s="2">
        <v>40128</v>
      </c>
      <c r="H2592">
        <v>16.43</v>
      </c>
      <c r="J2592" s="2">
        <v>40128</v>
      </c>
      <c r="K2592">
        <v>383.7</v>
      </c>
      <c r="M2592" s="2">
        <v>40128</v>
      </c>
      <c r="N2592">
        <v>59.429000000000002</v>
      </c>
      <c r="P2592" s="2">
        <v>40128</v>
      </c>
      <c r="Q2592">
        <v>50.4</v>
      </c>
      <c r="S2592" s="2">
        <v>40128</v>
      </c>
      <c r="T2592">
        <v>66431.240000000005</v>
      </c>
      <c r="V2592" s="2">
        <v>40128</v>
      </c>
      <c r="W2592">
        <v>3331.8620000000001</v>
      </c>
    </row>
    <row r="2593" spans="4:23" x14ac:dyDescent="0.3">
      <c r="D2593" s="2">
        <v>40129</v>
      </c>
      <c r="E2593">
        <v>40.6</v>
      </c>
      <c r="G2593" s="2">
        <v>40129</v>
      </c>
      <c r="H2593">
        <v>16.059999999999999</v>
      </c>
      <c r="J2593" s="2">
        <v>40129</v>
      </c>
      <c r="K2593">
        <v>372.1</v>
      </c>
      <c r="M2593" s="2">
        <v>40129</v>
      </c>
      <c r="N2593">
        <v>59.929000000000002</v>
      </c>
      <c r="P2593" s="2">
        <v>40129</v>
      </c>
      <c r="Q2593">
        <v>49.6</v>
      </c>
      <c r="S2593" s="2">
        <v>40129</v>
      </c>
      <c r="T2593">
        <v>64447.93</v>
      </c>
      <c r="V2593" s="2">
        <v>40129</v>
      </c>
      <c r="W2593">
        <v>3329.127</v>
      </c>
    </row>
    <row r="2594" spans="4:23" x14ac:dyDescent="0.3">
      <c r="D2594" s="2">
        <v>40130</v>
      </c>
      <c r="E2594">
        <v>40.5</v>
      </c>
      <c r="G2594" s="2">
        <v>40130</v>
      </c>
      <c r="H2594">
        <v>15.98</v>
      </c>
      <c r="J2594" s="2">
        <v>40130</v>
      </c>
      <c r="K2594">
        <v>374.4</v>
      </c>
      <c r="M2594" s="2">
        <v>40130</v>
      </c>
      <c r="N2594">
        <v>59.829000000000001</v>
      </c>
      <c r="P2594" s="2">
        <v>40130</v>
      </c>
      <c r="Q2594">
        <v>49.94</v>
      </c>
      <c r="S2594" s="2">
        <v>40130</v>
      </c>
      <c r="T2594">
        <v>65325.63</v>
      </c>
      <c r="V2594" s="2">
        <v>40130</v>
      </c>
      <c r="W2594">
        <v>3343.2289999999998</v>
      </c>
    </row>
    <row r="2595" spans="4:23" x14ac:dyDescent="0.3">
      <c r="D2595" s="2">
        <v>40133</v>
      </c>
      <c r="E2595">
        <v>41.8</v>
      </c>
      <c r="G2595" s="2">
        <v>40133</v>
      </c>
      <c r="H2595">
        <v>15.87</v>
      </c>
      <c r="J2595" s="2">
        <v>40133</v>
      </c>
      <c r="K2595">
        <v>374.6</v>
      </c>
      <c r="M2595" s="2">
        <v>40133</v>
      </c>
      <c r="N2595">
        <v>60.255000000000003</v>
      </c>
      <c r="P2595" s="2">
        <v>40133</v>
      </c>
      <c r="Q2595">
        <v>50.74</v>
      </c>
      <c r="S2595" s="2">
        <v>40133</v>
      </c>
      <c r="T2595">
        <v>66627.100000000006</v>
      </c>
      <c r="V2595" s="2">
        <v>40133</v>
      </c>
      <c r="W2595">
        <v>3435.4</v>
      </c>
    </row>
    <row r="2596" spans="4:23" x14ac:dyDescent="0.3">
      <c r="D2596" s="2">
        <v>40134</v>
      </c>
      <c r="E2596">
        <v>42.4</v>
      </c>
      <c r="G2596" s="2">
        <v>40134</v>
      </c>
      <c r="H2596">
        <v>15.77</v>
      </c>
      <c r="J2596" s="2">
        <v>40134</v>
      </c>
      <c r="K2596">
        <v>377.85</v>
      </c>
      <c r="M2596" s="2">
        <v>40134</v>
      </c>
      <c r="N2596">
        <v>60.594999999999999</v>
      </c>
      <c r="P2596" s="2">
        <v>40134</v>
      </c>
      <c r="Q2596">
        <v>49.16</v>
      </c>
      <c r="S2596" s="2">
        <v>40134</v>
      </c>
      <c r="T2596">
        <v>67405.98</v>
      </c>
      <c r="V2596" s="2">
        <v>40134</v>
      </c>
      <c r="W2596">
        <v>3443.2310000000002</v>
      </c>
    </row>
    <row r="2597" spans="4:23" x14ac:dyDescent="0.3">
      <c r="D2597" s="2">
        <v>40135</v>
      </c>
      <c r="E2597">
        <v>42.9</v>
      </c>
      <c r="G2597" s="2">
        <v>40135</v>
      </c>
      <c r="H2597">
        <v>16.350000000000001</v>
      </c>
      <c r="J2597" s="2">
        <v>40135</v>
      </c>
      <c r="K2597">
        <v>364.65</v>
      </c>
      <c r="M2597" s="2">
        <v>40135</v>
      </c>
      <c r="N2597">
        <v>59.636000000000003</v>
      </c>
      <c r="P2597" s="2">
        <v>40135</v>
      </c>
      <c r="Q2597">
        <v>49.274999999999999</v>
      </c>
      <c r="S2597" s="2">
        <v>40135</v>
      </c>
      <c r="T2597">
        <v>66515.66</v>
      </c>
      <c r="V2597" s="2">
        <v>40135</v>
      </c>
      <c r="W2597">
        <v>3464.4009999999998</v>
      </c>
    </row>
    <row r="2598" spans="4:23" x14ac:dyDescent="0.3">
      <c r="D2598" s="2">
        <v>40136</v>
      </c>
      <c r="E2598">
        <v>42.6</v>
      </c>
      <c r="G2598" s="2">
        <v>40136</v>
      </c>
      <c r="H2598">
        <v>16.079999999999998</v>
      </c>
      <c r="J2598" s="2">
        <v>40136</v>
      </c>
      <c r="K2598">
        <v>360.05</v>
      </c>
      <c r="M2598" s="2">
        <v>40136</v>
      </c>
      <c r="N2598">
        <v>59.889000000000003</v>
      </c>
      <c r="P2598" s="2">
        <v>40136</v>
      </c>
      <c r="Q2598">
        <v>48.755000000000003</v>
      </c>
      <c r="S2598" s="2">
        <v>40136</v>
      </c>
      <c r="T2598">
        <v>66327.28</v>
      </c>
      <c r="V2598" s="2">
        <v>40136</v>
      </c>
      <c r="W2598">
        <v>3482.58</v>
      </c>
    </row>
    <row r="2599" spans="4:23" x14ac:dyDescent="0.3">
      <c r="D2599" s="2">
        <v>40137</v>
      </c>
      <c r="E2599">
        <v>42</v>
      </c>
      <c r="G2599" s="2">
        <v>40137</v>
      </c>
      <c r="H2599">
        <v>16.09</v>
      </c>
      <c r="J2599" s="2">
        <v>40137</v>
      </c>
      <c r="K2599">
        <v>359.95</v>
      </c>
      <c r="M2599" s="2">
        <v>40137</v>
      </c>
      <c r="N2599">
        <v>58.697000000000003</v>
      </c>
      <c r="P2599" s="2">
        <v>40137</v>
      </c>
      <c r="Q2599">
        <v>47.424999999999997</v>
      </c>
      <c r="S2599" s="2">
        <v>40137</v>
      </c>
      <c r="T2599">
        <v>66327.28</v>
      </c>
      <c r="V2599" s="2">
        <v>40137</v>
      </c>
      <c r="W2599">
        <v>3469.6840000000002</v>
      </c>
    </row>
    <row r="2600" spans="4:23" x14ac:dyDescent="0.3">
      <c r="D2600" s="2">
        <v>40140</v>
      </c>
      <c r="E2600">
        <v>42.8</v>
      </c>
      <c r="G2600" s="2">
        <v>40140</v>
      </c>
      <c r="H2600">
        <v>16.29</v>
      </c>
      <c r="J2600" s="2">
        <v>40140</v>
      </c>
      <c r="K2600">
        <v>378</v>
      </c>
      <c r="M2600" s="2">
        <v>40140</v>
      </c>
      <c r="N2600">
        <v>60.906999999999996</v>
      </c>
      <c r="P2600" s="2">
        <v>40140</v>
      </c>
      <c r="Q2600">
        <v>49.09</v>
      </c>
      <c r="S2600" s="2">
        <v>40140</v>
      </c>
      <c r="T2600">
        <v>66809.399999999994</v>
      </c>
      <c r="V2600" s="2">
        <v>40140</v>
      </c>
      <c r="W2600">
        <v>3501.7370000000001</v>
      </c>
    </row>
    <row r="2601" spans="4:23" x14ac:dyDescent="0.3">
      <c r="D2601" s="2">
        <v>40141</v>
      </c>
      <c r="E2601">
        <v>42.1</v>
      </c>
      <c r="G2601" s="2">
        <v>40141</v>
      </c>
      <c r="H2601">
        <v>16.100000000000001</v>
      </c>
      <c r="J2601" s="2">
        <v>40141</v>
      </c>
      <c r="K2601">
        <v>363.05</v>
      </c>
      <c r="M2601" s="2">
        <v>40141</v>
      </c>
      <c r="N2601">
        <v>62.466000000000001</v>
      </c>
      <c r="P2601" s="2">
        <v>40141</v>
      </c>
      <c r="Q2601">
        <v>47.505000000000003</v>
      </c>
      <c r="S2601" s="2">
        <v>40141</v>
      </c>
      <c r="T2601">
        <v>67317</v>
      </c>
      <c r="V2601" s="2">
        <v>40141</v>
      </c>
      <c r="W2601">
        <v>3381.63</v>
      </c>
    </row>
    <row r="2602" spans="4:23" x14ac:dyDescent="0.3">
      <c r="D2602" s="2">
        <v>40142</v>
      </c>
      <c r="E2602">
        <v>41.7</v>
      </c>
      <c r="G2602" s="2">
        <v>40142</v>
      </c>
      <c r="H2602">
        <v>15.95</v>
      </c>
      <c r="J2602" s="2">
        <v>40142</v>
      </c>
      <c r="K2602">
        <v>357.65</v>
      </c>
      <c r="M2602" s="2">
        <v>40142</v>
      </c>
      <c r="N2602">
        <v>62.759</v>
      </c>
      <c r="P2602" s="2">
        <v>40142</v>
      </c>
      <c r="Q2602">
        <v>48.265000000000001</v>
      </c>
      <c r="S2602" s="2">
        <v>40142</v>
      </c>
      <c r="T2602">
        <v>67917.08</v>
      </c>
      <c r="V2602" s="2">
        <v>40142</v>
      </c>
      <c r="W2602">
        <v>3451.0630000000001</v>
      </c>
    </row>
    <row r="2603" spans="4:23" x14ac:dyDescent="0.3">
      <c r="D2603" s="2">
        <v>40143</v>
      </c>
      <c r="E2603">
        <v>41.7</v>
      </c>
      <c r="G2603" s="2">
        <v>40143</v>
      </c>
      <c r="H2603">
        <v>15.95</v>
      </c>
      <c r="J2603" s="2">
        <v>40143</v>
      </c>
      <c r="K2603">
        <v>329.95</v>
      </c>
      <c r="M2603" s="2">
        <v>40143</v>
      </c>
      <c r="N2603">
        <v>59.15</v>
      </c>
      <c r="P2603" s="2">
        <v>40143</v>
      </c>
      <c r="Q2603">
        <v>45.62</v>
      </c>
      <c r="S2603" s="2">
        <v>40143</v>
      </c>
      <c r="T2603">
        <v>66391.8</v>
      </c>
      <c r="V2603" s="2">
        <v>40143</v>
      </c>
      <c r="W2603">
        <v>3326.0970000000002</v>
      </c>
    </row>
    <row r="2604" spans="4:23" x14ac:dyDescent="0.3">
      <c r="D2604" s="2">
        <v>40144</v>
      </c>
      <c r="E2604">
        <v>40.6</v>
      </c>
      <c r="G2604" s="2">
        <v>40144</v>
      </c>
      <c r="H2604">
        <v>15.47</v>
      </c>
      <c r="J2604" s="2">
        <v>40144</v>
      </c>
      <c r="K2604">
        <v>347.25</v>
      </c>
      <c r="M2604" s="2">
        <v>40144</v>
      </c>
      <c r="N2604">
        <v>58.6</v>
      </c>
      <c r="P2604" s="2">
        <v>40144</v>
      </c>
      <c r="Q2604">
        <v>46.5</v>
      </c>
      <c r="S2604" s="2">
        <v>40144</v>
      </c>
      <c r="T2604">
        <v>67082.149999999994</v>
      </c>
      <c r="V2604" s="2">
        <v>40144</v>
      </c>
      <c r="W2604">
        <v>3247.76</v>
      </c>
    </row>
    <row r="2605" spans="4:23" x14ac:dyDescent="0.3">
      <c r="D2605" s="2">
        <v>40147</v>
      </c>
      <c r="E2605">
        <v>41.1</v>
      </c>
      <c r="G2605" s="2">
        <v>40147</v>
      </c>
      <c r="H2605">
        <v>15.85</v>
      </c>
      <c r="J2605" s="2">
        <v>40147</v>
      </c>
      <c r="K2605">
        <v>331.8</v>
      </c>
      <c r="M2605" s="2">
        <v>40147</v>
      </c>
      <c r="N2605">
        <v>55.15</v>
      </c>
      <c r="P2605" s="2">
        <v>40147</v>
      </c>
      <c r="Q2605">
        <v>46.89</v>
      </c>
      <c r="S2605" s="2">
        <v>40147</v>
      </c>
      <c r="T2605">
        <v>67044.44</v>
      </c>
      <c r="V2605" s="2">
        <v>40147</v>
      </c>
      <c r="W2605">
        <v>3351.49</v>
      </c>
    </row>
    <row r="2606" spans="4:23" x14ac:dyDescent="0.3">
      <c r="D2606" s="2">
        <v>40148</v>
      </c>
      <c r="E2606">
        <v>41</v>
      </c>
      <c r="G2606" s="2">
        <v>40148</v>
      </c>
      <c r="H2606">
        <v>15.9</v>
      </c>
      <c r="J2606" s="2">
        <v>40148</v>
      </c>
      <c r="K2606">
        <v>342.65</v>
      </c>
      <c r="M2606" s="2">
        <v>40148</v>
      </c>
      <c r="N2606">
        <v>54.14</v>
      </c>
      <c r="P2606" s="2">
        <v>40148</v>
      </c>
      <c r="Q2606">
        <v>47.8</v>
      </c>
      <c r="S2606" s="2">
        <v>40148</v>
      </c>
      <c r="T2606">
        <v>68408.399999999994</v>
      </c>
      <c r="V2606" s="2">
        <v>40148</v>
      </c>
      <c r="W2606">
        <v>3393.3980000000001</v>
      </c>
    </row>
    <row r="2607" spans="4:23" x14ac:dyDescent="0.3">
      <c r="D2607" s="2">
        <v>40149</v>
      </c>
      <c r="E2607">
        <v>41</v>
      </c>
      <c r="G2607" s="2">
        <v>40149</v>
      </c>
      <c r="H2607">
        <v>15.65</v>
      </c>
      <c r="J2607" s="2">
        <v>40149</v>
      </c>
      <c r="K2607">
        <v>335.5</v>
      </c>
      <c r="M2607" s="2">
        <v>40149</v>
      </c>
      <c r="N2607">
        <v>53.1</v>
      </c>
      <c r="P2607" s="2">
        <v>40149</v>
      </c>
      <c r="Q2607">
        <v>47.69</v>
      </c>
      <c r="S2607" s="2">
        <v>40149</v>
      </c>
      <c r="T2607">
        <v>68614.789999999994</v>
      </c>
      <c r="V2607" s="2">
        <v>40149</v>
      </c>
      <c r="W2607">
        <v>3429.5120000000002</v>
      </c>
    </row>
    <row r="2608" spans="4:23" x14ac:dyDescent="0.3">
      <c r="D2608" s="2">
        <v>40150</v>
      </c>
      <c r="E2608">
        <v>40.5</v>
      </c>
      <c r="G2608" s="2">
        <v>40150</v>
      </c>
      <c r="H2608">
        <v>15.76</v>
      </c>
      <c r="J2608" s="2">
        <v>40150</v>
      </c>
      <c r="K2608">
        <v>351.25</v>
      </c>
      <c r="M2608" s="2">
        <v>40150</v>
      </c>
      <c r="N2608">
        <v>55.45</v>
      </c>
      <c r="P2608" s="2">
        <v>40150</v>
      </c>
      <c r="Q2608">
        <v>48.395000000000003</v>
      </c>
      <c r="S2608" s="2">
        <v>40150</v>
      </c>
      <c r="T2608">
        <v>68314.820000000007</v>
      </c>
      <c r="V2608" s="2">
        <v>40150</v>
      </c>
      <c r="W2608">
        <v>3423.9920000000002</v>
      </c>
    </row>
    <row r="2609" spans="4:23" x14ac:dyDescent="0.3">
      <c r="D2609" s="2">
        <v>40151</v>
      </c>
      <c r="E2609">
        <v>40.6</v>
      </c>
      <c r="G2609" s="2">
        <v>40151</v>
      </c>
      <c r="H2609">
        <v>16.28</v>
      </c>
      <c r="J2609" s="2">
        <v>40151</v>
      </c>
      <c r="K2609">
        <v>346.3</v>
      </c>
      <c r="M2609" s="2">
        <v>40151</v>
      </c>
      <c r="N2609">
        <v>56</v>
      </c>
      <c r="P2609" s="2">
        <v>40151</v>
      </c>
      <c r="Q2609">
        <v>48.935000000000002</v>
      </c>
      <c r="S2609" s="2">
        <v>40151</v>
      </c>
      <c r="T2609">
        <v>67603.520000000004</v>
      </c>
      <c r="V2609" s="2">
        <v>40151</v>
      </c>
      <c r="W2609">
        <v>3479.3110000000001</v>
      </c>
    </row>
    <row r="2610" spans="4:23" x14ac:dyDescent="0.3">
      <c r="D2610" s="2">
        <v>40154</v>
      </c>
      <c r="E2610">
        <v>40.299999999999997</v>
      </c>
      <c r="G2610" s="2">
        <v>40154</v>
      </c>
      <c r="H2610">
        <v>15.89</v>
      </c>
      <c r="J2610" s="2">
        <v>40154</v>
      </c>
      <c r="K2610">
        <v>330</v>
      </c>
      <c r="M2610" s="2">
        <v>40154</v>
      </c>
      <c r="N2610">
        <v>53.69</v>
      </c>
      <c r="P2610" s="2">
        <v>40154</v>
      </c>
      <c r="Q2610">
        <v>48.835000000000001</v>
      </c>
      <c r="S2610" s="2">
        <v>40154</v>
      </c>
      <c r="T2610">
        <v>68512.19</v>
      </c>
      <c r="V2610" s="2">
        <v>40154</v>
      </c>
      <c r="W2610">
        <v>3494.7829999999999</v>
      </c>
    </row>
    <row r="2611" spans="4:23" x14ac:dyDescent="0.3">
      <c r="D2611" s="2">
        <v>40155</v>
      </c>
      <c r="E2611">
        <v>39.1</v>
      </c>
      <c r="G2611" s="2">
        <v>40155</v>
      </c>
      <c r="H2611">
        <v>15.41</v>
      </c>
      <c r="J2611" s="2">
        <v>40155</v>
      </c>
      <c r="K2611">
        <v>304.5</v>
      </c>
      <c r="M2611" s="2">
        <v>40155</v>
      </c>
      <c r="N2611">
        <v>53.77</v>
      </c>
      <c r="P2611" s="2">
        <v>40155</v>
      </c>
      <c r="Q2611">
        <v>48.255000000000003</v>
      </c>
      <c r="S2611" s="2">
        <v>40155</v>
      </c>
      <c r="T2611">
        <v>67728.509999999995</v>
      </c>
      <c r="V2611" s="2">
        <v>40155</v>
      </c>
      <c r="W2611">
        <v>3457.7550000000001</v>
      </c>
    </row>
    <row r="2612" spans="4:23" x14ac:dyDescent="0.3">
      <c r="D2612" s="2">
        <v>40156</v>
      </c>
      <c r="E2612">
        <v>38.6</v>
      </c>
      <c r="G2612" s="2">
        <v>40156</v>
      </c>
      <c r="H2612">
        <v>15.39</v>
      </c>
      <c r="J2612" s="2">
        <v>40156</v>
      </c>
      <c r="K2612">
        <v>303.25</v>
      </c>
      <c r="M2612" s="2">
        <v>40156</v>
      </c>
      <c r="N2612">
        <v>54.69</v>
      </c>
      <c r="P2612" s="2">
        <v>40156</v>
      </c>
      <c r="Q2612">
        <v>47.92</v>
      </c>
      <c r="S2612" s="2">
        <v>40156</v>
      </c>
      <c r="T2612">
        <v>68011.990000000005</v>
      </c>
      <c r="V2612" s="2">
        <v>40156</v>
      </c>
      <c r="W2612">
        <v>3397.7510000000002</v>
      </c>
    </row>
    <row r="2613" spans="4:23" x14ac:dyDescent="0.3">
      <c r="D2613" s="2">
        <v>40157</v>
      </c>
      <c r="E2613">
        <v>38.700000000000003</v>
      </c>
      <c r="G2613" s="2">
        <v>40157</v>
      </c>
      <c r="H2613">
        <v>15.21</v>
      </c>
      <c r="J2613" s="2">
        <v>40157</v>
      </c>
      <c r="K2613">
        <v>313.39999999999998</v>
      </c>
      <c r="M2613" s="2">
        <v>40157</v>
      </c>
      <c r="N2613">
        <v>58.22</v>
      </c>
      <c r="P2613" s="2">
        <v>40157</v>
      </c>
      <c r="Q2613">
        <v>48.9</v>
      </c>
      <c r="S2613" s="2">
        <v>40157</v>
      </c>
      <c r="T2613">
        <v>68728.289999999994</v>
      </c>
      <c r="V2613" s="2">
        <v>40157</v>
      </c>
      <c r="W2613">
        <v>3413.2190000000001</v>
      </c>
    </row>
    <row r="2614" spans="4:23" x14ac:dyDescent="0.3">
      <c r="D2614" s="2">
        <v>40158</v>
      </c>
      <c r="E2614">
        <v>39.5</v>
      </c>
      <c r="G2614" s="2">
        <v>40158</v>
      </c>
      <c r="H2614">
        <v>15.63</v>
      </c>
      <c r="J2614" s="2">
        <v>40158</v>
      </c>
      <c r="K2614">
        <v>305.60000000000002</v>
      </c>
      <c r="M2614" s="2">
        <v>40158</v>
      </c>
      <c r="N2614">
        <v>56.22</v>
      </c>
      <c r="P2614" s="2">
        <v>40158</v>
      </c>
      <c r="Q2614">
        <v>48.38</v>
      </c>
      <c r="S2614" s="2">
        <v>40158</v>
      </c>
      <c r="T2614">
        <v>69267.47</v>
      </c>
      <c r="V2614" s="2">
        <v>40158</v>
      </c>
      <c r="W2614">
        <v>3405.8670000000002</v>
      </c>
    </row>
    <row r="2615" spans="4:23" x14ac:dyDescent="0.3">
      <c r="D2615" s="2">
        <v>40161</v>
      </c>
      <c r="E2615">
        <v>37</v>
      </c>
      <c r="G2615" s="2">
        <v>40161</v>
      </c>
      <c r="H2615">
        <v>15.63</v>
      </c>
      <c r="J2615" s="2">
        <v>40161</v>
      </c>
      <c r="K2615">
        <v>309.89999999999998</v>
      </c>
      <c r="M2615" s="2">
        <v>40161</v>
      </c>
      <c r="N2615">
        <v>55.16</v>
      </c>
      <c r="P2615" s="2">
        <v>40161</v>
      </c>
      <c r="Q2615">
        <v>48.9</v>
      </c>
      <c r="S2615" s="2">
        <v>40161</v>
      </c>
      <c r="T2615">
        <v>69349.399999999994</v>
      </c>
      <c r="V2615" s="2">
        <v>40161</v>
      </c>
      <c r="W2615">
        <v>3464.4389999999999</v>
      </c>
    </row>
    <row r="2616" spans="4:23" x14ac:dyDescent="0.3">
      <c r="D2616" s="2">
        <v>40162</v>
      </c>
      <c r="E2616">
        <v>35.6</v>
      </c>
      <c r="G2616" s="2">
        <v>40162</v>
      </c>
      <c r="H2616">
        <v>15.19</v>
      </c>
      <c r="J2616" s="2">
        <v>40162</v>
      </c>
      <c r="K2616">
        <v>316.3</v>
      </c>
      <c r="M2616" s="2">
        <v>40162</v>
      </c>
      <c r="N2616">
        <v>55.35</v>
      </c>
      <c r="P2616" s="2">
        <v>40162</v>
      </c>
      <c r="Q2616">
        <v>47.9</v>
      </c>
      <c r="S2616" s="2">
        <v>40162</v>
      </c>
      <c r="T2616">
        <v>69310.81</v>
      </c>
      <c r="V2616" s="2">
        <v>40162</v>
      </c>
      <c r="W2616">
        <v>3434.4870000000001</v>
      </c>
    </row>
    <row r="2617" spans="4:23" x14ac:dyDescent="0.3">
      <c r="D2617" s="2">
        <v>40163</v>
      </c>
      <c r="E2617">
        <v>34.5</v>
      </c>
      <c r="G2617" s="2">
        <v>40163</v>
      </c>
      <c r="H2617">
        <v>15.28</v>
      </c>
      <c r="J2617" s="2">
        <v>40163</v>
      </c>
      <c r="K2617">
        <v>318.5</v>
      </c>
      <c r="M2617" s="2">
        <v>40163</v>
      </c>
      <c r="N2617">
        <v>55.58</v>
      </c>
      <c r="P2617" s="2">
        <v>40163</v>
      </c>
      <c r="Q2617">
        <v>49.15</v>
      </c>
      <c r="S2617" s="2">
        <v>40163</v>
      </c>
      <c r="T2617">
        <v>68622.399999999994</v>
      </c>
      <c r="V2617" s="2">
        <v>40163</v>
      </c>
      <c r="W2617">
        <v>3414.288</v>
      </c>
    </row>
    <row r="2618" spans="4:23" x14ac:dyDescent="0.3">
      <c r="D2618" s="2">
        <v>40164</v>
      </c>
      <c r="E2618">
        <v>32</v>
      </c>
      <c r="G2618" s="2">
        <v>40164</v>
      </c>
      <c r="H2618">
        <v>14.86</v>
      </c>
      <c r="J2618" s="2">
        <v>40164</v>
      </c>
      <c r="K2618">
        <v>307.39999999999998</v>
      </c>
      <c r="M2618" s="2">
        <v>40164</v>
      </c>
      <c r="N2618">
        <v>51.1</v>
      </c>
      <c r="P2618" s="2">
        <v>40164</v>
      </c>
      <c r="Q2618">
        <v>47.5</v>
      </c>
      <c r="S2618" s="2">
        <v>40164</v>
      </c>
      <c r="T2618">
        <v>67067.960000000006</v>
      </c>
      <c r="V2618" s="2">
        <v>40164</v>
      </c>
      <c r="W2618">
        <v>3334.4380000000001</v>
      </c>
    </row>
    <row r="2619" spans="4:23" x14ac:dyDescent="0.3">
      <c r="D2619" s="2">
        <v>40165</v>
      </c>
      <c r="E2619">
        <v>34</v>
      </c>
      <c r="G2619" s="2">
        <v>40165</v>
      </c>
      <c r="H2619">
        <v>15.03</v>
      </c>
      <c r="J2619" s="2">
        <v>40165</v>
      </c>
      <c r="K2619">
        <v>298.3</v>
      </c>
      <c r="M2619" s="2">
        <v>40165</v>
      </c>
      <c r="N2619">
        <v>48.7</v>
      </c>
      <c r="P2619" s="2">
        <v>40165</v>
      </c>
      <c r="Q2619">
        <v>46.3</v>
      </c>
      <c r="S2619" s="2">
        <v>40165</v>
      </c>
      <c r="T2619">
        <v>66794.210000000006</v>
      </c>
      <c r="V2619" s="2">
        <v>40165</v>
      </c>
      <c r="W2619">
        <v>3266.1880000000001</v>
      </c>
    </row>
    <row r="2620" spans="4:23" x14ac:dyDescent="0.3">
      <c r="D2620" s="2">
        <v>40168</v>
      </c>
      <c r="E2620">
        <v>34.200000000000003</v>
      </c>
      <c r="G2620" s="2">
        <v>40168</v>
      </c>
      <c r="H2620">
        <v>15.28</v>
      </c>
      <c r="J2620" s="2">
        <v>40168</v>
      </c>
      <c r="K2620">
        <v>298.10000000000002</v>
      </c>
      <c r="M2620" s="2">
        <v>40168</v>
      </c>
      <c r="N2620">
        <v>49.244999999999997</v>
      </c>
      <c r="P2620" s="2">
        <v>40168</v>
      </c>
      <c r="Q2620">
        <v>47.6</v>
      </c>
      <c r="S2620" s="2">
        <v>40168</v>
      </c>
      <c r="T2620">
        <v>65925.19</v>
      </c>
      <c r="V2620" s="2">
        <v>40168</v>
      </c>
      <c r="W2620">
        <v>3275.692</v>
      </c>
    </row>
    <row r="2621" spans="4:23" x14ac:dyDescent="0.3">
      <c r="D2621" s="2">
        <v>40169</v>
      </c>
      <c r="E2621">
        <v>33.4</v>
      </c>
      <c r="G2621" s="2">
        <v>40169</v>
      </c>
      <c r="H2621">
        <v>15.33</v>
      </c>
      <c r="J2621" s="2">
        <v>40169</v>
      </c>
      <c r="K2621">
        <v>289.3</v>
      </c>
      <c r="M2621" s="2">
        <v>40169</v>
      </c>
      <c r="N2621">
        <v>49.25</v>
      </c>
      <c r="P2621" s="2">
        <v>40169</v>
      </c>
      <c r="Q2621">
        <v>47.79</v>
      </c>
      <c r="S2621" s="2">
        <v>40169</v>
      </c>
      <c r="T2621">
        <v>67417.929999999993</v>
      </c>
      <c r="V2621" s="2">
        <v>40169</v>
      </c>
      <c r="W2621">
        <v>3199.576</v>
      </c>
    </row>
    <row r="2622" spans="4:23" x14ac:dyDescent="0.3">
      <c r="D2622" s="2">
        <v>40170</v>
      </c>
      <c r="E2622">
        <v>32.9</v>
      </c>
      <c r="G2622" s="2">
        <v>40170</v>
      </c>
      <c r="H2622">
        <v>15.19</v>
      </c>
      <c r="J2622" s="2">
        <v>40170</v>
      </c>
      <c r="K2622">
        <v>284.10000000000002</v>
      </c>
      <c r="M2622" s="2">
        <v>40170</v>
      </c>
      <c r="N2622">
        <v>49.104999999999997</v>
      </c>
      <c r="P2622" s="2">
        <v>40170</v>
      </c>
      <c r="Q2622">
        <v>48.36</v>
      </c>
      <c r="S2622" s="2">
        <v>40170</v>
      </c>
      <c r="T2622">
        <v>67588.86</v>
      </c>
      <c r="V2622" s="2">
        <v>40170</v>
      </c>
      <c r="W2622">
        <v>3223.9389999999999</v>
      </c>
    </row>
    <row r="2623" spans="4:23" x14ac:dyDescent="0.3">
      <c r="D2623" s="2">
        <v>40171</v>
      </c>
      <c r="E2623">
        <v>33.5</v>
      </c>
      <c r="G2623" s="2">
        <v>40171</v>
      </c>
      <c r="H2623">
        <v>15.25</v>
      </c>
      <c r="J2623" s="2">
        <v>40171</v>
      </c>
      <c r="K2623">
        <v>293</v>
      </c>
      <c r="M2623" s="2">
        <v>40171</v>
      </c>
      <c r="N2623">
        <v>49.27</v>
      </c>
      <c r="P2623" s="2">
        <v>40171</v>
      </c>
      <c r="Q2623">
        <v>48.51</v>
      </c>
      <c r="S2623" s="2">
        <v>40171</v>
      </c>
      <c r="T2623">
        <v>67588.86</v>
      </c>
      <c r="V2623" s="2">
        <v>40171</v>
      </c>
      <c r="W2623">
        <v>3307.4630000000002</v>
      </c>
    </row>
    <row r="2624" spans="4:23" x14ac:dyDescent="0.3">
      <c r="D2624" s="2">
        <v>40172</v>
      </c>
      <c r="E2624">
        <v>33.5</v>
      </c>
      <c r="G2624" s="2">
        <v>40172</v>
      </c>
      <c r="H2624">
        <v>15.25</v>
      </c>
      <c r="J2624" s="2">
        <v>40172</v>
      </c>
      <c r="K2624">
        <v>293</v>
      </c>
      <c r="M2624" s="2">
        <v>40172</v>
      </c>
      <c r="N2624">
        <v>49.27</v>
      </c>
      <c r="P2624" s="2">
        <v>40172</v>
      </c>
      <c r="Q2624">
        <v>48.51</v>
      </c>
      <c r="S2624" s="2">
        <v>40172</v>
      </c>
      <c r="T2624">
        <v>67588.86</v>
      </c>
      <c r="V2624" s="2">
        <v>40172</v>
      </c>
      <c r="W2624">
        <v>3294.7080000000001</v>
      </c>
    </row>
    <row r="2625" spans="4:23" x14ac:dyDescent="0.3">
      <c r="D2625" s="2">
        <v>40175</v>
      </c>
      <c r="E2625">
        <v>33.9</v>
      </c>
      <c r="G2625" s="2">
        <v>40175</v>
      </c>
      <c r="H2625">
        <v>15.29</v>
      </c>
      <c r="J2625" s="2">
        <v>40175</v>
      </c>
      <c r="K2625">
        <v>293</v>
      </c>
      <c r="M2625" s="2">
        <v>40175</v>
      </c>
      <c r="N2625">
        <v>49.27</v>
      </c>
      <c r="P2625" s="2">
        <v>40175</v>
      </c>
      <c r="Q2625">
        <v>49.09</v>
      </c>
      <c r="S2625" s="2">
        <v>40175</v>
      </c>
      <c r="T2625">
        <v>67901.7</v>
      </c>
      <c r="V2625" s="2">
        <v>40175</v>
      </c>
      <c r="W2625">
        <v>3344.4960000000001</v>
      </c>
    </row>
    <row r="2626" spans="4:23" x14ac:dyDescent="0.3">
      <c r="D2626" s="2">
        <v>40176</v>
      </c>
      <c r="E2626">
        <v>33.700000000000003</v>
      </c>
      <c r="G2626" s="2">
        <v>40176</v>
      </c>
      <c r="H2626">
        <v>15.12</v>
      </c>
      <c r="J2626" s="2">
        <v>40176</v>
      </c>
      <c r="K2626">
        <v>300.39999999999998</v>
      </c>
      <c r="M2626" s="2">
        <v>40176</v>
      </c>
      <c r="N2626">
        <v>50.07</v>
      </c>
      <c r="P2626" s="2">
        <v>40176</v>
      </c>
      <c r="Q2626">
        <v>49.344999999999999</v>
      </c>
      <c r="S2626" s="2">
        <v>40176</v>
      </c>
      <c r="T2626">
        <v>68296.039999999994</v>
      </c>
      <c r="V2626" s="2">
        <v>40176</v>
      </c>
      <c r="W2626">
        <v>3368.6860000000001</v>
      </c>
    </row>
    <row r="2627" spans="4:23" x14ac:dyDescent="0.3">
      <c r="D2627" s="2">
        <v>40177</v>
      </c>
      <c r="E2627">
        <v>33.200000000000003</v>
      </c>
      <c r="G2627" s="2">
        <v>40177</v>
      </c>
      <c r="H2627">
        <v>15.07</v>
      </c>
      <c r="J2627" s="2">
        <v>40177</v>
      </c>
      <c r="K2627">
        <v>290.8</v>
      </c>
      <c r="M2627" s="2">
        <v>40177</v>
      </c>
      <c r="N2627">
        <v>49.84</v>
      </c>
      <c r="P2627" s="2">
        <v>40177</v>
      </c>
      <c r="Q2627">
        <v>49.1</v>
      </c>
      <c r="S2627" s="2">
        <v>40177</v>
      </c>
      <c r="T2627">
        <v>68588.41</v>
      </c>
      <c r="V2627" s="2">
        <v>40177</v>
      </c>
      <c r="W2627">
        <v>3422.2489999999998</v>
      </c>
    </row>
    <row r="2628" spans="4:23" x14ac:dyDescent="0.3">
      <c r="D2628" s="2">
        <v>40178</v>
      </c>
      <c r="E2628">
        <v>33.1</v>
      </c>
      <c r="G2628" s="2">
        <v>40178</v>
      </c>
      <c r="H2628">
        <v>15.06</v>
      </c>
      <c r="J2628" s="2">
        <v>40178</v>
      </c>
      <c r="K2628">
        <v>292</v>
      </c>
      <c r="M2628" s="2">
        <v>40178</v>
      </c>
      <c r="N2628">
        <v>50.69</v>
      </c>
      <c r="P2628" s="2">
        <v>40178</v>
      </c>
      <c r="Q2628">
        <v>48.95</v>
      </c>
      <c r="S2628" s="2">
        <v>40178</v>
      </c>
      <c r="T2628">
        <v>68588.41</v>
      </c>
      <c r="V2628" s="2">
        <v>40178</v>
      </c>
      <c r="W2628">
        <v>3437.4609999999998</v>
      </c>
    </row>
    <row r="2629" spans="4:23" x14ac:dyDescent="0.3">
      <c r="D2629" s="2">
        <v>40179</v>
      </c>
      <c r="E2629">
        <v>33.1</v>
      </c>
      <c r="G2629" s="2">
        <v>40179</v>
      </c>
      <c r="H2629">
        <v>15.06</v>
      </c>
      <c r="J2629" s="2">
        <v>40179</v>
      </c>
      <c r="K2629">
        <v>292</v>
      </c>
      <c r="M2629" s="2">
        <v>40179</v>
      </c>
      <c r="N2629">
        <v>50.69</v>
      </c>
      <c r="P2629" s="2">
        <v>40179</v>
      </c>
      <c r="Q2629">
        <v>48.95</v>
      </c>
      <c r="S2629" s="2">
        <v>40179</v>
      </c>
      <c r="T2629">
        <v>68588.41</v>
      </c>
      <c r="V2629" s="2">
        <v>40179</v>
      </c>
      <c r="W2629">
        <v>3437.4609999999998</v>
      </c>
    </row>
    <row r="2630" spans="4:23" x14ac:dyDescent="0.3">
      <c r="D2630" s="2">
        <v>40182</v>
      </c>
      <c r="E2630">
        <v>34</v>
      </c>
      <c r="G2630" s="2">
        <v>40182</v>
      </c>
      <c r="H2630">
        <v>15.69</v>
      </c>
      <c r="J2630" s="2">
        <v>40182</v>
      </c>
      <c r="K2630">
        <v>321</v>
      </c>
      <c r="M2630" s="2">
        <v>40182</v>
      </c>
      <c r="N2630">
        <v>52.26</v>
      </c>
      <c r="P2630" s="2">
        <v>40182</v>
      </c>
      <c r="Q2630">
        <v>50.24</v>
      </c>
      <c r="S2630" s="2">
        <v>40182</v>
      </c>
      <c r="T2630">
        <v>70045.08</v>
      </c>
      <c r="V2630" s="2">
        <v>40182</v>
      </c>
      <c r="W2630">
        <v>3402.3090000000002</v>
      </c>
    </row>
    <row r="2631" spans="4:23" x14ac:dyDescent="0.3">
      <c r="D2631" s="2">
        <v>40183</v>
      </c>
      <c r="E2631">
        <v>35.299999999999997</v>
      </c>
      <c r="G2631" s="2">
        <v>40183</v>
      </c>
      <c r="H2631">
        <v>16.2</v>
      </c>
      <c r="J2631" s="2">
        <v>40183</v>
      </c>
      <c r="K2631">
        <v>354</v>
      </c>
      <c r="M2631" s="2">
        <v>40183</v>
      </c>
      <c r="N2631">
        <v>54.03</v>
      </c>
      <c r="P2631" s="2">
        <v>40183</v>
      </c>
      <c r="Q2631">
        <v>49.914999999999999</v>
      </c>
      <c r="S2631" s="2">
        <v>40183</v>
      </c>
      <c r="T2631">
        <v>70239.820000000007</v>
      </c>
      <c r="V2631" s="2">
        <v>40183</v>
      </c>
      <c r="W2631">
        <v>3442.5819999999999</v>
      </c>
    </row>
    <row r="2632" spans="4:23" x14ac:dyDescent="0.3">
      <c r="D2632" s="2">
        <v>40184</v>
      </c>
      <c r="E2632">
        <v>36.4</v>
      </c>
      <c r="G2632" s="2">
        <v>40184</v>
      </c>
      <c r="H2632">
        <v>16.39</v>
      </c>
      <c r="J2632" s="2">
        <v>40184</v>
      </c>
      <c r="K2632">
        <v>366.8</v>
      </c>
      <c r="M2632" s="2">
        <v>40184</v>
      </c>
      <c r="N2632">
        <v>54.59</v>
      </c>
      <c r="P2632" s="2">
        <v>40184</v>
      </c>
      <c r="Q2632">
        <v>49.92</v>
      </c>
      <c r="S2632" s="2">
        <v>40184</v>
      </c>
      <c r="T2632">
        <v>70729.34</v>
      </c>
      <c r="V2632" s="2">
        <v>40184</v>
      </c>
      <c r="W2632">
        <v>3413.16</v>
      </c>
    </row>
    <row r="2633" spans="4:23" x14ac:dyDescent="0.3">
      <c r="D2633" s="2">
        <v>40185</v>
      </c>
      <c r="E2633">
        <v>36.5</v>
      </c>
      <c r="G2633" s="2">
        <v>40185</v>
      </c>
      <c r="H2633">
        <v>16.93</v>
      </c>
      <c r="J2633" s="2">
        <v>40185</v>
      </c>
      <c r="K2633">
        <v>358.7</v>
      </c>
      <c r="M2633" s="2">
        <v>40185</v>
      </c>
      <c r="N2633">
        <v>56.93</v>
      </c>
      <c r="P2633" s="2">
        <v>40185</v>
      </c>
      <c r="Q2633">
        <v>51.31</v>
      </c>
      <c r="S2633" s="2">
        <v>40185</v>
      </c>
      <c r="T2633">
        <v>70451.12</v>
      </c>
      <c r="V2633" s="2">
        <v>40185</v>
      </c>
      <c r="W2633">
        <v>3348.66</v>
      </c>
    </row>
    <row r="2634" spans="4:23" x14ac:dyDescent="0.3">
      <c r="D2634" s="2">
        <v>40186</v>
      </c>
      <c r="E2634">
        <v>35.9</v>
      </c>
      <c r="G2634" s="2">
        <v>40186</v>
      </c>
      <c r="H2634">
        <v>16.78</v>
      </c>
      <c r="J2634" s="2">
        <v>40186</v>
      </c>
      <c r="K2634">
        <v>351.2</v>
      </c>
      <c r="M2634" s="2">
        <v>40186</v>
      </c>
      <c r="N2634">
        <v>56.9</v>
      </c>
      <c r="P2634" s="2">
        <v>40186</v>
      </c>
      <c r="Q2634">
        <v>52.08</v>
      </c>
      <c r="S2634" s="2">
        <v>40186</v>
      </c>
      <c r="T2634">
        <v>70262.7</v>
      </c>
      <c r="V2634" s="2">
        <v>40186</v>
      </c>
      <c r="W2634">
        <v>3351.866</v>
      </c>
    </row>
    <row r="2635" spans="4:23" x14ac:dyDescent="0.3">
      <c r="D2635" s="2">
        <v>40189</v>
      </c>
      <c r="E2635">
        <v>36.299999999999997</v>
      </c>
      <c r="G2635" s="2">
        <v>40189</v>
      </c>
      <c r="H2635">
        <v>16.93</v>
      </c>
      <c r="J2635" s="2">
        <v>40189</v>
      </c>
      <c r="K2635">
        <v>349.8</v>
      </c>
      <c r="M2635" s="2">
        <v>40189</v>
      </c>
      <c r="N2635">
        <v>56.13</v>
      </c>
      <c r="P2635" s="2">
        <v>40189</v>
      </c>
      <c r="Q2635">
        <v>52.2</v>
      </c>
      <c r="S2635" s="2">
        <v>40189</v>
      </c>
      <c r="T2635">
        <v>70433.490000000005</v>
      </c>
      <c r="V2635" s="2">
        <v>40189</v>
      </c>
      <c r="W2635">
        <v>3369.4430000000002</v>
      </c>
    </row>
    <row r="2636" spans="4:23" x14ac:dyDescent="0.3">
      <c r="D2636" s="2">
        <v>40190</v>
      </c>
      <c r="E2636">
        <v>35.200000000000003</v>
      </c>
      <c r="G2636" s="2">
        <v>40190</v>
      </c>
      <c r="H2636">
        <v>16.36</v>
      </c>
      <c r="J2636" s="2">
        <v>40190</v>
      </c>
      <c r="K2636">
        <v>347.8</v>
      </c>
      <c r="M2636" s="2">
        <v>40190</v>
      </c>
      <c r="N2636">
        <v>55.97</v>
      </c>
      <c r="P2636" s="2">
        <v>40190</v>
      </c>
      <c r="Q2636">
        <v>51.67</v>
      </c>
      <c r="S2636" s="2">
        <v>40190</v>
      </c>
      <c r="T2636">
        <v>70075.78</v>
      </c>
      <c r="V2636" s="2">
        <v>40190</v>
      </c>
      <c r="W2636">
        <v>3433.7559999999999</v>
      </c>
    </row>
    <row r="2637" spans="4:23" x14ac:dyDescent="0.3">
      <c r="D2637" s="2">
        <v>40191</v>
      </c>
      <c r="E2637">
        <v>35</v>
      </c>
      <c r="G2637" s="2">
        <v>40191</v>
      </c>
      <c r="H2637">
        <v>16.62</v>
      </c>
      <c r="J2637" s="2">
        <v>40191</v>
      </c>
      <c r="K2637">
        <v>356</v>
      </c>
      <c r="M2637" s="2">
        <v>40191</v>
      </c>
      <c r="N2637">
        <v>56</v>
      </c>
      <c r="P2637" s="2">
        <v>40191</v>
      </c>
      <c r="Q2637">
        <v>50.19</v>
      </c>
      <c r="S2637" s="2">
        <v>40191</v>
      </c>
      <c r="T2637">
        <v>70385.47</v>
      </c>
      <c r="V2637" s="2">
        <v>40191</v>
      </c>
      <c r="W2637">
        <v>3327.1419999999998</v>
      </c>
    </row>
    <row r="2638" spans="4:23" x14ac:dyDescent="0.3">
      <c r="D2638" s="2">
        <v>40192</v>
      </c>
      <c r="E2638">
        <v>35.1</v>
      </c>
      <c r="G2638" s="2">
        <v>40192</v>
      </c>
      <c r="H2638">
        <v>16.82</v>
      </c>
      <c r="J2638" s="2">
        <v>40192</v>
      </c>
      <c r="K2638">
        <v>360</v>
      </c>
      <c r="M2638" s="2">
        <v>40192</v>
      </c>
      <c r="N2638">
        <v>57.5</v>
      </c>
      <c r="P2638" s="2">
        <v>40192</v>
      </c>
      <c r="Q2638">
        <v>50.4</v>
      </c>
      <c r="S2638" s="2">
        <v>40192</v>
      </c>
      <c r="T2638">
        <v>69801.42</v>
      </c>
      <c r="V2638" s="2">
        <v>40192</v>
      </c>
      <c r="W2638">
        <v>3372.1610000000001</v>
      </c>
    </row>
    <row r="2639" spans="4:23" x14ac:dyDescent="0.3">
      <c r="D2639" s="2">
        <v>40193</v>
      </c>
      <c r="E2639">
        <v>34.200000000000003</v>
      </c>
      <c r="G2639" s="2">
        <v>40193</v>
      </c>
      <c r="H2639">
        <v>16.260000000000002</v>
      </c>
      <c r="J2639" s="2">
        <v>40193</v>
      </c>
      <c r="K2639">
        <v>367.4</v>
      </c>
      <c r="M2639" s="2">
        <v>40193</v>
      </c>
      <c r="N2639">
        <v>56.78</v>
      </c>
      <c r="P2639" s="2">
        <v>40193</v>
      </c>
      <c r="Q2639">
        <v>49.024999999999999</v>
      </c>
      <c r="S2639" s="2">
        <v>40193</v>
      </c>
      <c r="T2639">
        <v>68978.3</v>
      </c>
      <c r="V2639" s="2">
        <v>40193</v>
      </c>
      <c r="W2639">
        <v>3381.1419999999998</v>
      </c>
    </row>
    <row r="2640" spans="4:23" x14ac:dyDescent="0.3">
      <c r="D2640" s="2">
        <v>40196</v>
      </c>
      <c r="E2640">
        <v>34.200000000000003</v>
      </c>
      <c r="G2640" s="2">
        <v>40196</v>
      </c>
      <c r="H2640">
        <v>16.260000000000002</v>
      </c>
      <c r="J2640" s="2">
        <v>40196</v>
      </c>
      <c r="K2640">
        <v>372.4</v>
      </c>
      <c r="M2640" s="2">
        <v>40196</v>
      </c>
      <c r="N2640">
        <v>58.58</v>
      </c>
      <c r="P2640" s="2">
        <v>40196</v>
      </c>
      <c r="Q2640">
        <v>48.505000000000003</v>
      </c>
      <c r="S2640" s="2">
        <v>40196</v>
      </c>
      <c r="T2640">
        <v>69400.929999999993</v>
      </c>
      <c r="V2640" s="2">
        <v>40196</v>
      </c>
      <c r="W2640">
        <v>3394.5639999999999</v>
      </c>
    </row>
    <row r="2641" spans="4:23" x14ac:dyDescent="0.3">
      <c r="D2641" s="2">
        <v>40197</v>
      </c>
      <c r="E2641">
        <v>35.4</v>
      </c>
      <c r="G2641" s="2">
        <v>40197</v>
      </c>
      <c r="H2641">
        <v>16.32</v>
      </c>
      <c r="J2641" s="2">
        <v>40197</v>
      </c>
      <c r="K2641">
        <v>383.4</v>
      </c>
      <c r="M2641" s="2">
        <v>40197</v>
      </c>
      <c r="N2641">
        <v>57.07</v>
      </c>
      <c r="P2641" s="2">
        <v>40197</v>
      </c>
      <c r="Q2641">
        <v>48.12</v>
      </c>
      <c r="S2641" s="2">
        <v>40197</v>
      </c>
      <c r="T2641">
        <v>69908.59</v>
      </c>
      <c r="V2641" s="2">
        <v>40197</v>
      </c>
      <c r="W2641">
        <v>3404.9090000000001</v>
      </c>
    </row>
    <row r="2642" spans="4:23" x14ac:dyDescent="0.3">
      <c r="D2642" s="2">
        <v>40198</v>
      </c>
      <c r="E2642">
        <v>34.6</v>
      </c>
      <c r="G2642" s="2">
        <v>40198</v>
      </c>
      <c r="H2642">
        <v>16.489999999999998</v>
      </c>
      <c r="J2642" s="2">
        <v>40198</v>
      </c>
      <c r="K2642">
        <v>380</v>
      </c>
      <c r="M2642" s="2">
        <v>40198</v>
      </c>
      <c r="N2642">
        <v>56.5</v>
      </c>
      <c r="P2642" s="2">
        <v>40198</v>
      </c>
      <c r="Q2642">
        <v>47</v>
      </c>
      <c r="S2642" s="2">
        <v>40198</v>
      </c>
      <c r="T2642">
        <v>68200.070000000007</v>
      </c>
      <c r="V2642" s="2">
        <v>40198</v>
      </c>
      <c r="W2642">
        <v>3304.9459999999999</v>
      </c>
    </row>
    <row r="2643" spans="4:23" x14ac:dyDescent="0.3">
      <c r="D2643" s="2">
        <v>40199</v>
      </c>
      <c r="E2643">
        <v>32.700000000000003</v>
      </c>
      <c r="G2643" s="2">
        <v>40199</v>
      </c>
      <c r="H2643">
        <v>15.47</v>
      </c>
      <c r="J2643" s="2">
        <v>40199</v>
      </c>
      <c r="K2643">
        <v>353.2</v>
      </c>
      <c r="M2643" s="2">
        <v>40199</v>
      </c>
      <c r="N2643">
        <v>53.3</v>
      </c>
      <c r="P2643" s="2">
        <v>40199</v>
      </c>
      <c r="Q2643">
        <v>44.77</v>
      </c>
      <c r="S2643" s="2">
        <v>40199</v>
      </c>
      <c r="T2643">
        <v>66270.14</v>
      </c>
      <c r="V2643" s="2">
        <v>40199</v>
      </c>
      <c r="W2643">
        <v>3312.1570000000002</v>
      </c>
    </row>
    <row r="2644" spans="4:23" x14ac:dyDescent="0.3">
      <c r="D2644" s="2">
        <v>40200</v>
      </c>
      <c r="E2644">
        <v>32.5</v>
      </c>
      <c r="G2644" s="2">
        <v>40200</v>
      </c>
      <c r="H2644">
        <v>14.9</v>
      </c>
      <c r="J2644" s="2">
        <v>40200</v>
      </c>
      <c r="K2644">
        <v>346.8</v>
      </c>
      <c r="M2644" s="2">
        <v>40200</v>
      </c>
      <c r="N2644">
        <v>53.6</v>
      </c>
      <c r="P2644" s="2">
        <v>40200</v>
      </c>
      <c r="Q2644">
        <v>42.44</v>
      </c>
      <c r="S2644" s="2">
        <v>40200</v>
      </c>
      <c r="T2644">
        <v>66220.039999999994</v>
      </c>
      <c r="V2644" s="2">
        <v>40200</v>
      </c>
      <c r="W2644">
        <v>3280.5990000000002</v>
      </c>
    </row>
    <row r="2645" spans="4:23" x14ac:dyDescent="0.3">
      <c r="D2645" s="2">
        <v>40203</v>
      </c>
      <c r="E2645">
        <v>32.299999999999997</v>
      </c>
      <c r="G2645" s="2">
        <v>40203</v>
      </c>
      <c r="H2645">
        <v>14.98</v>
      </c>
      <c r="J2645" s="2">
        <v>40203</v>
      </c>
      <c r="K2645">
        <v>353.6</v>
      </c>
      <c r="M2645" s="2">
        <v>40203</v>
      </c>
      <c r="N2645">
        <v>52.92</v>
      </c>
      <c r="P2645" s="2">
        <v>40203</v>
      </c>
      <c r="Q2645">
        <v>43.03</v>
      </c>
      <c r="S2645" s="2">
        <v>40203</v>
      </c>
      <c r="T2645">
        <v>66220.039999999994</v>
      </c>
      <c r="V2645" s="2">
        <v>40203</v>
      </c>
      <c r="W2645">
        <v>3244.9969999999998</v>
      </c>
    </row>
    <row r="2646" spans="4:23" x14ac:dyDescent="0.3">
      <c r="D2646" s="2">
        <v>40204</v>
      </c>
      <c r="E2646">
        <v>31.5</v>
      </c>
      <c r="G2646" s="2">
        <v>40204</v>
      </c>
      <c r="H2646">
        <v>14.77</v>
      </c>
      <c r="J2646" s="2">
        <v>40204</v>
      </c>
      <c r="K2646">
        <v>348</v>
      </c>
      <c r="M2646" s="2">
        <v>40204</v>
      </c>
      <c r="N2646">
        <v>51.71</v>
      </c>
      <c r="P2646" s="2">
        <v>40204</v>
      </c>
      <c r="Q2646">
        <v>43.515000000000001</v>
      </c>
      <c r="S2646" s="2">
        <v>40204</v>
      </c>
      <c r="T2646">
        <v>65523.73</v>
      </c>
      <c r="V2646" s="2">
        <v>40204</v>
      </c>
      <c r="W2646">
        <v>3166.194</v>
      </c>
    </row>
    <row r="2647" spans="4:23" x14ac:dyDescent="0.3">
      <c r="D2647" s="2">
        <v>40205</v>
      </c>
      <c r="E2647">
        <v>32</v>
      </c>
      <c r="G2647" s="2">
        <v>40205</v>
      </c>
      <c r="H2647">
        <v>15.19</v>
      </c>
      <c r="J2647" s="2">
        <v>40205</v>
      </c>
      <c r="K2647">
        <v>329.9</v>
      </c>
      <c r="M2647" s="2">
        <v>40205</v>
      </c>
      <c r="N2647">
        <v>50.84</v>
      </c>
      <c r="P2647" s="2">
        <v>40205</v>
      </c>
      <c r="Q2647">
        <v>42.844999999999999</v>
      </c>
      <c r="S2647" s="2">
        <v>40205</v>
      </c>
      <c r="T2647">
        <v>65069.79</v>
      </c>
      <c r="V2647" s="2">
        <v>40205</v>
      </c>
      <c r="W2647">
        <v>3131.6280000000002</v>
      </c>
    </row>
    <row r="2648" spans="4:23" x14ac:dyDescent="0.3">
      <c r="D2648" s="2">
        <v>40206</v>
      </c>
      <c r="E2648">
        <v>32.4</v>
      </c>
      <c r="G2648" s="2">
        <v>40206</v>
      </c>
      <c r="H2648">
        <v>15.37</v>
      </c>
      <c r="J2648" s="2">
        <v>40206</v>
      </c>
      <c r="K2648">
        <v>325.7</v>
      </c>
      <c r="M2648" s="2">
        <v>40206</v>
      </c>
      <c r="N2648">
        <v>50.75</v>
      </c>
      <c r="P2648" s="2">
        <v>40206</v>
      </c>
      <c r="Q2648">
        <v>41.81</v>
      </c>
      <c r="S2648" s="2">
        <v>40206</v>
      </c>
      <c r="T2648">
        <v>65587.81</v>
      </c>
      <c r="V2648" s="2">
        <v>40206</v>
      </c>
      <c r="W2648">
        <v>3139.4789999999998</v>
      </c>
    </row>
    <row r="2649" spans="4:23" x14ac:dyDescent="0.3">
      <c r="D2649" s="2">
        <v>40207</v>
      </c>
      <c r="E2649">
        <v>33.200000000000003</v>
      </c>
      <c r="G2649" s="2">
        <v>40207</v>
      </c>
      <c r="H2649">
        <v>15.18</v>
      </c>
      <c r="J2649" s="2">
        <v>40207</v>
      </c>
      <c r="K2649">
        <v>323</v>
      </c>
      <c r="M2649" s="2">
        <v>40207</v>
      </c>
      <c r="N2649">
        <v>51.2</v>
      </c>
      <c r="P2649" s="2">
        <v>40207</v>
      </c>
      <c r="Q2649">
        <v>42.204999999999998</v>
      </c>
      <c r="S2649" s="2">
        <v>40207</v>
      </c>
      <c r="T2649">
        <v>65401.77</v>
      </c>
      <c r="V2649" s="2">
        <v>40207</v>
      </c>
      <c r="W2649">
        <v>3134.7489999999998</v>
      </c>
    </row>
    <row r="2650" spans="4:23" x14ac:dyDescent="0.3">
      <c r="D2650" s="2">
        <v>40210</v>
      </c>
      <c r="E2650">
        <v>33.4</v>
      </c>
      <c r="G2650" s="2">
        <v>40210</v>
      </c>
      <c r="H2650">
        <v>15.42</v>
      </c>
      <c r="J2650" s="2">
        <v>40210</v>
      </c>
      <c r="K2650">
        <v>348.6</v>
      </c>
      <c r="M2650" s="2">
        <v>40210</v>
      </c>
      <c r="N2650">
        <v>52.9</v>
      </c>
      <c r="P2650" s="2">
        <v>40210</v>
      </c>
      <c r="Q2650">
        <v>42.52</v>
      </c>
      <c r="S2650" s="2">
        <v>40210</v>
      </c>
      <c r="T2650">
        <v>66571.740000000005</v>
      </c>
      <c r="V2650" s="2">
        <v>40210</v>
      </c>
      <c r="W2650">
        <v>3084.5549999999998</v>
      </c>
    </row>
    <row r="2651" spans="4:23" x14ac:dyDescent="0.3">
      <c r="D2651" s="2">
        <v>40211</v>
      </c>
      <c r="E2651">
        <v>34.1</v>
      </c>
      <c r="G2651" s="2">
        <v>40211</v>
      </c>
      <c r="H2651">
        <v>15.6</v>
      </c>
      <c r="J2651" s="2">
        <v>40211</v>
      </c>
      <c r="K2651">
        <v>361.5</v>
      </c>
      <c r="M2651" s="2">
        <v>40211</v>
      </c>
      <c r="N2651">
        <v>54.25</v>
      </c>
      <c r="P2651" s="2">
        <v>40211</v>
      </c>
      <c r="Q2651">
        <v>43.55</v>
      </c>
      <c r="S2651" s="2">
        <v>40211</v>
      </c>
      <c r="T2651">
        <v>67163.210000000006</v>
      </c>
      <c r="V2651" s="2">
        <v>40211</v>
      </c>
      <c r="W2651">
        <v>3077.5839999999998</v>
      </c>
    </row>
    <row r="2652" spans="4:23" x14ac:dyDescent="0.3">
      <c r="D2652" s="2">
        <v>40212</v>
      </c>
      <c r="E2652">
        <v>33.700000000000003</v>
      </c>
      <c r="G2652" s="2">
        <v>40212</v>
      </c>
      <c r="H2652">
        <v>15.53</v>
      </c>
      <c r="J2652" s="2">
        <v>40212</v>
      </c>
      <c r="K2652">
        <v>353.8</v>
      </c>
      <c r="M2652" s="2">
        <v>40212</v>
      </c>
      <c r="N2652">
        <v>55</v>
      </c>
      <c r="P2652" s="2">
        <v>40212</v>
      </c>
      <c r="Q2652">
        <v>42.52</v>
      </c>
      <c r="S2652" s="2">
        <v>40212</v>
      </c>
      <c r="T2652">
        <v>67108.56</v>
      </c>
      <c r="V2652" s="2">
        <v>40212</v>
      </c>
      <c r="W2652">
        <v>3150.0039999999999</v>
      </c>
    </row>
    <row r="2653" spans="4:23" x14ac:dyDescent="0.3">
      <c r="D2653" s="2">
        <v>40213</v>
      </c>
      <c r="E2653">
        <v>31.8</v>
      </c>
      <c r="G2653" s="2">
        <v>40213</v>
      </c>
      <c r="H2653">
        <v>14.75</v>
      </c>
      <c r="J2653" s="2">
        <v>40213</v>
      </c>
      <c r="K2653">
        <v>333.3</v>
      </c>
      <c r="M2653" s="2">
        <v>40213</v>
      </c>
      <c r="N2653">
        <v>51.25</v>
      </c>
      <c r="P2653" s="2">
        <v>40213</v>
      </c>
      <c r="Q2653">
        <v>40.06</v>
      </c>
      <c r="S2653" s="2">
        <v>40213</v>
      </c>
      <c r="T2653">
        <v>63934.01</v>
      </c>
      <c r="V2653" s="2">
        <v>40213</v>
      </c>
      <c r="W2653">
        <v>3140.9749999999999</v>
      </c>
    </row>
    <row r="2654" spans="4:23" x14ac:dyDescent="0.3">
      <c r="D2654" s="2">
        <v>40214</v>
      </c>
      <c r="E2654">
        <v>32.200000000000003</v>
      </c>
      <c r="G2654" s="2">
        <v>40214</v>
      </c>
      <c r="H2654">
        <v>15</v>
      </c>
      <c r="J2654" s="2">
        <v>40214</v>
      </c>
      <c r="K2654">
        <v>322.7</v>
      </c>
      <c r="M2654" s="2">
        <v>40214</v>
      </c>
      <c r="N2654">
        <v>48.314999999999998</v>
      </c>
      <c r="P2654" s="2">
        <v>40214</v>
      </c>
      <c r="Q2654">
        <v>38.380000000000003</v>
      </c>
      <c r="S2654" s="2">
        <v>40214</v>
      </c>
      <c r="T2654">
        <v>62762.7</v>
      </c>
      <c r="V2654" s="2">
        <v>40214</v>
      </c>
      <c r="W2654">
        <v>3082.3510000000001</v>
      </c>
    </row>
    <row r="2655" spans="4:23" x14ac:dyDescent="0.3">
      <c r="D2655" s="2">
        <v>40217</v>
      </c>
      <c r="E2655">
        <v>31.5</v>
      </c>
      <c r="G2655" s="2">
        <v>40217</v>
      </c>
      <c r="H2655">
        <v>14.48</v>
      </c>
      <c r="J2655" s="2">
        <v>40217</v>
      </c>
      <c r="K2655">
        <v>321.5</v>
      </c>
      <c r="M2655" s="2">
        <v>40217</v>
      </c>
      <c r="N2655">
        <v>47.2</v>
      </c>
      <c r="P2655" s="2">
        <v>40217</v>
      </c>
      <c r="Q2655">
        <v>38.799999999999997</v>
      </c>
      <c r="S2655" s="2">
        <v>40217</v>
      </c>
      <c r="T2655">
        <v>63153.09</v>
      </c>
      <c r="V2655" s="2">
        <v>40217</v>
      </c>
      <c r="W2655">
        <v>3077.8380000000002</v>
      </c>
    </row>
    <row r="2656" spans="4:23" x14ac:dyDescent="0.3">
      <c r="D2656" s="2">
        <v>40218</v>
      </c>
      <c r="E2656">
        <v>31.8</v>
      </c>
      <c r="G2656" s="2">
        <v>40218</v>
      </c>
      <c r="H2656">
        <v>14.47</v>
      </c>
      <c r="J2656" s="2">
        <v>40218</v>
      </c>
      <c r="K2656">
        <v>318.60000000000002</v>
      </c>
      <c r="M2656" s="2">
        <v>40218</v>
      </c>
      <c r="N2656">
        <v>48.2</v>
      </c>
      <c r="P2656" s="2">
        <v>40218</v>
      </c>
      <c r="Q2656">
        <v>39.56</v>
      </c>
      <c r="S2656" s="2">
        <v>40218</v>
      </c>
      <c r="T2656">
        <v>64718.17</v>
      </c>
      <c r="V2656" s="2">
        <v>40218</v>
      </c>
      <c r="W2656">
        <v>3092.107</v>
      </c>
    </row>
    <row r="2657" spans="4:23" x14ac:dyDescent="0.3">
      <c r="D2657" s="2">
        <v>40219</v>
      </c>
      <c r="E2657">
        <v>32</v>
      </c>
      <c r="G2657" s="2">
        <v>40219</v>
      </c>
      <c r="H2657">
        <v>14.67</v>
      </c>
      <c r="J2657" s="2">
        <v>40219</v>
      </c>
      <c r="K2657">
        <v>326</v>
      </c>
      <c r="M2657" s="2">
        <v>40219</v>
      </c>
      <c r="N2657">
        <v>50</v>
      </c>
      <c r="P2657" s="2">
        <v>40219</v>
      </c>
      <c r="Q2657">
        <v>41.244999999999997</v>
      </c>
      <c r="S2657" s="2">
        <v>40219</v>
      </c>
      <c r="T2657">
        <v>65051.42</v>
      </c>
      <c r="V2657" s="2">
        <v>40219</v>
      </c>
      <c r="W2657">
        <v>3127.3890000000001</v>
      </c>
    </row>
    <row r="2658" spans="4:23" x14ac:dyDescent="0.3">
      <c r="D2658" s="2">
        <v>40220</v>
      </c>
      <c r="E2658">
        <v>32.1</v>
      </c>
      <c r="G2658" s="2">
        <v>40220</v>
      </c>
      <c r="H2658">
        <v>14.63</v>
      </c>
      <c r="J2658" s="2">
        <v>40220</v>
      </c>
      <c r="K2658">
        <v>318.7</v>
      </c>
      <c r="M2658" s="2">
        <v>40220</v>
      </c>
      <c r="N2658">
        <v>48.145000000000003</v>
      </c>
      <c r="P2658" s="2">
        <v>40220</v>
      </c>
      <c r="Q2658">
        <v>40.26</v>
      </c>
      <c r="S2658" s="2">
        <v>40220</v>
      </c>
      <c r="T2658">
        <v>66128.94</v>
      </c>
      <c r="V2658" s="2">
        <v>40220</v>
      </c>
      <c r="W2658">
        <v>3130.4259999999999</v>
      </c>
    </row>
    <row r="2659" spans="4:23" x14ac:dyDescent="0.3">
      <c r="D2659" s="2">
        <v>40221</v>
      </c>
      <c r="E2659">
        <v>31.8</v>
      </c>
      <c r="G2659" s="2">
        <v>40221</v>
      </c>
      <c r="H2659">
        <v>14.45</v>
      </c>
      <c r="J2659" s="2">
        <v>40221</v>
      </c>
      <c r="K2659">
        <v>312.5</v>
      </c>
      <c r="M2659" s="2">
        <v>40221</v>
      </c>
      <c r="N2659">
        <v>46.585000000000001</v>
      </c>
      <c r="P2659" s="2">
        <v>40221</v>
      </c>
      <c r="Q2659">
        <v>39</v>
      </c>
      <c r="S2659" s="2">
        <v>40221</v>
      </c>
      <c r="T2659">
        <v>65854.97</v>
      </c>
      <c r="V2659" s="2">
        <v>40221</v>
      </c>
      <c r="W2659">
        <v>3164.654</v>
      </c>
    </row>
    <row r="2660" spans="4:23" x14ac:dyDescent="0.3">
      <c r="D2660" s="2">
        <v>40224</v>
      </c>
      <c r="E2660">
        <v>31.8</v>
      </c>
      <c r="G2660" s="2">
        <v>40224</v>
      </c>
      <c r="H2660">
        <v>14.45</v>
      </c>
      <c r="J2660" s="2">
        <v>40224</v>
      </c>
      <c r="K2660">
        <v>316</v>
      </c>
      <c r="M2660" s="2">
        <v>40224</v>
      </c>
      <c r="N2660">
        <v>46.8</v>
      </c>
      <c r="P2660" s="2">
        <v>40224</v>
      </c>
      <c r="Q2660">
        <v>39.22</v>
      </c>
      <c r="S2660" s="2">
        <v>40224</v>
      </c>
      <c r="T2660">
        <v>65854.97</v>
      </c>
      <c r="V2660" s="2">
        <v>40224</v>
      </c>
      <c r="W2660">
        <v>3164.654</v>
      </c>
    </row>
    <row r="2661" spans="4:23" x14ac:dyDescent="0.3">
      <c r="D2661" s="2">
        <v>40225</v>
      </c>
      <c r="E2661">
        <v>33.1</v>
      </c>
      <c r="G2661" s="2">
        <v>40225</v>
      </c>
      <c r="H2661">
        <v>15.16</v>
      </c>
      <c r="J2661" s="2">
        <v>40225</v>
      </c>
      <c r="K2661">
        <v>332.6</v>
      </c>
      <c r="M2661" s="2">
        <v>40225</v>
      </c>
      <c r="N2661">
        <v>49</v>
      </c>
      <c r="P2661" s="2">
        <v>40225</v>
      </c>
      <c r="Q2661">
        <v>41</v>
      </c>
      <c r="S2661" s="2">
        <v>40225</v>
      </c>
      <c r="T2661">
        <v>65854.97</v>
      </c>
      <c r="V2661" s="2">
        <v>40225</v>
      </c>
      <c r="W2661">
        <v>3164.654</v>
      </c>
    </row>
    <row r="2662" spans="4:23" x14ac:dyDescent="0.3">
      <c r="D2662" s="2">
        <v>40226</v>
      </c>
      <c r="E2662">
        <v>34.1</v>
      </c>
      <c r="G2662" s="2">
        <v>40226</v>
      </c>
      <c r="H2662">
        <v>15.66</v>
      </c>
      <c r="J2662" s="2">
        <v>40226</v>
      </c>
      <c r="K2662">
        <v>339</v>
      </c>
      <c r="M2662" s="2">
        <v>40226</v>
      </c>
      <c r="N2662">
        <v>50.57</v>
      </c>
      <c r="P2662" s="2">
        <v>40226</v>
      </c>
      <c r="Q2662">
        <v>42</v>
      </c>
      <c r="S2662" s="2">
        <v>40226</v>
      </c>
      <c r="T2662">
        <v>67284.570000000007</v>
      </c>
      <c r="V2662" s="2">
        <v>40226</v>
      </c>
      <c r="W2662">
        <v>3164.654</v>
      </c>
    </row>
    <row r="2663" spans="4:23" x14ac:dyDescent="0.3">
      <c r="D2663" s="2">
        <v>40227</v>
      </c>
      <c r="E2663">
        <v>34.299999999999997</v>
      </c>
      <c r="G2663" s="2">
        <v>40227</v>
      </c>
      <c r="H2663">
        <v>15.88</v>
      </c>
      <c r="J2663" s="2">
        <v>40227</v>
      </c>
      <c r="K2663">
        <v>337.4</v>
      </c>
      <c r="M2663" s="2">
        <v>40227</v>
      </c>
      <c r="N2663">
        <v>50.68</v>
      </c>
      <c r="P2663" s="2">
        <v>40227</v>
      </c>
      <c r="Q2663">
        <v>38.975000000000001</v>
      </c>
      <c r="S2663" s="2">
        <v>40227</v>
      </c>
      <c r="T2663">
        <v>67836.08</v>
      </c>
      <c r="V2663" s="2">
        <v>40227</v>
      </c>
      <c r="W2663">
        <v>3164.654</v>
      </c>
    </row>
    <row r="2664" spans="4:23" x14ac:dyDescent="0.3">
      <c r="D2664" s="2">
        <v>40228</v>
      </c>
      <c r="E2664">
        <v>34.200000000000003</v>
      </c>
      <c r="G2664" s="2">
        <v>40228</v>
      </c>
      <c r="H2664">
        <v>15.88</v>
      </c>
      <c r="J2664" s="2">
        <v>40228</v>
      </c>
      <c r="K2664">
        <v>345.3</v>
      </c>
      <c r="M2664" s="2">
        <v>40228</v>
      </c>
      <c r="N2664">
        <v>50.52</v>
      </c>
      <c r="P2664" s="2">
        <v>40228</v>
      </c>
      <c r="Q2664">
        <v>39.700000000000003</v>
      </c>
      <c r="S2664" s="2">
        <v>40228</v>
      </c>
      <c r="T2664">
        <v>67597.429999999993</v>
      </c>
      <c r="V2664" s="2">
        <v>40228</v>
      </c>
      <c r="W2664">
        <v>3164.654</v>
      </c>
    </row>
    <row r="2665" spans="4:23" x14ac:dyDescent="0.3">
      <c r="D2665" s="2">
        <v>40231</v>
      </c>
      <c r="E2665">
        <v>34.6</v>
      </c>
      <c r="G2665" s="2">
        <v>40231</v>
      </c>
      <c r="H2665">
        <v>16.21</v>
      </c>
      <c r="J2665" s="2">
        <v>40231</v>
      </c>
      <c r="K2665">
        <v>357.8</v>
      </c>
      <c r="M2665" s="2">
        <v>40231</v>
      </c>
      <c r="N2665">
        <v>51.67</v>
      </c>
      <c r="P2665" s="2">
        <v>40231</v>
      </c>
      <c r="Q2665">
        <v>40.520000000000003</v>
      </c>
      <c r="S2665" s="2">
        <v>40231</v>
      </c>
      <c r="T2665">
        <v>67184.160000000003</v>
      </c>
      <c r="V2665" s="2">
        <v>40231</v>
      </c>
      <c r="W2665">
        <v>3149.1329999999998</v>
      </c>
    </row>
    <row r="2666" spans="4:23" x14ac:dyDescent="0.3">
      <c r="D2666" s="2">
        <v>40232</v>
      </c>
      <c r="E2666">
        <v>33.5</v>
      </c>
      <c r="G2666" s="2">
        <v>40232</v>
      </c>
      <c r="H2666">
        <v>15.94</v>
      </c>
      <c r="J2666" s="2">
        <v>40232</v>
      </c>
      <c r="K2666">
        <v>360</v>
      </c>
      <c r="M2666" s="2">
        <v>40232</v>
      </c>
      <c r="N2666">
        <v>51.73</v>
      </c>
      <c r="P2666" s="2">
        <v>40232</v>
      </c>
      <c r="Q2666">
        <v>39.555</v>
      </c>
      <c r="S2666" s="2">
        <v>40232</v>
      </c>
      <c r="T2666">
        <v>66108.33</v>
      </c>
      <c r="V2666" s="2">
        <v>40232</v>
      </c>
      <c r="W2666">
        <v>3127.212</v>
      </c>
    </row>
    <row r="2667" spans="4:23" x14ac:dyDescent="0.3">
      <c r="D2667" s="2">
        <v>40233</v>
      </c>
      <c r="E2667">
        <v>34.5</v>
      </c>
      <c r="G2667" s="2">
        <v>40233</v>
      </c>
      <c r="H2667">
        <v>16.329999999999998</v>
      </c>
      <c r="J2667" s="2">
        <v>40233</v>
      </c>
      <c r="K2667">
        <v>361.3</v>
      </c>
      <c r="M2667" s="2">
        <v>40233</v>
      </c>
      <c r="N2667">
        <v>53.49</v>
      </c>
      <c r="P2667" s="2">
        <v>40233</v>
      </c>
      <c r="Q2667">
        <v>40.24</v>
      </c>
      <c r="S2667" s="2">
        <v>40233</v>
      </c>
      <c r="T2667">
        <v>65794.77</v>
      </c>
      <c r="V2667" s="2">
        <v>40233</v>
      </c>
      <c r="W2667">
        <v>3168.848</v>
      </c>
    </row>
    <row r="2668" spans="4:23" x14ac:dyDescent="0.3">
      <c r="D2668" s="2">
        <v>40234</v>
      </c>
      <c r="E2668">
        <v>33.9</v>
      </c>
      <c r="G2668" s="2">
        <v>40234</v>
      </c>
      <c r="H2668">
        <v>16.55</v>
      </c>
      <c r="J2668" s="2">
        <v>40234</v>
      </c>
      <c r="K2668">
        <v>383.8</v>
      </c>
      <c r="M2668" s="2">
        <v>40234</v>
      </c>
      <c r="N2668">
        <v>54.9</v>
      </c>
      <c r="P2668" s="2">
        <v>40234</v>
      </c>
      <c r="Q2668">
        <v>39.79</v>
      </c>
      <c r="S2668" s="2">
        <v>40234</v>
      </c>
      <c r="T2668">
        <v>66121.039999999994</v>
      </c>
      <c r="V2668" s="2">
        <v>40234</v>
      </c>
      <c r="W2668">
        <v>3209.1930000000002</v>
      </c>
    </row>
    <row r="2669" spans="4:23" x14ac:dyDescent="0.3">
      <c r="D2669" s="2">
        <v>40235</v>
      </c>
      <c r="E2669">
        <v>34</v>
      </c>
      <c r="G2669" s="2">
        <v>40235</v>
      </c>
      <c r="H2669">
        <v>16.66</v>
      </c>
      <c r="J2669" s="2">
        <v>40235</v>
      </c>
      <c r="K2669">
        <v>376.7</v>
      </c>
      <c r="M2669" s="2">
        <v>40235</v>
      </c>
      <c r="N2669">
        <v>52.5</v>
      </c>
      <c r="P2669" s="2">
        <v>40235</v>
      </c>
      <c r="Q2669">
        <v>40.4</v>
      </c>
      <c r="S2669" s="2">
        <v>40235</v>
      </c>
      <c r="T2669">
        <v>66503.27</v>
      </c>
      <c r="V2669" s="2">
        <v>40235</v>
      </c>
      <c r="W2669">
        <v>3200.047</v>
      </c>
    </row>
    <row r="2670" spans="4:23" x14ac:dyDescent="0.3">
      <c r="D2670" s="2">
        <v>40238</v>
      </c>
      <c r="E2670">
        <v>33.9</v>
      </c>
      <c r="G2670" s="2">
        <v>40238</v>
      </c>
      <c r="H2670">
        <v>16.71</v>
      </c>
      <c r="J2670" s="2">
        <v>40238</v>
      </c>
      <c r="K2670">
        <v>366.9</v>
      </c>
      <c r="M2670" s="2">
        <v>40238</v>
      </c>
      <c r="N2670">
        <v>50.26</v>
      </c>
      <c r="P2670" s="2">
        <v>40238</v>
      </c>
      <c r="Q2670">
        <v>41.274999999999999</v>
      </c>
      <c r="S2670" s="2">
        <v>40238</v>
      </c>
      <c r="T2670">
        <v>67227.929999999993</v>
      </c>
      <c r="V2670" s="2">
        <v>40238</v>
      </c>
      <c r="W2670">
        <v>3237.8530000000001</v>
      </c>
    </row>
    <row r="2671" spans="4:23" x14ac:dyDescent="0.3">
      <c r="D2671" s="2">
        <v>40239</v>
      </c>
      <c r="E2671">
        <v>34</v>
      </c>
      <c r="G2671" s="2">
        <v>40239</v>
      </c>
      <c r="H2671">
        <v>16.46</v>
      </c>
      <c r="J2671" s="2">
        <v>40239</v>
      </c>
      <c r="K2671">
        <v>377.4</v>
      </c>
      <c r="M2671" s="2">
        <v>40239</v>
      </c>
      <c r="N2671">
        <v>51.41</v>
      </c>
      <c r="P2671" s="2">
        <v>40239</v>
      </c>
      <c r="Q2671">
        <v>42.02</v>
      </c>
      <c r="S2671" s="2">
        <v>40239</v>
      </c>
      <c r="T2671">
        <v>67779.16</v>
      </c>
      <c r="V2671" s="2">
        <v>40239</v>
      </c>
      <c r="W2671">
        <v>3222.5039999999999</v>
      </c>
    </row>
    <row r="2672" spans="4:23" x14ac:dyDescent="0.3">
      <c r="D2672" s="2">
        <v>40240</v>
      </c>
      <c r="E2672">
        <v>34</v>
      </c>
      <c r="G2672" s="2">
        <v>40240</v>
      </c>
      <c r="H2672">
        <v>16.37</v>
      </c>
      <c r="J2672" s="2">
        <v>40240</v>
      </c>
      <c r="K2672">
        <v>379.2</v>
      </c>
      <c r="M2672" s="2">
        <v>40240</v>
      </c>
      <c r="N2672">
        <v>52.78</v>
      </c>
      <c r="P2672" s="2">
        <v>40240</v>
      </c>
      <c r="Q2672">
        <v>42.86</v>
      </c>
      <c r="S2672" s="2">
        <v>40240</v>
      </c>
      <c r="T2672">
        <v>67641.34</v>
      </c>
      <c r="V2672" s="2">
        <v>40240</v>
      </c>
      <c r="W2672">
        <v>3247.5459999999998</v>
      </c>
    </row>
    <row r="2673" spans="4:23" x14ac:dyDescent="0.3">
      <c r="D2673" s="2">
        <v>40241</v>
      </c>
      <c r="E2673">
        <v>34.299999999999997</v>
      </c>
      <c r="G2673" s="2">
        <v>40241</v>
      </c>
      <c r="H2673">
        <v>16.399999999999999</v>
      </c>
      <c r="J2673" s="2">
        <v>40241</v>
      </c>
      <c r="K2673">
        <v>393.6</v>
      </c>
      <c r="M2673" s="2">
        <v>40241</v>
      </c>
      <c r="N2673">
        <v>53.89</v>
      </c>
      <c r="P2673" s="2">
        <v>40241</v>
      </c>
      <c r="Q2673">
        <v>42.88</v>
      </c>
      <c r="S2673" s="2">
        <v>40241</v>
      </c>
      <c r="T2673">
        <v>67814.710000000006</v>
      </c>
      <c r="V2673" s="2">
        <v>40241</v>
      </c>
      <c r="W2673">
        <v>3170.2359999999999</v>
      </c>
    </row>
    <row r="2674" spans="4:23" x14ac:dyDescent="0.3">
      <c r="D2674" s="2">
        <v>40242</v>
      </c>
      <c r="E2674">
        <v>35</v>
      </c>
      <c r="G2674" s="2">
        <v>40242</v>
      </c>
      <c r="H2674">
        <v>16.7</v>
      </c>
      <c r="J2674" s="2">
        <v>40242</v>
      </c>
      <c r="K2674">
        <v>399.9</v>
      </c>
      <c r="M2674" s="2">
        <v>40242</v>
      </c>
      <c r="N2674">
        <v>54</v>
      </c>
      <c r="P2674" s="2">
        <v>40242</v>
      </c>
      <c r="Q2674">
        <v>44.95</v>
      </c>
      <c r="S2674" s="2">
        <v>40242</v>
      </c>
      <c r="T2674">
        <v>68846.5</v>
      </c>
      <c r="V2674" s="2">
        <v>40242</v>
      </c>
      <c r="W2674">
        <v>3178.1480000000001</v>
      </c>
    </row>
    <row r="2675" spans="4:23" x14ac:dyDescent="0.3">
      <c r="D2675" s="2">
        <v>40245</v>
      </c>
      <c r="E2675">
        <v>35.6</v>
      </c>
      <c r="G2675" s="2">
        <v>40245</v>
      </c>
      <c r="H2675">
        <v>16.739999999999998</v>
      </c>
      <c r="J2675" s="2">
        <v>40245</v>
      </c>
      <c r="K2675">
        <v>394.7</v>
      </c>
      <c r="M2675" s="2">
        <v>40245</v>
      </c>
      <c r="N2675">
        <v>53.65</v>
      </c>
      <c r="P2675" s="2">
        <v>40245</v>
      </c>
      <c r="Q2675">
        <v>44.305</v>
      </c>
      <c r="S2675" s="2">
        <v>40245</v>
      </c>
      <c r="T2675">
        <v>68575.47</v>
      </c>
      <c r="V2675" s="2">
        <v>40245</v>
      </c>
      <c r="W2675">
        <v>3201.3760000000002</v>
      </c>
    </row>
    <row r="2676" spans="4:23" x14ac:dyDescent="0.3">
      <c r="D2676" s="2">
        <v>40246</v>
      </c>
      <c r="E2676">
        <v>38.200000000000003</v>
      </c>
      <c r="G2676" s="2">
        <v>40246</v>
      </c>
      <c r="H2676">
        <v>16.8</v>
      </c>
      <c r="J2676" s="2">
        <v>40246</v>
      </c>
      <c r="K2676">
        <v>389.8</v>
      </c>
      <c r="M2676" s="2">
        <v>40246</v>
      </c>
      <c r="N2676">
        <v>53.18</v>
      </c>
      <c r="P2676" s="2">
        <v>40246</v>
      </c>
      <c r="Q2676">
        <v>43.645000000000003</v>
      </c>
      <c r="S2676" s="2">
        <v>40246</v>
      </c>
      <c r="T2676">
        <v>69576.38</v>
      </c>
      <c r="V2676" s="2">
        <v>40246</v>
      </c>
      <c r="W2676">
        <v>3218.1060000000002</v>
      </c>
    </row>
    <row r="2677" spans="4:23" x14ac:dyDescent="0.3">
      <c r="D2677" s="2">
        <v>40247</v>
      </c>
      <c r="E2677">
        <v>39.6</v>
      </c>
      <c r="G2677" s="2">
        <v>40247</v>
      </c>
      <c r="H2677">
        <v>17.11</v>
      </c>
      <c r="J2677" s="2">
        <v>40247</v>
      </c>
      <c r="K2677">
        <v>404</v>
      </c>
      <c r="M2677" s="2">
        <v>40247</v>
      </c>
      <c r="N2677">
        <v>55.26</v>
      </c>
      <c r="P2677" s="2">
        <v>40247</v>
      </c>
      <c r="Q2677">
        <v>44.8</v>
      </c>
      <c r="S2677" s="2">
        <v>40247</v>
      </c>
      <c r="T2677">
        <v>69979.28</v>
      </c>
      <c r="V2677" s="2">
        <v>40247</v>
      </c>
      <c r="W2677">
        <v>3196.9459999999999</v>
      </c>
    </row>
    <row r="2678" spans="4:23" x14ac:dyDescent="0.3">
      <c r="D2678" s="2">
        <v>40248</v>
      </c>
      <c r="E2678">
        <v>41.8</v>
      </c>
      <c r="G2678" s="2">
        <v>40248</v>
      </c>
      <c r="H2678">
        <v>17.12</v>
      </c>
      <c r="J2678" s="2">
        <v>40248</v>
      </c>
      <c r="K2678">
        <v>405.5</v>
      </c>
      <c r="M2678" s="2">
        <v>40248</v>
      </c>
      <c r="N2678">
        <v>56.54</v>
      </c>
      <c r="P2678" s="2">
        <v>40248</v>
      </c>
      <c r="Q2678">
        <v>44</v>
      </c>
      <c r="S2678" s="2">
        <v>40248</v>
      </c>
      <c r="T2678">
        <v>69884.61</v>
      </c>
      <c r="V2678" s="2">
        <v>40248</v>
      </c>
      <c r="W2678">
        <v>3199.6289999999999</v>
      </c>
    </row>
    <row r="2679" spans="4:23" x14ac:dyDescent="0.3">
      <c r="D2679" s="2">
        <v>40249</v>
      </c>
      <c r="E2679">
        <v>39.700000000000003</v>
      </c>
      <c r="G2679" s="2">
        <v>40249</v>
      </c>
      <c r="H2679">
        <v>16.850000000000001</v>
      </c>
      <c r="J2679" s="2">
        <v>40249</v>
      </c>
      <c r="K2679">
        <v>425.7</v>
      </c>
      <c r="M2679" s="2">
        <v>40249</v>
      </c>
      <c r="N2679">
        <v>58.47</v>
      </c>
      <c r="P2679" s="2">
        <v>40249</v>
      </c>
      <c r="Q2679">
        <v>44.28</v>
      </c>
      <c r="S2679" s="2">
        <v>40249</v>
      </c>
      <c r="T2679">
        <v>69341.38</v>
      </c>
      <c r="V2679" s="2">
        <v>40249</v>
      </c>
      <c r="W2679">
        <v>3159.8319999999999</v>
      </c>
    </row>
    <row r="2680" spans="4:23" x14ac:dyDescent="0.3">
      <c r="D2680" s="2">
        <v>40252</v>
      </c>
      <c r="E2680">
        <v>38.9</v>
      </c>
      <c r="G2680" s="2">
        <v>40252</v>
      </c>
      <c r="H2680">
        <v>16.850000000000001</v>
      </c>
      <c r="J2680" s="2">
        <v>40252</v>
      </c>
      <c r="K2680">
        <v>427.3</v>
      </c>
      <c r="M2680" s="2">
        <v>40252</v>
      </c>
      <c r="N2680">
        <v>57.57</v>
      </c>
      <c r="P2680" s="2">
        <v>40252</v>
      </c>
      <c r="Q2680">
        <v>43.155000000000001</v>
      </c>
      <c r="S2680" s="2">
        <v>40252</v>
      </c>
      <c r="T2680">
        <v>69023.75</v>
      </c>
      <c r="V2680" s="2">
        <v>40252</v>
      </c>
      <c r="W2680">
        <v>3121.5079999999998</v>
      </c>
    </row>
    <row r="2681" spans="4:23" x14ac:dyDescent="0.3">
      <c r="D2681" s="2">
        <v>40253</v>
      </c>
      <c r="E2681">
        <v>40.5</v>
      </c>
      <c r="G2681" s="2">
        <v>40253</v>
      </c>
      <c r="H2681">
        <v>17.03</v>
      </c>
      <c r="J2681" s="2">
        <v>40253</v>
      </c>
      <c r="K2681">
        <v>432.8</v>
      </c>
      <c r="M2681" s="2">
        <v>40253</v>
      </c>
      <c r="N2681">
        <v>57.5</v>
      </c>
      <c r="P2681" s="2">
        <v>40253</v>
      </c>
      <c r="Q2681">
        <v>44.05</v>
      </c>
      <c r="S2681" s="2">
        <v>40253</v>
      </c>
      <c r="T2681">
        <v>69942.210000000006</v>
      </c>
      <c r="V2681" s="2">
        <v>40253</v>
      </c>
      <c r="W2681">
        <v>3138.1320000000001</v>
      </c>
    </row>
    <row r="2682" spans="4:23" x14ac:dyDescent="0.3">
      <c r="D2682" s="2">
        <v>40254</v>
      </c>
      <c r="E2682">
        <v>40.5</v>
      </c>
      <c r="G2682" s="2">
        <v>40254</v>
      </c>
      <c r="H2682">
        <v>17.27</v>
      </c>
      <c r="J2682" s="2">
        <v>40254</v>
      </c>
      <c r="K2682">
        <v>435.5</v>
      </c>
      <c r="M2682" s="2">
        <v>40254</v>
      </c>
      <c r="N2682">
        <v>57.37</v>
      </c>
      <c r="P2682" s="2">
        <v>40254</v>
      </c>
      <c r="Q2682">
        <v>45</v>
      </c>
      <c r="S2682" s="2">
        <v>40254</v>
      </c>
      <c r="T2682">
        <v>69723.240000000005</v>
      </c>
      <c r="V2682" s="2">
        <v>40254</v>
      </c>
      <c r="W2682">
        <v>3198.6019999999999</v>
      </c>
    </row>
    <row r="2683" spans="4:23" x14ac:dyDescent="0.3">
      <c r="D2683" s="2">
        <v>40255</v>
      </c>
      <c r="E2683">
        <v>40.200000000000003</v>
      </c>
      <c r="G2683" s="2">
        <v>40255</v>
      </c>
      <c r="H2683">
        <v>17.079999999999998</v>
      </c>
      <c r="J2683" s="2">
        <v>40255</v>
      </c>
      <c r="K2683">
        <v>420</v>
      </c>
      <c r="M2683" s="2">
        <v>40255</v>
      </c>
      <c r="N2683">
        <v>55.55</v>
      </c>
      <c r="P2683" s="2">
        <v>40255</v>
      </c>
      <c r="Q2683">
        <v>44.655000000000001</v>
      </c>
      <c r="S2683" s="2">
        <v>40255</v>
      </c>
      <c r="T2683">
        <v>69697.33</v>
      </c>
      <c r="V2683" s="2">
        <v>40255</v>
      </c>
      <c r="W2683">
        <v>3193.9650000000001</v>
      </c>
    </row>
    <row r="2684" spans="4:23" x14ac:dyDescent="0.3">
      <c r="D2684" s="2">
        <v>40256</v>
      </c>
      <c r="E2684">
        <v>39</v>
      </c>
      <c r="G2684" s="2">
        <v>40256</v>
      </c>
      <c r="H2684">
        <v>16.82</v>
      </c>
      <c r="J2684" s="2">
        <v>40256</v>
      </c>
      <c r="K2684">
        <v>440</v>
      </c>
      <c r="M2684" s="2">
        <v>40256</v>
      </c>
      <c r="N2684">
        <v>60.13</v>
      </c>
      <c r="P2684" s="2">
        <v>40256</v>
      </c>
      <c r="Q2684">
        <v>45</v>
      </c>
      <c r="S2684" s="2">
        <v>40256</v>
      </c>
      <c r="T2684">
        <v>68828.98</v>
      </c>
      <c r="V2684" s="2">
        <v>40256</v>
      </c>
      <c r="W2684">
        <v>3216.6770000000001</v>
      </c>
    </row>
    <row r="2685" spans="4:23" x14ac:dyDescent="0.3">
      <c r="D2685" s="2">
        <v>40259</v>
      </c>
      <c r="E2685">
        <v>40.4</v>
      </c>
      <c r="G2685" s="2">
        <v>40259</v>
      </c>
      <c r="H2685">
        <v>16.96</v>
      </c>
      <c r="J2685" s="2">
        <v>40259</v>
      </c>
      <c r="K2685">
        <v>437.8</v>
      </c>
      <c r="M2685" s="2">
        <v>40259</v>
      </c>
      <c r="N2685">
        <v>61.1</v>
      </c>
      <c r="P2685" s="2">
        <v>40259</v>
      </c>
      <c r="Q2685">
        <v>45.664999999999999</v>
      </c>
      <c r="S2685" s="2">
        <v>40259</v>
      </c>
      <c r="T2685">
        <v>69041.73</v>
      </c>
      <c r="V2685" s="2">
        <v>40259</v>
      </c>
      <c r="W2685">
        <v>3223.855</v>
      </c>
    </row>
    <row r="2686" spans="4:23" x14ac:dyDescent="0.3">
      <c r="D2686" s="2">
        <v>40260</v>
      </c>
      <c r="E2686">
        <v>41.3</v>
      </c>
      <c r="G2686" s="2">
        <v>40260</v>
      </c>
      <c r="H2686">
        <v>17.13</v>
      </c>
      <c r="J2686" s="2">
        <v>40260</v>
      </c>
      <c r="K2686">
        <v>440.6</v>
      </c>
      <c r="M2686" s="2">
        <v>40260</v>
      </c>
      <c r="N2686">
        <v>63</v>
      </c>
      <c r="P2686" s="2">
        <v>40260</v>
      </c>
      <c r="Q2686">
        <v>46.16</v>
      </c>
      <c r="S2686" s="2">
        <v>40260</v>
      </c>
      <c r="T2686">
        <v>69386.720000000001</v>
      </c>
      <c r="V2686" s="2">
        <v>40260</v>
      </c>
      <c r="W2686">
        <v>3201.3310000000001</v>
      </c>
    </row>
    <row r="2687" spans="4:23" x14ac:dyDescent="0.3">
      <c r="D2687" s="2">
        <v>40261</v>
      </c>
      <c r="E2687">
        <v>41.5</v>
      </c>
      <c r="G2687" s="2">
        <v>40261</v>
      </c>
      <c r="H2687">
        <v>17.57</v>
      </c>
      <c r="J2687" s="2">
        <v>40261</v>
      </c>
      <c r="K2687">
        <v>444.9</v>
      </c>
      <c r="M2687" s="2">
        <v>40261</v>
      </c>
      <c r="N2687">
        <v>64.2</v>
      </c>
      <c r="P2687" s="2">
        <v>40261</v>
      </c>
      <c r="Q2687">
        <v>46.5</v>
      </c>
      <c r="S2687" s="2">
        <v>40261</v>
      </c>
      <c r="T2687">
        <v>68913.399999999994</v>
      </c>
      <c r="V2687" s="2">
        <v>40261</v>
      </c>
      <c r="W2687">
        <v>3205.15</v>
      </c>
    </row>
    <row r="2688" spans="4:23" x14ac:dyDescent="0.3">
      <c r="D2688" s="2">
        <v>40262</v>
      </c>
      <c r="E2688">
        <v>42.7</v>
      </c>
      <c r="G2688" s="2">
        <v>40262</v>
      </c>
      <c r="H2688">
        <v>17.739999999999998</v>
      </c>
      <c r="J2688" s="2">
        <v>40262</v>
      </c>
      <c r="K2688">
        <v>456</v>
      </c>
      <c r="M2688" s="2">
        <v>40262</v>
      </c>
      <c r="N2688">
        <v>64.91</v>
      </c>
      <c r="P2688" s="2">
        <v>40262</v>
      </c>
      <c r="Q2688">
        <v>47.07</v>
      </c>
      <c r="S2688" s="2">
        <v>40262</v>
      </c>
      <c r="T2688">
        <v>68441.66</v>
      </c>
      <c r="V2688" s="2">
        <v>40262</v>
      </c>
      <c r="W2688">
        <v>3165.6080000000002</v>
      </c>
    </row>
    <row r="2689" spans="4:23" x14ac:dyDescent="0.3">
      <c r="D2689" s="2">
        <v>40263</v>
      </c>
      <c r="E2689">
        <v>43.1</v>
      </c>
      <c r="G2689" s="2">
        <v>40263</v>
      </c>
      <c r="H2689">
        <v>17.899999999999999</v>
      </c>
      <c r="J2689" s="2">
        <v>40263</v>
      </c>
      <c r="K2689">
        <v>455.9</v>
      </c>
      <c r="M2689" s="2">
        <v>40263</v>
      </c>
      <c r="N2689">
        <v>64.05</v>
      </c>
      <c r="P2689" s="2">
        <v>40263</v>
      </c>
      <c r="Q2689">
        <v>47.145000000000003</v>
      </c>
      <c r="S2689" s="2">
        <v>40263</v>
      </c>
      <c r="T2689">
        <v>68682.66</v>
      </c>
      <c r="V2689" s="2">
        <v>40263</v>
      </c>
      <c r="W2689">
        <v>3208.2159999999999</v>
      </c>
    </row>
    <row r="2690" spans="4:23" x14ac:dyDescent="0.3">
      <c r="D2690" s="2">
        <v>40266</v>
      </c>
      <c r="E2690">
        <v>41.8</v>
      </c>
      <c r="G2690" s="2">
        <v>40266</v>
      </c>
      <c r="H2690">
        <v>18.04</v>
      </c>
      <c r="J2690" s="2">
        <v>40266</v>
      </c>
      <c r="K2690">
        <v>447.8</v>
      </c>
      <c r="M2690" s="2">
        <v>40266</v>
      </c>
      <c r="N2690">
        <v>63.25</v>
      </c>
      <c r="P2690" s="2">
        <v>40266</v>
      </c>
      <c r="Q2690">
        <v>47.255000000000003</v>
      </c>
      <c r="S2690" s="2">
        <v>40266</v>
      </c>
      <c r="T2690">
        <v>69939.12</v>
      </c>
      <c r="V2690" s="2">
        <v>40266</v>
      </c>
      <c r="W2690">
        <v>3275.5509999999999</v>
      </c>
    </row>
    <row r="2691" spans="4:23" x14ac:dyDescent="0.3">
      <c r="D2691" s="2">
        <v>40267</v>
      </c>
      <c r="E2691">
        <v>40.9</v>
      </c>
      <c r="G2691" s="2">
        <v>40267</v>
      </c>
      <c r="H2691">
        <v>17.760000000000002</v>
      </c>
      <c r="J2691" s="2">
        <v>40267</v>
      </c>
      <c r="K2691">
        <v>432.6</v>
      </c>
      <c r="M2691" s="2">
        <v>40267</v>
      </c>
      <c r="N2691">
        <v>61.36</v>
      </c>
      <c r="P2691" s="2">
        <v>40267</v>
      </c>
      <c r="Q2691">
        <v>46.71</v>
      </c>
      <c r="S2691" s="2">
        <v>40267</v>
      </c>
      <c r="T2691">
        <v>69959.58</v>
      </c>
      <c r="V2691" s="2">
        <v>40267</v>
      </c>
      <c r="W2691">
        <v>3280.4450000000002</v>
      </c>
    </row>
    <row r="2692" spans="4:23" x14ac:dyDescent="0.3">
      <c r="D2692" s="2">
        <v>40268</v>
      </c>
      <c r="E2692">
        <v>40.5</v>
      </c>
      <c r="G2692" s="2">
        <v>40268</v>
      </c>
      <c r="H2692">
        <v>17.850000000000001</v>
      </c>
      <c r="J2692" s="2">
        <v>40268</v>
      </c>
      <c r="K2692">
        <v>440</v>
      </c>
      <c r="M2692" s="2">
        <v>40268</v>
      </c>
      <c r="N2692">
        <v>62.77</v>
      </c>
      <c r="P2692" s="2">
        <v>40268</v>
      </c>
      <c r="Q2692">
        <v>46.564999999999998</v>
      </c>
      <c r="S2692" s="2">
        <v>40268</v>
      </c>
      <c r="T2692">
        <v>70371.539999999994</v>
      </c>
      <c r="V2692" s="2">
        <v>40268</v>
      </c>
      <c r="W2692">
        <v>3260.0010000000002</v>
      </c>
    </row>
    <row r="2693" spans="4:23" x14ac:dyDescent="0.3">
      <c r="D2693" s="2">
        <v>40269</v>
      </c>
      <c r="E2693">
        <v>41.8</v>
      </c>
      <c r="G2693" s="2">
        <v>40269</v>
      </c>
      <c r="H2693">
        <v>18.04</v>
      </c>
      <c r="J2693" s="2">
        <v>40269</v>
      </c>
      <c r="K2693">
        <v>447</v>
      </c>
      <c r="M2693" s="2">
        <v>40269</v>
      </c>
      <c r="N2693">
        <v>64.16</v>
      </c>
      <c r="P2693" s="2">
        <v>40269</v>
      </c>
      <c r="Q2693">
        <v>47.344999999999999</v>
      </c>
      <c r="S2693" s="2">
        <v>40269</v>
      </c>
      <c r="T2693">
        <v>71136.34</v>
      </c>
      <c r="V2693" s="2">
        <v>40269</v>
      </c>
      <c r="W2693">
        <v>3300.067</v>
      </c>
    </row>
    <row r="2694" spans="4:23" x14ac:dyDescent="0.3">
      <c r="D2694" s="2">
        <v>40270</v>
      </c>
      <c r="E2694">
        <v>41.8</v>
      </c>
      <c r="G2694" s="2">
        <v>40270</v>
      </c>
      <c r="H2694">
        <v>18.04</v>
      </c>
      <c r="J2694" s="2">
        <v>40270</v>
      </c>
      <c r="K2694">
        <v>447</v>
      </c>
      <c r="M2694" s="2">
        <v>40270</v>
      </c>
      <c r="N2694">
        <v>64.16</v>
      </c>
      <c r="P2694" s="2">
        <v>40270</v>
      </c>
      <c r="Q2694">
        <v>47.344999999999999</v>
      </c>
      <c r="S2694" s="2">
        <v>40270</v>
      </c>
      <c r="T2694">
        <v>71136.34</v>
      </c>
      <c r="V2694" s="2">
        <v>40270</v>
      </c>
      <c r="W2694">
        <v>3311.152</v>
      </c>
    </row>
    <row r="2695" spans="4:23" x14ac:dyDescent="0.3">
      <c r="D2695" s="2">
        <v>40273</v>
      </c>
      <c r="E2695">
        <v>42.6</v>
      </c>
      <c r="G2695" s="2">
        <v>40273</v>
      </c>
      <c r="H2695">
        <v>18.13</v>
      </c>
      <c r="J2695" s="2">
        <v>40273</v>
      </c>
      <c r="K2695">
        <v>447</v>
      </c>
      <c r="M2695" s="2">
        <v>40273</v>
      </c>
      <c r="N2695">
        <v>64.16</v>
      </c>
      <c r="P2695" s="2">
        <v>40273</v>
      </c>
      <c r="Q2695">
        <v>47.344999999999999</v>
      </c>
      <c r="S2695" s="2">
        <v>40273</v>
      </c>
      <c r="T2695">
        <v>71289.679999999993</v>
      </c>
      <c r="V2695" s="2">
        <v>40273</v>
      </c>
      <c r="W2695">
        <v>3311.152</v>
      </c>
    </row>
    <row r="2696" spans="4:23" x14ac:dyDescent="0.3">
      <c r="D2696" s="2">
        <v>40274</v>
      </c>
      <c r="E2696">
        <v>42.9</v>
      </c>
      <c r="G2696" s="2">
        <v>40274</v>
      </c>
      <c r="H2696">
        <v>18.489999999999998</v>
      </c>
      <c r="J2696" s="2">
        <v>40274</v>
      </c>
      <c r="K2696">
        <v>449.5</v>
      </c>
      <c r="M2696" s="2">
        <v>40274</v>
      </c>
      <c r="N2696">
        <v>64.489999999999995</v>
      </c>
      <c r="P2696" s="2">
        <v>40274</v>
      </c>
      <c r="Q2696">
        <v>46.93</v>
      </c>
      <c r="S2696" s="2">
        <v>40274</v>
      </c>
      <c r="T2696">
        <v>71095.649999999994</v>
      </c>
      <c r="V2696" s="2">
        <v>40274</v>
      </c>
      <c r="W2696">
        <v>3311.895</v>
      </c>
    </row>
    <row r="2697" spans="4:23" x14ac:dyDescent="0.3">
      <c r="D2697" s="2">
        <v>40275</v>
      </c>
      <c r="E2697">
        <v>43.6</v>
      </c>
      <c r="G2697" s="2">
        <v>40275</v>
      </c>
      <c r="H2697">
        <v>18.62</v>
      </c>
      <c r="J2697" s="2">
        <v>40275</v>
      </c>
      <c r="K2697">
        <v>446.9</v>
      </c>
      <c r="M2697" s="2">
        <v>40275</v>
      </c>
      <c r="N2697">
        <v>64.459999999999994</v>
      </c>
      <c r="P2697" s="2">
        <v>40275</v>
      </c>
      <c r="Q2697">
        <v>46.305</v>
      </c>
      <c r="S2697" s="2">
        <v>40275</v>
      </c>
      <c r="T2697">
        <v>70792.94</v>
      </c>
      <c r="V2697" s="2">
        <v>40275</v>
      </c>
      <c r="W2697">
        <v>3300.7979999999998</v>
      </c>
    </row>
    <row r="2698" spans="4:23" x14ac:dyDescent="0.3">
      <c r="D2698" s="2">
        <v>40276</v>
      </c>
      <c r="E2698">
        <v>44.7</v>
      </c>
      <c r="G2698" s="2">
        <v>40276</v>
      </c>
      <c r="H2698">
        <v>18.649999999999999</v>
      </c>
      <c r="J2698" s="2">
        <v>40276</v>
      </c>
      <c r="K2698">
        <v>440</v>
      </c>
      <c r="M2698" s="2">
        <v>40276</v>
      </c>
      <c r="N2698">
        <v>62.56</v>
      </c>
      <c r="P2698" s="2">
        <v>40276</v>
      </c>
      <c r="Q2698">
        <v>44.85</v>
      </c>
      <c r="S2698" s="2">
        <v>40276</v>
      </c>
      <c r="T2698">
        <v>71784.78</v>
      </c>
      <c r="V2698" s="2">
        <v>40276</v>
      </c>
      <c r="W2698">
        <v>3269.7130000000002</v>
      </c>
    </row>
    <row r="2699" spans="4:23" x14ac:dyDescent="0.3">
      <c r="D2699" s="2">
        <v>40277</v>
      </c>
      <c r="E2699">
        <v>45.5</v>
      </c>
      <c r="G2699" s="2">
        <v>40277</v>
      </c>
      <c r="H2699">
        <v>18.59</v>
      </c>
      <c r="J2699" s="2">
        <v>40277</v>
      </c>
      <c r="K2699">
        <v>447</v>
      </c>
      <c r="M2699" s="2">
        <v>40277</v>
      </c>
      <c r="N2699">
        <v>64.09</v>
      </c>
      <c r="P2699" s="2">
        <v>40277</v>
      </c>
      <c r="Q2699">
        <v>45.89</v>
      </c>
      <c r="S2699" s="2">
        <v>40277</v>
      </c>
      <c r="T2699">
        <v>71417.27</v>
      </c>
      <c r="V2699" s="2">
        <v>40277</v>
      </c>
      <c r="W2699">
        <v>3297.6849999999999</v>
      </c>
    </row>
    <row r="2700" spans="4:23" x14ac:dyDescent="0.3">
      <c r="D2700" s="2">
        <v>40280</v>
      </c>
      <c r="E2700">
        <v>46.4</v>
      </c>
      <c r="G2700" s="2">
        <v>40280</v>
      </c>
      <c r="H2700">
        <v>18.66</v>
      </c>
      <c r="J2700" s="2">
        <v>40280</v>
      </c>
      <c r="K2700">
        <v>449</v>
      </c>
      <c r="M2700" s="2">
        <v>40280</v>
      </c>
      <c r="N2700">
        <v>64.53</v>
      </c>
      <c r="P2700" s="2">
        <v>40280</v>
      </c>
      <c r="Q2700">
        <v>46.5</v>
      </c>
      <c r="S2700" s="2">
        <v>40280</v>
      </c>
      <c r="T2700">
        <v>70614.36</v>
      </c>
      <c r="V2700" s="2">
        <v>40280</v>
      </c>
      <c r="W2700">
        <v>3280.9</v>
      </c>
    </row>
    <row r="2701" spans="4:23" x14ac:dyDescent="0.3">
      <c r="D2701" s="2">
        <v>40281</v>
      </c>
      <c r="E2701">
        <v>46.2</v>
      </c>
      <c r="G2701" s="2">
        <v>40281</v>
      </c>
      <c r="H2701">
        <v>18.670000000000002</v>
      </c>
      <c r="J2701" s="2">
        <v>40281</v>
      </c>
      <c r="K2701">
        <v>445.7</v>
      </c>
      <c r="M2701" s="2">
        <v>40281</v>
      </c>
      <c r="N2701">
        <v>63.63</v>
      </c>
      <c r="P2701" s="2">
        <v>40281</v>
      </c>
      <c r="Q2701">
        <v>46.145000000000003</v>
      </c>
      <c r="S2701" s="2">
        <v>40281</v>
      </c>
      <c r="T2701">
        <v>70792.399999999994</v>
      </c>
      <c r="V2701" s="2">
        <v>40281</v>
      </c>
      <c r="W2701">
        <v>3314.6080000000002</v>
      </c>
    </row>
    <row r="2702" spans="4:23" x14ac:dyDescent="0.3">
      <c r="D2702" s="2">
        <v>40282</v>
      </c>
      <c r="E2702">
        <v>49.3</v>
      </c>
      <c r="G2702" s="2">
        <v>40282</v>
      </c>
      <c r="H2702">
        <v>19.399999999999999</v>
      </c>
      <c r="J2702" s="2">
        <v>40282</v>
      </c>
      <c r="K2702">
        <v>449.2</v>
      </c>
      <c r="M2702" s="2">
        <v>40282</v>
      </c>
      <c r="N2702">
        <v>64.55</v>
      </c>
      <c r="P2702" s="2">
        <v>40282</v>
      </c>
      <c r="Q2702">
        <v>45.965000000000003</v>
      </c>
      <c r="S2702" s="2">
        <v>40282</v>
      </c>
      <c r="T2702">
        <v>71034.850000000006</v>
      </c>
      <c r="V2702" s="2">
        <v>40282</v>
      </c>
      <c r="W2702">
        <v>3319.7750000000001</v>
      </c>
    </row>
    <row r="2703" spans="4:23" x14ac:dyDescent="0.3">
      <c r="D2703" s="2">
        <v>40283</v>
      </c>
      <c r="E2703">
        <v>48.1</v>
      </c>
      <c r="G2703" s="2">
        <v>40283</v>
      </c>
      <c r="H2703">
        <v>19.48</v>
      </c>
      <c r="J2703" s="2">
        <v>40283</v>
      </c>
      <c r="K2703">
        <v>459.5</v>
      </c>
      <c r="M2703" s="2">
        <v>40283</v>
      </c>
      <c r="N2703">
        <v>65.42</v>
      </c>
      <c r="P2703" s="2">
        <v>40283</v>
      </c>
      <c r="Q2703">
        <v>46.5</v>
      </c>
      <c r="S2703" s="2">
        <v>40283</v>
      </c>
      <c r="T2703">
        <v>70524.350000000006</v>
      </c>
      <c r="V2703" s="2">
        <v>40283</v>
      </c>
      <c r="W2703">
        <v>3318.4859999999999</v>
      </c>
    </row>
    <row r="2704" spans="4:23" x14ac:dyDescent="0.3">
      <c r="D2704" s="2">
        <v>40284</v>
      </c>
      <c r="E2704">
        <v>45.6</v>
      </c>
      <c r="G2704" s="2">
        <v>40284</v>
      </c>
      <c r="H2704">
        <v>18.41</v>
      </c>
      <c r="J2704" s="2">
        <v>40284</v>
      </c>
      <c r="K2704">
        <v>483</v>
      </c>
      <c r="M2704" s="2">
        <v>40284</v>
      </c>
      <c r="N2704">
        <v>64.7</v>
      </c>
      <c r="P2704" s="2">
        <v>40284</v>
      </c>
      <c r="Q2704">
        <v>45.204999999999998</v>
      </c>
      <c r="S2704" s="2">
        <v>40284</v>
      </c>
      <c r="T2704">
        <v>69421.350000000006</v>
      </c>
      <c r="V2704" s="2">
        <v>40284</v>
      </c>
      <c r="W2704">
        <v>3282.011</v>
      </c>
    </row>
    <row r="2705" spans="4:23" x14ac:dyDescent="0.3">
      <c r="D2705" s="2">
        <v>40287</v>
      </c>
      <c r="E2705">
        <v>48.8</v>
      </c>
      <c r="G2705" s="2">
        <v>40287</v>
      </c>
      <c r="H2705">
        <v>18.39</v>
      </c>
      <c r="J2705" s="2">
        <v>40287</v>
      </c>
      <c r="K2705">
        <v>504</v>
      </c>
      <c r="M2705" s="2">
        <v>40287</v>
      </c>
      <c r="N2705">
        <v>65.42</v>
      </c>
      <c r="P2705" s="2">
        <v>40287</v>
      </c>
      <c r="Q2705">
        <v>44.7</v>
      </c>
      <c r="S2705" s="2">
        <v>40287</v>
      </c>
      <c r="T2705">
        <v>69097.58</v>
      </c>
      <c r="V2705" s="2">
        <v>40287</v>
      </c>
      <c r="W2705">
        <v>3124.5520000000001</v>
      </c>
    </row>
    <row r="2706" spans="4:23" x14ac:dyDescent="0.3">
      <c r="D2706" s="2">
        <v>40288</v>
      </c>
      <c r="E2706">
        <v>49.7</v>
      </c>
      <c r="G2706" s="2">
        <v>40288</v>
      </c>
      <c r="H2706">
        <v>18.61</v>
      </c>
      <c r="J2706" s="2">
        <v>40288</v>
      </c>
      <c r="K2706">
        <v>527</v>
      </c>
      <c r="M2706" s="2">
        <v>40288</v>
      </c>
      <c r="N2706">
        <v>67.22</v>
      </c>
      <c r="P2706" s="2">
        <v>40288</v>
      </c>
      <c r="Q2706">
        <v>45.41</v>
      </c>
      <c r="S2706" s="2">
        <v>40288</v>
      </c>
      <c r="T2706">
        <v>69318.44</v>
      </c>
      <c r="V2706" s="2">
        <v>40288</v>
      </c>
      <c r="W2706">
        <v>3123.6390000000001</v>
      </c>
    </row>
    <row r="2707" spans="4:23" x14ac:dyDescent="0.3">
      <c r="D2707" s="2">
        <v>40289</v>
      </c>
      <c r="E2707">
        <v>49.3</v>
      </c>
      <c r="G2707" s="2">
        <v>40289</v>
      </c>
      <c r="H2707">
        <v>18.28</v>
      </c>
      <c r="J2707" s="2">
        <v>40289</v>
      </c>
      <c r="K2707">
        <v>540.5</v>
      </c>
      <c r="M2707" s="2">
        <v>40289</v>
      </c>
      <c r="N2707">
        <v>67.180000000000007</v>
      </c>
      <c r="P2707" s="2">
        <v>40289</v>
      </c>
      <c r="Q2707">
        <v>44.284999999999997</v>
      </c>
      <c r="S2707" s="2">
        <v>40289</v>
      </c>
      <c r="T2707">
        <v>69318.44</v>
      </c>
      <c r="V2707" s="2">
        <v>40289</v>
      </c>
      <c r="W2707">
        <v>3179.9140000000002</v>
      </c>
    </row>
    <row r="2708" spans="4:23" x14ac:dyDescent="0.3">
      <c r="D2708" s="2">
        <v>40290</v>
      </c>
      <c r="E2708">
        <v>48.7</v>
      </c>
      <c r="G2708" s="2">
        <v>40290</v>
      </c>
      <c r="H2708">
        <v>18.54</v>
      </c>
      <c r="J2708" s="2">
        <v>40290</v>
      </c>
      <c r="K2708">
        <v>538.5</v>
      </c>
      <c r="M2708" s="2">
        <v>40290</v>
      </c>
      <c r="N2708">
        <v>66.48</v>
      </c>
      <c r="P2708" s="2">
        <v>40290</v>
      </c>
      <c r="Q2708">
        <v>43.375</v>
      </c>
      <c r="S2708" s="2">
        <v>40290</v>
      </c>
      <c r="T2708">
        <v>69386.41</v>
      </c>
      <c r="V2708" s="2">
        <v>40290</v>
      </c>
      <c r="W2708">
        <v>3144.3290000000002</v>
      </c>
    </row>
    <row r="2709" spans="4:23" x14ac:dyDescent="0.3">
      <c r="D2709" s="2">
        <v>40291</v>
      </c>
      <c r="E2709">
        <v>48.6</v>
      </c>
      <c r="G2709" s="2">
        <v>40291</v>
      </c>
      <c r="H2709">
        <v>18.43</v>
      </c>
      <c r="J2709" s="2">
        <v>40291</v>
      </c>
      <c r="K2709">
        <v>558</v>
      </c>
      <c r="M2709" s="2">
        <v>40291</v>
      </c>
      <c r="N2709">
        <v>68.48</v>
      </c>
      <c r="P2709" s="2">
        <v>40291</v>
      </c>
      <c r="Q2709">
        <v>43.1</v>
      </c>
      <c r="S2709" s="2">
        <v>40291</v>
      </c>
      <c r="T2709">
        <v>69509.490000000005</v>
      </c>
      <c r="V2709" s="2">
        <v>40291</v>
      </c>
      <c r="W2709">
        <v>3127.489</v>
      </c>
    </row>
    <row r="2710" spans="4:23" x14ac:dyDescent="0.3">
      <c r="D2710" s="2">
        <v>40294</v>
      </c>
      <c r="E2710">
        <v>46.1</v>
      </c>
      <c r="G2710" s="2">
        <v>40294</v>
      </c>
      <c r="H2710">
        <v>18.05</v>
      </c>
      <c r="J2710" s="2">
        <v>40294</v>
      </c>
      <c r="K2710">
        <v>580.5</v>
      </c>
      <c r="M2710" s="2">
        <v>40294</v>
      </c>
      <c r="N2710">
        <v>70.239999999999995</v>
      </c>
      <c r="P2710" s="2">
        <v>40294</v>
      </c>
      <c r="Q2710">
        <v>43.674999999999997</v>
      </c>
      <c r="S2710" s="2">
        <v>40294</v>
      </c>
      <c r="T2710">
        <v>68871.94</v>
      </c>
      <c r="V2710" s="2">
        <v>40294</v>
      </c>
      <c r="W2710">
        <v>3112.7710000000002</v>
      </c>
    </row>
    <row r="2711" spans="4:23" x14ac:dyDescent="0.3">
      <c r="D2711" s="2">
        <v>40295</v>
      </c>
      <c r="E2711">
        <v>43.4</v>
      </c>
      <c r="G2711" s="2">
        <v>40295</v>
      </c>
      <c r="H2711">
        <v>17.47</v>
      </c>
      <c r="J2711" s="2">
        <v>40295</v>
      </c>
      <c r="K2711">
        <v>560</v>
      </c>
      <c r="M2711" s="2">
        <v>40295</v>
      </c>
      <c r="N2711">
        <v>68.17</v>
      </c>
      <c r="P2711" s="2">
        <v>40295</v>
      </c>
      <c r="Q2711">
        <v>41.045000000000002</v>
      </c>
      <c r="S2711" s="2">
        <v>40295</v>
      </c>
      <c r="T2711">
        <v>66511.100000000006</v>
      </c>
      <c r="V2711" s="2">
        <v>40295</v>
      </c>
      <c r="W2711">
        <v>3048.2779999999998</v>
      </c>
    </row>
    <row r="2712" spans="4:23" x14ac:dyDescent="0.3">
      <c r="D2712" s="2">
        <v>40296</v>
      </c>
      <c r="E2712">
        <v>44.5</v>
      </c>
      <c r="G2712" s="2">
        <v>40296</v>
      </c>
      <c r="H2712">
        <v>17.78</v>
      </c>
      <c r="J2712" s="2">
        <v>40296</v>
      </c>
      <c r="K2712">
        <v>549.5</v>
      </c>
      <c r="M2712" s="2">
        <v>40296</v>
      </c>
      <c r="N2712">
        <v>67.17</v>
      </c>
      <c r="P2712" s="2">
        <v>40296</v>
      </c>
      <c r="Q2712">
        <v>40.909999999999997</v>
      </c>
      <c r="S2712" s="2">
        <v>40296</v>
      </c>
      <c r="T2712">
        <v>66655.710000000006</v>
      </c>
      <c r="V2712" s="2">
        <v>40296</v>
      </c>
      <c r="W2712">
        <v>3040.4560000000001</v>
      </c>
    </row>
    <row r="2713" spans="4:23" x14ac:dyDescent="0.3">
      <c r="D2713" s="2">
        <v>40297</v>
      </c>
      <c r="E2713">
        <v>45.6</v>
      </c>
      <c r="G2713" s="2">
        <v>40297</v>
      </c>
      <c r="H2713">
        <v>18.3</v>
      </c>
      <c r="J2713" s="2">
        <v>40297</v>
      </c>
      <c r="K2713">
        <v>562</v>
      </c>
      <c r="M2713" s="2">
        <v>40297</v>
      </c>
      <c r="N2713">
        <v>68</v>
      </c>
      <c r="P2713" s="2">
        <v>40297</v>
      </c>
      <c r="Q2713">
        <v>41.055</v>
      </c>
      <c r="S2713" s="2">
        <v>40297</v>
      </c>
      <c r="T2713">
        <v>67978.05</v>
      </c>
      <c r="V2713" s="2">
        <v>40297</v>
      </c>
      <c r="W2713">
        <v>3007.194</v>
      </c>
    </row>
    <row r="2714" spans="4:23" x14ac:dyDescent="0.3">
      <c r="D2714" s="2">
        <v>40298</v>
      </c>
      <c r="E2714">
        <v>43.7</v>
      </c>
      <c r="G2714" s="2">
        <v>40298</v>
      </c>
      <c r="H2714">
        <v>17.829999999999998</v>
      </c>
      <c r="J2714" s="2">
        <v>40298</v>
      </c>
      <c r="K2714">
        <v>543.5</v>
      </c>
      <c r="M2714" s="2">
        <v>40298</v>
      </c>
      <c r="N2714">
        <v>66.13</v>
      </c>
      <c r="P2714" s="2">
        <v>40298</v>
      </c>
      <c r="Q2714">
        <v>40.4</v>
      </c>
      <c r="S2714" s="2">
        <v>40298</v>
      </c>
      <c r="T2714">
        <v>67529.73</v>
      </c>
      <c r="V2714" s="2">
        <v>40298</v>
      </c>
      <c r="W2714">
        <v>3009.366</v>
      </c>
    </row>
    <row r="2715" spans="4:23" x14ac:dyDescent="0.3">
      <c r="D2715" s="2">
        <v>40301</v>
      </c>
      <c r="E2715">
        <v>44.1</v>
      </c>
      <c r="G2715" s="2">
        <v>40301</v>
      </c>
      <c r="H2715">
        <v>18.059999999999999</v>
      </c>
      <c r="J2715" s="2">
        <v>40301</v>
      </c>
      <c r="K2715">
        <v>543.5</v>
      </c>
      <c r="M2715" s="2">
        <v>40301</v>
      </c>
      <c r="N2715">
        <v>66.13</v>
      </c>
      <c r="P2715" s="2">
        <v>40301</v>
      </c>
      <c r="Q2715">
        <v>40.975000000000001</v>
      </c>
      <c r="S2715" s="2">
        <v>40301</v>
      </c>
      <c r="T2715">
        <v>67119.41</v>
      </c>
      <c r="V2715" s="2">
        <v>40301</v>
      </c>
      <c r="W2715">
        <v>3009.366</v>
      </c>
    </row>
    <row r="2716" spans="4:23" x14ac:dyDescent="0.3">
      <c r="D2716" s="2">
        <v>40302</v>
      </c>
      <c r="E2716">
        <v>42.6</v>
      </c>
      <c r="G2716" s="2">
        <v>40302</v>
      </c>
      <c r="H2716">
        <v>17.559999999999999</v>
      </c>
      <c r="J2716" s="2">
        <v>40302</v>
      </c>
      <c r="K2716">
        <v>507.5</v>
      </c>
      <c r="M2716" s="2">
        <v>40302</v>
      </c>
      <c r="N2716">
        <v>61.24</v>
      </c>
      <c r="P2716" s="2">
        <v>40302</v>
      </c>
      <c r="Q2716">
        <v>38.619999999999997</v>
      </c>
      <c r="S2716" s="2">
        <v>40302</v>
      </c>
      <c r="T2716">
        <v>64869.32</v>
      </c>
      <c r="V2716" s="2">
        <v>40302</v>
      </c>
      <c r="W2716">
        <v>2972.2860000000001</v>
      </c>
    </row>
    <row r="2717" spans="4:23" x14ac:dyDescent="0.3">
      <c r="D2717" s="2">
        <v>40303</v>
      </c>
      <c r="E2717">
        <v>41.8</v>
      </c>
      <c r="G2717" s="2">
        <v>40303</v>
      </c>
      <c r="H2717">
        <v>17.53</v>
      </c>
      <c r="J2717" s="2">
        <v>40303</v>
      </c>
      <c r="K2717">
        <v>504</v>
      </c>
      <c r="M2717" s="2">
        <v>40303</v>
      </c>
      <c r="N2717">
        <v>60.1</v>
      </c>
      <c r="P2717" s="2">
        <v>40303</v>
      </c>
      <c r="Q2717">
        <v>38.295000000000002</v>
      </c>
      <c r="S2717" s="2">
        <v>40303</v>
      </c>
      <c r="T2717">
        <v>64914.17</v>
      </c>
      <c r="V2717" s="2">
        <v>40303</v>
      </c>
      <c r="W2717">
        <v>2995.7109999999998</v>
      </c>
    </row>
    <row r="2718" spans="4:23" x14ac:dyDescent="0.3">
      <c r="D2718" s="2">
        <v>40304</v>
      </c>
      <c r="E2718">
        <v>40.4</v>
      </c>
      <c r="G2718" s="2">
        <v>40304</v>
      </c>
      <c r="H2718">
        <v>16.28</v>
      </c>
      <c r="J2718" s="2">
        <v>40304</v>
      </c>
      <c r="K2718">
        <v>482.3</v>
      </c>
      <c r="M2718" s="2">
        <v>40304</v>
      </c>
      <c r="N2718">
        <v>56.64</v>
      </c>
      <c r="P2718" s="2">
        <v>40304</v>
      </c>
      <c r="Q2718">
        <v>35.619999999999997</v>
      </c>
      <c r="S2718" s="2">
        <v>40304</v>
      </c>
      <c r="T2718">
        <v>63414.22</v>
      </c>
      <c r="V2718" s="2">
        <v>40304</v>
      </c>
      <c r="W2718">
        <v>2872.4769999999999</v>
      </c>
    </row>
    <row r="2719" spans="4:23" x14ac:dyDescent="0.3">
      <c r="D2719" s="2">
        <v>40305</v>
      </c>
      <c r="E2719">
        <v>40</v>
      </c>
      <c r="G2719" s="2">
        <v>40305</v>
      </c>
      <c r="H2719">
        <v>16.18</v>
      </c>
      <c r="J2719" s="2">
        <v>40305</v>
      </c>
      <c r="K2719">
        <v>455</v>
      </c>
      <c r="M2719" s="2">
        <v>40305</v>
      </c>
      <c r="N2719">
        <v>53.53</v>
      </c>
      <c r="P2719" s="2">
        <v>40305</v>
      </c>
      <c r="Q2719">
        <v>32.770000000000003</v>
      </c>
      <c r="S2719" s="2">
        <v>40305</v>
      </c>
      <c r="T2719">
        <v>62870.879999999997</v>
      </c>
      <c r="V2719" s="2">
        <v>40305</v>
      </c>
      <c r="W2719">
        <v>2818.8609999999999</v>
      </c>
    </row>
    <row r="2720" spans="4:23" x14ac:dyDescent="0.3">
      <c r="D2720" s="2">
        <v>40308</v>
      </c>
      <c r="E2720">
        <v>42.2</v>
      </c>
      <c r="G2720" s="2">
        <v>40308</v>
      </c>
      <c r="H2720">
        <v>17.3</v>
      </c>
      <c r="J2720" s="2">
        <v>40308</v>
      </c>
      <c r="K2720">
        <v>517.5</v>
      </c>
      <c r="M2720" s="2">
        <v>40308</v>
      </c>
      <c r="N2720">
        <v>61</v>
      </c>
      <c r="P2720" s="2">
        <v>40308</v>
      </c>
      <c r="Q2720">
        <v>40.6</v>
      </c>
      <c r="S2720" s="2">
        <v>40308</v>
      </c>
      <c r="T2720">
        <v>65452.68</v>
      </c>
      <c r="V2720" s="2">
        <v>40308</v>
      </c>
      <c r="W2720">
        <v>2829.7939999999999</v>
      </c>
    </row>
    <row r="2721" spans="4:23" x14ac:dyDescent="0.3">
      <c r="D2721" s="2">
        <v>40309</v>
      </c>
      <c r="E2721">
        <v>41.7</v>
      </c>
      <c r="G2721" s="2">
        <v>40309</v>
      </c>
      <c r="H2721">
        <v>17.16</v>
      </c>
      <c r="J2721" s="2">
        <v>40309</v>
      </c>
      <c r="K2721">
        <v>500</v>
      </c>
      <c r="M2721" s="2">
        <v>40309</v>
      </c>
      <c r="N2721">
        <v>60.3</v>
      </c>
      <c r="P2721" s="2">
        <v>40309</v>
      </c>
      <c r="Q2721">
        <v>39.795000000000002</v>
      </c>
      <c r="S2721" s="2">
        <v>40309</v>
      </c>
      <c r="T2721">
        <v>64424.89</v>
      </c>
      <c r="V2721" s="2">
        <v>40309</v>
      </c>
      <c r="W2721">
        <v>2775.9830000000002</v>
      </c>
    </row>
    <row r="2722" spans="4:23" x14ac:dyDescent="0.3">
      <c r="D2722" s="2">
        <v>40310</v>
      </c>
      <c r="E2722">
        <v>41.8</v>
      </c>
      <c r="G2722" s="2">
        <v>40310</v>
      </c>
      <c r="H2722">
        <v>17.07</v>
      </c>
      <c r="J2722" s="2">
        <v>40310</v>
      </c>
      <c r="K2722">
        <v>484</v>
      </c>
      <c r="M2722" s="2">
        <v>40310</v>
      </c>
      <c r="N2722">
        <v>59.51</v>
      </c>
      <c r="P2722" s="2">
        <v>40310</v>
      </c>
      <c r="Q2722">
        <v>39.19</v>
      </c>
      <c r="S2722" s="2">
        <v>40310</v>
      </c>
      <c r="T2722">
        <v>65223.63</v>
      </c>
      <c r="V2722" s="2">
        <v>40310</v>
      </c>
      <c r="W2722">
        <v>2784.8209999999999</v>
      </c>
    </row>
    <row r="2723" spans="4:23" x14ac:dyDescent="0.3">
      <c r="D2723" s="2">
        <v>40311</v>
      </c>
      <c r="E2723">
        <v>40.9</v>
      </c>
      <c r="G2723" s="2">
        <v>40311</v>
      </c>
      <c r="H2723">
        <v>16.87</v>
      </c>
      <c r="J2723" s="2">
        <v>40311</v>
      </c>
      <c r="K2723">
        <v>491.6</v>
      </c>
      <c r="M2723" s="2">
        <v>40311</v>
      </c>
      <c r="N2723">
        <v>60.55</v>
      </c>
      <c r="P2723" s="2">
        <v>40311</v>
      </c>
      <c r="Q2723">
        <v>38.58</v>
      </c>
      <c r="S2723" s="2">
        <v>40311</v>
      </c>
      <c r="T2723">
        <v>64788.22</v>
      </c>
      <c r="V2723" s="2">
        <v>40311</v>
      </c>
      <c r="W2723">
        <v>2842.1640000000002</v>
      </c>
    </row>
    <row r="2724" spans="4:23" x14ac:dyDescent="0.3">
      <c r="D2724" s="2">
        <v>40312</v>
      </c>
      <c r="E2724">
        <v>39.799999999999997</v>
      </c>
      <c r="G2724" s="2">
        <v>40312</v>
      </c>
      <c r="H2724">
        <v>16.34</v>
      </c>
      <c r="J2724" s="2">
        <v>40312</v>
      </c>
      <c r="K2724">
        <v>472.6</v>
      </c>
      <c r="M2724" s="2">
        <v>40312</v>
      </c>
      <c r="N2724">
        <v>57.68</v>
      </c>
      <c r="P2724" s="2">
        <v>40312</v>
      </c>
      <c r="Q2724">
        <v>35.25</v>
      </c>
      <c r="S2724" s="2">
        <v>40312</v>
      </c>
      <c r="T2724">
        <v>63412.47</v>
      </c>
      <c r="V2724" s="2">
        <v>40312</v>
      </c>
      <c r="W2724">
        <v>2827.4850000000001</v>
      </c>
    </row>
    <row r="2725" spans="4:23" x14ac:dyDescent="0.3">
      <c r="D2725" s="2">
        <v>40315</v>
      </c>
      <c r="E2725">
        <v>38.6</v>
      </c>
      <c r="G2725" s="2">
        <v>40315</v>
      </c>
      <c r="H2725">
        <v>16.350000000000001</v>
      </c>
      <c r="J2725" s="2">
        <v>40315</v>
      </c>
      <c r="K2725">
        <v>467.6</v>
      </c>
      <c r="M2725" s="2">
        <v>40315</v>
      </c>
      <c r="N2725">
        <v>57.3</v>
      </c>
      <c r="P2725" s="2">
        <v>40315</v>
      </c>
      <c r="Q2725">
        <v>35.450000000000003</v>
      </c>
      <c r="S2725" s="2">
        <v>40315</v>
      </c>
      <c r="T2725">
        <v>62866.26</v>
      </c>
      <c r="V2725" s="2">
        <v>40315</v>
      </c>
      <c r="W2725">
        <v>2684.203</v>
      </c>
    </row>
    <row r="2726" spans="4:23" x14ac:dyDescent="0.3">
      <c r="D2726" s="2">
        <v>40316</v>
      </c>
      <c r="E2726">
        <v>37.299999999999997</v>
      </c>
      <c r="G2726" s="2">
        <v>40316</v>
      </c>
      <c r="H2726">
        <v>15.95</v>
      </c>
      <c r="J2726" s="2">
        <v>40316</v>
      </c>
      <c r="K2726">
        <v>473.2</v>
      </c>
      <c r="M2726" s="2">
        <v>40316</v>
      </c>
      <c r="N2726">
        <v>58.15</v>
      </c>
      <c r="P2726" s="2">
        <v>40316</v>
      </c>
      <c r="Q2726">
        <v>37.130000000000003</v>
      </c>
      <c r="S2726" s="2">
        <v>40316</v>
      </c>
      <c r="T2726">
        <v>60841.08</v>
      </c>
      <c r="V2726" s="2">
        <v>40316</v>
      </c>
      <c r="W2726">
        <v>2720.9009999999998</v>
      </c>
    </row>
    <row r="2727" spans="4:23" x14ac:dyDescent="0.3">
      <c r="D2727" s="2">
        <v>40317</v>
      </c>
      <c r="E2727">
        <v>38.1</v>
      </c>
      <c r="G2727" s="2">
        <v>40317</v>
      </c>
      <c r="H2727">
        <v>16.309999999999999</v>
      </c>
      <c r="J2727" s="2">
        <v>40317</v>
      </c>
      <c r="K2727">
        <v>452</v>
      </c>
      <c r="M2727" s="2">
        <v>40317</v>
      </c>
      <c r="N2727">
        <v>56.32</v>
      </c>
      <c r="P2727" s="2">
        <v>40317</v>
      </c>
      <c r="Q2727">
        <v>35.564999999999998</v>
      </c>
      <c r="S2727" s="2">
        <v>40317</v>
      </c>
      <c r="T2727">
        <v>59689.32</v>
      </c>
      <c r="V2727" s="2">
        <v>40317</v>
      </c>
      <c r="W2727">
        <v>2713.6460000000002</v>
      </c>
    </row>
    <row r="2728" spans="4:23" x14ac:dyDescent="0.3">
      <c r="D2728" s="2">
        <v>40318</v>
      </c>
      <c r="E2728">
        <v>36.299999999999997</v>
      </c>
      <c r="G2728" s="2">
        <v>40318</v>
      </c>
      <c r="H2728">
        <v>15.3</v>
      </c>
      <c r="J2728" s="2">
        <v>40318</v>
      </c>
      <c r="K2728">
        <v>448.2</v>
      </c>
      <c r="M2728" s="2">
        <v>40318</v>
      </c>
      <c r="N2728">
        <v>54.9</v>
      </c>
      <c r="P2728" s="2">
        <v>40318</v>
      </c>
      <c r="Q2728">
        <v>34.630000000000003</v>
      </c>
      <c r="S2728" s="2">
        <v>40318</v>
      </c>
      <c r="T2728">
        <v>58192.08</v>
      </c>
      <c r="V2728" s="2">
        <v>40318</v>
      </c>
      <c r="W2728">
        <v>2680.556</v>
      </c>
    </row>
    <row r="2729" spans="4:23" x14ac:dyDescent="0.3">
      <c r="D2729" s="2">
        <v>40319</v>
      </c>
      <c r="E2729">
        <v>37.5</v>
      </c>
      <c r="G2729" s="2">
        <v>40319</v>
      </c>
      <c r="H2729">
        <v>15.99</v>
      </c>
      <c r="J2729" s="2">
        <v>40319</v>
      </c>
      <c r="K2729">
        <v>452.5</v>
      </c>
      <c r="M2729" s="2">
        <v>40319</v>
      </c>
      <c r="N2729">
        <v>55.8</v>
      </c>
      <c r="P2729" s="2">
        <v>40319</v>
      </c>
      <c r="Q2729">
        <v>35.234999999999999</v>
      </c>
      <c r="S2729" s="2">
        <v>40319</v>
      </c>
      <c r="T2729">
        <v>60259.33</v>
      </c>
      <c r="V2729" s="2">
        <v>40319</v>
      </c>
      <c r="W2729">
        <v>2709.4670000000001</v>
      </c>
    </row>
    <row r="2730" spans="4:23" x14ac:dyDescent="0.3">
      <c r="D2730" s="2">
        <v>40322</v>
      </c>
      <c r="E2730">
        <v>37.799999999999997</v>
      </c>
      <c r="G2730" s="2">
        <v>40322</v>
      </c>
      <c r="H2730">
        <v>15.4</v>
      </c>
      <c r="J2730" s="2">
        <v>40322</v>
      </c>
      <c r="K2730">
        <v>453.7</v>
      </c>
      <c r="M2730" s="2">
        <v>40322</v>
      </c>
      <c r="N2730">
        <v>55.47</v>
      </c>
      <c r="P2730" s="2">
        <v>40322</v>
      </c>
      <c r="Q2730">
        <v>35.225000000000001</v>
      </c>
      <c r="S2730" s="2">
        <v>40322</v>
      </c>
      <c r="T2730">
        <v>59915.14</v>
      </c>
      <c r="V2730" s="2">
        <v>40322</v>
      </c>
      <c r="W2730">
        <v>2803.6680000000001</v>
      </c>
    </row>
    <row r="2731" spans="4:23" x14ac:dyDescent="0.3">
      <c r="D2731" s="2">
        <v>40323</v>
      </c>
      <c r="E2731">
        <v>37.799999999999997</v>
      </c>
      <c r="G2731" s="2">
        <v>40323</v>
      </c>
      <c r="H2731">
        <v>15.49</v>
      </c>
      <c r="J2731" s="2">
        <v>40323</v>
      </c>
      <c r="K2731">
        <v>427</v>
      </c>
      <c r="M2731" s="2">
        <v>40323</v>
      </c>
      <c r="N2731">
        <v>50.52</v>
      </c>
      <c r="P2731" s="2">
        <v>40323</v>
      </c>
      <c r="Q2731">
        <v>33.01</v>
      </c>
      <c r="S2731" s="2">
        <v>40323</v>
      </c>
      <c r="T2731">
        <v>59184.08</v>
      </c>
      <c r="V2731" s="2">
        <v>40323</v>
      </c>
      <c r="W2731">
        <v>2750.55</v>
      </c>
    </row>
    <row r="2732" spans="4:23" x14ac:dyDescent="0.3">
      <c r="D2732" s="2">
        <v>40324</v>
      </c>
      <c r="E2732">
        <v>38.6</v>
      </c>
      <c r="G2732" s="2">
        <v>40324</v>
      </c>
      <c r="H2732">
        <v>15.47</v>
      </c>
      <c r="J2732" s="2">
        <v>40324</v>
      </c>
      <c r="K2732">
        <v>451</v>
      </c>
      <c r="M2732" s="2">
        <v>40324</v>
      </c>
      <c r="N2732">
        <v>53.91</v>
      </c>
      <c r="P2732" s="2">
        <v>40324</v>
      </c>
      <c r="Q2732">
        <v>33.450000000000003</v>
      </c>
      <c r="S2732" s="2">
        <v>40324</v>
      </c>
      <c r="T2732">
        <v>60190.36</v>
      </c>
      <c r="V2732" s="2">
        <v>40324</v>
      </c>
      <c r="W2732">
        <v>2753.94</v>
      </c>
    </row>
    <row r="2733" spans="4:23" x14ac:dyDescent="0.3">
      <c r="D2733" s="2">
        <v>40325</v>
      </c>
      <c r="E2733">
        <v>40.200000000000003</v>
      </c>
      <c r="G2733" s="2">
        <v>40325</v>
      </c>
      <c r="H2733">
        <v>16.18</v>
      </c>
      <c r="J2733" s="2">
        <v>40325</v>
      </c>
      <c r="K2733">
        <v>467.7</v>
      </c>
      <c r="M2733" s="2">
        <v>40325</v>
      </c>
      <c r="N2733">
        <v>56.9</v>
      </c>
      <c r="P2733" s="2">
        <v>40325</v>
      </c>
      <c r="Q2733">
        <v>35.93</v>
      </c>
      <c r="S2733" s="2">
        <v>40325</v>
      </c>
      <c r="T2733">
        <v>62091.77</v>
      </c>
      <c r="V2733" s="2">
        <v>40325</v>
      </c>
      <c r="W2733">
        <v>2785.4050000000002</v>
      </c>
    </row>
    <row r="2734" spans="4:23" x14ac:dyDescent="0.3">
      <c r="D2734" s="2">
        <v>40326</v>
      </c>
      <c r="E2734">
        <v>39.6</v>
      </c>
      <c r="G2734" s="2">
        <v>40326</v>
      </c>
      <c r="H2734">
        <v>15.74</v>
      </c>
      <c r="J2734" s="2">
        <v>40326</v>
      </c>
      <c r="K2734">
        <v>467.3</v>
      </c>
      <c r="M2734" s="2">
        <v>40326</v>
      </c>
      <c r="N2734">
        <v>56.62</v>
      </c>
      <c r="P2734" s="2">
        <v>40326</v>
      </c>
      <c r="Q2734">
        <v>35.549999999999997</v>
      </c>
      <c r="S2734" s="2">
        <v>40326</v>
      </c>
      <c r="T2734">
        <v>61946.99</v>
      </c>
      <c r="V2734" s="2">
        <v>40326</v>
      </c>
      <c r="W2734">
        <v>2785.1610000000001</v>
      </c>
    </row>
    <row r="2735" spans="4:23" x14ac:dyDescent="0.3">
      <c r="D2735" s="2">
        <v>40329</v>
      </c>
      <c r="E2735">
        <v>39.6</v>
      </c>
      <c r="G2735" s="2">
        <v>40329</v>
      </c>
      <c r="H2735">
        <v>15.74</v>
      </c>
      <c r="J2735" s="2">
        <v>40329</v>
      </c>
      <c r="K2735">
        <v>467.3</v>
      </c>
      <c r="M2735" s="2">
        <v>40329</v>
      </c>
      <c r="N2735">
        <v>56.62</v>
      </c>
      <c r="P2735" s="2">
        <v>40329</v>
      </c>
      <c r="Q2735">
        <v>35.049999999999997</v>
      </c>
      <c r="S2735" s="2">
        <v>40329</v>
      </c>
      <c r="T2735">
        <v>63046.51</v>
      </c>
      <c r="V2735" s="2">
        <v>40329</v>
      </c>
      <c r="W2735">
        <v>2718.4209999999998</v>
      </c>
    </row>
    <row r="2736" spans="4:23" x14ac:dyDescent="0.3">
      <c r="D2736" s="2">
        <v>40330</v>
      </c>
      <c r="E2736">
        <v>38.5</v>
      </c>
      <c r="G2736" s="2">
        <v>40330</v>
      </c>
      <c r="H2736">
        <v>15.44</v>
      </c>
      <c r="J2736" s="2">
        <v>40330</v>
      </c>
      <c r="K2736">
        <v>468</v>
      </c>
      <c r="M2736" s="2">
        <v>40330</v>
      </c>
      <c r="N2736">
        <v>57.41</v>
      </c>
      <c r="P2736" s="2">
        <v>40330</v>
      </c>
      <c r="Q2736">
        <v>34.185000000000002</v>
      </c>
      <c r="S2736" s="2">
        <v>40330</v>
      </c>
      <c r="T2736">
        <v>61840.99</v>
      </c>
      <c r="V2736" s="2">
        <v>40330</v>
      </c>
      <c r="W2736">
        <v>2693.4360000000001</v>
      </c>
    </row>
    <row r="2737" spans="4:23" x14ac:dyDescent="0.3">
      <c r="D2737" s="2">
        <v>40331</v>
      </c>
      <c r="E2737">
        <v>39.200000000000003</v>
      </c>
      <c r="G2737" s="2">
        <v>40331</v>
      </c>
      <c r="H2737">
        <v>15.89</v>
      </c>
      <c r="J2737" s="2">
        <v>40331</v>
      </c>
      <c r="K2737">
        <v>451.4</v>
      </c>
      <c r="M2737" s="2">
        <v>40331</v>
      </c>
      <c r="N2737">
        <v>55.89</v>
      </c>
      <c r="P2737" s="2">
        <v>40331</v>
      </c>
      <c r="Q2737">
        <v>33.85</v>
      </c>
      <c r="S2737" s="2">
        <v>40331</v>
      </c>
      <c r="T2737">
        <v>62942.91</v>
      </c>
      <c r="V2737" s="2">
        <v>40331</v>
      </c>
      <c r="W2737">
        <v>2696.6219999999998</v>
      </c>
    </row>
    <row r="2738" spans="4:23" x14ac:dyDescent="0.3">
      <c r="D2738" s="2">
        <v>40332</v>
      </c>
      <c r="E2738">
        <v>39.6</v>
      </c>
      <c r="G2738" s="2">
        <v>40332</v>
      </c>
      <c r="H2738">
        <v>15.81</v>
      </c>
      <c r="J2738" s="2">
        <v>40332</v>
      </c>
      <c r="K2738">
        <v>460</v>
      </c>
      <c r="M2738" s="2">
        <v>40332</v>
      </c>
      <c r="N2738">
        <v>57.3</v>
      </c>
      <c r="P2738" s="2">
        <v>40332</v>
      </c>
      <c r="Q2738">
        <v>34.174999999999997</v>
      </c>
      <c r="S2738" s="2">
        <v>40332</v>
      </c>
      <c r="T2738">
        <v>62942.91</v>
      </c>
      <c r="V2738" s="2">
        <v>40332</v>
      </c>
      <c r="W2738">
        <v>2676.8389999999999</v>
      </c>
    </row>
    <row r="2739" spans="4:23" x14ac:dyDescent="0.3">
      <c r="D2739" s="2">
        <v>40333</v>
      </c>
      <c r="E2739">
        <v>37.9</v>
      </c>
      <c r="G2739" s="2">
        <v>40333</v>
      </c>
      <c r="H2739">
        <v>15.35</v>
      </c>
      <c r="J2739" s="2">
        <v>40333</v>
      </c>
      <c r="K2739">
        <v>434.9</v>
      </c>
      <c r="M2739" s="2">
        <v>40333</v>
      </c>
      <c r="N2739">
        <v>55.44</v>
      </c>
      <c r="P2739" s="2">
        <v>40333</v>
      </c>
      <c r="Q2739">
        <v>31.585000000000001</v>
      </c>
      <c r="S2739" s="2">
        <v>40333</v>
      </c>
      <c r="T2739">
        <v>61675.75</v>
      </c>
      <c r="V2739" s="2">
        <v>40333</v>
      </c>
      <c r="W2739">
        <v>2677.6260000000002</v>
      </c>
    </row>
    <row r="2740" spans="4:23" x14ac:dyDescent="0.3">
      <c r="D2740" s="2">
        <v>40336</v>
      </c>
      <c r="E2740">
        <v>36.4</v>
      </c>
      <c r="G2740" s="2">
        <v>40336</v>
      </c>
      <c r="H2740">
        <v>14.83</v>
      </c>
      <c r="J2740" s="2">
        <v>40336</v>
      </c>
      <c r="K2740">
        <v>430.9</v>
      </c>
      <c r="M2740" s="2">
        <v>40336</v>
      </c>
      <c r="N2740">
        <v>53.96</v>
      </c>
      <c r="P2740" s="2">
        <v>40336</v>
      </c>
      <c r="Q2740">
        <v>31</v>
      </c>
      <c r="S2740" s="2">
        <v>40336</v>
      </c>
      <c r="T2740">
        <v>61182.92</v>
      </c>
      <c r="V2740" s="2">
        <v>40336</v>
      </c>
      <c r="W2740">
        <v>2633.5549999999998</v>
      </c>
    </row>
    <row r="2741" spans="4:23" x14ac:dyDescent="0.3">
      <c r="D2741" s="2">
        <v>40337</v>
      </c>
      <c r="E2741">
        <v>37.200000000000003</v>
      </c>
      <c r="G2741" s="2">
        <v>40337</v>
      </c>
      <c r="H2741">
        <v>15.33</v>
      </c>
      <c r="J2741" s="2">
        <v>40337</v>
      </c>
      <c r="K2741">
        <v>414.5</v>
      </c>
      <c r="M2741" s="2">
        <v>40337</v>
      </c>
      <c r="N2741">
        <v>51.76</v>
      </c>
      <c r="P2741" s="2">
        <v>40337</v>
      </c>
      <c r="Q2741">
        <v>30.33</v>
      </c>
      <c r="S2741" s="2">
        <v>40337</v>
      </c>
      <c r="T2741">
        <v>61793.64</v>
      </c>
      <c r="V2741" s="2">
        <v>40337</v>
      </c>
      <c r="W2741">
        <v>2635.6909999999998</v>
      </c>
    </row>
    <row r="2742" spans="4:23" x14ac:dyDescent="0.3">
      <c r="D2742" s="2">
        <v>40338</v>
      </c>
      <c r="E2742">
        <v>38.700000000000003</v>
      </c>
      <c r="G2742" s="2">
        <v>40338</v>
      </c>
      <c r="H2742">
        <v>15.01</v>
      </c>
      <c r="J2742" s="2">
        <v>40338</v>
      </c>
      <c r="K2742">
        <v>420.8</v>
      </c>
      <c r="M2742" s="2">
        <v>40338</v>
      </c>
      <c r="N2742">
        <v>53.47</v>
      </c>
      <c r="P2742" s="2">
        <v>40338</v>
      </c>
      <c r="Q2742">
        <v>31.745000000000001</v>
      </c>
      <c r="S2742" s="2">
        <v>40338</v>
      </c>
      <c r="T2742">
        <v>61478.61</v>
      </c>
      <c r="V2742" s="2">
        <v>40338</v>
      </c>
      <c r="W2742">
        <v>2708.9160000000002</v>
      </c>
    </row>
    <row r="2743" spans="4:23" x14ac:dyDescent="0.3">
      <c r="D2743" s="2">
        <v>40339</v>
      </c>
      <c r="E2743">
        <v>39</v>
      </c>
      <c r="G2743" s="2">
        <v>40339</v>
      </c>
      <c r="H2743">
        <v>15.46</v>
      </c>
      <c r="J2743" s="2">
        <v>40339</v>
      </c>
      <c r="K2743">
        <v>431.6</v>
      </c>
      <c r="M2743" s="2">
        <v>40339</v>
      </c>
      <c r="N2743">
        <v>55.91</v>
      </c>
      <c r="P2743" s="2">
        <v>40339</v>
      </c>
      <c r="Q2743">
        <v>32.659999999999997</v>
      </c>
      <c r="S2743" s="2">
        <v>40339</v>
      </c>
      <c r="T2743">
        <v>63048.800000000003</v>
      </c>
      <c r="V2743" s="2">
        <v>40339</v>
      </c>
      <c r="W2743">
        <v>2686.5320000000002</v>
      </c>
    </row>
    <row r="2744" spans="4:23" x14ac:dyDescent="0.3">
      <c r="D2744" s="2">
        <v>40340</v>
      </c>
      <c r="E2744">
        <v>38.799999999999997</v>
      </c>
      <c r="G2744" s="2">
        <v>40340</v>
      </c>
      <c r="H2744">
        <v>15.6</v>
      </c>
      <c r="J2744" s="2">
        <v>40340</v>
      </c>
      <c r="K2744">
        <v>423.7</v>
      </c>
      <c r="M2744" s="2">
        <v>40340</v>
      </c>
      <c r="N2744">
        <v>54.33</v>
      </c>
      <c r="P2744" s="2">
        <v>40340</v>
      </c>
      <c r="Q2744">
        <v>33.725000000000001</v>
      </c>
      <c r="S2744" s="2">
        <v>40340</v>
      </c>
      <c r="T2744">
        <v>63605.38</v>
      </c>
      <c r="V2744" s="2">
        <v>40340</v>
      </c>
      <c r="W2744">
        <v>2694.2460000000001</v>
      </c>
    </row>
    <row r="2745" spans="4:23" x14ac:dyDescent="0.3">
      <c r="D2745" s="2">
        <v>40343</v>
      </c>
      <c r="E2745">
        <v>38.799999999999997</v>
      </c>
      <c r="G2745" s="2">
        <v>40343</v>
      </c>
      <c r="H2745">
        <v>15.41</v>
      </c>
      <c r="J2745" s="2">
        <v>40343</v>
      </c>
      <c r="K2745">
        <v>431.8</v>
      </c>
      <c r="M2745" s="2">
        <v>40343</v>
      </c>
      <c r="N2745">
        <v>54.9</v>
      </c>
      <c r="P2745" s="2">
        <v>40343</v>
      </c>
      <c r="Q2745">
        <v>35.045000000000002</v>
      </c>
      <c r="S2745" s="2">
        <v>40343</v>
      </c>
      <c r="T2745">
        <v>63532.85</v>
      </c>
      <c r="V2745" s="2">
        <v>40343</v>
      </c>
      <c r="W2745">
        <v>2694.2460000000001</v>
      </c>
    </row>
    <row r="2746" spans="4:23" x14ac:dyDescent="0.3">
      <c r="D2746" s="2">
        <v>40344</v>
      </c>
      <c r="E2746">
        <v>39.9</v>
      </c>
      <c r="G2746" s="2">
        <v>40344</v>
      </c>
      <c r="H2746">
        <v>15.798999999999999</v>
      </c>
      <c r="J2746" s="2">
        <v>40344</v>
      </c>
      <c r="K2746">
        <v>442.2</v>
      </c>
      <c r="M2746" s="2">
        <v>40344</v>
      </c>
      <c r="N2746">
        <v>55.45</v>
      </c>
      <c r="P2746" s="2">
        <v>40344</v>
      </c>
      <c r="Q2746">
        <v>36.4</v>
      </c>
      <c r="S2746" s="2">
        <v>40344</v>
      </c>
      <c r="T2746">
        <v>64442.27</v>
      </c>
      <c r="V2746" s="2">
        <v>40344</v>
      </c>
      <c r="W2746">
        <v>2694.2460000000001</v>
      </c>
    </row>
    <row r="2747" spans="4:23" x14ac:dyDescent="0.3">
      <c r="D2747" s="2">
        <v>40345</v>
      </c>
      <c r="E2747">
        <v>39.9</v>
      </c>
      <c r="G2747" s="2">
        <v>40345</v>
      </c>
      <c r="H2747">
        <v>15.87</v>
      </c>
      <c r="J2747" s="2">
        <v>40345</v>
      </c>
      <c r="K2747">
        <v>451.7</v>
      </c>
      <c r="M2747" s="2">
        <v>40345</v>
      </c>
      <c r="N2747">
        <v>55.63</v>
      </c>
      <c r="P2747" s="2">
        <v>40345</v>
      </c>
      <c r="Q2747">
        <v>36.159999999999997</v>
      </c>
      <c r="S2747" s="2">
        <v>40345</v>
      </c>
      <c r="T2747">
        <v>64750.71</v>
      </c>
      <c r="V2747" s="2">
        <v>40345</v>
      </c>
      <c r="W2747">
        <v>2694.2460000000001</v>
      </c>
    </row>
    <row r="2748" spans="4:23" x14ac:dyDescent="0.3">
      <c r="D2748" s="2">
        <v>40346</v>
      </c>
      <c r="E2748">
        <v>39.6</v>
      </c>
      <c r="G2748" s="2">
        <v>40346</v>
      </c>
      <c r="H2748">
        <v>15.82</v>
      </c>
      <c r="J2748" s="2">
        <v>40346</v>
      </c>
      <c r="K2748">
        <v>467</v>
      </c>
      <c r="M2748" s="2">
        <v>40346</v>
      </c>
      <c r="N2748">
        <v>57.19</v>
      </c>
      <c r="P2748" s="2">
        <v>40346</v>
      </c>
      <c r="Q2748">
        <v>37.134999999999998</v>
      </c>
      <c r="S2748" s="2">
        <v>40346</v>
      </c>
      <c r="T2748">
        <v>64540.91</v>
      </c>
      <c r="V2748" s="2">
        <v>40346</v>
      </c>
      <c r="W2748">
        <v>2684.058</v>
      </c>
    </row>
    <row r="2749" spans="4:23" x14ac:dyDescent="0.3">
      <c r="D2749" s="2">
        <v>40347</v>
      </c>
      <c r="E2749">
        <v>40.1</v>
      </c>
      <c r="G2749" s="2">
        <v>40347</v>
      </c>
      <c r="H2749">
        <v>15.82</v>
      </c>
      <c r="J2749" s="2">
        <v>40347</v>
      </c>
      <c r="K2749">
        <v>470</v>
      </c>
      <c r="M2749" s="2">
        <v>40347</v>
      </c>
      <c r="N2749">
        <v>56.32</v>
      </c>
      <c r="P2749" s="2">
        <v>40347</v>
      </c>
      <c r="Q2749">
        <v>38.229999999999997</v>
      </c>
      <c r="S2749" s="2">
        <v>40347</v>
      </c>
      <c r="T2749">
        <v>64437.58</v>
      </c>
      <c r="V2749" s="2">
        <v>40347</v>
      </c>
      <c r="W2749">
        <v>2634.8780000000002</v>
      </c>
    </row>
    <row r="2750" spans="4:23" x14ac:dyDescent="0.3">
      <c r="D2750" s="2">
        <v>40350</v>
      </c>
      <c r="E2750">
        <v>40.200000000000003</v>
      </c>
      <c r="G2750" s="2">
        <v>40350</v>
      </c>
      <c r="H2750">
        <v>15.79</v>
      </c>
      <c r="J2750" s="2">
        <v>40350</v>
      </c>
      <c r="K2750">
        <v>467.7</v>
      </c>
      <c r="M2750" s="2">
        <v>40350</v>
      </c>
      <c r="N2750">
        <v>56.66</v>
      </c>
      <c r="P2750" s="2">
        <v>40350</v>
      </c>
      <c r="Q2750">
        <v>38.89</v>
      </c>
      <c r="S2750" s="2">
        <v>40350</v>
      </c>
      <c r="T2750">
        <v>64829.03</v>
      </c>
      <c r="V2750" s="2">
        <v>40350</v>
      </c>
      <c r="W2750">
        <v>2711.2869999999998</v>
      </c>
    </row>
    <row r="2751" spans="4:23" x14ac:dyDescent="0.3">
      <c r="D2751" s="2">
        <v>40351</v>
      </c>
      <c r="E2751">
        <v>39.4</v>
      </c>
      <c r="G2751" s="2">
        <v>40351</v>
      </c>
      <c r="H2751">
        <v>15.58</v>
      </c>
      <c r="J2751" s="2">
        <v>40351</v>
      </c>
      <c r="K2751">
        <v>470.8</v>
      </c>
      <c r="M2751" s="2">
        <v>40351</v>
      </c>
      <c r="N2751">
        <v>59</v>
      </c>
      <c r="P2751" s="2">
        <v>40351</v>
      </c>
      <c r="Q2751">
        <v>37.35</v>
      </c>
      <c r="S2751" s="2">
        <v>40351</v>
      </c>
      <c r="T2751">
        <v>64810.62</v>
      </c>
      <c r="V2751" s="2">
        <v>40351</v>
      </c>
      <c r="W2751">
        <v>2713.8510000000001</v>
      </c>
    </row>
    <row r="2752" spans="4:23" x14ac:dyDescent="0.3">
      <c r="D2752" s="2">
        <v>40352</v>
      </c>
      <c r="E2752">
        <v>38.9</v>
      </c>
      <c r="G2752" s="2">
        <v>40352</v>
      </c>
      <c r="H2752">
        <v>15.43</v>
      </c>
      <c r="J2752" s="2">
        <v>40352</v>
      </c>
      <c r="K2752">
        <v>467.2</v>
      </c>
      <c r="M2752" s="2">
        <v>40352</v>
      </c>
      <c r="N2752">
        <v>58.7</v>
      </c>
      <c r="P2752" s="2">
        <v>40352</v>
      </c>
      <c r="Q2752">
        <v>36.82</v>
      </c>
      <c r="S2752" s="2">
        <v>40352</v>
      </c>
      <c r="T2752">
        <v>65160.33</v>
      </c>
      <c r="V2752" s="2">
        <v>40352</v>
      </c>
      <c r="W2752">
        <v>2693.78</v>
      </c>
    </row>
    <row r="2753" spans="4:23" x14ac:dyDescent="0.3">
      <c r="D2753" s="2">
        <v>40353</v>
      </c>
      <c r="E2753">
        <v>37.799999999999997</v>
      </c>
      <c r="G2753" s="2">
        <v>40353</v>
      </c>
      <c r="H2753">
        <v>15.02</v>
      </c>
      <c r="J2753" s="2">
        <v>40353</v>
      </c>
      <c r="K2753">
        <v>451.9</v>
      </c>
      <c r="M2753" s="2">
        <v>40353</v>
      </c>
      <c r="N2753">
        <v>56.31</v>
      </c>
      <c r="P2753" s="2">
        <v>40353</v>
      </c>
      <c r="Q2753">
        <v>35.155000000000001</v>
      </c>
      <c r="S2753" s="2">
        <v>40353</v>
      </c>
      <c r="T2753">
        <v>63936.7</v>
      </c>
      <c r="V2753" s="2">
        <v>40353</v>
      </c>
      <c r="W2753">
        <v>2690.5010000000002</v>
      </c>
    </row>
    <row r="2754" spans="4:23" x14ac:dyDescent="0.3">
      <c r="D2754" s="2">
        <v>40354</v>
      </c>
      <c r="E2754">
        <v>39.4</v>
      </c>
      <c r="G2754" s="2">
        <v>40354</v>
      </c>
      <c r="H2754">
        <v>15.42</v>
      </c>
      <c r="J2754" s="2">
        <v>40354</v>
      </c>
      <c r="K2754">
        <v>444.6</v>
      </c>
      <c r="M2754" s="2">
        <v>40354</v>
      </c>
      <c r="N2754">
        <v>54.2</v>
      </c>
      <c r="P2754" s="2">
        <v>40354</v>
      </c>
      <c r="Q2754">
        <v>35.78</v>
      </c>
      <c r="S2754" s="2">
        <v>40354</v>
      </c>
      <c r="T2754">
        <v>64823.83</v>
      </c>
      <c r="V2754" s="2">
        <v>40354</v>
      </c>
      <c r="W2754">
        <v>2675.8609999999999</v>
      </c>
    </row>
    <row r="2755" spans="4:23" x14ac:dyDescent="0.3">
      <c r="D2755" s="2">
        <v>40357</v>
      </c>
      <c r="E2755">
        <v>40</v>
      </c>
      <c r="G2755" s="2">
        <v>40357</v>
      </c>
      <c r="H2755">
        <v>15.24</v>
      </c>
      <c r="J2755" s="2">
        <v>40357</v>
      </c>
      <c r="K2755">
        <v>434.5</v>
      </c>
      <c r="M2755" s="2">
        <v>40357</v>
      </c>
      <c r="N2755">
        <v>55.41</v>
      </c>
      <c r="P2755" s="2">
        <v>40357</v>
      </c>
      <c r="Q2755">
        <v>36.130000000000003</v>
      </c>
      <c r="S2755" s="2">
        <v>40357</v>
      </c>
      <c r="T2755">
        <v>64225.22</v>
      </c>
      <c r="V2755" s="2">
        <v>40357</v>
      </c>
      <c r="W2755">
        <v>2657.6950000000002</v>
      </c>
    </row>
    <row r="2756" spans="4:23" x14ac:dyDescent="0.3">
      <c r="D2756" s="2">
        <v>40358</v>
      </c>
      <c r="E2756">
        <v>37.299999999999997</v>
      </c>
      <c r="G2756" s="2">
        <v>40358</v>
      </c>
      <c r="H2756">
        <v>14.57</v>
      </c>
      <c r="J2756" s="2">
        <v>40358</v>
      </c>
      <c r="K2756">
        <v>417.7</v>
      </c>
      <c r="M2756" s="2">
        <v>40358</v>
      </c>
      <c r="N2756">
        <v>53.81</v>
      </c>
      <c r="P2756" s="2">
        <v>40358</v>
      </c>
      <c r="Q2756">
        <v>33.799999999999997</v>
      </c>
      <c r="S2756" s="2">
        <v>40358</v>
      </c>
      <c r="T2756">
        <v>61977.91</v>
      </c>
      <c r="V2756" s="2">
        <v>40358</v>
      </c>
      <c r="W2756">
        <v>2544.3560000000002</v>
      </c>
    </row>
    <row r="2757" spans="4:23" x14ac:dyDescent="0.3">
      <c r="D2757" s="2">
        <v>40359</v>
      </c>
      <c r="E2757">
        <v>37.6</v>
      </c>
      <c r="G2757" s="2">
        <v>40359</v>
      </c>
      <c r="H2757">
        <v>14.37</v>
      </c>
      <c r="J2757" s="2">
        <v>40359</v>
      </c>
      <c r="K2757">
        <v>414.3</v>
      </c>
      <c r="M2757" s="2">
        <v>40359</v>
      </c>
      <c r="N2757">
        <v>53.7</v>
      </c>
      <c r="P2757" s="2">
        <v>40359</v>
      </c>
      <c r="Q2757">
        <v>34.299999999999997</v>
      </c>
      <c r="S2757" s="2">
        <v>40359</v>
      </c>
      <c r="T2757">
        <v>60935.9</v>
      </c>
      <c r="V2757" s="2">
        <v>40359</v>
      </c>
      <c r="W2757">
        <v>2514.1590000000001</v>
      </c>
    </row>
    <row r="2758" spans="4:23" x14ac:dyDescent="0.3">
      <c r="D2758" s="2">
        <v>40360</v>
      </c>
      <c r="E2758">
        <v>37.799999999999997</v>
      </c>
      <c r="G2758" s="2">
        <v>40360</v>
      </c>
      <c r="H2758">
        <v>14.02</v>
      </c>
      <c r="J2758" s="2">
        <v>40360</v>
      </c>
      <c r="K2758">
        <v>394.7</v>
      </c>
      <c r="M2758" s="2">
        <v>40360</v>
      </c>
      <c r="N2758">
        <v>52.21</v>
      </c>
      <c r="P2758" s="2">
        <v>40360</v>
      </c>
      <c r="Q2758">
        <v>32.86</v>
      </c>
      <c r="S2758" s="2">
        <v>40360</v>
      </c>
      <c r="T2758">
        <v>61236.2</v>
      </c>
      <c r="V2758" s="2">
        <v>40360</v>
      </c>
      <c r="W2758">
        <v>2488.2950000000001</v>
      </c>
    </row>
    <row r="2759" spans="4:23" x14ac:dyDescent="0.3">
      <c r="D2759" s="2">
        <v>40361</v>
      </c>
      <c r="E2759">
        <v>37.9</v>
      </c>
      <c r="G2759" s="2">
        <v>40361</v>
      </c>
      <c r="H2759">
        <v>13.84</v>
      </c>
      <c r="J2759" s="2">
        <v>40361</v>
      </c>
      <c r="K2759">
        <v>400.6</v>
      </c>
      <c r="M2759" s="2">
        <v>40361</v>
      </c>
      <c r="N2759">
        <v>54.7</v>
      </c>
      <c r="P2759" s="2">
        <v>40361</v>
      </c>
      <c r="Q2759">
        <v>32.9</v>
      </c>
      <c r="S2759" s="2">
        <v>40361</v>
      </c>
      <c r="T2759">
        <v>61429.79</v>
      </c>
      <c r="V2759" s="2">
        <v>40361</v>
      </c>
      <c r="W2759">
        <v>2497.7930000000001</v>
      </c>
    </row>
    <row r="2760" spans="4:23" x14ac:dyDescent="0.3">
      <c r="D2760" s="2">
        <v>40364</v>
      </c>
      <c r="E2760">
        <v>37.9</v>
      </c>
      <c r="G2760" s="2">
        <v>40364</v>
      </c>
      <c r="H2760">
        <v>13.84</v>
      </c>
      <c r="J2760" s="2">
        <v>40364</v>
      </c>
      <c r="K2760">
        <v>389.6</v>
      </c>
      <c r="M2760" s="2">
        <v>40364</v>
      </c>
      <c r="N2760">
        <v>54.77</v>
      </c>
      <c r="P2760" s="2">
        <v>40364</v>
      </c>
      <c r="Q2760">
        <v>33.03</v>
      </c>
      <c r="S2760" s="2">
        <v>40364</v>
      </c>
      <c r="T2760">
        <v>60865.27</v>
      </c>
      <c r="V2760" s="2">
        <v>40364</v>
      </c>
      <c r="W2760">
        <v>2477.8829999999998</v>
      </c>
    </row>
    <row r="2761" spans="4:23" x14ac:dyDescent="0.3">
      <c r="D2761" s="2">
        <v>40365</v>
      </c>
      <c r="E2761">
        <v>37.9</v>
      </c>
      <c r="G2761" s="2">
        <v>40365</v>
      </c>
      <c r="H2761">
        <v>14.06</v>
      </c>
      <c r="J2761" s="2">
        <v>40365</v>
      </c>
      <c r="K2761">
        <v>409.1</v>
      </c>
      <c r="M2761" s="2">
        <v>40365</v>
      </c>
      <c r="N2761">
        <v>56.96</v>
      </c>
      <c r="P2761" s="2">
        <v>40365</v>
      </c>
      <c r="Q2761">
        <v>35.1</v>
      </c>
      <c r="S2761" s="2">
        <v>40365</v>
      </c>
      <c r="T2761">
        <v>62064.75</v>
      </c>
      <c r="V2761" s="2">
        <v>40365</v>
      </c>
      <c r="W2761">
        <v>2525.4229999999998</v>
      </c>
    </row>
    <row r="2762" spans="4:23" x14ac:dyDescent="0.3">
      <c r="D2762" s="2">
        <v>40366</v>
      </c>
      <c r="E2762">
        <v>39</v>
      </c>
      <c r="G2762" s="2">
        <v>40366</v>
      </c>
      <c r="H2762">
        <v>14.71</v>
      </c>
      <c r="J2762" s="2">
        <v>40366</v>
      </c>
      <c r="K2762">
        <v>428.3</v>
      </c>
      <c r="M2762" s="2">
        <v>40366</v>
      </c>
      <c r="N2762">
        <v>58.19</v>
      </c>
      <c r="P2762" s="2">
        <v>40366</v>
      </c>
      <c r="Q2762">
        <v>37.575000000000003</v>
      </c>
      <c r="S2762" s="2">
        <v>40366</v>
      </c>
      <c r="T2762">
        <v>63283.8</v>
      </c>
      <c r="V2762" s="2">
        <v>40366</v>
      </c>
      <c r="W2762">
        <v>2537.6129999999998</v>
      </c>
    </row>
    <row r="2763" spans="4:23" x14ac:dyDescent="0.3">
      <c r="D2763" s="2">
        <v>40367</v>
      </c>
      <c r="E2763">
        <v>39.700000000000003</v>
      </c>
      <c r="G2763" s="2">
        <v>40367</v>
      </c>
      <c r="H2763">
        <v>14.86</v>
      </c>
      <c r="J2763" s="2">
        <v>40367</v>
      </c>
      <c r="K2763">
        <v>443.6</v>
      </c>
      <c r="M2763" s="2">
        <v>40367</v>
      </c>
      <c r="N2763">
        <v>60.7</v>
      </c>
      <c r="P2763" s="2">
        <v>40367</v>
      </c>
      <c r="Q2763">
        <v>38.774999999999999</v>
      </c>
      <c r="S2763" s="2">
        <v>40367</v>
      </c>
      <c r="T2763">
        <v>63476.32</v>
      </c>
      <c r="V2763" s="2">
        <v>40367</v>
      </c>
      <c r="W2763">
        <v>2531.3359999999998</v>
      </c>
    </row>
    <row r="2764" spans="4:23" x14ac:dyDescent="0.3">
      <c r="D2764" s="2">
        <v>40368</v>
      </c>
      <c r="E2764">
        <v>40.4</v>
      </c>
      <c r="G2764" s="2">
        <v>40368</v>
      </c>
      <c r="H2764">
        <v>15.11</v>
      </c>
      <c r="J2764" s="2">
        <v>40368</v>
      </c>
      <c r="K2764">
        <v>442.5</v>
      </c>
      <c r="M2764" s="2">
        <v>40368</v>
      </c>
      <c r="N2764">
        <v>61.71</v>
      </c>
      <c r="P2764" s="2">
        <v>40368</v>
      </c>
      <c r="Q2764">
        <v>38.395000000000003</v>
      </c>
      <c r="S2764" s="2">
        <v>40368</v>
      </c>
      <c r="T2764">
        <v>63476.32</v>
      </c>
      <c r="V2764" s="2">
        <v>40368</v>
      </c>
      <c r="W2764">
        <v>2589.7449999999999</v>
      </c>
    </row>
    <row r="2765" spans="4:23" x14ac:dyDescent="0.3">
      <c r="D2765" s="2">
        <v>40371</v>
      </c>
      <c r="E2765">
        <v>41.1</v>
      </c>
      <c r="G2765" s="2">
        <v>40371</v>
      </c>
      <c r="H2765">
        <v>15.21</v>
      </c>
      <c r="J2765" s="2">
        <v>40371</v>
      </c>
      <c r="K2765">
        <v>446.8</v>
      </c>
      <c r="M2765" s="2">
        <v>40371</v>
      </c>
      <c r="N2765">
        <v>62.26</v>
      </c>
      <c r="P2765" s="2">
        <v>40371</v>
      </c>
      <c r="Q2765">
        <v>38.26</v>
      </c>
      <c r="S2765" s="2">
        <v>40371</v>
      </c>
      <c r="T2765">
        <v>62960.1</v>
      </c>
      <c r="V2765" s="2">
        <v>40371</v>
      </c>
      <c r="W2765">
        <v>2610.491</v>
      </c>
    </row>
    <row r="2766" spans="4:23" x14ac:dyDescent="0.3">
      <c r="D2766" s="2">
        <v>40372</v>
      </c>
      <c r="E2766">
        <v>43</v>
      </c>
      <c r="G2766" s="2">
        <v>40372</v>
      </c>
      <c r="H2766">
        <v>15.67</v>
      </c>
      <c r="J2766" s="2">
        <v>40372</v>
      </c>
      <c r="K2766">
        <v>464</v>
      </c>
      <c r="M2766" s="2">
        <v>40372</v>
      </c>
      <c r="N2766">
        <v>63.89</v>
      </c>
      <c r="P2766" s="2">
        <v>40372</v>
      </c>
      <c r="Q2766">
        <v>39.5</v>
      </c>
      <c r="S2766" s="2">
        <v>40372</v>
      </c>
      <c r="T2766">
        <v>63685.56</v>
      </c>
      <c r="V2766" s="2">
        <v>40372</v>
      </c>
      <c r="W2766">
        <v>2568.0459999999998</v>
      </c>
    </row>
    <row r="2767" spans="4:23" x14ac:dyDescent="0.3">
      <c r="D2767" s="2">
        <v>40373</v>
      </c>
      <c r="E2767">
        <v>42.1</v>
      </c>
      <c r="G2767" s="2">
        <v>40373</v>
      </c>
      <c r="H2767">
        <v>15.67</v>
      </c>
      <c r="J2767" s="2">
        <v>40373</v>
      </c>
      <c r="K2767">
        <v>462</v>
      </c>
      <c r="M2767" s="2">
        <v>40373</v>
      </c>
      <c r="N2767">
        <v>63</v>
      </c>
      <c r="P2767" s="2">
        <v>40373</v>
      </c>
      <c r="Q2767">
        <v>38.64</v>
      </c>
      <c r="S2767" s="2">
        <v>40373</v>
      </c>
      <c r="T2767">
        <v>63479.46</v>
      </c>
      <c r="V2767" s="2">
        <v>40373</v>
      </c>
      <c r="W2767">
        <v>2589.1489999999999</v>
      </c>
    </row>
    <row r="2768" spans="4:23" x14ac:dyDescent="0.3">
      <c r="D2768" s="2">
        <v>40374</v>
      </c>
      <c r="E2768">
        <v>41.6</v>
      </c>
      <c r="G2768" s="2">
        <v>40374</v>
      </c>
      <c r="H2768">
        <v>15.39</v>
      </c>
      <c r="J2768" s="2">
        <v>40374</v>
      </c>
      <c r="K2768">
        <v>452</v>
      </c>
      <c r="M2768" s="2">
        <v>40374</v>
      </c>
      <c r="N2768">
        <v>61.9</v>
      </c>
      <c r="P2768" s="2">
        <v>40374</v>
      </c>
      <c r="Q2768">
        <v>37.840000000000003</v>
      </c>
      <c r="S2768" s="2">
        <v>40374</v>
      </c>
      <c r="T2768">
        <v>63489.37</v>
      </c>
      <c r="V2768" s="2">
        <v>40374</v>
      </c>
      <c r="W2768">
        <v>2540.7469999999998</v>
      </c>
    </row>
    <row r="2769" spans="4:23" x14ac:dyDescent="0.3">
      <c r="D2769" s="2">
        <v>40375</v>
      </c>
      <c r="E2769">
        <v>39</v>
      </c>
      <c r="G2769" s="2">
        <v>40375</v>
      </c>
      <c r="H2769">
        <v>13.98</v>
      </c>
      <c r="J2769" s="2">
        <v>40375</v>
      </c>
      <c r="K2769">
        <v>437.1</v>
      </c>
      <c r="M2769" s="2">
        <v>40375</v>
      </c>
      <c r="N2769">
        <v>59.61</v>
      </c>
      <c r="P2769" s="2">
        <v>40375</v>
      </c>
      <c r="Q2769">
        <v>36.299999999999997</v>
      </c>
      <c r="S2769" s="2">
        <v>40375</v>
      </c>
      <c r="T2769">
        <v>62339.27</v>
      </c>
      <c r="V2769" s="2">
        <v>40375</v>
      </c>
      <c r="W2769">
        <v>2540.6660000000002</v>
      </c>
    </row>
    <row r="2770" spans="4:23" x14ac:dyDescent="0.3">
      <c r="D2770" s="2">
        <v>40378</v>
      </c>
      <c r="E2770">
        <v>39.799999999999997</v>
      </c>
      <c r="G2770" s="2">
        <v>40378</v>
      </c>
      <c r="H2770">
        <v>13.61</v>
      </c>
      <c r="J2770" s="2">
        <v>40378</v>
      </c>
      <c r="K2770">
        <v>435.6</v>
      </c>
      <c r="M2770" s="2">
        <v>40378</v>
      </c>
      <c r="N2770">
        <v>59.27</v>
      </c>
      <c r="P2770" s="2">
        <v>40378</v>
      </c>
      <c r="Q2770">
        <v>36.049999999999997</v>
      </c>
      <c r="S2770" s="2">
        <v>40378</v>
      </c>
      <c r="T2770">
        <v>63297.04</v>
      </c>
      <c r="V2770" s="2">
        <v>40378</v>
      </c>
      <c r="W2770">
        <v>2594.3240000000001</v>
      </c>
    </row>
    <row r="2771" spans="4:23" x14ac:dyDescent="0.3">
      <c r="D2771" s="2">
        <v>40379</v>
      </c>
      <c r="E2771">
        <v>39.9</v>
      </c>
      <c r="G2771" s="2">
        <v>40379</v>
      </c>
      <c r="H2771">
        <v>13.77</v>
      </c>
      <c r="J2771" s="2">
        <v>40379</v>
      </c>
      <c r="K2771">
        <v>442.1</v>
      </c>
      <c r="M2771" s="2">
        <v>40379</v>
      </c>
      <c r="N2771">
        <v>59.84</v>
      </c>
      <c r="P2771" s="2">
        <v>40379</v>
      </c>
      <c r="Q2771">
        <v>35.795000000000002</v>
      </c>
      <c r="S2771" s="2">
        <v>40379</v>
      </c>
      <c r="T2771">
        <v>64462.5</v>
      </c>
      <c r="V2771" s="2">
        <v>40379</v>
      </c>
      <c r="W2771">
        <v>2650.2339999999999</v>
      </c>
    </row>
    <row r="2772" spans="4:23" x14ac:dyDescent="0.3">
      <c r="D2772" s="2">
        <v>40380</v>
      </c>
      <c r="E2772">
        <v>39.4</v>
      </c>
      <c r="G2772" s="2">
        <v>40380</v>
      </c>
      <c r="H2772">
        <v>13.36</v>
      </c>
      <c r="J2772" s="2">
        <v>40380</v>
      </c>
      <c r="K2772">
        <v>451.8</v>
      </c>
      <c r="M2772" s="2">
        <v>40380</v>
      </c>
      <c r="N2772">
        <v>61.01</v>
      </c>
      <c r="P2772" s="2">
        <v>40380</v>
      </c>
      <c r="Q2772">
        <v>36.134999999999998</v>
      </c>
      <c r="S2772" s="2">
        <v>40380</v>
      </c>
      <c r="T2772">
        <v>64476.84</v>
      </c>
      <c r="V2772" s="2">
        <v>40380</v>
      </c>
      <c r="W2772">
        <v>2657.2460000000001</v>
      </c>
    </row>
    <row r="2773" spans="4:23" x14ac:dyDescent="0.3">
      <c r="D2773" s="2">
        <v>40381</v>
      </c>
      <c r="E2773">
        <v>40.9</v>
      </c>
      <c r="G2773" s="2">
        <v>40381</v>
      </c>
      <c r="H2773">
        <v>13.66</v>
      </c>
      <c r="J2773" s="2">
        <v>40381</v>
      </c>
      <c r="K2773">
        <v>447</v>
      </c>
      <c r="M2773" s="2">
        <v>40381</v>
      </c>
      <c r="N2773">
        <v>63.58</v>
      </c>
      <c r="P2773" s="2">
        <v>40381</v>
      </c>
      <c r="Q2773">
        <v>37.97</v>
      </c>
      <c r="S2773" s="2">
        <v>40381</v>
      </c>
      <c r="T2773">
        <v>65748.100000000006</v>
      </c>
      <c r="V2773" s="2">
        <v>40381</v>
      </c>
      <c r="W2773">
        <v>2685.596</v>
      </c>
    </row>
    <row r="2774" spans="4:23" x14ac:dyDescent="0.3">
      <c r="D2774" s="2">
        <v>40382</v>
      </c>
      <c r="E2774">
        <v>40.200000000000003</v>
      </c>
      <c r="G2774" s="2">
        <v>40382</v>
      </c>
      <c r="H2774">
        <v>13.74</v>
      </c>
      <c r="J2774" s="2">
        <v>40382</v>
      </c>
      <c r="K2774">
        <v>453.3</v>
      </c>
      <c r="M2774" s="2">
        <v>40382</v>
      </c>
      <c r="N2774">
        <v>63.52</v>
      </c>
      <c r="P2774" s="2">
        <v>40382</v>
      </c>
      <c r="Q2774">
        <v>38</v>
      </c>
      <c r="S2774" s="2">
        <v>40382</v>
      </c>
      <c r="T2774">
        <v>66322.990000000005</v>
      </c>
      <c r="V2774" s="2">
        <v>40382</v>
      </c>
      <c r="W2774">
        <v>2695.7629999999999</v>
      </c>
    </row>
    <row r="2775" spans="4:23" x14ac:dyDescent="0.3">
      <c r="D2775" s="2">
        <v>40385</v>
      </c>
      <c r="E2775">
        <v>41.5</v>
      </c>
      <c r="G2775" s="2">
        <v>40385</v>
      </c>
      <c r="H2775">
        <v>14.15</v>
      </c>
      <c r="J2775" s="2">
        <v>40385</v>
      </c>
      <c r="K2775">
        <v>466.7</v>
      </c>
      <c r="M2775" s="2">
        <v>40385</v>
      </c>
      <c r="N2775">
        <v>66</v>
      </c>
      <c r="P2775" s="2">
        <v>40385</v>
      </c>
      <c r="Q2775">
        <v>39.99</v>
      </c>
      <c r="S2775" s="2">
        <v>40385</v>
      </c>
      <c r="T2775">
        <v>66443.259999999995</v>
      </c>
      <c r="V2775" s="2">
        <v>40385</v>
      </c>
      <c r="W2775">
        <v>2713.1970000000001</v>
      </c>
    </row>
    <row r="2776" spans="4:23" x14ac:dyDescent="0.3">
      <c r="D2776" s="2">
        <v>40386</v>
      </c>
      <c r="E2776">
        <v>41.6</v>
      </c>
      <c r="G2776" s="2">
        <v>40386</v>
      </c>
      <c r="H2776">
        <v>14.19</v>
      </c>
      <c r="J2776" s="2">
        <v>40386</v>
      </c>
      <c r="K2776">
        <v>503.5</v>
      </c>
      <c r="M2776" s="2">
        <v>40386</v>
      </c>
      <c r="N2776">
        <v>71.8</v>
      </c>
      <c r="P2776" s="2">
        <v>40386</v>
      </c>
      <c r="Q2776">
        <v>44.225000000000001</v>
      </c>
      <c r="S2776" s="2">
        <v>40386</v>
      </c>
      <c r="T2776">
        <v>66674.44</v>
      </c>
      <c r="V2776" s="2">
        <v>40386</v>
      </c>
      <c r="W2776">
        <v>2699.2080000000001</v>
      </c>
    </row>
    <row r="2777" spans="4:23" x14ac:dyDescent="0.3">
      <c r="D2777" s="2">
        <v>40387</v>
      </c>
      <c r="E2777">
        <v>40.9</v>
      </c>
      <c r="G2777" s="2">
        <v>40387</v>
      </c>
      <c r="H2777">
        <v>13.99</v>
      </c>
      <c r="J2777" s="2">
        <v>40387</v>
      </c>
      <c r="K2777">
        <v>497.3</v>
      </c>
      <c r="M2777" s="2">
        <v>40387</v>
      </c>
      <c r="N2777">
        <v>69.349999999999994</v>
      </c>
      <c r="P2777" s="2">
        <v>40387</v>
      </c>
      <c r="Q2777">
        <v>45.03</v>
      </c>
      <c r="S2777" s="2">
        <v>40387</v>
      </c>
      <c r="T2777">
        <v>66808.25</v>
      </c>
      <c r="V2777" s="2">
        <v>40387</v>
      </c>
      <c r="W2777">
        <v>2760.357</v>
      </c>
    </row>
    <row r="2778" spans="4:23" x14ac:dyDescent="0.3">
      <c r="D2778" s="2">
        <v>40388</v>
      </c>
      <c r="E2778">
        <v>41.2</v>
      </c>
      <c r="G2778" s="2">
        <v>40388</v>
      </c>
      <c r="H2778">
        <v>14.03</v>
      </c>
      <c r="J2778" s="2">
        <v>40388</v>
      </c>
      <c r="K2778">
        <v>499.6</v>
      </c>
      <c r="M2778" s="2">
        <v>40388</v>
      </c>
      <c r="N2778">
        <v>68.91</v>
      </c>
      <c r="P2778" s="2">
        <v>40388</v>
      </c>
      <c r="Q2778">
        <v>44.71</v>
      </c>
      <c r="S2778" s="2">
        <v>40388</v>
      </c>
      <c r="T2778">
        <v>66953.83</v>
      </c>
      <c r="V2778" s="2">
        <v>40388</v>
      </c>
      <c r="W2778">
        <v>2775.538</v>
      </c>
    </row>
    <row r="2779" spans="4:23" x14ac:dyDescent="0.3">
      <c r="D2779" s="2">
        <v>40389</v>
      </c>
      <c r="E2779">
        <v>41</v>
      </c>
      <c r="G2779" s="2">
        <v>40389</v>
      </c>
      <c r="H2779">
        <v>14.04</v>
      </c>
      <c r="J2779" s="2">
        <v>40389</v>
      </c>
      <c r="K2779">
        <v>499.6</v>
      </c>
      <c r="M2779" s="2">
        <v>40389</v>
      </c>
      <c r="N2779">
        <v>69.260000000000005</v>
      </c>
      <c r="P2779" s="2">
        <v>40389</v>
      </c>
      <c r="Q2779">
        <v>44.234999999999999</v>
      </c>
      <c r="S2779" s="2">
        <v>40389</v>
      </c>
      <c r="T2779">
        <v>67515.399999999994</v>
      </c>
      <c r="V2779" s="2">
        <v>40389</v>
      </c>
      <c r="W2779">
        <v>2764.3580000000002</v>
      </c>
    </row>
    <row r="2780" spans="4:23" x14ac:dyDescent="0.3">
      <c r="D2780" s="2">
        <v>40392</v>
      </c>
      <c r="E2780">
        <v>41.9</v>
      </c>
      <c r="G2780" s="2">
        <v>40392</v>
      </c>
      <c r="H2780">
        <v>14.44</v>
      </c>
      <c r="J2780" s="2">
        <v>40392</v>
      </c>
      <c r="K2780">
        <v>521</v>
      </c>
      <c r="M2780" s="2">
        <v>40392</v>
      </c>
      <c r="N2780">
        <v>72.44</v>
      </c>
      <c r="P2780" s="2">
        <v>40392</v>
      </c>
      <c r="Q2780">
        <v>46.3</v>
      </c>
      <c r="S2780" s="2">
        <v>40392</v>
      </c>
      <c r="T2780">
        <v>68517.460000000006</v>
      </c>
      <c r="V2780" s="2">
        <v>40392</v>
      </c>
      <c r="W2780">
        <v>2801.0450000000001</v>
      </c>
    </row>
    <row r="2781" spans="4:23" x14ac:dyDescent="0.3">
      <c r="D2781" s="2">
        <v>40393</v>
      </c>
      <c r="E2781">
        <v>41.3</v>
      </c>
      <c r="G2781" s="2">
        <v>40393</v>
      </c>
      <c r="H2781">
        <v>14.34</v>
      </c>
      <c r="J2781" s="2">
        <v>40393</v>
      </c>
      <c r="K2781">
        <v>520.5</v>
      </c>
      <c r="M2781" s="2">
        <v>40393</v>
      </c>
      <c r="N2781">
        <v>71.92</v>
      </c>
      <c r="P2781" s="2">
        <v>40393</v>
      </c>
      <c r="Q2781">
        <v>45.395000000000003</v>
      </c>
      <c r="S2781" s="2">
        <v>40393</v>
      </c>
      <c r="T2781">
        <v>67997.36</v>
      </c>
      <c r="V2781" s="2">
        <v>40393</v>
      </c>
      <c r="W2781">
        <v>2753.2280000000001</v>
      </c>
    </row>
    <row r="2782" spans="4:23" x14ac:dyDescent="0.3">
      <c r="D2782" s="2">
        <v>40394</v>
      </c>
      <c r="E2782">
        <v>41.4</v>
      </c>
      <c r="G2782" s="2">
        <v>40394</v>
      </c>
      <c r="H2782">
        <v>14.19</v>
      </c>
      <c r="J2782" s="2">
        <v>40394</v>
      </c>
      <c r="K2782">
        <v>521</v>
      </c>
      <c r="M2782" s="2">
        <v>40394</v>
      </c>
      <c r="N2782">
        <v>74.489999999999995</v>
      </c>
      <c r="P2782" s="2">
        <v>40394</v>
      </c>
      <c r="Q2782">
        <v>45.704999999999998</v>
      </c>
      <c r="S2782" s="2">
        <v>40394</v>
      </c>
      <c r="T2782">
        <v>68272</v>
      </c>
      <c r="V2782" s="2">
        <v>40394</v>
      </c>
      <c r="W2782">
        <v>2765.3180000000002</v>
      </c>
    </row>
    <row r="2783" spans="4:23" x14ac:dyDescent="0.3">
      <c r="D2783" s="2">
        <v>40395</v>
      </c>
      <c r="E2783">
        <v>41</v>
      </c>
      <c r="G2783" s="2">
        <v>40395</v>
      </c>
      <c r="H2783">
        <v>14.02</v>
      </c>
      <c r="J2783" s="2">
        <v>40395</v>
      </c>
      <c r="K2783">
        <v>520</v>
      </c>
      <c r="M2783" s="2">
        <v>40395</v>
      </c>
      <c r="N2783">
        <v>76.03</v>
      </c>
      <c r="P2783" s="2">
        <v>40395</v>
      </c>
      <c r="Q2783">
        <v>45.225000000000001</v>
      </c>
      <c r="S2783" s="2">
        <v>40395</v>
      </c>
      <c r="T2783">
        <v>68411.72</v>
      </c>
      <c r="V2783" s="2">
        <v>40395</v>
      </c>
      <c r="W2783">
        <v>2746.58</v>
      </c>
    </row>
    <row r="2784" spans="4:23" x14ac:dyDescent="0.3">
      <c r="D2784" s="2">
        <v>40396</v>
      </c>
      <c r="E2784">
        <v>40.6</v>
      </c>
      <c r="G2784" s="2">
        <v>40396</v>
      </c>
      <c r="H2784">
        <v>13.96</v>
      </c>
      <c r="J2784" s="2">
        <v>40396</v>
      </c>
      <c r="K2784">
        <v>511</v>
      </c>
      <c r="M2784" s="2">
        <v>40396</v>
      </c>
      <c r="N2784">
        <v>73.72</v>
      </c>
      <c r="P2784" s="2">
        <v>40396</v>
      </c>
      <c r="Q2784">
        <v>45.52</v>
      </c>
      <c r="S2784" s="2">
        <v>40396</v>
      </c>
      <c r="T2784">
        <v>68094.759999999995</v>
      </c>
      <c r="V2784" s="2">
        <v>40396</v>
      </c>
      <c r="W2784">
        <v>2786.0129999999999</v>
      </c>
    </row>
    <row r="2785" spans="4:23" x14ac:dyDescent="0.3">
      <c r="D2785" s="2">
        <v>40399</v>
      </c>
      <c r="E2785">
        <v>40.799999999999997</v>
      </c>
      <c r="G2785" s="2">
        <v>40399</v>
      </c>
      <c r="H2785">
        <v>13.91</v>
      </c>
      <c r="J2785" s="2">
        <v>40399</v>
      </c>
      <c r="K2785">
        <v>503.5</v>
      </c>
      <c r="M2785" s="2">
        <v>40399</v>
      </c>
      <c r="N2785">
        <v>74.98</v>
      </c>
      <c r="P2785" s="2">
        <v>40399</v>
      </c>
      <c r="Q2785">
        <v>46.36</v>
      </c>
      <c r="S2785" s="2">
        <v>40399</v>
      </c>
      <c r="T2785">
        <v>67862.28</v>
      </c>
      <c r="V2785" s="2">
        <v>40399</v>
      </c>
      <c r="W2785">
        <v>2800.732</v>
      </c>
    </row>
    <row r="2786" spans="4:23" x14ac:dyDescent="0.3">
      <c r="D2786" s="2">
        <v>40400</v>
      </c>
      <c r="E2786">
        <v>40</v>
      </c>
      <c r="G2786" s="2">
        <v>40400</v>
      </c>
      <c r="H2786">
        <v>13.63</v>
      </c>
      <c r="J2786" s="2">
        <v>40400</v>
      </c>
      <c r="K2786">
        <v>484.5</v>
      </c>
      <c r="M2786" s="2">
        <v>40400</v>
      </c>
      <c r="N2786">
        <v>75.12</v>
      </c>
      <c r="P2786" s="2">
        <v>40400</v>
      </c>
      <c r="Q2786">
        <v>45.07</v>
      </c>
      <c r="S2786" s="2">
        <v>40400</v>
      </c>
      <c r="T2786">
        <v>67223.23</v>
      </c>
      <c r="V2786" s="2">
        <v>40400</v>
      </c>
      <c r="W2786">
        <v>2719.6210000000001</v>
      </c>
    </row>
    <row r="2787" spans="4:23" x14ac:dyDescent="0.3">
      <c r="D2787" s="2">
        <v>40401</v>
      </c>
      <c r="E2787">
        <v>38.5</v>
      </c>
      <c r="G2787" s="2">
        <v>40401</v>
      </c>
      <c r="H2787">
        <v>13.19</v>
      </c>
      <c r="J2787" s="2">
        <v>40401</v>
      </c>
      <c r="K2787">
        <v>460</v>
      </c>
      <c r="M2787" s="2">
        <v>40401</v>
      </c>
      <c r="N2787">
        <v>70.03</v>
      </c>
      <c r="P2787" s="2">
        <v>40401</v>
      </c>
      <c r="Q2787">
        <v>43.18</v>
      </c>
      <c r="S2787" s="2">
        <v>40401</v>
      </c>
      <c r="T2787">
        <v>65790.289999999994</v>
      </c>
      <c r="V2787" s="2">
        <v>40401</v>
      </c>
      <c r="W2787">
        <v>2732.375</v>
      </c>
    </row>
    <row r="2788" spans="4:23" x14ac:dyDescent="0.3">
      <c r="D2788" s="2">
        <v>40402</v>
      </c>
      <c r="E2788">
        <v>38.700000000000003</v>
      </c>
      <c r="G2788" s="2">
        <v>40402</v>
      </c>
      <c r="H2788">
        <v>13.0625</v>
      </c>
      <c r="J2788" s="2">
        <v>40402</v>
      </c>
      <c r="K2788">
        <v>464.1</v>
      </c>
      <c r="M2788" s="2">
        <v>40402</v>
      </c>
      <c r="N2788">
        <v>70.69</v>
      </c>
      <c r="P2788" s="2">
        <v>40402</v>
      </c>
      <c r="Q2788">
        <v>42.65</v>
      </c>
      <c r="S2788" s="2">
        <v>40402</v>
      </c>
      <c r="T2788">
        <v>65966.17</v>
      </c>
      <c r="V2788" s="2">
        <v>40402</v>
      </c>
      <c r="W2788">
        <v>2698.8389999999999</v>
      </c>
    </row>
    <row r="2789" spans="4:23" x14ac:dyDescent="0.3">
      <c r="D2789" s="2">
        <v>40403</v>
      </c>
      <c r="E2789">
        <v>38.799999999999997</v>
      </c>
      <c r="G2789" s="2">
        <v>40403</v>
      </c>
      <c r="H2789">
        <v>13.23</v>
      </c>
      <c r="J2789" s="2">
        <v>40403</v>
      </c>
      <c r="K2789">
        <v>469.7</v>
      </c>
      <c r="M2789" s="2">
        <v>40403</v>
      </c>
      <c r="N2789">
        <v>70.239999999999995</v>
      </c>
      <c r="P2789" s="2">
        <v>40403</v>
      </c>
      <c r="Q2789">
        <v>43.37</v>
      </c>
      <c r="S2789" s="2">
        <v>40403</v>
      </c>
      <c r="T2789">
        <v>66264.429999999993</v>
      </c>
      <c r="V2789" s="2">
        <v>40403</v>
      </c>
      <c r="W2789">
        <v>2731.509</v>
      </c>
    </row>
    <row r="2790" spans="4:23" x14ac:dyDescent="0.3">
      <c r="D2790" s="2">
        <v>40406</v>
      </c>
      <c r="E2790">
        <v>38.700000000000003</v>
      </c>
      <c r="G2790" s="2">
        <v>40406</v>
      </c>
      <c r="H2790">
        <v>13.19</v>
      </c>
      <c r="J2790" s="2">
        <v>40406</v>
      </c>
      <c r="K2790">
        <v>459.2</v>
      </c>
      <c r="M2790" s="2">
        <v>40406</v>
      </c>
      <c r="N2790">
        <v>69.41</v>
      </c>
      <c r="P2790" s="2">
        <v>40406</v>
      </c>
      <c r="Q2790">
        <v>42.9</v>
      </c>
      <c r="S2790" s="2">
        <v>40406</v>
      </c>
      <c r="T2790">
        <v>66701.89</v>
      </c>
      <c r="V2790" s="2">
        <v>40406</v>
      </c>
      <c r="W2790">
        <v>2789.2640000000001</v>
      </c>
    </row>
    <row r="2791" spans="4:23" x14ac:dyDescent="0.3">
      <c r="D2791" s="2">
        <v>40407</v>
      </c>
      <c r="E2791">
        <v>38.5</v>
      </c>
      <c r="G2791" s="2">
        <v>40407</v>
      </c>
      <c r="H2791">
        <v>13.21</v>
      </c>
      <c r="J2791" s="2">
        <v>40407</v>
      </c>
      <c r="K2791">
        <v>472.5</v>
      </c>
      <c r="M2791" s="2">
        <v>40407</v>
      </c>
      <c r="N2791">
        <v>70.69</v>
      </c>
      <c r="P2791" s="2">
        <v>40407</v>
      </c>
      <c r="Q2791">
        <v>43.924999999999997</v>
      </c>
      <c r="S2791" s="2">
        <v>40407</v>
      </c>
      <c r="T2791">
        <v>67583.77</v>
      </c>
      <c r="V2791" s="2">
        <v>40407</v>
      </c>
      <c r="W2791">
        <v>2799.9720000000002</v>
      </c>
    </row>
    <row r="2792" spans="4:23" x14ac:dyDescent="0.3">
      <c r="D2792" s="2">
        <v>40408</v>
      </c>
      <c r="E2792">
        <v>38.6</v>
      </c>
      <c r="G2792" s="2">
        <v>40408</v>
      </c>
      <c r="H2792">
        <v>13.32</v>
      </c>
      <c r="J2792" s="2">
        <v>40408</v>
      </c>
      <c r="K2792">
        <v>469.4</v>
      </c>
      <c r="M2792" s="2">
        <v>40408</v>
      </c>
      <c r="N2792">
        <v>70.63</v>
      </c>
      <c r="P2792" s="2">
        <v>40408</v>
      </c>
      <c r="Q2792">
        <v>43.174999999999997</v>
      </c>
      <c r="S2792" s="2">
        <v>40408</v>
      </c>
      <c r="T2792">
        <v>67638.38</v>
      </c>
      <c r="V2792" s="2">
        <v>40408</v>
      </c>
      <c r="W2792">
        <v>2794.114</v>
      </c>
    </row>
    <row r="2793" spans="4:23" x14ac:dyDescent="0.3">
      <c r="D2793" s="2">
        <v>40409</v>
      </c>
      <c r="E2793">
        <v>37.9</v>
      </c>
      <c r="G2793" s="2">
        <v>40409</v>
      </c>
      <c r="H2793">
        <v>13.02</v>
      </c>
      <c r="J2793" s="2">
        <v>40409</v>
      </c>
      <c r="K2793">
        <v>464.7</v>
      </c>
      <c r="M2793" s="2">
        <v>40409</v>
      </c>
      <c r="N2793">
        <v>70.09</v>
      </c>
      <c r="P2793" s="2">
        <v>40409</v>
      </c>
      <c r="Q2793">
        <v>41.685000000000002</v>
      </c>
      <c r="S2793" s="2">
        <v>40409</v>
      </c>
      <c r="T2793">
        <v>66887.13</v>
      </c>
      <c r="V2793" s="2">
        <v>40409</v>
      </c>
      <c r="W2793">
        <v>2816.9360000000001</v>
      </c>
    </row>
    <row r="2794" spans="4:23" x14ac:dyDescent="0.3">
      <c r="D2794" s="2">
        <v>40410</v>
      </c>
      <c r="E2794">
        <v>37.5</v>
      </c>
      <c r="G2794" s="2">
        <v>40410</v>
      </c>
      <c r="H2794">
        <v>12.87</v>
      </c>
      <c r="J2794" s="2">
        <v>40410</v>
      </c>
      <c r="K2794">
        <v>454.2</v>
      </c>
      <c r="M2794" s="2">
        <v>40410</v>
      </c>
      <c r="N2794">
        <v>69.290000000000006</v>
      </c>
      <c r="P2794" s="2">
        <v>40410</v>
      </c>
      <c r="Q2794">
        <v>41.094999999999999</v>
      </c>
      <c r="S2794" s="2">
        <v>40410</v>
      </c>
      <c r="T2794">
        <v>66677.16</v>
      </c>
      <c r="V2794" s="2">
        <v>40410</v>
      </c>
      <c r="W2794">
        <v>2768.989</v>
      </c>
    </row>
    <row r="2795" spans="4:23" x14ac:dyDescent="0.3">
      <c r="D2795" s="2">
        <v>40413</v>
      </c>
      <c r="E2795">
        <v>37.5</v>
      </c>
      <c r="G2795" s="2">
        <v>40413</v>
      </c>
      <c r="H2795">
        <v>12.87</v>
      </c>
      <c r="J2795" s="2">
        <v>40413</v>
      </c>
      <c r="K2795">
        <v>457</v>
      </c>
      <c r="M2795" s="2">
        <v>40413</v>
      </c>
      <c r="N2795">
        <v>69.64</v>
      </c>
      <c r="P2795" s="2">
        <v>40413</v>
      </c>
      <c r="Q2795">
        <v>41.284999999999997</v>
      </c>
      <c r="S2795" s="2">
        <v>40413</v>
      </c>
      <c r="T2795">
        <v>65981.86</v>
      </c>
      <c r="V2795" s="2">
        <v>40413</v>
      </c>
      <c r="W2795">
        <v>2766.0349999999999</v>
      </c>
    </row>
    <row r="2796" spans="4:23" x14ac:dyDescent="0.3">
      <c r="D2796" s="2">
        <v>40414</v>
      </c>
      <c r="E2796">
        <v>37.1</v>
      </c>
      <c r="G2796" s="2">
        <v>40414</v>
      </c>
      <c r="H2796">
        <v>12.64</v>
      </c>
      <c r="J2796" s="2">
        <v>40414</v>
      </c>
      <c r="K2796">
        <v>441</v>
      </c>
      <c r="M2796" s="2">
        <v>40414</v>
      </c>
      <c r="N2796">
        <v>67.41</v>
      </c>
      <c r="P2796" s="2">
        <v>40414</v>
      </c>
      <c r="Q2796">
        <v>40.700000000000003</v>
      </c>
      <c r="S2796" s="2">
        <v>40414</v>
      </c>
      <c r="T2796">
        <v>65156.36</v>
      </c>
      <c r="V2796" s="2">
        <v>40414</v>
      </c>
      <c r="W2796">
        <v>2776.846</v>
      </c>
    </row>
    <row r="2797" spans="4:23" x14ac:dyDescent="0.3">
      <c r="D2797" s="2">
        <v>40415</v>
      </c>
      <c r="E2797">
        <v>36.799999999999997</v>
      </c>
      <c r="G2797" s="2">
        <v>40415</v>
      </c>
      <c r="H2797">
        <v>12.66</v>
      </c>
      <c r="J2797" s="2">
        <v>40415</v>
      </c>
      <c r="K2797">
        <v>429.9</v>
      </c>
      <c r="M2797" s="2">
        <v>40415</v>
      </c>
      <c r="N2797">
        <v>66</v>
      </c>
      <c r="P2797" s="2">
        <v>40415</v>
      </c>
      <c r="Q2797">
        <v>39.93</v>
      </c>
      <c r="S2797" s="2">
        <v>40415</v>
      </c>
      <c r="T2797">
        <v>64803.43</v>
      </c>
      <c r="V2797" s="2">
        <v>40415</v>
      </c>
      <c r="W2797">
        <v>2720.39</v>
      </c>
    </row>
    <row r="2798" spans="4:23" x14ac:dyDescent="0.3">
      <c r="D2798" s="2">
        <v>40416</v>
      </c>
      <c r="E2798">
        <v>36.6</v>
      </c>
      <c r="G2798" s="2">
        <v>40416</v>
      </c>
      <c r="H2798">
        <v>12.47</v>
      </c>
      <c r="J2798" s="2">
        <v>40416</v>
      </c>
      <c r="K2798">
        <v>438.5</v>
      </c>
      <c r="M2798" s="2">
        <v>40416</v>
      </c>
      <c r="N2798">
        <v>67.88</v>
      </c>
      <c r="P2798" s="2">
        <v>40416</v>
      </c>
      <c r="Q2798">
        <v>40.119999999999997</v>
      </c>
      <c r="S2798" s="2">
        <v>40416</v>
      </c>
      <c r="T2798">
        <v>63867.48</v>
      </c>
      <c r="V2798" s="2">
        <v>40416</v>
      </c>
      <c r="W2798">
        <v>2727.5309999999999</v>
      </c>
    </row>
    <row r="2799" spans="4:23" x14ac:dyDescent="0.3">
      <c r="D2799" s="2">
        <v>40417</v>
      </c>
      <c r="E2799">
        <v>37.6</v>
      </c>
      <c r="G2799" s="2">
        <v>40417</v>
      </c>
      <c r="H2799">
        <v>12.64</v>
      </c>
      <c r="J2799" s="2">
        <v>40417</v>
      </c>
      <c r="K2799">
        <v>435</v>
      </c>
      <c r="M2799" s="2">
        <v>40417</v>
      </c>
      <c r="N2799">
        <v>68.63</v>
      </c>
      <c r="P2799" s="2">
        <v>40417</v>
      </c>
      <c r="Q2799">
        <v>40.450000000000003</v>
      </c>
      <c r="S2799" s="2">
        <v>40417</v>
      </c>
      <c r="T2799">
        <v>65585.14</v>
      </c>
      <c r="V2799" s="2">
        <v>40417</v>
      </c>
      <c r="W2799">
        <v>2735.1970000000001</v>
      </c>
    </row>
    <row r="2800" spans="4:23" x14ac:dyDescent="0.3">
      <c r="D2800" s="2">
        <v>40420</v>
      </c>
      <c r="E2800">
        <v>36.700000000000003</v>
      </c>
      <c r="G2800" s="2">
        <v>40420</v>
      </c>
      <c r="H2800">
        <v>12.32</v>
      </c>
      <c r="J2800" s="2">
        <v>40420</v>
      </c>
      <c r="K2800">
        <v>435</v>
      </c>
      <c r="M2800" s="2">
        <v>40420</v>
      </c>
      <c r="N2800">
        <v>68.63</v>
      </c>
      <c r="P2800" s="2">
        <v>40420</v>
      </c>
      <c r="Q2800">
        <v>40.185000000000002</v>
      </c>
      <c r="S2800" s="2">
        <v>40420</v>
      </c>
      <c r="T2800">
        <v>64260.79</v>
      </c>
      <c r="V2800" s="2">
        <v>40420</v>
      </c>
      <c r="W2800">
        <v>2779.098</v>
      </c>
    </row>
    <row r="2801" spans="4:23" x14ac:dyDescent="0.3">
      <c r="D2801" s="2">
        <v>40421</v>
      </c>
      <c r="E2801">
        <v>37.090000000000003</v>
      </c>
      <c r="G2801" s="2">
        <v>40421</v>
      </c>
      <c r="H2801">
        <v>12.46</v>
      </c>
      <c r="J2801" s="2">
        <v>40421</v>
      </c>
      <c r="K2801">
        <v>445.8</v>
      </c>
      <c r="M2801" s="2">
        <v>40421</v>
      </c>
      <c r="N2801">
        <v>69.489999999999995</v>
      </c>
      <c r="P2801" s="2">
        <v>40421</v>
      </c>
      <c r="Q2801">
        <v>40.18</v>
      </c>
      <c r="S2801" s="2">
        <v>40421</v>
      </c>
      <c r="T2801">
        <v>65145.45</v>
      </c>
      <c r="V2801" s="2">
        <v>40421</v>
      </c>
      <c r="W2801">
        <v>2764.5990000000002</v>
      </c>
    </row>
    <row r="2802" spans="4:23" x14ac:dyDescent="0.3">
      <c r="D2802" s="2">
        <v>40422</v>
      </c>
      <c r="E2802">
        <v>38.475000000000001</v>
      </c>
      <c r="G2802" s="2">
        <v>40422</v>
      </c>
      <c r="H2802">
        <v>13.2075</v>
      </c>
      <c r="J2802" s="2">
        <v>40422</v>
      </c>
      <c r="K2802">
        <v>458</v>
      </c>
      <c r="M2802" s="2">
        <v>40422</v>
      </c>
      <c r="N2802">
        <v>71.48</v>
      </c>
      <c r="P2802" s="2">
        <v>40422</v>
      </c>
      <c r="Q2802">
        <v>42.465000000000003</v>
      </c>
      <c r="S2802" s="2">
        <v>40422</v>
      </c>
      <c r="T2802">
        <v>67072.53</v>
      </c>
      <c r="V2802" s="2">
        <v>40422</v>
      </c>
      <c r="W2802">
        <v>2748.2469999999998</v>
      </c>
    </row>
    <row r="2803" spans="4:23" x14ac:dyDescent="0.3">
      <c r="D2803" s="2">
        <v>40423</v>
      </c>
      <c r="E2803">
        <v>38.799999999999997</v>
      </c>
      <c r="G2803" s="2">
        <v>40423</v>
      </c>
      <c r="H2803">
        <v>13.28</v>
      </c>
      <c r="J2803" s="2">
        <v>40423</v>
      </c>
      <c r="K2803">
        <v>461.5</v>
      </c>
      <c r="M2803" s="2">
        <v>40423</v>
      </c>
      <c r="N2803">
        <v>72.12</v>
      </c>
      <c r="P2803" s="2">
        <v>40423</v>
      </c>
      <c r="Q2803">
        <v>42.784999999999997</v>
      </c>
      <c r="S2803" s="2">
        <v>40423</v>
      </c>
      <c r="T2803">
        <v>66808.08</v>
      </c>
      <c r="V2803" s="2">
        <v>40423</v>
      </c>
      <c r="W2803">
        <v>2782.5819999999999</v>
      </c>
    </row>
    <row r="2804" spans="4:23" x14ac:dyDescent="0.3">
      <c r="D2804" s="2">
        <v>40424</v>
      </c>
      <c r="E2804">
        <v>39.1</v>
      </c>
      <c r="G2804" s="2">
        <v>40424</v>
      </c>
      <c r="H2804">
        <v>13.5</v>
      </c>
      <c r="J2804" s="2">
        <v>40424</v>
      </c>
      <c r="K2804">
        <v>466.2</v>
      </c>
      <c r="M2804" s="2">
        <v>40424</v>
      </c>
      <c r="N2804">
        <v>72.72</v>
      </c>
      <c r="P2804" s="2">
        <v>40424</v>
      </c>
      <c r="Q2804">
        <v>44.375</v>
      </c>
      <c r="S2804" s="2">
        <v>40424</v>
      </c>
      <c r="T2804">
        <v>66678.62</v>
      </c>
      <c r="V2804" s="2">
        <v>40424</v>
      </c>
      <c r="W2804">
        <v>2781.98</v>
      </c>
    </row>
    <row r="2805" spans="4:23" x14ac:dyDescent="0.3">
      <c r="D2805" s="2">
        <v>40427</v>
      </c>
      <c r="E2805">
        <v>39.1</v>
      </c>
      <c r="G2805" s="2">
        <v>40427</v>
      </c>
      <c r="H2805">
        <v>13.5</v>
      </c>
      <c r="J2805" s="2">
        <v>40427</v>
      </c>
      <c r="K2805">
        <v>469.5</v>
      </c>
      <c r="M2805" s="2">
        <v>40427</v>
      </c>
      <c r="N2805">
        <v>72.88</v>
      </c>
      <c r="P2805" s="2">
        <v>40427</v>
      </c>
      <c r="Q2805">
        <v>44.314999999999998</v>
      </c>
      <c r="S2805" s="2">
        <v>40427</v>
      </c>
      <c r="T2805">
        <v>66747.3</v>
      </c>
      <c r="V2805" s="2">
        <v>40427</v>
      </c>
      <c r="W2805">
        <v>2825.0340000000001</v>
      </c>
    </row>
    <row r="2806" spans="4:23" x14ac:dyDescent="0.3">
      <c r="D2806" s="2">
        <v>40428</v>
      </c>
      <c r="E2806">
        <v>38.299999999999997</v>
      </c>
      <c r="G2806" s="2">
        <v>40428</v>
      </c>
      <c r="H2806">
        <v>13.21</v>
      </c>
      <c r="J2806" s="2">
        <v>40428</v>
      </c>
      <c r="K2806">
        <v>461.1</v>
      </c>
      <c r="M2806" s="2">
        <v>40428</v>
      </c>
      <c r="N2806">
        <v>72.510000000000005</v>
      </c>
      <c r="P2806" s="2">
        <v>40428</v>
      </c>
      <c r="Q2806">
        <v>42.61</v>
      </c>
      <c r="S2806" s="2">
        <v>40428</v>
      </c>
      <c r="T2806">
        <v>66747.3</v>
      </c>
      <c r="V2806" s="2">
        <v>40428</v>
      </c>
      <c r="W2806">
        <v>2827.1370000000002</v>
      </c>
    </row>
    <row r="2807" spans="4:23" x14ac:dyDescent="0.3">
      <c r="D2807" s="2">
        <v>40429</v>
      </c>
      <c r="E2807">
        <v>38.4</v>
      </c>
      <c r="G2807" s="2">
        <v>40429</v>
      </c>
      <c r="H2807">
        <v>13.37</v>
      </c>
      <c r="J2807" s="2">
        <v>40429</v>
      </c>
      <c r="K2807">
        <v>458.3</v>
      </c>
      <c r="M2807" s="2">
        <v>40429</v>
      </c>
      <c r="N2807">
        <v>72.319999999999993</v>
      </c>
      <c r="P2807" s="2">
        <v>40429</v>
      </c>
      <c r="Q2807">
        <v>42.145000000000003</v>
      </c>
      <c r="S2807" s="2">
        <v>40429</v>
      </c>
      <c r="T2807">
        <v>66407.28</v>
      </c>
      <c r="V2807" s="2">
        <v>40429</v>
      </c>
      <c r="W2807">
        <v>2823.9160000000002</v>
      </c>
    </row>
    <row r="2808" spans="4:23" x14ac:dyDescent="0.3">
      <c r="D2808" s="2">
        <v>40430</v>
      </c>
      <c r="E2808">
        <v>39.1</v>
      </c>
      <c r="G2808" s="2">
        <v>40430</v>
      </c>
      <c r="H2808">
        <v>13.5</v>
      </c>
      <c r="J2808" s="2">
        <v>40430</v>
      </c>
      <c r="K2808">
        <v>481.5</v>
      </c>
      <c r="M2808" s="2">
        <v>40430</v>
      </c>
      <c r="N2808">
        <v>74.67</v>
      </c>
      <c r="P2808" s="2">
        <v>40430</v>
      </c>
      <c r="Q2808">
        <v>43.585000000000001</v>
      </c>
      <c r="S2808" s="2">
        <v>40430</v>
      </c>
      <c r="T2808">
        <v>66624.100000000006</v>
      </c>
      <c r="V2808" s="2">
        <v>40430</v>
      </c>
      <c r="W2808">
        <v>2783.096</v>
      </c>
    </row>
    <row r="2809" spans="4:23" x14ac:dyDescent="0.3">
      <c r="D2809" s="2">
        <v>40431</v>
      </c>
      <c r="E2809">
        <v>39.1</v>
      </c>
      <c r="G2809" s="2">
        <v>40431</v>
      </c>
      <c r="H2809">
        <v>13.55</v>
      </c>
      <c r="J2809" s="2">
        <v>40431</v>
      </c>
      <c r="K2809">
        <v>485.3</v>
      </c>
      <c r="M2809" s="2">
        <v>40431</v>
      </c>
      <c r="N2809">
        <v>75.62</v>
      </c>
      <c r="P2809" s="2">
        <v>40431</v>
      </c>
      <c r="Q2809">
        <v>43.91</v>
      </c>
      <c r="S2809" s="2">
        <v>40431</v>
      </c>
      <c r="T2809">
        <v>66806.789999999994</v>
      </c>
      <c r="V2809" s="2">
        <v>40431</v>
      </c>
      <c r="W2809">
        <v>2790.1990000000001</v>
      </c>
    </row>
    <row r="2810" spans="4:23" x14ac:dyDescent="0.3">
      <c r="D2810" s="2">
        <v>40434</v>
      </c>
      <c r="E2810">
        <v>39.9</v>
      </c>
      <c r="G2810" s="2">
        <v>40434</v>
      </c>
      <c r="H2810">
        <v>13.95</v>
      </c>
      <c r="J2810" s="2">
        <v>40434</v>
      </c>
      <c r="K2810">
        <v>496.7</v>
      </c>
      <c r="M2810" s="2">
        <v>40434</v>
      </c>
      <c r="N2810">
        <v>77.61</v>
      </c>
      <c r="P2810" s="2">
        <v>40434</v>
      </c>
      <c r="Q2810">
        <v>45.8</v>
      </c>
      <c r="S2810" s="2">
        <v>40434</v>
      </c>
      <c r="T2810">
        <v>68030.58</v>
      </c>
      <c r="V2810" s="2">
        <v>40434</v>
      </c>
      <c r="W2810">
        <v>2816.5210000000002</v>
      </c>
    </row>
    <row r="2811" spans="4:23" x14ac:dyDescent="0.3">
      <c r="D2811" s="2">
        <v>40435</v>
      </c>
      <c r="E2811">
        <v>39.4</v>
      </c>
      <c r="G2811" s="2">
        <v>40435</v>
      </c>
      <c r="H2811">
        <v>13.68</v>
      </c>
      <c r="J2811" s="2">
        <v>40435</v>
      </c>
      <c r="K2811">
        <v>501.5</v>
      </c>
      <c r="M2811" s="2">
        <v>40435</v>
      </c>
      <c r="N2811">
        <v>77.14</v>
      </c>
      <c r="P2811" s="2">
        <v>40435</v>
      </c>
      <c r="Q2811">
        <v>46.11</v>
      </c>
      <c r="S2811" s="2">
        <v>40435</v>
      </c>
      <c r="T2811">
        <v>67691.850000000006</v>
      </c>
      <c r="V2811" s="2">
        <v>40435</v>
      </c>
      <c r="W2811">
        <v>2816.7489999999998</v>
      </c>
    </row>
    <row r="2812" spans="4:23" x14ac:dyDescent="0.3">
      <c r="D2812" s="2">
        <v>40436</v>
      </c>
      <c r="E2812">
        <v>39.200000000000003</v>
      </c>
      <c r="G2812" s="2">
        <v>40436</v>
      </c>
      <c r="H2812">
        <v>13.71</v>
      </c>
      <c r="J2812" s="2">
        <v>40436</v>
      </c>
      <c r="K2812">
        <v>496.6</v>
      </c>
      <c r="M2812" s="2">
        <v>40436</v>
      </c>
      <c r="N2812">
        <v>77.34</v>
      </c>
      <c r="P2812" s="2">
        <v>40436</v>
      </c>
      <c r="Q2812">
        <v>45.924999999999997</v>
      </c>
      <c r="S2812" s="2">
        <v>40436</v>
      </c>
      <c r="T2812">
        <v>68106.850000000006</v>
      </c>
      <c r="V2812" s="2">
        <v>40436</v>
      </c>
      <c r="W2812">
        <v>2778.913</v>
      </c>
    </row>
    <row r="2813" spans="4:23" x14ac:dyDescent="0.3">
      <c r="D2813" s="2">
        <v>40437</v>
      </c>
      <c r="E2813">
        <v>39.700000000000003</v>
      </c>
      <c r="G2813" s="2">
        <v>40437</v>
      </c>
      <c r="H2813">
        <v>13.55</v>
      </c>
      <c r="J2813" s="2">
        <v>40437</v>
      </c>
      <c r="K2813">
        <v>484.4</v>
      </c>
      <c r="M2813" s="2">
        <v>40437</v>
      </c>
      <c r="N2813">
        <v>76.319999999999993</v>
      </c>
      <c r="P2813" s="2">
        <v>40437</v>
      </c>
      <c r="Q2813">
        <v>45.33</v>
      </c>
      <c r="S2813" s="2">
        <v>40437</v>
      </c>
      <c r="T2813">
        <v>67662.990000000005</v>
      </c>
      <c r="V2813" s="2">
        <v>40437</v>
      </c>
      <c r="W2813">
        <v>2726.4989999999998</v>
      </c>
    </row>
    <row r="2814" spans="4:23" x14ac:dyDescent="0.3">
      <c r="D2814" s="2">
        <v>40438</v>
      </c>
      <c r="E2814">
        <v>39.5</v>
      </c>
      <c r="G2814" s="2">
        <v>40438</v>
      </c>
      <c r="H2814">
        <v>13.4</v>
      </c>
      <c r="J2814" s="2">
        <v>40438</v>
      </c>
      <c r="K2814">
        <v>478.4</v>
      </c>
      <c r="M2814" s="2">
        <v>40438</v>
      </c>
      <c r="N2814">
        <v>75.34</v>
      </c>
      <c r="P2814" s="2">
        <v>40438</v>
      </c>
      <c r="Q2814">
        <v>44</v>
      </c>
      <c r="S2814" s="2">
        <v>40438</v>
      </c>
      <c r="T2814">
        <v>67089.119999999995</v>
      </c>
      <c r="V2814" s="2">
        <v>40438</v>
      </c>
      <c r="W2814">
        <v>2722.5709999999999</v>
      </c>
    </row>
    <row r="2815" spans="4:23" x14ac:dyDescent="0.3">
      <c r="D2815" s="2">
        <v>40441</v>
      </c>
      <c r="E2815">
        <v>39.9</v>
      </c>
      <c r="G2815" s="2">
        <v>40441</v>
      </c>
      <c r="H2815">
        <v>13.74</v>
      </c>
      <c r="J2815" s="2">
        <v>40441</v>
      </c>
      <c r="K2815">
        <v>490.2</v>
      </c>
      <c r="M2815" s="2">
        <v>40441</v>
      </c>
      <c r="N2815">
        <v>77.41</v>
      </c>
      <c r="P2815" s="2">
        <v>40441</v>
      </c>
      <c r="Q2815">
        <v>44.424999999999997</v>
      </c>
      <c r="S2815" s="2">
        <v>40441</v>
      </c>
      <c r="T2815">
        <v>68190.460000000006</v>
      </c>
      <c r="V2815" s="2">
        <v>40441</v>
      </c>
      <c r="W2815">
        <v>2712.04</v>
      </c>
    </row>
    <row r="2816" spans="4:23" x14ac:dyDescent="0.3">
      <c r="D2816" s="2">
        <v>40442</v>
      </c>
      <c r="E2816">
        <v>39.4</v>
      </c>
      <c r="G2816" s="2">
        <v>40442</v>
      </c>
      <c r="H2816">
        <v>13.65</v>
      </c>
      <c r="J2816" s="2">
        <v>40442</v>
      </c>
      <c r="K2816">
        <v>485.8</v>
      </c>
      <c r="M2816" s="2">
        <v>40442</v>
      </c>
      <c r="N2816">
        <v>76.900000000000006</v>
      </c>
      <c r="P2816" s="2">
        <v>40442</v>
      </c>
      <c r="Q2816">
        <v>45.02</v>
      </c>
      <c r="S2816" s="2">
        <v>40442</v>
      </c>
      <c r="T2816">
        <v>67719.13</v>
      </c>
      <c r="V2816" s="2">
        <v>40442</v>
      </c>
      <c r="W2816">
        <v>2714.9589999999998</v>
      </c>
    </row>
    <row r="2817" spans="4:23" x14ac:dyDescent="0.3">
      <c r="D2817" s="2">
        <v>40443</v>
      </c>
      <c r="E2817">
        <v>38.799999999999997</v>
      </c>
      <c r="G2817" s="2">
        <v>40443</v>
      </c>
      <c r="H2817">
        <v>13.42</v>
      </c>
      <c r="J2817" s="2">
        <v>40443</v>
      </c>
      <c r="K2817">
        <v>475</v>
      </c>
      <c r="M2817" s="2">
        <v>40443</v>
      </c>
      <c r="N2817">
        <v>75.849999999999994</v>
      </c>
      <c r="P2817" s="2">
        <v>40443</v>
      </c>
      <c r="Q2817">
        <v>44.265000000000001</v>
      </c>
      <c r="S2817" s="2">
        <v>40443</v>
      </c>
      <c r="T2817">
        <v>68325.179999999993</v>
      </c>
      <c r="V2817" s="2">
        <v>40443</v>
      </c>
      <c r="W2817">
        <v>2714.9589999999998</v>
      </c>
    </row>
    <row r="2818" spans="4:23" x14ac:dyDescent="0.3">
      <c r="D2818" s="2">
        <v>40444</v>
      </c>
      <c r="E2818">
        <v>38</v>
      </c>
      <c r="G2818" s="2">
        <v>40444</v>
      </c>
      <c r="H2818">
        <v>13.17</v>
      </c>
      <c r="J2818" s="2">
        <v>40444</v>
      </c>
      <c r="K2818">
        <v>479.6</v>
      </c>
      <c r="M2818" s="2">
        <v>40444</v>
      </c>
      <c r="N2818">
        <v>75.09</v>
      </c>
      <c r="P2818" s="2">
        <v>40444</v>
      </c>
      <c r="Q2818">
        <v>43.51</v>
      </c>
      <c r="S2818" s="2">
        <v>40444</v>
      </c>
      <c r="T2818">
        <v>68794.320000000007</v>
      </c>
      <c r="V2818" s="2">
        <v>40444</v>
      </c>
      <c r="W2818">
        <v>2714.9589999999998</v>
      </c>
    </row>
    <row r="2819" spans="4:23" x14ac:dyDescent="0.3">
      <c r="D2819" s="2">
        <v>40445</v>
      </c>
      <c r="E2819">
        <v>39.04</v>
      </c>
      <c r="G2819" s="2">
        <v>40445</v>
      </c>
      <c r="H2819">
        <v>13.6</v>
      </c>
      <c r="J2819" s="2">
        <v>40445</v>
      </c>
      <c r="K2819">
        <v>492.9</v>
      </c>
      <c r="M2819" s="2">
        <v>40445</v>
      </c>
      <c r="N2819">
        <v>76.650000000000006</v>
      </c>
      <c r="P2819" s="2">
        <v>40445</v>
      </c>
      <c r="Q2819">
        <v>45.21</v>
      </c>
      <c r="S2819" s="2">
        <v>40445</v>
      </c>
      <c r="T2819">
        <v>68196.479999999996</v>
      </c>
      <c r="V2819" s="2">
        <v>40445</v>
      </c>
      <c r="W2819">
        <v>2714.9589999999998</v>
      </c>
    </row>
    <row r="2820" spans="4:23" x14ac:dyDescent="0.3">
      <c r="D2820" s="2">
        <v>40448</v>
      </c>
      <c r="E2820">
        <v>38.700000000000003</v>
      </c>
      <c r="G2820" s="2">
        <v>40448</v>
      </c>
      <c r="H2820">
        <v>13.24</v>
      </c>
      <c r="J2820" s="2">
        <v>40448</v>
      </c>
      <c r="K2820">
        <v>488.1</v>
      </c>
      <c r="M2820" s="2">
        <v>40448</v>
      </c>
      <c r="N2820">
        <v>75.84</v>
      </c>
      <c r="P2820" s="2">
        <v>40448</v>
      </c>
      <c r="Q2820">
        <v>45.045000000000002</v>
      </c>
      <c r="S2820" s="2">
        <v>40448</v>
      </c>
      <c r="T2820">
        <v>68815.97</v>
      </c>
      <c r="V2820" s="2">
        <v>40448</v>
      </c>
      <c r="W2820">
        <v>2753.04</v>
      </c>
    </row>
    <row r="2821" spans="4:23" x14ac:dyDescent="0.3">
      <c r="D2821" s="2">
        <v>40449</v>
      </c>
      <c r="E2821">
        <v>38.825000000000003</v>
      </c>
      <c r="G2821" s="2">
        <v>40449</v>
      </c>
      <c r="H2821">
        <v>13.27</v>
      </c>
      <c r="J2821" s="2">
        <v>40449</v>
      </c>
      <c r="K2821">
        <v>480.5</v>
      </c>
      <c r="M2821" s="2">
        <v>40449</v>
      </c>
      <c r="N2821">
        <v>75.25</v>
      </c>
      <c r="P2821" s="2">
        <v>40449</v>
      </c>
      <c r="Q2821">
        <v>44.75</v>
      </c>
      <c r="S2821" s="2">
        <v>40449</v>
      </c>
      <c r="T2821">
        <v>69227.63</v>
      </c>
      <c r="V2821" s="2">
        <v>40449</v>
      </c>
      <c r="W2821">
        <v>2735.5819999999999</v>
      </c>
    </row>
    <row r="2822" spans="4:23" x14ac:dyDescent="0.3">
      <c r="D2822" s="2">
        <v>40450</v>
      </c>
      <c r="E2822">
        <v>39.200000000000003</v>
      </c>
      <c r="G2822" s="2">
        <v>40450</v>
      </c>
      <c r="H2822">
        <v>13.11</v>
      </c>
      <c r="J2822" s="2">
        <v>40450</v>
      </c>
      <c r="K2822">
        <v>478.9</v>
      </c>
      <c r="M2822" s="2">
        <v>40450</v>
      </c>
      <c r="N2822">
        <v>74.3</v>
      </c>
      <c r="P2822" s="2">
        <v>40450</v>
      </c>
      <c r="Q2822">
        <v>43.23</v>
      </c>
      <c r="S2822" s="2">
        <v>40450</v>
      </c>
      <c r="T2822">
        <v>69228.240000000005</v>
      </c>
      <c r="V2822" s="2">
        <v>40450</v>
      </c>
      <c r="W2822">
        <v>2734.808</v>
      </c>
    </row>
    <row r="2823" spans="4:23" x14ac:dyDescent="0.3">
      <c r="D2823" s="2">
        <v>40451</v>
      </c>
      <c r="E2823">
        <v>39.1</v>
      </c>
      <c r="G2823" s="2">
        <v>40451</v>
      </c>
      <c r="H2823">
        <v>13.102499999999999</v>
      </c>
      <c r="J2823" s="2">
        <v>40451</v>
      </c>
      <c r="K2823">
        <v>472.1</v>
      </c>
      <c r="M2823" s="2">
        <v>40451</v>
      </c>
      <c r="N2823">
        <v>74.12</v>
      </c>
      <c r="P2823" s="2">
        <v>40451</v>
      </c>
      <c r="Q2823">
        <v>42.25</v>
      </c>
      <c r="S2823" s="2">
        <v>40451</v>
      </c>
      <c r="T2823">
        <v>69429.78</v>
      </c>
      <c r="V2823" s="2">
        <v>40451</v>
      </c>
      <c r="W2823">
        <v>2782.0230000000001</v>
      </c>
    </row>
    <row r="2824" spans="4:23" x14ac:dyDescent="0.3">
      <c r="D2824" s="2">
        <v>40452</v>
      </c>
      <c r="E2824">
        <v>40.9</v>
      </c>
      <c r="G2824" s="2">
        <v>40452</v>
      </c>
      <c r="H2824">
        <v>13.3</v>
      </c>
      <c r="J2824" s="2">
        <v>40452</v>
      </c>
      <c r="K2824">
        <v>476.7</v>
      </c>
      <c r="M2824" s="2">
        <v>40452</v>
      </c>
      <c r="N2824">
        <v>73.5</v>
      </c>
      <c r="P2824" s="2">
        <v>40452</v>
      </c>
      <c r="Q2824">
        <v>41.4</v>
      </c>
      <c r="S2824" s="2">
        <v>40452</v>
      </c>
      <c r="T2824">
        <v>70229.350000000006</v>
      </c>
      <c r="V2824" s="2">
        <v>40452</v>
      </c>
      <c r="W2824">
        <v>2782.0230000000001</v>
      </c>
    </row>
    <row r="2825" spans="4:23" x14ac:dyDescent="0.3">
      <c r="D2825" s="2">
        <v>40455</v>
      </c>
      <c r="E2825">
        <v>40.299999999999997</v>
      </c>
      <c r="G2825" s="2">
        <v>40455</v>
      </c>
      <c r="H2825">
        <v>13.15</v>
      </c>
      <c r="J2825" s="2">
        <v>40455</v>
      </c>
      <c r="K2825">
        <v>475.6</v>
      </c>
      <c r="M2825" s="2">
        <v>40455</v>
      </c>
      <c r="N2825">
        <v>73.33</v>
      </c>
      <c r="P2825" s="2">
        <v>40455</v>
      </c>
      <c r="Q2825">
        <v>40.85</v>
      </c>
      <c r="S2825" s="2">
        <v>40455</v>
      </c>
      <c r="T2825">
        <v>70384.92</v>
      </c>
      <c r="V2825" s="2">
        <v>40455</v>
      </c>
      <c r="W2825">
        <v>2782.0230000000001</v>
      </c>
    </row>
    <row r="2826" spans="4:23" x14ac:dyDescent="0.3">
      <c r="D2826" s="2">
        <v>40456</v>
      </c>
      <c r="E2826">
        <v>41.3</v>
      </c>
      <c r="G2826" s="2">
        <v>40456</v>
      </c>
      <c r="H2826">
        <v>13.56</v>
      </c>
      <c r="J2826" s="2">
        <v>40456</v>
      </c>
      <c r="K2826">
        <v>490.8</v>
      </c>
      <c r="M2826" s="2">
        <v>40456</v>
      </c>
      <c r="N2826">
        <v>75.67</v>
      </c>
      <c r="P2826" s="2">
        <v>40456</v>
      </c>
      <c r="Q2826">
        <v>42.325000000000003</v>
      </c>
      <c r="S2826" s="2">
        <v>40456</v>
      </c>
      <c r="T2826">
        <v>71283.11</v>
      </c>
      <c r="V2826" s="2">
        <v>40456</v>
      </c>
      <c r="W2826">
        <v>2782.0230000000001</v>
      </c>
    </row>
    <row r="2827" spans="4:23" x14ac:dyDescent="0.3">
      <c r="D2827" s="2">
        <v>40457</v>
      </c>
      <c r="E2827">
        <v>41</v>
      </c>
      <c r="G2827" s="2">
        <v>40457</v>
      </c>
      <c r="H2827">
        <v>13.39</v>
      </c>
      <c r="J2827" s="2">
        <v>40457</v>
      </c>
      <c r="K2827">
        <v>494.9</v>
      </c>
      <c r="M2827" s="2">
        <v>40457</v>
      </c>
      <c r="N2827">
        <v>76.39</v>
      </c>
      <c r="P2827" s="2">
        <v>40457</v>
      </c>
      <c r="Q2827">
        <v>43.164999999999999</v>
      </c>
      <c r="S2827" s="2">
        <v>40457</v>
      </c>
      <c r="T2827">
        <v>70541.37</v>
      </c>
      <c r="V2827" s="2">
        <v>40457</v>
      </c>
      <c r="W2827">
        <v>2782.0230000000001</v>
      </c>
    </row>
    <row r="2828" spans="4:23" x14ac:dyDescent="0.3">
      <c r="D2828" s="2">
        <v>40458</v>
      </c>
      <c r="E2828">
        <v>41.8</v>
      </c>
      <c r="G2828" s="2">
        <v>40458</v>
      </c>
      <c r="H2828">
        <v>13.31</v>
      </c>
      <c r="J2828" s="2">
        <v>40458</v>
      </c>
      <c r="K2828">
        <v>478.2</v>
      </c>
      <c r="M2828" s="2">
        <v>40458</v>
      </c>
      <c r="N2828">
        <v>73.900000000000006</v>
      </c>
      <c r="P2828" s="2">
        <v>40458</v>
      </c>
      <c r="Q2828">
        <v>43.774999999999999</v>
      </c>
      <c r="S2828" s="2">
        <v>40458</v>
      </c>
      <c r="T2828">
        <v>69918.399999999994</v>
      </c>
      <c r="V2828" s="2">
        <v>40458</v>
      </c>
      <c r="W2828">
        <v>2782.0230000000001</v>
      </c>
    </row>
    <row r="2829" spans="4:23" x14ac:dyDescent="0.3">
      <c r="D2829" s="2">
        <v>40459</v>
      </c>
      <c r="E2829">
        <v>41.9</v>
      </c>
      <c r="G2829" s="2">
        <v>40459</v>
      </c>
      <c r="H2829">
        <v>13.18</v>
      </c>
      <c r="J2829" s="2">
        <v>40459</v>
      </c>
      <c r="K2829">
        <v>476.1</v>
      </c>
      <c r="M2829" s="2">
        <v>40459</v>
      </c>
      <c r="N2829">
        <v>73.400000000000006</v>
      </c>
      <c r="P2829" s="2">
        <v>40459</v>
      </c>
      <c r="Q2829">
        <v>43.375</v>
      </c>
      <c r="S2829" s="2">
        <v>40459</v>
      </c>
      <c r="T2829">
        <v>70808.800000000003</v>
      </c>
      <c r="V2829" s="2">
        <v>40459</v>
      </c>
      <c r="W2829">
        <v>2869.2280000000001</v>
      </c>
    </row>
    <row r="2830" spans="4:23" x14ac:dyDescent="0.3">
      <c r="D2830" s="2">
        <v>40462</v>
      </c>
      <c r="E2830">
        <v>41.8</v>
      </c>
      <c r="G2830" s="2">
        <v>40462</v>
      </c>
      <c r="H2830">
        <v>13.15</v>
      </c>
      <c r="J2830" s="2">
        <v>40462</v>
      </c>
      <c r="K2830">
        <v>475</v>
      </c>
      <c r="M2830" s="2">
        <v>40462</v>
      </c>
      <c r="N2830">
        <v>73.8</v>
      </c>
      <c r="P2830" s="2">
        <v>40462</v>
      </c>
      <c r="Q2830">
        <v>42.67</v>
      </c>
      <c r="S2830" s="2">
        <v>40462</v>
      </c>
      <c r="T2830">
        <v>70946.490000000005</v>
      </c>
      <c r="V2830" s="2">
        <v>40462</v>
      </c>
      <c r="W2830">
        <v>2940.826</v>
      </c>
    </row>
    <row r="2831" spans="4:23" x14ac:dyDescent="0.3">
      <c r="D2831" s="2">
        <v>40463</v>
      </c>
      <c r="E2831">
        <v>42.4</v>
      </c>
      <c r="G2831" s="2">
        <v>40463</v>
      </c>
      <c r="H2831">
        <v>13.52</v>
      </c>
      <c r="J2831" s="2">
        <v>40463</v>
      </c>
      <c r="K2831">
        <v>476</v>
      </c>
      <c r="M2831" s="2">
        <v>40463</v>
      </c>
      <c r="N2831">
        <v>72.650000000000006</v>
      </c>
      <c r="P2831" s="2">
        <v>40463</v>
      </c>
      <c r="Q2831">
        <v>42.59</v>
      </c>
      <c r="S2831" s="2">
        <v>40463</v>
      </c>
      <c r="T2831">
        <v>70946.490000000005</v>
      </c>
      <c r="V2831" s="2">
        <v>40463</v>
      </c>
      <c r="W2831">
        <v>2977.1</v>
      </c>
    </row>
    <row r="2832" spans="4:23" x14ac:dyDescent="0.3">
      <c r="D2832" s="2">
        <v>40464</v>
      </c>
      <c r="E2832">
        <v>42.5</v>
      </c>
      <c r="G2832" s="2">
        <v>40464</v>
      </c>
      <c r="H2832">
        <v>13.29</v>
      </c>
      <c r="J2832" s="2">
        <v>40464</v>
      </c>
      <c r="K2832">
        <v>475.3</v>
      </c>
      <c r="M2832" s="2">
        <v>40464</v>
      </c>
      <c r="N2832">
        <v>72.599999999999994</v>
      </c>
      <c r="P2832" s="2">
        <v>40464</v>
      </c>
      <c r="Q2832">
        <v>43.03</v>
      </c>
      <c r="S2832" s="2">
        <v>40464</v>
      </c>
      <c r="T2832">
        <v>71674.899999999994</v>
      </c>
      <c r="V2832" s="2">
        <v>40464</v>
      </c>
      <c r="W2832">
        <v>2998.0279999999998</v>
      </c>
    </row>
    <row r="2833" spans="4:23" x14ac:dyDescent="0.3">
      <c r="D2833" s="2">
        <v>40465</v>
      </c>
      <c r="E2833">
        <v>40.6</v>
      </c>
      <c r="G2833" s="2">
        <v>40465</v>
      </c>
      <c r="H2833">
        <v>12.6</v>
      </c>
      <c r="J2833" s="2">
        <v>40465</v>
      </c>
      <c r="K2833">
        <v>453</v>
      </c>
      <c r="M2833" s="2">
        <v>40465</v>
      </c>
      <c r="N2833">
        <v>70.47</v>
      </c>
      <c r="P2833" s="2">
        <v>40465</v>
      </c>
      <c r="Q2833">
        <v>41.695</v>
      </c>
      <c r="S2833" s="2">
        <v>40465</v>
      </c>
      <c r="T2833">
        <v>71692.289999999994</v>
      </c>
      <c r="V2833" s="2">
        <v>40465</v>
      </c>
      <c r="W2833">
        <v>3017.4059999999999</v>
      </c>
    </row>
    <row r="2834" spans="4:23" x14ac:dyDescent="0.3">
      <c r="D2834" s="2">
        <v>40466</v>
      </c>
      <c r="E2834">
        <v>39.5</v>
      </c>
      <c r="G2834" s="2">
        <v>40466</v>
      </c>
      <c r="H2834">
        <v>11.98</v>
      </c>
      <c r="J2834" s="2">
        <v>40466</v>
      </c>
      <c r="K2834">
        <v>464</v>
      </c>
      <c r="M2834" s="2">
        <v>40466</v>
      </c>
      <c r="N2834">
        <v>70.180000000000007</v>
      </c>
      <c r="P2834" s="2">
        <v>40466</v>
      </c>
      <c r="Q2834">
        <v>41.52</v>
      </c>
      <c r="S2834" s="2">
        <v>40466</v>
      </c>
      <c r="T2834">
        <v>71830.179999999993</v>
      </c>
      <c r="V2834" s="2">
        <v>40466</v>
      </c>
      <c r="W2834">
        <v>3113.6570000000002</v>
      </c>
    </row>
    <row r="2835" spans="4:23" x14ac:dyDescent="0.3">
      <c r="D2835" s="2">
        <v>40469</v>
      </c>
      <c r="E2835">
        <v>41.7</v>
      </c>
      <c r="G2835" s="2">
        <v>40469</v>
      </c>
      <c r="H2835">
        <v>12.34</v>
      </c>
      <c r="J2835" s="2">
        <v>40469</v>
      </c>
      <c r="K2835">
        <v>463.1</v>
      </c>
      <c r="M2835" s="2">
        <v>40469</v>
      </c>
      <c r="N2835">
        <v>72.2</v>
      </c>
      <c r="P2835" s="2">
        <v>40469</v>
      </c>
      <c r="Q2835">
        <v>42.354999999999997</v>
      </c>
      <c r="S2835" s="2">
        <v>40469</v>
      </c>
      <c r="T2835">
        <v>71735.53</v>
      </c>
      <c r="V2835" s="2">
        <v>40469</v>
      </c>
      <c r="W2835">
        <v>3097.0189999999998</v>
      </c>
    </row>
    <row r="2836" spans="4:23" x14ac:dyDescent="0.3">
      <c r="D2836" s="2">
        <v>40470</v>
      </c>
      <c r="E2836">
        <v>40.6</v>
      </c>
      <c r="G2836" s="2">
        <v>40470</v>
      </c>
      <c r="H2836">
        <v>11.8</v>
      </c>
      <c r="J2836" s="2">
        <v>40470</v>
      </c>
      <c r="K2836">
        <v>469.5</v>
      </c>
      <c r="M2836" s="2">
        <v>40470</v>
      </c>
      <c r="N2836">
        <v>70.5</v>
      </c>
      <c r="P2836" s="2">
        <v>40470</v>
      </c>
      <c r="Q2836">
        <v>43.055</v>
      </c>
      <c r="S2836" s="2">
        <v>40470</v>
      </c>
      <c r="T2836">
        <v>69863.58</v>
      </c>
      <c r="V2836" s="2">
        <v>40470</v>
      </c>
      <c r="W2836">
        <v>3145.8409999999999</v>
      </c>
    </row>
    <row r="2837" spans="4:23" x14ac:dyDescent="0.3">
      <c r="D2837" s="2">
        <v>40471</v>
      </c>
      <c r="E2837">
        <v>41.1</v>
      </c>
      <c r="G2837" s="2">
        <v>40471</v>
      </c>
      <c r="H2837">
        <v>11.75</v>
      </c>
      <c r="J2837" s="2">
        <v>40471</v>
      </c>
      <c r="K2837">
        <v>460</v>
      </c>
      <c r="M2837" s="2">
        <v>40471</v>
      </c>
      <c r="N2837">
        <v>70.3</v>
      </c>
      <c r="P2837" s="2">
        <v>40471</v>
      </c>
      <c r="Q2837">
        <v>43.835000000000001</v>
      </c>
      <c r="S2837" s="2">
        <v>40471</v>
      </c>
      <c r="T2837">
        <v>70404.679999999993</v>
      </c>
      <c r="V2837" s="2">
        <v>40471</v>
      </c>
      <c r="W2837">
        <v>3147.94</v>
      </c>
    </row>
    <row r="2838" spans="4:23" x14ac:dyDescent="0.3">
      <c r="D2838" s="2">
        <v>40472</v>
      </c>
      <c r="E2838">
        <v>40.700000000000003</v>
      </c>
      <c r="G2838" s="2">
        <v>40472</v>
      </c>
      <c r="H2838">
        <v>11.36</v>
      </c>
      <c r="J2838" s="2">
        <v>40472</v>
      </c>
      <c r="K2838">
        <v>455.6</v>
      </c>
      <c r="M2838" s="2">
        <v>40472</v>
      </c>
      <c r="N2838">
        <v>70.36</v>
      </c>
      <c r="P2838" s="2">
        <v>40472</v>
      </c>
      <c r="Q2838">
        <v>43.634999999999998</v>
      </c>
      <c r="S2838" s="2">
        <v>40472</v>
      </c>
      <c r="T2838">
        <v>69652.100000000006</v>
      </c>
      <c r="V2838" s="2">
        <v>40472</v>
      </c>
      <c r="W2838">
        <v>3126.337</v>
      </c>
    </row>
    <row r="2839" spans="4:23" x14ac:dyDescent="0.3">
      <c r="D2839" s="2">
        <v>40473</v>
      </c>
      <c r="E2839">
        <v>41.1</v>
      </c>
      <c r="G2839" s="2">
        <v>40473</v>
      </c>
      <c r="H2839">
        <v>11.44</v>
      </c>
      <c r="J2839" s="2">
        <v>40473</v>
      </c>
      <c r="K2839">
        <v>461.8</v>
      </c>
      <c r="M2839" s="2">
        <v>40473</v>
      </c>
      <c r="N2839">
        <v>71.849999999999994</v>
      </c>
      <c r="P2839" s="2">
        <v>40473</v>
      </c>
      <c r="Q2839">
        <v>43.5</v>
      </c>
      <c r="S2839" s="2">
        <v>40473</v>
      </c>
      <c r="T2839">
        <v>69529.73</v>
      </c>
      <c r="V2839" s="2">
        <v>40473</v>
      </c>
      <c r="W2839">
        <v>3117.1979999999999</v>
      </c>
    </row>
    <row r="2840" spans="4:23" x14ac:dyDescent="0.3">
      <c r="D2840" s="2">
        <v>40476</v>
      </c>
      <c r="E2840">
        <v>42.1</v>
      </c>
      <c r="G2840" s="2">
        <v>40476</v>
      </c>
      <c r="H2840">
        <v>11.16</v>
      </c>
      <c r="J2840" s="2">
        <v>40476</v>
      </c>
      <c r="K2840">
        <v>454</v>
      </c>
      <c r="M2840" s="2">
        <v>40476</v>
      </c>
      <c r="N2840">
        <v>68</v>
      </c>
      <c r="P2840" s="2">
        <v>40476</v>
      </c>
      <c r="Q2840">
        <v>43.475000000000001</v>
      </c>
      <c r="S2840" s="2">
        <v>40476</v>
      </c>
      <c r="T2840">
        <v>69580.28</v>
      </c>
      <c r="V2840" s="2">
        <v>40476</v>
      </c>
      <c r="W2840">
        <v>3197.2379999999998</v>
      </c>
    </row>
    <row r="2841" spans="4:23" x14ac:dyDescent="0.3">
      <c r="D2841" s="2">
        <v>40477</v>
      </c>
      <c r="E2841">
        <v>41.8</v>
      </c>
      <c r="G2841" s="2">
        <v>40477</v>
      </c>
      <c r="H2841">
        <v>11.3</v>
      </c>
      <c r="J2841" s="2">
        <v>40477</v>
      </c>
      <c r="K2841">
        <v>447.8</v>
      </c>
      <c r="M2841" s="2">
        <v>40477</v>
      </c>
      <c r="N2841">
        <v>67.989999999999995</v>
      </c>
      <c r="P2841" s="2">
        <v>40477</v>
      </c>
      <c r="Q2841">
        <v>43.9</v>
      </c>
      <c r="S2841" s="2">
        <v>40477</v>
      </c>
      <c r="T2841">
        <v>70740.39</v>
      </c>
      <c r="V2841" s="2">
        <v>40477</v>
      </c>
      <c r="W2841">
        <v>3186.8519999999999</v>
      </c>
    </row>
    <row r="2842" spans="4:23" x14ac:dyDescent="0.3">
      <c r="D2842" s="2">
        <v>40478</v>
      </c>
      <c r="E2842">
        <v>41.7</v>
      </c>
      <c r="G2842" s="2">
        <v>40478</v>
      </c>
      <c r="H2842">
        <v>11.54</v>
      </c>
      <c r="J2842" s="2">
        <v>40478</v>
      </c>
      <c r="K2842">
        <v>449.6</v>
      </c>
      <c r="M2842" s="2">
        <v>40478</v>
      </c>
      <c r="N2842">
        <v>69.12</v>
      </c>
      <c r="P2842" s="2">
        <v>40478</v>
      </c>
      <c r="Q2842">
        <v>43.27</v>
      </c>
      <c r="S2842" s="2">
        <v>40478</v>
      </c>
      <c r="T2842">
        <v>70568.94</v>
      </c>
      <c r="V2842" s="2">
        <v>40478</v>
      </c>
      <c r="W2842">
        <v>3140.067</v>
      </c>
    </row>
    <row r="2843" spans="4:23" x14ac:dyDescent="0.3">
      <c r="D2843" s="2">
        <v>40479</v>
      </c>
      <c r="E2843">
        <v>41.7</v>
      </c>
      <c r="G2843" s="2">
        <v>40479</v>
      </c>
      <c r="H2843">
        <v>11.53</v>
      </c>
      <c r="J2843" s="2">
        <v>40479</v>
      </c>
      <c r="K2843">
        <v>445.5</v>
      </c>
      <c r="M2843" s="2">
        <v>40479</v>
      </c>
      <c r="N2843">
        <v>67.900000000000006</v>
      </c>
      <c r="P2843" s="2">
        <v>40479</v>
      </c>
      <c r="Q2843">
        <v>43.365000000000002</v>
      </c>
      <c r="S2843" s="2">
        <v>40479</v>
      </c>
      <c r="T2843">
        <v>70320.13</v>
      </c>
      <c r="V2843" s="2">
        <v>40479</v>
      </c>
      <c r="W2843">
        <v>3135.335</v>
      </c>
    </row>
    <row r="2844" spans="4:23" x14ac:dyDescent="0.3">
      <c r="D2844" s="2">
        <v>40480</v>
      </c>
      <c r="E2844">
        <v>41.7</v>
      </c>
      <c r="G2844" s="2">
        <v>40480</v>
      </c>
      <c r="H2844">
        <v>11.449</v>
      </c>
      <c r="J2844" s="2">
        <v>40480</v>
      </c>
      <c r="K2844">
        <v>446.1</v>
      </c>
      <c r="M2844" s="2">
        <v>40480</v>
      </c>
      <c r="N2844">
        <v>68.94</v>
      </c>
      <c r="P2844" s="2">
        <v>40480</v>
      </c>
      <c r="Q2844">
        <v>43.024999999999999</v>
      </c>
      <c r="S2844" s="2">
        <v>40480</v>
      </c>
      <c r="T2844">
        <v>70673.3</v>
      </c>
      <c r="V2844" s="2">
        <v>40480</v>
      </c>
      <c r="W2844">
        <v>3120.8029999999999</v>
      </c>
    </row>
    <row r="2845" spans="4:23" x14ac:dyDescent="0.3">
      <c r="D2845" s="2">
        <v>40483</v>
      </c>
      <c r="E2845">
        <v>41.5</v>
      </c>
      <c r="G2845" s="2">
        <v>40483</v>
      </c>
      <c r="H2845">
        <v>11.5</v>
      </c>
      <c r="J2845" s="2">
        <v>40483</v>
      </c>
      <c r="K2845">
        <v>455.8</v>
      </c>
      <c r="M2845" s="2">
        <v>40483</v>
      </c>
      <c r="N2845">
        <v>69.599999999999994</v>
      </c>
      <c r="P2845" s="2">
        <v>40483</v>
      </c>
      <c r="Q2845">
        <v>42.594999999999999</v>
      </c>
      <c r="S2845" s="2">
        <v>40483</v>
      </c>
      <c r="T2845">
        <v>71560.929999999993</v>
      </c>
      <c r="V2845" s="2">
        <v>40483</v>
      </c>
      <c r="W2845">
        <v>3199.4850000000001</v>
      </c>
    </row>
    <row r="2846" spans="4:23" x14ac:dyDescent="0.3">
      <c r="D2846" s="2">
        <v>40484</v>
      </c>
      <c r="E2846">
        <v>41.7</v>
      </c>
      <c r="G2846" s="2">
        <v>40484</v>
      </c>
      <c r="H2846">
        <v>11.4</v>
      </c>
      <c r="J2846" s="2">
        <v>40484</v>
      </c>
      <c r="K2846">
        <v>454.3</v>
      </c>
      <c r="M2846" s="2">
        <v>40484</v>
      </c>
      <c r="N2846">
        <v>67.39</v>
      </c>
      <c r="P2846" s="2">
        <v>40484</v>
      </c>
      <c r="Q2846">
        <v>42.1</v>
      </c>
      <c r="S2846" s="2">
        <v>40484</v>
      </c>
      <c r="T2846">
        <v>71560.929999999993</v>
      </c>
      <c r="V2846" s="2">
        <v>40484</v>
      </c>
      <c r="W2846">
        <v>3190.5160000000001</v>
      </c>
    </row>
    <row r="2847" spans="4:23" x14ac:dyDescent="0.3">
      <c r="D2847" s="2">
        <v>40485</v>
      </c>
      <c r="E2847">
        <v>41.9</v>
      </c>
      <c r="G2847" s="2">
        <v>40485</v>
      </c>
      <c r="H2847">
        <v>11.52</v>
      </c>
      <c r="J2847" s="2">
        <v>40485</v>
      </c>
      <c r="K2847">
        <v>451.7</v>
      </c>
      <c r="M2847" s="2">
        <v>40485</v>
      </c>
      <c r="N2847">
        <v>69.2</v>
      </c>
      <c r="P2847" s="2">
        <v>40485</v>
      </c>
      <c r="Q2847">
        <v>42.91</v>
      </c>
      <c r="S2847" s="2">
        <v>40485</v>
      </c>
      <c r="T2847">
        <v>71904.77</v>
      </c>
      <c r="V2847" s="2">
        <v>40485</v>
      </c>
      <c r="W2847">
        <v>3175.3939999999998</v>
      </c>
    </row>
    <row r="2848" spans="4:23" x14ac:dyDescent="0.3">
      <c r="D2848" s="2">
        <v>40486</v>
      </c>
      <c r="E2848">
        <v>43.3</v>
      </c>
      <c r="G2848" s="2">
        <v>40486</v>
      </c>
      <c r="H2848">
        <v>12.13</v>
      </c>
      <c r="J2848" s="2">
        <v>40486</v>
      </c>
      <c r="K2848">
        <v>471.4</v>
      </c>
      <c r="M2848" s="2">
        <v>40486</v>
      </c>
      <c r="N2848">
        <v>70.25</v>
      </c>
      <c r="P2848" s="2">
        <v>40486</v>
      </c>
      <c r="Q2848">
        <v>44.844999999999999</v>
      </c>
      <c r="S2848" s="2">
        <v>40486</v>
      </c>
      <c r="T2848">
        <v>72995.69</v>
      </c>
      <c r="V2848" s="2">
        <v>40486</v>
      </c>
      <c r="W2848">
        <v>3233.9690000000001</v>
      </c>
    </row>
    <row r="2849" spans="4:23" x14ac:dyDescent="0.3">
      <c r="D2849" s="2">
        <v>40487</v>
      </c>
      <c r="E2849">
        <v>44.9</v>
      </c>
      <c r="G2849" s="2">
        <v>40487</v>
      </c>
      <c r="H2849">
        <v>12.36</v>
      </c>
      <c r="J2849" s="2">
        <v>40487</v>
      </c>
      <c r="K2849">
        <v>450</v>
      </c>
      <c r="M2849" s="2">
        <v>40487</v>
      </c>
      <c r="N2849">
        <v>69.81</v>
      </c>
      <c r="P2849" s="2">
        <v>40487</v>
      </c>
      <c r="Q2849">
        <v>44.015000000000001</v>
      </c>
      <c r="S2849" s="2">
        <v>40487</v>
      </c>
      <c r="T2849">
        <v>72606.58</v>
      </c>
      <c r="V2849" s="2">
        <v>40487</v>
      </c>
      <c r="W2849">
        <v>3278.45</v>
      </c>
    </row>
    <row r="2850" spans="4:23" x14ac:dyDescent="0.3">
      <c r="D2850" s="2">
        <v>40490</v>
      </c>
      <c r="E2850">
        <v>44.38</v>
      </c>
      <c r="G2850" s="2">
        <v>40490</v>
      </c>
      <c r="H2850">
        <v>12.6</v>
      </c>
      <c r="J2850" s="2">
        <v>40490</v>
      </c>
      <c r="K2850">
        <v>436.4</v>
      </c>
      <c r="M2850" s="2">
        <v>40490</v>
      </c>
      <c r="N2850">
        <v>68.63</v>
      </c>
      <c r="P2850" s="2">
        <v>40490</v>
      </c>
      <c r="Q2850">
        <v>44.09</v>
      </c>
      <c r="S2850" s="2">
        <v>40490</v>
      </c>
      <c r="T2850">
        <v>72657.37</v>
      </c>
      <c r="V2850" s="2">
        <v>40490</v>
      </c>
      <c r="W2850">
        <v>3309.7629999999999</v>
      </c>
    </row>
    <row r="2851" spans="4:23" x14ac:dyDescent="0.3">
      <c r="D2851" s="2">
        <v>40491</v>
      </c>
      <c r="E2851">
        <v>43</v>
      </c>
      <c r="G2851" s="2">
        <v>40491</v>
      </c>
      <c r="H2851">
        <v>12.27</v>
      </c>
      <c r="J2851" s="2">
        <v>40491</v>
      </c>
      <c r="K2851">
        <v>437.5</v>
      </c>
      <c r="M2851" s="2">
        <v>40491</v>
      </c>
      <c r="N2851">
        <v>68.48</v>
      </c>
      <c r="P2851" s="2">
        <v>40491</v>
      </c>
      <c r="Q2851">
        <v>44.19</v>
      </c>
      <c r="S2851" s="2">
        <v>40491</v>
      </c>
      <c r="T2851">
        <v>71679.47</v>
      </c>
      <c r="V2851" s="2">
        <v>40491</v>
      </c>
      <c r="W2851">
        <v>3283.8139999999999</v>
      </c>
    </row>
    <row r="2852" spans="4:23" x14ac:dyDescent="0.3">
      <c r="D2852" s="2">
        <v>40492</v>
      </c>
      <c r="E2852">
        <v>44.2</v>
      </c>
      <c r="G2852" s="2">
        <v>40492</v>
      </c>
      <c r="H2852">
        <v>12.57</v>
      </c>
      <c r="J2852" s="2">
        <v>40492</v>
      </c>
      <c r="K2852">
        <v>421.6</v>
      </c>
      <c r="M2852" s="2">
        <v>40492</v>
      </c>
      <c r="N2852">
        <v>67.59</v>
      </c>
      <c r="P2852" s="2">
        <v>40492</v>
      </c>
      <c r="Q2852">
        <v>42.825000000000003</v>
      </c>
      <c r="S2852" s="2">
        <v>40492</v>
      </c>
      <c r="T2852">
        <v>71638.38</v>
      </c>
      <c r="V2852" s="2">
        <v>40492</v>
      </c>
      <c r="W2852">
        <v>3263.0630000000001</v>
      </c>
    </row>
    <row r="2853" spans="4:23" x14ac:dyDescent="0.3">
      <c r="D2853" s="2">
        <v>40493</v>
      </c>
      <c r="E2853">
        <v>43.6</v>
      </c>
      <c r="G2853" s="2">
        <v>40493</v>
      </c>
      <c r="H2853">
        <v>12.37</v>
      </c>
      <c r="J2853" s="2">
        <v>40493</v>
      </c>
      <c r="K2853">
        <v>410.2</v>
      </c>
      <c r="M2853" s="2">
        <v>40493</v>
      </c>
      <c r="N2853">
        <v>68.59</v>
      </c>
      <c r="P2853" s="2">
        <v>40493</v>
      </c>
      <c r="Q2853">
        <v>41.92</v>
      </c>
      <c r="S2853" s="2">
        <v>40493</v>
      </c>
      <c r="T2853">
        <v>71195.16</v>
      </c>
      <c r="V2853" s="2">
        <v>40493</v>
      </c>
      <c r="W2853">
        <v>3297.1570000000002</v>
      </c>
    </row>
    <row r="2854" spans="4:23" x14ac:dyDescent="0.3">
      <c r="D2854" s="2">
        <v>40494</v>
      </c>
      <c r="E2854">
        <v>42.9</v>
      </c>
      <c r="G2854" s="2">
        <v>40494</v>
      </c>
      <c r="H2854">
        <v>12.12</v>
      </c>
      <c r="J2854" s="2">
        <v>40494</v>
      </c>
      <c r="K2854">
        <v>419.1</v>
      </c>
      <c r="M2854" s="2">
        <v>40494</v>
      </c>
      <c r="N2854">
        <v>69.569999999999993</v>
      </c>
      <c r="P2854" s="2">
        <v>40494</v>
      </c>
      <c r="Q2854">
        <v>42.41</v>
      </c>
      <c r="S2854" s="2">
        <v>40494</v>
      </c>
      <c r="T2854">
        <v>70367.149999999994</v>
      </c>
      <c r="V2854" s="2">
        <v>40494</v>
      </c>
      <c r="W2854">
        <v>3127.3209999999999</v>
      </c>
    </row>
    <row r="2855" spans="4:23" x14ac:dyDescent="0.3">
      <c r="D2855" s="2">
        <v>40497</v>
      </c>
      <c r="E2855">
        <v>43.2</v>
      </c>
      <c r="G2855" s="2">
        <v>40497</v>
      </c>
      <c r="H2855">
        <v>12.1</v>
      </c>
      <c r="J2855" s="2">
        <v>40497</v>
      </c>
      <c r="K2855">
        <v>423.2</v>
      </c>
      <c r="M2855" s="2">
        <v>40497</v>
      </c>
      <c r="N2855">
        <v>69.87</v>
      </c>
      <c r="P2855" s="2">
        <v>40497</v>
      </c>
      <c r="Q2855">
        <v>42.594999999999999</v>
      </c>
      <c r="S2855" s="2">
        <v>40497</v>
      </c>
      <c r="T2855">
        <v>70367.149999999994</v>
      </c>
      <c r="V2855" s="2">
        <v>40497</v>
      </c>
      <c r="W2855">
        <v>3157.5120000000002</v>
      </c>
    </row>
    <row r="2856" spans="4:23" x14ac:dyDescent="0.3">
      <c r="D2856" s="2">
        <v>40498</v>
      </c>
      <c r="E2856">
        <v>42.2</v>
      </c>
      <c r="G2856" s="2">
        <v>40498</v>
      </c>
      <c r="H2856">
        <v>11.94</v>
      </c>
      <c r="J2856" s="2">
        <v>40498</v>
      </c>
      <c r="K2856">
        <v>408.6</v>
      </c>
      <c r="M2856" s="2">
        <v>40498</v>
      </c>
      <c r="N2856">
        <v>66.599999999999994</v>
      </c>
      <c r="P2856" s="2">
        <v>40498</v>
      </c>
      <c r="Q2856">
        <v>40.68</v>
      </c>
      <c r="S2856" s="2">
        <v>40498</v>
      </c>
      <c r="T2856">
        <v>69192.41</v>
      </c>
      <c r="V2856" s="2">
        <v>40498</v>
      </c>
      <c r="W2856">
        <v>3031.9450000000002</v>
      </c>
    </row>
    <row r="2857" spans="4:23" x14ac:dyDescent="0.3">
      <c r="D2857" s="2">
        <v>40499</v>
      </c>
      <c r="E2857">
        <v>41.9</v>
      </c>
      <c r="G2857" s="2">
        <v>40499</v>
      </c>
      <c r="H2857">
        <v>11.62</v>
      </c>
      <c r="J2857" s="2">
        <v>40499</v>
      </c>
      <c r="K2857">
        <v>417.3</v>
      </c>
      <c r="M2857" s="2">
        <v>40499</v>
      </c>
      <c r="N2857">
        <v>66.400000000000006</v>
      </c>
      <c r="P2857" s="2">
        <v>40499</v>
      </c>
      <c r="Q2857">
        <v>41.5</v>
      </c>
      <c r="S2857" s="2">
        <v>40499</v>
      </c>
      <c r="T2857">
        <v>69708.63</v>
      </c>
      <c r="V2857" s="2">
        <v>40499</v>
      </c>
      <c r="W2857">
        <v>2973.7629999999999</v>
      </c>
    </row>
    <row r="2858" spans="4:23" x14ac:dyDescent="0.3">
      <c r="D2858" s="2">
        <v>40500</v>
      </c>
      <c r="E2858">
        <v>43</v>
      </c>
      <c r="G2858" s="2">
        <v>40500</v>
      </c>
      <c r="H2858">
        <v>11.7</v>
      </c>
      <c r="J2858" s="2">
        <v>40500</v>
      </c>
      <c r="K2858">
        <v>420.1</v>
      </c>
      <c r="M2858" s="2">
        <v>40500</v>
      </c>
      <c r="N2858">
        <v>67.790000000000006</v>
      </c>
      <c r="P2858" s="2">
        <v>40500</v>
      </c>
      <c r="Q2858">
        <v>42.82</v>
      </c>
      <c r="S2858" s="2">
        <v>40500</v>
      </c>
      <c r="T2858">
        <v>70781.399999999994</v>
      </c>
      <c r="V2858" s="2">
        <v>40500</v>
      </c>
      <c r="W2858">
        <v>3001.4940000000001</v>
      </c>
    </row>
    <row r="2859" spans="4:23" x14ac:dyDescent="0.3">
      <c r="D2859" s="2">
        <v>40501</v>
      </c>
      <c r="E2859">
        <v>42.68</v>
      </c>
      <c r="G2859" s="2">
        <v>40501</v>
      </c>
      <c r="H2859">
        <v>11.66</v>
      </c>
      <c r="J2859" s="2">
        <v>40501</v>
      </c>
      <c r="K2859">
        <v>417.7</v>
      </c>
      <c r="M2859" s="2">
        <v>40501</v>
      </c>
      <c r="N2859">
        <v>66.72</v>
      </c>
      <c r="P2859" s="2">
        <v>40501</v>
      </c>
      <c r="Q2859">
        <v>41.84</v>
      </c>
      <c r="S2859" s="2">
        <v>40501</v>
      </c>
      <c r="T2859">
        <v>70897.899999999994</v>
      </c>
      <c r="V2859" s="2">
        <v>40501</v>
      </c>
      <c r="W2859">
        <v>3025.5030000000002</v>
      </c>
    </row>
    <row r="2860" spans="4:23" x14ac:dyDescent="0.3">
      <c r="D2860" s="2">
        <v>40504</v>
      </c>
      <c r="E2860">
        <v>41.8</v>
      </c>
      <c r="G2860" s="2">
        <v>40504</v>
      </c>
      <c r="H2860">
        <v>11.3</v>
      </c>
      <c r="J2860" s="2">
        <v>40504</v>
      </c>
      <c r="K2860">
        <v>398.4</v>
      </c>
      <c r="M2860" s="2">
        <v>40504</v>
      </c>
      <c r="N2860">
        <v>63.93</v>
      </c>
      <c r="P2860" s="2">
        <v>40504</v>
      </c>
      <c r="Q2860">
        <v>40.659999999999997</v>
      </c>
      <c r="S2860" s="2">
        <v>40504</v>
      </c>
      <c r="T2860">
        <v>69632.5</v>
      </c>
      <c r="V2860" s="2">
        <v>40504</v>
      </c>
      <c r="W2860">
        <v>3020.95</v>
      </c>
    </row>
    <row r="2861" spans="4:23" x14ac:dyDescent="0.3">
      <c r="D2861" s="2">
        <v>40505</v>
      </c>
      <c r="E2861">
        <v>41</v>
      </c>
      <c r="G2861" s="2">
        <v>40505</v>
      </c>
      <c r="H2861">
        <v>11.09</v>
      </c>
      <c r="J2861" s="2">
        <v>40505</v>
      </c>
      <c r="K2861">
        <v>400.5</v>
      </c>
      <c r="M2861" s="2">
        <v>40505</v>
      </c>
      <c r="N2861">
        <v>63.35</v>
      </c>
      <c r="P2861" s="2">
        <v>40505</v>
      </c>
      <c r="Q2861">
        <v>38.755000000000003</v>
      </c>
      <c r="S2861" s="2">
        <v>40505</v>
      </c>
      <c r="T2861">
        <v>67952.55</v>
      </c>
      <c r="V2861" s="2">
        <v>40505</v>
      </c>
      <c r="W2861">
        <v>2962.183</v>
      </c>
    </row>
    <row r="2862" spans="4:23" x14ac:dyDescent="0.3">
      <c r="D2862" s="2">
        <v>40506</v>
      </c>
      <c r="E2862">
        <v>41.68</v>
      </c>
      <c r="G2862" s="2">
        <v>40506</v>
      </c>
      <c r="H2862">
        <v>11.28</v>
      </c>
      <c r="J2862" s="2">
        <v>40506</v>
      </c>
      <c r="K2862">
        <v>405.6</v>
      </c>
      <c r="M2862" s="2">
        <v>40506</v>
      </c>
      <c r="N2862">
        <v>64.38</v>
      </c>
      <c r="P2862" s="2">
        <v>40506</v>
      </c>
      <c r="Q2862">
        <v>38.799999999999997</v>
      </c>
      <c r="S2862" s="2">
        <v>40506</v>
      </c>
      <c r="T2862">
        <v>69629.36</v>
      </c>
      <c r="V2862" s="2">
        <v>40506</v>
      </c>
      <c r="W2862">
        <v>2995.2460000000001</v>
      </c>
    </row>
    <row r="2863" spans="4:23" x14ac:dyDescent="0.3">
      <c r="D2863" s="2">
        <v>40507</v>
      </c>
      <c r="E2863">
        <v>41.68</v>
      </c>
      <c r="G2863" s="2">
        <v>40507</v>
      </c>
      <c r="H2863">
        <v>11.28</v>
      </c>
      <c r="J2863" s="2">
        <v>40507</v>
      </c>
      <c r="K2863">
        <v>408.6</v>
      </c>
      <c r="M2863" s="2">
        <v>40507</v>
      </c>
      <c r="N2863">
        <v>64.7</v>
      </c>
      <c r="P2863" s="2">
        <v>40507</v>
      </c>
      <c r="Q2863">
        <v>38.774999999999999</v>
      </c>
      <c r="S2863" s="2">
        <v>40507</v>
      </c>
      <c r="T2863">
        <v>69361.63</v>
      </c>
      <c r="V2863" s="2">
        <v>40507</v>
      </c>
      <c r="W2863">
        <v>3035.27</v>
      </c>
    </row>
    <row r="2864" spans="4:23" x14ac:dyDescent="0.3">
      <c r="D2864" s="2">
        <v>40508</v>
      </c>
      <c r="E2864">
        <v>41.1</v>
      </c>
      <c r="G2864" s="2">
        <v>40508</v>
      </c>
      <c r="H2864">
        <v>11.12</v>
      </c>
      <c r="J2864" s="2">
        <v>40508</v>
      </c>
      <c r="K2864">
        <v>386.9</v>
      </c>
      <c r="M2864" s="2">
        <v>40508</v>
      </c>
      <c r="N2864">
        <v>61.85</v>
      </c>
      <c r="P2864" s="2">
        <v>40508</v>
      </c>
      <c r="Q2864">
        <v>38.409999999999997</v>
      </c>
      <c r="S2864" s="2">
        <v>40508</v>
      </c>
      <c r="T2864">
        <v>68226.100000000006</v>
      </c>
      <c r="V2864" s="2">
        <v>40508</v>
      </c>
      <c r="W2864">
        <v>3007.3980000000001</v>
      </c>
    </row>
    <row r="2865" spans="4:23" x14ac:dyDescent="0.3">
      <c r="D2865" s="2">
        <v>40511</v>
      </c>
      <c r="E2865">
        <v>41.5</v>
      </c>
      <c r="G2865" s="2">
        <v>40511</v>
      </c>
      <c r="H2865">
        <v>11.31</v>
      </c>
      <c r="J2865" s="2">
        <v>40511</v>
      </c>
      <c r="K2865">
        <v>385.2</v>
      </c>
      <c r="M2865" s="2">
        <v>40511</v>
      </c>
      <c r="N2865">
        <v>60.54</v>
      </c>
      <c r="P2865" s="2">
        <v>40511</v>
      </c>
      <c r="Q2865">
        <v>37.049999999999997</v>
      </c>
      <c r="S2865" s="2">
        <v>40511</v>
      </c>
      <c r="T2865">
        <v>67908.179999999993</v>
      </c>
      <c r="V2865" s="2">
        <v>40511</v>
      </c>
      <c r="W2865">
        <v>3001.8049999999998</v>
      </c>
    </row>
    <row r="2866" spans="4:23" x14ac:dyDescent="0.3">
      <c r="D2866" s="2">
        <v>40512</v>
      </c>
      <c r="E2866">
        <v>42</v>
      </c>
      <c r="G2866" s="2">
        <v>40512</v>
      </c>
      <c r="H2866">
        <v>10.95</v>
      </c>
      <c r="J2866" s="2">
        <v>40512</v>
      </c>
      <c r="K2866">
        <v>375.9</v>
      </c>
      <c r="M2866" s="2">
        <v>40512</v>
      </c>
      <c r="N2866">
        <v>60.41</v>
      </c>
      <c r="P2866" s="2">
        <v>40512</v>
      </c>
      <c r="Q2866">
        <v>35.704999999999998</v>
      </c>
      <c r="S2866" s="2">
        <v>40512</v>
      </c>
      <c r="T2866">
        <v>67705.399999999994</v>
      </c>
      <c r="V2866" s="2">
        <v>40512</v>
      </c>
      <c r="W2866">
        <v>2953.3229999999999</v>
      </c>
    </row>
    <row r="2867" spans="4:23" x14ac:dyDescent="0.3">
      <c r="D2867" s="2">
        <v>40513</v>
      </c>
      <c r="E2867">
        <v>43</v>
      </c>
      <c r="G2867" s="2">
        <v>40513</v>
      </c>
      <c r="H2867">
        <v>11.29</v>
      </c>
      <c r="J2867" s="2">
        <v>40513</v>
      </c>
      <c r="K2867">
        <v>398.8</v>
      </c>
      <c r="M2867" s="2">
        <v>40513</v>
      </c>
      <c r="N2867">
        <v>64.05</v>
      </c>
      <c r="P2867" s="2">
        <v>40513</v>
      </c>
      <c r="Q2867">
        <v>37.314999999999998</v>
      </c>
      <c r="S2867" s="2">
        <v>40513</v>
      </c>
      <c r="T2867">
        <v>69345.850000000006</v>
      </c>
      <c r="V2867" s="2">
        <v>40513</v>
      </c>
      <c r="W2867">
        <v>2956.8420000000001</v>
      </c>
    </row>
    <row r="2868" spans="4:23" x14ac:dyDescent="0.3">
      <c r="D2868" s="2">
        <v>40514</v>
      </c>
      <c r="E2868">
        <v>44.2</v>
      </c>
      <c r="G2868" s="2">
        <v>40514</v>
      </c>
      <c r="H2868">
        <v>11.68</v>
      </c>
      <c r="J2868" s="2">
        <v>40514</v>
      </c>
      <c r="K2868">
        <v>415.5</v>
      </c>
      <c r="M2868" s="2">
        <v>40514</v>
      </c>
      <c r="N2868">
        <v>66.56</v>
      </c>
      <c r="P2868" s="2">
        <v>40514</v>
      </c>
      <c r="Q2868">
        <v>39.01</v>
      </c>
      <c r="S2868" s="2">
        <v>40514</v>
      </c>
      <c r="T2868">
        <v>69527.070000000007</v>
      </c>
      <c r="V2868" s="2">
        <v>40514</v>
      </c>
      <c r="W2868">
        <v>2977.9650000000001</v>
      </c>
    </row>
    <row r="2869" spans="4:23" x14ac:dyDescent="0.3">
      <c r="D2869" s="2">
        <v>40515</v>
      </c>
      <c r="E2869">
        <v>44.5</v>
      </c>
      <c r="G2869" s="2">
        <v>40515</v>
      </c>
      <c r="H2869">
        <v>11.86</v>
      </c>
      <c r="J2869" s="2">
        <v>40515</v>
      </c>
      <c r="K2869">
        <v>414.6</v>
      </c>
      <c r="M2869" s="2">
        <v>40515</v>
      </c>
      <c r="N2869">
        <v>66.37</v>
      </c>
      <c r="P2869" s="2">
        <v>40515</v>
      </c>
      <c r="Q2869">
        <v>39.305</v>
      </c>
      <c r="S2869" s="2">
        <v>40515</v>
      </c>
      <c r="T2869">
        <v>69766.09</v>
      </c>
      <c r="V2869" s="2">
        <v>40515</v>
      </c>
      <c r="W2869">
        <v>2976.7379999999998</v>
      </c>
    </row>
    <row r="2870" spans="4:23" x14ac:dyDescent="0.3">
      <c r="D2870" s="2">
        <v>40518</v>
      </c>
      <c r="E2870">
        <v>44.5</v>
      </c>
      <c r="G2870" s="2">
        <v>40518</v>
      </c>
      <c r="H2870">
        <v>11.64</v>
      </c>
      <c r="J2870" s="2">
        <v>40518</v>
      </c>
      <c r="K2870">
        <v>411.2</v>
      </c>
      <c r="M2870" s="2">
        <v>40518</v>
      </c>
      <c r="N2870">
        <v>66.099999999999994</v>
      </c>
      <c r="P2870" s="2">
        <v>40518</v>
      </c>
      <c r="Q2870">
        <v>38.58</v>
      </c>
      <c r="S2870" s="2">
        <v>40518</v>
      </c>
      <c r="T2870">
        <v>69551.81</v>
      </c>
      <c r="V2870" s="2">
        <v>40518</v>
      </c>
      <c r="W2870">
        <v>2992.366</v>
      </c>
    </row>
    <row r="2871" spans="4:23" x14ac:dyDescent="0.3">
      <c r="D2871" s="2">
        <v>40519</v>
      </c>
      <c r="E2871">
        <v>46.2</v>
      </c>
      <c r="G2871" s="2">
        <v>40519</v>
      </c>
      <c r="H2871">
        <v>11.57</v>
      </c>
      <c r="J2871" s="2">
        <v>40519</v>
      </c>
      <c r="K2871">
        <v>410.6</v>
      </c>
      <c r="M2871" s="2">
        <v>40519</v>
      </c>
      <c r="N2871">
        <v>66.7</v>
      </c>
      <c r="P2871" s="2">
        <v>40519</v>
      </c>
      <c r="Q2871">
        <v>38.9</v>
      </c>
      <c r="S2871" s="2">
        <v>40519</v>
      </c>
      <c r="T2871">
        <v>69337.64</v>
      </c>
      <c r="V2871" s="2">
        <v>40519</v>
      </c>
      <c r="W2871">
        <v>3011.866</v>
      </c>
    </row>
    <row r="2872" spans="4:23" x14ac:dyDescent="0.3">
      <c r="D2872" s="2">
        <v>40520</v>
      </c>
      <c r="E2872">
        <v>46.4</v>
      </c>
      <c r="G2872" s="2">
        <v>40520</v>
      </c>
      <c r="H2872">
        <v>12</v>
      </c>
      <c r="J2872" s="2">
        <v>40520</v>
      </c>
      <c r="K2872">
        <v>409.8</v>
      </c>
      <c r="M2872" s="2">
        <v>40520</v>
      </c>
      <c r="N2872">
        <v>67.650000000000006</v>
      </c>
      <c r="P2872" s="2">
        <v>40520</v>
      </c>
      <c r="Q2872">
        <v>40.064999999999998</v>
      </c>
      <c r="S2872" s="2">
        <v>40520</v>
      </c>
      <c r="T2872">
        <v>68174.92</v>
      </c>
      <c r="V2872" s="2">
        <v>40520</v>
      </c>
      <c r="W2872">
        <v>2983.0970000000002</v>
      </c>
    </row>
    <row r="2873" spans="4:23" x14ac:dyDescent="0.3">
      <c r="D2873" s="2">
        <v>40521</v>
      </c>
      <c r="E2873">
        <v>46.875</v>
      </c>
      <c r="G2873" s="2">
        <v>40521</v>
      </c>
      <c r="H2873">
        <v>12.65</v>
      </c>
      <c r="J2873" s="2">
        <v>40521</v>
      </c>
      <c r="K2873">
        <v>423.1</v>
      </c>
      <c r="M2873" s="2">
        <v>40521</v>
      </c>
      <c r="N2873">
        <v>68.28</v>
      </c>
      <c r="P2873" s="2">
        <v>40521</v>
      </c>
      <c r="Q2873">
        <v>41.594999999999999</v>
      </c>
      <c r="S2873" s="2">
        <v>40521</v>
      </c>
      <c r="T2873">
        <v>67879.460000000006</v>
      </c>
      <c r="V2873" s="2">
        <v>40521</v>
      </c>
      <c r="W2873">
        <v>2943.6860000000001</v>
      </c>
    </row>
    <row r="2874" spans="4:23" x14ac:dyDescent="0.3">
      <c r="D2874" s="2">
        <v>40522</v>
      </c>
      <c r="E2874">
        <v>47.7</v>
      </c>
      <c r="G2874" s="2">
        <v>40522</v>
      </c>
      <c r="H2874">
        <v>12.8</v>
      </c>
      <c r="J2874" s="2">
        <v>40522</v>
      </c>
      <c r="K2874">
        <v>416.9</v>
      </c>
      <c r="M2874" s="2">
        <v>40522</v>
      </c>
      <c r="N2874">
        <v>68.400000000000006</v>
      </c>
      <c r="P2874" s="2">
        <v>40522</v>
      </c>
      <c r="Q2874">
        <v>41.314999999999998</v>
      </c>
      <c r="S2874" s="2">
        <v>40522</v>
      </c>
      <c r="T2874">
        <v>68341.83</v>
      </c>
      <c r="V2874" s="2">
        <v>40522</v>
      </c>
      <c r="W2874">
        <v>2975.2559999999999</v>
      </c>
    </row>
    <row r="2875" spans="4:23" x14ac:dyDescent="0.3">
      <c r="D2875" s="2">
        <v>40525</v>
      </c>
      <c r="E2875">
        <v>48.1</v>
      </c>
      <c r="G2875" s="2">
        <v>40525</v>
      </c>
      <c r="H2875">
        <v>12.54</v>
      </c>
      <c r="J2875" s="2">
        <v>40525</v>
      </c>
      <c r="K2875">
        <v>418.2</v>
      </c>
      <c r="M2875" s="2">
        <v>40525</v>
      </c>
      <c r="N2875">
        <v>68.819999999999993</v>
      </c>
      <c r="P2875" s="2">
        <v>40525</v>
      </c>
      <c r="Q2875">
        <v>42.08</v>
      </c>
      <c r="S2875" s="2">
        <v>40525</v>
      </c>
      <c r="T2875">
        <v>69126.320000000007</v>
      </c>
      <c r="V2875" s="2">
        <v>40525</v>
      </c>
      <c r="W2875">
        <v>3061.1770000000001</v>
      </c>
    </row>
    <row r="2876" spans="4:23" x14ac:dyDescent="0.3">
      <c r="D2876" s="2">
        <v>40526</v>
      </c>
      <c r="E2876">
        <v>46.9</v>
      </c>
      <c r="G2876" s="2">
        <v>40526</v>
      </c>
      <c r="H2876">
        <v>12.4</v>
      </c>
      <c r="J2876" s="2">
        <v>40526</v>
      </c>
      <c r="K2876">
        <v>413.4</v>
      </c>
      <c r="M2876" s="2">
        <v>40526</v>
      </c>
      <c r="N2876">
        <v>69.34</v>
      </c>
      <c r="P2876" s="2">
        <v>40526</v>
      </c>
      <c r="Q2876">
        <v>42.094999999999999</v>
      </c>
      <c r="S2876" s="2">
        <v>40526</v>
      </c>
      <c r="T2876">
        <v>68742.97</v>
      </c>
      <c r="V2876" s="2">
        <v>40526</v>
      </c>
      <c r="W2876">
        <v>3065.377</v>
      </c>
    </row>
    <row r="2877" spans="4:23" x14ac:dyDescent="0.3">
      <c r="D2877" s="2">
        <v>40527</v>
      </c>
      <c r="E2877">
        <v>45.9</v>
      </c>
      <c r="G2877" s="2">
        <v>40527</v>
      </c>
      <c r="H2877">
        <v>12.29</v>
      </c>
      <c r="J2877" s="2">
        <v>40527</v>
      </c>
      <c r="K2877">
        <v>407.6</v>
      </c>
      <c r="M2877" s="2">
        <v>40527</v>
      </c>
      <c r="N2877">
        <v>68.510000000000005</v>
      </c>
      <c r="P2877" s="2">
        <v>40527</v>
      </c>
      <c r="Q2877">
        <v>41.36</v>
      </c>
      <c r="S2877" s="2">
        <v>40527</v>
      </c>
      <c r="T2877">
        <v>67870.14</v>
      </c>
      <c r="V2877" s="2">
        <v>40527</v>
      </c>
      <c r="W2877">
        <v>3048.8890000000001</v>
      </c>
    </row>
    <row r="2878" spans="4:23" x14ac:dyDescent="0.3">
      <c r="D2878" s="2">
        <v>40528</v>
      </c>
      <c r="E2878">
        <v>45.865000000000002</v>
      </c>
      <c r="G2878" s="2">
        <v>40528</v>
      </c>
      <c r="H2878">
        <v>12.52</v>
      </c>
      <c r="J2878" s="2">
        <v>40528</v>
      </c>
      <c r="K2878">
        <v>401.2</v>
      </c>
      <c r="M2878" s="2">
        <v>40528</v>
      </c>
      <c r="N2878">
        <v>68.959999999999994</v>
      </c>
      <c r="P2878" s="2">
        <v>40528</v>
      </c>
      <c r="Q2878">
        <v>41.68</v>
      </c>
      <c r="S2878" s="2">
        <v>40528</v>
      </c>
      <c r="T2878">
        <v>67306.39</v>
      </c>
      <c r="V2878" s="2">
        <v>40528</v>
      </c>
      <c r="W2878">
        <v>3034.973</v>
      </c>
    </row>
    <row r="2879" spans="4:23" x14ac:dyDescent="0.3">
      <c r="D2879" s="2">
        <v>40529</v>
      </c>
      <c r="E2879">
        <v>47</v>
      </c>
      <c r="G2879" s="2">
        <v>40529</v>
      </c>
      <c r="H2879">
        <v>12.57</v>
      </c>
      <c r="J2879" s="2">
        <v>40529</v>
      </c>
      <c r="K2879">
        <v>378.2</v>
      </c>
      <c r="M2879" s="2">
        <v>40529</v>
      </c>
      <c r="N2879">
        <v>66.5</v>
      </c>
      <c r="P2879" s="2">
        <v>40529</v>
      </c>
      <c r="Q2879">
        <v>41.29</v>
      </c>
      <c r="S2879" s="2">
        <v>40529</v>
      </c>
      <c r="T2879">
        <v>67981.22</v>
      </c>
      <c r="V2879" s="2">
        <v>40529</v>
      </c>
      <c r="W2879">
        <v>3030.2919999999999</v>
      </c>
    </row>
    <row r="2880" spans="4:23" x14ac:dyDescent="0.3">
      <c r="D2880" s="2">
        <v>40532</v>
      </c>
      <c r="E2880">
        <v>47.1</v>
      </c>
      <c r="G2880" s="2">
        <v>40532</v>
      </c>
      <c r="H2880">
        <v>12.62</v>
      </c>
      <c r="J2880" s="2">
        <v>40532</v>
      </c>
      <c r="K2880">
        <v>384.6</v>
      </c>
      <c r="M2880" s="2">
        <v>40532</v>
      </c>
      <c r="N2880">
        <v>66.87</v>
      </c>
      <c r="P2880" s="2">
        <v>40532</v>
      </c>
      <c r="Q2880">
        <v>41.4</v>
      </c>
      <c r="S2880" s="2">
        <v>40532</v>
      </c>
      <c r="T2880">
        <v>67263.600000000006</v>
      </c>
      <c r="V2880" s="2">
        <v>40532</v>
      </c>
      <c r="W2880">
        <v>2987.42</v>
      </c>
    </row>
    <row r="2881" spans="4:23" x14ac:dyDescent="0.3">
      <c r="D2881" s="2">
        <v>40533</v>
      </c>
      <c r="E2881">
        <v>47.4</v>
      </c>
      <c r="G2881" s="2">
        <v>40533</v>
      </c>
      <c r="H2881">
        <v>12.98</v>
      </c>
      <c r="J2881" s="2">
        <v>40533</v>
      </c>
      <c r="K2881">
        <v>401.8</v>
      </c>
      <c r="M2881" s="2">
        <v>40533</v>
      </c>
      <c r="N2881">
        <v>68.489999999999995</v>
      </c>
      <c r="P2881" s="2">
        <v>40533</v>
      </c>
      <c r="Q2881">
        <v>43.005000000000003</v>
      </c>
      <c r="S2881" s="2">
        <v>40533</v>
      </c>
      <c r="T2881">
        <v>68214.86</v>
      </c>
      <c r="V2881" s="2">
        <v>40533</v>
      </c>
      <c r="W2881">
        <v>3041.134</v>
      </c>
    </row>
    <row r="2882" spans="4:23" x14ac:dyDescent="0.3">
      <c r="D2882" s="2">
        <v>40534</v>
      </c>
      <c r="E2882">
        <v>47.3</v>
      </c>
      <c r="G2882" s="2">
        <v>40534</v>
      </c>
      <c r="H2882">
        <v>13.38</v>
      </c>
      <c r="J2882" s="2">
        <v>40534</v>
      </c>
      <c r="K2882">
        <v>406.9</v>
      </c>
      <c r="M2882" s="2">
        <v>40534</v>
      </c>
      <c r="N2882">
        <v>68.95</v>
      </c>
      <c r="P2882" s="2">
        <v>40534</v>
      </c>
      <c r="Q2882">
        <v>42.4</v>
      </c>
      <c r="S2882" s="2">
        <v>40534</v>
      </c>
      <c r="T2882">
        <v>68470.759999999995</v>
      </c>
      <c r="V2882" s="2">
        <v>40534</v>
      </c>
      <c r="W2882">
        <v>3013.5909999999999</v>
      </c>
    </row>
    <row r="2883" spans="4:23" x14ac:dyDescent="0.3">
      <c r="D2883" s="2">
        <v>40535</v>
      </c>
      <c r="E2883">
        <v>46.8</v>
      </c>
      <c r="G2883" s="2">
        <v>40535</v>
      </c>
      <c r="H2883">
        <v>13.06</v>
      </c>
      <c r="J2883" s="2">
        <v>40535</v>
      </c>
      <c r="K2883">
        <v>406</v>
      </c>
      <c r="M2883" s="2">
        <v>40535</v>
      </c>
      <c r="N2883">
        <v>68.52</v>
      </c>
      <c r="P2883" s="2">
        <v>40535</v>
      </c>
      <c r="Q2883">
        <v>42.21</v>
      </c>
      <c r="S2883" s="2">
        <v>40535</v>
      </c>
      <c r="T2883">
        <v>68485.960000000006</v>
      </c>
      <c r="V2883" s="2">
        <v>40535</v>
      </c>
      <c r="W2883">
        <v>2989.8490000000002</v>
      </c>
    </row>
    <row r="2884" spans="4:23" x14ac:dyDescent="0.3">
      <c r="D2884" s="2">
        <v>40536</v>
      </c>
      <c r="E2884">
        <v>46.8</v>
      </c>
      <c r="G2884" s="2">
        <v>40536</v>
      </c>
      <c r="H2884">
        <v>13.06</v>
      </c>
      <c r="J2884" s="2">
        <v>40536</v>
      </c>
      <c r="K2884">
        <v>406.8</v>
      </c>
      <c r="M2884" s="2">
        <v>40536</v>
      </c>
      <c r="N2884">
        <v>68.819999999999993</v>
      </c>
      <c r="P2884" s="2">
        <v>40536</v>
      </c>
      <c r="Q2884">
        <v>42.134999999999998</v>
      </c>
      <c r="S2884" s="2">
        <v>40536</v>
      </c>
      <c r="T2884">
        <v>68485.960000000006</v>
      </c>
      <c r="V2884" s="2">
        <v>40536</v>
      </c>
      <c r="W2884">
        <v>2968.8780000000002</v>
      </c>
    </row>
    <row r="2885" spans="4:23" x14ac:dyDescent="0.3">
      <c r="D2885" s="2">
        <v>40539</v>
      </c>
      <c r="E2885">
        <v>47.7</v>
      </c>
      <c r="G2885" s="2">
        <v>40539</v>
      </c>
      <c r="H2885">
        <v>13.27</v>
      </c>
      <c r="J2885" s="2">
        <v>40539</v>
      </c>
      <c r="K2885">
        <v>406.8</v>
      </c>
      <c r="M2885" s="2">
        <v>40539</v>
      </c>
      <c r="N2885">
        <v>68.819999999999993</v>
      </c>
      <c r="P2885" s="2">
        <v>40539</v>
      </c>
      <c r="Q2885">
        <v>41.34</v>
      </c>
      <c r="S2885" s="2">
        <v>40539</v>
      </c>
      <c r="T2885">
        <v>67803.16</v>
      </c>
      <c r="V2885" s="2">
        <v>40539</v>
      </c>
      <c r="W2885">
        <v>2912.473</v>
      </c>
    </row>
    <row r="2886" spans="4:23" x14ac:dyDescent="0.3">
      <c r="D2886" s="2">
        <v>40540</v>
      </c>
      <c r="E2886">
        <v>47.8</v>
      </c>
      <c r="G2886" s="2">
        <v>40540</v>
      </c>
      <c r="H2886">
        <v>13.34</v>
      </c>
      <c r="J2886" s="2">
        <v>40540</v>
      </c>
      <c r="K2886">
        <v>406.8</v>
      </c>
      <c r="M2886" s="2">
        <v>40540</v>
      </c>
      <c r="N2886">
        <v>68.819999999999993</v>
      </c>
      <c r="P2886" s="2">
        <v>40540</v>
      </c>
      <c r="Q2886">
        <v>41.51</v>
      </c>
      <c r="S2886" s="2">
        <v>40540</v>
      </c>
      <c r="T2886">
        <v>68040.94</v>
      </c>
      <c r="V2886" s="2">
        <v>40540</v>
      </c>
      <c r="W2886">
        <v>2861.6840000000002</v>
      </c>
    </row>
    <row r="2887" spans="4:23" x14ac:dyDescent="0.3">
      <c r="D2887" s="2">
        <v>40541</v>
      </c>
      <c r="E2887">
        <v>47.7</v>
      </c>
      <c r="G2887" s="2">
        <v>40541</v>
      </c>
      <c r="H2887">
        <v>13.31</v>
      </c>
      <c r="J2887" s="2">
        <v>40541</v>
      </c>
      <c r="K2887">
        <v>397.7</v>
      </c>
      <c r="M2887" s="2">
        <v>40541</v>
      </c>
      <c r="N2887">
        <v>67.64</v>
      </c>
      <c r="P2887" s="2">
        <v>40541</v>
      </c>
      <c r="Q2887">
        <v>41.484999999999999</v>
      </c>
      <c r="S2887" s="2">
        <v>40541</v>
      </c>
      <c r="T2887">
        <v>68952.42</v>
      </c>
      <c r="V2887" s="2">
        <v>40541</v>
      </c>
      <c r="W2887">
        <v>2881.098</v>
      </c>
    </row>
    <row r="2888" spans="4:23" x14ac:dyDescent="0.3">
      <c r="D2888" s="2">
        <v>40542</v>
      </c>
      <c r="E2888">
        <v>47.6</v>
      </c>
      <c r="G2888" s="2">
        <v>40542</v>
      </c>
      <c r="H2888">
        <v>13.28</v>
      </c>
      <c r="J2888" s="2">
        <v>40542</v>
      </c>
      <c r="K2888">
        <v>396</v>
      </c>
      <c r="M2888" s="2">
        <v>40542</v>
      </c>
      <c r="N2888">
        <v>66.98</v>
      </c>
      <c r="P2888" s="2">
        <v>40542</v>
      </c>
      <c r="Q2888">
        <v>40.865000000000002</v>
      </c>
      <c r="S2888" s="2">
        <v>40542</v>
      </c>
      <c r="T2888">
        <v>69304.81</v>
      </c>
      <c r="V2888" s="2">
        <v>40542</v>
      </c>
      <c r="W2888">
        <v>2889.5079999999998</v>
      </c>
    </row>
    <row r="2889" spans="4:23" x14ac:dyDescent="0.3">
      <c r="D2889" s="2">
        <v>40543</v>
      </c>
      <c r="E2889">
        <v>47.3</v>
      </c>
      <c r="G2889" s="2">
        <v>40543</v>
      </c>
      <c r="H2889">
        <v>13.34</v>
      </c>
      <c r="J2889" s="2">
        <v>40543</v>
      </c>
      <c r="K2889">
        <v>390.7</v>
      </c>
      <c r="M2889" s="2">
        <v>40543</v>
      </c>
      <c r="N2889">
        <v>65.7</v>
      </c>
      <c r="P2889" s="2">
        <v>40543</v>
      </c>
      <c r="Q2889">
        <v>40.22</v>
      </c>
      <c r="S2889" s="2">
        <v>40543</v>
      </c>
      <c r="T2889">
        <v>69304.81</v>
      </c>
      <c r="V2889" s="2">
        <v>40543</v>
      </c>
      <c r="W2889">
        <v>2940.2440000000001</v>
      </c>
    </row>
    <row r="2890" spans="4:23" x14ac:dyDescent="0.3">
      <c r="D2890" s="2">
        <v>40546</v>
      </c>
      <c r="E2890">
        <v>49</v>
      </c>
      <c r="G2890" s="2">
        <v>40546</v>
      </c>
      <c r="H2890">
        <v>14.19</v>
      </c>
      <c r="J2890" s="2">
        <v>40546</v>
      </c>
      <c r="K2890">
        <v>390.7</v>
      </c>
      <c r="M2890" s="2">
        <v>40546</v>
      </c>
      <c r="N2890">
        <v>65.7</v>
      </c>
      <c r="P2890" s="2">
        <v>40546</v>
      </c>
      <c r="Q2890">
        <v>41.84</v>
      </c>
      <c r="S2890" s="2">
        <v>40546</v>
      </c>
      <c r="T2890">
        <v>69962.320000000007</v>
      </c>
      <c r="V2890" s="2">
        <v>40546</v>
      </c>
      <c r="W2890">
        <v>2940.2440000000001</v>
      </c>
    </row>
    <row r="2891" spans="4:23" x14ac:dyDescent="0.3">
      <c r="D2891" s="2">
        <v>40547</v>
      </c>
      <c r="E2891">
        <v>49</v>
      </c>
      <c r="G2891" s="2">
        <v>40547</v>
      </c>
      <c r="H2891">
        <v>14.24</v>
      </c>
      <c r="J2891" s="2">
        <v>40547</v>
      </c>
      <c r="K2891">
        <v>406.8</v>
      </c>
      <c r="M2891" s="2">
        <v>40547</v>
      </c>
      <c r="N2891">
        <v>67.84</v>
      </c>
      <c r="P2891" s="2">
        <v>40547</v>
      </c>
      <c r="Q2891">
        <v>43.1</v>
      </c>
      <c r="S2891" s="2">
        <v>40547</v>
      </c>
      <c r="T2891">
        <v>70317.789999999994</v>
      </c>
      <c r="V2891" s="2">
        <v>40547</v>
      </c>
      <c r="W2891">
        <v>2987.029</v>
      </c>
    </row>
    <row r="2892" spans="4:23" x14ac:dyDescent="0.3">
      <c r="D2892" s="2">
        <v>40548</v>
      </c>
      <c r="E2892">
        <v>49.7</v>
      </c>
      <c r="G2892" s="2">
        <v>40548</v>
      </c>
      <c r="H2892">
        <v>14.5</v>
      </c>
      <c r="J2892" s="2">
        <v>40548</v>
      </c>
      <c r="K2892">
        <v>409.5</v>
      </c>
      <c r="M2892" s="2">
        <v>40548</v>
      </c>
      <c r="N2892">
        <v>68.53</v>
      </c>
      <c r="P2892" s="2">
        <v>40548</v>
      </c>
      <c r="Q2892">
        <v>42.734999999999999</v>
      </c>
      <c r="S2892" s="2">
        <v>40548</v>
      </c>
      <c r="T2892">
        <v>71091.03</v>
      </c>
      <c r="V2892" s="2">
        <v>40548</v>
      </c>
      <c r="W2892">
        <v>2972.2170000000001</v>
      </c>
    </row>
    <row r="2893" spans="4:23" x14ac:dyDescent="0.3">
      <c r="D2893" s="2">
        <v>40549</v>
      </c>
      <c r="E2893">
        <v>49.5</v>
      </c>
      <c r="G2893" s="2">
        <v>40549</v>
      </c>
      <c r="H2893">
        <v>14.44</v>
      </c>
      <c r="J2893" s="2">
        <v>40549</v>
      </c>
      <c r="K2893">
        <v>404.9</v>
      </c>
      <c r="M2893" s="2">
        <v>40549</v>
      </c>
      <c r="N2893">
        <v>67.25</v>
      </c>
      <c r="P2893" s="2">
        <v>40549</v>
      </c>
      <c r="Q2893">
        <v>42.14</v>
      </c>
      <c r="S2893" s="2">
        <v>40549</v>
      </c>
      <c r="T2893">
        <v>70578.83</v>
      </c>
      <c r="V2893" s="2">
        <v>40549</v>
      </c>
      <c r="W2893">
        <v>2957.0949999999998</v>
      </c>
    </row>
    <row r="2894" spans="4:23" x14ac:dyDescent="0.3">
      <c r="D2894" s="2">
        <v>40550</v>
      </c>
      <c r="E2894">
        <v>49.4</v>
      </c>
      <c r="G2894" s="2">
        <v>40550</v>
      </c>
      <c r="H2894">
        <v>14.25</v>
      </c>
      <c r="J2894" s="2">
        <v>40550</v>
      </c>
      <c r="K2894">
        <v>401</v>
      </c>
      <c r="M2894" s="2">
        <v>40550</v>
      </c>
      <c r="N2894">
        <v>66.430000000000007</v>
      </c>
      <c r="P2894" s="2">
        <v>40550</v>
      </c>
      <c r="Q2894">
        <v>40.880000000000003</v>
      </c>
      <c r="S2894" s="2">
        <v>40550</v>
      </c>
      <c r="T2894">
        <v>70057.2</v>
      </c>
      <c r="V2894" s="2">
        <v>40550</v>
      </c>
      <c r="W2894">
        <v>2972.4169999999999</v>
      </c>
    </row>
    <row r="2895" spans="4:23" x14ac:dyDescent="0.3">
      <c r="D2895" s="2">
        <v>40553</v>
      </c>
      <c r="E2895">
        <v>49.1</v>
      </c>
      <c r="G2895" s="2">
        <v>40553</v>
      </c>
      <c r="H2895">
        <v>14.4</v>
      </c>
      <c r="J2895" s="2">
        <v>40553</v>
      </c>
      <c r="K2895">
        <v>395</v>
      </c>
      <c r="M2895" s="2">
        <v>40553</v>
      </c>
      <c r="N2895">
        <v>65.19</v>
      </c>
      <c r="P2895" s="2">
        <v>40553</v>
      </c>
      <c r="Q2895">
        <v>39.33</v>
      </c>
      <c r="S2895" s="2">
        <v>40553</v>
      </c>
      <c r="T2895">
        <v>70127.039999999994</v>
      </c>
      <c r="V2895" s="2">
        <v>40553</v>
      </c>
      <c r="W2895">
        <v>2923.0149999999999</v>
      </c>
    </row>
    <row r="2896" spans="4:23" x14ac:dyDescent="0.3">
      <c r="D2896" s="2">
        <v>40554</v>
      </c>
      <c r="E2896">
        <v>49.4</v>
      </c>
      <c r="G2896" s="2">
        <v>40554</v>
      </c>
      <c r="H2896">
        <v>14.69</v>
      </c>
      <c r="J2896" s="2">
        <v>40554</v>
      </c>
      <c r="K2896">
        <v>402.6</v>
      </c>
      <c r="M2896" s="2">
        <v>40554</v>
      </c>
      <c r="N2896">
        <v>66.180000000000007</v>
      </c>
      <c r="P2896" s="2">
        <v>40554</v>
      </c>
      <c r="Q2896">
        <v>40.409999999999997</v>
      </c>
      <c r="S2896" s="2">
        <v>40554</v>
      </c>
      <c r="T2896">
        <v>70423.44</v>
      </c>
      <c r="V2896" s="2">
        <v>40554</v>
      </c>
      <c r="W2896">
        <v>2935.951</v>
      </c>
    </row>
    <row r="2897" spans="4:23" x14ac:dyDescent="0.3">
      <c r="D2897" s="2">
        <v>40555</v>
      </c>
      <c r="E2897">
        <v>50.8</v>
      </c>
      <c r="G2897" s="2">
        <v>40555</v>
      </c>
      <c r="H2897">
        <v>14.99</v>
      </c>
      <c r="J2897" s="2">
        <v>40555</v>
      </c>
      <c r="K2897">
        <v>412</v>
      </c>
      <c r="M2897" s="2">
        <v>40555</v>
      </c>
      <c r="N2897">
        <v>67.709999999999994</v>
      </c>
      <c r="P2897" s="2">
        <v>40555</v>
      </c>
      <c r="Q2897">
        <v>43.27</v>
      </c>
      <c r="S2897" s="2">
        <v>40555</v>
      </c>
      <c r="T2897">
        <v>71632.899999999994</v>
      </c>
      <c r="V2897" s="2">
        <v>40555</v>
      </c>
      <c r="W2897">
        <v>2953.982</v>
      </c>
    </row>
    <row r="2898" spans="4:23" x14ac:dyDescent="0.3">
      <c r="D2898" s="2">
        <v>40556</v>
      </c>
      <c r="E2898">
        <v>50.4</v>
      </c>
      <c r="G2898" s="2">
        <v>40556</v>
      </c>
      <c r="H2898">
        <v>14.77</v>
      </c>
      <c r="J2898" s="2">
        <v>40556</v>
      </c>
      <c r="K2898">
        <v>426.3</v>
      </c>
      <c r="M2898" s="2">
        <v>40556</v>
      </c>
      <c r="N2898">
        <v>68.53</v>
      </c>
      <c r="P2898" s="2">
        <v>40556</v>
      </c>
      <c r="Q2898">
        <v>45.21</v>
      </c>
      <c r="S2898" s="2">
        <v>40556</v>
      </c>
      <c r="T2898">
        <v>70721.440000000002</v>
      </c>
      <c r="V2898" s="2">
        <v>40556</v>
      </c>
      <c r="W2898">
        <v>2960.7109999999998</v>
      </c>
    </row>
    <row r="2899" spans="4:23" x14ac:dyDescent="0.3">
      <c r="D2899" s="2">
        <v>40557</v>
      </c>
      <c r="E2899">
        <v>51.3</v>
      </c>
      <c r="G2899" s="2">
        <v>40557</v>
      </c>
      <c r="H2899">
        <v>15.25</v>
      </c>
      <c r="J2899" s="2">
        <v>40557</v>
      </c>
      <c r="K2899">
        <v>426.8</v>
      </c>
      <c r="M2899" s="2">
        <v>40557</v>
      </c>
      <c r="N2899">
        <v>69.61</v>
      </c>
      <c r="P2899" s="2">
        <v>40557</v>
      </c>
      <c r="Q2899">
        <v>45.19</v>
      </c>
      <c r="S2899" s="2">
        <v>40557</v>
      </c>
      <c r="T2899">
        <v>70940.22</v>
      </c>
      <c r="V2899" s="2">
        <v>40557</v>
      </c>
      <c r="W2899">
        <v>2922.5030000000002</v>
      </c>
    </row>
    <row r="2900" spans="4:23" x14ac:dyDescent="0.3">
      <c r="D2900" s="2">
        <v>40560</v>
      </c>
      <c r="E2900">
        <v>51.3</v>
      </c>
      <c r="G2900" s="2">
        <v>40560</v>
      </c>
      <c r="H2900">
        <v>15.25</v>
      </c>
      <c r="J2900" s="2">
        <v>40560</v>
      </c>
      <c r="K2900">
        <v>422.8</v>
      </c>
      <c r="M2900" s="2">
        <v>40560</v>
      </c>
      <c r="N2900">
        <v>68.099999999999994</v>
      </c>
      <c r="P2900" s="2">
        <v>40560</v>
      </c>
      <c r="Q2900">
        <v>44.96</v>
      </c>
      <c r="S2900" s="2">
        <v>40560</v>
      </c>
      <c r="T2900">
        <v>70609.070000000007</v>
      </c>
      <c r="V2900" s="2">
        <v>40560</v>
      </c>
      <c r="W2900">
        <v>2833.8429999999998</v>
      </c>
    </row>
    <row r="2901" spans="4:23" x14ac:dyDescent="0.3">
      <c r="D2901" s="2">
        <v>40561</v>
      </c>
      <c r="E2901">
        <v>48</v>
      </c>
      <c r="G2901" s="2">
        <v>40561</v>
      </c>
      <c r="H2901">
        <v>15</v>
      </c>
      <c r="J2901" s="2">
        <v>40561</v>
      </c>
      <c r="K2901">
        <v>428.9</v>
      </c>
      <c r="M2901" s="2">
        <v>40561</v>
      </c>
      <c r="N2901">
        <v>67.81</v>
      </c>
      <c r="P2901" s="2">
        <v>40561</v>
      </c>
      <c r="Q2901">
        <v>45.945</v>
      </c>
      <c r="S2901" s="2">
        <v>40561</v>
      </c>
      <c r="T2901">
        <v>70919.75</v>
      </c>
      <c r="V2901" s="2">
        <v>40561</v>
      </c>
      <c r="W2901">
        <v>2836.3690000000001</v>
      </c>
    </row>
    <row r="2902" spans="4:23" x14ac:dyDescent="0.3">
      <c r="D2902" s="2">
        <v>40562</v>
      </c>
      <c r="E2902">
        <v>47.6</v>
      </c>
      <c r="G2902" s="2">
        <v>40562</v>
      </c>
      <c r="H2902">
        <v>14.37</v>
      </c>
      <c r="J2902" s="2">
        <v>40562</v>
      </c>
      <c r="K2902">
        <v>423.4</v>
      </c>
      <c r="M2902" s="2">
        <v>40562</v>
      </c>
      <c r="N2902">
        <v>66.209999999999994</v>
      </c>
      <c r="P2902" s="2">
        <v>40562</v>
      </c>
      <c r="Q2902">
        <v>46.32</v>
      </c>
      <c r="S2902" s="2">
        <v>40562</v>
      </c>
      <c r="T2902">
        <v>70058.080000000002</v>
      </c>
      <c r="V2902" s="2">
        <v>40562</v>
      </c>
      <c r="W2902">
        <v>2887.7289999999998</v>
      </c>
    </row>
    <row r="2903" spans="4:23" x14ac:dyDescent="0.3">
      <c r="D2903" s="2">
        <v>40563</v>
      </c>
      <c r="E2903">
        <v>48</v>
      </c>
      <c r="G2903" s="2">
        <v>40563</v>
      </c>
      <c r="H2903">
        <v>14.54</v>
      </c>
      <c r="J2903" s="2">
        <v>40563</v>
      </c>
      <c r="K2903">
        <v>421.9</v>
      </c>
      <c r="M2903" s="2">
        <v>40563</v>
      </c>
      <c r="N2903">
        <v>66.81</v>
      </c>
      <c r="P2903" s="2">
        <v>40563</v>
      </c>
      <c r="Q2903">
        <v>46.875</v>
      </c>
      <c r="S2903" s="2">
        <v>40563</v>
      </c>
      <c r="T2903">
        <v>69561.53</v>
      </c>
      <c r="V2903" s="2">
        <v>40563</v>
      </c>
      <c r="W2903">
        <v>2803.317</v>
      </c>
    </row>
    <row r="2904" spans="4:23" x14ac:dyDescent="0.3">
      <c r="D2904" s="2">
        <v>40564</v>
      </c>
      <c r="E2904">
        <v>48.9</v>
      </c>
      <c r="G2904" s="2">
        <v>40564</v>
      </c>
      <c r="H2904">
        <v>14.25</v>
      </c>
      <c r="J2904" s="2">
        <v>40564</v>
      </c>
      <c r="K2904">
        <v>449.4</v>
      </c>
      <c r="M2904" s="2">
        <v>40564</v>
      </c>
      <c r="N2904">
        <v>67.37</v>
      </c>
      <c r="P2904" s="2">
        <v>40564</v>
      </c>
      <c r="Q2904">
        <v>48.08</v>
      </c>
      <c r="S2904" s="2">
        <v>40564</v>
      </c>
      <c r="T2904">
        <v>69133.09</v>
      </c>
      <c r="V2904" s="2">
        <v>40564</v>
      </c>
      <c r="W2904">
        <v>2842.7840000000001</v>
      </c>
    </row>
    <row r="2905" spans="4:23" x14ac:dyDescent="0.3">
      <c r="D2905" s="2">
        <v>40567</v>
      </c>
      <c r="E2905">
        <v>48.6</v>
      </c>
      <c r="G2905" s="2">
        <v>40567</v>
      </c>
      <c r="H2905">
        <v>13.92</v>
      </c>
      <c r="J2905" s="2">
        <v>40567</v>
      </c>
      <c r="K2905">
        <v>440.8</v>
      </c>
      <c r="M2905" s="2">
        <v>40567</v>
      </c>
      <c r="N2905">
        <v>65.05</v>
      </c>
      <c r="P2905" s="2">
        <v>40567</v>
      </c>
      <c r="Q2905">
        <v>48.25</v>
      </c>
      <c r="S2905" s="2">
        <v>40567</v>
      </c>
      <c r="T2905">
        <v>69426.570000000007</v>
      </c>
      <c r="V2905" s="2">
        <v>40567</v>
      </c>
      <c r="W2905">
        <v>2822.2449999999999</v>
      </c>
    </row>
    <row r="2906" spans="4:23" x14ac:dyDescent="0.3">
      <c r="D2906" s="2">
        <v>40568</v>
      </c>
      <c r="E2906">
        <v>48.2</v>
      </c>
      <c r="G2906" s="2">
        <v>40568</v>
      </c>
      <c r="H2906">
        <v>13.63</v>
      </c>
      <c r="J2906" s="2">
        <v>40568</v>
      </c>
      <c r="K2906">
        <v>432.9</v>
      </c>
      <c r="M2906" s="2">
        <v>40568</v>
      </c>
      <c r="N2906">
        <v>63.15</v>
      </c>
      <c r="P2906" s="2">
        <v>40568</v>
      </c>
      <c r="Q2906">
        <v>46.93</v>
      </c>
      <c r="S2906" s="2">
        <v>40568</v>
      </c>
      <c r="T2906">
        <v>69426.570000000007</v>
      </c>
      <c r="V2906" s="2">
        <v>40568</v>
      </c>
      <c r="W2906">
        <v>2803.1179999999999</v>
      </c>
    </row>
    <row r="2907" spans="4:23" x14ac:dyDescent="0.3">
      <c r="D2907" s="2">
        <v>40569</v>
      </c>
      <c r="E2907">
        <v>48.1</v>
      </c>
      <c r="G2907" s="2">
        <v>40569</v>
      </c>
      <c r="H2907">
        <v>13.55</v>
      </c>
      <c r="J2907" s="2">
        <v>40569</v>
      </c>
      <c r="K2907">
        <v>430.3</v>
      </c>
      <c r="M2907" s="2">
        <v>40569</v>
      </c>
      <c r="N2907">
        <v>63.01</v>
      </c>
      <c r="P2907" s="2">
        <v>40569</v>
      </c>
      <c r="Q2907">
        <v>46.064999999999998</v>
      </c>
      <c r="S2907" s="2">
        <v>40569</v>
      </c>
      <c r="T2907">
        <v>68709.22</v>
      </c>
      <c r="V2907" s="2">
        <v>40569</v>
      </c>
      <c r="W2907">
        <v>2836.0140000000001</v>
      </c>
    </row>
    <row r="2908" spans="4:23" x14ac:dyDescent="0.3">
      <c r="D2908" s="2">
        <v>40570</v>
      </c>
      <c r="E2908">
        <v>48.3</v>
      </c>
      <c r="G2908" s="2">
        <v>40570</v>
      </c>
      <c r="H2908">
        <v>13.67</v>
      </c>
      <c r="J2908" s="2">
        <v>40570</v>
      </c>
      <c r="K2908">
        <v>430.3</v>
      </c>
      <c r="M2908" s="2">
        <v>40570</v>
      </c>
      <c r="N2908">
        <v>63.45</v>
      </c>
      <c r="P2908" s="2">
        <v>40570</v>
      </c>
      <c r="Q2908">
        <v>47.505000000000003</v>
      </c>
      <c r="S2908" s="2">
        <v>40570</v>
      </c>
      <c r="T2908">
        <v>68050.710000000006</v>
      </c>
      <c r="V2908" s="2">
        <v>40570</v>
      </c>
      <c r="W2908">
        <v>2878.3249999999998</v>
      </c>
    </row>
    <row r="2909" spans="4:23" x14ac:dyDescent="0.3">
      <c r="D2909" s="2">
        <v>40571</v>
      </c>
      <c r="E2909">
        <v>47.2</v>
      </c>
      <c r="G2909" s="2">
        <v>40571</v>
      </c>
      <c r="H2909">
        <v>13.6</v>
      </c>
      <c r="J2909" s="2">
        <v>40571</v>
      </c>
      <c r="K2909">
        <v>427</v>
      </c>
      <c r="M2909" s="2">
        <v>40571</v>
      </c>
      <c r="N2909">
        <v>61.9</v>
      </c>
      <c r="P2909" s="2">
        <v>40571</v>
      </c>
      <c r="Q2909">
        <v>48.32</v>
      </c>
      <c r="S2909" s="2">
        <v>40571</v>
      </c>
      <c r="T2909">
        <v>66697.570000000007</v>
      </c>
      <c r="V2909" s="2">
        <v>40571</v>
      </c>
      <c r="W2909">
        <v>2881.971</v>
      </c>
    </row>
    <row r="2910" spans="4:23" x14ac:dyDescent="0.3">
      <c r="D2910" s="2">
        <v>40574</v>
      </c>
      <c r="E2910">
        <v>48.2</v>
      </c>
      <c r="G2910" s="2">
        <v>40574</v>
      </c>
      <c r="H2910">
        <v>13.73</v>
      </c>
      <c r="J2910" s="2">
        <v>40574</v>
      </c>
      <c r="K2910">
        <v>416.8</v>
      </c>
      <c r="M2910" s="2">
        <v>40574</v>
      </c>
      <c r="N2910">
        <v>63.18</v>
      </c>
      <c r="P2910" s="2">
        <v>40574</v>
      </c>
      <c r="Q2910">
        <v>47.23</v>
      </c>
      <c r="S2910" s="2">
        <v>40574</v>
      </c>
      <c r="T2910">
        <v>66574.880000000005</v>
      </c>
      <c r="V2910" s="2">
        <v>40574</v>
      </c>
      <c r="W2910">
        <v>2921.8240000000001</v>
      </c>
    </row>
    <row r="2911" spans="4:23" x14ac:dyDescent="0.3">
      <c r="D2911" s="2">
        <v>40575</v>
      </c>
      <c r="E2911">
        <v>49</v>
      </c>
      <c r="G2911" s="2">
        <v>40575</v>
      </c>
      <c r="H2911">
        <v>14.31</v>
      </c>
      <c r="J2911" s="2">
        <v>40575</v>
      </c>
      <c r="K2911">
        <v>423.9</v>
      </c>
      <c r="M2911" s="2">
        <v>40575</v>
      </c>
      <c r="N2911">
        <v>64.430000000000007</v>
      </c>
      <c r="P2911" s="2">
        <v>40575</v>
      </c>
      <c r="Q2911">
        <v>47.875</v>
      </c>
      <c r="S2911" s="2">
        <v>40575</v>
      </c>
      <c r="T2911">
        <v>67847.34</v>
      </c>
      <c r="V2911" s="2">
        <v>40575</v>
      </c>
      <c r="W2911">
        <v>2930.5210000000002</v>
      </c>
    </row>
    <row r="2912" spans="4:23" x14ac:dyDescent="0.3">
      <c r="D2912" s="2">
        <v>40576</v>
      </c>
      <c r="E2912">
        <v>48.5</v>
      </c>
      <c r="G2912" s="2">
        <v>40576</v>
      </c>
      <c r="H2912">
        <v>14.24</v>
      </c>
      <c r="J2912" s="2">
        <v>40576</v>
      </c>
      <c r="K2912">
        <v>424.9</v>
      </c>
      <c r="M2912" s="2">
        <v>40576</v>
      </c>
      <c r="N2912">
        <v>64.36</v>
      </c>
      <c r="P2912" s="2">
        <v>40576</v>
      </c>
      <c r="Q2912">
        <v>47.954999999999998</v>
      </c>
      <c r="S2912" s="2">
        <v>40576</v>
      </c>
      <c r="T2912">
        <v>66688.479999999996</v>
      </c>
      <c r="V2912" s="2">
        <v>40576</v>
      </c>
      <c r="W2912">
        <v>2930.5210000000002</v>
      </c>
    </row>
    <row r="2913" spans="4:23" x14ac:dyDescent="0.3">
      <c r="D2913" s="2">
        <v>40577</v>
      </c>
      <c r="E2913">
        <v>48.1</v>
      </c>
      <c r="G2913" s="2">
        <v>40577</v>
      </c>
      <c r="H2913">
        <v>14.43</v>
      </c>
      <c r="J2913" s="2">
        <v>40577</v>
      </c>
      <c r="K2913">
        <v>434.8</v>
      </c>
      <c r="M2913" s="2">
        <v>40577</v>
      </c>
      <c r="N2913">
        <v>63</v>
      </c>
      <c r="P2913" s="2">
        <v>40577</v>
      </c>
      <c r="Q2913">
        <v>46.52</v>
      </c>
      <c r="S2913" s="2">
        <v>40577</v>
      </c>
      <c r="T2913">
        <v>66764.84</v>
      </c>
      <c r="V2913" s="2">
        <v>40577</v>
      </c>
      <c r="W2913">
        <v>2930.5210000000002</v>
      </c>
    </row>
    <row r="2914" spans="4:23" x14ac:dyDescent="0.3">
      <c r="D2914" s="2">
        <v>40578</v>
      </c>
      <c r="E2914">
        <v>48.2</v>
      </c>
      <c r="G2914" s="2">
        <v>40578</v>
      </c>
      <c r="H2914">
        <v>14.29</v>
      </c>
      <c r="J2914" s="2">
        <v>40578</v>
      </c>
      <c r="K2914">
        <v>437</v>
      </c>
      <c r="M2914" s="2">
        <v>40578</v>
      </c>
      <c r="N2914">
        <v>63.73</v>
      </c>
      <c r="P2914" s="2">
        <v>40578</v>
      </c>
      <c r="Q2914">
        <v>46.805</v>
      </c>
      <c r="S2914" s="2">
        <v>40578</v>
      </c>
      <c r="T2914">
        <v>65269.15</v>
      </c>
      <c r="V2914" s="2">
        <v>40578</v>
      </c>
      <c r="W2914">
        <v>2930.5210000000002</v>
      </c>
    </row>
    <row r="2915" spans="4:23" x14ac:dyDescent="0.3">
      <c r="D2915" s="2">
        <v>40581</v>
      </c>
      <c r="E2915">
        <v>49</v>
      </c>
      <c r="G2915" s="2">
        <v>40581</v>
      </c>
      <c r="H2915">
        <v>14.67</v>
      </c>
      <c r="J2915" s="2">
        <v>40581</v>
      </c>
      <c r="K2915">
        <v>442.2</v>
      </c>
      <c r="M2915" s="2">
        <v>40581</v>
      </c>
      <c r="N2915">
        <v>64.569999999999993</v>
      </c>
      <c r="P2915" s="2">
        <v>40581</v>
      </c>
      <c r="Q2915">
        <v>47.59</v>
      </c>
      <c r="S2915" s="2">
        <v>40581</v>
      </c>
      <c r="T2915">
        <v>65362.04</v>
      </c>
      <c r="V2915" s="2">
        <v>40581</v>
      </c>
      <c r="W2915">
        <v>2930.5210000000002</v>
      </c>
    </row>
    <row r="2916" spans="4:23" x14ac:dyDescent="0.3">
      <c r="D2916" s="2">
        <v>40582</v>
      </c>
      <c r="E2916">
        <v>48.9</v>
      </c>
      <c r="G2916" s="2">
        <v>40582</v>
      </c>
      <c r="H2916">
        <v>14.61</v>
      </c>
      <c r="J2916" s="2">
        <v>40582</v>
      </c>
      <c r="K2916">
        <v>445.3</v>
      </c>
      <c r="M2916" s="2">
        <v>40582</v>
      </c>
      <c r="N2916">
        <v>65.95</v>
      </c>
      <c r="P2916" s="2">
        <v>40582</v>
      </c>
      <c r="Q2916">
        <v>48.155000000000001</v>
      </c>
      <c r="S2916" s="2">
        <v>40582</v>
      </c>
      <c r="T2916">
        <v>65771.33</v>
      </c>
      <c r="V2916" s="2">
        <v>40582</v>
      </c>
      <c r="W2916">
        <v>2930.5210000000002</v>
      </c>
    </row>
    <row r="2917" spans="4:23" x14ac:dyDescent="0.3">
      <c r="D2917" s="2">
        <v>40583</v>
      </c>
      <c r="E2917">
        <v>48.4</v>
      </c>
      <c r="G2917" s="2">
        <v>40583</v>
      </c>
      <c r="H2917">
        <v>14.64</v>
      </c>
      <c r="J2917" s="2">
        <v>40583</v>
      </c>
      <c r="K2917">
        <v>442.9</v>
      </c>
      <c r="M2917" s="2">
        <v>40583</v>
      </c>
      <c r="N2917">
        <v>65.44</v>
      </c>
      <c r="P2917" s="2">
        <v>40583</v>
      </c>
      <c r="Q2917">
        <v>48.405000000000001</v>
      </c>
      <c r="S2917" s="2">
        <v>40583</v>
      </c>
      <c r="T2917">
        <v>64217.52</v>
      </c>
      <c r="V2917" s="2">
        <v>40583</v>
      </c>
      <c r="W2917">
        <v>2904.5030000000002</v>
      </c>
    </row>
    <row r="2918" spans="4:23" x14ac:dyDescent="0.3">
      <c r="D2918" s="2">
        <v>40584</v>
      </c>
      <c r="E2918">
        <v>47.8</v>
      </c>
      <c r="G2918" s="2">
        <v>40584</v>
      </c>
      <c r="H2918">
        <v>14.49</v>
      </c>
      <c r="J2918" s="2">
        <v>40584</v>
      </c>
      <c r="K2918">
        <v>443</v>
      </c>
      <c r="M2918" s="2">
        <v>40584</v>
      </c>
      <c r="N2918">
        <v>65.8</v>
      </c>
      <c r="P2918" s="2">
        <v>40584</v>
      </c>
      <c r="Q2918">
        <v>47.575000000000003</v>
      </c>
      <c r="S2918" s="2">
        <v>40584</v>
      </c>
      <c r="T2918">
        <v>64577.83</v>
      </c>
      <c r="V2918" s="2">
        <v>40584</v>
      </c>
      <c r="W2918">
        <v>2950.7449999999999</v>
      </c>
    </row>
    <row r="2919" spans="4:23" x14ac:dyDescent="0.3">
      <c r="D2919" s="2">
        <v>40585</v>
      </c>
      <c r="E2919">
        <v>48.8</v>
      </c>
      <c r="G2919" s="2">
        <v>40585</v>
      </c>
      <c r="H2919">
        <v>14.77</v>
      </c>
      <c r="J2919" s="2">
        <v>40585</v>
      </c>
      <c r="K2919">
        <v>439.9</v>
      </c>
      <c r="M2919" s="2">
        <v>40585</v>
      </c>
      <c r="N2919">
        <v>66.84</v>
      </c>
      <c r="P2919" s="2">
        <v>40585</v>
      </c>
      <c r="Q2919">
        <v>48.4</v>
      </c>
      <c r="S2919" s="2">
        <v>40585</v>
      </c>
      <c r="T2919">
        <v>65755.66</v>
      </c>
      <c r="V2919" s="2">
        <v>40585</v>
      </c>
      <c r="W2919">
        <v>2960.308</v>
      </c>
    </row>
    <row r="2920" spans="4:23" x14ac:dyDescent="0.3">
      <c r="D2920" s="2">
        <v>40588</v>
      </c>
      <c r="E2920">
        <v>49.1</v>
      </c>
      <c r="G2920" s="2">
        <v>40588</v>
      </c>
      <c r="H2920">
        <v>14.89</v>
      </c>
      <c r="J2920" s="2">
        <v>40588</v>
      </c>
      <c r="K2920">
        <v>442.7</v>
      </c>
      <c r="M2920" s="2">
        <v>40588</v>
      </c>
      <c r="N2920">
        <v>65.7</v>
      </c>
      <c r="P2920" s="2">
        <v>40588</v>
      </c>
      <c r="Q2920">
        <v>47.8</v>
      </c>
      <c r="S2920" s="2">
        <v>40588</v>
      </c>
      <c r="T2920">
        <v>66557.55</v>
      </c>
      <c r="V2920" s="2">
        <v>40588</v>
      </c>
      <c r="W2920">
        <v>3035.7179999999998</v>
      </c>
    </row>
    <row r="2921" spans="4:23" x14ac:dyDescent="0.3">
      <c r="D2921" s="2">
        <v>40589</v>
      </c>
      <c r="E2921">
        <v>49.1</v>
      </c>
      <c r="G2921" s="2">
        <v>40589</v>
      </c>
      <c r="H2921">
        <v>14.77</v>
      </c>
      <c r="J2921" s="2">
        <v>40589</v>
      </c>
      <c r="K2921">
        <v>452.5</v>
      </c>
      <c r="M2921" s="2">
        <v>40589</v>
      </c>
      <c r="N2921">
        <v>66.88</v>
      </c>
      <c r="P2921" s="2">
        <v>40589</v>
      </c>
      <c r="Q2921">
        <v>48.865000000000002</v>
      </c>
      <c r="S2921" s="2">
        <v>40589</v>
      </c>
      <c r="T2921">
        <v>66341.39</v>
      </c>
      <c r="V2921" s="2">
        <v>40589</v>
      </c>
      <c r="W2921">
        <v>3035.8679999999999</v>
      </c>
    </row>
    <row r="2922" spans="4:23" x14ac:dyDescent="0.3">
      <c r="D2922" s="2">
        <v>40590</v>
      </c>
      <c r="E2922">
        <v>49</v>
      </c>
      <c r="G2922" s="2">
        <v>40590</v>
      </c>
      <c r="H2922">
        <v>14.84</v>
      </c>
      <c r="J2922" s="2">
        <v>40590</v>
      </c>
      <c r="K2922">
        <v>472</v>
      </c>
      <c r="M2922" s="2">
        <v>40590</v>
      </c>
      <c r="N2922">
        <v>67.19</v>
      </c>
      <c r="P2922" s="2">
        <v>40590</v>
      </c>
      <c r="Q2922">
        <v>51.24</v>
      </c>
      <c r="S2922" s="2">
        <v>40590</v>
      </c>
      <c r="T2922">
        <v>67576.62</v>
      </c>
      <c r="V2922" s="2">
        <v>40590</v>
      </c>
      <c r="W2922">
        <v>3061.701</v>
      </c>
    </row>
    <row r="2923" spans="4:23" x14ac:dyDescent="0.3">
      <c r="D2923" s="2">
        <v>40591</v>
      </c>
      <c r="E2923">
        <v>49.4</v>
      </c>
      <c r="G2923" s="2">
        <v>40591</v>
      </c>
      <c r="H2923">
        <v>14.81</v>
      </c>
      <c r="J2923" s="2">
        <v>40591</v>
      </c>
      <c r="K2923">
        <v>490</v>
      </c>
      <c r="M2923" s="2">
        <v>40591</v>
      </c>
      <c r="N2923">
        <v>69.17</v>
      </c>
      <c r="P2923" s="2">
        <v>40591</v>
      </c>
      <c r="Q2923">
        <v>52.04</v>
      </c>
      <c r="S2923" s="2">
        <v>40591</v>
      </c>
      <c r="T2923">
        <v>67684.990000000005</v>
      </c>
      <c r="V2923" s="2">
        <v>40591</v>
      </c>
      <c r="W2923">
        <v>3064.931</v>
      </c>
    </row>
    <row r="2924" spans="4:23" x14ac:dyDescent="0.3">
      <c r="D2924" s="2">
        <v>40592</v>
      </c>
      <c r="E2924">
        <v>49.1</v>
      </c>
      <c r="G2924" s="2">
        <v>40592</v>
      </c>
      <c r="H2924">
        <v>14.75</v>
      </c>
      <c r="J2924" s="2">
        <v>40592</v>
      </c>
      <c r="K2924">
        <v>485.3</v>
      </c>
      <c r="M2924" s="2">
        <v>40592</v>
      </c>
      <c r="N2924">
        <v>69.3</v>
      </c>
      <c r="P2924" s="2">
        <v>40592</v>
      </c>
      <c r="Q2924">
        <v>51.93</v>
      </c>
      <c r="S2924" s="2">
        <v>40592</v>
      </c>
      <c r="T2924">
        <v>68066.820000000007</v>
      </c>
      <c r="V2924" s="2">
        <v>40592</v>
      </c>
      <c r="W2924">
        <v>3036.3029999999999</v>
      </c>
    </row>
    <row r="2925" spans="4:23" x14ac:dyDescent="0.3">
      <c r="D2925" s="2">
        <v>40595</v>
      </c>
      <c r="E2925">
        <v>49.1</v>
      </c>
      <c r="G2925" s="2">
        <v>40595</v>
      </c>
      <c r="H2925">
        <v>14.75</v>
      </c>
      <c r="J2925" s="2">
        <v>40595</v>
      </c>
      <c r="K2925">
        <v>466.4</v>
      </c>
      <c r="M2925" s="2">
        <v>40595</v>
      </c>
      <c r="N2925">
        <v>66.55</v>
      </c>
      <c r="P2925" s="2">
        <v>40595</v>
      </c>
      <c r="Q2925">
        <v>50.34</v>
      </c>
      <c r="S2925" s="2">
        <v>40595</v>
      </c>
      <c r="T2925">
        <v>67258.66</v>
      </c>
      <c r="V2925" s="2">
        <v>40595</v>
      </c>
      <c r="W2925">
        <v>3070.357</v>
      </c>
    </row>
    <row r="2926" spans="4:23" x14ac:dyDescent="0.3">
      <c r="D2926" s="2">
        <v>40596</v>
      </c>
      <c r="E2926">
        <v>46.9</v>
      </c>
      <c r="G2926" s="2">
        <v>40596</v>
      </c>
      <c r="H2926">
        <v>14.18</v>
      </c>
      <c r="J2926" s="2">
        <v>40596</v>
      </c>
      <c r="K2926">
        <v>477.2</v>
      </c>
      <c r="M2926" s="2">
        <v>40596</v>
      </c>
      <c r="N2926">
        <v>66.290000000000006</v>
      </c>
      <c r="P2926" s="2">
        <v>40596</v>
      </c>
      <c r="Q2926">
        <v>49.26</v>
      </c>
      <c r="S2926" s="2">
        <v>40596</v>
      </c>
      <c r="T2926">
        <v>66439.83</v>
      </c>
      <c r="V2926" s="2">
        <v>40596</v>
      </c>
      <c r="W2926">
        <v>2989.924</v>
      </c>
    </row>
    <row r="2927" spans="4:23" x14ac:dyDescent="0.3">
      <c r="D2927" s="2">
        <v>40597</v>
      </c>
      <c r="E2927">
        <v>47</v>
      </c>
      <c r="G2927" s="2">
        <v>40597</v>
      </c>
      <c r="H2927">
        <v>14.17</v>
      </c>
      <c r="J2927" s="2">
        <v>40597</v>
      </c>
      <c r="K2927">
        <v>473.2</v>
      </c>
      <c r="M2927" s="2">
        <v>40597</v>
      </c>
      <c r="N2927">
        <v>65.5</v>
      </c>
      <c r="P2927" s="2">
        <v>40597</v>
      </c>
      <c r="Q2927">
        <v>49.13</v>
      </c>
      <c r="S2927" s="2">
        <v>40597</v>
      </c>
      <c r="T2927">
        <v>66910.48</v>
      </c>
      <c r="V2927" s="2">
        <v>40597</v>
      </c>
      <c r="W2927">
        <v>2997.3150000000001</v>
      </c>
    </row>
    <row r="2928" spans="4:23" x14ac:dyDescent="0.3">
      <c r="D2928" s="2">
        <v>40598</v>
      </c>
      <c r="E2928">
        <v>46.9</v>
      </c>
      <c r="G2928" s="2">
        <v>40598</v>
      </c>
      <c r="H2928">
        <v>13.97</v>
      </c>
      <c r="J2928" s="2">
        <v>40598</v>
      </c>
      <c r="K2928">
        <v>456</v>
      </c>
      <c r="M2928" s="2">
        <v>40598</v>
      </c>
      <c r="N2928">
        <v>65.78</v>
      </c>
      <c r="P2928" s="2">
        <v>40598</v>
      </c>
      <c r="Q2928">
        <v>48.57</v>
      </c>
      <c r="S2928" s="2">
        <v>40598</v>
      </c>
      <c r="T2928">
        <v>66948.990000000005</v>
      </c>
      <c r="V2928" s="2">
        <v>40598</v>
      </c>
      <c r="W2928">
        <v>3014.067</v>
      </c>
    </row>
    <row r="2929" spans="4:23" x14ac:dyDescent="0.3">
      <c r="D2929" s="2">
        <v>40599</v>
      </c>
      <c r="E2929">
        <v>47</v>
      </c>
      <c r="G2929" s="2">
        <v>40599</v>
      </c>
      <c r="H2929">
        <v>14.2</v>
      </c>
      <c r="J2929" s="2">
        <v>40599</v>
      </c>
      <c r="K2929">
        <v>456.5</v>
      </c>
      <c r="M2929" s="2">
        <v>40599</v>
      </c>
      <c r="N2929">
        <v>62.85</v>
      </c>
      <c r="P2929" s="2">
        <v>40599</v>
      </c>
      <c r="Q2929">
        <v>49.54</v>
      </c>
      <c r="S2929" s="2">
        <v>40599</v>
      </c>
      <c r="T2929">
        <v>66902.53</v>
      </c>
      <c r="V2929" s="2">
        <v>40599</v>
      </c>
      <c r="W2929">
        <v>3014.0050000000001</v>
      </c>
    </row>
    <row r="2930" spans="4:23" x14ac:dyDescent="0.3">
      <c r="D2930" s="2">
        <v>40602</v>
      </c>
      <c r="E2930">
        <v>46.8</v>
      </c>
      <c r="G2930" s="2">
        <v>40602</v>
      </c>
      <c r="H2930">
        <v>14.29</v>
      </c>
      <c r="J2930" s="2">
        <v>40602</v>
      </c>
      <c r="K2930">
        <v>451.6</v>
      </c>
      <c r="M2930" s="2">
        <v>40602</v>
      </c>
      <c r="N2930">
        <v>61.96</v>
      </c>
      <c r="P2930" s="2">
        <v>40602</v>
      </c>
      <c r="Q2930">
        <v>50.95</v>
      </c>
      <c r="S2930" s="2">
        <v>40602</v>
      </c>
      <c r="T2930">
        <v>67383.22</v>
      </c>
      <c r="V2930" s="2">
        <v>40602</v>
      </c>
      <c r="W2930">
        <v>3041.7649999999999</v>
      </c>
    </row>
    <row r="2931" spans="4:23" x14ac:dyDescent="0.3">
      <c r="D2931" s="2">
        <v>40603</v>
      </c>
      <c r="E2931">
        <v>45.7</v>
      </c>
      <c r="G2931" s="2">
        <v>40603</v>
      </c>
      <c r="H2931">
        <v>13.93</v>
      </c>
      <c r="J2931" s="2">
        <v>40603</v>
      </c>
      <c r="K2931">
        <v>443.4</v>
      </c>
      <c r="M2931" s="2">
        <v>40603</v>
      </c>
      <c r="N2931">
        <v>61.75</v>
      </c>
      <c r="P2931" s="2">
        <v>40603</v>
      </c>
      <c r="Q2931">
        <v>49.185000000000002</v>
      </c>
      <c r="S2931" s="2">
        <v>40603</v>
      </c>
      <c r="T2931">
        <v>66242.63</v>
      </c>
      <c r="V2931" s="2">
        <v>40603</v>
      </c>
      <c r="W2931">
        <v>3056.3359999999998</v>
      </c>
    </row>
    <row r="2932" spans="4:23" x14ac:dyDescent="0.3">
      <c r="D2932" s="2">
        <v>40604</v>
      </c>
      <c r="E2932">
        <v>46</v>
      </c>
      <c r="G2932" s="2">
        <v>40604</v>
      </c>
      <c r="H2932">
        <v>13.83</v>
      </c>
      <c r="J2932" s="2">
        <v>40604</v>
      </c>
      <c r="K2932">
        <v>442.4</v>
      </c>
      <c r="M2932" s="2">
        <v>40604</v>
      </c>
      <c r="N2932">
        <v>62.73</v>
      </c>
      <c r="P2932" s="2">
        <v>40604</v>
      </c>
      <c r="Q2932">
        <v>48.53</v>
      </c>
      <c r="S2932" s="2">
        <v>40604</v>
      </c>
      <c r="T2932">
        <v>67281.509999999995</v>
      </c>
      <c r="V2932" s="2">
        <v>40604</v>
      </c>
      <c r="W2932">
        <v>3050.9960000000001</v>
      </c>
    </row>
    <row r="2933" spans="4:23" x14ac:dyDescent="0.3">
      <c r="D2933" s="2">
        <v>40605</v>
      </c>
      <c r="E2933">
        <v>46.8</v>
      </c>
      <c r="G2933" s="2">
        <v>40605</v>
      </c>
      <c r="H2933">
        <v>14.27</v>
      </c>
      <c r="J2933" s="2">
        <v>40605</v>
      </c>
      <c r="K2933">
        <v>446.6</v>
      </c>
      <c r="M2933" s="2">
        <v>40605</v>
      </c>
      <c r="N2933">
        <v>62.88</v>
      </c>
      <c r="P2933" s="2">
        <v>40605</v>
      </c>
      <c r="Q2933">
        <v>48.795000000000002</v>
      </c>
      <c r="S2933" s="2">
        <v>40605</v>
      </c>
      <c r="T2933">
        <v>68145.53</v>
      </c>
      <c r="V2933" s="2">
        <v>40605</v>
      </c>
      <c r="W2933">
        <v>3039.6779999999999</v>
      </c>
    </row>
    <row r="2934" spans="4:23" x14ac:dyDescent="0.3">
      <c r="D2934" s="2">
        <v>40606</v>
      </c>
      <c r="E2934">
        <v>45.4</v>
      </c>
      <c r="G2934" s="2">
        <v>40606</v>
      </c>
      <c r="H2934">
        <v>14.12</v>
      </c>
      <c r="J2934" s="2">
        <v>40606</v>
      </c>
      <c r="K2934">
        <v>440.6</v>
      </c>
      <c r="M2934" s="2">
        <v>40606</v>
      </c>
      <c r="N2934">
        <v>62.12</v>
      </c>
      <c r="P2934" s="2">
        <v>40606</v>
      </c>
      <c r="Q2934">
        <v>47.515000000000001</v>
      </c>
      <c r="S2934" s="2">
        <v>40606</v>
      </c>
      <c r="T2934">
        <v>68012.100000000006</v>
      </c>
      <c r="V2934" s="2">
        <v>40606</v>
      </c>
      <c r="W2934">
        <v>3080.89</v>
      </c>
    </row>
    <row r="2935" spans="4:23" x14ac:dyDescent="0.3">
      <c r="D2935" s="2">
        <v>40609</v>
      </c>
      <c r="E2935">
        <v>45.2</v>
      </c>
      <c r="G2935" s="2">
        <v>40609</v>
      </c>
      <c r="H2935">
        <v>14.03</v>
      </c>
      <c r="J2935" s="2">
        <v>40609</v>
      </c>
      <c r="K2935">
        <v>437.7</v>
      </c>
      <c r="M2935" s="2">
        <v>40609</v>
      </c>
      <c r="N2935">
        <v>61.01</v>
      </c>
      <c r="P2935" s="2">
        <v>40609</v>
      </c>
      <c r="Q2935">
        <v>46.55</v>
      </c>
      <c r="S2935" s="2">
        <v>40609</v>
      </c>
      <c r="T2935">
        <v>68012.100000000006</v>
      </c>
      <c r="V2935" s="2">
        <v>40609</v>
      </c>
      <c r="W2935">
        <v>3137.4409999999998</v>
      </c>
    </row>
    <row r="2936" spans="4:23" x14ac:dyDescent="0.3">
      <c r="D2936" s="2">
        <v>40610</v>
      </c>
      <c r="E2936">
        <v>46.4</v>
      </c>
      <c r="G2936" s="2">
        <v>40610</v>
      </c>
      <c r="H2936">
        <v>14.69</v>
      </c>
      <c r="J2936" s="2">
        <v>40610</v>
      </c>
      <c r="K2936">
        <v>443.8</v>
      </c>
      <c r="M2936" s="2">
        <v>40610</v>
      </c>
      <c r="N2936">
        <v>61.52</v>
      </c>
      <c r="P2936" s="2">
        <v>40610</v>
      </c>
      <c r="Q2936">
        <v>47.25</v>
      </c>
      <c r="S2936" s="2">
        <v>40610</v>
      </c>
      <c r="T2936">
        <v>68012.100000000006</v>
      </c>
      <c r="V2936" s="2">
        <v>40610</v>
      </c>
      <c r="W2936">
        <v>3141.3560000000002</v>
      </c>
    </row>
    <row r="2937" spans="4:23" x14ac:dyDescent="0.3">
      <c r="D2937" s="2">
        <v>40611</v>
      </c>
      <c r="E2937">
        <v>46.5</v>
      </c>
      <c r="G2937" s="2">
        <v>40611</v>
      </c>
      <c r="H2937">
        <v>14.59</v>
      </c>
      <c r="J2937" s="2">
        <v>40611</v>
      </c>
      <c r="K2937">
        <v>440.1</v>
      </c>
      <c r="M2937" s="2">
        <v>40611</v>
      </c>
      <c r="N2937">
        <v>61.39</v>
      </c>
      <c r="P2937" s="2">
        <v>40611</v>
      </c>
      <c r="Q2937">
        <v>46.38</v>
      </c>
      <c r="S2937" s="2">
        <v>40611</v>
      </c>
      <c r="T2937">
        <v>67263.75</v>
      </c>
      <c r="V2937" s="2">
        <v>40611</v>
      </c>
      <c r="W2937">
        <v>3143.703</v>
      </c>
    </row>
    <row r="2938" spans="4:23" x14ac:dyDescent="0.3">
      <c r="D2938" s="2">
        <v>40612</v>
      </c>
      <c r="E2938">
        <v>45.4</v>
      </c>
      <c r="G2938" s="2">
        <v>40612</v>
      </c>
      <c r="H2938">
        <v>14.26</v>
      </c>
      <c r="J2938" s="2">
        <v>40612</v>
      </c>
      <c r="K2938">
        <v>430</v>
      </c>
      <c r="M2938" s="2">
        <v>40612</v>
      </c>
      <c r="N2938">
        <v>60.56</v>
      </c>
      <c r="P2938" s="2">
        <v>40612</v>
      </c>
      <c r="Q2938">
        <v>45.975000000000001</v>
      </c>
      <c r="S2938" s="2">
        <v>40612</v>
      </c>
      <c r="T2938">
        <v>66040.66</v>
      </c>
      <c r="V2938" s="2">
        <v>40612</v>
      </c>
      <c r="W2938">
        <v>3096.3649999999998</v>
      </c>
    </row>
    <row r="2939" spans="4:23" x14ac:dyDescent="0.3">
      <c r="D2939" s="2">
        <v>40613</v>
      </c>
      <c r="E2939">
        <v>45.7</v>
      </c>
      <c r="G2939" s="2">
        <v>40613</v>
      </c>
      <c r="H2939">
        <v>14.38</v>
      </c>
      <c r="J2939" s="2">
        <v>40613</v>
      </c>
      <c r="K2939">
        <v>428.5</v>
      </c>
      <c r="M2939" s="2">
        <v>40613</v>
      </c>
      <c r="N2939">
        <v>61.18</v>
      </c>
      <c r="P2939" s="2">
        <v>40613</v>
      </c>
      <c r="Q2939">
        <v>46.75</v>
      </c>
      <c r="S2939" s="2">
        <v>40613</v>
      </c>
      <c r="T2939">
        <v>66684.600000000006</v>
      </c>
      <c r="V2939" s="2">
        <v>40613</v>
      </c>
      <c r="W2939">
        <v>3071.7860000000001</v>
      </c>
    </row>
    <row r="2940" spans="4:23" x14ac:dyDescent="0.3">
      <c r="D2940" s="2">
        <v>40616</v>
      </c>
      <c r="E2940">
        <v>45.4</v>
      </c>
      <c r="G2940" s="2">
        <v>40616</v>
      </c>
      <c r="H2940">
        <v>14.23</v>
      </c>
      <c r="J2940" s="2">
        <v>40616</v>
      </c>
      <c r="K2940">
        <v>418.5</v>
      </c>
      <c r="M2940" s="2">
        <v>40616</v>
      </c>
      <c r="N2940">
        <v>60.63</v>
      </c>
      <c r="P2940" s="2">
        <v>40616</v>
      </c>
      <c r="Q2940">
        <v>47.454999999999998</v>
      </c>
      <c r="S2940" s="2">
        <v>40616</v>
      </c>
      <c r="T2940">
        <v>67169.25</v>
      </c>
      <c r="V2940" s="2">
        <v>40616</v>
      </c>
      <c r="W2940">
        <v>3075.7959999999998</v>
      </c>
    </row>
    <row r="2941" spans="4:23" x14ac:dyDescent="0.3">
      <c r="D2941" s="2">
        <v>40617</v>
      </c>
      <c r="E2941">
        <v>44.4</v>
      </c>
      <c r="G2941" s="2">
        <v>40617</v>
      </c>
      <c r="H2941">
        <v>13.96</v>
      </c>
      <c r="J2941" s="2">
        <v>40617</v>
      </c>
      <c r="K2941">
        <v>414</v>
      </c>
      <c r="M2941" s="2">
        <v>40617</v>
      </c>
      <c r="N2941">
        <v>60.38</v>
      </c>
      <c r="P2941" s="2">
        <v>40617</v>
      </c>
      <c r="Q2941">
        <v>45.8</v>
      </c>
      <c r="S2941" s="2">
        <v>40617</v>
      </c>
      <c r="T2941">
        <v>67005.22</v>
      </c>
      <c r="V2941" s="2">
        <v>40617</v>
      </c>
      <c r="W2941">
        <v>3032.4949999999999</v>
      </c>
    </row>
    <row r="2942" spans="4:23" x14ac:dyDescent="0.3">
      <c r="D2942" s="2">
        <v>40618</v>
      </c>
      <c r="E2942">
        <v>43.9</v>
      </c>
      <c r="G2942" s="2">
        <v>40618</v>
      </c>
      <c r="H2942">
        <v>13.69</v>
      </c>
      <c r="J2942" s="2">
        <v>40618</v>
      </c>
      <c r="K2942">
        <v>407</v>
      </c>
      <c r="M2942" s="2">
        <v>40618</v>
      </c>
      <c r="N2942">
        <v>59.45</v>
      </c>
      <c r="P2942" s="2">
        <v>40618</v>
      </c>
      <c r="Q2942">
        <v>44.6</v>
      </c>
      <c r="S2942" s="2">
        <v>40618</v>
      </c>
      <c r="T2942">
        <v>66002.570000000007</v>
      </c>
      <c r="V2942" s="2">
        <v>40618</v>
      </c>
      <c r="W2942">
        <v>3068.79</v>
      </c>
    </row>
    <row r="2943" spans="4:23" x14ac:dyDescent="0.3">
      <c r="D2943" s="2">
        <v>40619</v>
      </c>
      <c r="E2943">
        <v>44.5</v>
      </c>
      <c r="G2943" s="2">
        <v>40619</v>
      </c>
      <c r="H2943">
        <v>13.98</v>
      </c>
      <c r="J2943" s="2">
        <v>40619</v>
      </c>
      <c r="K2943">
        <v>408.5</v>
      </c>
      <c r="M2943" s="2">
        <v>40619</v>
      </c>
      <c r="N2943">
        <v>59.37</v>
      </c>
      <c r="P2943" s="2">
        <v>40619</v>
      </c>
      <c r="Q2943">
        <v>45.445</v>
      </c>
      <c r="S2943" s="2">
        <v>40619</v>
      </c>
      <c r="T2943">
        <v>66215.929999999993</v>
      </c>
      <c r="V2943" s="2">
        <v>40619</v>
      </c>
      <c r="W2943">
        <v>3033.7190000000001</v>
      </c>
    </row>
    <row r="2944" spans="4:23" x14ac:dyDescent="0.3">
      <c r="D2944" s="2">
        <v>40620</v>
      </c>
      <c r="E2944">
        <v>45</v>
      </c>
      <c r="G2944" s="2">
        <v>40620</v>
      </c>
      <c r="H2944">
        <v>14.04</v>
      </c>
      <c r="J2944" s="2">
        <v>40620</v>
      </c>
      <c r="K2944">
        <v>407.9</v>
      </c>
      <c r="M2944" s="2">
        <v>40620</v>
      </c>
      <c r="N2944">
        <v>59.75</v>
      </c>
      <c r="P2944" s="2">
        <v>40620</v>
      </c>
      <c r="Q2944">
        <v>46.435000000000002</v>
      </c>
      <c r="S2944" s="2">
        <v>40620</v>
      </c>
      <c r="T2944">
        <v>66879.89</v>
      </c>
      <c r="V2944" s="2">
        <v>40620</v>
      </c>
      <c r="W2944">
        <v>3043.6709999999998</v>
      </c>
    </row>
    <row r="2945" spans="4:23" x14ac:dyDescent="0.3">
      <c r="D2945" s="2">
        <v>40623</v>
      </c>
      <c r="E2945">
        <v>44.325000000000003</v>
      </c>
      <c r="G2945" s="2">
        <v>40623</v>
      </c>
      <c r="H2945">
        <v>14.05</v>
      </c>
      <c r="J2945" s="2">
        <v>40623</v>
      </c>
      <c r="K2945">
        <v>413.9</v>
      </c>
      <c r="M2945" s="2">
        <v>40623</v>
      </c>
      <c r="N2945">
        <v>60.75</v>
      </c>
      <c r="P2945" s="2">
        <v>40623</v>
      </c>
      <c r="Q2945">
        <v>48.125</v>
      </c>
      <c r="S2945" s="2">
        <v>40623</v>
      </c>
      <c r="T2945">
        <v>66689.61</v>
      </c>
      <c r="V2945" s="2">
        <v>40623</v>
      </c>
      <c r="W2945">
        <v>3045.9769999999999</v>
      </c>
    </row>
    <row r="2946" spans="4:23" x14ac:dyDescent="0.3">
      <c r="D2946" s="2">
        <v>40624</v>
      </c>
      <c r="E2946">
        <v>44.2</v>
      </c>
      <c r="G2946" s="2">
        <v>40624</v>
      </c>
      <c r="H2946">
        <v>13.88</v>
      </c>
      <c r="J2946" s="2">
        <v>40624</v>
      </c>
      <c r="K2946">
        <v>417.9</v>
      </c>
      <c r="M2946" s="2">
        <v>40624</v>
      </c>
      <c r="N2946">
        <v>61.16</v>
      </c>
      <c r="P2946" s="2">
        <v>40624</v>
      </c>
      <c r="Q2946">
        <v>48.354999999999997</v>
      </c>
      <c r="S2946" s="2">
        <v>40624</v>
      </c>
      <c r="T2946">
        <v>67578.33</v>
      </c>
      <c r="V2946" s="2">
        <v>40624</v>
      </c>
      <c r="W2946">
        <v>3056.42</v>
      </c>
    </row>
    <row r="2947" spans="4:23" x14ac:dyDescent="0.3">
      <c r="D2947" s="2">
        <v>40625</v>
      </c>
      <c r="E2947">
        <v>44</v>
      </c>
      <c r="G2947" s="2">
        <v>40625</v>
      </c>
      <c r="H2947">
        <v>13.65</v>
      </c>
      <c r="J2947" s="2">
        <v>40625</v>
      </c>
      <c r="K2947">
        <v>414.2</v>
      </c>
      <c r="M2947" s="2">
        <v>40625</v>
      </c>
      <c r="N2947">
        <v>60.24</v>
      </c>
      <c r="P2947" s="2">
        <v>40625</v>
      </c>
      <c r="Q2947">
        <v>47.984999999999999</v>
      </c>
      <c r="S2947" s="2">
        <v>40625</v>
      </c>
      <c r="T2947">
        <v>67795.509999999995</v>
      </c>
      <c r="V2947" s="2">
        <v>40625</v>
      </c>
      <c r="W2947">
        <v>3087.2089999999998</v>
      </c>
    </row>
    <row r="2948" spans="4:23" x14ac:dyDescent="0.3">
      <c r="D2948" s="2">
        <v>40626</v>
      </c>
      <c r="E2948">
        <v>44.3</v>
      </c>
      <c r="G2948" s="2">
        <v>40626</v>
      </c>
      <c r="H2948">
        <v>13.48</v>
      </c>
      <c r="J2948" s="2">
        <v>40626</v>
      </c>
      <c r="K2948">
        <v>418.8</v>
      </c>
      <c r="M2948" s="2">
        <v>40626</v>
      </c>
      <c r="N2948">
        <v>60.35</v>
      </c>
      <c r="P2948" s="2">
        <v>40626</v>
      </c>
      <c r="Q2948">
        <v>48.38</v>
      </c>
      <c r="S2948" s="2">
        <v>40626</v>
      </c>
      <c r="T2948">
        <v>67532.97</v>
      </c>
      <c r="V2948" s="2">
        <v>40626</v>
      </c>
      <c r="W2948">
        <v>3085.3270000000002</v>
      </c>
    </row>
    <row r="2949" spans="4:23" x14ac:dyDescent="0.3">
      <c r="D2949" s="2">
        <v>40627</v>
      </c>
      <c r="E2949">
        <v>44.6</v>
      </c>
      <c r="G2949" s="2">
        <v>40627</v>
      </c>
      <c r="H2949">
        <v>13.34</v>
      </c>
      <c r="J2949" s="2">
        <v>40627</v>
      </c>
      <c r="K2949">
        <v>421.6</v>
      </c>
      <c r="M2949" s="2">
        <v>40627</v>
      </c>
      <c r="N2949">
        <v>60.09</v>
      </c>
      <c r="P2949" s="2">
        <v>40627</v>
      </c>
      <c r="Q2949">
        <v>48.35</v>
      </c>
      <c r="S2949" s="2">
        <v>40627</v>
      </c>
      <c r="T2949">
        <v>67765.94</v>
      </c>
      <c r="V2949" s="2">
        <v>40627</v>
      </c>
      <c r="W2949">
        <v>3118.0360000000001</v>
      </c>
    </row>
    <row r="2950" spans="4:23" x14ac:dyDescent="0.3">
      <c r="D2950" s="2">
        <v>40630</v>
      </c>
      <c r="E2950">
        <v>44.3</v>
      </c>
      <c r="G2950" s="2">
        <v>40630</v>
      </c>
      <c r="H2950">
        <v>13.37</v>
      </c>
      <c r="J2950" s="2">
        <v>40630</v>
      </c>
      <c r="K2950">
        <v>424.1</v>
      </c>
      <c r="M2950" s="2">
        <v>40630</v>
      </c>
      <c r="N2950">
        <v>60.6</v>
      </c>
      <c r="P2950" s="2">
        <v>40630</v>
      </c>
      <c r="Q2950">
        <v>48.35</v>
      </c>
      <c r="S2950" s="2">
        <v>40630</v>
      </c>
      <c r="T2950">
        <v>67192.820000000007</v>
      </c>
      <c r="V2950" s="2">
        <v>40630</v>
      </c>
      <c r="W2950">
        <v>3124.529</v>
      </c>
    </row>
    <row r="2951" spans="4:23" x14ac:dyDescent="0.3">
      <c r="D2951" s="2">
        <v>40631</v>
      </c>
      <c r="E2951">
        <v>44.5</v>
      </c>
      <c r="G2951" s="2">
        <v>40631</v>
      </c>
      <c r="H2951">
        <v>13.35</v>
      </c>
      <c r="J2951" s="2">
        <v>40631</v>
      </c>
      <c r="K2951">
        <v>418.8</v>
      </c>
      <c r="M2951" s="2">
        <v>40631</v>
      </c>
      <c r="N2951">
        <v>60.21</v>
      </c>
      <c r="P2951" s="2">
        <v>40631</v>
      </c>
      <c r="Q2951">
        <v>48.325000000000003</v>
      </c>
      <c r="S2951" s="2">
        <v>40631</v>
      </c>
      <c r="T2951">
        <v>67418.759999999995</v>
      </c>
      <c r="V2951" s="2">
        <v>40631</v>
      </c>
      <c r="W2951">
        <v>3097.3679999999999</v>
      </c>
    </row>
    <row r="2952" spans="4:23" x14ac:dyDescent="0.3">
      <c r="D2952" s="2">
        <v>40632</v>
      </c>
      <c r="E2952">
        <v>44.5</v>
      </c>
      <c r="G2952" s="2">
        <v>40632</v>
      </c>
      <c r="H2952">
        <v>13.45</v>
      </c>
      <c r="J2952" s="2">
        <v>40632</v>
      </c>
      <c r="K2952">
        <v>411</v>
      </c>
      <c r="M2952" s="2">
        <v>40632</v>
      </c>
      <c r="N2952">
        <v>58.55</v>
      </c>
      <c r="P2952" s="2">
        <v>40632</v>
      </c>
      <c r="Q2952">
        <v>47.48</v>
      </c>
      <c r="S2952" s="2">
        <v>40632</v>
      </c>
      <c r="T2952">
        <v>67997.06</v>
      </c>
      <c r="V2952" s="2">
        <v>40632</v>
      </c>
      <c r="W2952">
        <v>3094.9859999999999</v>
      </c>
    </row>
    <row r="2953" spans="4:23" x14ac:dyDescent="0.3">
      <c r="D2953" s="2">
        <v>40633</v>
      </c>
      <c r="E2953">
        <v>44.2</v>
      </c>
      <c r="G2953" s="2">
        <v>40633</v>
      </c>
      <c r="H2953">
        <v>13.33</v>
      </c>
      <c r="J2953" s="2">
        <v>40633</v>
      </c>
      <c r="K2953">
        <v>407.9</v>
      </c>
      <c r="M2953" s="2">
        <v>40633</v>
      </c>
      <c r="N2953">
        <v>58.09</v>
      </c>
      <c r="P2953" s="2">
        <v>40633</v>
      </c>
      <c r="Q2953">
        <v>45.85</v>
      </c>
      <c r="S2953" s="2">
        <v>40633</v>
      </c>
      <c r="T2953">
        <v>68586.7</v>
      </c>
      <c r="V2953" s="2">
        <v>40633</v>
      </c>
      <c r="W2953">
        <v>3065.922</v>
      </c>
    </row>
    <row r="2954" spans="4:23" x14ac:dyDescent="0.3">
      <c r="D2954" s="2">
        <v>40634</v>
      </c>
      <c r="E2954">
        <v>44.5</v>
      </c>
      <c r="G2954" s="2">
        <v>40634</v>
      </c>
      <c r="H2954">
        <v>13.37</v>
      </c>
      <c r="J2954" s="2">
        <v>40634</v>
      </c>
      <c r="K2954">
        <v>423.4</v>
      </c>
      <c r="M2954" s="2">
        <v>40634</v>
      </c>
      <c r="N2954">
        <v>61</v>
      </c>
      <c r="P2954" s="2">
        <v>40634</v>
      </c>
      <c r="Q2954">
        <v>47.11</v>
      </c>
      <c r="S2954" s="2">
        <v>40634</v>
      </c>
      <c r="T2954">
        <v>69268.289999999994</v>
      </c>
      <c r="V2954" s="2">
        <v>40634</v>
      </c>
      <c r="W2954">
        <v>3107.1480000000001</v>
      </c>
    </row>
    <row r="2955" spans="4:23" x14ac:dyDescent="0.3">
      <c r="D2955" s="2">
        <v>40637</v>
      </c>
      <c r="E2955">
        <v>44.3</v>
      </c>
      <c r="G2955" s="2">
        <v>40637</v>
      </c>
      <c r="H2955">
        <v>13.44</v>
      </c>
      <c r="J2955" s="2">
        <v>40637</v>
      </c>
      <c r="K2955">
        <v>418.4</v>
      </c>
      <c r="M2955" s="2">
        <v>40637</v>
      </c>
      <c r="N2955">
        <v>60.32</v>
      </c>
      <c r="P2955" s="2">
        <v>40637</v>
      </c>
      <c r="Q2955">
        <v>45.805</v>
      </c>
      <c r="S2955" s="2">
        <v>40637</v>
      </c>
      <c r="T2955">
        <v>69703.8</v>
      </c>
      <c r="V2955" s="2">
        <v>40637</v>
      </c>
      <c r="W2955">
        <v>3107.1480000000001</v>
      </c>
    </row>
    <row r="2956" spans="4:23" x14ac:dyDescent="0.3">
      <c r="D2956" s="2">
        <v>40638</v>
      </c>
      <c r="E2956">
        <v>44.7</v>
      </c>
      <c r="G2956" s="2">
        <v>40638</v>
      </c>
      <c r="H2956">
        <v>13.47</v>
      </c>
      <c r="J2956" s="2">
        <v>40638</v>
      </c>
      <c r="K2956">
        <v>416.7</v>
      </c>
      <c r="M2956" s="2">
        <v>40638</v>
      </c>
      <c r="N2956">
        <v>59.62</v>
      </c>
      <c r="P2956" s="2">
        <v>40638</v>
      </c>
      <c r="Q2956">
        <v>45.32</v>
      </c>
      <c r="S2956" s="2">
        <v>40638</v>
      </c>
      <c r="T2956">
        <v>69837.52</v>
      </c>
      <c r="V2956" s="2">
        <v>40638</v>
      </c>
      <c r="W2956">
        <v>3107.1480000000001</v>
      </c>
    </row>
    <row r="2957" spans="4:23" x14ac:dyDescent="0.3">
      <c r="D2957" s="2">
        <v>40639</v>
      </c>
      <c r="E2957">
        <v>45.9</v>
      </c>
      <c r="G2957" s="2">
        <v>40639</v>
      </c>
      <c r="H2957">
        <v>13.72</v>
      </c>
      <c r="J2957" s="2">
        <v>40639</v>
      </c>
      <c r="K2957">
        <v>427.8</v>
      </c>
      <c r="M2957" s="2">
        <v>40639</v>
      </c>
      <c r="N2957">
        <v>61.96</v>
      </c>
      <c r="P2957" s="2">
        <v>40639</v>
      </c>
      <c r="Q2957">
        <v>46.57</v>
      </c>
      <c r="S2957" s="2">
        <v>40639</v>
      </c>
      <c r="T2957">
        <v>69036.91</v>
      </c>
      <c r="V2957" s="2">
        <v>40639</v>
      </c>
      <c r="W2957">
        <v>3142.7950000000001</v>
      </c>
    </row>
    <row r="2958" spans="4:23" x14ac:dyDescent="0.3">
      <c r="D2958" s="2">
        <v>40640</v>
      </c>
      <c r="E2958">
        <v>45.8</v>
      </c>
      <c r="G2958" s="2">
        <v>40640</v>
      </c>
      <c r="H2958">
        <v>13.61</v>
      </c>
      <c r="J2958" s="2">
        <v>40640</v>
      </c>
      <c r="K2958">
        <v>429.2</v>
      </c>
      <c r="M2958" s="2">
        <v>40640</v>
      </c>
      <c r="N2958">
        <v>61.86</v>
      </c>
      <c r="P2958" s="2">
        <v>40640</v>
      </c>
      <c r="Q2958">
        <v>47.005000000000003</v>
      </c>
      <c r="S2958" s="2">
        <v>40640</v>
      </c>
      <c r="T2958">
        <v>69176.12</v>
      </c>
      <c r="V2958" s="2">
        <v>40640</v>
      </c>
      <c r="W2958">
        <v>3149.5889999999999</v>
      </c>
    </row>
    <row r="2959" spans="4:23" x14ac:dyDescent="0.3">
      <c r="D2959" s="2">
        <v>40641</v>
      </c>
      <c r="E2959">
        <v>45.6</v>
      </c>
      <c r="G2959" s="2">
        <v>40641</v>
      </c>
      <c r="H2959">
        <v>13.48</v>
      </c>
      <c r="J2959" s="2">
        <v>40641</v>
      </c>
      <c r="K2959">
        <v>434.3</v>
      </c>
      <c r="M2959" s="2">
        <v>40641</v>
      </c>
      <c r="N2959">
        <v>62.16</v>
      </c>
      <c r="P2959" s="2">
        <v>40641</v>
      </c>
      <c r="Q2959">
        <v>47.85</v>
      </c>
      <c r="S2959" s="2">
        <v>40641</v>
      </c>
      <c r="T2959">
        <v>68718.009999999995</v>
      </c>
      <c r="V2959" s="2">
        <v>40641</v>
      </c>
      <c r="W2959">
        <v>3172.7939999999999</v>
      </c>
    </row>
    <row r="2960" spans="4:23" x14ac:dyDescent="0.3">
      <c r="D2960" s="2">
        <v>40644</v>
      </c>
      <c r="E2960">
        <v>45.3</v>
      </c>
      <c r="G2960" s="2">
        <v>40644</v>
      </c>
      <c r="H2960">
        <v>13.49</v>
      </c>
      <c r="J2960" s="2">
        <v>40644</v>
      </c>
      <c r="K2960">
        <v>444.3</v>
      </c>
      <c r="M2960" s="2">
        <v>40644</v>
      </c>
      <c r="N2960">
        <v>62.36</v>
      </c>
      <c r="P2960" s="2">
        <v>40644</v>
      </c>
      <c r="Q2960">
        <v>47.22</v>
      </c>
      <c r="S2960" s="2">
        <v>40644</v>
      </c>
      <c r="T2960">
        <v>68164.36</v>
      </c>
      <c r="V2960" s="2">
        <v>40644</v>
      </c>
      <c r="W2960">
        <v>3165.1329999999998</v>
      </c>
    </row>
    <row r="2961" spans="4:23" x14ac:dyDescent="0.3">
      <c r="D2961" s="2">
        <v>40645</v>
      </c>
      <c r="E2961">
        <v>45.5</v>
      </c>
      <c r="G2961" s="2">
        <v>40645</v>
      </c>
      <c r="H2961">
        <v>13.47</v>
      </c>
      <c r="J2961" s="2">
        <v>40645</v>
      </c>
      <c r="K2961">
        <v>437.9</v>
      </c>
      <c r="M2961" s="2">
        <v>40645</v>
      </c>
      <c r="N2961">
        <v>60.32</v>
      </c>
      <c r="P2961" s="2">
        <v>40645</v>
      </c>
      <c r="Q2961">
        <v>46.454999999999998</v>
      </c>
      <c r="S2961" s="2">
        <v>40645</v>
      </c>
      <c r="T2961">
        <v>66896.23</v>
      </c>
      <c r="V2961" s="2">
        <v>40645</v>
      </c>
      <c r="W2961">
        <v>3163.6770000000001</v>
      </c>
    </row>
    <row r="2962" spans="4:23" x14ac:dyDescent="0.3">
      <c r="D2962" s="2">
        <v>40646</v>
      </c>
      <c r="E2962">
        <v>45</v>
      </c>
      <c r="G2962" s="2">
        <v>40646</v>
      </c>
      <c r="H2962">
        <v>13.27</v>
      </c>
      <c r="J2962" s="2">
        <v>40646</v>
      </c>
      <c r="K2962">
        <v>441.6</v>
      </c>
      <c r="M2962" s="2">
        <v>40646</v>
      </c>
      <c r="N2962">
        <v>60.68</v>
      </c>
      <c r="P2962" s="2">
        <v>40646</v>
      </c>
      <c r="Q2962">
        <v>46.64</v>
      </c>
      <c r="S2962" s="2">
        <v>40646</v>
      </c>
      <c r="T2962">
        <v>66486.490000000005</v>
      </c>
      <c r="V2962" s="2">
        <v>40646</v>
      </c>
      <c r="W2962">
        <v>3194.1170000000002</v>
      </c>
    </row>
    <row r="2963" spans="4:23" x14ac:dyDescent="0.3">
      <c r="D2963" s="2">
        <v>40647</v>
      </c>
      <c r="E2963">
        <v>44.3</v>
      </c>
      <c r="G2963" s="2">
        <v>40647</v>
      </c>
      <c r="H2963">
        <v>13.13</v>
      </c>
      <c r="J2963" s="2">
        <v>40647</v>
      </c>
      <c r="K2963">
        <v>435.3</v>
      </c>
      <c r="M2963" s="2">
        <v>40647</v>
      </c>
      <c r="N2963">
        <v>60</v>
      </c>
      <c r="P2963" s="2">
        <v>40647</v>
      </c>
      <c r="Q2963">
        <v>45.634999999999998</v>
      </c>
      <c r="S2963" s="2">
        <v>40647</v>
      </c>
      <c r="T2963">
        <v>66278.89</v>
      </c>
      <c r="V2963" s="2">
        <v>40647</v>
      </c>
      <c r="W2963">
        <v>3185.9229999999998</v>
      </c>
    </row>
    <row r="2964" spans="4:23" x14ac:dyDescent="0.3">
      <c r="D2964" s="2">
        <v>40648</v>
      </c>
      <c r="E2964">
        <v>44.2</v>
      </c>
      <c r="G2964" s="2">
        <v>40648</v>
      </c>
      <c r="H2964">
        <v>12.82</v>
      </c>
      <c r="J2964" s="2">
        <v>40648</v>
      </c>
      <c r="K2964">
        <v>426.7</v>
      </c>
      <c r="M2964" s="2">
        <v>40648</v>
      </c>
      <c r="N2964">
        <v>60.11</v>
      </c>
      <c r="P2964" s="2">
        <v>40648</v>
      </c>
      <c r="Q2964">
        <v>45.225000000000001</v>
      </c>
      <c r="S2964" s="2">
        <v>40648</v>
      </c>
      <c r="T2964">
        <v>66684.210000000006</v>
      </c>
      <c r="V2964" s="2">
        <v>40648</v>
      </c>
      <c r="W2964">
        <v>3194.3049999999998</v>
      </c>
    </row>
    <row r="2965" spans="4:23" x14ac:dyDescent="0.3">
      <c r="D2965" s="2">
        <v>40651</v>
      </c>
      <c r="E2965">
        <v>44.2</v>
      </c>
      <c r="G2965" s="2">
        <v>40651</v>
      </c>
      <c r="H2965">
        <v>12.42</v>
      </c>
      <c r="J2965" s="2">
        <v>40651</v>
      </c>
      <c r="K2965">
        <v>418.1</v>
      </c>
      <c r="M2965" s="2">
        <v>40651</v>
      </c>
      <c r="N2965">
        <v>58.83</v>
      </c>
      <c r="P2965" s="2">
        <v>40651</v>
      </c>
      <c r="Q2965">
        <v>43.47</v>
      </c>
      <c r="S2965" s="2">
        <v>40651</v>
      </c>
      <c r="T2965">
        <v>65415.49</v>
      </c>
      <c r="V2965" s="2">
        <v>40651</v>
      </c>
      <c r="W2965">
        <v>3201.55</v>
      </c>
    </row>
    <row r="2966" spans="4:23" x14ac:dyDescent="0.3">
      <c r="D2966" s="2">
        <v>40652</v>
      </c>
      <c r="E2966">
        <v>45.3</v>
      </c>
      <c r="G2966" s="2">
        <v>40652</v>
      </c>
      <c r="H2966">
        <v>12.34</v>
      </c>
      <c r="J2966" s="2">
        <v>40652</v>
      </c>
      <c r="K2966">
        <v>412.5</v>
      </c>
      <c r="M2966" s="2">
        <v>40652</v>
      </c>
      <c r="N2966">
        <v>58.38</v>
      </c>
      <c r="P2966" s="2">
        <v>40652</v>
      </c>
      <c r="Q2966">
        <v>43.71</v>
      </c>
      <c r="S2966" s="2">
        <v>40652</v>
      </c>
      <c r="T2966">
        <v>66158.09</v>
      </c>
      <c r="V2966" s="2">
        <v>40652</v>
      </c>
      <c r="W2966">
        <v>3140.19</v>
      </c>
    </row>
    <row r="2967" spans="4:23" x14ac:dyDescent="0.3">
      <c r="D2967" s="2">
        <v>40653</v>
      </c>
      <c r="E2967">
        <v>45.7</v>
      </c>
      <c r="G2967" s="2">
        <v>40653</v>
      </c>
      <c r="H2967">
        <v>12.27</v>
      </c>
      <c r="J2967" s="2">
        <v>40653</v>
      </c>
      <c r="K2967">
        <v>412.4</v>
      </c>
      <c r="M2967" s="2">
        <v>40653</v>
      </c>
      <c r="N2967">
        <v>59.09</v>
      </c>
      <c r="P2967" s="2">
        <v>40653</v>
      </c>
      <c r="Q2967">
        <v>43.695</v>
      </c>
      <c r="S2967" s="2">
        <v>40653</v>
      </c>
      <c r="T2967">
        <v>67058.02</v>
      </c>
      <c r="V2967" s="2">
        <v>40653</v>
      </c>
      <c r="W2967">
        <v>3148.502</v>
      </c>
    </row>
    <row r="2968" spans="4:23" x14ac:dyDescent="0.3">
      <c r="D2968" s="2">
        <v>40654</v>
      </c>
      <c r="E2968">
        <v>45.5</v>
      </c>
      <c r="G2968" s="2">
        <v>40654</v>
      </c>
      <c r="H2968">
        <v>12.31</v>
      </c>
      <c r="J2968" s="2">
        <v>40654</v>
      </c>
      <c r="K2968">
        <v>418</v>
      </c>
      <c r="M2968" s="2">
        <v>40654</v>
      </c>
      <c r="N2968">
        <v>59.9</v>
      </c>
      <c r="P2968" s="2">
        <v>40654</v>
      </c>
      <c r="Q2968">
        <v>43.49</v>
      </c>
      <c r="S2968" s="2">
        <v>40654</v>
      </c>
      <c r="T2968">
        <v>67058.02</v>
      </c>
      <c r="V2968" s="2">
        <v>40654</v>
      </c>
      <c r="W2968">
        <v>3169.0839999999998</v>
      </c>
    </row>
    <row r="2969" spans="4:23" x14ac:dyDescent="0.3">
      <c r="D2969" s="2">
        <v>40655</v>
      </c>
      <c r="E2969">
        <v>45.5</v>
      </c>
      <c r="G2969" s="2">
        <v>40655</v>
      </c>
      <c r="H2969">
        <v>12.31</v>
      </c>
      <c r="J2969" s="2">
        <v>40655</v>
      </c>
      <c r="K2969">
        <v>418</v>
      </c>
      <c r="M2969" s="2">
        <v>40655</v>
      </c>
      <c r="N2969">
        <v>59.9</v>
      </c>
      <c r="P2969" s="2">
        <v>40655</v>
      </c>
      <c r="Q2969">
        <v>43.49</v>
      </c>
      <c r="S2969" s="2">
        <v>40655</v>
      </c>
      <c r="T2969">
        <v>67058.02</v>
      </c>
      <c r="V2969" s="2">
        <v>40655</v>
      </c>
      <c r="W2969">
        <v>3152.1219999999998</v>
      </c>
    </row>
    <row r="2970" spans="4:23" x14ac:dyDescent="0.3">
      <c r="D2970" s="2">
        <v>40658</v>
      </c>
      <c r="E2970">
        <v>45.2</v>
      </c>
      <c r="G2970" s="2">
        <v>40658</v>
      </c>
      <c r="H2970">
        <v>12.44</v>
      </c>
      <c r="J2970" s="2">
        <v>40658</v>
      </c>
      <c r="K2970">
        <v>418</v>
      </c>
      <c r="M2970" s="2">
        <v>40658</v>
      </c>
      <c r="N2970">
        <v>59.9</v>
      </c>
      <c r="P2970" s="2">
        <v>40658</v>
      </c>
      <c r="Q2970">
        <v>43.49</v>
      </c>
      <c r="S2970" s="2">
        <v>40658</v>
      </c>
      <c r="T2970">
        <v>66972.37</v>
      </c>
      <c r="V2970" s="2">
        <v>40658</v>
      </c>
      <c r="W2970">
        <v>3104.4540000000002</v>
      </c>
    </row>
    <row r="2971" spans="4:23" x14ac:dyDescent="0.3">
      <c r="D2971" s="2">
        <v>40659</v>
      </c>
      <c r="E2971">
        <v>45.1</v>
      </c>
      <c r="G2971" s="2">
        <v>40659</v>
      </c>
      <c r="H2971">
        <v>12.23</v>
      </c>
      <c r="J2971" s="2">
        <v>40659</v>
      </c>
      <c r="K2971">
        <v>418.4</v>
      </c>
      <c r="M2971" s="2">
        <v>40659</v>
      </c>
      <c r="N2971">
        <v>60.39</v>
      </c>
      <c r="P2971" s="2">
        <v>40659</v>
      </c>
      <c r="Q2971">
        <v>43.5</v>
      </c>
      <c r="S2971" s="2">
        <v>40659</v>
      </c>
      <c r="T2971">
        <v>67144.259999999995</v>
      </c>
      <c r="V2971" s="2">
        <v>40659</v>
      </c>
      <c r="W2971">
        <v>3077.2159999999999</v>
      </c>
    </row>
    <row r="2972" spans="4:23" x14ac:dyDescent="0.3">
      <c r="D2972" s="2">
        <v>40660</v>
      </c>
      <c r="E2972">
        <v>45.1</v>
      </c>
      <c r="G2972" s="2">
        <v>40660</v>
      </c>
      <c r="H2972">
        <v>12.33</v>
      </c>
      <c r="J2972" s="2">
        <v>40660</v>
      </c>
      <c r="K2972">
        <v>414.5</v>
      </c>
      <c r="M2972" s="2">
        <v>40660</v>
      </c>
      <c r="N2972">
        <v>59.79</v>
      </c>
      <c r="P2972" s="2">
        <v>40660</v>
      </c>
      <c r="Q2972">
        <v>43.79</v>
      </c>
      <c r="S2972" s="2">
        <v>40660</v>
      </c>
      <c r="T2972">
        <v>66264.47</v>
      </c>
      <c r="V2972" s="2">
        <v>40660</v>
      </c>
      <c r="W2972">
        <v>3063.826</v>
      </c>
    </row>
    <row r="2973" spans="4:23" x14ac:dyDescent="0.3">
      <c r="D2973" s="2">
        <v>40661</v>
      </c>
      <c r="E2973">
        <v>45.9</v>
      </c>
      <c r="G2973" s="2">
        <v>40661</v>
      </c>
      <c r="H2973">
        <v>12.42</v>
      </c>
      <c r="J2973" s="2">
        <v>40661</v>
      </c>
      <c r="K2973">
        <v>414.7</v>
      </c>
      <c r="M2973" s="2">
        <v>40661</v>
      </c>
      <c r="N2973">
        <v>59.25</v>
      </c>
      <c r="P2973" s="2">
        <v>40661</v>
      </c>
      <c r="Q2973">
        <v>44.98</v>
      </c>
      <c r="S2973" s="2">
        <v>40661</v>
      </c>
      <c r="T2973">
        <v>65673.210000000006</v>
      </c>
      <c r="V2973" s="2">
        <v>40661</v>
      </c>
      <c r="W2973">
        <v>3023.8809999999999</v>
      </c>
    </row>
    <row r="2974" spans="4:23" x14ac:dyDescent="0.3">
      <c r="D2974" s="2">
        <v>40662</v>
      </c>
      <c r="E2974">
        <v>45.9</v>
      </c>
      <c r="G2974" s="2">
        <v>40662</v>
      </c>
      <c r="H2974">
        <v>12.28</v>
      </c>
      <c r="J2974" s="2">
        <v>40662</v>
      </c>
      <c r="K2974">
        <v>414.7</v>
      </c>
      <c r="M2974" s="2">
        <v>40662</v>
      </c>
      <c r="N2974">
        <v>59.25</v>
      </c>
      <c r="P2974" s="2">
        <v>40662</v>
      </c>
      <c r="Q2974">
        <v>45.16</v>
      </c>
      <c r="S2974" s="2">
        <v>40662</v>
      </c>
      <c r="T2974">
        <v>66132.86</v>
      </c>
      <c r="V2974" s="2">
        <v>40662</v>
      </c>
      <c r="W2974">
        <v>3049.1889999999999</v>
      </c>
    </row>
    <row r="2975" spans="4:23" x14ac:dyDescent="0.3">
      <c r="D2975" s="2">
        <v>40665</v>
      </c>
      <c r="E2975">
        <v>44.9</v>
      </c>
      <c r="G2975" s="2">
        <v>40665</v>
      </c>
      <c r="H2975">
        <v>12.34</v>
      </c>
      <c r="J2975" s="2">
        <v>40665</v>
      </c>
      <c r="K2975">
        <v>414.7</v>
      </c>
      <c r="M2975" s="2">
        <v>40665</v>
      </c>
      <c r="N2975">
        <v>59.25</v>
      </c>
      <c r="P2975" s="2">
        <v>40665</v>
      </c>
      <c r="Q2975">
        <v>45.395000000000003</v>
      </c>
      <c r="S2975" s="2">
        <v>40665</v>
      </c>
      <c r="T2975">
        <v>65462.75</v>
      </c>
      <c r="V2975" s="2">
        <v>40665</v>
      </c>
      <c r="W2975">
        <v>3049.1889999999999</v>
      </c>
    </row>
    <row r="2976" spans="4:23" x14ac:dyDescent="0.3">
      <c r="D2976" s="2">
        <v>40666</v>
      </c>
      <c r="E2976">
        <v>45.2</v>
      </c>
      <c r="G2976" s="2">
        <v>40666</v>
      </c>
      <c r="H2976">
        <v>12.6</v>
      </c>
      <c r="J2976" s="2">
        <v>40666</v>
      </c>
      <c r="K2976">
        <v>418.4</v>
      </c>
      <c r="M2976" s="2">
        <v>40666</v>
      </c>
      <c r="N2976">
        <v>58.86</v>
      </c>
      <c r="P2976" s="2">
        <v>40666</v>
      </c>
      <c r="Q2976">
        <v>45.57</v>
      </c>
      <c r="S2976" s="2">
        <v>40666</v>
      </c>
      <c r="T2976">
        <v>64318.18</v>
      </c>
      <c r="V2976" s="2">
        <v>40666</v>
      </c>
      <c r="W2976">
        <v>3070.7220000000002</v>
      </c>
    </row>
    <row r="2977" spans="4:23" x14ac:dyDescent="0.3">
      <c r="D2977" s="2">
        <v>40667</v>
      </c>
      <c r="E2977">
        <v>45.15</v>
      </c>
      <c r="G2977" s="2">
        <v>40667</v>
      </c>
      <c r="H2977">
        <v>12.49</v>
      </c>
      <c r="J2977" s="2">
        <v>40667</v>
      </c>
      <c r="K2977">
        <v>417</v>
      </c>
      <c r="M2977" s="2">
        <v>40667</v>
      </c>
      <c r="N2977">
        <v>58.02</v>
      </c>
      <c r="P2977" s="2">
        <v>40667</v>
      </c>
      <c r="Q2977">
        <v>45.52</v>
      </c>
      <c r="S2977" s="2">
        <v>40667</v>
      </c>
      <c r="T2977">
        <v>63615.5</v>
      </c>
      <c r="V2977" s="2">
        <v>40667</v>
      </c>
      <c r="W2977">
        <v>3001.3890000000001</v>
      </c>
    </row>
    <row r="2978" spans="4:23" x14ac:dyDescent="0.3">
      <c r="D2978" s="2">
        <v>40668</v>
      </c>
      <c r="E2978">
        <v>44.8</v>
      </c>
      <c r="G2978" s="2">
        <v>40668</v>
      </c>
      <c r="H2978">
        <v>12.3</v>
      </c>
      <c r="J2978" s="2">
        <v>40668</v>
      </c>
      <c r="K2978">
        <v>404.8</v>
      </c>
      <c r="M2978" s="2">
        <v>40668</v>
      </c>
      <c r="N2978">
        <v>53.38</v>
      </c>
      <c r="P2978" s="2">
        <v>40668</v>
      </c>
      <c r="Q2978">
        <v>43.255000000000003</v>
      </c>
      <c r="S2978" s="2">
        <v>40668</v>
      </c>
      <c r="T2978">
        <v>63407.01</v>
      </c>
      <c r="V2978" s="2">
        <v>40668</v>
      </c>
      <c r="W2978">
        <v>3008.1219999999998</v>
      </c>
    </row>
    <row r="2979" spans="4:23" x14ac:dyDescent="0.3">
      <c r="D2979" s="2">
        <v>40669</v>
      </c>
      <c r="E2979">
        <v>45.2</v>
      </c>
      <c r="G2979" s="2">
        <v>40669</v>
      </c>
      <c r="H2979">
        <v>12.31</v>
      </c>
      <c r="J2979" s="2">
        <v>40669</v>
      </c>
      <c r="K2979">
        <v>427.4</v>
      </c>
      <c r="M2979" s="2">
        <v>40669</v>
      </c>
      <c r="N2979">
        <v>54</v>
      </c>
      <c r="P2979" s="2">
        <v>40669</v>
      </c>
      <c r="Q2979">
        <v>43.32</v>
      </c>
      <c r="S2979" s="2">
        <v>40669</v>
      </c>
      <c r="T2979">
        <v>64417.34</v>
      </c>
      <c r="V2979" s="2">
        <v>40669</v>
      </c>
      <c r="W2979">
        <v>2999.1709999999998</v>
      </c>
    </row>
    <row r="2980" spans="4:23" x14ac:dyDescent="0.3">
      <c r="D2980" s="2">
        <v>40672</v>
      </c>
      <c r="E2980">
        <v>44.16</v>
      </c>
      <c r="G2980" s="2">
        <v>40672</v>
      </c>
      <c r="H2980">
        <v>12.18</v>
      </c>
      <c r="J2980" s="2">
        <v>40672</v>
      </c>
      <c r="K2980">
        <v>417</v>
      </c>
      <c r="M2980" s="2">
        <v>40672</v>
      </c>
      <c r="N2980">
        <v>53.58</v>
      </c>
      <c r="P2980" s="2">
        <v>40672</v>
      </c>
      <c r="Q2980">
        <v>42.185000000000002</v>
      </c>
      <c r="S2980" s="2">
        <v>40672</v>
      </c>
      <c r="T2980">
        <v>64621.97</v>
      </c>
      <c r="V2980" s="2">
        <v>40672</v>
      </c>
      <c r="W2980">
        <v>3008.0839999999998</v>
      </c>
    </row>
    <row r="2981" spans="4:23" x14ac:dyDescent="0.3">
      <c r="D2981" s="2">
        <v>40673</v>
      </c>
      <c r="E2981">
        <v>44.2</v>
      </c>
      <c r="G2981" s="2">
        <v>40673</v>
      </c>
      <c r="H2981">
        <v>12.28</v>
      </c>
      <c r="J2981" s="2">
        <v>40673</v>
      </c>
      <c r="K2981">
        <v>425.6</v>
      </c>
      <c r="M2981" s="2">
        <v>40673</v>
      </c>
      <c r="N2981">
        <v>54.58</v>
      </c>
      <c r="P2981" s="2">
        <v>40673</v>
      </c>
      <c r="Q2981">
        <v>43.08</v>
      </c>
      <c r="S2981" s="2">
        <v>40673</v>
      </c>
      <c r="T2981">
        <v>64876.88</v>
      </c>
      <c r="V2981" s="2">
        <v>40673</v>
      </c>
      <c r="W2981">
        <v>3027.1660000000002</v>
      </c>
    </row>
    <row r="2982" spans="4:23" x14ac:dyDescent="0.3">
      <c r="D2982" s="2">
        <v>40674</v>
      </c>
      <c r="E2982">
        <v>42.92</v>
      </c>
      <c r="G2982" s="2">
        <v>40674</v>
      </c>
      <c r="H2982">
        <v>12.25</v>
      </c>
      <c r="J2982" s="2">
        <v>40674</v>
      </c>
      <c r="K2982">
        <v>424.2</v>
      </c>
      <c r="M2982" s="2">
        <v>40674</v>
      </c>
      <c r="N2982">
        <v>54.54</v>
      </c>
      <c r="P2982" s="2">
        <v>40674</v>
      </c>
      <c r="Q2982">
        <v>42.98</v>
      </c>
      <c r="S2982" s="2">
        <v>40674</v>
      </c>
      <c r="T2982">
        <v>63775.82</v>
      </c>
      <c r="V2982" s="2">
        <v>40674</v>
      </c>
      <c r="W2982">
        <v>3019.5650000000001</v>
      </c>
    </row>
    <row r="2983" spans="4:23" x14ac:dyDescent="0.3">
      <c r="D2983" s="2">
        <v>40675</v>
      </c>
      <c r="E2983">
        <v>42.42</v>
      </c>
      <c r="G2983" s="2">
        <v>40675</v>
      </c>
      <c r="H2983">
        <v>12.2</v>
      </c>
      <c r="J2983" s="2">
        <v>40675</v>
      </c>
      <c r="K2983">
        <v>429.1</v>
      </c>
      <c r="M2983" s="2">
        <v>40675</v>
      </c>
      <c r="N2983">
        <v>55</v>
      </c>
      <c r="P2983" s="2">
        <v>40675</v>
      </c>
      <c r="Q2983">
        <v>42.15</v>
      </c>
      <c r="S2983" s="2">
        <v>40675</v>
      </c>
      <c r="T2983">
        <v>64003.16</v>
      </c>
      <c r="V2983" s="2">
        <v>40675</v>
      </c>
      <c r="W2983">
        <v>2978.3629999999998</v>
      </c>
    </row>
    <row r="2984" spans="4:23" x14ac:dyDescent="0.3">
      <c r="D2984" s="2">
        <v>40676</v>
      </c>
      <c r="E2984">
        <v>41.53</v>
      </c>
      <c r="G2984" s="2">
        <v>40676</v>
      </c>
      <c r="H2984">
        <v>11.93</v>
      </c>
      <c r="J2984" s="2">
        <v>40676</v>
      </c>
      <c r="K2984">
        <v>427.6</v>
      </c>
      <c r="M2984" s="2">
        <v>40676</v>
      </c>
      <c r="N2984">
        <v>54.7</v>
      </c>
      <c r="P2984" s="2">
        <v>40676</v>
      </c>
      <c r="Q2984">
        <v>42.2</v>
      </c>
      <c r="S2984" s="2">
        <v>40676</v>
      </c>
      <c r="T2984">
        <v>63235.3</v>
      </c>
      <c r="V2984" s="2">
        <v>40676</v>
      </c>
      <c r="W2984">
        <v>3006.6680000000001</v>
      </c>
    </row>
    <row r="2985" spans="4:23" x14ac:dyDescent="0.3">
      <c r="D2985" s="2">
        <v>40679</v>
      </c>
      <c r="E2985">
        <v>41.19</v>
      </c>
      <c r="G2985" s="2">
        <v>40679</v>
      </c>
      <c r="H2985">
        <v>11.86</v>
      </c>
      <c r="J2985" s="2">
        <v>40679</v>
      </c>
      <c r="K2985">
        <v>422</v>
      </c>
      <c r="M2985" s="2">
        <v>40679</v>
      </c>
      <c r="N2985">
        <v>54.6</v>
      </c>
      <c r="P2985" s="2">
        <v>40679</v>
      </c>
      <c r="Q2985">
        <v>41.93</v>
      </c>
      <c r="S2985" s="2">
        <v>40679</v>
      </c>
      <c r="T2985">
        <v>62829.68</v>
      </c>
      <c r="V2985" s="2">
        <v>40679</v>
      </c>
      <c r="W2985">
        <v>2983.6239999999998</v>
      </c>
    </row>
    <row r="2986" spans="4:23" x14ac:dyDescent="0.3">
      <c r="D2986" s="2">
        <v>40680</v>
      </c>
      <c r="E2986">
        <v>41.54</v>
      </c>
      <c r="G2986" s="2">
        <v>40680</v>
      </c>
      <c r="H2986">
        <v>11.9</v>
      </c>
      <c r="J2986" s="2">
        <v>40680</v>
      </c>
      <c r="K2986">
        <v>421</v>
      </c>
      <c r="M2986" s="2">
        <v>40680</v>
      </c>
      <c r="N2986">
        <v>53.74</v>
      </c>
      <c r="P2986" s="2">
        <v>40680</v>
      </c>
      <c r="Q2986">
        <v>41.755000000000003</v>
      </c>
      <c r="S2986" s="2">
        <v>40680</v>
      </c>
      <c r="T2986">
        <v>63673.34</v>
      </c>
      <c r="V2986" s="2">
        <v>40680</v>
      </c>
      <c r="W2986">
        <v>2987.48</v>
      </c>
    </row>
    <row r="2987" spans="4:23" x14ac:dyDescent="0.3">
      <c r="D2987" s="2">
        <v>40681</v>
      </c>
      <c r="E2987">
        <v>41.24</v>
      </c>
      <c r="G2987" s="2">
        <v>40681</v>
      </c>
      <c r="H2987">
        <v>11.79</v>
      </c>
      <c r="J2987" s="2">
        <v>40681</v>
      </c>
      <c r="K2987">
        <v>417</v>
      </c>
      <c r="M2987" s="2">
        <v>40681</v>
      </c>
      <c r="N2987">
        <v>53.61</v>
      </c>
      <c r="P2987" s="2">
        <v>40681</v>
      </c>
      <c r="Q2987">
        <v>41.924999999999997</v>
      </c>
      <c r="S2987" s="2">
        <v>40681</v>
      </c>
      <c r="T2987">
        <v>62840.61</v>
      </c>
      <c r="V2987" s="2">
        <v>40681</v>
      </c>
      <c r="W2987">
        <v>3008.4520000000002</v>
      </c>
    </row>
    <row r="2988" spans="4:23" x14ac:dyDescent="0.3">
      <c r="D2988" s="2">
        <v>40682</v>
      </c>
      <c r="E2988">
        <v>41.38</v>
      </c>
      <c r="G2988" s="2">
        <v>40682</v>
      </c>
      <c r="H2988">
        <v>11.69</v>
      </c>
      <c r="J2988" s="2">
        <v>40682</v>
      </c>
      <c r="K2988">
        <v>421.5</v>
      </c>
      <c r="M2988" s="2">
        <v>40682</v>
      </c>
      <c r="N2988">
        <v>53.13</v>
      </c>
      <c r="P2988" s="2">
        <v>40682</v>
      </c>
      <c r="Q2988">
        <v>42.185000000000002</v>
      </c>
      <c r="S2988" s="2">
        <v>40682</v>
      </c>
      <c r="T2988">
        <v>62367.360000000001</v>
      </c>
      <c r="V2988" s="2">
        <v>40682</v>
      </c>
      <c r="W2988">
        <v>2994.6019999999999</v>
      </c>
    </row>
    <row r="2989" spans="4:23" x14ac:dyDescent="0.3">
      <c r="D2989" s="2">
        <v>40683</v>
      </c>
      <c r="E2989">
        <v>41.02</v>
      </c>
      <c r="G2989" s="2">
        <v>40683</v>
      </c>
      <c r="H2989">
        <v>11.58</v>
      </c>
      <c r="J2989" s="2">
        <v>40683</v>
      </c>
      <c r="K2989">
        <v>415</v>
      </c>
      <c r="M2989" s="2">
        <v>40683</v>
      </c>
      <c r="N2989">
        <v>51.61</v>
      </c>
      <c r="P2989" s="2">
        <v>40683</v>
      </c>
      <c r="Q2989">
        <v>41.99</v>
      </c>
      <c r="S2989" s="2">
        <v>40683</v>
      </c>
      <c r="T2989">
        <v>62596.52</v>
      </c>
      <c r="V2989" s="2">
        <v>40683</v>
      </c>
      <c r="W2989">
        <v>2993.5169999999998</v>
      </c>
    </row>
    <row r="2990" spans="4:23" x14ac:dyDescent="0.3">
      <c r="D2990" s="2">
        <v>40686</v>
      </c>
      <c r="E2990">
        <v>40.159999999999997</v>
      </c>
      <c r="G2990" s="2">
        <v>40686</v>
      </c>
      <c r="H2990">
        <v>11.42</v>
      </c>
      <c r="J2990" s="2">
        <v>40686</v>
      </c>
      <c r="K2990">
        <v>408.8</v>
      </c>
      <c r="M2990" s="2">
        <v>40686</v>
      </c>
      <c r="N2990">
        <v>50.87</v>
      </c>
      <c r="P2990" s="2">
        <v>40686</v>
      </c>
      <c r="Q2990">
        <v>41.31</v>
      </c>
      <c r="S2990" s="2">
        <v>40686</v>
      </c>
      <c r="T2990">
        <v>62345.18</v>
      </c>
      <c r="V2990" s="2">
        <v>40686</v>
      </c>
      <c r="W2990">
        <v>2905.7489999999998</v>
      </c>
    </row>
    <row r="2991" spans="4:23" x14ac:dyDescent="0.3">
      <c r="D2991" s="2">
        <v>40687</v>
      </c>
      <c r="E2991">
        <v>40.51</v>
      </c>
      <c r="G2991" s="2">
        <v>40687</v>
      </c>
      <c r="H2991">
        <v>11.46</v>
      </c>
      <c r="J2991" s="2">
        <v>40687</v>
      </c>
      <c r="K2991">
        <v>404.4</v>
      </c>
      <c r="M2991" s="2">
        <v>40687</v>
      </c>
      <c r="N2991">
        <v>49.74</v>
      </c>
      <c r="P2991" s="2">
        <v>40687</v>
      </c>
      <c r="Q2991">
        <v>41.225000000000001</v>
      </c>
      <c r="S2991" s="2">
        <v>40687</v>
      </c>
      <c r="T2991">
        <v>63336.75</v>
      </c>
      <c r="V2991" s="2">
        <v>40687</v>
      </c>
      <c r="W2991">
        <v>2897.7330000000002</v>
      </c>
    </row>
    <row r="2992" spans="4:23" x14ac:dyDescent="0.3">
      <c r="D2992" s="2">
        <v>40688</v>
      </c>
      <c r="E2992">
        <v>40.33</v>
      </c>
      <c r="G2992" s="2">
        <v>40688</v>
      </c>
      <c r="H2992">
        <v>11.38</v>
      </c>
      <c r="J2992" s="2">
        <v>40688</v>
      </c>
      <c r="K2992">
        <v>412.9</v>
      </c>
      <c r="M2992" s="2">
        <v>40688</v>
      </c>
      <c r="N2992">
        <v>50.74</v>
      </c>
      <c r="P2992" s="2">
        <v>40688</v>
      </c>
      <c r="Q2992">
        <v>42.104999999999997</v>
      </c>
      <c r="S2992" s="2">
        <v>40688</v>
      </c>
      <c r="T2992">
        <v>63388.44</v>
      </c>
      <c r="V2992" s="2">
        <v>40688</v>
      </c>
      <c r="W2992">
        <v>2871.3020000000001</v>
      </c>
    </row>
    <row r="2993" spans="4:23" x14ac:dyDescent="0.3">
      <c r="D2993" s="2">
        <v>40689</v>
      </c>
      <c r="E2993">
        <v>40.22</v>
      </c>
      <c r="G2993" s="2">
        <v>40689</v>
      </c>
      <c r="H2993">
        <v>11.46</v>
      </c>
      <c r="J2993" s="2">
        <v>40689</v>
      </c>
      <c r="K2993">
        <v>408.5</v>
      </c>
      <c r="M2993" s="2">
        <v>40689</v>
      </c>
      <c r="N2993">
        <v>51.32</v>
      </c>
      <c r="P2993" s="2">
        <v>40689</v>
      </c>
      <c r="Q2993">
        <v>41.74</v>
      </c>
      <c r="S2993" s="2">
        <v>40689</v>
      </c>
      <c r="T2993">
        <v>64098.57</v>
      </c>
      <c r="V2993" s="2">
        <v>40689</v>
      </c>
      <c r="W2993">
        <v>2865.8829999999998</v>
      </c>
    </row>
    <row r="2994" spans="4:23" x14ac:dyDescent="0.3">
      <c r="D2994" s="2">
        <v>40690</v>
      </c>
      <c r="E2994">
        <v>40.97</v>
      </c>
      <c r="G2994" s="2">
        <v>40690</v>
      </c>
      <c r="H2994">
        <v>11.69</v>
      </c>
      <c r="J2994" s="2">
        <v>40690</v>
      </c>
      <c r="K2994">
        <v>422.4</v>
      </c>
      <c r="M2994" s="2">
        <v>40690</v>
      </c>
      <c r="N2994">
        <v>52.76</v>
      </c>
      <c r="P2994" s="2">
        <v>40690</v>
      </c>
      <c r="Q2994">
        <v>42.31</v>
      </c>
      <c r="S2994" s="2">
        <v>40690</v>
      </c>
      <c r="T2994">
        <v>64294.96</v>
      </c>
      <c r="V2994" s="2">
        <v>40690</v>
      </c>
      <c r="W2994">
        <v>2838.1120000000001</v>
      </c>
    </row>
    <row r="2995" spans="4:23" x14ac:dyDescent="0.3">
      <c r="D2995" s="2">
        <v>40693</v>
      </c>
      <c r="E2995">
        <v>40.97</v>
      </c>
      <c r="G2995" s="2">
        <v>40693</v>
      </c>
      <c r="H2995">
        <v>11.69</v>
      </c>
      <c r="J2995" s="2">
        <v>40693</v>
      </c>
      <c r="K2995">
        <v>422.4</v>
      </c>
      <c r="M2995" s="2">
        <v>40693</v>
      </c>
      <c r="N2995">
        <v>52.76</v>
      </c>
      <c r="P2995" s="2">
        <v>40693</v>
      </c>
      <c r="Q2995">
        <v>41.994999999999997</v>
      </c>
      <c r="S2995" s="2">
        <v>40693</v>
      </c>
      <c r="T2995">
        <v>63953.93</v>
      </c>
      <c r="V2995" s="2">
        <v>40693</v>
      </c>
      <c r="W2995">
        <v>2834.5259999999998</v>
      </c>
    </row>
    <row r="2996" spans="4:23" x14ac:dyDescent="0.3">
      <c r="D2996" s="2">
        <v>40694</v>
      </c>
      <c r="E2996">
        <v>41.15</v>
      </c>
      <c r="G2996" s="2">
        <v>40694</v>
      </c>
      <c r="H2996">
        <v>11.75</v>
      </c>
      <c r="J2996" s="2">
        <v>40694</v>
      </c>
      <c r="K2996">
        <v>426</v>
      </c>
      <c r="M2996" s="2">
        <v>40694</v>
      </c>
      <c r="N2996">
        <v>52</v>
      </c>
      <c r="P2996" s="2">
        <v>40694</v>
      </c>
      <c r="Q2996">
        <v>41.24</v>
      </c>
      <c r="S2996" s="2">
        <v>40694</v>
      </c>
      <c r="T2996">
        <v>64620.08</v>
      </c>
      <c r="V2996" s="2">
        <v>40694</v>
      </c>
      <c r="W2996">
        <v>2873.0639999999999</v>
      </c>
    </row>
    <row r="2997" spans="4:23" x14ac:dyDescent="0.3">
      <c r="D2997" s="2">
        <v>40695</v>
      </c>
      <c r="E2997">
        <v>39.65</v>
      </c>
      <c r="G2997" s="2">
        <v>40695</v>
      </c>
      <c r="H2997">
        <v>11.24</v>
      </c>
      <c r="J2997" s="2">
        <v>40695</v>
      </c>
      <c r="K2997">
        <v>418.5</v>
      </c>
      <c r="M2997" s="2">
        <v>40695</v>
      </c>
      <c r="N2997">
        <v>50.01</v>
      </c>
      <c r="P2997" s="2">
        <v>40695</v>
      </c>
      <c r="Q2997">
        <v>40.524999999999999</v>
      </c>
      <c r="S2997" s="2">
        <v>40695</v>
      </c>
      <c r="T2997">
        <v>63411.48</v>
      </c>
      <c r="V2997" s="2">
        <v>40695</v>
      </c>
      <c r="W2997">
        <v>2873.1060000000002</v>
      </c>
    </row>
    <row r="2998" spans="4:23" x14ac:dyDescent="0.3">
      <c r="D2998" s="2">
        <v>40696</v>
      </c>
      <c r="E2998">
        <v>40.01</v>
      </c>
      <c r="G2998" s="2">
        <v>40696</v>
      </c>
      <c r="H2998">
        <v>11.29</v>
      </c>
      <c r="J2998" s="2">
        <v>40696</v>
      </c>
      <c r="K2998">
        <v>417.6</v>
      </c>
      <c r="M2998" s="2">
        <v>40696</v>
      </c>
      <c r="N2998">
        <v>48.5</v>
      </c>
      <c r="P2998" s="2">
        <v>40696</v>
      </c>
      <c r="Q2998">
        <v>40.200000000000003</v>
      </c>
      <c r="S2998" s="2">
        <v>40696</v>
      </c>
      <c r="T2998">
        <v>64218.080000000002</v>
      </c>
      <c r="V2998" s="2">
        <v>40696</v>
      </c>
      <c r="W2998">
        <v>2832.9720000000002</v>
      </c>
    </row>
    <row r="2999" spans="4:23" x14ac:dyDescent="0.3">
      <c r="D2999" s="2">
        <v>40697</v>
      </c>
      <c r="E2999">
        <v>39.85</v>
      </c>
      <c r="G2999" s="2">
        <v>40697</v>
      </c>
      <c r="H2999">
        <v>11.28</v>
      </c>
      <c r="J2999" s="2">
        <v>40697</v>
      </c>
      <c r="K2999">
        <v>415.4</v>
      </c>
      <c r="M2999" s="2">
        <v>40697</v>
      </c>
      <c r="N2999">
        <v>48.734999999999999</v>
      </c>
      <c r="P2999" s="2">
        <v>40697</v>
      </c>
      <c r="Q2999">
        <v>40.984999999999999</v>
      </c>
      <c r="S2999" s="2">
        <v>40697</v>
      </c>
      <c r="T2999">
        <v>64340.5</v>
      </c>
      <c r="V2999" s="2">
        <v>40697</v>
      </c>
      <c r="W2999">
        <v>2856.895</v>
      </c>
    </row>
    <row r="3000" spans="4:23" x14ac:dyDescent="0.3">
      <c r="D3000" s="2">
        <v>40700</v>
      </c>
      <c r="E3000">
        <v>38.07</v>
      </c>
      <c r="G3000" s="2">
        <v>40700</v>
      </c>
      <c r="H3000">
        <v>10.83</v>
      </c>
      <c r="J3000" s="2">
        <v>40700</v>
      </c>
      <c r="K3000">
        <v>414.8</v>
      </c>
      <c r="M3000" s="2">
        <v>40700</v>
      </c>
      <c r="N3000">
        <v>46.9</v>
      </c>
      <c r="P3000" s="2">
        <v>40700</v>
      </c>
      <c r="Q3000">
        <v>40.090000000000003</v>
      </c>
      <c r="S3000" s="2">
        <v>40700</v>
      </c>
      <c r="T3000">
        <v>63067.73</v>
      </c>
      <c r="V3000" s="2">
        <v>40700</v>
      </c>
      <c r="W3000">
        <v>2856.895</v>
      </c>
    </row>
    <row r="3001" spans="4:23" x14ac:dyDescent="0.3">
      <c r="D3001" s="2">
        <v>40701</v>
      </c>
      <c r="E3001">
        <v>37.58</v>
      </c>
      <c r="G3001" s="2">
        <v>40701</v>
      </c>
      <c r="H3001">
        <v>10.65</v>
      </c>
      <c r="J3001" s="2">
        <v>40701</v>
      </c>
      <c r="K3001">
        <v>413.9</v>
      </c>
      <c r="M3001" s="2">
        <v>40701</v>
      </c>
      <c r="N3001">
        <v>47.604999999999997</v>
      </c>
      <c r="P3001" s="2">
        <v>40701</v>
      </c>
      <c r="Q3001">
        <v>40.35</v>
      </c>
      <c r="S3001" s="2">
        <v>40701</v>
      </c>
      <c r="T3001">
        <v>63217.85</v>
      </c>
      <c r="V3001" s="2">
        <v>40701</v>
      </c>
      <c r="W3001">
        <v>2874.1709999999998</v>
      </c>
    </row>
    <row r="3002" spans="4:23" x14ac:dyDescent="0.3">
      <c r="D3002" s="2">
        <v>40702</v>
      </c>
      <c r="E3002">
        <v>36.81</v>
      </c>
      <c r="G3002" s="2">
        <v>40702</v>
      </c>
      <c r="H3002">
        <v>10.54</v>
      </c>
      <c r="J3002" s="2">
        <v>40702</v>
      </c>
      <c r="K3002">
        <v>413.6</v>
      </c>
      <c r="M3002" s="2">
        <v>40702</v>
      </c>
      <c r="N3002">
        <v>48.68</v>
      </c>
      <c r="P3002" s="2">
        <v>40702</v>
      </c>
      <c r="Q3002">
        <v>39.79</v>
      </c>
      <c r="S3002" s="2">
        <v>40702</v>
      </c>
      <c r="T3002">
        <v>63032.97</v>
      </c>
      <c r="V3002" s="2">
        <v>40702</v>
      </c>
      <c r="W3002">
        <v>2880.7280000000001</v>
      </c>
    </row>
    <row r="3003" spans="4:23" x14ac:dyDescent="0.3">
      <c r="D3003" s="2">
        <v>40703</v>
      </c>
      <c r="E3003">
        <v>37.770000000000003</v>
      </c>
      <c r="G3003" s="2">
        <v>40703</v>
      </c>
      <c r="H3003">
        <v>10.65</v>
      </c>
      <c r="J3003" s="2">
        <v>40703</v>
      </c>
      <c r="K3003">
        <v>410.6</v>
      </c>
      <c r="M3003" s="2">
        <v>40703</v>
      </c>
      <c r="N3003">
        <v>47.814999999999998</v>
      </c>
      <c r="P3003" s="2">
        <v>40703</v>
      </c>
      <c r="Q3003">
        <v>39.840000000000003</v>
      </c>
      <c r="S3003" s="2">
        <v>40703</v>
      </c>
      <c r="T3003">
        <v>63468.82</v>
      </c>
      <c r="V3003" s="2">
        <v>40703</v>
      </c>
      <c r="W3003">
        <v>2832.451</v>
      </c>
    </row>
    <row r="3004" spans="4:23" x14ac:dyDescent="0.3">
      <c r="D3004" s="2">
        <v>40704</v>
      </c>
      <c r="E3004">
        <v>37.92</v>
      </c>
      <c r="G3004" s="2">
        <v>40704</v>
      </c>
      <c r="H3004">
        <v>10.8</v>
      </c>
      <c r="J3004" s="2">
        <v>40704</v>
      </c>
      <c r="K3004">
        <v>406</v>
      </c>
      <c r="M3004" s="2">
        <v>40704</v>
      </c>
      <c r="N3004">
        <v>47</v>
      </c>
      <c r="P3004" s="2">
        <v>40704</v>
      </c>
      <c r="Q3004">
        <v>39.049999999999997</v>
      </c>
      <c r="S3004" s="2">
        <v>40704</v>
      </c>
      <c r="T3004">
        <v>62697.16</v>
      </c>
      <c r="V3004" s="2">
        <v>40704</v>
      </c>
      <c r="W3004">
        <v>2834.7049999999999</v>
      </c>
    </row>
    <row r="3005" spans="4:23" x14ac:dyDescent="0.3">
      <c r="D3005" s="2">
        <v>40707</v>
      </c>
      <c r="E3005">
        <v>39.17</v>
      </c>
      <c r="G3005" s="2">
        <v>40707</v>
      </c>
      <c r="H3005">
        <v>10.97</v>
      </c>
      <c r="J3005" s="2">
        <v>40707</v>
      </c>
      <c r="K3005">
        <v>405.7</v>
      </c>
      <c r="M3005" s="2">
        <v>40707</v>
      </c>
      <c r="N3005">
        <v>47.634999999999998</v>
      </c>
      <c r="P3005" s="2">
        <v>40707</v>
      </c>
      <c r="Q3005">
        <v>39.01</v>
      </c>
      <c r="S3005" s="2">
        <v>40707</v>
      </c>
      <c r="T3005">
        <v>62022.92</v>
      </c>
      <c r="V3005" s="2">
        <v>40707</v>
      </c>
      <c r="W3005">
        <v>2829.99</v>
      </c>
    </row>
    <row r="3006" spans="4:23" x14ac:dyDescent="0.3">
      <c r="D3006" s="2">
        <v>40708</v>
      </c>
      <c r="E3006">
        <v>38.78</v>
      </c>
      <c r="G3006" s="2">
        <v>40708</v>
      </c>
      <c r="H3006">
        <v>10.8</v>
      </c>
      <c r="J3006" s="2">
        <v>40708</v>
      </c>
      <c r="K3006">
        <v>415.5</v>
      </c>
      <c r="M3006" s="2">
        <v>40708</v>
      </c>
      <c r="N3006">
        <v>48.55</v>
      </c>
      <c r="P3006" s="2">
        <v>40708</v>
      </c>
      <c r="Q3006">
        <v>39.79</v>
      </c>
      <c r="S3006" s="2">
        <v>40708</v>
      </c>
      <c r="T3006">
        <v>62204.83</v>
      </c>
      <c r="V3006" s="2">
        <v>40708</v>
      </c>
      <c r="W3006">
        <v>2860.808</v>
      </c>
    </row>
    <row r="3007" spans="4:23" x14ac:dyDescent="0.3">
      <c r="D3007" s="2">
        <v>40709</v>
      </c>
      <c r="E3007">
        <v>38</v>
      </c>
      <c r="G3007" s="2">
        <v>40709</v>
      </c>
      <c r="H3007">
        <v>10.5</v>
      </c>
      <c r="J3007" s="2">
        <v>40709</v>
      </c>
      <c r="K3007">
        <v>407.5</v>
      </c>
      <c r="M3007" s="2">
        <v>40709</v>
      </c>
      <c r="N3007">
        <v>47.69</v>
      </c>
      <c r="P3007" s="2">
        <v>40709</v>
      </c>
      <c r="Q3007">
        <v>38.774999999999999</v>
      </c>
      <c r="S3007" s="2">
        <v>40709</v>
      </c>
      <c r="T3007">
        <v>61603.74</v>
      </c>
      <c r="V3007" s="2">
        <v>40709</v>
      </c>
      <c r="W3007">
        <v>2834.893</v>
      </c>
    </row>
    <row r="3008" spans="4:23" x14ac:dyDescent="0.3">
      <c r="D3008" s="2">
        <v>40710</v>
      </c>
      <c r="E3008">
        <v>37.630000000000003</v>
      </c>
      <c r="G3008" s="2">
        <v>40710</v>
      </c>
      <c r="H3008">
        <v>10.6</v>
      </c>
      <c r="J3008" s="2">
        <v>40710</v>
      </c>
      <c r="K3008">
        <v>402.8</v>
      </c>
      <c r="M3008" s="2">
        <v>40710</v>
      </c>
      <c r="N3008">
        <v>48.045000000000002</v>
      </c>
      <c r="P3008" s="2">
        <v>40710</v>
      </c>
      <c r="Q3008">
        <v>38.134999999999998</v>
      </c>
      <c r="S3008" s="2">
        <v>40710</v>
      </c>
      <c r="T3008">
        <v>60880.62</v>
      </c>
      <c r="V3008" s="2">
        <v>40710</v>
      </c>
      <c r="W3008">
        <v>2791.8110000000001</v>
      </c>
    </row>
    <row r="3009" spans="4:23" x14ac:dyDescent="0.3">
      <c r="D3009" s="2">
        <v>40711</v>
      </c>
      <c r="E3009">
        <v>38.299999999999997</v>
      </c>
      <c r="G3009" s="2">
        <v>40711</v>
      </c>
      <c r="H3009">
        <v>10.68</v>
      </c>
      <c r="J3009" s="2">
        <v>40711</v>
      </c>
      <c r="K3009">
        <v>402.9</v>
      </c>
      <c r="M3009" s="2">
        <v>40711</v>
      </c>
      <c r="N3009">
        <v>48.39</v>
      </c>
      <c r="P3009" s="2">
        <v>40711</v>
      </c>
      <c r="Q3009">
        <v>39.090000000000003</v>
      </c>
      <c r="S3009" s="2">
        <v>40711</v>
      </c>
      <c r="T3009">
        <v>61059.98</v>
      </c>
      <c r="V3009" s="2">
        <v>40711</v>
      </c>
      <c r="W3009">
        <v>2769.2289999999998</v>
      </c>
    </row>
    <row r="3010" spans="4:23" x14ac:dyDescent="0.3">
      <c r="D3010" s="2">
        <v>40714</v>
      </c>
      <c r="E3010">
        <v>38.159999999999997</v>
      </c>
      <c r="G3010" s="2">
        <v>40714</v>
      </c>
      <c r="H3010">
        <v>10.6</v>
      </c>
      <c r="J3010" s="2">
        <v>40714</v>
      </c>
      <c r="K3010">
        <v>385.1</v>
      </c>
      <c r="M3010" s="2">
        <v>40714</v>
      </c>
      <c r="N3010">
        <v>47.155000000000001</v>
      </c>
      <c r="P3010" s="2">
        <v>40714</v>
      </c>
      <c r="Q3010">
        <v>38.765000000000001</v>
      </c>
      <c r="S3010" s="2">
        <v>40714</v>
      </c>
      <c r="T3010">
        <v>61168.24</v>
      </c>
      <c r="V3010" s="2">
        <v>40714</v>
      </c>
      <c r="W3010">
        <v>2746.4780000000001</v>
      </c>
    </row>
    <row r="3011" spans="4:23" x14ac:dyDescent="0.3">
      <c r="D3011" s="2">
        <v>40715</v>
      </c>
      <c r="E3011">
        <v>39.31</v>
      </c>
      <c r="G3011" s="2">
        <v>40715</v>
      </c>
      <c r="H3011">
        <v>10.83</v>
      </c>
      <c r="J3011" s="2">
        <v>40715</v>
      </c>
      <c r="K3011">
        <v>389.2</v>
      </c>
      <c r="M3011" s="2">
        <v>40715</v>
      </c>
      <c r="N3011">
        <v>47.31</v>
      </c>
      <c r="P3011" s="2">
        <v>40715</v>
      </c>
      <c r="Q3011">
        <v>40.174999999999997</v>
      </c>
      <c r="S3011" s="2">
        <v>40715</v>
      </c>
      <c r="T3011">
        <v>61423.61</v>
      </c>
      <c r="V3011" s="2">
        <v>40715</v>
      </c>
      <c r="W3011">
        <v>2772.7539999999999</v>
      </c>
    </row>
    <row r="3012" spans="4:23" x14ac:dyDescent="0.3">
      <c r="D3012" s="2">
        <v>40716</v>
      </c>
      <c r="E3012">
        <v>39.51</v>
      </c>
      <c r="G3012" s="2">
        <v>40716</v>
      </c>
      <c r="H3012">
        <v>10.79</v>
      </c>
      <c r="J3012" s="2">
        <v>40716</v>
      </c>
      <c r="K3012">
        <v>386.5</v>
      </c>
      <c r="M3012" s="2">
        <v>40716</v>
      </c>
      <c r="N3012">
        <v>47</v>
      </c>
      <c r="P3012" s="2">
        <v>40716</v>
      </c>
      <c r="Q3012">
        <v>39.875</v>
      </c>
      <c r="S3012" s="2">
        <v>40716</v>
      </c>
      <c r="T3012">
        <v>61194.09</v>
      </c>
      <c r="V3012" s="2">
        <v>40716</v>
      </c>
      <c r="W3012">
        <v>2775.5010000000002</v>
      </c>
    </row>
    <row r="3013" spans="4:23" x14ac:dyDescent="0.3">
      <c r="D3013" s="2">
        <v>40717</v>
      </c>
      <c r="E3013">
        <v>39.409999999999997</v>
      </c>
      <c r="G3013" s="2">
        <v>40717</v>
      </c>
      <c r="H3013">
        <v>10.71</v>
      </c>
      <c r="J3013" s="2">
        <v>40717</v>
      </c>
      <c r="K3013">
        <v>367.4</v>
      </c>
      <c r="M3013" s="2">
        <v>40717</v>
      </c>
      <c r="N3013">
        <v>45.27</v>
      </c>
      <c r="P3013" s="2">
        <v>40717</v>
      </c>
      <c r="Q3013">
        <v>38.46</v>
      </c>
      <c r="S3013" s="2">
        <v>40717</v>
      </c>
      <c r="T3013">
        <v>61194.09</v>
      </c>
      <c r="V3013" s="2">
        <v>40717</v>
      </c>
      <c r="W3013">
        <v>2816.1460000000002</v>
      </c>
    </row>
    <row r="3014" spans="4:23" x14ac:dyDescent="0.3">
      <c r="D3014" s="2">
        <v>40718</v>
      </c>
      <c r="E3014">
        <v>39.590000000000003</v>
      </c>
      <c r="G3014" s="2">
        <v>40718</v>
      </c>
      <c r="H3014">
        <v>10.52</v>
      </c>
      <c r="J3014" s="2">
        <v>40718</v>
      </c>
      <c r="K3014">
        <v>356.5</v>
      </c>
      <c r="M3014" s="2">
        <v>40718</v>
      </c>
      <c r="N3014">
        <v>43.395000000000003</v>
      </c>
      <c r="P3014" s="2">
        <v>40718</v>
      </c>
      <c r="Q3014">
        <v>37.774999999999999</v>
      </c>
      <c r="S3014" s="2">
        <v>40718</v>
      </c>
      <c r="T3014">
        <v>61016.72</v>
      </c>
      <c r="V3014" s="2">
        <v>40718</v>
      </c>
      <c r="W3014">
        <v>2877.049</v>
      </c>
    </row>
    <row r="3015" spans="4:23" x14ac:dyDescent="0.3">
      <c r="D3015" s="2">
        <v>40721</v>
      </c>
      <c r="E3015">
        <v>39.99</v>
      </c>
      <c r="G3015" s="2">
        <v>40721</v>
      </c>
      <c r="H3015">
        <v>10.85</v>
      </c>
      <c r="J3015" s="2">
        <v>40721</v>
      </c>
      <c r="K3015">
        <v>350.9</v>
      </c>
      <c r="M3015" s="2">
        <v>40721</v>
      </c>
      <c r="N3015">
        <v>43.395000000000003</v>
      </c>
      <c r="P3015" s="2">
        <v>40721</v>
      </c>
      <c r="Q3015">
        <v>37.67</v>
      </c>
      <c r="S3015" s="2">
        <v>40721</v>
      </c>
      <c r="T3015">
        <v>61216.98</v>
      </c>
      <c r="V3015" s="2">
        <v>40721</v>
      </c>
      <c r="W3015">
        <v>2889.5880000000002</v>
      </c>
    </row>
    <row r="3016" spans="4:23" x14ac:dyDescent="0.3">
      <c r="D3016" s="2">
        <v>40722</v>
      </c>
      <c r="E3016">
        <v>40.15</v>
      </c>
      <c r="G3016" s="2">
        <v>40722</v>
      </c>
      <c r="H3016">
        <v>10.82</v>
      </c>
      <c r="J3016" s="2">
        <v>40722</v>
      </c>
      <c r="K3016">
        <v>365.5</v>
      </c>
      <c r="M3016" s="2">
        <v>40722</v>
      </c>
      <c r="N3016">
        <v>44.164999999999999</v>
      </c>
      <c r="P3016" s="2">
        <v>40722</v>
      </c>
      <c r="Q3016">
        <v>38.81</v>
      </c>
      <c r="S3016" s="2">
        <v>40722</v>
      </c>
      <c r="T3016">
        <v>62303.37</v>
      </c>
      <c r="V3016" s="2">
        <v>40722</v>
      </c>
      <c r="W3016">
        <v>2890.5129999999999</v>
      </c>
    </row>
    <row r="3017" spans="4:23" x14ac:dyDescent="0.3">
      <c r="D3017" s="2">
        <v>40723</v>
      </c>
      <c r="E3017">
        <v>41.5</v>
      </c>
      <c r="G3017" s="2">
        <v>40723</v>
      </c>
      <c r="H3017">
        <v>11.14</v>
      </c>
      <c r="J3017" s="2">
        <v>40723</v>
      </c>
      <c r="K3017">
        <v>367.6</v>
      </c>
      <c r="M3017" s="2">
        <v>40723</v>
      </c>
      <c r="N3017">
        <v>44.655000000000001</v>
      </c>
      <c r="P3017" s="2">
        <v>40723</v>
      </c>
      <c r="Q3017">
        <v>39.82</v>
      </c>
      <c r="S3017" s="2">
        <v>40723</v>
      </c>
      <c r="T3017">
        <v>62333.97</v>
      </c>
      <c r="V3017" s="2">
        <v>40723</v>
      </c>
      <c r="W3017">
        <v>2858.35</v>
      </c>
    </row>
    <row r="3018" spans="4:23" x14ac:dyDescent="0.3">
      <c r="D3018" s="2">
        <v>40724</v>
      </c>
      <c r="E3018">
        <v>41.64</v>
      </c>
      <c r="G3018" s="2">
        <v>40724</v>
      </c>
      <c r="H3018">
        <v>10.96</v>
      </c>
      <c r="J3018" s="2">
        <v>40724</v>
      </c>
      <c r="K3018">
        <v>384.6</v>
      </c>
      <c r="M3018" s="2">
        <v>40724</v>
      </c>
      <c r="N3018">
        <v>49</v>
      </c>
      <c r="P3018" s="2">
        <v>40724</v>
      </c>
      <c r="Q3018">
        <v>40.92</v>
      </c>
      <c r="S3018" s="2">
        <v>40724</v>
      </c>
      <c r="T3018">
        <v>62403.64</v>
      </c>
      <c r="V3018" s="2">
        <v>40724</v>
      </c>
      <c r="W3018">
        <v>2893.53</v>
      </c>
    </row>
    <row r="3019" spans="4:23" x14ac:dyDescent="0.3">
      <c r="D3019" s="2">
        <v>40725</v>
      </c>
      <c r="E3019">
        <v>42.88</v>
      </c>
      <c r="G3019" s="2">
        <v>40725</v>
      </c>
      <c r="H3019">
        <v>11.09</v>
      </c>
      <c r="J3019" s="2">
        <v>40725</v>
      </c>
      <c r="K3019">
        <v>396.9</v>
      </c>
      <c r="M3019" s="2">
        <v>40725</v>
      </c>
      <c r="N3019">
        <v>50.81</v>
      </c>
      <c r="P3019" s="2">
        <v>40725</v>
      </c>
      <c r="Q3019">
        <v>42.44</v>
      </c>
      <c r="S3019" s="2">
        <v>40725</v>
      </c>
      <c r="T3019">
        <v>63394.34</v>
      </c>
      <c r="V3019" s="2">
        <v>40725</v>
      </c>
      <c r="W3019">
        <v>2890.6129999999998</v>
      </c>
    </row>
    <row r="3020" spans="4:23" x14ac:dyDescent="0.3">
      <c r="D3020" s="2">
        <v>40728</v>
      </c>
      <c r="E3020">
        <v>42.88</v>
      </c>
      <c r="G3020" s="2">
        <v>40728</v>
      </c>
      <c r="H3020">
        <v>11.09</v>
      </c>
      <c r="J3020" s="2">
        <v>40728</v>
      </c>
      <c r="K3020">
        <v>391.1</v>
      </c>
      <c r="M3020" s="2">
        <v>40728</v>
      </c>
      <c r="N3020">
        <v>49.875</v>
      </c>
      <c r="P3020" s="2">
        <v>40728</v>
      </c>
      <c r="Q3020">
        <v>41.87</v>
      </c>
      <c r="S3020" s="2">
        <v>40728</v>
      </c>
      <c r="T3020">
        <v>63891.31</v>
      </c>
      <c r="V3020" s="2">
        <v>40728</v>
      </c>
      <c r="W3020">
        <v>2946.4929999999999</v>
      </c>
    </row>
    <row r="3021" spans="4:23" x14ac:dyDescent="0.3">
      <c r="D3021" s="2">
        <v>40729</v>
      </c>
      <c r="E3021">
        <v>42.57</v>
      </c>
      <c r="G3021" s="2">
        <v>40729</v>
      </c>
      <c r="H3021">
        <v>11</v>
      </c>
      <c r="J3021" s="2">
        <v>40729</v>
      </c>
      <c r="K3021">
        <v>391.9</v>
      </c>
      <c r="M3021" s="2">
        <v>40729</v>
      </c>
      <c r="N3021">
        <v>48.78</v>
      </c>
      <c r="P3021" s="2">
        <v>40729</v>
      </c>
      <c r="Q3021">
        <v>41.15</v>
      </c>
      <c r="S3021" s="2">
        <v>40729</v>
      </c>
      <c r="T3021">
        <v>63038.81</v>
      </c>
      <c r="V3021" s="2">
        <v>40729</v>
      </c>
      <c r="W3021">
        <v>2950.1489999999999</v>
      </c>
    </row>
    <row r="3022" spans="4:23" x14ac:dyDescent="0.3">
      <c r="D3022" s="2">
        <v>40730</v>
      </c>
      <c r="E3022">
        <v>42.01</v>
      </c>
      <c r="G3022" s="2">
        <v>40730</v>
      </c>
      <c r="H3022">
        <v>10.74</v>
      </c>
      <c r="J3022" s="2">
        <v>40730</v>
      </c>
      <c r="K3022">
        <v>378.5</v>
      </c>
      <c r="M3022" s="2">
        <v>40730</v>
      </c>
      <c r="N3022">
        <v>47.75</v>
      </c>
      <c r="P3022" s="2">
        <v>40730</v>
      </c>
      <c r="Q3022">
        <v>40.265000000000001</v>
      </c>
      <c r="S3022" s="2">
        <v>40730</v>
      </c>
      <c r="T3022">
        <v>62565.46</v>
      </c>
      <c r="V3022" s="2">
        <v>40730</v>
      </c>
      <c r="W3022">
        <v>2943.8780000000002</v>
      </c>
    </row>
    <row r="3023" spans="4:23" x14ac:dyDescent="0.3">
      <c r="D3023" s="2">
        <v>40731</v>
      </c>
      <c r="E3023">
        <v>42.63</v>
      </c>
      <c r="G3023" s="2">
        <v>40731</v>
      </c>
      <c r="H3023">
        <v>10.92</v>
      </c>
      <c r="J3023" s="2">
        <v>40731</v>
      </c>
      <c r="K3023">
        <v>382.1</v>
      </c>
      <c r="M3023" s="2">
        <v>40731</v>
      </c>
      <c r="N3023">
        <v>48.27</v>
      </c>
      <c r="P3023" s="2">
        <v>40731</v>
      </c>
      <c r="Q3023">
        <v>40.090000000000003</v>
      </c>
      <c r="S3023" s="2">
        <v>40731</v>
      </c>
      <c r="T3023">
        <v>62207.33</v>
      </c>
      <c r="V3023" s="2">
        <v>40731</v>
      </c>
      <c r="W3023">
        <v>2926.761</v>
      </c>
    </row>
    <row r="3024" spans="4:23" x14ac:dyDescent="0.3">
      <c r="D3024" s="2">
        <v>40732</v>
      </c>
      <c r="E3024">
        <v>42.03</v>
      </c>
      <c r="G3024" s="2">
        <v>40732</v>
      </c>
      <c r="H3024">
        <v>10.7</v>
      </c>
      <c r="J3024" s="2">
        <v>40732</v>
      </c>
      <c r="K3024">
        <v>372.1</v>
      </c>
      <c r="M3024" s="2">
        <v>40732</v>
      </c>
      <c r="N3024">
        <v>46.56</v>
      </c>
      <c r="P3024" s="2">
        <v>40732</v>
      </c>
      <c r="Q3024">
        <v>38.524999999999999</v>
      </c>
      <c r="S3024" s="2">
        <v>40732</v>
      </c>
      <c r="T3024">
        <v>61513.24</v>
      </c>
      <c r="V3024" s="2">
        <v>40732</v>
      </c>
      <c r="W3024">
        <v>2930.3989999999999</v>
      </c>
    </row>
    <row r="3025" spans="4:23" x14ac:dyDescent="0.3">
      <c r="D3025" s="2">
        <v>40735</v>
      </c>
      <c r="E3025">
        <v>39.79</v>
      </c>
      <c r="G3025" s="2">
        <v>40735</v>
      </c>
      <c r="H3025">
        <v>10.35</v>
      </c>
      <c r="J3025" s="2">
        <v>40735</v>
      </c>
      <c r="K3025">
        <v>357.2</v>
      </c>
      <c r="M3025" s="2">
        <v>40735</v>
      </c>
      <c r="N3025">
        <v>44.844999999999999</v>
      </c>
      <c r="P3025" s="2">
        <v>40735</v>
      </c>
      <c r="Q3025">
        <v>36.33</v>
      </c>
      <c r="S3025" s="2">
        <v>40735</v>
      </c>
      <c r="T3025">
        <v>60223.63</v>
      </c>
      <c r="V3025" s="2">
        <v>40735</v>
      </c>
      <c r="W3025">
        <v>2935.4830000000002</v>
      </c>
    </row>
    <row r="3026" spans="4:23" x14ac:dyDescent="0.3">
      <c r="D3026" s="2">
        <v>40736</v>
      </c>
      <c r="E3026">
        <v>39.07</v>
      </c>
      <c r="G3026" s="2">
        <v>40736</v>
      </c>
      <c r="H3026">
        <v>10.210000000000001</v>
      </c>
      <c r="J3026" s="2">
        <v>40736</v>
      </c>
      <c r="K3026">
        <v>359.9</v>
      </c>
      <c r="M3026" s="2">
        <v>40736</v>
      </c>
      <c r="N3026">
        <v>43.865000000000002</v>
      </c>
      <c r="P3026" s="2">
        <v>40736</v>
      </c>
      <c r="Q3026">
        <v>36.134999999999998</v>
      </c>
      <c r="S3026" s="2">
        <v>40736</v>
      </c>
      <c r="T3026">
        <v>59704.75</v>
      </c>
      <c r="V3026" s="2">
        <v>40736</v>
      </c>
      <c r="W3026">
        <v>2885.297</v>
      </c>
    </row>
    <row r="3027" spans="4:23" x14ac:dyDescent="0.3">
      <c r="D3027" s="2">
        <v>40737</v>
      </c>
      <c r="E3027">
        <v>39.47</v>
      </c>
      <c r="G3027" s="2">
        <v>40737</v>
      </c>
      <c r="H3027">
        <v>10.199999999999999</v>
      </c>
      <c r="J3027" s="2">
        <v>40737</v>
      </c>
      <c r="K3027">
        <v>355.2</v>
      </c>
      <c r="M3027" s="2">
        <v>40737</v>
      </c>
      <c r="N3027">
        <v>44.395000000000003</v>
      </c>
      <c r="P3027" s="2">
        <v>40737</v>
      </c>
      <c r="Q3027">
        <v>35.984999999999999</v>
      </c>
      <c r="S3027" s="2">
        <v>40737</v>
      </c>
      <c r="T3027">
        <v>60669.89</v>
      </c>
      <c r="V3027" s="2">
        <v>40737</v>
      </c>
      <c r="W3027">
        <v>2928.01</v>
      </c>
    </row>
    <row r="3028" spans="4:23" x14ac:dyDescent="0.3">
      <c r="D3028" s="2">
        <v>40738</v>
      </c>
      <c r="E3028">
        <v>39.020000000000003</v>
      </c>
      <c r="G3028" s="2">
        <v>40738</v>
      </c>
      <c r="H3028">
        <v>10.07</v>
      </c>
      <c r="J3028" s="2">
        <v>40738</v>
      </c>
      <c r="K3028">
        <v>354.3</v>
      </c>
      <c r="M3028" s="2">
        <v>40738</v>
      </c>
      <c r="N3028">
        <v>45.82</v>
      </c>
      <c r="P3028" s="2">
        <v>40738</v>
      </c>
      <c r="Q3028">
        <v>35.515000000000001</v>
      </c>
      <c r="S3028" s="2">
        <v>40738</v>
      </c>
      <c r="T3028">
        <v>59679.35</v>
      </c>
      <c r="V3028" s="2">
        <v>40738</v>
      </c>
      <c r="W3028">
        <v>2943.6480000000001</v>
      </c>
    </row>
    <row r="3029" spans="4:23" x14ac:dyDescent="0.3">
      <c r="D3029" s="2">
        <v>40739</v>
      </c>
      <c r="E3029">
        <v>38.380000000000003</v>
      </c>
      <c r="G3029" s="2">
        <v>40739</v>
      </c>
      <c r="H3029">
        <v>10</v>
      </c>
      <c r="J3029" s="2">
        <v>40739</v>
      </c>
      <c r="K3029">
        <v>350.9</v>
      </c>
      <c r="M3029" s="2">
        <v>40739</v>
      </c>
      <c r="N3029">
        <v>44.685000000000002</v>
      </c>
      <c r="P3029" s="2">
        <v>40739</v>
      </c>
      <c r="Q3029">
        <v>34.700000000000003</v>
      </c>
      <c r="S3029" s="2">
        <v>40739</v>
      </c>
      <c r="T3029">
        <v>59478.01</v>
      </c>
      <c r="V3029" s="2">
        <v>40739</v>
      </c>
      <c r="W3029">
        <v>2953.8310000000001</v>
      </c>
    </row>
    <row r="3030" spans="4:23" x14ac:dyDescent="0.3">
      <c r="D3030" s="2">
        <v>40742</v>
      </c>
      <c r="E3030">
        <v>37.74</v>
      </c>
      <c r="G3030" s="2">
        <v>40742</v>
      </c>
      <c r="H3030">
        <v>9.7200000000000006</v>
      </c>
      <c r="J3030" s="2">
        <v>40742</v>
      </c>
      <c r="K3030">
        <v>329.7</v>
      </c>
      <c r="M3030" s="2">
        <v>40742</v>
      </c>
      <c r="N3030">
        <v>41.344999999999999</v>
      </c>
      <c r="P3030" s="2">
        <v>40742</v>
      </c>
      <c r="Q3030">
        <v>32.799999999999997</v>
      </c>
      <c r="S3030" s="2">
        <v>40742</v>
      </c>
      <c r="T3030">
        <v>58837.61</v>
      </c>
      <c r="V3030" s="2">
        <v>40742</v>
      </c>
      <c r="W3030">
        <v>2950.2280000000001</v>
      </c>
    </row>
    <row r="3031" spans="4:23" x14ac:dyDescent="0.3">
      <c r="D3031" s="2">
        <v>40743</v>
      </c>
      <c r="E3031">
        <v>38.020000000000003</v>
      </c>
      <c r="G3031" s="2">
        <v>40743</v>
      </c>
      <c r="H3031">
        <v>9.57</v>
      </c>
      <c r="J3031" s="2">
        <v>40743</v>
      </c>
      <c r="K3031">
        <v>330.9</v>
      </c>
      <c r="M3031" s="2">
        <v>40743</v>
      </c>
      <c r="N3031">
        <v>43.14</v>
      </c>
      <c r="P3031" s="2">
        <v>40743</v>
      </c>
      <c r="Q3031">
        <v>34.24</v>
      </c>
      <c r="S3031" s="2">
        <v>40743</v>
      </c>
      <c r="T3031">
        <v>59082.13</v>
      </c>
      <c r="V3031" s="2">
        <v>40743</v>
      </c>
      <c r="W3031">
        <v>2929.5790000000002</v>
      </c>
    </row>
    <row r="3032" spans="4:23" x14ac:dyDescent="0.3">
      <c r="D3032" s="2">
        <v>40744</v>
      </c>
      <c r="E3032">
        <v>38.619999999999997</v>
      </c>
      <c r="G3032" s="2">
        <v>40744</v>
      </c>
      <c r="H3032">
        <v>9.85</v>
      </c>
      <c r="J3032" s="2">
        <v>40744</v>
      </c>
      <c r="K3032">
        <v>341.1</v>
      </c>
      <c r="M3032" s="2">
        <v>40744</v>
      </c>
      <c r="N3032">
        <v>44.91</v>
      </c>
      <c r="P3032" s="2">
        <v>40744</v>
      </c>
      <c r="Q3032">
        <v>36</v>
      </c>
      <c r="S3032" s="2">
        <v>40744</v>
      </c>
      <c r="T3032">
        <v>59119.71</v>
      </c>
      <c r="V3032" s="2">
        <v>40744</v>
      </c>
      <c r="W3032">
        <v>2926.5549999999998</v>
      </c>
    </row>
    <row r="3033" spans="4:23" x14ac:dyDescent="0.3">
      <c r="D3033" s="2">
        <v>40745</v>
      </c>
      <c r="E3033">
        <v>40.32</v>
      </c>
      <c r="G3033" s="2">
        <v>40745</v>
      </c>
      <c r="H3033">
        <v>10.23</v>
      </c>
      <c r="J3033" s="2">
        <v>40745</v>
      </c>
      <c r="K3033">
        <v>360.5</v>
      </c>
      <c r="M3033" s="2">
        <v>40745</v>
      </c>
      <c r="N3033">
        <v>47.56</v>
      </c>
      <c r="P3033" s="2">
        <v>40745</v>
      </c>
      <c r="Q3033">
        <v>38.229999999999997</v>
      </c>
      <c r="S3033" s="2">
        <v>40745</v>
      </c>
      <c r="T3033">
        <v>60262.95</v>
      </c>
      <c r="V3033" s="2">
        <v>40745</v>
      </c>
      <c r="W3033">
        <v>2896.8989999999999</v>
      </c>
    </row>
    <row r="3034" spans="4:23" x14ac:dyDescent="0.3">
      <c r="D3034" s="2">
        <v>40746</v>
      </c>
      <c r="E3034">
        <v>40.26</v>
      </c>
      <c r="G3034" s="2">
        <v>40746</v>
      </c>
      <c r="H3034">
        <v>10.130000000000001</v>
      </c>
      <c r="J3034" s="2">
        <v>40746</v>
      </c>
      <c r="K3034">
        <v>368.6</v>
      </c>
      <c r="M3034" s="2">
        <v>40746</v>
      </c>
      <c r="N3034">
        <v>47.125</v>
      </c>
      <c r="P3034" s="2">
        <v>40746</v>
      </c>
      <c r="Q3034">
        <v>38.075000000000003</v>
      </c>
      <c r="S3034" s="2">
        <v>40746</v>
      </c>
      <c r="T3034">
        <v>60270.47</v>
      </c>
      <c r="V3034" s="2">
        <v>40746</v>
      </c>
      <c r="W3034">
        <v>2901.9650000000001</v>
      </c>
    </row>
    <row r="3035" spans="4:23" x14ac:dyDescent="0.3">
      <c r="D3035" s="2">
        <v>40749</v>
      </c>
      <c r="E3035">
        <v>39.909999999999997</v>
      </c>
      <c r="G3035" s="2">
        <v>40749</v>
      </c>
      <c r="H3035">
        <v>10.01</v>
      </c>
      <c r="J3035" s="2">
        <v>40749</v>
      </c>
      <c r="K3035">
        <v>362.8</v>
      </c>
      <c r="M3035" s="2">
        <v>40749</v>
      </c>
      <c r="N3035">
        <v>45.1</v>
      </c>
      <c r="P3035" s="2">
        <v>40749</v>
      </c>
      <c r="Q3035">
        <v>36.270000000000003</v>
      </c>
      <c r="S3035" s="2">
        <v>40749</v>
      </c>
      <c r="T3035">
        <v>59970.54</v>
      </c>
      <c r="V3035" s="2">
        <v>40749</v>
      </c>
      <c r="W3035">
        <v>2816.069</v>
      </c>
    </row>
    <row r="3036" spans="4:23" x14ac:dyDescent="0.3">
      <c r="D3036" s="2">
        <v>40750</v>
      </c>
      <c r="E3036">
        <v>39.715000000000003</v>
      </c>
      <c r="G3036" s="2">
        <v>40750</v>
      </c>
      <c r="H3036">
        <v>10</v>
      </c>
      <c r="J3036" s="2">
        <v>40750</v>
      </c>
      <c r="K3036">
        <v>361.7</v>
      </c>
      <c r="M3036" s="2">
        <v>40750</v>
      </c>
      <c r="N3036">
        <v>45.17</v>
      </c>
      <c r="P3036" s="2">
        <v>40750</v>
      </c>
      <c r="Q3036">
        <v>36.03</v>
      </c>
      <c r="S3036" s="2">
        <v>40750</v>
      </c>
      <c r="T3036">
        <v>59339.9</v>
      </c>
      <c r="V3036" s="2">
        <v>40750</v>
      </c>
      <c r="W3036">
        <v>2830.998</v>
      </c>
    </row>
    <row r="3037" spans="4:23" x14ac:dyDescent="0.3">
      <c r="D3037" s="2">
        <v>40751</v>
      </c>
      <c r="E3037">
        <v>38.270000000000003</v>
      </c>
      <c r="G3037" s="2">
        <v>40751</v>
      </c>
      <c r="H3037">
        <v>9.68</v>
      </c>
      <c r="J3037" s="2">
        <v>40751</v>
      </c>
      <c r="K3037">
        <v>350.1</v>
      </c>
      <c r="M3037" s="2">
        <v>40751</v>
      </c>
      <c r="N3037">
        <v>43.234999999999999</v>
      </c>
      <c r="P3037" s="2">
        <v>40751</v>
      </c>
      <c r="Q3037">
        <v>35.085000000000001</v>
      </c>
      <c r="S3037" s="2">
        <v>40751</v>
      </c>
      <c r="T3037">
        <v>58288.46</v>
      </c>
      <c r="V3037" s="2">
        <v>40751</v>
      </c>
      <c r="W3037">
        <v>2852.3180000000002</v>
      </c>
    </row>
    <row r="3038" spans="4:23" x14ac:dyDescent="0.3">
      <c r="D3038" s="2">
        <v>40752</v>
      </c>
      <c r="E3038">
        <v>38.18</v>
      </c>
      <c r="G3038" s="2">
        <v>40752</v>
      </c>
      <c r="H3038">
        <v>9.7899999999999991</v>
      </c>
      <c r="J3038" s="2">
        <v>40752</v>
      </c>
      <c r="K3038">
        <v>362.8</v>
      </c>
      <c r="M3038" s="2">
        <v>40752</v>
      </c>
      <c r="N3038">
        <v>45</v>
      </c>
      <c r="P3038" s="2">
        <v>40752</v>
      </c>
      <c r="Q3038">
        <v>35.604999999999997</v>
      </c>
      <c r="S3038" s="2">
        <v>40752</v>
      </c>
      <c r="T3038">
        <v>58708.25</v>
      </c>
      <c r="V3038" s="2">
        <v>40752</v>
      </c>
      <c r="W3038">
        <v>2836.8449999999998</v>
      </c>
    </row>
    <row r="3039" spans="4:23" x14ac:dyDescent="0.3">
      <c r="D3039" s="2">
        <v>40753</v>
      </c>
      <c r="E3039">
        <v>38.340000000000003</v>
      </c>
      <c r="G3039" s="2">
        <v>40753</v>
      </c>
      <c r="H3039">
        <v>9.7100000000000009</v>
      </c>
      <c r="J3039" s="2">
        <v>40753</v>
      </c>
      <c r="K3039">
        <v>356.9</v>
      </c>
      <c r="M3039" s="2">
        <v>40753</v>
      </c>
      <c r="N3039">
        <v>43.35</v>
      </c>
      <c r="P3039" s="2">
        <v>40753</v>
      </c>
      <c r="Q3039">
        <v>34.734999999999999</v>
      </c>
      <c r="S3039" s="2">
        <v>40753</v>
      </c>
      <c r="T3039">
        <v>58823.45</v>
      </c>
      <c r="V3039" s="2">
        <v>40753</v>
      </c>
      <c r="W3039">
        <v>2829.4659999999999</v>
      </c>
    </row>
    <row r="3040" spans="4:23" x14ac:dyDescent="0.3">
      <c r="D3040" s="2">
        <v>40756</v>
      </c>
      <c r="E3040">
        <v>38.479999999999997</v>
      </c>
      <c r="G3040" s="2">
        <v>40756</v>
      </c>
      <c r="H3040">
        <v>9.81</v>
      </c>
      <c r="J3040" s="2">
        <v>40756</v>
      </c>
      <c r="K3040">
        <v>341.5</v>
      </c>
      <c r="M3040" s="2">
        <v>40756</v>
      </c>
      <c r="N3040">
        <v>41.19</v>
      </c>
      <c r="P3040" s="2">
        <v>40756</v>
      </c>
      <c r="Q3040">
        <v>33.305</v>
      </c>
      <c r="S3040" s="2">
        <v>40756</v>
      </c>
      <c r="T3040">
        <v>58535.74</v>
      </c>
      <c r="V3040" s="2">
        <v>40756</v>
      </c>
      <c r="W3040">
        <v>2831.598</v>
      </c>
    </row>
    <row r="3041" spans="4:23" x14ac:dyDescent="0.3">
      <c r="D3041" s="2">
        <v>40757</v>
      </c>
      <c r="E3041">
        <v>37.04</v>
      </c>
      <c r="G3041" s="2">
        <v>40757</v>
      </c>
      <c r="H3041">
        <v>9.49</v>
      </c>
      <c r="J3041" s="2">
        <v>40757</v>
      </c>
      <c r="K3041">
        <v>333.9</v>
      </c>
      <c r="M3041" s="2">
        <v>40757</v>
      </c>
      <c r="N3041">
        <v>39.945</v>
      </c>
      <c r="P3041" s="2">
        <v>40757</v>
      </c>
      <c r="Q3041">
        <v>32.505000000000003</v>
      </c>
      <c r="S3041" s="2">
        <v>40757</v>
      </c>
      <c r="T3041">
        <v>57310.78</v>
      </c>
      <c r="V3041" s="2">
        <v>40757</v>
      </c>
      <c r="W3041">
        <v>2805.8220000000001</v>
      </c>
    </row>
    <row r="3042" spans="4:23" x14ac:dyDescent="0.3">
      <c r="D3042" s="2">
        <v>40758</v>
      </c>
      <c r="E3042">
        <v>37.26</v>
      </c>
      <c r="G3042" s="2">
        <v>40758</v>
      </c>
      <c r="H3042">
        <v>9.5399999999999991</v>
      </c>
      <c r="J3042" s="2">
        <v>40758</v>
      </c>
      <c r="K3042">
        <v>322.3</v>
      </c>
      <c r="M3042" s="2">
        <v>40758</v>
      </c>
      <c r="N3042">
        <v>38.96</v>
      </c>
      <c r="P3042" s="2">
        <v>40758</v>
      </c>
      <c r="Q3042">
        <v>29.59</v>
      </c>
      <c r="S3042" s="2">
        <v>40758</v>
      </c>
      <c r="T3042">
        <v>56017.22</v>
      </c>
      <c r="V3042" s="2">
        <v>40758</v>
      </c>
      <c r="W3042">
        <v>2805.0010000000002</v>
      </c>
    </row>
    <row r="3043" spans="4:23" x14ac:dyDescent="0.3">
      <c r="D3043" s="2">
        <v>40759</v>
      </c>
      <c r="E3043">
        <v>34.81</v>
      </c>
      <c r="G3043" s="2">
        <v>40759</v>
      </c>
      <c r="H3043">
        <v>8.83</v>
      </c>
      <c r="J3043" s="2">
        <v>40759</v>
      </c>
      <c r="K3043">
        <v>302.8</v>
      </c>
      <c r="M3043" s="2">
        <v>40759</v>
      </c>
      <c r="N3043">
        <v>34.99</v>
      </c>
      <c r="P3043" s="2">
        <v>40759</v>
      </c>
      <c r="Q3043">
        <v>27.7</v>
      </c>
      <c r="S3043" s="2">
        <v>40759</v>
      </c>
      <c r="T3043">
        <v>52811.360000000001</v>
      </c>
      <c r="V3043" s="2">
        <v>40759</v>
      </c>
      <c r="W3043">
        <v>2810.7489999999998</v>
      </c>
    </row>
    <row r="3044" spans="4:23" x14ac:dyDescent="0.3">
      <c r="D3044" s="2">
        <v>40760</v>
      </c>
      <c r="E3044">
        <v>33.44</v>
      </c>
      <c r="G3044" s="2">
        <v>40760</v>
      </c>
      <c r="H3044">
        <v>8.17</v>
      </c>
      <c r="J3044" s="2">
        <v>40760</v>
      </c>
      <c r="K3044">
        <v>281.8</v>
      </c>
      <c r="M3044" s="2">
        <v>40760</v>
      </c>
      <c r="N3044">
        <v>32.844999999999999</v>
      </c>
      <c r="P3044" s="2">
        <v>40760</v>
      </c>
      <c r="Q3044">
        <v>27.434999999999999</v>
      </c>
      <c r="S3044" s="2">
        <v>40760</v>
      </c>
      <c r="T3044">
        <v>52949.22</v>
      </c>
      <c r="V3044" s="2">
        <v>40760</v>
      </c>
      <c r="W3044">
        <v>2750.5259999999998</v>
      </c>
    </row>
    <row r="3045" spans="4:23" x14ac:dyDescent="0.3">
      <c r="D3045" s="2">
        <v>40763</v>
      </c>
      <c r="E3045">
        <v>27.95</v>
      </c>
      <c r="G3045" s="2">
        <v>40763</v>
      </c>
      <c r="H3045">
        <v>6.51</v>
      </c>
      <c r="J3045" s="2">
        <v>40763</v>
      </c>
      <c r="K3045">
        <v>272.60000000000002</v>
      </c>
      <c r="M3045" s="2">
        <v>40763</v>
      </c>
      <c r="N3045">
        <v>32.81</v>
      </c>
      <c r="P3045" s="2">
        <v>40763</v>
      </c>
      <c r="Q3045">
        <v>25.125</v>
      </c>
      <c r="S3045" s="2">
        <v>40763</v>
      </c>
      <c r="T3045">
        <v>48668.29</v>
      </c>
      <c r="V3045" s="2">
        <v>40763</v>
      </c>
      <c r="W3045">
        <v>2646.5430000000001</v>
      </c>
    </row>
    <row r="3046" spans="4:23" x14ac:dyDescent="0.3">
      <c r="D3046" s="2">
        <v>40764</v>
      </c>
      <c r="E3046">
        <v>31.82</v>
      </c>
      <c r="G3046" s="2">
        <v>40764</v>
      </c>
      <c r="H3046">
        <v>7.6</v>
      </c>
      <c r="J3046" s="2">
        <v>40764</v>
      </c>
      <c r="K3046">
        <v>262.10000000000002</v>
      </c>
      <c r="M3046" s="2">
        <v>40764</v>
      </c>
      <c r="N3046">
        <v>32.115000000000002</v>
      </c>
      <c r="P3046" s="2">
        <v>40764</v>
      </c>
      <c r="Q3046">
        <v>26.015000000000001</v>
      </c>
      <c r="S3046" s="2">
        <v>40764</v>
      </c>
      <c r="T3046">
        <v>51150.9</v>
      </c>
      <c r="V3046" s="2">
        <v>40764</v>
      </c>
      <c r="W3046">
        <v>2645.7460000000001</v>
      </c>
    </row>
    <row r="3047" spans="4:23" x14ac:dyDescent="0.3">
      <c r="D3047" s="2">
        <v>40765</v>
      </c>
      <c r="E3047">
        <v>28.49</v>
      </c>
      <c r="G3047" s="2">
        <v>40765</v>
      </c>
      <c r="H3047">
        <v>6.77</v>
      </c>
      <c r="J3047" s="2">
        <v>40765</v>
      </c>
      <c r="K3047">
        <v>242.9</v>
      </c>
      <c r="M3047" s="2">
        <v>40765</v>
      </c>
      <c r="N3047">
        <v>30.844999999999999</v>
      </c>
      <c r="P3047" s="2">
        <v>40765</v>
      </c>
      <c r="Q3047">
        <v>22.18</v>
      </c>
      <c r="S3047" s="2">
        <v>40765</v>
      </c>
      <c r="T3047">
        <v>51395.29</v>
      </c>
      <c r="V3047" s="2">
        <v>40765</v>
      </c>
      <c r="W3047">
        <v>2669.9160000000002</v>
      </c>
    </row>
    <row r="3048" spans="4:23" x14ac:dyDescent="0.3">
      <c r="D3048" s="2">
        <v>40766</v>
      </c>
      <c r="E3048">
        <v>30.29</v>
      </c>
      <c r="G3048" s="2">
        <v>40766</v>
      </c>
      <c r="H3048">
        <v>7.25</v>
      </c>
      <c r="J3048" s="2">
        <v>40766</v>
      </c>
      <c r="K3048">
        <v>252.7</v>
      </c>
      <c r="M3048" s="2">
        <v>40766</v>
      </c>
      <c r="N3048">
        <v>32.204999999999998</v>
      </c>
      <c r="P3048" s="2">
        <v>40766</v>
      </c>
      <c r="Q3048">
        <v>23</v>
      </c>
      <c r="S3048" s="2">
        <v>40766</v>
      </c>
      <c r="T3048">
        <v>53343.11</v>
      </c>
      <c r="V3048" s="2">
        <v>40766</v>
      </c>
      <c r="W3048">
        <v>2703.8910000000001</v>
      </c>
    </row>
    <row r="3049" spans="4:23" x14ac:dyDescent="0.3">
      <c r="D3049" s="2">
        <v>40767</v>
      </c>
      <c r="E3049">
        <v>29.85</v>
      </c>
      <c r="G3049" s="2">
        <v>40767</v>
      </c>
      <c r="H3049">
        <v>7.19</v>
      </c>
      <c r="J3049" s="2">
        <v>40767</v>
      </c>
      <c r="K3049">
        <v>264.89999999999998</v>
      </c>
      <c r="M3049" s="2">
        <v>40767</v>
      </c>
      <c r="N3049">
        <v>33.814999999999998</v>
      </c>
      <c r="P3049" s="2">
        <v>40767</v>
      </c>
      <c r="Q3049">
        <v>24.3</v>
      </c>
      <c r="S3049" s="2">
        <v>40767</v>
      </c>
      <c r="T3049">
        <v>53473.35</v>
      </c>
      <c r="V3049" s="2">
        <v>40767</v>
      </c>
      <c r="W3049">
        <v>2715.9839999999999</v>
      </c>
    </row>
    <row r="3050" spans="4:23" x14ac:dyDescent="0.3">
      <c r="D3050" s="2">
        <v>40770</v>
      </c>
      <c r="E3050">
        <v>31.27</v>
      </c>
      <c r="G3050" s="2">
        <v>40770</v>
      </c>
      <c r="H3050">
        <v>7.76</v>
      </c>
      <c r="J3050" s="2">
        <v>40770</v>
      </c>
      <c r="K3050">
        <v>261.89999999999998</v>
      </c>
      <c r="M3050" s="2">
        <v>40770</v>
      </c>
      <c r="N3050">
        <v>33.229999999999997</v>
      </c>
      <c r="P3050" s="2">
        <v>40770</v>
      </c>
      <c r="Q3050">
        <v>24.8</v>
      </c>
      <c r="S3050" s="2">
        <v>40770</v>
      </c>
      <c r="T3050">
        <v>54651.83</v>
      </c>
      <c r="V3050" s="2">
        <v>40770</v>
      </c>
      <c r="W3050">
        <v>2751.239</v>
      </c>
    </row>
    <row r="3051" spans="4:23" x14ac:dyDescent="0.3">
      <c r="D3051" s="2">
        <v>40771</v>
      </c>
      <c r="E3051">
        <v>29.94</v>
      </c>
      <c r="G3051" s="2">
        <v>40771</v>
      </c>
      <c r="H3051">
        <v>7.4</v>
      </c>
      <c r="J3051" s="2">
        <v>40771</v>
      </c>
      <c r="K3051">
        <v>257.3</v>
      </c>
      <c r="M3051" s="2">
        <v>40771</v>
      </c>
      <c r="N3051">
        <v>33.26</v>
      </c>
      <c r="P3051" s="2">
        <v>40771</v>
      </c>
      <c r="Q3051">
        <v>25.274999999999999</v>
      </c>
      <c r="S3051" s="2">
        <v>40771</v>
      </c>
      <c r="T3051">
        <v>54323.61</v>
      </c>
      <c r="V3051" s="2">
        <v>40771</v>
      </c>
      <c r="W3051">
        <v>2731.6790000000001</v>
      </c>
    </row>
    <row r="3052" spans="4:23" x14ac:dyDescent="0.3">
      <c r="D3052" s="2">
        <v>40772</v>
      </c>
      <c r="E3052">
        <v>29.85</v>
      </c>
      <c r="G3052" s="2">
        <v>40772</v>
      </c>
      <c r="H3052">
        <v>7.46</v>
      </c>
      <c r="J3052" s="2">
        <v>40772</v>
      </c>
      <c r="K3052">
        <v>247.5</v>
      </c>
      <c r="M3052" s="2">
        <v>40772</v>
      </c>
      <c r="N3052">
        <v>32.844999999999999</v>
      </c>
      <c r="P3052" s="2">
        <v>40772</v>
      </c>
      <c r="Q3052">
        <v>24.64</v>
      </c>
      <c r="S3052" s="2">
        <v>40772</v>
      </c>
      <c r="T3052">
        <v>55073.02</v>
      </c>
      <c r="V3052" s="2">
        <v>40772</v>
      </c>
      <c r="W3052">
        <v>2724.498</v>
      </c>
    </row>
    <row r="3053" spans="4:23" x14ac:dyDescent="0.3">
      <c r="D3053" s="2">
        <v>40773</v>
      </c>
      <c r="E3053">
        <v>27.98</v>
      </c>
      <c r="G3053" s="2">
        <v>40773</v>
      </c>
      <c r="H3053">
        <v>7.01</v>
      </c>
      <c r="J3053" s="2">
        <v>40773</v>
      </c>
      <c r="K3053">
        <v>219.5</v>
      </c>
      <c r="M3053" s="2">
        <v>40773</v>
      </c>
      <c r="N3053">
        <v>29.805</v>
      </c>
      <c r="P3053" s="2">
        <v>40773</v>
      </c>
      <c r="Q3053">
        <v>21.6</v>
      </c>
      <c r="S3053" s="2">
        <v>40773</v>
      </c>
      <c r="T3053">
        <v>53134.1</v>
      </c>
      <c r="V3053" s="2">
        <v>40773</v>
      </c>
      <c r="W3053">
        <v>2680.654</v>
      </c>
    </row>
    <row r="3054" spans="4:23" x14ac:dyDescent="0.3">
      <c r="D3054" s="2">
        <v>40774</v>
      </c>
      <c r="E3054">
        <v>26.77</v>
      </c>
      <c r="G3054" s="2">
        <v>40774</v>
      </c>
      <c r="H3054">
        <v>6.97</v>
      </c>
      <c r="J3054" s="2">
        <v>40774</v>
      </c>
      <c r="K3054">
        <v>207.7</v>
      </c>
      <c r="M3054" s="2">
        <v>40774</v>
      </c>
      <c r="N3054">
        <v>28.38</v>
      </c>
      <c r="P3054" s="2">
        <v>40774</v>
      </c>
      <c r="Q3054">
        <v>20.87</v>
      </c>
      <c r="S3054" s="2">
        <v>40774</v>
      </c>
      <c r="T3054">
        <v>52447.63</v>
      </c>
      <c r="V3054" s="2">
        <v>40774</v>
      </c>
      <c r="W3054">
        <v>2654.3449999999998</v>
      </c>
    </row>
    <row r="3055" spans="4:23" x14ac:dyDescent="0.3">
      <c r="D3055" s="2">
        <v>40777</v>
      </c>
      <c r="E3055">
        <v>26.06</v>
      </c>
      <c r="G3055" s="2">
        <v>40777</v>
      </c>
      <c r="H3055">
        <v>6.42</v>
      </c>
      <c r="J3055" s="2">
        <v>40777</v>
      </c>
      <c r="K3055">
        <v>196.7</v>
      </c>
      <c r="M3055" s="2">
        <v>40777</v>
      </c>
      <c r="N3055">
        <v>27.56</v>
      </c>
      <c r="P3055" s="2">
        <v>40777</v>
      </c>
      <c r="Q3055">
        <v>21.065000000000001</v>
      </c>
      <c r="S3055" s="2">
        <v>40777</v>
      </c>
      <c r="T3055">
        <v>52440.23</v>
      </c>
      <c r="V3055" s="2">
        <v>40777</v>
      </c>
      <c r="W3055">
        <v>2635.1190000000001</v>
      </c>
    </row>
    <row r="3056" spans="4:23" x14ac:dyDescent="0.3">
      <c r="D3056" s="2">
        <v>40778</v>
      </c>
      <c r="E3056">
        <v>27.32</v>
      </c>
      <c r="G3056" s="2">
        <v>40778</v>
      </c>
      <c r="H3056">
        <v>6.3</v>
      </c>
      <c r="J3056" s="2">
        <v>40778</v>
      </c>
      <c r="K3056">
        <v>200</v>
      </c>
      <c r="M3056" s="2">
        <v>40778</v>
      </c>
      <c r="N3056">
        <v>28.3</v>
      </c>
      <c r="P3056" s="2">
        <v>40778</v>
      </c>
      <c r="Q3056">
        <v>21</v>
      </c>
      <c r="S3056" s="2">
        <v>40778</v>
      </c>
      <c r="T3056">
        <v>53786.63</v>
      </c>
      <c r="V3056" s="2">
        <v>40778</v>
      </c>
      <c r="W3056">
        <v>2675.1750000000002</v>
      </c>
    </row>
    <row r="3057" spans="4:23" x14ac:dyDescent="0.3">
      <c r="D3057" s="2">
        <v>40779</v>
      </c>
      <c r="E3057">
        <v>28.45</v>
      </c>
      <c r="G3057" s="2">
        <v>40779</v>
      </c>
      <c r="H3057">
        <v>6.99</v>
      </c>
      <c r="J3057" s="2">
        <v>40779</v>
      </c>
      <c r="K3057">
        <v>218.7</v>
      </c>
      <c r="M3057" s="2">
        <v>40779</v>
      </c>
      <c r="N3057">
        <v>30.11</v>
      </c>
      <c r="P3057" s="2">
        <v>40779</v>
      </c>
      <c r="Q3057">
        <v>21.395</v>
      </c>
      <c r="S3057" s="2">
        <v>40779</v>
      </c>
      <c r="T3057">
        <v>53795.7</v>
      </c>
      <c r="V3057" s="2">
        <v>40779</v>
      </c>
      <c r="W3057">
        <v>2661.6170000000002</v>
      </c>
    </row>
    <row r="3058" spans="4:23" x14ac:dyDescent="0.3">
      <c r="D3058" s="2">
        <v>40780</v>
      </c>
      <c r="E3058">
        <v>29.83</v>
      </c>
      <c r="G3058" s="2">
        <v>40780</v>
      </c>
      <c r="H3058">
        <v>7.65</v>
      </c>
      <c r="J3058" s="2">
        <v>40780</v>
      </c>
      <c r="K3058">
        <v>230.8</v>
      </c>
      <c r="M3058" s="2">
        <v>40780</v>
      </c>
      <c r="N3058">
        <v>30.99</v>
      </c>
      <c r="P3058" s="2">
        <v>40780</v>
      </c>
      <c r="Q3058">
        <v>21.95</v>
      </c>
      <c r="S3058" s="2">
        <v>40780</v>
      </c>
      <c r="T3058">
        <v>52953.3</v>
      </c>
      <c r="V3058" s="2">
        <v>40780</v>
      </c>
      <c r="W3058">
        <v>2739.3809999999999</v>
      </c>
    </row>
    <row r="3059" spans="4:23" x14ac:dyDescent="0.3">
      <c r="D3059" s="2">
        <v>40781</v>
      </c>
      <c r="E3059">
        <v>29.84</v>
      </c>
      <c r="G3059" s="2">
        <v>40781</v>
      </c>
      <c r="H3059">
        <v>7.76</v>
      </c>
      <c r="J3059" s="2">
        <v>40781</v>
      </c>
      <c r="K3059">
        <v>218.8</v>
      </c>
      <c r="M3059" s="2">
        <v>40781</v>
      </c>
      <c r="N3059">
        <v>29.715</v>
      </c>
      <c r="P3059" s="2">
        <v>40781</v>
      </c>
      <c r="Q3059">
        <v>21.33</v>
      </c>
      <c r="S3059" s="2">
        <v>40781</v>
      </c>
      <c r="T3059">
        <v>53350.79</v>
      </c>
      <c r="V3059" s="2">
        <v>40781</v>
      </c>
      <c r="W3059">
        <v>2736.1489999999999</v>
      </c>
    </row>
    <row r="3060" spans="4:23" x14ac:dyDescent="0.3">
      <c r="D3060" s="2">
        <v>40784</v>
      </c>
      <c r="E3060">
        <v>31.29</v>
      </c>
      <c r="G3060" s="2">
        <v>40784</v>
      </c>
      <c r="H3060">
        <v>8.39</v>
      </c>
      <c r="J3060" s="2">
        <v>40784</v>
      </c>
      <c r="K3060">
        <v>218.8</v>
      </c>
      <c r="M3060" s="2">
        <v>40784</v>
      </c>
      <c r="N3060">
        <v>29.715</v>
      </c>
      <c r="P3060" s="2">
        <v>40784</v>
      </c>
      <c r="Q3060">
        <v>22.1</v>
      </c>
      <c r="S3060" s="2">
        <v>40784</v>
      </c>
      <c r="T3060">
        <v>54860.73</v>
      </c>
      <c r="V3060" s="2">
        <v>40784</v>
      </c>
      <c r="W3060">
        <v>2698.6579999999999</v>
      </c>
    </row>
    <row r="3061" spans="4:23" x14ac:dyDescent="0.3">
      <c r="D3061" s="2">
        <v>40785</v>
      </c>
      <c r="E3061">
        <v>30.94</v>
      </c>
      <c r="G3061" s="2">
        <v>40785</v>
      </c>
      <c r="H3061">
        <v>8.1199999999999992</v>
      </c>
      <c r="J3061" s="2">
        <v>40785</v>
      </c>
      <c r="K3061">
        <v>236.4</v>
      </c>
      <c r="M3061" s="2">
        <v>40785</v>
      </c>
      <c r="N3061">
        <v>32.03</v>
      </c>
      <c r="P3061" s="2">
        <v>40785</v>
      </c>
      <c r="Q3061">
        <v>22.055</v>
      </c>
      <c r="S3061" s="2">
        <v>40785</v>
      </c>
      <c r="T3061">
        <v>55385.03</v>
      </c>
      <c r="V3061" s="2">
        <v>40785</v>
      </c>
      <c r="W3061">
        <v>2688.3270000000002</v>
      </c>
    </row>
    <row r="3062" spans="4:23" x14ac:dyDescent="0.3">
      <c r="D3062" s="2">
        <v>40786</v>
      </c>
      <c r="E3062">
        <v>31.05</v>
      </c>
      <c r="G3062" s="2">
        <v>40786</v>
      </c>
      <c r="H3062">
        <v>8.17</v>
      </c>
      <c r="J3062" s="2">
        <v>40786</v>
      </c>
      <c r="K3062">
        <v>242.7</v>
      </c>
      <c r="M3062" s="2">
        <v>40786</v>
      </c>
      <c r="N3062">
        <v>33.594999999999999</v>
      </c>
      <c r="P3062" s="2">
        <v>40786</v>
      </c>
      <c r="Q3062">
        <v>23.36</v>
      </c>
      <c r="S3062" s="2">
        <v>40786</v>
      </c>
      <c r="T3062">
        <v>56495.12</v>
      </c>
      <c r="V3062" s="2">
        <v>40786</v>
      </c>
      <c r="W3062">
        <v>2689.0819999999999</v>
      </c>
    </row>
    <row r="3063" spans="4:23" x14ac:dyDescent="0.3">
      <c r="D3063" s="2">
        <v>40787</v>
      </c>
      <c r="E3063">
        <v>30</v>
      </c>
      <c r="G3063" s="2">
        <v>40787</v>
      </c>
      <c r="H3063">
        <v>7.91</v>
      </c>
      <c r="J3063" s="2">
        <v>40787</v>
      </c>
      <c r="K3063">
        <v>262.5</v>
      </c>
      <c r="M3063" s="2">
        <v>40787</v>
      </c>
      <c r="N3063">
        <v>35.664999999999999</v>
      </c>
      <c r="P3063" s="2">
        <v>40787</v>
      </c>
      <c r="Q3063">
        <v>23.745000000000001</v>
      </c>
      <c r="S3063" s="2">
        <v>40787</v>
      </c>
      <c r="T3063">
        <v>58118.2</v>
      </c>
      <c r="V3063" s="2">
        <v>40787</v>
      </c>
      <c r="W3063">
        <v>2677.1959999999999</v>
      </c>
    </row>
    <row r="3064" spans="4:23" x14ac:dyDescent="0.3">
      <c r="D3064" s="2">
        <v>40788</v>
      </c>
      <c r="E3064">
        <v>28.4</v>
      </c>
      <c r="G3064" s="2">
        <v>40788</v>
      </c>
      <c r="H3064">
        <v>7.25</v>
      </c>
      <c r="J3064" s="2">
        <v>40788</v>
      </c>
      <c r="K3064">
        <v>248.4</v>
      </c>
      <c r="M3064" s="2">
        <v>40788</v>
      </c>
      <c r="N3064">
        <v>33.119999999999997</v>
      </c>
      <c r="P3064" s="2">
        <v>40788</v>
      </c>
      <c r="Q3064">
        <v>22.164999999999999</v>
      </c>
      <c r="S3064" s="2">
        <v>40788</v>
      </c>
      <c r="T3064">
        <v>56531.62</v>
      </c>
      <c r="V3064" s="2">
        <v>40788</v>
      </c>
      <c r="W3064">
        <v>2648.105</v>
      </c>
    </row>
    <row r="3065" spans="4:23" x14ac:dyDescent="0.3">
      <c r="D3065" s="2">
        <v>40791</v>
      </c>
      <c r="E3065">
        <v>28.4</v>
      </c>
      <c r="G3065" s="2">
        <v>40791</v>
      </c>
      <c r="H3065">
        <v>7.25</v>
      </c>
      <c r="J3065" s="2">
        <v>40791</v>
      </c>
      <c r="K3065">
        <v>217.8</v>
      </c>
      <c r="M3065" s="2">
        <v>40791</v>
      </c>
      <c r="N3065">
        <v>30.65</v>
      </c>
      <c r="P3065" s="2">
        <v>40791</v>
      </c>
      <c r="Q3065">
        <v>20.25</v>
      </c>
      <c r="S3065" s="2">
        <v>40791</v>
      </c>
      <c r="T3065">
        <v>54998.41</v>
      </c>
      <c r="V3065" s="2">
        <v>40791</v>
      </c>
      <c r="W3065">
        <v>2596.2739999999999</v>
      </c>
    </row>
    <row r="3066" spans="4:23" x14ac:dyDescent="0.3">
      <c r="D3066" s="2">
        <v>40792</v>
      </c>
      <c r="E3066">
        <v>27.7</v>
      </c>
      <c r="G3066" s="2">
        <v>40792</v>
      </c>
      <c r="H3066">
        <v>6.99</v>
      </c>
      <c r="J3066" s="2">
        <v>40792</v>
      </c>
      <c r="K3066">
        <v>211.7</v>
      </c>
      <c r="M3066" s="2">
        <v>40792</v>
      </c>
      <c r="N3066">
        <v>30.75</v>
      </c>
      <c r="P3066" s="2">
        <v>40792</v>
      </c>
      <c r="Q3066">
        <v>18.925000000000001</v>
      </c>
      <c r="S3066" s="2">
        <v>40792</v>
      </c>
      <c r="T3066">
        <v>56607.3</v>
      </c>
      <c r="V3066" s="2">
        <v>40792</v>
      </c>
      <c r="W3066">
        <v>2587.6260000000002</v>
      </c>
    </row>
    <row r="3067" spans="4:23" x14ac:dyDescent="0.3">
      <c r="D3067" s="2">
        <v>40793</v>
      </c>
      <c r="E3067">
        <v>28.98</v>
      </c>
      <c r="G3067" s="2">
        <v>40793</v>
      </c>
      <c r="H3067">
        <v>7.48</v>
      </c>
      <c r="J3067" s="2">
        <v>40793</v>
      </c>
      <c r="K3067">
        <v>224.6</v>
      </c>
      <c r="M3067" s="2">
        <v>40793</v>
      </c>
      <c r="N3067">
        <v>32.729999999999997</v>
      </c>
      <c r="P3067" s="2">
        <v>40793</v>
      </c>
      <c r="Q3067">
        <v>19.38</v>
      </c>
      <c r="S3067" s="2">
        <v>40793</v>
      </c>
      <c r="T3067">
        <v>56607.3</v>
      </c>
      <c r="V3067" s="2">
        <v>40793</v>
      </c>
      <c r="W3067">
        <v>2635.3220000000001</v>
      </c>
    </row>
    <row r="3068" spans="4:23" x14ac:dyDescent="0.3">
      <c r="D3068" s="2">
        <v>40794</v>
      </c>
      <c r="E3068">
        <v>27.98</v>
      </c>
      <c r="G3068" s="2">
        <v>40794</v>
      </c>
      <c r="H3068">
        <v>7.2</v>
      </c>
      <c r="J3068" s="2">
        <v>40794</v>
      </c>
      <c r="K3068">
        <v>227.4</v>
      </c>
      <c r="M3068" s="2">
        <v>40794</v>
      </c>
      <c r="N3068">
        <v>32.9</v>
      </c>
      <c r="P3068" s="2">
        <v>40794</v>
      </c>
      <c r="Q3068">
        <v>19.510000000000002</v>
      </c>
      <c r="S3068" s="2">
        <v>40794</v>
      </c>
      <c r="T3068">
        <v>57623.63</v>
      </c>
      <c r="V3068" s="2">
        <v>40794</v>
      </c>
      <c r="W3068">
        <v>2617.3069999999998</v>
      </c>
    </row>
    <row r="3069" spans="4:23" x14ac:dyDescent="0.3">
      <c r="D3069" s="2">
        <v>40795</v>
      </c>
      <c r="E3069">
        <v>26.74</v>
      </c>
      <c r="G3069" s="2">
        <v>40795</v>
      </c>
      <c r="H3069">
        <v>6.98</v>
      </c>
      <c r="J3069" s="2">
        <v>40795</v>
      </c>
      <c r="K3069">
        <v>215</v>
      </c>
      <c r="M3069" s="2">
        <v>40795</v>
      </c>
      <c r="N3069">
        <v>31.04</v>
      </c>
      <c r="P3069" s="2">
        <v>40795</v>
      </c>
      <c r="Q3069">
        <v>17.445</v>
      </c>
      <c r="S3069" s="2">
        <v>40795</v>
      </c>
      <c r="T3069">
        <v>55778.39</v>
      </c>
      <c r="V3069" s="2">
        <v>40795</v>
      </c>
      <c r="W3069">
        <v>2616.1019999999999</v>
      </c>
    </row>
    <row r="3070" spans="4:23" x14ac:dyDescent="0.3">
      <c r="D3070" s="2">
        <v>40798</v>
      </c>
      <c r="E3070">
        <v>26.96</v>
      </c>
      <c r="G3070" s="2">
        <v>40798</v>
      </c>
      <c r="H3070">
        <v>7.05</v>
      </c>
      <c r="J3070" s="2">
        <v>40798</v>
      </c>
      <c r="K3070">
        <v>207.7</v>
      </c>
      <c r="M3070" s="2">
        <v>40798</v>
      </c>
      <c r="N3070">
        <v>30.56</v>
      </c>
      <c r="P3070" s="2">
        <v>40798</v>
      </c>
      <c r="Q3070">
        <v>15.57</v>
      </c>
      <c r="S3070" s="2">
        <v>40798</v>
      </c>
      <c r="T3070">
        <v>55685.47</v>
      </c>
      <c r="V3070" s="2">
        <v>40798</v>
      </c>
      <c r="W3070">
        <v>2616.1019999999999</v>
      </c>
    </row>
    <row r="3071" spans="4:23" x14ac:dyDescent="0.3">
      <c r="D3071" s="2">
        <v>40799</v>
      </c>
      <c r="E3071">
        <v>27.05</v>
      </c>
      <c r="G3071" s="2">
        <v>40799</v>
      </c>
      <c r="H3071">
        <v>7</v>
      </c>
      <c r="J3071" s="2">
        <v>40799</v>
      </c>
      <c r="K3071">
        <v>218.8</v>
      </c>
      <c r="M3071" s="2">
        <v>40799</v>
      </c>
      <c r="N3071">
        <v>31.83</v>
      </c>
      <c r="P3071" s="2">
        <v>40799</v>
      </c>
      <c r="Q3071">
        <v>17.899999999999999</v>
      </c>
      <c r="S3071" s="2">
        <v>40799</v>
      </c>
      <c r="T3071">
        <v>55543.97</v>
      </c>
      <c r="V3071" s="2">
        <v>40799</v>
      </c>
      <c r="W3071">
        <v>2588.4279999999999</v>
      </c>
    </row>
    <row r="3072" spans="4:23" x14ac:dyDescent="0.3">
      <c r="D3072" s="2">
        <v>40800</v>
      </c>
      <c r="E3072">
        <v>27.39</v>
      </c>
      <c r="G3072" s="2">
        <v>40800</v>
      </c>
      <c r="H3072">
        <v>7.05</v>
      </c>
      <c r="J3072" s="2">
        <v>40800</v>
      </c>
      <c r="K3072">
        <v>228</v>
      </c>
      <c r="M3072" s="2">
        <v>40800</v>
      </c>
      <c r="N3072">
        <v>33.5</v>
      </c>
      <c r="P3072" s="2">
        <v>40800</v>
      </c>
      <c r="Q3072">
        <v>17.385000000000002</v>
      </c>
      <c r="S3072" s="2">
        <v>40800</v>
      </c>
      <c r="T3072">
        <v>56286.04</v>
      </c>
      <c r="V3072" s="2">
        <v>40800</v>
      </c>
      <c r="W3072">
        <v>2602.6190000000001</v>
      </c>
    </row>
    <row r="3073" spans="4:23" x14ac:dyDescent="0.3">
      <c r="D3073" s="2">
        <v>40801</v>
      </c>
      <c r="E3073">
        <v>28.59</v>
      </c>
      <c r="G3073" s="2">
        <v>40801</v>
      </c>
      <c r="H3073">
        <v>7.33</v>
      </c>
      <c r="J3073" s="2">
        <v>40801</v>
      </c>
      <c r="K3073">
        <v>237.2</v>
      </c>
      <c r="M3073" s="2">
        <v>40801</v>
      </c>
      <c r="N3073">
        <v>35.909999999999997</v>
      </c>
      <c r="P3073" s="2">
        <v>40801</v>
      </c>
      <c r="Q3073">
        <v>18.329999999999998</v>
      </c>
      <c r="S3073" s="2">
        <v>40801</v>
      </c>
      <c r="T3073">
        <v>56381.46</v>
      </c>
      <c r="V3073" s="2">
        <v>40801</v>
      </c>
      <c r="W3073">
        <v>2596.5859999999998</v>
      </c>
    </row>
    <row r="3074" spans="4:23" x14ac:dyDescent="0.3">
      <c r="D3074" s="2">
        <v>40802</v>
      </c>
      <c r="E3074">
        <v>28.99</v>
      </c>
      <c r="G3074" s="2">
        <v>40802</v>
      </c>
      <c r="H3074">
        <v>7.23</v>
      </c>
      <c r="J3074" s="2">
        <v>40802</v>
      </c>
      <c r="K3074">
        <v>242.7</v>
      </c>
      <c r="M3074" s="2">
        <v>40802</v>
      </c>
      <c r="N3074">
        <v>35.805</v>
      </c>
      <c r="P3074" s="2">
        <v>40802</v>
      </c>
      <c r="Q3074">
        <v>18.96</v>
      </c>
      <c r="S3074" s="2">
        <v>40802</v>
      </c>
      <c r="T3074">
        <v>57210.11</v>
      </c>
      <c r="V3074" s="2">
        <v>40802</v>
      </c>
      <c r="W3074">
        <v>2600.0520000000001</v>
      </c>
    </row>
    <row r="3075" spans="4:23" x14ac:dyDescent="0.3">
      <c r="D3075" s="2">
        <v>40805</v>
      </c>
      <c r="E3075">
        <v>27.71</v>
      </c>
      <c r="G3075" s="2">
        <v>40805</v>
      </c>
      <c r="H3075">
        <v>6.99</v>
      </c>
      <c r="J3075" s="2">
        <v>40805</v>
      </c>
      <c r="K3075">
        <v>228.8</v>
      </c>
      <c r="M3075" s="2">
        <v>40805</v>
      </c>
      <c r="N3075">
        <v>33.414999999999999</v>
      </c>
      <c r="P3075" s="2">
        <v>40805</v>
      </c>
      <c r="Q3075">
        <v>17.690000000000001</v>
      </c>
      <c r="S3075" s="2">
        <v>40805</v>
      </c>
      <c r="T3075">
        <v>57102.78</v>
      </c>
      <c r="V3075" s="2">
        <v>40805</v>
      </c>
      <c r="W3075">
        <v>2553.3690000000001</v>
      </c>
    </row>
    <row r="3076" spans="4:23" x14ac:dyDescent="0.3">
      <c r="D3076" s="2">
        <v>40806</v>
      </c>
      <c r="E3076">
        <v>26.93</v>
      </c>
      <c r="G3076" s="2">
        <v>40806</v>
      </c>
      <c r="H3076">
        <v>6.9</v>
      </c>
      <c r="J3076" s="2">
        <v>40806</v>
      </c>
      <c r="K3076">
        <v>230.9</v>
      </c>
      <c r="M3076" s="2">
        <v>40806</v>
      </c>
      <c r="N3076">
        <v>34.229999999999997</v>
      </c>
      <c r="P3076" s="2">
        <v>40806</v>
      </c>
      <c r="Q3076">
        <v>17.145</v>
      </c>
      <c r="S3076" s="2">
        <v>40806</v>
      </c>
      <c r="T3076">
        <v>56378.63</v>
      </c>
      <c r="V3076" s="2">
        <v>40806</v>
      </c>
      <c r="W3076">
        <v>2563.8159999999998</v>
      </c>
    </row>
    <row r="3077" spans="4:23" x14ac:dyDescent="0.3">
      <c r="D3077" s="2">
        <v>40807</v>
      </c>
      <c r="E3077">
        <v>25.52</v>
      </c>
      <c r="G3077" s="2">
        <v>40807</v>
      </c>
      <c r="H3077">
        <v>6.38</v>
      </c>
      <c r="J3077" s="2">
        <v>40807</v>
      </c>
      <c r="K3077">
        <v>233.8</v>
      </c>
      <c r="M3077" s="2">
        <v>40807</v>
      </c>
      <c r="N3077">
        <v>36.159999999999997</v>
      </c>
      <c r="P3077" s="2">
        <v>40807</v>
      </c>
      <c r="Q3077">
        <v>16.925000000000001</v>
      </c>
      <c r="S3077" s="2">
        <v>40807</v>
      </c>
      <c r="T3077">
        <v>55981.9</v>
      </c>
      <c r="V3077" s="2">
        <v>40807</v>
      </c>
      <c r="W3077">
        <v>2632.085</v>
      </c>
    </row>
    <row r="3078" spans="4:23" x14ac:dyDescent="0.3">
      <c r="D3078" s="2">
        <v>40808</v>
      </c>
      <c r="E3078">
        <v>23.96</v>
      </c>
      <c r="G3078" s="2">
        <v>40808</v>
      </c>
      <c r="H3078">
        <v>6.06</v>
      </c>
      <c r="J3078" s="2">
        <v>40808</v>
      </c>
      <c r="K3078">
        <v>220.5</v>
      </c>
      <c r="M3078" s="2">
        <v>40808</v>
      </c>
      <c r="N3078">
        <v>32.51</v>
      </c>
      <c r="P3078" s="2">
        <v>40808</v>
      </c>
      <c r="Q3078">
        <v>15.305</v>
      </c>
      <c r="S3078" s="2">
        <v>40808</v>
      </c>
      <c r="T3078">
        <v>53280.28</v>
      </c>
      <c r="V3078" s="2">
        <v>40808</v>
      </c>
      <c r="W3078">
        <v>2558.8519999999999</v>
      </c>
    </row>
    <row r="3079" spans="4:23" x14ac:dyDescent="0.3">
      <c r="D3079" s="2">
        <v>40809</v>
      </c>
      <c r="E3079">
        <v>24.98</v>
      </c>
      <c r="G3079" s="2">
        <v>40809</v>
      </c>
      <c r="H3079">
        <v>6.31</v>
      </c>
      <c r="J3079" s="2">
        <v>40809</v>
      </c>
      <c r="K3079">
        <v>228.3</v>
      </c>
      <c r="M3079" s="2">
        <v>40809</v>
      </c>
      <c r="N3079">
        <v>34.145000000000003</v>
      </c>
      <c r="P3079" s="2">
        <v>40809</v>
      </c>
      <c r="Q3079">
        <v>16.645</v>
      </c>
      <c r="S3079" s="2">
        <v>40809</v>
      </c>
      <c r="T3079">
        <v>53230.36</v>
      </c>
      <c r="V3079" s="2">
        <v>40809</v>
      </c>
      <c r="W3079">
        <v>2548.5230000000001</v>
      </c>
    </row>
    <row r="3080" spans="4:23" x14ac:dyDescent="0.3">
      <c r="D3080" s="2">
        <v>40812</v>
      </c>
      <c r="E3080">
        <v>26.72</v>
      </c>
      <c r="G3080" s="2">
        <v>40812</v>
      </c>
      <c r="H3080">
        <v>6.6</v>
      </c>
      <c r="J3080" s="2">
        <v>40812</v>
      </c>
      <c r="K3080">
        <v>235.7</v>
      </c>
      <c r="M3080" s="2">
        <v>40812</v>
      </c>
      <c r="N3080">
        <v>35.229999999999997</v>
      </c>
      <c r="P3080" s="2">
        <v>40812</v>
      </c>
      <c r="Q3080">
        <v>17.55</v>
      </c>
      <c r="S3080" s="2">
        <v>40812</v>
      </c>
      <c r="T3080">
        <v>53747.519999999997</v>
      </c>
      <c r="V3080" s="2">
        <v>40812</v>
      </c>
      <c r="W3080">
        <v>2506.7719999999999</v>
      </c>
    </row>
    <row r="3081" spans="4:23" x14ac:dyDescent="0.3">
      <c r="D3081" s="2">
        <v>40813</v>
      </c>
      <c r="E3081">
        <v>26.99</v>
      </c>
      <c r="G3081" s="2">
        <v>40813</v>
      </c>
      <c r="H3081">
        <v>6.48</v>
      </c>
      <c r="J3081" s="2">
        <v>40813</v>
      </c>
      <c r="K3081">
        <v>250.1</v>
      </c>
      <c r="M3081" s="2">
        <v>40813</v>
      </c>
      <c r="N3081">
        <v>37.020000000000003</v>
      </c>
      <c r="P3081" s="2">
        <v>40813</v>
      </c>
      <c r="Q3081">
        <v>20.5</v>
      </c>
      <c r="S3081" s="2">
        <v>40813</v>
      </c>
      <c r="T3081">
        <v>53920.36</v>
      </c>
      <c r="V3081" s="2">
        <v>40813</v>
      </c>
      <c r="W3081">
        <v>2529.7049999999999</v>
      </c>
    </row>
    <row r="3082" spans="4:23" x14ac:dyDescent="0.3">
      <c r="D3082" s="2">
        <v>40814</v>
      </c>
      <c r="E3082">
        <v>25.92</v>
      </c>
      <c r="G3082" s="2">
        <v>40814</v>
      </c>
      <c r="H3082">
        <v>6.16</v>
      </c>
      <c r="J3082" s="2">
        <v>40814</v>
      </c>
      <c r="K3082">
        <v>241</v>
      </c>
      <c r="M3082" s="2">
        <v>40814</v>
      </c>
      <c r="N3082">
        <v>36.130000000000003</v>
      </c>
      <c r="P3082" s="2">
        <v>40814</v>
      </c>
      <c r="Q3082">
        <v>19.920000000000002</v>
      </c>
      <c r="S3082" s="2">
        <v>40814</v>
      </c>
      <c r="T3082">
        <v>53270.36</v>
      </c>
      <c r="V3082" s="2">
        <v>40814</v>
      </c>
      <c r="W3082">
        <v>2505.5219999999999</v>
      </c>
    </row>
    <row r="3083" spans="4:23" x14ac:dyDescent="0.3">
      <c r="D3083" s="2">
        <v>40815</v>
      </c>
      <c r="E3083">
        <v>26.9</v>
      </c>
      <c r="G3083" s="2">
        <v>40815</v>
      </c>
      <c r="H3083">
        <v>6.35</v>
      </c>
      <c r="J3083" s="2">
        <v>40815</v>
      </c>
      <c r="K3083">
        <v>245</v>
      </c>
      <c r="M3083" s="2">
        <v>40815</v>
      </c>
      <c r="N3083">
        <v>36.484999999999999</v>
      </c>
      <c r="P3083" s="2">
        <v>40815</v>
      </c>
      <c r="Q3083">
        <v>21.08</v>
      </c>
      <c r="S3083" s="2">
        <v>40815</v>
      </c>
      <c r="T3083">
        <v>53384.67</v>
      </c>
      <c r="V3083" s="2">
        <v>40815</v>
      </c>
      <c r="W3083">
        <v>2477.5259999999998</v>
      </c>
    </row>
    <row r="3084" spans="4:23" x14ac:dyDescent="0.3">
      <c r="D3084" s="2">
        <v>40816</v>
      </c>
      <c r="E3084">
        <v>25.614999999999998</v>
      </c>
      <c r="G3084" s="2">
        <v>40816</v>
      </c>
      <c r="H3084">
        <v>6.12</v>
      </c>
      <c r="J3084" s="2">
        <v>40816</v>
      </c>
      <c r="K3084">
        <v>234.9</v>
      </c>
      <c r="M3084" s="2">
        <v>40816</v>
      </c>
      <c r="N3084">
        <v>34.865000000000002</v>
      </c>
      <c r="P3084" s="2">
        <v>40816</v>
      </c>
      <c r="Q3084">
        <v>20</v>
      </c>
      <c r="S3084" s="2">
        <v>40816</v>
      </c>
      <c r="T3084">
        <v>52324.42</v>
      </c>
      <c r="V3084" s="2">
        <v>40816</v>
      </c>
      <c r="W3084">
        <v>2471.1010000000001</v>
      </c>
    </row>
    <row r="3085" spans="4:23" x14ac:dyDescent="0.3">
      <c r="D3085" s="2">
        <v>40819</v>
      </c>
      <c r="E3085">
        <v>23.11</v>
      </c>
      <c r="G3085" s="2">
        <v>40819</v>
      </c>
      <c r="H3085">
        <v>5.53</v>
      </c>
      <c r="J3085" s="2">
        <v>40819</v>
      </c>
      <c r="K3085">
        <v>224.6</v>
      </c>
      <c r="M3085" s="2">
        <v>40819</v>
      </c>
      <c r="N3085">
        <v>33.454999999999998</v>
      </c>
      <c r="P3085" s="2">
        <v>40819</v>
      </c>
      <c r="Q3085">
        <v>18.97</v>
      </c>
      <c r="S3085" s="2">
        <v>40819</v>
      </c>
      <c r="T3085">
        <v>50791.53</v>
      </c>
      <c r="V3085" s="2">
        <v>40819</v>
      </c>
      <c r="W3085">
        <v>2471.1010000000001</v>
      </c>
    </row>
    <row r="3086" spans="4:23" x14ac:dyDescent="0.3">
      <c r="D3086" s="2">
        <v>40820</v>
      </c>
      <c r="E3086">
        <v>24.39</v>
      </c>
      <c r="G3086" s="2">
        <v>40820</v>
      </c>
      <c r="H3086">
        <v>5.76</v>
      </c>
      <c r="J3086" s="2">
        <v>40820</v>
      </c>
      <c r="K3086">
        <v>215.2</v>
      </c>
      <c r="M3086" s="2">
        <v>40820</v>
      </c>
      <c r="N3086">
        <v>31.8</v>
      </c>
      <c r="P3086" s="2">
        <v>40820</v>
      </c>
      <c r="Q3086">
        <v>18.04</v>
      </c>
      <c r="S3086" s="2">
        <v>40820</v>
      </c>
      <c r="T3086">
        <v>50686.34</v>
      </c>
      <c r="V3086" s="2">
        <v>40820</v>
      </c>
      <c r="W3086">
        <v>2471.1010000000001</v>
      </c>
    </row>
    <row r="3087" spans="4:23" x14ac:dyDescent="0.3">
      <c r="D3087" s="2">
        <v>40821</v>
      </c>
      <c r="E3087">
        <v>24.71</v>
      </c>
      <c r="G3087" s="2">
        <v>40821</v>
      </c>
      <c r="H3087">
        <v>5.77</v>
      </c>
      <c r="J3087" s="2">
        <v>40821</v>
      </c>
      <c r="K3087">
        <v>226</v>
      </c>
      <c r="M3087" s="2">
        <v>40821</v>
      </c>
      <c r="N3087">
        <v>33</v>
      </c>
      <c r="P3087" s="2">
        <v>40821</v>
      </c>
      <c r="Q3087">
        <v>19.600000000000001</v>
      </c>
      <c r="S3087" s="2">
        <v>40821</v>
      </c>
      <c r="T3087">
        <v>51013.85</v>
      </c>
      <c r="V3087" s="2">
        <v>40821</v>
      </c>
      <c r="W3087">
        <v>2471.1010000000001</v>
      </c>
    </row>
    <row r="3088" spans="4:23" x14ac:dyDescent="0.3">
      <c r="D3088" s="2">
        <v>40822</v>
      </c>
      <c r="E3088">
        <v>26.02</v>
      </c>
      <c r="G3088" s="2">
        <v>40822</v>
      </c>
      <c r="H3088">
        <v>6.28</v>
      </c>
      <c r="J3088" s="2">
        <v>40822</v>
      </c>
      <c r="K3088">
        <v>243.6</v>
      </c>
      <c r="M3088" s="2">
        <v>40822</v>
      </c>
      <c r="N3088">
        <v>35.865000000000002</v>
      </c>
      <c r="P3088" s="2">
        <v>40822</v>
      </c>
      <c r="Q3088">
        <v>20.69</v>
      </c>
      <c r="S3088" s="2">
        <v>40822</v>
      </c>
      <c r="T3088">
        <v>52290.37</v>
      </c>
      <c r="V3088" s="2">
        <v>40822</v>
      </c>
      <c r="W3088">
        <v>2471.1010000000001</v>
      </c>
    </row>
    <row r="3089" spans="4:23" x14ac:dyDescent="0.3">
      <c r="D3089" s="2">
        <v>40823</v>
      </c>
      <c r="E3089">
        <v>24.63</v>
      </c>
      <c r="G3089" s="2">
        <v>40823</v>
      </c>
      <c r="H3089">
        <v>5.9</v>
      </c>
      <c r="J3089" s="2">
        <v>40823</v>
      </c>
      <c r="K3089">
        <v>236.2</v>
      </c>
      <c r="M3089" s="2">
        <v>40823</v>
      </c>
      <c r="N3089">
        <v>34.659999999999997</v>
      </c>
      <c r="P3089" s="2">
        <v>40823</v>
      </c>
      <c r="Q3089">
        <v>20.51</v>
      </c>
      <c r="S3089" s="2">
        <v>40823</v>
      </c>
      <c r="T3089">
        <v>51243.62</v>
      </c>
      <c r="V3089" s="2">
        <v>40823</v>
      </c>
      <c r="W3089">
        <v>2471.1010000000001</v>
      </c>
    </row>
    <row r="3090" spans="4:23" x14ac:dyDescent="0.3">
      <c r="D3090" s="2">
        <v>40826</v>
      </c>
      <c r="E3090">
        <v>26.49</v>
      </c>
      <c r="G3090" s="2">
        <v>40826</v>
      </c>
      <c r="H3090">
        <v>6.28</v>
      </c>
      <c r="J3090" s="2">
        <v>40826</v>
      </c>
      <c r="K3090">
        <v>246.1</v>
      </c>
      <c r="M3090" s="2">
        <v>40826</v>
      </c>
      <c r="N3090">
        <v>35.700000000000003</v>
      </c>
      <c r="P3090" s="2">
        <v>40826</v>
      </c>
      <c r="Q3090">
        <v>20.754999999999999</v>
      </c>
      <c r="S3090" s="2">
        <v>40826</v>
      </c>
      <c r="T3090">
        <v>53273.11</v>
      </c>
      <c r="V3090" s="2">
        <v>40826</v>
      </c>
      <c r="W3090">
        <v>2456.0219999999999</v>
      </c>
    </row>
    <row r="3091" spans="4:23" x14ac:dyDescent="0.3">
      <c r="D3091" s="2">
        <v>40827</v>
      </c>
      <c r="E3091">
        <v>27.84</v>
      </c>
      <c r="G3091" s="2">
        <v>40827</v>
      </c>
      <c r="H3091">
        <v>6.37</v>
      </c>
      <c r="J3091" s="2">
        <v>40827</v>
      </c>
      <c r="K3091">
        <v>253</v>
      </c>
      <c r="M3091" s="2">
        <v>40827</v>
      </c>
      <c r="N3091">
        <v>36.28</v>
      </c>
      <c r="P3091" s="2">
        <v>40827</v>
      </c>
      <c r="Q3091">
        <v>21.85</v>
      </c>
      <c r="S3091" s="2">
        <v>40827</v>
      </c>
      <c r="T3091">
        <v>53838.47</v>
      </c>
      <c r="V3091" s="2">
        <v>40827</v>
      </c>
      <c r="W3091">
        <v>2460.0889999999999</v>
      </c>
    </row>
    <row r="3092" spans="4:23" x14ac:dyDescent="0.3">
      <c r="D3092" s="2">
        <v>40828</v>
      </c>
      <c r="E3092">
        <v>29.2</v>
      </c>
      <c r="G3092" s="2">
        <v>40828</v>
      </c>
      <c r="H3092">
        <v>6.58</v>
      </c>
      <c r="J3092" s="2">
        <v>40828</v>
      </c>
      <c r="K3092">
        <v>258.10000000000002</v>
      </c>
      <c r="M3092" s="2">
        <v>40828</v>
      </c>
      <c r="N3092">
        <v>36.244999999999997</v>
      </c>
      <c r="P3092" s="2">
        <v>40828</v>
      </c>
      <c r="Q3092">
        <v>23.155000000000001</v>
      </c>
      <c r="S3092" s="2">
        <v>40828</v>
      </c>
      <c r="T3092">
        <v>53838.47</v>
      </c>
      <c r="V3092" s="2">
        <v>40828</v>
      </c>
      <c r="W3092">
        <v>2534.9569999999999</v>
      </c>
    </row>
    <row r="3093" spans="4:23" x14ac:dyDescent="0.3">
      <c r="D3093" s="2">
        <v>40829</v>
      </c>
      <c r="E3093">
        <v>27.64</v>
      </c>
      <c r="G3093" s="2">
        <v>40829</v>
      </c>
      <c r="H3093">
        <v>6.22</v>
      </c>
      <c r="J3093" s="2">
        <v>40829</v>
      </c>
      <c r="K3093">
        <v>241.6</v>
      </c>
      <c r="M3093" s="2">
        <v>40829</v>
      </c>
      <c r="N3093">
        <v>34.26</v>
      </c>
      <c r="P3093" s="2">
        <v>40829</v>
      </c>
      <c r="Q3093">
        <v>21.605</v>
      </c>
      <c r="S3093" s="2">
        <v>40829</v>
      </c>
      <c r="T3093">
        <v>54601.07</v>
      </c>
      <c r="V3093" s="2">
        <v>40829</v>
      </c>
      <c r="W3093">
        <v>2554.556</v>
      </c>
    </row>
    <row r="3094" spans="4:23" x14ac:dyDescent="0.3">
      <c r="D3094" s="2">
        <v>40830</v>
      </c>
      <c r="E3094">
        <v>28.4</v>
      </c>
      <c r="G3094" s="2">
        <v>40830</v>
      </c>
      <c r="H3094">
        <v>6.19</v>
      </c>
      <c r="J3094" s="2">
        <v>40830</v>
      </c>
      <c r="K3094">
        <v>242.6</v>
      </c>
      <c r="M3094" s="2">
        <v>40830</v>
      </c>
      <c r="N3094">
        <v>33.25</v>
      </c>
      <c r="P3094" s="2">
        <v>40830</v>
      </c>
      <c r="Q3094">
        <v>20.835000000000001</v>
      </c>
      <c r="S3094" s="2">
        <v>40830</v>
      </c>
      <c r="T3094">
        <v>55030.45</v>
      </c>
      <c r="V3094" s="2">
        <v>40830</v>
      </c>
      <c r="W3094">
        <v>2546.8040000000001</v>
      </c>
    </row>
    <row r="3095" spans="4:23" x14ac:dyDescent="0.3">
      <c r="D3095" s="2">
        <v>40833</v>
      </c>
      <c r="E3095">
        <v>27.93</v>
      </c>
      <c r="G3095" s="2">
        <v>40833</v>
      </c>
      <c r="H3095">
        <v>6.03</v>
      </c>
      <c r="J3095" s="2">
        <v>40833</v>
      </c>
      <c r="K3095">
        <v>240.7</v>
      </c>
      <c r="M3095" s="2">
        <v>40833</v>
      </c>
      <c r="N3095">
        <v>32.42</v>
      </c>
      <c r="P3095" s="2">
        <v>40833</v>
      </c>
      <c r="Q3095">
        <v>20.25</v>
      </c>
      <c r="S3095" s="2">
        <v>40833</v>
      </c>
      <c r="T3095">
        <v>53911.33</v>
      </c>
      <c r="V3095" s="2">
        <v>40833</v>
      </c>
      <c r="W3095">
        <v>2556.2669999999998</v>
      </c>
    </row>
    <row r="3096" spans="4:23" x14ac:dyDescent="0.3">
      <c r="D3096" s="2">
        <v>40834</v>
      </c>
      <c r="E3096">
        <v>29.88</v>
      </c>
      <c r="G3096" s="2">
        <v>40834</v>
      </c>
      <c r="H3096">
        <v>6.64</v>
      </c>
      <c r="J3096" s="2">
        <v>40834</v>
      </c>
      <c r="K3096">
        <v>237.4</v>
      </c>
      <c r="M3096" s="2">
        <v>40834</v>
      </c>
      <c r="N3096">
        <v>32.06</v>
      </c>
      <c r="P3096" s="2">
        <v>40834</v>
      </c>
      <c r="Q3096">
        <v>19.239999999999998</v>
      </c>
      <c r="S3096" s="2">
        <v>40834</v>
      </c>
      <c r="T3096">
        <v>55031.93</v>
      </c>
      <c r="V3096" s="2">
        <v>40834</v>
      </c>
      <c r="W3096">
        <v>2496.64</v>
      </c>
    </row>
    <row r="3097" spans="4:23" x14ac:dyDescent="0.3">
      <c r="D3097" s="2">
        <v>40835</v>
      </c>
      <c r="E3097">
        <v>29.39</v>
      </c>
      <c r="G3097" s="2">
        <v>40835</v>
      </c>
      <c r="H3097">
        <v>6.4</v>
      </c>
      <c r="J3097" s="2">
        <v>40835</v>
      </c>
      <c r="K3097">
        <v>244.7</v>
      </c>
      <c r="M3097" s="2">
        <v>40835</v>
      </c>
      <c r="N3097">
        <v>33.145000000000003</v>
      </c>
      <c r="P3097" s="2">
        <v>40835</v>
      </c>
      <c r="Q3097">
        <v>19.45</v>
      </c>
      <c r="S3097" s="2">
        <v>40835</v>
      </c>
      <c r="T3097">
        <v>54966.13</v>
      </c>
      <c r="V3097" s="2">
        <v>40835</v>
      </c>
      <c r="W3097">
        <v>2490.3519999999999</v>
      </c>
    </row>
    <row r="3098" spans="4:23" x14ac:dyDescent="0.3">
      <c r="D3098" s="2">
        <v>40836</v>
      </c>
      <c r="E3098">
        <v>30.08</v>
      </c>
      <c r="G3098" s="2">
        <v>40836</v>
      </c>
      <c r="H3098">
        <v>6.47</v>
      </c>
      <c r="J3098" s="2">
        <v>40836</v>
      </c>
      <c r="K3098">
        <v>236.3</v>
      </c>
      <c r="M3098" s="2">
        <v>40836</v>
      </c>
      <c r="N3098">
        <v>31.645</v>
      </c>
      <c r="P3098" s="2">
        <v>40836</v>
      </c>
      <c r="Q3098">
        <v>17.965</v>
      </c>
      <c r="S3098" s="2">
        <v>40836</v>
      </c>
      <c r="T3098">
        <v>54009.98</v>
      </c>
      <c r="V3098" s="2">
        <v>40836</v>
      </c>
      <c r="W3098">
        <v>2442.027</v>
      </c>
    </row>
    <row r="3099" spans="4:23" x14ac:dyDescent="0.3">
      <c r="D3099" s="2">
        <v>40837</v>
      </c>
      <c r="E3099">
        <v>30.3</v>
      </c>
      <c r="G3099" s="2">
        <v>40837</v>
      </c>
      <c r="H3099">
        <v>6.46</v>
      </c>
      <c r="J3099" s="2">
        <v>40837</v>
      </c>
      <c r="K3099">
        <v>244.3</v>
      </c>
      <c r="M3099" s="2">
        <v>40837</v>
      </c>
      <c r="N3099">
        <v>32.869999999999997</v>
      </c>
      <c r="P3099" s="2">
        <v>40837</v>
      </c>
      <c r="Q3099">
        <v>18.97</v>
      </c>
      <c r="S3099" s="2">
        <v>40837</v>
      </c>
      <c r="T3099">
        <v>55255.23</v>
      </c>
      <c r="V3099" s="2">
        <v>40837</v>
      </c>
      <c r="W3099">
        <v>2427.2710000000002</v>
      </c>
    </row>
    <row r="3100" spans="4:23" x14ac:dyDescent="0.3">
      <c r="D3100" s="2">
        <v>40840</v>
      </c>
      <c r="E3100">
        <v>31.6</v>
      </c>
      <c r="G3100" s="2">
        <v>40840</v>
      </c>
      <c r="H3100">
        <v>6.72</v>
      </c>
      <c r="J3100" s="2">
        <v>40840</v>
      </c>
      <c r="K3100">
        <v>249.6</v>
      </c>
      <c r="M3100" s="2">
        <v>40840</v>
      </c>
      <c r="N3100">
        <v>34.6</v>
      </c>
      <c r="P3100" s="2">
        <v>40840</v>
      </c>
      <c r="Q3100">
        <v>19.75</v>
      </c>
      <c r="S3100" s="2">
        <v>40840</v>
      </c>
      <c r="T3100">
        <v>56891.97</v>
      </c>
      <c r="V3100" s="2">
        <v>40840</v>
      </c>
      <c r="W3100">
        <v>2482.8049999999998</v>
      </c>
    </row>
    <row r="3101" spans="4:23" x14ac:dyDescent="0.3">
      <c r="D3101" s="2">
        <v>40841</v>
      </c>
      <c r="E3101">
        <v>30.9</v>
      </c>
      <c r="G3101" s="2">
        <v>40841</v>
      </c>
      <c r="H3101">
        <v>6.46</v>
      </c>
      <c r="J3101" s="2">
        <v>40841</v>
      </c>
      <c r="K3101">
        <v>250.9</v>
      </c>
      <c r="M3101" s="2">
        <v>40841</v>
      </c>
      <c r="N3101">
        <v>34.975000000000001</v>
      </c>
      <c r="P3101" s="2">
        <v>40841</v>
      </c>
      <c r="Q3101">
        <v>19</v>
      </c>
      <c r="S3101" s="2">
        <v>40841</v>
      </c>
      <c r="T3101">
        <v>56285.99</v>
      </c>
      <c r="V3101" s="2">
        <v>40841</v>
      </c>
      <c r="W3101">
        <v>2523.9479999999999</v>
      </c>
    </row>
    <row r="3102" spans="4:23" x14ac:dyDescent="0.3">
      <c r="D3102" s="2">
        <v>40842</v>
      </c>
      <c r="E3102">
        <v>31.15</v>
      </c>
      <c r="G3102" s="2">
        <v>40842</v>
      </c>
      <c r="H3102">
        <v>6.59</v>
      </c>
      <c r="J3102" s="2">
        <v>40842</v>
      </c>
      <c r="K3102">
        <v>247.8</v>
      </c>
      <c r="M3102" s="2">
        <v>40842</v>
      </c>
      <c r="N3102">
        <v>34.25</v>
      </c>
      <c r="P3102" s="2">
        <v>40842</v>
      </c>
      <c r="Q3102">
        <v>18.765000000000001</v>
      </c>
      <c r="S3102" s="2">
        <v>40842</v>
      </c>
      <c r="T3102">
        <v>57143.79</v>
      </c>
      <c r="V3102" s="2">
        <v>40842</v>
      </c>
      <c r="W3102">
        <v>2542.58</v>
      </c>
    </row>
    <row r="3103" spans="4:23" x14ac:dyDescent="0.3">
      <c r="D3103" s="2">
        <v>40843</v>
      </c>
      <c r="E3103">
        <v>34.17</v>
      </c>
      <c r="G3103" s="2">
        <v>40843</v>
      </c>
      <c r="H3103">
        <v>7.22</v>
      </c>
      <c r="J3103" s="2">
        <v>40843</v>
      </c>
      <c r="K3103">
        <v>272.7</v>
      </c>
      <c r="M3103" s="2">
        <v>40843</v>
      </c>
      <c r="N3103">
        <v>37.07</v>
      </c>
      <c r="P3103" s="2">
        <v>40843</v>
      </c>
      <c r="Q3103">
        <v>22.995000000000001</v>
      </c>
      <c r="S3103" s="2">
        <v>40843</v>
      </c>
      <c r="T3103">
        <v>59270.13</v>
      </c>
      <c r="V3103" s="2">
        <v>40843</v>
      </c>
      <c r="W3103">
        <v>2551.0500000000002</v>
      </c>
    </row>
    <row r="3104" spans="4:23" x14ac:dyDescent="0.3">
      <c r="D3104" s="2">
        <v>40844</v>
      </c>
      <c r="E3104">
        <v>34.159999999999997</v>
      </c>
      <c r="G3104" s="2">
        <v>40844</v>
      </c>
      <c r="H3104">
        <v>7.35</v>
      </c>
      <c r="J3104" s="2">
        <v>40844</v>
      </c>
      <c r="K3104">
        <v>262.89999999999998</v>
      </c>
      <c r="M3104" s="2">
        <v>40844</v>
      </c>
      <c r="N3104">
        <v>35.15</v>
      </c>
      <c r="P3104" s="2">
        <v>40844</v>
      </c>
      <c r="Q3104">
        <v>23.39</v>
      </c>
      <c r="S3104" s="2">
        <v>40844</v>
      </c>
      <c r="T3104">
        <v>59513.13</v>
      </c>
      <c r="V3104" s="2">
        <v>40844</v>
      </c>
      <c r="W3104">
        <v>2590.5709999999999</v>
      </c>
    </row>
    <row r="3105" spans="4:23" x14ac:dyDescent="0.3">
      <c r="D3105" s="2">
        <v>40847</v>
      </c>
      <c r="E3105">
        <v>31.59</v>
      </c>
      <c r="G3105" s="2">
        <v>40847</v>
      </c>
      <c r="H3105">
        <v>6.83</v>
      </c>
      <c r="J3105" s="2">
        <v>40847</v>
      </c>
      <c r="K3105">
        <v>242.3</v>
      </c>
      <c r="M3105" s="2">
        <v>40847</v>
      </c>
      <c r="N3105">
        <v>32.494999999999997</v>
      </c>
      <c r="P3105" s="2">
        <v>40847</v>
      </c>
      <c r="Q3105">
        <v>21.1</v>
      </c>
      <c r="S3105" s="2">
        <v>40847</v>
      </c>
      <c r="T3105">
        <v>58338.39</v>
      </c>
      <c r="V3105" s="2">
        <v>40847</v>
      </c>
      <c r="W3105">
        <v>2585.1019999999999</v>
      </c>
    </row>
    <row r="3106" spans="4:23" x14ac:dyDescent="0.3">
      <c r="D3106" s="2">
        <v>40848</v>
      </c>
      <c r="E3106">
        <v>29.17</v>
      </c>
      <c r="G3106" s="2">
        <v>40848</v>
      </c>
      <c r="H3106">
        <v>6.4</v>
      </c>
      <c r="J3106" s="2">
        <v>40848</v>
      </c>
      <c r="K3106">
        <v>222.8</v>
      </c>
      <c r="M3106" s="2">
        <v>40848</v>
      </c>
      <c r="N3106">
        <v>30.56</v>
      </c>
      <c r="P3106" s="2">
        <v>40848</v>
      </c>
      <c r="Q3106">
        <v>17.675000000000001</v>
      </c>
      <c r="S3106" s="2">
        <v>40848</v>
      </c>
      <c r="T3106">
        <v>57322.75</v>
      </c>
      <c r="V3106" s="2">
        <v>40848</v>
      </c>
      <c r="W3106">
        <v>2587.018</v>
      </c>
    </row>
    <row r="3107" spans="4:23" x14ac:dyDescent="0.3">
      <c r="D3107" s="2">
        <v>40849</v>
      </c>
      <c r="E3107">
        <v>29.83</v>
      </c>
      <c r="G3107" s="2">
        <v>40849</v>
      </c>
      <c r="H3107">
        <v>6.72</v>
      </c>
      <c r="J3107" s="2">
        <v>40849</v>
      </c>
      <c r="K3107">
        <v>231.2</v>
      </c>
      <c r="M3107" s="2">
        <v>40849</v>
      </c>
      <c r="N3107">
        <v>29.204999999999998</v>
      </c>
      <c r="P3107" s="2">
        <v>40849</v>
      </c>
      <c r="Q3107">
        <v>17.600000000000001</v>
      </c>
      <c r="S3107" s="2">
        <v>40849</v>
      </c>
      <c r="T3107">
        <v>57322.75</v>
      </c>
      <c r="V3107" s="2">
        <v>40849</v>
      </c>
      <c r="W3107">
        <v>2622.7869999999998</v>
      </c>
    </row>
    <row r="3108" spans="4:23" x14ac:dyDescent="0.3">
      <c r="D3108" s="2">
        <v>40850</v>
      </c>
      <c r="E3108">
        <v>30.78</v>
      </c>
      <c r="G3108" s="2">
        <v>40850</v>
      </c>
      <c r="H3108">
        <v>6.91</v>
      </c>
      <c r="J3108" s="2">
        <v>40850</v>
      </c>
      <c r="K3108">
        <v>228</v>
      </c>
      <c r="M3108" s="2">
        <v>40850</v>
      </c>
      <c r="N3108">
        <v>28.9</v>
      </c>
      <c r="P3108" s="2">
        <v>40850</v>
      </c>
      <c r="Q3108">
        <v>18.614999999999998</v>
      </c>
      <c r="S3108" s="2">
        <v>40850</v>
      </c>
      <c r="T3108">
        <v>58196.3</v>
      </c>
      <c r="V3108" s="2">
        <v>40850</v>
      </c>
      <c r="W3108">
        <v>2626.913</v>
      </c>
    </row>
    <row r="3109" spans="4:23" x14ac:dyDescent="0.3">
      <c r="D3109" s="2">
        <v>40851</v>
      </c>
      <c r="E3109">
        <v>30.34</v>
      </c>
      <c r="G3109" s="2">
        <v>40851</v>
      </c>
      <c r="H3109">
        <v>6.49</v>
      </c>
      <c r="J3109" s="2">
        <v>40851</v>
      </c>
      <c r="K3109">
        <v>230.9</v>
      </c>
      <c r="M3109" s="2">
        <v>40851</v>
      </c>
      <c r="N3109">
        <v>28.565000000000001</v>
      </c>
      <c r="P3109" s="2">
        <v>40851</v>
      </c>
      <c r="Q3109">
        <v>17.925000000000001</v>
      </c>
      <c r="S3109" s="2">
        <v>40851</v>
      </c>
      <c r="T3109">
        <v>58669.919999999998</v>
      </c>
      <c r="V3109" s="2">
        <v>40851</v>
      </c>
      <c r="W3109">
        <v>2648.163</v>
      </c>
    </row>
    <row r="3110" spans="4:23" x14ac:dyDescent="0.3">
      <c r="D3110" s="2">
        <v>40854</v>
      </c>
      <c r="E3110">
        <v>30.55</v>
      </c>
      <c r="G3110" s="2">
        <v>40854</v>
      </c>
      <c r="H3110">
        <v>6.45</v>
      </c>
      <c r="J3110" s="2">
        <v>40854</v>
      </c>
      <c r="K3110">
        <v>222.5</v>
      </c>
      <c r="M3110" s="2">
        <v>40854</v>
      </c>
      <c r="N3110">
        <v>27.69</v>
      </c>
      <c r="P3110" s="2">
        <v>40854</v>
      </c>
      <c r="Q3110">
        <v>17.495000000000001</v>
      </c>
      <c r="S3110" s="2">
        <v>40854</v>
      </c>
      <c r="T3110">
        <v>59198.77</v>
      </c>
      <c r="V3110" s="2">
        <v>40854</v>
      </c>
      <c r="W3110">
        <v>2628.835</v>
      </c>
    </row>
    <row r="3111" spans="4:23" x14ac:dyDescent="0.3">
      <c r="D3111" s="2">
        <v>40855</v>
      </c>
      <c r="E3111">
        <v>31.42</v>
      </c>
      <c r="G3111" s="2">
        <v>40855</v>
      </c>
      <c r="H3111">
        <v>6.53</v>
      </c>
      <c r="J3111" s="2">
        <v>40855</v>
      </c>
      <c r="K3111">
        <v>223.3</v>
      </c>
      <c r="M3111" s="2">
        <v>40855</v>
      </c>
      <c r="N3111">
        <v>28.9</v>
      </c>
      <c r="P3111" s="2">
        <v>40855</v>
      </c>
      <c r="Q3111">
        <v>18.765000000000001</v>
      </c>
      <c r="S3111" s="2">
        <v>40855</v>
      </c>
      <c r="T3111">
        <v>59026.13</v>
      </c>
      <c r="V3111" s="2">
        <v>40855</v>
      </c>
      <c r="W3111">
        <v>2622.6289999999999</v>
      </c>
    </row>
    <row r="3112" spans="4:23" x14ac:dyDescent="0.3">
      <c r="D3112" s="2">
        <v>40856</v>
      </c>
      <c r="E3112">
        <v>28.85</v>
      </c>
      <c r="G3112" s="2">
        <v>40856</v>
      </c>
      <c r="H3112">
        <v>6.16</v>
      </c>
      <c r="J3112" s="2">
        <v>40856</v>
      </c>
      <c r="K3112">
        <v>210.9</v>
      </c>
      <c r="M3112" s="2">
        <v>40856</v>
      </c>
      <c r="N3112">
        <v>27.53</v>
      </c>
      <c r="P3112" s="2">
        <v>40856</v>
      </c>
      <c r="Q3112">
        <v>18.2</v>
      </c>
      <c r="S3112" s="2">
        <v>40856</v>
      </c>
      <c r="T3112">
        <v>57549.74</v>
      </c>
      <c r="V3112" s="2">
        <v>40856</v>
      </c>
      <c r="W3112">
        <v>2644.672</v>
      </c>
    </row>
    <row r="3113" spans="4:23" x14ac:dyDescent="0.3">
      <c r="D3113" s="2">
        <v>40857</v>
      </c>
      <c r="E3113">
        <v>28.63</v>
      </c>
      <c r="G3113" s="2">
        <v>40857</v>
      </c>
      <c r="H3113">
        <v>6.03</v>
      </c>
      <c r="J3113" s="2">
        <v>40857</v>
      </c>
      <c r="K3113">
        <v>211.1</v>
      </c>
      <c r="M3113" s="2">
        <v>40857</v>
      </c>
      <c r="N3113">
        <v>27.17</v>
      </c>
      <c r="P3113" s="2">
        <v>40857</v>
      </c>
      <c r="Q3113">
        <v>18.100000000000001</v>
      </c>
      <c r="S3113" s="2">
        <v>40857</v>
      </c>
      <c r="T3113">
        <v>57321.81</v>
      </c>
      <c r="V3113" s="2">
        <v>40857</v>
      </c>
      <c r="W3113">
        <v>2597.123</v>
      </c>
    </row>
    <row r="3114" spans="4:23" x14ac:dyDescent="0.3">
      <c r="D3114" s="2">
        <v>40858</v>
      </c>
      <c r="E3114">
        <v>29.33</v>
      </c>
      <c r="G3114" s="2">
        <v>40858</v>
      </c>
      <c r="H3114">
        <v>6.21</v>
      </c>
      <c r="J3114" s="2">
        <v>40858</v>
      </c>
      <c r="K3114">
        <v>224.6</v>
      </c>
      <c r="M3114" s="2">
        <v>40858</v>
      </c>
      <c r="N3114">
        <v>28.835000000000001</v>
      </c>
      <c r="P3114" s="2">
        <v>40858</v>
      </c>
      <c r="Q3114">
        <v>18.855</v>
      </c>
      <c r="S3114" s="2">
        <v>40858</v>
      </c>
      <c r="T3114">
        <v>58546.97</v>
      </c>
      <c r="V3114" s="2">
        <v>40858</v>
      </c>
      <c r="W3114">
        <v>2598.703</v>
      </c>
    </row>
    <row r="3115" spans="4:23" x14ac:dyDescent="0.3">
      <c r="D3115" s="2">
        <v>40861</v>
      </c>
      <c r="E3115">
        <v>28.38</v>
      </c>
      <c r="G3115" s="2">
        <v>40861</v>
      </c>
      <c r="H3115">
        <v>6.05</v>
      </c>
      <c r="J3115" s="2">
        <v>40861</v>
      </c>
      <c r="K3115">
        <v>219.4</v>
      </c>
      <c r="M3115" s="2">
        <v>40861</v>
      </c>
      <c r="N3115">
        <v>28.375</v>
      </c>
      <c r="P3115" s="2">
        <v>40861</v>
      </c>
      <c r="Q3115">
        <v>18.625</v>
      </c>
      <c r="S3115" s="2">
        <v>40861</v>
      </c>
      <c r="T3115">
        <v>58258.23</v>
      </c>
      <c r="V3115" s="2">
        <v>40861</v>
      </c>
      <c r="W3115">
        <v>2648.5770000000002</v>
      </c>
    </row>
    <row r="3116" spans="4:23" x14ac:dyDescent="0.3">
      <c r="D3116" s="2">
        <v>40862</v>
      </c>
      <c r="E3116">
        <v>28.02</v>
      </c>
      <c r="G3116" s="2">
        <v>40862</v>
      </c>
      <c r="H3116">
        <v>6.13</v>
      </c>
      <c r="J3116" s="2">
        <v>40862</v>
      </c>
      <c r="K3116">
        <v>212.3</v>
      </c>
      <c r="M3116" s="2">
        <v>40862</v>
      </c>
      <c r="N3116">
        <v>27.3</v>
      </c>
      <c r="P3116" s="2">
        <v>40862</v>
      </c>
      <c r="Q3116">
        <v>17.655000000000001</v>
      </c>
      <c r="S3116" s="2">
        <v>40862</v>
      </c>
      <c r="T3116">
        <v>58258.23</v>
      </c>
      <c r="V3116" s="2">
        <v>40862</v>
      </c>
      <c r="W3116">
        <v>2649.6260000000002</v>
      </c>
    </row>
    <row r="3117" spans="4:23" x14ac:dyDescent="0.3">
      <c r="D3117" s="2">
        <v>40863</v>
      </c>
      <c r="E3117">
        <v>26.86</v>
      </c>
      <c r="G3117" s="2">
        <v>40863</v>
      </c>
      <c r="H3117">
        <v>5.9</v>
      </c>
      <c r="J3117" s="2">
        <v>40863</v>
      </c>
      <c r="K3117">
        <v>211</v>
      </c>
      <c r="M3117" s="2">
        <v>40863</v>
      </c>
      <c r="N3117">
        <v>26.94</v>
      </c>
      <c r="P3117" s="2">
        <v>40863</v>
      </c>
      <c r="Q3117">
        <v>17.635000000000002</v>
      </c>
      <c r="S3117" s="2">
        <v>40863</v>
      </c>
      <c r="T3117">
        <v>58559.99</v>
      </c>
      <c r="V3117" s="2">
        <v>40863</v>
      </c>
      <c r="W3117">
        <v>2583.77</v>
      </c>
    </row>
    <row r="3118" spans="4:23" x14ac:dyDescent="0.3">
      <c r="D3118" s="2">
        <v>40864</v>
      </c>
      <c r="E3118">
        <v>26</v>
      </c>
      <c r="G3118" s="2">
        <v>40864</v>
      </c>
      <c r="H3118">
        <v>5.8</v>
      </c>
      <c r="J3118" s="2">
        <v>40864</v>
      </c>
      <c r="K3118">
        <v>205</v>
      </c>
      <c r="M3118" s="2">
        <v>40864</v>
      </c>
      <c r="N3118">
        <v>25.704999999999998</v>
      </c>
      <c r="P3118" s="2">
        <v>40864</v>
      </c>
      <c r="Q3118">
        <v>16.945</v>
      </c>
      <c r="S3118" s="2">
        <v>40864</v>
      </c>
      <c r="T3118">
        <v>56988.9</v>
      </c>
      <c r="V3118" s="2">
        <v>40864</v>
      </c>
      <c r="W3118">
        <v>2579.6660000000002</v>
      </c>
    </row>
    <row r="3119" spans="4:23" x14ac:dyDescent="0.3">
      <c r="D3119" s="2">
        <v>40865</v>
      </c>
      <c r="E3119">
        <v>26.28</v>
      </c>
      <c r="G3119" s="2">
        <v>40865</v>
      </c>
      <c r="H3119">
        <v>5.78</v>
      </c>
      <c r="J3119" s="2">
        <v>40865</v>
      </c>
      <c r="K3119">
        <v>205.7</v>
      </c>
      <c r="M3119" s="2">
        <v>40865</v>
      </c>
      <c r="N3119">
        <v>25.195</v>
      </c>
      <c r="P3119" s="2">
        <v>40865</v>
      </c>
      <c r="Q3119">
        <v>16.664999999999999</v>
      </c>
      <c r="S3119" s="2">
        <v>40865</v>
      </c>
      <c r="T3119">
        <v>56731.34</v>
      </c>
      <c r="V3119" s="2">
        <v>40865</v>
      </c>
      <c r="W3119">
        <v>2531.0590000000002</v>
      </c>
    </row>
    <row r="3120" spans="4:23" x14ac:dyDescent="0.3">
      <c r="D3120" s="2">
        <v>40868</v>
      </c>
      <c r="E3120">
        <v>25</v>
      </c>
      <c r="G3120" s="2">
        <v>40868</v>
      </c>
      <c r="H3120">
        <v>5.49</v>
      </c>
      <c r="J3120" s="2">
        <v>40868</v>
      </c>
      <c r="K3120">
        <v>195.6</v>
      </c>
      <c r="M3120" s="2">
        <v>40868</v>
      </c>
      <c r="N3120">
        <v>23.42</v>
      </c>
      <c r="P3120" s="2">
        <v>40868</v>
      </c>
      <c r="Q3120">
        <v>16.010000000000002</v>
      </c>
      <c r="S3120" s="2">
        <v>40868</v>
      </c>
      <c r="T3120">
        <v>56284.59</v>
      </c>
      <c r="V3120" s="2">
        <v>40868</v>
      </c>
      <c r="W3120">
        <v>2529.5859999999998</v>
      </c>
    </row>
    <row r="3121" spans="4:23" x14ac:dyDescent="0.3">
      <c r="D3121" s="2">
        <v>40869</v>
      </c>
      <c r="E3121">
        <v>24.46</v>
      </c>
      <c r="G3121" s="2">
        <v>40869</v>
      </c>
      <c r="H3121">
        <v>5.37</v>
      </c>
      <c r="J3121" s="2">
        <v>40869</v>
      </c>
      <c r="K3121">
        <v>184.2</v>
      </c>
      <c r="M3121" s="2">
        <v>40869</v>
      </c>
      <c r="N3121">
        <v>22.39</v>
      </c>
      <c r="P3121" s="2">
        <v>40869</v>
      </c>
      <c r="Q3121">
        <v>15.465</v>
      </c>
      <c r="S3121" s="2">
        <v>40869</v>
      </c>
      <c r="T3121">
        <v>55878.44</v>
      </c>
      <c r="V3121" s="2">
        <v>40869</v>
      </c>
      <c r="W3121">
        <v>2526.9569999999999</v>
      </c>
    </row>
    <row r="3122" spans="4:23" x14ac:dyDescent="0.3">
      <c r="D3122" s="2">
        <v>40870</v>
      </c>
      <c r="E3122">
        <v>23.51</v>
      </c>
      <c r="G3122" s="2">
        <v>40870</v>
      </c>
      <c r="H3122">
        <v>5.14</v>
      </c>
      <c r="J3122" s="2">
        <v>40870</v>
      </c>
      <c r="K3122">
        <v>173.4</v>
      </c>
      <c r="M3122" s="2">
        <v>40870</v>
      </c>
      <c r="N3122">
        <v>21.84</v>
      </c>
      <c r="P3122" s="2">
        <v>40870</v>
      </c>
      <c r="Q3122">
        <v>15.05</v>
      </c>
      <c r="S3122" s="2">
        <v>40870</v>
      </c>
      <c r="T3122">
        <v>54972.08</v>
      </c>
      <c r="V3122" s="2">
        <v>40870</v>
      </c>
      <c r="W3122">
        <v>2508.5830000000001</v>
      </c>
    </row>
    <row r="3123" spans="4:23" x14ac:dyDescent="0.3">
      <c r="D3123" s="2">
        <v>40871</v>
      </c>
      <c r="E3123">
        <v>23.51</v>
      </c>
      <c r="G3123" s="2">
        <v>40871</v>
      </c>
      <c r="H3123">
        <v>5.14</v>
      </c>
      <c r="J3123" s="2">
        <v>40871</v>
      </c>
      <c r="K3123">
        <v>179.7</v>
      </c>
      <c r="M3123" s="2">
        <v>40871</v>
      </c>
      <c r="N3123">
        <v>22.405000000000001</v>
      </c>
      <c r="P3123" s="2">
        <v>40871</v>
      </c>
      <c r="Q3123">
        <v>15.505000000000001</v>
      </c>
      <c r="S3123" s="2">
        <v>40871</v>
      </c>
      <c r="T3123">
        <v>55279.88</v>
      </c>
      <c r="V3123" s="2">
        <v>40871</v>
      </c>
      <c r="W3123">
        <v>2511.1840000000002</v>
      </c>
    </row>
    <row r="3124" spans="4:23" x14ac:dyDescent="0.3">
      <c r="D3124" s="2">
        <v>40872</v>
      </c>
      <c r="E3124">
        <v>23.63</v>
      </c>
      <c r="G3124" s="2">
        <v>40872</v>
      </c>
      <c r="H3124">
        <v>5.17</v>
      </c>
      <c r="J3124" s="2">
        <v>40872</v>
      </c>
      <c r="K3124">
        <v>187.4</v>
      </c>
      <c r="M3124" s="2">
        <v>40872</v>
      </c>
      <c r="N3124">
        <v>23.19</v>
      </c>
      <c r="P3124" s="2">
        <v>40872</v>
      </c>
      <c r="Q3124">
        <v>15.83</v>
      </c>
      <c r="S3124" s="2">
        <v>40872</v>
      </c>
      <c r="T3124">
        <v>54894.49</v>
      </c>
      <c r="V3124" s="2">
        <v>40872</v>
      </c>
      <c r="W3124">
        <v>2493.0250000000001</v>
      </c>
    </row>
    <row r="3125" spans="4:23" x14ac:dyDescent="0.3">
      <c r="D3125" s="2">
        <v>40875</v>
      </c>
      <c r="E3125">
        <v>25.05</v>
      </c>
      <c r="G3125" s="2">
        <v>40875</v>
      </c>
      <c r="H3125">
        <v>5.25</v>
      </c>
      <c r="J3125" s="2">
        <v>40875</v>
      </c>
      <c r="K3125">
        <v>197.4</v>
      </c>
      <c r="M3125" s="2">
        <v>40875</v>
      </c>
      <c r="N3125">
        <v>23.675000000000001</v>
      </c>
      <c r="P3125" s="2">
        <v>40875</v>
      </c>
      <c r="Q3125">
        <v>17.350000000000001</v>
      </c>
      <c r="S3125" s="2">
        <v>40875</v>
      </c>
      <c r="T3125">
        <v>56017.35</v>
      </c>
      <c r="V3125" s="2">
        <v>40875</v>
      </c>
      <c r="W3125">
        <v>2496.0239999999999</v>
      </c>
    </row>
    <row r="3126" spans="4:23" x14ac:dyDescent="0.3">
      <c r="D3126" s="2">
        <v>40876</v>
      </c>
      <c r="E3126">
        <v>25.24</v>
      </c>
      <c r="G3126" s="2">
        <v>40876</v>
      </c>
      <c r="H3126">
        <v>5.08</v>
      </c>
      <c r="J3126" s="2">
        <v>40876</v>
      </c>
      <c r="K3126">
        <v>195.2</v>
      </c>
      <c r="M3126" s="2">
        <v>40876</v>
      </c>
      <c r="N3126">
        <v>23.18</v>
      </c>
      <c r="P3126" s="2">
        <v>40876</v>
      </c>
      <c r="Q3126">
        <v>17.28</v>
      </c>
      <c r="S3126" s="2">
        <v>40876</v>
      </c>
      <c r="T3126">
        <v>55299.76</v>
      </c>
      <c r="V3126" s="2">
        <v>40876</v>
      </c>
      <c r="W3126">
        <v>2526.826</v>
      </c>
    </row>
    <row r="3127" spans="4:23" x14ac:dyDescent="0.3">
      <c r="D3127" s="2">
        <v>40877</v>
      </c>
      <c r="E3127">
        <v>27.48</v>
      </c>
      <c r="G3127" s="2">
        <v>40877</v>
      </c>
      <c r="H3127">
        <v>5.44</v>
      </c>
      <c r="J3127" s="2">
        <v>40877</v>
      </c>
      <c r="K3127">
        <v>209.9</v>
      </c>
      <c r="M3127" s="2">
        <v>40877</v>
      </c>
      <c r="N3127">
        <v>24.824999999999999</v>
      </c>
      <c r="P3127" s="2">
        <v>40877</v>
      </c>
      <c r="Q3127">
        <v>18.079999999999998</v>
      </c>
      <c r="S3127" s="2">
        <v>40877</v>
      </c>
      <c r="T3127">
        <v>56874.98</v>
      </c>
      <c r="V3127" s="2">
        <v>40877</v>
      </c>
      <c r="W3127">
        <v>2444.451</v>
      </c>
    </row>
    <row r="3128" spans="4:23" x14ac:dyDescent="0.3">
      <c r="D3128" s="2">
        <v>40878</v>
      </c>
      <c r="E3128">
        <v>26.99</v>
      </c>
      <c r="G3128" s="2">
        <v>40878</v>
      </c>
      <c r="H3128">
        <v>5.53</v>
      </c>
      <c r="J3128" s="2">
        <v>40878</v>
      </c>
      <c r="K3128">
        <v>205.5</v>
      </c>
      <c r="M3128" s="2">
        <v>40878</v>
      </c>
      <c r="N3128">
        <v>24</v>
      </c>
      <c r="P3128" s="2">
        <v>40878</v>
      </c>
      <c r="Q3128">
        <v>17.5</v>
      </c>
      <c r="S3128" s="2">
        <v>40878</v>
      </c>
      <c r="T3128">
        <v>58143.42</v>
      </c>
      <c r="V3128" s="2">
        <v>40878</v>
      </c>
      <c r="W3128">
        <v>2500.6309999999999</v>
      </c>
    </row>
    <row r="3129" spans="4:23" x14ac:dyDescent="0.3">
      <c r="D3129" s="2">
        <v>40879</v>
      </c>
      <c r="E3129">
        <v>28.17</v>
      </c>
      <c r="G3129" s="2">
        <v>40879</v>
      </c>
      <c r="H3129">
        <v>5.64</v>
      </c>
      <c r="J3129" s="2">
        <v>40879</v>
      </c>
      <c r="K3129">
        <v>216.3</v>
      </c>
      <c r="M3129" s="2">
        <v>40879</v>
      </c>
      <c r="N3129">
        <v>25.39</v>
      </c>
      <c r="P3129" s="2">
        <v>40879</v>
      </c>
      <c r="Q3129">
        <v>18.905000000000001</v>
      </c>
      <c r="S3129" s="2">
        <v>40879</v>
      </c>
      <c r="T3129">
        <v>57885.85</v>
      </c>
      <c r="V3129" s="2">
        <v>40879</v>
      </c>
      <c r="W3129">
        <v>2473.4609999999998</v>
      </c>
    </row>
    <row r="3130" spans="4:23" x14ac:dyDescent="0.3">
      <c r="D3130" s="2">
        <v>40882</v>
      </c>
      <c r="E3130">
        <v>29.83</v>
      </c>
      <c r="G3130" s="2">
        <v>40882</v>
      </c>
      <c r="H3130">
        <v>5.79</v>
      </c>
      <c r="J3130" s="2">
        <v>40882</v>
      </c>
      <c r="K3130">
        <v>227.7</v>
      </c>
      <c r="M3130" s="2">
        <v>40882</v>
      </c>
      <c r="N3130">
        <v>27</v>
      </c>
      <c r="P3130" s="2">
        <v>40882</v>
      </c>
      <c r="Q3130">
        <v>20.145</v>
      </c>
      <c r="S3130" s="2">
        <v>40882</v>
      </c>
      <c r="T3130">
        <v>58910.48</v>
      </c>
      <c r="V3130" s="2">
        <v>40882</v>
      </c>
      <c r="W3130">
        <v>2444.8629999999998</v>
      </c>
    </row>
    <row r="3131" spans="4:23" x14ac:dyDescent="0.3">
      <c r="D3131" s="2">
        <v>40883</v>
      </c>
      <c r="E3131">
        <v>29.75</v>
      </c>
      <c r="G3131" s="2">
        <v>40883</v>
      </c>
      <c r="H3131">
        <v>5.78</v>
      </c>
      <c r="J3131" s="2">
        <v>40883</v>
      </c>
      <c r="K3131">
        <v>225.9</v>
      </c>
      <c r="M3131" s="2">
        <v>40883</v>
      </c>
      <c r="N3131">
        <v>27.1</v>
      </c>
      <c r="P3131" s="2">
        <v>40883</v>
      </c>
      <c r="Q3131">
        <v>20.27</v>
      </c>
      <c r="S3131" s="2">
        <v>40883</v>
      </c>
      <c r="T3131">
        <v>59536.160000000003</v>
      </c>
      <c r="V3131" s="2">
        <v>40883</v>
      </c>
      <c r="W3131">
        <v>2436.962</v>
      </c>
    </row>
    <row r="3132" spans="4:23" x14ac:dyDescent="0.3">
      <c r="D3132" s="2">
        <v>40884</v>
      </c>
      <c r="E3132">
        <v>29.83</v>
      </c>
      <c r="G3132" s="2">
        <v>40884</v>
      </c>
      <c r="H3132">
        <v>5.89</v>
      </c>
      <c r="J3132" s="2">
        <v>40884</v>
      </c>
      <c r="K3132">
        <v>221.4</v>
      </c>
      <c r="M3132" s="2">
        <v>40884</v>
      </c>
      <c r="N3132">
        <v>27.085000000000001</v>
      </c>
      <c r="P3132" s="2">
        <v>40884</v>
      </c>
      <c r="Q3132">
        <v>20</v>
      </c>
      <c r="S3132" s="2">
        <v>40884</v>
      </c>
      <c r="T3132">
        <v>58662.83</v>
      </c>
      <c r="V3132" s="2">
        <v>40884</v>
      </c>
      <c r="W3132">
        <v>2444.0729999999999</v>
      </c>
    </row>
    <row r="3133" spans="4:23" x14ac:dyDescent="0.3">
      <c r="D3133" s="2">
        <v>40885</v>
      </c>
      <c r="E3133">
        <v>27.75</v>
      </c>
      <c r="G3133" s="2">
        <v>40885</v>
      </c>
      <c r="H3133">
        <v>5.59</v>
      </c>
      <c r="J3133" s="2">
        <v>40885</v>
      </c>
      <c r="K3133">
        <v>209.2</v>
      </c>
      <c r="M3133" s="2">
        <v>40885</v>
      </c>
      <c r="N3133">
        <v>25.08</v>
      </c>
      <c r="P3133" s="2">
        <v>40885</v>
      </c>
      <c r="Q3133">
        <v>19.100000000000001</v>
      </c>
      <c r="S3133" s="2">
        <v>40885</v>
      </c>
      <c r="T3133">
        <v>57455.02</v>
      </c>
      <c r="V3133" s="2">
        <v>40885</v>
      </c>
      <c r="W3133">
        <v>2440.904</v>
      </c>
    </row>
    <row r="3134" spans="4:23" x14ac:dyDescent="0.3">
      <c r="D3134" s="2">
        <v>40886</v>
      </c>
      <c r="E3134">
        <v>28.77</v>
      </c>
      <c r="G3134" s="2">
        <v>40886</v>
      </c>
      <c r="H3134">
        <v>5.72</v>
      </c>
      <c r="J3134" s="2">
        <v>40886</v>
      </c>
      <c r="K3134">
        <v>219.9</v>
      </c>
      <c r="M3134" s="2">
        <v>40886</v>
      </c>
      <c r="N3134">
        <v>26.715</v>
      </c>
      <c r="P3134" s="2">
        <v>40886</v>
      </c>
      <c r="Q3134">
        <v>19.555</v>
      </c>
      <c r="S3134" s="2">
        <v>40886</v>
      </c>
      <c r="T3134">
        <v>58236.46</v>
      </c>
      <c r="V3134" s="2">
        <v>40886</v>
      </c>
      <c r="W3134">
        <v>2425.634</v>
      </c>
    </row>
    <row r="3135" spans="4:23" x14ac:dyDescent="0.3">
      <c r="D3135" s="2">
        <v>40889</v>
      </c>
      <c r="E3135">
        <v>27.22</v>
      </c>
      <c r="G3135" s="2">
        <v>40889</v>
      </c>
      <c r="H3135">
        <v>5.45</v>
      </c>
      <c r="J3135" s="2">
        <v>40889</v>
      </c>
      <c r="K3135">
        <v>205.6</v>
      </c>
      <c r="M3135" s="2">
        <v>40889</v>
      </c>
      <c r="N3135">
        <v>24.425000000000001</v>
      </c>
      <c r="P3135" s="2">
        <v>40889</v>
      </c>
      <c r="Q3135">
        <v>18.600000000000001</v>
      </c>
      <c r="S3135" s="2">
        <v>40889</v>
      </c>
      <c r="T3135">
        <v>57346.86</v>
      </c>
      <c r="V3135" s="2">
        <v>40889</v>
      </c>
      <c r="W3135">
        <v>2400.7930000000001</v>
      </c>
    </row>
    <row r="3136" spans="4:23" x14ac:dyDescent="0.3">
      <c r="D3136" s="2">
        <v>40890</v>
      </c>
      <c r="E3136">
        <v>26.9</v>
      </c>
      <c r="G3136" s="2">
        <v>40890</v>
      </c>
      <c r="H3136">
        <v>5.32</v>
      </c>
      <c r="J3136" s="2">
        <v>40890</v>
      </c>
      <c r="K3136">
        <v>204</v>
      </c>
      <c r="M3136" s="2">
        <v>40890</v>
      </c>
      <c r="N3136">
        <v>24.715</v>
      </c>
      <c r="P3136" s="2">
        <v>40890</v>
      </c>
      <c r="Q3136">
        <v>17.72</v>
      </c>
      <c r="S3136" s="2">
        <v>40890</v>
      </c>
      <c r="T3136">
        <v>57494.85</v>
      </c>
      <c r="V3136" s="2">
        <v>40890</v>
      </c>
      <c r="W3136">
        <v>2355.9630000000002</v>
      </c>
    </row>
    <row r="3137" spans="4:23" x14ac:dyDescent="0.3">
      <c r="D3137" s="2">
        <v>40891</v>
      </c>
      <c r="E3137">
        <v>26.05</v>
      </c>
      <c r="G3137" s="2">
        <v>40891</v>
      </c>
      <c r="H3137">
        <v>5.23</v>
      </c>
      <c r="J3137" s="2">
        <v>40891</v>
      </c>
      <c r="K3137">
        <v>195</v>
      </c>
      <c r="M3137" s="2">
        <v>40891</v>
      </c>
      <c r="N3137">
        <v>24.065000000000001</v>
      </c>
      <c r="P3137" s="2">
        <v>40891</v>
      </c>
      <c r="Q3137">
        <v>16.305</v>
      </c>
      <c r="S3137" s="2">
        <v>40891</v>
      </c>
      <c r="T3137">
        <v>56646.87</v>
      </c>
      <c r="V3137" s="2">
        <v>40891</v>
      </c>
      <c r="W3137">
        <v>2334.893</v>
      </c>
    </row>
    <row r="3138" spans="4:23" x14ac:dyDescent="0.3">
      <c r="D3138" s="2">
        <v>40892</v>
      </c>
      <c r="E3138">
        <v>25.914999999999999</v>
      </c>
      <c r="G3138" s="2">
        <v>40892</v>
      </c>
      <c r="H3138">
        <v>5.26</v>
      </c>
      <c r="J3138" s="2">
        <v>40892</v>
      </c>
      <c r="K3138">
        <v>196.4</v>
      </c>
      <c r="M3138" s="2">
        <v>40892</v>
      </c>
      <c r="N3138">
        <v>24.074999999999999</v>
      </c>
      <c r="P3138" s="2">
        <v>40892</v>
      </c>
      <c r="Q3138">
        <v>16.305</v>
      </c>
      <c r="S3138" s="2">
        <v>40892</v>
      </c>
      <c r="T3138">
        <v>56331.15</v>
      </c>
      <c r="V3138" s="2">
        <v>40892</v>
      </c>
      <c r="W3138">
        <v>2284.9650000000001</v>
      </c>
    </row>
    <row r="3139" spans="4:23" x14ac:dyDescent="0.3">
      <c r="D3139" s="2">
        <v>40893</v>
      </c>
      <c r="E3139">
        <v>26.03</v>
      </c>
      <c r="G3139" s="2">
        <v>40893</v>
      </c>
      <c r="H3139">
        <v>5.2</v>
      </c>
      <c r="J3139" s="2">
        <v>40893</v>
      </c>
      <c r="K3139">
        <v>200</v>
      </c>
      <c r="M3139" s="2">
        <v>40893</v>
      </c>
      <c r="N3139">
        <v>24.5</v>
      </c>
      <c r="P3139" s="2">
        <v>40893</v>
      </c>
      <c r="Q3139">
        <v>16.545000000000002</v>
      </c>
      <c r="S3139" s="2">
        <v>40893</v>
      </c>
      <c r="T3139">
        <v>56096.93</v>
      </c>
      <c r="V3139" s="2">
        <v>40893</v>
      </c>
      <c r="W3139">
        <v>2330.8440000000001</v>
      </c>
    </row>
    <row r="3140" spans="4:23" x14ac:dyDescent="0.3">
      <c r="D3140" s="2">
        <v>40896</v>
      </c>
      <c r="E3140">
        <v>24.82</v>
      </c>
      <c r="G3140" s="2">
        <v>40896</v>
      </c>
      <c r="H3140">
        <v>4.9850000000000003</v>
      </c>
      <c r="J3140" s="2">
        <v>40896</v>
      </c>
      <c r="K3140">
        <v>194</v>
      </c>
      <c r="M3140" s="2">
        <v>40896</v>
      </c>
      <c r="N3140">
        <v>23.465</v>
      </c>
      <c r="P3140" s="2">
        <v>40896</v>
      </c>
      <c r="Q3140">
        <v>16.45</v>
      </c>
      <c r="S3140" s="2">
        <v>40896</v>
      </c>
      <c r="T3140">
        <v>55298.33</v>
      </c>
      <c r="V3140" s="2">
        <v>40896</v>
      </c>
      <c r="W3140">
        <v>2323.915</v>
      </c>
    </row>
    <row r="3141" spans="4:23" x14ac:dyDescent="0.3">
      <c r="D3141" s="2">
        <v>40897</v>
      </c>
      <c r="E3141">
        <v>25.95</v>
      </c>
      <c r="G3141" s="2">
        <v>40897</v>
      </c>
      <c r="H3141">
        <v>5.17</v>
      </c>
      <c r="J3141" s="2">
        <v>40897</v>
      </c>
      <c r="K3141">
        <v>196.7</v>
      </c>
      <c r="M3141" s="2">
        <v>40897</v>
      </c>
      <c r="N3141">
        <v>23.62</v>
      </c>
      <c r="P3141" s="2">
        <v>40897</v>
      </c>
      <c r="Q3141">
        <v>17.215</v>
      </c>
      <c r="S3141" s="2">
        <v>40897</v>
      </c>
      <c r="T3141">
        <v>56864.85</v>
      </c>
      <c r="V3141" s="2">
        <v>40897</v>
      </c>
      <c r="W3141">
        <v>2321.4789999999998</v>
      </c>
    </row>
    <row r="3142" spans="4:23" x14ac:dyDescent="0.3">
      <c r="D3142" s="2">
        <v>40898</v>
      </c>
      <c r="E3142">
        <v>26.1</v>
      </c>
      <c r="G3142" s="2">
        <v>40898</v>
      </c>
      <c r="H3142">
        <v>5.23</v>
      </c>
      <c r="J3142" s="2">
        <v>40898</v>
      </c>
      <c r="K3142">
        <v>198.2</v>
      </c>
      <c r="M3142" s="2">
        <v>40898</v>
      </c>
      <c r="N3142">
        <v>24.934999999999999</v>
      </c>
      <c r="P3142" s="2">
        <v>40898</v>
      </c>
      <c r="Q3142">
        <v>16.63</v>
      </c>
      <c r="S3142" s="2">
        <v>40898</v>
      </c>
      <c r="T3142">
        <v>56653.37</v>
      </c>
      <c r="V3142" s="2">
        <v>40898</v>
      </c>
      <c r="W3142">
        <v>2295.5239999999999</v>
      </c>
    </row>
    <row r="3143" spans="4:23" x14ac:dyDescent="0.3">
      <c r="D3143" s="2">
        <v>40899</v>
      </c>
      <c r="E3143">
        <v>27.65</v>
      </c>
      <c r="G3143" s="2">
        <v>40899</v>
      </c>
      <c r="H3143">
        <v>5.47</v>
      </c>
      <c r="J3143" s="2">
        <v>40899</v>
      </c>
      <c r="K3143">
        <v>206.1</v>
      </c>
      <c r="M3143" s="2">
        <v>40899</v>
      </c>
      <c r="N3143">
        <v>25.85</v>
      </c>
      <c r="P3143" s="2">
        <v>40899</v>
      </c>
      <c r="Q3143">
        <v>17.18</v>
      </c>
      <c r="S3143" s="2">
        <v>40899</v>
      </c>
      <c r="T3143">
        <v>57347.87</v>
      </c>
      <c r="V3143" s="2">
        <v>40899</v>
      </c>
      <c r="W3143">
        <v>2290.3519999999999</v>
      </c>
    </row>
    <row r="3144" spans="4:23" x14ac:dyDescent="0.3">
      <c r="D3144" s="2">
        <v>40900</v>
      </c>
      <c r="E3144">
        <v>27.46</v>
      </c>
      <c r="G3144" s="2">
        <v>40900</v>
      </c>
      <c r="H3144">
        <v>5.6</v>
      </c>
      <c r="J3144" s="2">
        <v>40900</v>
      </c>
      <c r="K3144">
        <v>205.4</v>
      </c>
      <c r="M3144" s="2">
        <v>40900</v>
      </c>
      <c r="N3144">
        <v>25.69</v>
      </c>
      <c r="P3144" s="2">
        <v>40900</v>
      </c>
      <c r="Q3144">
        <v>17.22</v>
      </c>
      <c r="S3144" s="2">
        <v>40900</v>
      </c>
      <c r="T3144">
        <v>57701.07</v>
      </c>
      <c r="V3144" s="2">
        <v>40900</v>
      </c>
      <c r="W3144">
        <v>2309.7190000000001</v>
      </c>
    </row>
    <row r="3145" spans="4:23" x14ac:dyDescent="0.3">
      <c r="D3145" s="2">
        <v>40903</v>
      </c>
      <c r="E3145">
        <v>27.46</v>
      </c>
      <c r="G3145" s="2">
        <v>40903</v>
      </c>
      <c r="H3145">
        <v>5.6</v>
      </c>
      <c r="J3145" s="2">
        <v>40903</v>
      </c>
      <c r="K3145">
        <v>205.4</v>
      </c>
      <c r="M3145" s="2">
        <v>40903</v>
      </c>
      <c r="N3145">
        <v>25.69</v>
      </c>
      <c r="P3145" s="2">
        <v>40903</v>
      </c>
      <c r="Q3145">
        <v>17.22</v>
      </c>
      <c r="S3145" s="2">
        <v>40903</v>
      </c>
      <c r="T3145">
        <v>57669.48</v>
      </c>
      <c r="V3145" s="2">
        <v>40903</v>
      </c>
      <c r="W3145">
        <v>2294.3049999999998</v>
      </c>
    </row>
    <row r="3146" spans="4:23" x14ac:dyDescent="0.3">
      <c r="D3146" s="2">
        <v>40904</v>
      </c>
      <c r="E3146">
        <v>26.9</v>
      </c>
      <c r="G3146" s="2">
        <v>40904</v>
      </c>
      <c r="H3146">
        <v>5.48</v>
      </c>
      <c r="J3146" s="2">
        <v>40904</v>
      </c>
      <c r="K3146">
        <v>205.4</v>
      </c>
      <c r="M3146" s="2">
        <v>40904</v>
      </c>
      <c r="N3146">
        <v>25.69</v>
      </c>
      <c r="P3146" s="2">
        <v>40904</v>
      </c>
      <c r="Q3146">
        <v>16.86</v>
      </c>
      <c r="S3146" s="2">
        <v>40904</v>
      </c>
      <c r="T3146">
        <v>58005.2</v>
      </c>
      <c r="V3146" s="2">
        <v>40904</v>
      </c>
      <c r="W3146">
        <v>2269.3690000000001</v>
      </c>
    </row>
    <row r="3147" spans="4:23" x14ac:dyDescent="0.3">
      <c r="D3147" s="2">
        <v>40905</v>
      </c>
      <c r="E3147">
        <v>26.13</v>
      </c>
      <c r="G3147" s="2">
        <v>40905</v>
      </c>
      <c r="H3147">
        <v>5.2850000000000001</v>
      </c>
      <c r="J3147" s="2">
        <v>40905</v>
      </c>
      <c r="K3147">
        <v>198.5</v>
      </c>
      <c r="M3147" s="2">
        <v>40905</v>
      </c>
      <c r="N3147">
        <v>25.015000000000001</v>
      </c>
      <c r="P3147" s="2">
        <v>40905</v>
      </c>
      <c r="Q3147">
        <v>16.344999999999999</v>
      </c>
      <c r="S3147" s="2">
        <v>40905</v>
      </c>
      <c r="T3147">
        <v>56533.760000000002</v>
      </c>
      <c r="V3147" s="2">
        <v>40905</v>
      </c>
      <c r="W3147">
        <v>2273.3029999999999</v>
      </c>
    </row>
    <row r="3148" spans="4:23" x14ac:dyDescent="0.3">
      <c r="D3148" s="2">
        <v>40906</v>
      </c>
      <c r="E3148">
        <v>26.76</v>
      </c>
      <c r="G3148" s="2">
        <v>40906</v>
      </c>
      <c r="H3148">
        <v>5.46</v>
      </c>
      <c r="J3148" s="2">
        <v>40906</v>
      </c>
      <c r="K3148">
        <v>201.1</v>
      </c>
      <c r="M3148" s="2">
        <v>40906</v>
      </c>
      <c r="N3148">
        <v>25.48</v>
      </c>
      <c r="P3148" s="2">
        <v>40906</v>
      </c>
      <c r="Q3148">
        <v>16.695</v>
      </c>
      <c r="S3148" s="2">
        <v>40906</v>
      </c>
      <c r="T3148">
        <v>56754.080000000002</v>
      </c>
      <c r="V3148" s="2">
        <v>40906</v>
      </c>
      <c r="W3148">
        <v>2277.0300000000002</v>
      </c>
    </row>
    <row r="3149" spans="4:23" x14ac:dyDescent="0.3">
      <c r="D3149" s="2">
        <v>40907</v>
      </c>
      <c r="E3149">
        <v>26.31</v>
      </c>
      <c r="G3149" s="2">
        <v>40907</v>
      </c>
      <c r="H3149">
        <v>5.5600000000000005</v>
      </c>
      <c r="J3149" s="2">
        <v>40907</v>
      </c>
      <c r="K3149">
        <v>201.8</v>
      </c>
      <c r="M3149" s="2">
        <v>40907</v>
      </c>
      <c r="N3149">
        <v>25.905000000000001</v>
      </c>
      <c r="P3149" s="2">
        <v>40907</v>
      </c>
      <c r="Q3149">
        <v>17.204999999999998</v>
      </c>
      <c r="S3149" s="2">
        <v>40907</v>
      </c>
      <c r="T3149">
        <v>56754.080000000002</v>
      </c>
      <c r="V3149" s="2">
        <v>40907</v>
      </c>
      <c r="W3149">
        <v>2304.1149999999998</v>
      </c>
    </row>
    <row r="3150" spans="4:23" x14ac:dyDescent="0.3">
      <c r="D3150" s="2">
        <v>40910</v>
      </c>
      <c r="E3150">
        <v>26.31</v>
      </c>
      <c r="G3150" s="2">
        <v>40910</v>
      </c>
      <c r="H3150">
        <v>5.5600000000000005</v>
      </c>
      <c r="J3150" s="2">
        <v>40910</v>
      </c>
      <c r="K3150">
        <v>201.8</v>
      </c>
      <c r="M3150" s="2">
        <v>40910</v>
      </c>
      <c r="N3150">
        <v>25.905000000000001</v>
      </c>
      <c r="P3150" s="2">
        <v>40910</v>
      </c>
      <c r="Q3150">
        <v>17.684999999999999</v>
      </c>
      <c r="S3150" s="2">
        <v>40910</v>
      </c>
      <c r="T3150">
        <v>57829.27</v>
      </c>
      <c r="V3150" s="2">
        <v>40910</v>
      </c>
      <c r="W3150">
        <v>2304.1149999999998</v>
      </c>
    </row>
    <row r="3151" spans="4:23" x14ac:dyDescent="0.3">
      <c r="D3151" s="2">
        <v>40911</v>
      </c>
      <c r="E3151">
        <v>28.33</v>
      </c>
      <c r="G3151" s="2">
        <v>40911</v>
      </c>
      <c r="H3151">
        <v>5.8</v>
      </c>
      <c r="J3151" s="2">
        <v>40911</v>
      </c>
      <c r="K3151">
        <v>210.1</v>
      </c>
      <c r="M3151" s="2">
        <v>40911</v>
      </c>
      <c r="N3151">
        <v>27.04</v>
      </c>
      <c r="P3151" s="2">
        <v>40911</v>
      </c>
      <c r="Q3151">
        <v>17.600000000000001</v>
      </c>
      <c r="S3151" s="2">
        <v>40911</v>
      </c>
      <c r="T3151">
        <v>59264.87</v>
      </c>
      <c r="V3151" s="2">
        <v>40911</v>
      </c>
      <c r="W3151">
        <v>2304.1149999999998</v>
      </c>
    </row>
    <row r="3152" spans="4:23" x14ac:dyDescent="0.3">
      <c r="D3152" s="2">
        <v>40912</v>
      </c>
      <c r="E3152">
        <v>28.17</v>
      </c>
      <c r="G3152" s="2">
        <v>40912</v>
      </c>
      <c r="H3152">
        <v>5.8100000000000005</v>
      </c>
      <c r="J3152" s="2">
        <v>40912</v>
      </c>
      <c r="K3152">
        <v>207.6</v>
      </c>
      <c r="M3152" s="2">
        <v>40912</v>
      </c>
      <c r="N3152">
        <v>26.594999999999999</v>
      </c>
      <c r="P3152" s="2">
        <v>40912</v>
      </c>
      <c r="Q3152">
        <v>17</v>
      </c>
      <c r="S3152" s="2">
        <v>40912</v>
      </c>
      <c r="T3152">
        <v>59364.95</v>
      </c>
      <c r="V3152" s="2">
        <v>40912</v>
      </c>
      <c r="W3152">
        <v>2272.6709999999998</v>
      </c>
    </row>
    <row r="3153" spans="4:23" x14ac:dyDescent="0.3">
      <c r="D3153" s="2">
        <v>40913</v>
      </c>
      <c r="E3153">
        <v>28.51</v>
      </c>
      <c r="G3153" s="2">
        <v>40913</v>
      </c>
      <c r="H3153">
        <v>6.31</v>
      </c>
      <c r="J3153" s="2">
        <v>40913</v>
      </c>
      <c r="K3153">
        <v>202.7</v>
      </c>
      <c r="M3153" s="2">
        <v>40913</v>
      </c>
      <c r="N3153">
        <v>26.35</v>
      </c>
      <c r="P3153" s="2">
        <v>40913</v>
      </c>
      <c r="Q3153">
        <v>16.079999999999998</v>
      </c>
      <c r="S3153" s="2">
        <v>40913</v>
      </c>
      <c r="T3153">
        <v>58546.080000000002</v>
      </c>
      <c r="V3153" s="2">
        <v>40913</v>
      </c>
      <c r="W3153">
        <v>2250.846</v>
      </c>
    </row>
    <row r="3154" spans="4:23" x14ac:dyDescent="0.3">
      <c r="D3154" s="2">
        <v>40914</v>
      </c>
      <c r="E3154">
        <v>28.55</v>
      </c>
      <c r="G3154" s="2">
        <v>40914</v>
      </c>
      <c r="H3154">
        <v>6.18</v>
      </c>
      <c r="J3154" s="2">
        <v>40914</v>
      </c>
      <c r="K3154">
        <v>205.1</v>
      </c>
      <c r="M3154" s="2">
        <v>40914</v>
      </c>
      <c r="N3154">
        <v>27.11</v>
      </c>
      <c r="P3154" s="2">
        <v>40914</v>
      </c>
      <c r="Q3154">
        <v>15.565</v>
      </c>
      <c r="S3154" s="2">
        <v>40914</v>
      </c>
      <c r="T3154">
        <v>58600.37</v>
      </c>
      <c r="V3154" s="2">
        <v>40914</v>
      </c>
      <c r="W3154">
        <v>2266.527</v>
      </c>
    </row>
    <row r="3155" spans="4:23" x14ac:dyDescent="0.3">
      <c r="D3155" s="2">
        <v>40917</v>
      </c>
      <c r="E3155">
        <v>29.08</v>
      </c>
      <c r="G3155" s="2">
        <v>40917</v>
      </c>
      <c r="H3155">
        <v>6.27</v>
      </c>
      <c r="J3155" s="2">
        <v>40917</v>
      </c>
      <c r="K3155">
        <v>200.7</v>
      </c>
      <c r="M3155" s="2">
        <v>40917</v>
      </c>
      <c r="N3155">
        <v>26.19</v>
      </c>
      <c r="P3155" s="2">
        <v>40917</v>
      </c>
      <c r="Q3155">
        <v>15</v>
      </c>
      <c r="S3155" s="2">
        <v>40917</v>
      </c>
      <c r="T3155">
        <v>59082.879999999997</v>
      </c>
      <c r="V3155" s="2">
        <v>40917</v>
      </c>
      <c r="W3155">
        <v>2331.893</v>
      </c>
    </row>
    <row r="3156" spans="4:23" x14ac:dyDescent="0.3">
      <c r="D3156" s="2">
        <v>40918</v>
      </c>
      <c r="E3156">
        <v>30</v>
      </c>
      <c r="G3156" s="2">
        <v>40918</v>
      </c>
      <c r="H3156">
        <v>6.63</v>
      </c>
      <c r="J3156" s="2">
        <v>40918</v>
      </c>
      <c r="K3156">
        <v>211.3</v>
      </c>
      <c r="M3156" s="2">
        <v>40918</v>
      </c>
      <c r="N3156">
        <v>27.31</v>
      </c>
      <c r="P3156" s="2">
        <v>40918</v>
      </c>
      <c r="Q3156">
        <v>15.744999999999999</v>
      </c>
      <c r="S3156" s="2">
        <v>40918</v>
      </c>
      <c r="T3156">
        <v>59805.96</v>
      </c>
      <c r="V3156" s="2">
        <v>40918</v>
      </c>
      <c r="W3156">
        <v>2394.6019999999999</v>
      </c>
    </row>
    <row r="3157" spans="4:23" x14ac:dyDescent="0.3">
      <c r="D3157" s="2">
        <v>40919</v>
      </c>
      <c r="E3157">
        <v>31.27</v>
      </c>
      <c r="G3157" s="2">
        <v>40919</v>
      </c>
      <c r="H3157">
        <v>6.87</v>
      </c>
      <c r="J3157" s="2">
        <v>40919</v>
      </c>
      <c r="K3157">
        <v>217.9</v>
      </c>
      <c r="M3157" s="2">
        <v>40919</v>
      </c>
      <c r="N3157">
        <v>28.17</v>
      </c>
      <c r="P3157" s="2">
        <v>40919</v>
      </c>
      <c r="Q3157">
        <v>15.9</v>
      </c>
      <c r="S3157" s="2">
        <v>40919</v>
      </c>
      <c r="T3157">
        <v>59962.400000000001</v>
      </c>
      <c r="V3157" s="2">
        <v>40919</v>
      </c>
      <c r="W3157">
        <v>2384.4409999999998</v>
      </c>
    </row>
    <row r="3158" spans="4:23" x14ac:dyDescent="0.3">
      <c r="D3158" s="2">
        <v>40920</v>
      </c>
      <c r="E3158">
        <v>31.6</v>
      </c>
      <c r="G3158" s="2">
        <v>40920</v>
      </c>
      <c r="H3158">
        <v>6.79</v>
      </c>
      <c r="J3158" s="2">
        <v>40920</v>
      </c>
      <c r="K3158">
        <v>230</v>
      </c>
      <c r="M3158" s="2">
        <v>40920</v>
      </c>
      <c r="N3158">
        <v>29.15</v>
      </c>
      <c r="P3158" s="2">
        <v>40920</v>
      </c>
      <c r="Q3158">
        <v>16.295000000000002</v>
      </c>
      <c r="S3158" s="2">
        <v>40920</v>
      </c>
      <c r="T3158">
        <v>59920.78</v>
      </c>
      <c r="V3158" s="2">
        <v>40920</v>
      </c>
      <c r="W3158">
        <v>2383.4140000000002</v>
      </c>
    </row>
    <row r="3159" spans="4:23" x14ac:dyDescent="0.3">
      <c r="D3159" s="2">
        <v>40921</v>
      </c>
      <c r="E3159">
        <v>30.74</v>
      </c>
      <c r="G3159" s="2">
        <v>40921</v>
      </c>
      <c r="H3159">
        <v>6.61</v>
      </c>
      <c r="J3159" s="2">
        <v>40921</v>
      </c>
      <c r="K3159">
        <v>241</v>
      </c>
      <c r="M3159" s="2">
        <v>40921</v>
      </c>
      <c r="N3159">
        <v>29.5</v>
      </c>
      <c r="P3159" s="2">
        <v>40921</v>
      </c>
      <c r="Q3159">
        <v>16.34</v>
      </c>
      <c r="S3159" s="2">
        <v>40921</v>
      </c>
      <c r="T3159">
        <v>59146.58</v>
      </c>
      <c r="V3159" s="2">
        <v>40921</v>
      </c>
      <c r="W3159">
        <v>2351.578</v>
      </c>
    </row>
    <row r="3160" spans="4:23" x14ac:dyDescent="0.3">
      <c r="D3160" s="2">
        <v>40924</v>
      </c>
      <c r="E3160">
        <v>30.74</v>
      </c>
      <c r="G3160" s="2">
        <v>40924</v>
      </c>
      <c r="H3160">
        <v>6.61</v>
      </c>
      <c r="J3160" s="2">
        <v>40924</v>
      </c>
      <c r="K3160">
        <v>244.2</v>
      </c>
      <c r="M3160" s="2">
        <v>40924</v>
      </c>
      <c r="N3160">
        <v>29.465</v>
      </c>
      <c r="P3160" s="2">
        <v>40924</v>
      </c>
      <c r="Q3160">
        <v>16.545000000000002</v>
      </c>
      <c r="S3160" s="2">
        <v>40924</v>
      </c>
      <c r="T3160">
        <v>59956.46</v>
      </c>
      <c r="V3160" s="2">
        <v>40924</v>
      </c>
      <c r="W3160">
        <v>2311.3240000000001</v>
      </c>
    </row>
    <row r="3161" spans="4:23" x14ac:dyDescent="0.3">
      <c r="D3161" s="2">
        <v>40925</v>
      </c>
      <c r="E3161">
        <v>28.215</v>
      </c>
      <c r="G3161" s="2">
        <v>40925</v>
      </c>
      <c r="H3161">
        <v>6.48</v>
      </c>
      <c r="J3161" s="2">
        <v>40925</v>
      </c>
      <c r="K3161">
        <v>248.5</v>
      </c>
      <c r="M3161" s="2">
        <v>40925</v>
      </c>
      <c r="N3161">
        <v>29.54</v>
      </c>
      <c r="P3161" s="2">
        <v>40925</v>
      </c>
      <c r="Q3161">
        <v>16.86</v>
      </c>
      <c r="S3161" s="2">
        <v>40925</v>
      </c>
      <c r="T3161">
        <v>60645.9</v>
      </c>
      <c r="V3161" s="2">
        <v>40925</v>
      </c>
      <c r="W3161">
        <v>2407.9209999999998</v>
      </c>
    </row>
    <row r="3162" spans="4:23" x14ac:dyDescent="0.3">
      <c r="D3162" s="2">
        <v>40926</v>
      </c>
      <c r="E3162">
        <v>29.03</v>
      </c>
      <c r="G3162" s="2">
        <v>40926</v>
      </c>
      <c r="H3162">
        <v>6.8</v>
      </c>
      <c r="J3162" s="2">
        <v>40926</v>
      </c>
      <c r="K3162">
        <v>248.4</v>
      </c>
      <c r="M3162" s="2">
        <v>40926</v>
      </c>
      <c r="N3162">
        <v>29.59</v>
      </c>
      <c r="P3162" s="2">
        <v>40926</v>
      </c>
      <c r="Q3162">
        <v>17.760000000000002</v>
      </c>
      <c r="S3162" s="2">
        <v>40926</v>
      </c>
      <c r="T3162">
        <v>61722.86</v>
      </c>
      <c r="V3162" s="2">
        <v>40926</v>
      </c>
      <c r="W3162">
        <v>2374.3040000000001</v>
      </c>
    </row>
    <row r="3163" spans="4:23" x14ac:dyDescent="0.3">
      <c r="D3163" s="2">
        <v>40927</v>
      </c>
      <c r="E3163">
        <v>29.33</v>
      </c>
      <c r="G3163" s="2">
        <v>40927</v>
      </c>
      <c r="H3163">
        <v>6.96</v>
      </c>
      <c r="J3163" s="2">
        <v>40927</v>
      </c>
      <c r="K3163">
        <v>270.60000000000002</v>
      </c>
      <c r="M3163" s="2">
        <v>40927</v>
      </c>
      <c r="N3163">
        <v>32.270000000000003</v>
      </c>
      <c r="P3163" s="2">
        <v>40927</v>
      </c>
      <c r="Q3163">
        <v>20.094999999999999</v>
      </c>
      <c r="S3163" s="2">
        <v>40927</v>
      </c>
      <c r="T3163">
        <v>61926.69</v>
      </c>
      <c r="V3163" s="2">
        <v>40927</v>
      </c>
      <c r="W3163">
        <v>2405.498</v>
      </c>
    </row>
    <row r="3164" spans="4:23" x14ac:dyDescent="0.3">
      <c r="D3164" s="2">
        <v>40928</v>
      </c>
      <c r="E3164">
        <v>29.64</v>
      </c>
      <c r="G3164" s="2">
        <v>40928</v>
      </c>
      <c r="H3164">
        <v>7.07</v>
      </c>
      <c r="J3164" s="2">
        <v>40928</v>
      </c>
      <c r="K3164">
        <v>274.39999999999998</v>
      </c>
      <c r="M3164" s="2">
        <v>40928</v>
      </c>
      <c r="N3164">
        <v>32.655000000000001</v>
      </c>
      <c r="P3164" s="2">
        <v>40928</v>
      </c>
      <c r="Q3164">
        <v>21.004999999999999</v>
      </c>
      <c r="S3164" s="2">
        <v>40928</v>
      </c>
      <c r="T3164">
        <v>62312.13</v>
      </c>
      <c r="V3164" s="2">
        <v>40928</v>
      </c>
      <c r="W3164">
        <v>2429.701</v>
      </c>
    </row>
    <row r="3165" spans="4:23" x14ac:dyDescent="0.3">
      <c r="D3165" s="2">
        <v>40931</v>
      </c>
      <c r="E3165">
        <v>29.85</v>
      </c>
      <c r="G3165" s="2">
        <v>40931</v>
      </c>
      <c r="H3165">
        <v>7.25</v>
      </c>
      <c r="J3165" s="2">
        <v>40931</v>
      </c>
      <c r="K3165">
        <v>281.39999999999998</v>
      </c>
      <c r="M3165" s="2">
        <v>40931</v>
      </c>
      <c r="N3165">
        <v>32.585000000000001</v>
      </c>
      <c r="P3165" s="2">
        <v>40931</v>
      </c>
      <c r="Q3165">
        <v>22.8</v>
      </c>
      <c r="S3165" s="2">
        <v>40931</v>
      </c>
      <c r="T3165">
        <v>62386.239999999998</v>
      </c>
      <c r="V3165" s="2">
        <v>40931</v>
      </c>
      <c r="W3165">
        <v>2429.701</v>
      </c>
    </row>
    <row r="3166" spans="4:23" x14ac:dyDescent="0.3">
      <c r="D3166" s="2">
        <v>40932</v>
      </c>
      <c r="E3166">
        <v>29.9</v>
      </c>
      <c r="G3166" s="2">
        <v>40932</v>
      </c>
      <c r="H3166">
        <v>7.29</v>
      </c>
      <c r="J3166" s="2">
        <v>40932</v>
      </c>
      <c r="K3166">
        <v>270.5</v>
      </c>
      <c r="M3166" s="2">
        <v>40932</v>
      </c>
      <c r="N3166">
        <v>31.68</v>
      </c>
      <c r="P3166" s="2">
        <v>40932</v>
      </c>
      <c r="Q3166">
        <v>21.57</v>
      </c>
      <c r="S3166" s="2">
        <v>40932</v>
      </c>
      <c r="T3166">
        <v>62486.22</v>
      </c>
      <c r="V3166" s="2">
        <v>40932</v>
      </c>
      <c r="W3166">
        <v>2429.701</v>
      </c>
    </row>
    <row r="3167" spans="4:23" x14ac:dyDescent="0.3">
      <c r="D3167" s="2">
        <v>40933</v>
      </c>
      <c r="E3167">
        <v>29.96</v>
      </c>
      <c r="G3167" s="2">
        <v>40933</v>
      </c>
      <c r="H3167">
        <v>7.35</v>
      </c>
      <c r="J3167" s="2">
        <v>40933</v>
      </c>
      <c r="K3167">
        <v>267.5</v>
      </c>
      <c r="M3167" s="2">
        <v>40933</v>
      </c>
      <c r="N3167">
        <v>30.925000000000001</v>
      </c>
      <c r="P3167" s="2">
        <v>40933</v>
      </c>
      <c r="Q3167">
        <v>21</v>
      </c>
      <c r="S3167" s="2">
        <v>40933</v>
      </c>
      <c r="T3167">
        <v>62486.22</v>
      </c>
      <c r="V3167" s="2">
        <v>40933</v>
      </c>
      <c r="W3167">
        <v>2429.701</v>
      </c>
    </row>
    <row r="3168" spans="4:23" x14ac:dyDescent="0.3">
      <c r="D3168" s="2">
        <v>40934</v>
      </c>
      <c r="E3168">
        <v>30.38</v>
      </c>
      <c r="G3168" s="2">
        <v>40934</v>
      </c>
      <c r="H3168">
        <v>7.3</v>
      </c>
      <c r="J3168" s="2">
        <v>40934</v>
      </c>
      <c r="K3168">
        <v>276.7</v>
      </c>
      <c r="M3168" s="2">
        <v>40934</v>
      </c>
      <c r="N3168">
        <v>32.825000000000003</v>
      </c>
      <c r="P3168" s="2">
        <v>40934</v>
      </c>
      <c r="Q3168">
        <v>21.01</v>
      </c>
      <c r="S3168" s="2">
        <v>40934</v>
      </c>
      <c r="T3168">
        <v>62953.06</v>
      </c>
      <c r="V3168" s="2">
        <v>40934</v>
      </c>
      <c r="W3168">
        <v>2429.701</v>
      </c>
    </row>
    <row r="3169" spans="4:23" x14ac:dyDescent="0.3">
      <c r="D3169" s="2">
        <v>40935</v>
      </c>
      <c r="E3169">
        <v>30.87</v>
      </c>
      <c r="G3169" s="2">
        <v>40935</v>
      </c>
      <c r="H3169">
        <v>7.29</v>
      </c>
      <c r="J3169" s="2">
        <v>40935</v>
      </c>
      <c r="K3169">
        <v>277.39999999999998</v>
      </c>
      <c r="M3169" s="2">
        <v>40935</v>
      </c>
      <c r="N3169">
        <v>32.424999999999997</v>
      </c>
      <c r="P3169" s="2">
        <v>40935</v>
      </c>
      <c r="Q3169">
        <v>21.07</v>
      </c>
      <c r="S3169" s="2">
        <v>40935</v>
      </c>
      <c r="T3169">
        <v>62904.2</v>
      </c>
      <c r="V3169" s="2">
        <v>40935</v>
      </c>
      <c r="W3169">
        <v>2429.701</v>
      </c>
    </row>
    <row r="3170" spans="4:23" x14ac:dyDescent="0.3">
      <c r="D3170" s="2">
        <v>40938</v>
      </c>
      <c r="E3170">
        <v>30.23</v>
      </c>
      <c r="G3170" s="2">
        <v>40938</v>
      </c>
      <c r="H3170">
        <v>7.07</v>
      </c>
      <c r="J3170" s="2">
        <v>40938</v>
      </c>
      <c r="K3170">
        <v>267.60000000000002</v>
      </c>
      <c r="M3170" s="2">
        <v>40938</v>
      </c>
      <c r="N3170">
        <v>31.085000000000001</v>
      </c>
      <c r="P3170" s="2">
        <v>40938</v>
      </c>
      <c r="Q3170">
        <v>19.71</v>
      </c>
      <c r="S3170" s="2">
        <v>40938</v>
      </c>
      <c r="T3170">
        <v>62770.01</v>
      </c>
      <c r="V3170" s="2">
        <v>40938</v>
      </c>
      <c r="W3170">
        <v>2393.9380000000001</v>
      </c>
    </row>
    <row r="3171" spans="4:23" x14ac:dyDescent="0.3">
      <c r="D3171" s="2">
        <v>40939</v>
      </c>
      <c r="E3171">
        <v>30.72</v>
      </c>
      <c r="G3171" s="2">
        <v>40939</v>
      </c>
      <c r="H3171">
        <v>7.13</v>
      </c>
      <c r="J3171" s="2">
        <v>40939</v>
      </c>
      <c r="K3171">
        <v>266.2</v>
      </c>
      <c r="M3171" s="2">
        <v>40939</v>
      </c>
      <c r="N3171">
        <v>30.62</v>
      </c>
      <c r="P3171" s="2">
        <v>40939</v>
      </c>
      <c r="Q3171">
        <v>20.364999999999998</v>
      </c>
      <c r="S3171" s="2">
        <v>40939</v>
      </c>
      <c r="T3171">
        <v>63072.31</v>
      </c>
      <c r="V3171" s="2">
        <v>40939</v>
      </c>
      <c r="W3171">
        <v>2401.8739999999998</v>
      </c>
    </row>
    <row r="3172" spans="4:23" x14ac:dyDescent="0.3">
      <c r="D3172" s="2">
        <v>40940</v>
      </c>
      <c r="E3172">
        <v>31.6</v>
      </c>
      <c r="G3172" s="2">
        <v>40940</v>
      </c>
      <c r="H3172">
        <v>7.36</v>
      </c>
      <c r="J3172" s="2">
        <v>40940</v>
      </c>
      <c r="K3172">
        <v>277.39999999999998</v>
      </c>
      <c r="M3172" s="2">
        <v>40940</v>
      </c>
      <c r="N3172">
        <v>32.200000000000003</v>
      </c>
      <c r="P3172" s="2">
        <v>40940</v>
      </c>
      <c r="Q3172">
        <v>21.57</v>
      </c>
      <c r="S3172" s="2">
        <v>40940</v>
      </c>
      <c r="T3172">
        <v>64567.18</v>
      </c>
      <c r="V3172" s="2">
        <v>40940</v>
      </c>
      <c r="W3172">
        <v>2376.1439999999998</v>
      </c>
    </row>
    <row r="3173" spans="4:23" x14ac:dyDescent="0.3">
      <c r="D3173" s="2">
        <v>40941</v>
      </c>
      <c r="E3173">
        <v>31.99</v>
      </c>
      <c r="G3173" s="2">
        <v>40941</v>
      </c>
      <c r="H3173">
        <v>7.45</v>
      </c>
      <c r="J3173" s="2">
        <v>40941</v>
      </c>
      <c r="K3173">
        <v>284</v>
      </c>
      <c r="M3173" s="2">
        <v>40941</v>
      </c>
      <c r="N3173">
        <v>32.729999999999997</v>
      </c>
      <c r="P3173" s="2">
        <v>40941</v>
      </c>
      <c r="Q3173">
        <v>22.61</v>
      </c>
      <c r="S3173" s="2">
        <v>40941</v>
      </c>
      <c r="T3173">
        <v>64593.1</v>
      </c>
      <c r="V3173" s="2">
        <v>40941</v>
      </c>
      <c r="W3173">
        <v>2422.7939999999999</v>
      </c>
    </row>
    <row r="3174" spans="4:23" x14ac:dyDescent="0.3">
      <c r="D3174" s="2">
        <v>40942</v>
      </c>
      <c r="E3174">
        <v>33.54</v>
      </c>
      <c r="G3174" s="2">
        <v>40942</v>
      </c>
      <c r="H3174">
        <v>7.84</v>
      </c>
      <c r="J3174" s="2">
        <v>40942</v>
      </c>
      <c r="K3174">
        <v>286.89999999999998</v>
      </c>
      <c r="M3174" s="2">
        <v>40942</v>
      </c>
      <c r="N3174">
        <v>34.39</v>
      </c>
      <c r="P3174" s="2">
        <v>40942</v>
      </c>
      <c r="Q3174">
        <v>24.25</v>
      </c>
      <c r="S3174" s="2">
        <v>40942</v>
      </c>
      <c r="T3174">
        <v>65217.37</v>
      </c>
      <c r="V3174" s="2">
        <v>40942</v>
      </c>
      <c r="W3174">
        <v>2441.4920000000002</v>
      </c>
    </row>
    <row r="3175" spans="4:23" x14ac:dyDescent="0.3">
      <c r="D3175" s="2">
        <v>40945</v>
      </c>
      <c r="E3175">
        <v>33.299999999999997</v>
      </c>
      <c r="G3175" s="2">
        <v>40945</v>
      </c>
      <c r="H3175">
        <v>7.97</v>
      </c>
      <c r="J3175" s="2">
        <v>40945</v>
      </c>
      <c r="K3175">
        <v>287.89999999999998</v>
      </c>
      <c r="M3175" s="2">
        <v>40945</v>
      </c>
      <c r="N3175">
        <v>35.299999999999997</v>
      </c>
      <c r="P3175" s="2">
        <v>40945</v>
      </c>
      <c r="Q3175">
        <v>23.55</v>
      </c>
      <c r="S3175" s="2">
        <v>40945</v>
      </c>
      <c r="T3175">
        <v>65223.72</v>
      </c>
      <c r="V3175" s="2">
        <v>40945</v>
      </c>
      <c r="W3175">
        <v>2442.2260000000001</v>
      </c>
    </row>
    <row r="3176" spans="4:23" x14ac:dyDescent="0.3">
      <c r="D3176" s="2">
        <v>40946</v>
      </c>
      <c r="E3176">
        <v>33.07</v>
      </c>
      <c r="G3176" s="2">
        <v>40946</v>
      </c>
      <c r="H3176">
        <v>7.85</v>
      </c>
      <c r="J3176" s="2">
        <v>40946</v>
      </c>
      <c r="K3176">
        <v>288.8</v>
      </c>
      <c r="M3176" s="2">
        <v>40946</v>
      </c>
      <c r="N3176">
        <v>35.265000000000001</v>
      </c>
      <c r="P3176" s="2">
        <v>40946</v>
      </c>
      <c r="Q3176">
        <v>23.835000000000001</v>
      </c>
      <c r="S3176" s="2">
        <v>40946</v>
      </c>
      <c r="T3176">
        <v>65917.02</v>
      </c>
      <c r="V3176" s="2">
        <v>40946</v>
      </c>
      <c r="W3176">
        <v>2401.0279999999998</v>
      </c>
    </row>
    <row r="3177" spans="4:23" x14ac:dyDescent="0.3">
      <c r="D3177" s="2">
        <v>40947</v>
      </c>
      <c r="E3177">
        <v>34.229999999999997</v>
      </c>
      <c r="G3177" s="2">
        <v>40947</v>
      </c>
      <c r="H3177">
        <v>8.1300000000000008</v>
      </c>
      <c r="J3177" s="2">
        <v>40947</v>
      </c>
      <c r="K3177">
        <v>288.39999999999998</v>
      </c>
      <c r="M3177" s="2">
        <v>40947</v>
      </c>
      <c r="N3177">
        <v>35.784999999999997</v>
      </c>
      <c r="P3177" s="2">
        <v>40947</v>
      </c>
      <c r="Q3177">
        <v>23.844999999999999</v>
      </c>
      <c r="S3177" s="2">
        <v>40947</v>
      </c>
      <c r="T3177">
        <v>65831.16</v>
      </c>
      <c r="V3177" s="2">
        <v>40947</v>
      </c>
      <c r="W3177">
        <v>2459.395</v>
      </c>
    </row>
    <row r="3178" spans="4:23" x14ac:dyDescent="0.3">
      <c r="D3178" s="2">
        <v>40948</v>
      </c>
      <c r="E3178">
        <v>33.659999999999997</v>
      </c>
      <c r="G3178" s="2">
        <v>40948</v>
      </c>
      <c r="H3178">
        <v>8.18</v>
      </c>
      <c r="J3178" s="2">
        <v>40948</v>
      </c>
      <c r="K3178">
        <v>288.10000000000002</v>
      </c>
      <c r="M3178" s="2">
        <v>40948</v>
      </c>
      <c r="N3178">
        <v>35.590000000000003</v>
      </c>
      <c r="P3178" s="2">
        <v>40948</v>
      </c>
      <c r="Q3178">
        <v>25.13</v>
      </c>
      <c r="S3178" s="2">
        <v>40948</v>
      </c>
      <c r="T3178">
        <v>65530.49</v>
      </c>
      <c r="V3178" s="2">
        <v>40948</v>
      </c>
      <c r="W3178">
        <v>2461.5140000000001</v>
      </c>
    </row>
    <row r="3179" spans="4:23" x14ac:dyDescent="0.3">
      <c r="D3179" s="2">
        <v>40949</v>
      </c>
      <c r="E3179">
        <v>32.924999999999997</v>
      </c>
      <c r="G3179" s="2">
        <v>40949</v>
      </c>
      <c r="H3179">
        <v>8.07</v>
      </c>
      <c r="J3179" s="2">
        <v>40949</v>
      </c>
      <c r="K3179">
        <v>279.10000000000002</v>
      </c>
      <c r="M3179" s="2">
        <v>40949</v>
      </c>
      <c r="N3179">
        <v>34.49</v>
      </c>
      <c r="P3179" s="2">
        <v>40949</v>
      </c>
      <c r="Q3179">
        <v>23.25</v>
      </c>
      <c r="S3179" s="2">
        <v>40949</v>
      </c>
      <c r="T3179">
        <v>63997.86</v>
      </c>
      <c r="V3179" s="2">
        <v>40949</v>
      </c>
      <c r="W3179">
        <v>2463.9760000000001</v>
      </c>
    </row>
    <row r="3180" spans="4:23" x14ac:dyDescent="0.3">
      <c r="D3180" s="2">
        <v>40952</v>
      </c>
      <c r="E3180">
        <v>32.880000000000003</v>
      </c>
      <c r="G3180" s="2">
        <v>40952</v>
      </c>
      <c r="H3180">
        <v>8.25</v>
      </c>
      <c r="J3180" s="2">
        <v>40952</v>
      </c>
      <c r="K3180">
        <v>281</v>
      </c>
      <c r="M3180" s="2">
        <v>40952</v>
      </c>
      <c r="N3180">
        <v>35.295000000000002</v>
      </c>
      <c r="P3180" s="2">
        <v>40952</v>
      </c>
      <c r="Q3180">
        <v>22.74</v>
      </c>
      <c r="S3180" s="2">
        <v>40952</v>
      </c>
      <c r="T3180">
        <v>65691.53</v>
      </c>
      <c r="V3180" s="2">
        <v>40952</v>
      </c>
      <c r="W3180">
        <v>2463.848</v>
      </c>
    </row>
    <row r="3181" spans="4:23" x14ac:dyDescent="0.3">
      <c r="D3181" s="2">
        <v>40953</v>
      </c>
      <c r="E3181">
        <v>32.08</v>
      </c>
      <c r="G3181" s="2">
        <v>40953</v>
      </c>
      <c r="H3181">
        <v>7.98</v>
      </c>
      <c r="J3181" s="2">
        <v>40953</v>
      </c>
      <c r="K3181">
        <v>266.5</v>
      </c>
      <c r="M3181" s="2">
        <v>40953</v>
      </c>
      <c r="N3181">
        <v>34.284999999999997</v>
      </c>
      <c r="P3181" s="2">
        <v>40953</v>
      </c>
      <c r="Q3181">
        <v>21.9</v>
      </c>
      <c r="S3181" s="2">
        <v>40953</v>
      </c>
      <c r="T3181">
        <v>65038.53</v>
      </c>
      <c r="V3181" s="2">
        <v>40953</v>
      </c>
      <c r="W3181">
        <v>2456.393</v>
      </c>
    </row>
    <row r="3182" spans="4:23" x14ac:dyDescent="0.3">
      <c r="D3182" s="2">
        <v>40954</v>
      </c>
      <c r="E3182">
        <v>31.72</v>
      </c>
      <c r="G3182" s="2">
        <v>40954</v>
      </c>
      <c r="H3182">
        <v>7.78</v>
      </c>
      <c r="J3182" s="2">
        <v>40954</v>
      </c>
      <c r="K3182">
        <v>269.89999999999998</v>
      </c>
      <c r="M3182" s="2">
        <v>40954</v>
      </c>
      <c r="N3182">
        <v>33.93</v>
      </c>
      <c r="P3182" s="2">
        <v>40954</v>
      </c>
      <c r="Q3182">
        <v>22.38</v>
      </c>
      <c r="S3182" s="2">
        <v>40954</v>
      </c>
      <c r="T3182">
        <v>65368.49</v>
      </c>
      <c r="V3182" s="2">
        <v>40954</v>
      </c>
      <c r="W3182">
        <v>2479.3380000000002</v>
      </c>
    </row>
    <row r="3183" spans="4:23" x14ac:dyDescent="0.3">
      <c r="D3183" s="2">
        <v>40955</v>
      </c>
      <c r="E3183">
        <v>32.71</v>
      </c>
      <c r="G3183" s="2">
        <v>40955</v>
      </c>
      <c r="H3183">
        <v>8.09</v>
      </c>
      <c r="J3183" s="2">
        <v>40955</v>
      </c>
      <c r="K3183">
        <v>267.5</v>
      </c>
      <c r="M3183" s="2">
        <v>40955</v>
      </c>
      <c r="N3183">
        <v>34.384999999999998</v>
      </c>
      <c r="P3183" s="2">
        <v>40955</v>
      </c>
      <c r="Q3183">
        <v>22.555</v>
      </c>
      <c r="S3183" s="2">
        <v>40955</v>
      </c>
      <c r="T3183">
        <v>66141.7</v>
      </c>
      <c r="V3183" s="2">
        <v>40955</v>
      </c>
      <c r="W3183">
        <v>2468.9940000000001</v>
      </c>
    </row>
    <row r="3184" spans="4:23" x14ac:dyDescent="0.3">
      <c r="D3184" s="2">
        <v>40956</v>
      </c>
      <c r="E3184">
        <v>32.92</v>
      </c>
      <c r="G3184" s="2">
        <v>40956</v>
      </c>
      <c r="H3184">
        <v>8.02</v>
      </c>
      <c r="J3184" s="2">
        <v>40956</v>
      </c>
      <c r="K3184">
        <v>276</v>
      </c>
      <c r="M3184" s="2">
        <v>40956</v>
      </c>
      <c r="N3184">
        <v>35.454999999999998</v>
      </c>
      <c r="P3184" s="2">
        <v>40956</v>
      </c>
      <c r="Q3184">
        <v>24.024999999999999</v>
      </c>
      <c r="S3184" s="2">
        <v>40956</v>
      </c>
      <c r="T3184">
        <v>66203.5</v>
      </c>
      <c r="V3184" s="2">
        <v>40956</v>
      </c>
      <c r="W3184">
        <v>2469.2919999999999</v>
      </c>
    </row>
    <row r="3185" spans="4:23" x14ac:dyDescent="0.3">
      <c r="D3185" s="2">
        <v>40959</v>
      </c>
      <c r="E3185">
        <v>32.92</v>
      </c>
      <c r="G3185" s="2">
        <v>40959</v>
      </c>
      <c r="H3185">
        <v>8.02</v>
      </c>
      <c r="J3185" s="2">
        <v>40959</v>
      </c>
      <c r="K3185">
        <v>284.8</v>
      </c>
      <c r="M3185" s="2">
        <v>40959</v>
      </c>
      <c r="N3185">
        <v>36.344999999999999</v>
      </c>
      <c r="P3185" s="2">
        <v>40959</v>
      </c>
      <c r="Q3185">
        <v>24.164999999999999</v>
      </c>
      <c r="S3185" s="2">
        <v>40959</v>
      </c>
      <c r="T3185">
        <v>66203.5</v>
      </c>
      <c r="V3185" s="2">
        <v>40959</v>
      </c>
      <c r="W3185">
        <v>2476.0149999999999</v>
      </c>
    </row>
    <row r="3186" spans="4:23" x14ac:dyDescent="0.3">
      <c r="D3186" s="2">
        <v>40960</v>
      </c>
      <c r="E3186">
        <v>33.36</v>
      </c>
      <c r="G3186" s="2">
        <v>40960</v>
      </c>
      <c r="H3186">
        <v>8.11</v>
      </c>
      <c r="J3186" s="2">
        <v>40960</v>
      </c>
      <c r="K3186">
        <v>282.10000000000002</v>
      </c>
      <c r="M3186" s="2">
        <v>40960</v>
      </c>
      <c r="N3186">
        <v>35.75</v>
      </c>
      <c r="P3186" s="2">
        <v>40960</v>
      </c>
      <c r="Q3186">
        <v>24.3</v>
      </c>
      <c r="S3186" s="2">
        <v>40960</v>
      </c>
      <c r="T3186">
        <v>66203.5</v>
      </c>
      <c r="V3186" s="2">
        <v>40960</v>
      </c>
      <c r="W3186">
        <v>2494.6999999999998</v>
      </c>
    </row>
    <row r="3187" spans="4:23" x14ac:dyDescent="0.3">
      <c r="D3187" s="2">
        <v>40961</v>
      </c>
      <c r="E3187">
        <v>32.36</v>
      </c>
      <c r="G3187" s="2">
        <v>40961</v>
      </c>
      <c r="H3187">
        <v>7.95</v>
      </c>
      <c r="J3187" s="2">
        <v>40961</v>
      </c>
      <c r="K3187">
        <v>273.3</v>
      </c>
      <c r="M3187" s="2">
        <v>40961</v>
      </c>
      <c r="N3187">
        <v>35.42</v>
      </c>
      <c r="P3187" s="2">
        <v>40961</v>
      </c>
      <c r="Q3187">
        <v>23.225000000000001</v>
      </c>
      <c r="S3187" s="2">
        <v>40961</v>
      </c>
      <c r="T3187">
        <v>66092.77</v>
      </c>
      <c r="V3187" s="2">
        <v>40961</v>
      </c>
      <c r="W3187">
        <v>2517.8690000000001</v>
      </c>
    </row>
    <row r="3188" spans="4:23" x14ac:dyDescent="0.3">
      <c r="D3188" s="2">
        <v>40962</v>
      </c>
      <c r="E3188">
        <v>32.71</v>
      </c>
      <c r="G3188" s="2">
        <v>40962</v>
      </c>
      <c r="H3188">
        <v>8.02</v>
      </c>
      <c r="J3188" s="2">
        <v>40962</v>
      </c>
      <c r="K3188">
        <v>287.2</v>
      </c>
      <c r="M3188" s="2">
        <v>40962</v>
      </c>
      <c r="N3188">
        <v>36.575000000000003</v>
      </c>
      <c r="P3188" s="2">
        <v>40962</v>
      </c>
      <c r="Q3188">
        <v>23</v>
      </c>
      <c r="S3188" s="2">
        <v>40962</v>
      </c>
      <c r="T3188">
        <v>65819.62</v>
      </c>
      <c r="V3188" s="2">
        <v>40962</v>
      </c>
      <c r="W3188">
        <v>2524.1129999999998</v>
      </c>
    </row>
    <row r="3189" spans="4:23" x14ac:dyDescent="0.3">
      <c r="D3189" s="2">
        <v>40963</v>
      </c>
      <c r="E3189">
        <v>32.35</v>
      </c>
      <c r="G3189" s="2">
        <v>40963</v>
      </c>
      <c r="H3189">
        <v>7.88</v>
      </c>
      <c r="J3189" s="2">
        <v>40963</v>
      </c>
      <c r="K3189">
        <v>285.3</v>
      </c>
      <c r="M3189" s="2">
        <v>40963</v>
      </c>
      <c r="N3189">
        <v>35.729999999999997</v>
      </c>
      <c r="P3189" s="2">
        <v>40963</v>
      </c>
      <c r="Q3189">
        <v>24.43</v>
      </c>
      <c r="S3189" s="2">
        <v>40963</v>
      </c>
      <c r="T3189">
        <v>65942.73</v>
      </c>
      <c r="V3189" s="2">
        <v>40963</v>
      </c>
      <c r="W3189">
        <v>2555.5390000000002</v>
      </c>
    </row>
    <row r="3190" spans="4:23" x14ac:dyDescent="0.3">
      <c r="D3190" s="2">
        <v>40966</v>
      </c>
      <c r="E3190">
        <v>32.93</v>
      </c>
      <c r="G3190" s="2">
        <v>40966</v>
      </c>
      <c r="H3190">
        <v>8.0399999999999991</v>
      </c>
      <c r="J3190" s="2">
        <v>40966</v>
      </c>
      <c r="K3190">
        <v>279.39999999999998</v>
      </c>
      <c r="M3190" s="2">
        <v>40966</v>
      </c>
      <c r="N3190">
        <v>34.9</v>
      </c>
      <c r="P3190" s="2">
        <v>40966</v>
      </c>
      <c r="Q3190">
        <v>23.71</v>
      </c>
      <c r="S3190" s="2">
        <v>40966</v>
      </c>
      <c r="T3190">
        <v>65241.49</v>
      </c>
      <c r="V3190" s="2">
        <v>40966</v>
      </c>
      <c r="W3190">
        <v>2563.3009999999999</v>
      </c>
    </row>
    <row r="3191" spans="4:23" x14ac:dyDescent="0.3">
      <c r="D3191" s="2">
        <v>40967</v>
      </c>
      <c r="E3191">
        <v>33.479999999999997</v>
      </c>
      <c r="G3191" s="2">
        <v>40967</v>
      </c>
      <c r="H3191">
        <v>8.1199999999999992</v>
      </c>
      <c r="J3191" s="2">
        <v>40967</v>
      </c>
      <c r="K3191">
        <v>283.2</v>
      </c>
      <c r="M3191" s="2">
        <v>40967</v>
      </c>
      <c r="N3191">
        <v>34.840000000000003</v>
      </c>
      <c r="P3191" s="2">
        <v>40967</v>
      </c>
      <c r="Q3191">
        <v>24.18</v>
      </c>
      <c r="S3191" s="2">
        <v>40967</v>
      </c>
      <c r="T3191">
        <v>65958.78</v>
      </c>
      <c r="V3191" s="2">
        <v>40967</v>
      </c>
      <c r="W3191">
        <v>2568.4209999999998</v>
      </c>
    </row>
    <row r="3192" spans="4:23" x14ac:dyDescent="0.3">
      <c r="D3192" s="2">
        <v>40968</v>
      </c>
      <c r="E3192">
        <v>33.32</v>
      </c>
      <c r="G3192" s="2">
        <v>40968</v>
      </c>
      <c r="H3192">
        <v>7.97</v>
      </c>
      <c r="J3192" s="2">
        <v>40968</v>
      </c>
      <c r="K3192">
        <v>279.2</v>
      </c>
      <c r="M3192" s="2">
        <v>40968</v>
      </c>
      <c r="N3192">
        <v>34.935000000000002</v>
      </c>
      <c r="P3192" s="2">
        <v>40968</v>
      </c>
      <c r="Q3192">
        <v>24.25</v>
      </c>
      <c r="S3192" s="2">
        <v>40968</v>
      </c>
      <c r="T3192">
        <v>65811.73</v>
      </c>
      <c r="V3192" s="2">
        <v>40968</v>
      </c>
      <c r="W3192">
        <v>2543.89</v>
      </c>
    </row>
    <row r="3193" spans="4:23" x14ac:dyDescent="0.3">
      <c r="D3193" s="2">
        <v>40969</v>
      </c>
      <c r="E3193">
        <v>34.130000000000003</v>
      </c>
      <c r="G3193" s="2">
        <v>40969</v>
      </c>
      <c r="H3193">
        <v>8.1199999999999992</v>
      </c>
      <c r="J3193" s="2">
        <v>40969</v>
      </c>
      <c r="K3193">
        <v>277.5</v>
      </c>
      <c r="M3193" s="2">
        <v>40969</v>
      </c>
      <c r="N3193">
        <v>34.774999999999999</v>
      </c>
      <c r="P3193" s="2">
        <v>40969</v>
      </c>
      <c r="Q3193">
        <v>25.06</v>
      </c>
      <c r="S3193" s="2">
        <v>40969</v>
      </c>
      <c r="T3193">
        <v>66809.8</v>
      </c>
      <c r="V3193" s="2">
        <v>40969</v>
      </c>
      <c r="W3193">
        <v>2541.4189999999999</v>
      </c>
    </row>
    <row r="3194" spans="4:23" x14ac:dyDescent="0.3">
      <c r="D3194" s="2">
        <v>40970</v>
      </c>
      <c r="E3194">
        <v>34.1</v>
      </c>
      <c r="G3194" s="2">
        <v>40970</v>
      </c>
      <c r="H3194">
        <v>8.1300000000000008</v>
      </c>
      <c r="J3194" s="2">
        <v>40970</v>
      </c>
      <c r="K3194">
        <v>280.39999999999998</v>
      </c>
      <c r="M3194" s="2">
        <v>40970</v>
      </c>
      <c r="N3194">
        <v>35.634999999999998</v>
      </c>
      <c r="P3194" s="2">
        <v>40970</v>
      </c>
      <c r="Q3194">
        <v>25.395</v>
      </c>
      <c r="S3194" s="2">
        <v>40970</v>
      </c>
      <c r="T3194">
        <v>67781.600000000006</v>
      </c>
      <c r="V3194" s="2">
        <v>40970</v>
      </c>
      <c r="W3194">
        <v>2577.6019999999999</v>
      </c>
    </row>
    <row r="3195" spans="4:23" x14ac:dyDescent="0.3">
      <c r="D3195" s="2">
        <v>40973</v>
      </c>
      <c r="E3195">
        <v>33.68</v>
      </c>
      <c r="G3195" s="2">
        <v>40973</v>
      </c>
      <c r="H3195">
        <v>7.97</v>
      </c>
      <c r="J3195" s="2">
        <v>40973</v>
      </c>
      <c r="K3195">
        <v>273.8</v>
      </c>
      <c r="M3195" s="2">
        <v>40973</v>
      </c>
      <c r="N3195">
        <v>35.549999999999997</v>
      </c>
      <c r="P3195" s="2">
        <v>40973</v>
      </c>
      <c r="Q3195">
        <v>24.945</v>
      </c>
      <c r="S3195" s="2">
        <v>40973</v>
      </c>
      <c r="T3195">
        <v>66964.03</v>
      </c>
      <c r="V3195" s="2">
        <v>40973</v>
      </c>
      <c r="W3195">
        <v>2561.0909999999999</v>
      </c>
    </row>
    <row r="3196" spans="4:23" x14ac:dyDescent="0.3">
      <c r="D3196" s="2">
        <v>40974</v>
      </c>
      <c r="E3196">
        <v>32.119999999999997</v>
      </c>
      <c r="G3196" s="2">
        <v>40974</v>
      </c>
      <c r="H3196">
        <v>7.71</v>
      </c>
      <c r="J3196" s="2">
        <v>40974</v>
      </c>
      <c r="K3196">
        <v>261.7</v>
      </c>
      <c r="M3196" s="2">
        <v>40974</v>
      </c>
      <c r="N3196">
        <v>34.155000000000001</v>
      </c>
      <c r="P3196" s="2">
        <v>40974</v>
      </c>
      <c r="Q3196">
        <v>23</v>
      </c>
      <c r="S3196" s="2">
        <v>40974</v>
      </c>
      <c r="T3196">
        <v>65114.15</v>
      </c>
      <c r="V3196" s="2">
        <v>40974</v>
      </c>
      <c r="W3196">
        <v>2524.9259999999999</v>
      </c>
    </row>
    <row r="3197" spans="4:23" x14ac:dyDescent="0.3">
      <c r="D3197" s="2">
        <v>40975</v>
      </c>
      <c r="E3197">
        <v>33.24</v>
      </c>
      <c r="G3197" s="2">
        <v>40975</v>
      </c>
      <c r="H3197">
        <v>8.02</v>
      </c>
      <c r="J3197" s="2">
        <v>40975</v>
      </c>
      <c r="K3197">
        <v>261.60000000000002</v>
      </c>
      <c r="M3197" s="2">
        <v>40975</v>
      </c>
      <c r="N3197">
        <v>34.255000000000003</v>
      </c>
      <c r="P3197" s="2">
        <v>40975</v>
      </c>
      <c r="Q3197">
        <v>23.78</v>
      </c>
      <c r="S3197" s="2">
        <v>40975</v>
      </c>
      <c r="T3197">
        <v>66016.759999999995</v>
      </c>
      <c r="V3197" s="2">
        <v>40975</v>
      </c>
      <c r="W3197">
        <v>2508.5590000000002</v>
      </c>
    </row>
    <row r="3198" spans="4:23" x14ac:dyDescent="0.3">
      <c r="D3198" s="2">
        <v>40976</v>
      </c>
      <c r="E3198">
        <v>34</v>
      </c>
      <c r="G3198" s="2">
        <v>40976</v>
      </c>
      <c r="H3198">
        <v>8.06</v>
      </c>
      <c r="J3198" s="2">
        <v>40976</v>
      </c>
      <c r="K3198">
        <v>263.5</v>
      </c>
      <c r="M3198" s="2">
        <v>40976</v>
      </c>
      <c r="N3198">
        <v>34.344999999999999</v>
      </c>
      <c r="P3198" s="2">
        <v>40976</v>
      </c>
      <c r="Q3198">
        <v>24.67</v>
      </c>
      <c r="S3198" s="2">
        <v>40976</v>
      </c>
      <c r="T3198">
        <v>66908.39</v>
      </c>
      <c r="V3198" s="2">
        <v>40976</v>
      </c>
      <c r="W3198">
        <v>2535.1060000000002</v>
      </c>
    </row>
    <row r="3199" spans="4:23" x14ac:dyDescent="0.3">
      <c r="D3199" s="2">
        <v>40977</v>
      </c>
      <c r="E3199">
        <v>34.200000000000003</v>
      </c>
      <c r="G3199" s="2">
        <v>40977</v>
      </c>
      <c r="H3199">
        <v>8.0500000000000007</v>
      </c>
      <c r="J3199" s="2">
        <v>40977</v>
      </c>
      <c r="K3199">
        <v>262</v>
      </c>
      <c r="M3199" s="2">
        <v>40977</v>
      </c>
      <c r="N3199">
        <v>34.35</v>
      </c>
      <c r="P3199" s="2">
        <v>40977</v>
      </c>
      <c r="Q3199">
        <v>24.414999999999999</v>
      </c>
      <c r="S3199" s="2">
        <v>40977</v>
      </c>
      <c r="T3199">
        <v>66703.960000000006</v>
      </c>
      <c r="V3199" s="2">
        <v>40977</v>
      </c>
      <c r="W3199">
        <v>2555.1849999999999</v>
      </c>
    </row>
    <row r="3200" spans="4:23" x14ac:dyDescent="0.3">
      <c r="D3200" s="2">
        <v>40980</v>
      </c>
      <c r="E3200">
        <v>34.29</v>
      </c>
      <c r="G3200" s="2">
        <v>40980</v>
      </c>
      <c r="H3200">
        <v>7.99</v>
      </c>
      <c r="J3200" s="2">
        <v>40980</v>
      </c>
      <c r="K3200">
        <v>253.7</v>
      </c>
      <c r="M3200" s="2">
        <v>40980</v>
      </c>
      <c r="N3200">
        <v>33.67</v>
      </c>
      <c r="P3200" s="2">
        <v>40980</v>
      </c>
      <c r="Q3200">
        <v>23.99</v>
      </c>
      <c r="S3200" s="2">
        <v>40980</v>
      </c>
      <c r="T3200">
        <v>66384.759999999995</v>
      </c>
      <c r="V3200" s="2">
        <v>40980</v>
      </c>
      <c r="W3200">
        <v>2550.3150000000001</v>
      </c>
    </row>
    <row r="3201" spans="4:23" x14ac:dyDescent="0.3">
      <c r="D3201" s="2">
        <v>40981</v>
      </c>
      <c r="E3201">
        <v>36.450000000000003</v>
      </c>
      <c r="G3201" s="2">
        <v>40981</v>
      </c>
      <c r="H3201">
        <v>8.49</v>
      </c>
      <c r="J3201" s="2">
        <v>40981</v>
      </c>
      <c r="K3201">
        <v>257.60000000000002</v>
      </c>
      <c r="M3201" s="2">
        <v>40981</v>
      </c>
      <c r="N3201">
        <v>34.61</v>
      </c>
      <c r="P3201" s="2">
        <v>40981</v>
      </c>
      <c r="Q3201">
        <v>24.574999999999999</v>
      </c>
      <c r="S3201" s="2">
        <v>40981</v>
      </c>
      <c r="T3201">
        <v>68394.33</v>
      </c>
      <c r="V3201" s="2">
        <v>40981</v>
      </c>
      <c r="W3201">
        <v>2572.2739999999999</v>
      </c>
    </row>
    <row r="3202" spans="4:23" x14ac:dyDescent="0.3">
      <c r="D3202" s="2">
        <v>40982</v>
      </c>
      <c r="E3202">
        <v>35.21</v>
      </c>
      <c r="G3202" s="2">
        <v>40982</v>
      </c>
      <c r="H3202">
        <v>8.84</v>
      </c>
      <c r="J3202" s="2">
        <v>40982</v>
      </c>
      <c r="K3202">
        <v>265.60000000000002</v>
      </c>
      <c r="M3202" s="2">
        <v>40982</v>
      </c>
      <c r="N3202">
        <v>35.454999999999998</v>
      </c>
      <c r="P3202" s="2">
        <v>40982</v>
      </c>
      <c r="Q3202">
        <v>24.844999999999999</v>
      </c>
      <c r="S3202" s="2">
        <v>40982</v>
      </c>
      <c r="T3202">
        <v>68257.22</v>
      </c>
      <c r="V3202" s="2">
        <v>40982</v>
      </c>
      <c r="W3202">
        <v>2504.6759999999999</v>
      </c>
    </row>
    <row r="3203" spans="4:23" x14ac:dyDescent="0.3">
      <c r="D3203" s="2">
        <v>40983</v>
      </c>
      <c r="E3203">
        <v>36.270000000000003</v>
      </c>
      <c r="G3203" s="2">
        <v>40983</v>
      </c>
      <c r="H3203">
        <v>9.24</v>
      </c>
      <c r="J3203" s="2">
        <v>40983</v>
      </c>
      <c r="K3203">
        <v>264.7</v>
      </c>
      <c r="M3203" s="2">
        <v>40983</v>
      </c>
      <c r="N3203">
        <v>36.454999999999998</v>
      </c>
      <c r="P3203" s="2">
        <v>40983</v>
      </c>
      <c r="Q3203">
        <v>24.725000000000001</v>
      </c>
      <c r="S3203" s="2">
        <v>40983</v>
      </c>
      <c r="T3203">
        <v>67749.490000000005</v>
      </c>
      <c r="V3203" s="2">
        <v>40983</v>
      </c>
      <c r="W3203">
        <v>2486.3969999999999</v>
      </c>
    </row>
    <row r="3204" spans="4:23" x14ac:dyDescent="0.3">
      <c r="D3204" s="2">
        <v>40984</v>
      </c>
      <c r="E3204">
        <v>36.69</v>
      </c>
      <c r="G3204" s="2">
        <v>40984</v>
      </c>
      <c r="H3204">
        <v>9.8000000000000007</v>
      </c>
      <c r="J3204" s="2">
        <v>40984</v>
      </c>
      <c r="K3204">
        <v>281.39999999999998</v>
      </c>
      <c r="M3204" s="2">
        <v>40984</v>
      </c>
      <c r="N3204">
        <v>37.5</v>
      </c>
      <c r="P3204" s="2">
        <v>40984</v>
      </c>
      <c r="Q3204">
        <v>25.22</v>
      </c>
      <c r="S3204" s="2">
        <v>40984</v>
      </c>
      <c r="T3204">
        <v>67684.13</v>
      </c>
      <c r="V3204" s="2">
        <v>40984</v>
      </c>
      <c r="W3204">
        <v>2518.7820000000002</v>
      </c>
    </row>
    <row r="3205" spans="4:23" x14ac:dyDescent="0.3">
      <c r="D3205" s="2">
        <v>40987</v>
      </c>
      <c r="E3205">
        <v>37.17</v>
      </c>
      <c r="G3205" s="2">
        <v>40987</v>
      </c>
      <c r="H3205">
        <v>9.5299999999999994</v>
      </c>
      <c r="J3205" s="2">
        <v>40987</v>
      </c>
      <c r="K3205">
        <v>291.7</v>
      </c>
      <c r="M3205" s="2">
        <v>40987</v>
      </c>
      <c r="N3205">
        <v>37.314999999999998</v>
      </c>
      <c r="P3205" s="2">
        <v>40987</v>
      </c>
      <c r="Q3205">
        <v>25.074999999999999</v>
      </c>
      <c r="S3205" s="2">
        <v>40987</v>
      </c>
      <c r="T3205">
        <v>67730.31</v>
      </c>
      <c r="V3205" s="2">
        <v>40987</v>
      </c>
      <c r="W3205">
        <v>2524.4459999999999</v>
      </c>
    </row>
    <row r="3206" spans="4:23" x14ac:dyDescent="0.3">
      <c r="D3206" s="2">
        <v>40988</v>
      </c>
      <c r="E3206">
        <v>38.08</v>
      </c>
      <c r="G3206" s="2">
        <v>40988</v>
      </c>
      <c r="H3206">
        <v>9.81</v>
      </c>
      <c r="J3206" s="2">
        <v>40988</v>
      </c>
      <c r="K3206">
        <v>286.3</v>
      </c>
      <c r="M3206" s="2">
        <v>40988</v>
      </c>
      <c r="N3206">
        <v>36.19</v>
      </c>
      <c r="P3206" s="2">
        <v>40988</v>
      </c>
      <c r="Q3206">
        <v>24.64</v>
      </c>
      <c r="S3206" s="2">
        <v>40988</v>
      </c>
      <c r="T3206">
        <v>67295.56</v>
      </c>
      <c r="V3206" s="2">
        <v>40988</v>
      </c>
      <c r="W3206">
        <v>2489.5659999999998</v>
      </c>
    </row>
    <row r="3207" spans="4:23" x14ac:dyDescent="0.3">
      <c r="D3207" s="2">
        <v>40989</v>
      </c>
      <c r="E3207">
        <v>37.799999999999997</v>
      </c>
      <c r="G3207" s="2">
        <v>40989</v>
      </c>
      <c r="H3207">
        <v>9.82</v>
      </c>
      <c r="J3207" s="2">
        <v>40989</v>
      </c>
      <c r="K3207">
        <v>285.2</v>
      </c>
      <c r="M3207" s="2">
        <v>40989</v>
      </c>
      <c r="N3207">
        <v>35.865000000000002</v>
      </c>
      <c r="P3207" s="2">
        <v>40989</v>
      </c>
      <c r="Q3207">
        <v>24.195</v>
      </c>
      <c r="S3207" s="2">
        <v>40989</v>
      </c>
      <c r="T3207">
        <v>66860.05</v>
      </c>
      <c r="V3207" s="2">
        <v>40989</v>
      </c>
      <c r="W3207">
        <v>2490.9470000000001</v>
      </c>
    </row>
    <row r="3208" spans="4:23" x14ac:dyDescent="0.3">
      <c r="D3208" s="2">
        <v>40990</v>
      </c>
      <c r="E3208">
        <v>36.9</v>
      </c>
      <c r="G3208" s="2">
        <v>40990</v>
      </c>
      <c r="H3208">
        <v>9.6</v>
      </c>
      <c r="J3208" s="2">
        <v>40990</v>
      </c>
      <c r="K3208">
        <v>279</v>
      </c>
      <c r="M3208" s="2">
        <v>40990</v>
      </c>
      <c r="N3208">
        <v>35.25</v>
      </c>
      <c r="P3208" s="2">
        <v>40990</v>
      </c>
      <c r="Q3208">
        <v>23.45</v>
      </c>
      <c r="S3208" s="2">
        <v>40990</v>
      </c>
      <c r="T3208">
        <v>65828.19</v>
      </c>
      <c r="V3208" s="2">
        <v>40990</v>
      </c>
      <c r="W3208">
        <v>2488.453</v>
      </c>
    </row>
    <row r="3209" spans="4:23" x14ac:dyDescent="0.3">
      <c r="D3209" s="2">
        <v>40991</v>
      </c>
      <c r="E3209">
        <v>37.134999999999998</v>
      </c>
      <c r="G3209" s="2">
        <v>40991</v>
      </c>
      <c r="H3209">
        <v>9.85</v>
      </c>
      <c r="J3209" s="2">
        <v>40991</v>
      </c>
      <c r="K3209">
        <v>280.3</v>
      </c>
      <c r="M3209" s="2">
        <v>40991</v>
      </c>
      <c r="N3209">
        <v>35.975000000000001</v>
      </c>
      <c r="P3209" s="2">
        <v>40991</v>
      </c>
      <c r="Q3209">
        <v>23.934999999999999</v>
      </c>
      <c r="S3209" s="2">
        <v>40991</v>
      </c>
      <c r="T3209">
        <v>65812.95</v>
      </c>
      <c r="V3209" s="2">
        <v>40991</v>
      </c>
      <c r="W3209">
        <v>2461.11</v>
      </c>
    </row>
    <row r="3210" spans="4:23" x14ac:dyDescent="0.3">
      <c r="D3210" s="2">
        <v>40994</v>
      </c>
      <c r="E3210">
        <v>37.43</v>
      </c>
      <c r="G3210" s="2">
        <v>40994</v>
      </c>
      <c r="H3210">
        <v>9.93</v>
      </c>
      <c r="J3210" s="2">
        <v>40994</v>
      </c>
      <c r="K3210">
        <v>277.5</v>
      </c>
      <c r="M3210" s="2">
        <v>40994</v>
      </c>
      <c r="N3210">
        <v>35.54</v>
      </c>
      <c r="P3210" s="2">
        <v>40994</v>
      </c>
      <c r="Q3210">
        <v>23.83</v>
      </c>
      <c r="S3210" s="2">
        <v>40994</v>
      </c>
      <c r="T3210">
        <v>66684.59</v>
      </c>
      <c r="V3210" s="2">
        <v>40994</v>
      </c>
      <c r="W3210">
        <v>2462.2069999999999</v>
      </c>
    </row>
    <row r="3211" spans="4:23" x14ac:dyDescent="0.3">
      <c r="D3211" s="2">
        <v>40995</v>
      </c>
      <c r="E3211">
        <v>36.78</v>
      </c>
      <c r="G3211" s="2">
        <v>40995</v>
      </c>
      <c r="H3211">
        <v>9.6</v>
      </c>
      <c r="J3211" s="2">
        <v>40995</v>
      </c>
      <c r="K3211">
        <v>286.7</v>
      </c>
      <c r="M3211" s="2">
        <v>40995</v>
      </c>
      <c r="N3211">
        <v>34.825000000000003</v>
      </c>
      <c r="P3211" s="2">
        <v>40995</v>
      </c>
      <c r="Q3211">
        <v>23.55</v>
      </c>
      <c r="S3211" s="2">
        <v>40995</v>
      </c>
      <c r="T3211">
        <v>66037.350000000006</v>
      </c>
      <c r="V3211" s="2">
        <v>40995</v>
      </c>
      <c r="W3211">
        <v>2458.5990000000002</v>
      </c>
    </row>
    <row r="3212" spans="4:23" x14ac:dyDescent="0.3">
      <c r="D3212" s="2">
        <v>40996</v>
      </c>
      <c r="E3212">
        <v>37.06</v>
      </c>
      <c r="G3212" s="2">
        <v>40996</v>
      </c>
      <c r="H3212">
        <v>9.75</v>
      </c>
      <c r="J3212" s="2">
        <v>40996</v>
      </c>
      <c r="K3212">
        <v>286.10000000000002</v>
      </c>
      <c r="M3212" s="2">
        <v>40996</v>
      </c>
      <c r="N3212">
        <v>34.435000000000002</v>
      </c>
      <c r="P3212" s="2">
        <v>40996</v>
      </c>
      <c r="Q3212">
        <v>22.87</v>
      </c>
      <c r="S3212" s="2">
        <v>40996</v>
      </c>
      <c r="T3212">
        <v>65079.34</v>
      </c>
      <c r="V3212" s="2">
        <v>40996</v>
      </c>
      <c r="W3212">
        <v>2393.348</v>
      </c>
    </row>
    <row r="3213" spans="4:23" x14ac:dyDescent="0.3">
      <c r="D3213" s="2">
        <v>40997</v>
      </c>
      <c r="E3213">
        <v>36.51</v>
      </c>
      <c r="G3213" s="2">
        <v>40997</v>
      </c>
      <c r="H3213">
        <v>9.5299999999999994</v>
      </c>
      <c r="J3213" s="2">
        <v>40997</v>
      </c>
      <c r="K3213">
        <v>278.3</v>
      </c>
      <c r="M3213" s="2">
        <v>40997</v>
      </c>
      <c r="N3213">
        <v>33.424999999999997</v>
      </c>
      <c r="P3213" s="2">
        <v>40997</v>
      </c>
      <c r="Q3213">
        <v>21.945</v>
      </c>
      <c r="S3213" s="2">
        <v>40997</v>
      </c>
      <c r="T3213">
        <v>64871.99</v>
      </c>
      <c r="V3213" s="2">
        <v>40997</v>
      </c>
      <c r="W3213">
        <v>2358.9160000000002</v>
      </c>
    </row>
    <row r="3214" spans="4:23" x14ac:dyDescent="0.3">
      <c r="D3214" s="2">
        <v>40998</v>
      </c>
      <c r="E3214">
        <v>36.549999999999997</v>
      </c>
      <c r="G3214" s="2">
        <v>40998</v>
      </c>
      <c r="H3214">
        <v>9.57</v>
      </c>
      <c r="J3214" s="2">
        <v>40998</v>
      </c>
      <c r="K3214">
        <v>276.39999999999998</v>
      </c>
      <c r="M3214" s="2">
        <v>40998</v>
      </c>
      <c r="N3214">
        <v>33.604999999999997</v>
      </c>
      <c r="P3214" s="2">
        <v>40998</v>
      </c>
      <c r="Q3214">
        <v>21.965</v>
      </c>
      <c r="S3214" s="2">
        <v>40998</v>
      </c>
      <c r="T3214">
        <v>64510.97</v>
      </c>
      <c r="V3214" s="2">
        <v>40998</v>
      </c>
      <c r="W3214">
        <v>2370.0700000000002</v>
      </c>
    </row>
    <row r="3215" spans="4:23" x14ac:dyDescent="0.3">
      <c r="D3215" s="2">
        <v>41001</v>
      </c>
      <c r="E3215">
        <v>36.869999999999997</v>
      </c>
      <c r="G3215" s="2">
        <v>41001</v>
      </c>
      <c r="H3215">
        <v>9.68</v>
      </c>
      <c r="J3215" s="2">
        <v>41001</v>
      </c>
      <c r="K3215">
        <v>277.5</v>
      </c>
      <c r="M3215" s="2">
        <v>41001</v>
      </c>
      <c r="N3215">
        <v>33.58</v>
      </c>
      <c r="P3215" s="2">
        <v>41001</v>
      </c>
      <c r="Q3215">
        <v>21.93</v>
      </c>
      <c r="S3215" s="2">
        <v>41001</v>
      </c>
      <c r="T3215">
        <v>65216.25</v>
      </c>
      <c r="V3215" s="2">
        <v>41001</v>
      </c>
      <c r="W3215">
        <v>2370.0700000000002</v>
      </c>
    </row>
    <row r="3216" spans="4:23" x14ac:dyDescent="0.3">
      <c r="D3216" s="2">
        <v>41002</v>
      </c>
      <c r="E3216">
        <v>36.369999999999997</v>
      </c>
      <c r="G3216" s="2">
        <v>41002</v>
      </c>
      <c r="H3216">
        <v>9.49</v>
      </c>
      <c r="J3216" s="2">
        <v>41002</v>
      </c>
      <c r="K3216">
        <v>268.89999999999998</v>
      </c>
      <c r="M3216" s="2">
        <v>41002</v>
      </c>
      <c r="N3216">
        <v>32.674999999999997</v>
      </c>
      <c r="P3216" s="2">
        <v>41002</v>
      </c>
      <c r="Q3216">
        <v>21.114999999999998</v>
      </c>
      <c r="S3216" s="2">
        <v>41002</v>
      </c>
      <c r="T3216">
        <v>64284.26</v>
      </c>
      <c r="V3216" s="2">
        <v>41002</v>
      </c>
      <c r="W3216">
        <v>2370.0700000000002</v>
      </c>
    </row>
    <row r="3217" spans="4:23" x14ac:dyDescent="0.3">
      <c r="D3217" s="2">
        <v>41003</v>
      </c>
      <c r="E3217">
        <v>35.04</v>
      </c>
      <c r="G3217" s="2">
        <v>41003</v>
      </c>
      <c r="H3217">
        <v>9.1999999999999993</v>
      </c>
      <c r="J3217" s="2">
        <v>41003</v>
      </c>
      <c r="K3217">
        <v>261</v>
      </c>
      <c r="M3217" s="2">
        <v>41003</v>
      </c>
      <c r="N3217">
        <v>31.885000000000002</v>
      </c>
      <c r="P3217" s="2">
        <v>41003</v>
      </c>
      <c r="Q3217">
        <v>20.375</v>
      </c>
      <c r="S3217" s="2">
        <v>41003</v>
      </c>
      <c r="T3217">
        <v>63528.65</v>
      </c>
      <c r="V3217" s="2">
        <v>41003</v>
      </c>
      <c r="W3217">
        <v>2370.0700000000002</v>
      </c>
    </row>
    <row r="3218" spans="4:23" x14ac:dyDescent="0.3">
      <c r="D3218" s="2">
        <v>41004</v>
      </c>
      <c r="E3218">
        <v>34.79</v>
      </c>
      <c r="G3218" s="2">
        <v>41004</v>
      </c>
      <c r="H3218">
        <v>9.23</v>
      </c>
      <c r="J3218" s="2">
        <v>41004</v>
      </c>
      <c r="K3218">
        <v>258.2</v>
      </c>
      <c r="M3218" s="2">
        <v>41004</v>
      </c>
      <c r="N3218">
        <v>31.38</v>
      </c>
      <c r="P3218" s="2">
        <v>41004</v>
      </c>
      <c r="Q3218">
        <v>20.225000000000001</v>
      </c>
      <c r="S3218" s="2">
        <v>41004</v>
      </c>
      <c r="T3218">
        <v>63691.18</v>
      </c>
      <c r="V3218" s="2">
        <v>41004</v>
      </c>
      <c r="W3218">
        <v>2411.3389999999999</v>
      </c>
    </row>
    <row r="3219" spans="4:23" x14ac:dyDescent="0.3">
      <c r="D3219" s="2">
        <v>41005</v>
      </c>
      <c r="E3219">
        <v>34.79</v>
      </c>
      <c r="G3219" s="2">
        <v>41005</v>
      </c>
      <c r="H3219">
        <v>9.23</v>
      </c>
      <c r="J3219" s="2">
        <v>41005</v>
      </c>
      <c r="K3219">
        <v>258.2</v>
      </c>
      <c r="M3219" s="2">
        <v>41005</v>
      </c>
      <c r="N3219">
        <v>31.38</v>
      </c>
      <c r="P3219" s="2">
        <v>41005</v>
      </c>
      <c r="Q3219">
        <v>20.225000000000001</v>
      </c>
      <c r="S3219" s="2">
        <v>41005</v>
      </c>
      <c r="T3219">
        <v>63691.18</v>
      </c>
      <c r="V3219" s="2">
        <v>41005</v>
      </c>
      <c r="W3219">
        <v>2415.8389999999999</v>
      </c>
    </row>
    <row r="3220" spans="4:23" x14ac:dyDescent="0.3">
      <c r="D3220" s="2">
        <v>41008</v>
      </c>
      <c r="E3220">
        <v>33.97</v>
      </c>
      <c r="G3220" s="2">
        <v>41008</v>
      </c>
      <c r="H3220">
        <v>8.93</v>
      </c>
      <c r="J3220" s="2">
        <v>41008</v>
      </c>
      <c r="K3220">
        <v>258.2</v>
      </c>
      <c r="M3220" s="2">
        <v>41008</v>
      </c>
      <c r="N3220">
        <v>31.38</v>
      </c>
      <c r="P3220" s="2">
        <v>41008</v>
      </c>
      <c r="Q3220">
        <v>20.225000000000001</v>
      </c>
      <c r="S3220" s="2">
        <v>41008</v>
      </c>
      <c r="T3220">
        <v>62923.21</v>
      </c>
      <c r="V3220" s="2">
        <v>41008</v>
      </c>
      <c r="W3220">
        <v>2394.1</v>
      </c>
    </row>
    <row r="3221" spans="4:23" x14ac:dyDescent="0.3">
      <c r="D3221" s="2">
        <v>41009</v>
      </c>
      <c r="E3221">
        <v>32.86</v>
      </c>
      <c r="G3221" s="2">
        <v>41009</v>
      </c>
      <c r="H3221">
        <v>8.5399999999999991</v>
      </c>
      <c r="J3221" s="2">
        <v>41009</v>
      </c>
      <c r="K3221">
        <v>247.2</v>
      </c>
      <c r="M3221" s="2">
        <v>41009</v>
      </c>
      <c r="N3221">
        <v>29.8</v>
      </c>
      <c r="P3221" s="2">
        <v>41009</v>
      </c>
      <c r="Q3221">
        <v>18.97</v>
      </c>
      <c r="S3221" s="2">
        <v>41009</v>
      </c>
      <c r="T3221">
        <v>61738.28</v>
      </c>
      <c r="V3221" s="2">
        <v>41009</v>
      </c>
      <c r="W3221">
        <v>2415.1509999999998</v>
      </c>
    </row>
    <row r="3222" spans="4:23" x14ac:dyDescent="0.3">
      <c r="D3222" s="2">
        <v>41010</v>
      </c>
      <c r="E3222">
        <v>33.585000000000001</v>
      </c>
      <c r="G3222" s="2">
        <v>41010</v>
      </c>
      <c r="H3222">
        <v>8.86</v>
      </c>
      <c r="J3222" s="2">
        <v>41010</v>
      </c>
      <c r="K3222">
        <v>252.6</v>
      </c>
      <c r="M3222" s="2">
        <v>41010</v>
      </c>
      <c r="N3222">
        <v>30.59</v>
      </c>
      <c r="P3222" s="2">
        <v>41010</v>
      </c>
      <c r="Q3222">
        <v>18.97</v>
      </c>
      <c r="S3222" s="2">
        <v>41010</v>
      </c>
      <c r="T3222">
        <v>61293.14</v>
      </c>
      <c r="V3222" s="2">
        <v>41010</v>
      </c>
      <c r="W3222">
        <v>2418.1889999999999</v>
      </c>
    </row>
    <row r="3223" spans="4:23" x14ac:dyDescent="0.3">
      <c r="D3223" s="2">
        <v>41011</v>
      </c>
      <c r="E3223">
        <v>34.625</v>
      </c>
      <c r="G3223" s="2">
        <v>41011</v>
      </c>
      <c r="H3223">
        <v>9.17</v>
      </c>
      <c r="J3223" s="2">
        <v>41011</v>
      </c>
      <c r="K3223">
        <v>259.60000000000002</v>
      </c>
      <c r="M3223" s="2">
        <v>41011</v>
      </c>
      <c r="N3223">
        <v>31.914999999999999</v>
      </c>
      <c r="P3223" s="2">
        <v>41011</v>
      </c>
      <c r="Q3223">
        <v>18.899999999999999</v>
      </c>
      <c r="S3223" s="2">
        <v>41011</v>
      </c>
      <c r="T3223">
        <v>63058</v>
      </c>
      <c r="V3223" s="2">
        <v>41011</v>
      </c>
      <c r="W3223">
        <v>2462.2379999999998</v>
      </c>
    </row>
    <row r="3224" spans="4:23" x14ac:dyDescent="0.3">
      <c r="D3224" s="2">
        <v>41012</v>
      </c>
      <c r="E3224">
        <v>33.409999999999997</v>
      </c>
      <c r="G3224" s="2">
        <v>41012</v>
      </c>
      <c r="H3224">
        <v>8.68</v>
      </c>
      <c r="J3224" s="2">
        <v>41012</v>
      </c>
      <c r="K3224">
        <v>250.5</v>
      </c>
      <c r="M3224" s="2">
        <v>41012</v>
      </c>
      <c r="N3224">
        <v>30.754999999999999</v>
      </c>
      <c r="P3224" s="2">
        <v>41012</v>
      </c>
      <c r="Q3224">
        <v>17.805</v>
      </c>
      <c r="S3224" s="2">
        <v>41012</v>
      </c>
      <c r="T3224">
        <v>62105.599999999999</v>
      </c>
      <c r="V3224" s="2">
        <v>41012</v>
      </c>
      <c r="W3224">
        <v>2470.931</v>
      </c>
    </row>
    <row r="3225" spans="4:23" x14ac:dyDescent="0.3">
      <c r="D3225" s="2">
        <v>41015</v>
      </c>
      <c r="E3225">
        <v>34</v>
      </c>
      <c r="G3225" s="2">
        <v>41015</v>
      </c>
      <c r="H3225">
        <v>8.7899999999999991</v>
      </c>
      <c r="J3225" s="2">
        <v>41015</v>
      </c>
      <c r="K3225">
        <v>242.7</v>
      </c>
      <c r="M3225" s="2">
        <v>41015</v>
      </c>
      <c r="N3225">
        <v>29.71</v>
      </c>
      <c r="P3225" s="2">
        <v>41015</v>
      </c>
      <c r="Q3225">
        <v>17.094999999999999</v>
      </c>
      <c r="S3225" s="2">
        <v>41015</v>
      </c>
      <c r="T3225">
        <v>61954.55</v>
      </c>
      <c r="V3225" s="2">
        <v>41015</v>
      </c>
      <c r="W3225">
        <v>2468.7640000000001</v>
      </c>
    </row>
    <row r="3226" spans="4:23" x14ac:dyDescent="0.3">
      <c r="D3226" s="2">
        <v>41016</v>
      </c>
      <c r="E3226">
        <v>35.08</v>
      </c>
      <c r="G3226" s="2">
        <v>41016</v>
      </c>
      <c r="H3226">
        <v>8.92</v>
      </c>
      <c r="J3226" s="2">
        <v>41016</v>
      </c>
      <c r="K3226">
        <v>252</v>
      </c>
      <c r="M3226" s="2">
        <v>41016</v>
      </c>
      <c r="N3226">
        <v>30.95</v>
      </c>
      <c r="P3226" s="2">
        <v>41016</v>
      </c>
      <c r="Q3226">
        <v>18.565000000000001</v>
      </c>
      <c r="S3226" s="2">
        <v>41016</v>
      </c>
      <c r="T3226">
        <v>62698.87</v>
      </c>
      <c r="V3226" s="2">
        <v>41016</v>
      </c>
      <c r="W3226">
        <v>2445.7020000000002</v>
      </c>
    </row>
    <row r="3227" spans="4:23" x14ac:dyDescent="0.3">
      <c r="D3227" s="2">
        <v>41017</v>
      </c>
      <c r="E3227">
        <v>35.08</v>
      </c>
      <c r="G3227" s="2">
        <v>41017</v>
      </c>
      <c r="H3227">
        <v>8.92</v>
      </c>
      <c r="J3227" s="2">
        <v>41017</v>
      </c>
      <c r="K3227">
        <v>244.3</v>
      </c>
      <c r="M3227" s="2">
        <v>41017</v>
      </c>
      <c r="N3227">
        <v>29.97</v>
      </c>
      <c r="P3227" s="2">
        <v>41017</v>
      </c>
      <c r="Q3227">
        <v>17.635000000000002</v>
      </c>
      <c r="S3227" s="2">
        <v>41017</v>
      </c>
      <c r="T3227">
        <v>63010.48</v>
      </c>
      <c r="V3227" s="2">
        <v>41017</v>
      </c>
      <c r="W3227">
        <v>2493.7840000000001</v>
      </c>
    </row>
    <row r="3228" spans="4:23" x14ac:dyDescent="0.3">
      <c r="D3228" s="2">
        <v>41018</v>
      </c>
      <c r="E3228">
        <v>34.85</v>
      </c>
      <c r="G3228" s="2">
        <v>41018</v>
      </c>
      <c r="H3228">
        <v>8.77</v>
      </c>
      <c r="J3228" s="2">
        <v>41018</v>
      </c>
      <c r="K3228">
        <v>238.4</v>
      </c>
      <c r="M3228" s="2">
        <v>41018</v>
      </c>
      <c r="N3228">
        <v>29.29</v>
      </c>
      <c r="P3228" s="2">
        <v>41018</v>
      </c>
      <c r="Q3228">
        <v>16.72</v>
      </c>
      <c r="S3228" s="2">
        <v>41018</v>
      </c>
      <c r="T3228">
        <v>62618.41</v>
      </c>
      <c r="V3228" s="2">
        <v>41018</v>
      </c>
      <c r="W3228">
        <v>2491.473</v>
      </c>
    </row>
    <row r="3229" spans="4:23" x14ac:dyDescent="0.3">
      <c r="D3229" s="2">
        <v>41019</v>
      </c>
      <c r="E3229">
        <v>33.89</v>
      </c>
      <c r="G3229" s="2">
        <v>41019</v>
      </c>
      <c r="H3229">
        <v>8.36</v>
      </c>
      <c r="J3229" s="2">
        <v>41019</v>
      </c>
      <c r="K3229">
        <v>240.2</v>
      </c>
      <c r="M3229" s="2">
        <v>41019</v>
      </c>
      <c r="N3229">
        <v>30.1</v>
      </c>
      <c r="P3229" s="2">
        <v>41019</v>
      </c>
      <c r="Q3229">
        <v>17.3</v>
      </c>
      <c r="S3229" s="2">
        <v>41019</v>
      </c>
      <c r="T3229">
        <v>62494.080000000002</v>
      </c>
      <c r="V3229" s="2">
        <v>41019</v>
      </c>
      <c r="W3229">
        <v>2521.114</v>
      </c>
    </row>
    <row r="3230" spans="4:23" x14ac:dyDescent="0.3">
      <c r="D3230" s="2">
        <v>41022</v>
      </c>
      <c r="E3230">
        <v>33.25</v>
      </c>
      <c r="G3230" s="2">
        <v>41022</v>
      </c>
      <c r="H3230">
        <v>8.18</v>
      </c>
      <c r="J3230" s="2">
        <v>41022</v>
      </c>
      <c r="K3230">
        <v>231.3</v>
      </c>
      <c r="M3230" s="2">
        <v>41022</v>
      </c>
      <c r="N3230">
        <v>29.385000000000002</v>
      </c>
      <c r="P3230" s="2">
        <v>41022</v>
      </c>
      <c r="Q3230">
        <v>16.625</v>
      </c>
      <c r="S3230" s="2">
        <v>41022</v>
      </c>
      <c r="T3230">
        <v>61539.38</v>
      </c>
      <c r="V3230" s="2">
        <v>41022</v>
      </c>
      <c r="W3230">
        <v>2501.6019999999999</v>
      </c>
    </row>
    <row r="3231" spans="4:23" x14ac:dyDescent="0.3">
      <c r="D3231" s="2">
        <v>41023</v>
      </c>
      <c r="E3231">
        <v>33.42</v>
      </c>
      <c r="G3231" s="2">
        <v>41023</v>
      </c>
      <c r="H3231">
        <v>8.2100000000000009</v>
      </c>
      <c r="J3231" s="2">
        <v>41023</v>
      </c>
      <c r="K3231">
        <v>233</v>
      </c>
      <c r="M3231" s="2">
        <v>41023</v>
      </c>
      <c r="N3231">
        <v>30.35</v>
      </c>
      <c r="P3231" s="2">
        <v>41023</v>
      </c>
      <c r="Q3231">
        <v>17.18</v>
      </c>
      <c r="S3231" s="2">
        <v>41023</v>
      </c>
      <c r="T3231">
        <v>61971.14</v>
      </c>
      <c r="V3231" s="2">
        <v>41023</v>
      </c>
      <c r="W3231">
        <v>2501.81</v>
      </c>
    </row>
    <row r="3232" spans="4:23" x14ac:dyDescent="0.3">
      <c r="D3232" s="2">
        <v>41024</v>
      </c>
      <c r="E3232">
        <v>33.68</v>
      </c>
      <c r="G3232" s="2">
        <v>41024</v>
      </c>
      <c r="H3232">
        <v>8.26</v>
      </c>
      <c r="J3232" s="2">
        <v>41024</v>
      </c>
      <c r="K3232">
        <v>232.2</v>
      </c>
      <c r="M3232" s="2">
        <v>41024</v>
      </c>
      <c r="N3232">
        <v>30.495000000000001</v>
      </c>
      <c r="P3232" s="2">
        <v>41024</v>
      </c>
      <c r="Q3232">
        <v>18.254999999999999</v>
      </c>
      <c r="S3232" s="2">
        <v>41024</v>
      </c>
      <c r="T3232">
        <v>61750.38</v>
      </c>
      <c r="V3232" s="2">
        <v>41024</v>
      </c>
      <c r="W3232">
        <v>2520.694</v>
      </c>
    </row>
    <row r="3233" spans="4:23" x14ac:dyDescent="0.3">
      <c r="D3233" s="2">
        <v>41025</v>
      </c>
      <c r="E3233">
        <v>33.880000000000003</v>
      </c>
      <c r="G3233" s="2">
        <v>41025</v>
      </c>
      <c r="H3233">
        <v>8.27</v>
      </c>
      <c r="J3233" s="2">
        <v>41025</v>
      </c>
      <c r="K3233">
        <v>235.8</v>
      </c>
      <c r="M3233" s="2">
        <v>41025</v>
      </c>
      <c r="N3233">
        <v>31.475000000000001</v>
      </c>
      <c r="P3233" s="2">
        <v>41025</v>
      </c>
      <c r="Q3233">
        <v>17.62</v>
      </c>
      <c r="S3233" s="2">
        <v>41025</v>
      </c>
      <c r="T3233">
        <v>62198.06</v>
      </c>
      <c r="V3233" s="2">
        <v>41025</v>
      </c>
      <c r="W3233">
        <v>2518.471</v>
      </c>
    </row>
    <row r="3234" spans="4:23" x14ac:dyDescent="0.3">
      <c r="D3234" s="2">
        <v>41026</v>
      </c>
      <c r="E3234">
        <v>33.5</v>
      </c>
      <c r="G3234" s="2">
        <v>41026</v>
      </c>
      <c r="H3234">
        <v>8.25</v>
      </c>
      <c r="J3234" s="2">
        <v>41026</v>
      </c>
      <c r="K3234">
        <v>243.5</v>
      </c>
      <c r="M3234" s="2">
        <v>41026</v>
      </c>
      <c r="N3234">
        <v>31.19</v>
      </c>
      <c r="P3234" s="2">
        <v>41026</v>
      </c>
      <c r="Q3234">
        <v>18.16</v>
      </c>
      <c r="S3234" s="2">
        <v>41026</v>
      </c>
      <c r="T3234">
        <v>61691.21</v>
      </c>
      <c r="V3234" s="2">
        <v>41026</v>
      </c>
      <c r="W3234">
        <v>2509.71</v>
      </c>
    </row>
    <row r="3235" spans="4:23" x14ac:dyDescent="0.3">
      <c r="D3235" s="2">
        <v>41029</v>
      </c>
      <c r="E3235">
        <v>33.045000000000002</v>
      </c>
      <c r="G3235" s="2">
        <v>41029</v>
      </c>
      <c r="H3235">
        <v>8.11</v>
      </c>
      <c r="J3235" s="2">
        <v>41029</v>
      </c>
      <c r="K3235">
        <v>242.7</v>
      </c>
      <c r="M3235" s="2">
        <v>41029</v>
      </c>
      <c r="N3235">
        <v>31.01</v>
      </c>
      <c r="P3235" s="2">
        <v>41029</v>
      </c>
      <c r="Q3235">
        <v>17.86</v>
      </c>
      <c r="S3235" s="2">
        <v>41029</v>
      </c>
      <c r="T3235">
        <v>61820.26</v>
      </c>
      <c r="V3235" s="2">
        <v>41029</v>
      </c>
      <c r="W3235">
        <v>2509.71</v>
      </c>
    </row>
    <row r="3236" spans="4:23" x14ac:dyDescent="0.3">
      <c r="D3236" s="2">
        <v>41030</v>
      </c>
      <c r="E3236">
        <v>33.6</v>
      </c>
      <c r="G3236" s="2">
        <v>41030</v>
      </c>
      <c r="H3236">
        <v>8.31</v>
      </c>
      <c r="J3236" s="2">
        <v>41030</v>
      </c>
      <c r="K3236">
        <v>253</v>
      </c>
      <c r="M3236" s="2">
        <v>41030</v>
      </c>
      <c r="N3236">
        <v>33.594999999999999</v>
      </c>
      <c r="P3236" s="2">
        <v>41030</v>
      </c>
      <c r="Q3236">
        <v>17.86</v>
      </c>
      <c r="S3236" s="2">
        <v>41030</v>
      </c>
      <c r="T3236">
        <v>61820.26</v>
      </c>
      <c r="V3236" s="2">
        <v>41030</v>
      </c>
      <c r="W3236">
        <v>2509.71</v>
      </c>
    </row>
    <row r="3237" spans="4:23" x14ac:dyDescent="0.3">
      <c r="D3237" s="2">
        <v>41031</v>
      </c>
      <c r="E3237">
        <v>32.700000000000003</v>
      </c>
      <c r="G3237" s="2">
        <v>41031</v>
      </c>
      <c r="H3237">
        <v>8.16</v>
      </c>
      <c r="J3237" s="2">
        <v>41031</v>
      </c>
      <c r="K3237">
        <v>247.7</v>
      </c>
      <c r="M3237" s="2">
        <v>41031</v>
      </c>
      <c r="N3237">
        <v>32.075000000000003</v>
      </c>
      <c r="P3237" s="2">
        <v>41031</v>
      </c>
      <c r="Q3237">
        <v>18.03</v>
      </c>
      <c r="S3237" s="2">
        <v>41031</v>
      </c>
      <c r="T3237">
        <v>62423.56</v>
      </c>
      <c r="V3237" s="2">
        <v>41031</v>
      </c>
      <c r="W3237">
        <v>2553.913</v>
      </c>
    </row>
    <row r="3238" spans="4:23" x14ac:dyDescent="0.3">
      <c r="D3238" s="2">
        <v>41032</v>
      </c>
      <c r="E3238">
        <v>32.479999999999997</v>
      </c>
      <c r="G3238" s="2">
        <v>41032</v>
      </c>
      <c r="H3238">
        <v>8</v>
      </c>
      <c r="J3238" s="2">
        <v>41032</v>
      </c>
      <c r="K3238">
        <v>245.5</v>
      </c>
      <c r="M3238" s="2">
        <v>41032</v>
      </c>
      <c r="N3238">
        <v>31.645</v>
      </c>
      <c r="P3238" s="2">
        <v>41032</v>
      </c>
      <c r="Q3238">
        <v>17.265000000000001</v>
      </c>
      <c r="S3238" s="2">
        <v>41032</v>
      </c>
      <c r="T3238">
        <v>62104.15</v>
      </c>
      <c r="V3238" s="2">
        <v>41032</v>
      </c>
      <c r="W3238">
        <v>2555.6909999999998</v>
      </c>
    </row>
    <row r="3239" spans="4:23" x14ac:dyDescent="0.3">
      <c r="D3239" s="2">
        <v>41033</v>
      </c>
      <c r="E3239">
        <v>31.6</v>
      </c>
      <c r="G3239" s="2">
        <v>41033</v>
      </c>
      <c r="H3239">
        <v>7.74</v>
      </c>
      <c r="J3239" s="2">
        <v>41033</v>
      </c>
      <c r="K3239">
        <v>244.7</v>
      </c>
      <c r="M3239" s="2">
        <v>41033</v>
      </c>
      <c r="N3239">
        <v>32.619999999999997</v>
      </c>
      <c r="P3239" s="2">
        <v>41033</v>
      </c>
      <c r="Q3239">
        <v>17.295000000000002</v>
      </c>
      <c r="S3239" s="2">
        <v>41033</v>
      </c>
      <c r="T3239">
        <v>60820.93</v>
      </c>
      <c r="V3239" s="2">
        <v>41033</v>
      </c>
      <c r="W3239">
        <v>2568.1660000000002</v>
      </c>
    </row>
    <row r="3240" spans="4:23" x14ac:dyDescent="0.3">
      <c r="D3240" s="2">
        <v>41036</v>
      </c>
      <c r="E3240">
        <v>31.67</v>
      </c>
      <c r="G3240" s="2">
        <v>41036</v>
      </c>
      <c r="H3240">
        <v>7.96</v>
      </c>
      <c r="J3240" s="2">
        <v>41036</v>
      </c>
      <c r="K3240">
        <v>244.7</v>
      </c>
      <c r="M3240" s="2">
        <v>41036</v>
      </c>
      <c r="N3240">
        <v>32.619999999999997</v>
      </c>
      <c r="P3240" s="2">
        <v>41036</v>
      </c>
      <c r="Q3240">
        <v>17.989999999999998</v>
      </c>
      <c r="S3240" s="2">
        <v>41036</v>
      </c>
      <c r="T3240">
        <v>61220.43</v>
      </c>
      <c r="V3240" s="2">
        <v>41036</v>
      </c>
      <c r="W3240">
        <v>2568.1210000000001</v>
      </c>
    </row>
    <row r="3241" spans="4:23" x14ac:dyDescent="0.3">
      <c r="D3241" s="2">
        <v>41037</v>
      </c>
      <c r="E3241">
        <v>31.32</v>
      </c>
      <c r="G3241" s="2">
        <v>41037</v>
      </c>
      <c r="H3241">
        <v>7.79</v>
      </c>
      <c r="J3241" s="2">
        <v>41037</v>
      </c>
      <c r="K3241">
        <v>234.6</v>
      </c>
      <c r="M3241" s="2">
        <v>41037</v>
      </c>
      <c r="N3241">
        <v>31.074999999999999</v>
      </c>
      <c r="P3241" s="2">
        <v>41037</v>
      </c>
      <c r="Q3241">
        <v>17.135000000000002</v>
      </c>
      <c r="S3241" s="2">
        <v>41037</v>
      </c>
      <c r="T3241">
        <v>60365.48</v>
      </c>
      <c r="V3241" s="2">
        <v>41037</v>
      </c>
      <c r="W3241">
        <v>2564.806</v>
      </c>
    </row>
    <row r="3242" spans="4:23" x14ac:dyDescent="0.3">
      <c r="D3242" s="2">
        <v>41038</v>
      </c>
      <c r="E3242">
        <v>30.45</v>
      </c>
      <c r="G3242" s="2">
        <v>41038</v>
      </c>
      <c r="H3242">
        <v>7.73</v>
      </c>
      <c r="J3242" s="2">
        <v>41038</v>
      </c>
      <c r="K3242">
        <v>226.3</v>
      </c>
      <c r="M3242" s="2">
        <v>41038</v>
      </c>
      <c r="N3242">
        <v>29.91</v>
      </c>
      <c r="P3242" s="2">
        <v>41038</v>
      </c>
      <c r="Q3242">
        <v>16.75</v>
      </c>
      <c r="S3242" s="2">
        <v>41038</v>
      </c>
      <c r="T3242">
        <v>59786.12</v>
      </c>
      <c r="V3242" s="2">
        <v>41038</v>
      </c>
      <c r="W3242">
        <v>2522.5880000000002</v>
      </c>
    </row>
    <row r="3243" spans="4:23" x14ac:dyDescent="0.3">
      <c r="D3243" s="2">
        <v>41039</v>
      </c>
      <c r="E3243">
        <v>30.65</v>
      </c>
      <c r="G3243" s="2">
        <v>41039</v>
      </c>
      <c r="H3243">
        <v>7.7</v>
      </c>
      <c r="J3243" s="2">
        <v>41039</v>
      </c>
      <c r="K3243">
        <v>230.5</v>
      </c>
      <c r="M3243" s="2">
        <v>41039</v>
      </c>
      <c r="N3243">
        <v>31.2</v>
      </c>
      <c r="P3243" s="2">
        <v>41039</v>
      </c>
      <c r="Q3243">
        <v>17.504999999999999</v>
      </c>
      <c r="S3243" s="2">
        <v>41039</v>
      </c>
      <c r="T3243">
        <v>59702.05</v>
      </c>
      <c r="V3243" s="2">
        <v>41039</v>
      </c>
      <c r="W3243">
        <v>2524.4389999999999</v>
      </c>
    </row>
    <row r="3244" spans="4:23" x14ac:dyDescent="0.3">
      <c r="D3244" s="2">
        <v>41040</v>
      </c>
      <c r="E3244">
        <v>29.35</v>
      </c>
      <c r="G3244" s="2">
        <v>41040</v>
      </c>
      <c r="H3244">
        <v>7.55</v>
      </c>
      <c r="J3244" s="2">
        <v>41040</v>
      </c>
      <c r="K3244">
        <v>229.6</v>
      </c>
      <c r="M3244" s="2">
        <v>41040</v>
      </c>
      <c r="N3244">
        <v>31.085000000000001</v>
      </c>
      <c r="P3244" s="2">
        <v>41040</v>
      </c>
      <c r="Q3244">
        <v>17.21</v>
      </c>
      <c r="S3244" s="2">
        <v>41040</v>
      </c>
      <c r="T3244">
        <v>59445.21</v>
      </c>
      <c r="V3244" s="2">
        <v>41040</v>
      </c>
      <c r="W3244">
        <v>2508.433</v>
      </c>
    </row>
    <row r="3245" spans="4:23" x14ac:dyDescent="0.3">
      <c r="D3245" s="2">
        <v>41043</v>
      </c>
      <c r="E3245">
        <v>28.14</v>
      </c>
      <c r="G3245" s="2">
        <v>41043</v>
      </c>
      <c r="H3245">
        <v>7.35</v>
      </c>
      <c r="J3245" s="2">
        <v>41043</v>
      </c>
      <c r="K3245">
        <v>218.5</v>
      </c>
      <c r="M3245" s="2">
        <v>41043</v>
      </c>
      <c r="N3245">
        <v>29.38</v>
      </c>
      <c r="P3245" s="2">
        <v>41043</v>
      </c>
      <c r="Q3245">
        <v>16.495000000000001</v>
      </c>
      <c r="S3245" s="2">
        <v>41043</v>
      </c>
      <c r="T3245">
        <v>57539.61</v>
      </c>
      <c r="V3245" s="2">
        <v>41043</v>
      </c>
      <c r="W3245">
        <v>2493.3960000000002</v>
      </c>
    </row>
    <row r="3246" spans="4:23" x14ac:dyDescent="0.3">
      <c r="D3246" s="2">
        <v>41044</v>
      </c>
      <c r="E3246">
        <v>27.79</v>
      </c>
      <c r="G3246" s="2">
        <v>41044</v>
      </c>
      <c r="H3246">
        <v>7.3</v>
      </c>
      <c r="J3246" s="2">
        <v>41044</v>
      </c>
      <c r="K3246">
        <v>213.4</v>
      </c>
      <c r="M3246" s="2">
        <v>41044</v>
      </c>
      <c r="N3246">
        <v>28.855</v>
      </c>
      <c r="P3246" s="2">
        <v>41044</v>
      </c>
      <c r="Q3246">
        <v>15.795</v>
      </c>
      <c r="S3246" s="2">
        <v>41044</v>
      </c>
      <c r="T3246">
        <v>56237.97</v>
      </c>
      <c r="V3246" s="2">
        <v>41044</v>
      </c>
      <c r="W3246">
        <v>2487.2800000000002</v>
      </c>
    </row>
    <row r="3247" spans="4:23" x14ac:dyDescent="0.3">
      <c r="D3247" s="2">
        <v>41045</v>
      </c>
      <c r="E3247">
        <v>26.92</v>
      </c>
      <c r="G3247" s="2">
        <v>41045</v>
      </c>
      <c r="H3247">
        <v>7.11</v>
      </c>
      <c r="J3247" s="2">
        <v>41045</v>
      </c>
      <c r="K3247">
        <v>218.7</v>
      </c>
      <c r="M3247" s="2">
        <v>41045</v>
      </c>
      <c r="N3247">
        <v>28.67</v>
      </c>
      <c r="P3247" s="2">
        <v>41045</v>
      </c>
      <c r="Q3247">
        <v>16.05</v>
      </c>
      <c r="S3247" s="2">
        <v>41045</v>
      </c>
      <c r="T3247">
        <v>55887.57</v>
      </c>
      <c r="V3247" s="2">
        <v>41045</v>
      </c>
      <c r="W3247">
        <v>2457.3339999999998</v>
      </c>
    </row>
    <row r="3248" spans="4:23" x14ac:dyDescent="0.3">
      <c r="D3248" s="2">
        <v>41046</v>
      </c>
      <c r="E3248">
        <v>26.41</v>
      </c>
      <c r="G3248" s="2">
        <v>41046</v>
      </c>
      <c r="H3248">
        <v>6.98</v>
      </c>
      <c r="J3248" s="2">
        <v>41046</v>
      </c>
      <c r="K3248">
        <v>210.6</v>
      </c>
      <c r="M3248" s="2">
        <v>41046</v>
      </c>
      <c r="N3248">
        <v>27.65</v>
      </c>
      <c r="P3248" s="2">
        <v>41046</v>
      </c>
      <c r="Q3248">
        <v>15.465</v>
      </c>
      <c r="S3248" s="2">
        <v>41046</v>
      </c>
      <c r="T3248">
        <v>54038.2</v>
      </c>
      <c r="V3248" s="2">
        <v>41046</v>
      </c>
      <c r="W3248">
        <v>2491.5439999999999</v>
      </c>
    </row>
    <row r="3249" spans="4:23" x14ac:dyDescent="0.3">
      <c r="D3249" s="2">
        <v>41047</v>
      </c>
      <c r="E3249">
        <v>26.01</v>
      </c>
      <c r="G3249" s="2">
        <v>41047</v>
      </c>
      <c r="H3249">
        <v>7.02</v>
      </c>
      <c r="J3249" s="2">
        <v>41047</v>
      </c>
      <c r="K3249">
        <v>199.9</v>
      </c>
      <c r="M3249" s="2">
        <v>41047</v>
      </c>
      <c r="N3249">
        <v>25.95</v>
      </c>
      <c r="P3249" s="2">
        <v>41047</v>
      </c>
      <c r="Q3249">
        <v>15.82</v>
      </c>
      <c r="S3249" s="2">
        <v>41047</v>
      </c>
      <c r="T3249">
        <v>54513.16</v>
      </c>
      <c r="V3249" s="2">
        <v>41047</v>
      </c>
      <c r="W3249">
        <v>2455.62</v>
      </c>
    </row>
    <row r="3250" spans="4:23" x14ac:dyDescent="0.3">
      <c r="D3250" s="2">
        <v>41050</v>
      </c>
      <c r="E3250">
        <v>26.25</v>
      </c>
      <c r="G3250" s="2">
        <v>41050</v>
      </c>
      <c r="H3250">
        <v>6.83</v>
      </c>
      <c r="J3250" s="2">
        <v>41050</v>
      </c>
      <c r="K3250">
        <v>208</v>
      </c>
      <c r="M3250" s="2">
        <v>41050</v>
      </c>
      <c r="N3250">
        <v>26.42</v>
      </c>
      <c r="P3250" s="2">
        <v>41050</v>
      </c>
      <c r="Q3250">
        <v>15.895</v>
      </c>
      <c r="S3250" s="2">
        <v>41050</v>
      </c>
      <c r="T3250">
        <v>56590.239999999998</v>
      </c>
      <c r="V3250" s="2">
        <v>41050</v>
      </c>
      <c r="W3250">
        <v>2459.6570000000002</v>
      </c>
    </row>
    <row r="3251" spans="4:23" x14ac:dyDescent="0.3">
      <c r="D3251" s="2">
        <v>41051</v>
      </c>
      <c r="E3251">
        <v>26.92</v>
      </c>
      <c r="G3251" s="2">
        <v>41051</v>
      </c>
      <c r="H3251">
        <v>6.98</v>
      </c>
      <c r="J3251" s="2">
        <v>41051</v>
      </c>
      <c r="K3251">
        <v>219.5</v>
      </c>
      <c r="M3251" s="2">
        <v>41051</v>
      </c>
      <c r="N3251">
        <v>27.614999999999998</v>
      </c>
      <c r="P3251" s="2">
        <v>41051</v>
      </c>
      <c r="Q3251">
        <v>16.64</v>
      </c>
      <c r="S3251" s="2">
        <v>41051</v>
      </c>
      <c r="T3251">
        <v>55038.75</v>
      </c>
      <c r="V3251" s="2">
        <v>41051</v>
      </c>
      <c r="W3251">
        <v>2485.8229999999999</v>
      </c>
    </row>
    <row r="3252" spans="4:23" x14ac:dyDescent="0.3">
      <c r="D3252" s="2">
        <v>41052</v>
      </c>
      <c r="E3252">
        <v>27.15</v>
      </c>
      <c r="G3252" s="2">
        <v>41052</v>
      </c>
      <c r="H3252">
        <v>7.17</v>
      </c>
      <c r="J3252" s="2">
        <v>41052</v>
      </c>
      <c r="K3252">
        <v>210.4</v>
      </c>
      <c r="M3252" s="2">
        <v>41052</v>
      </c>
      <c r="N3252">
        <v>26.515000000000001</v>
      </c>
      <c r="P3252" s="2">
        <v>41052</v>
      </c>
      <c r="Q3252">
        <v>15.92</v>
      </c>
      <c r="S3252" s="2">
        <v>41052</v>
      </c>
      <c r="T3252">
        <v>54619.48</v>
      </c>
      <c r="V3252" s="2">
        <v>41052</v>
      </c>
      <c r="W3252">
        <v>2475.5010000000002</v>
      </c>
    </row>
    <row r="3253" spans="4:23" x14ac:dyDescent="0.3">
      <c r="D3253" s="2">
        <v>41053</v>
      </c>
      <c r="E3253">
        <v>26.66</v>
      </c>
      <c r="G3253" s="2">
        <v>41053</v>
      </c>
      <c r="H3253">
        <v>7.14</v>
      </c>
      <c r="J3253" s="2">
        <v>41053</v>
      </c>
      <c r="K3253">
        <v>214.4</v>
      </c>
      <c r="M3253" s="2">
        <v>41053</v>
      </c>
      <c r="N3253">
        <v>26.91</v>
      </c>
      <c r="P3253" s="2">
        <v>41053</v>
      </c>
      <c r="Q3253">
        <v>16.285</v>
      </c>
      <c r="S3253" s="2">
        <v>41053</v>
      </c>
      <c r="T3253">
        <v>54063</v>
      </c>
      <c r="V3253" s="2">
        <v>41053</v>
      </c>
      <c r="W3253">
        <v>2462.4270000000001</v>
      </c>
    </row>
    <row r="3254" spans="4:23" x14ac:dyDescent="0.3">
      <c r="D3254" s="2">
        <v>41054</v>
      </c>
      <c r="E3254">
        <v>26.47</v>
      </c>
      <c r="G3254" s="2">
        <v>41054</v>
      </c>
      <c r="H3254">
        <v>7.15</v>
      </c>
      <c r="J3254" s="2">
        <v>41054</v>
      </c>
      <c r="K3254">
        <v>208.7</v>
      </c>
      <c r="M3254" s="2">
        <v>41054</v>
      </c>
      <c r="N3254">
        <v>25.8</v>
      </c>
      <c r="P3254" s="2">
        <v>41054</v>
      </c>
      <c r="Q3254">
        <v>16.27</v>
      </c>
      <c r="S3254" s="2">
        <v>41054</v>
      </c>
      <c r="T3254">
        <v>54463.16</v>
      </c>
      <c r="V3254" s="2">
        <v>41054</v>
      </c>
      <c r="W3254">
        <v>2444.221</v>
      </c>
    </row>
    <row r="3255" spans="4:23" x14ac:dyDescent="0.3">
      <c r="D3255" s="2">
        <v>41057</v>
      </c>
      <c r="E3255">
        <v>26.47</v>
      </c>
      <c r="G3255" s="2">
        <v>41057</v>
      </c>
      <c r="H3255">
        <v>7.15</v>
      </c>
      <c r="J3255" s="2">
        <v>41057</v>
      </c>
      <c r="K3255">
        <v>209.6</v>
      </c>
      <c r="M3255" s="2">
        <v>41057</v>
      </c>
      <c r="N3255">
        <v>26.04</v>
      </c>
      <c r="P3255" s="2">
        <v>41057</v>
      </c>
      <c r="Q3255">
        <v>16.149999999999999</v>
      </c>
      <c r="S3255" s="2">
        <v>41057</v>
      </c>
      <c r="T3255">
        <v>55212.69</v>
      </c>
      <c r="V3255" s="2">
        <v>41057</v>
      </c>
      <c r="W3255">
        <v>2473.7109999999998</v>
      </c>
    </row>
    <row r="3256" spans="4:23" x14ac:dyDescent="0.3">
      <c r="D3256" s="2">
        <v>41058</v>
      </c>
      <c r="E3256">
        <v>27.02</v>
      </c>
      <c r="G3256" s="2">
        <v>41058</v>
      </c>
      <c r="H3256">
        <v>7.44</v>
      </c>
      <c r="J3256" s="2">
        <v>41058</v>
      </c>
      <c r="K3256">
        <v>206.2</v>
      </c>
      <c r="M3256" s="2">
        <v>41058</v>
      </c>
      <c r="N3256">
        <v>25.9</v>
      </c>
      <c r="P3256" s="2">
        <v>41058</v>
      </c>
      <c r="Q3256">
        <v>16.079999999999998</v>
      </c>
      <c r="S3256" s="2">
        <v>41058</v>
      </c>
      <c r="T3256">
        <v>54633.06</v>
      </c>
      <c r="V3256" s="2">
        <v>41058</v>
      </c>
      <c r="W3256">
        <v>2503.2179999999998</v>
      </c>
    </row>
    <row r="3257" spans="4:23" x14ac:dyDescent="0.3">
      <c r="D3257" s="2">
        <v>41059</v>
      </c>
      <c r="E3257">
        <v>26</v>
      </c>
      <c r="G3257" s="2">
        <v>41059</v>
      </c>
      <c r="H3257">
        <v>7.2</v>
      </c>
      <c r="J3257" s="2">
        <v>41059</v>
      </c>
      <c r="K3257">
        <v>200</v>
      </c>
      <c r="M3257" s="2">
        <v>41059</v>
      </c>
      <c r="N3257">
        <v>25.295000000000002</v>
      </c>
      <c r="P3257" s="2">
        <v>41059</v>
      </c>
      <c r="Q3257">
        <v>15.914999999999999</v>
      </c>
      <c r="S3257" s="2">
        <v>41059</v>
      </c>
      <c r="T3257">
        <v>53797.91</v>
      </c>
      <c r="V3257" s="2">
        <v>41059</v>
      </c>
      <c r="W3257">
        <v>2498.0479999999998</v>
      </c>
    </row>
    <row r="3258" spans="4:23" x14ac:dyDescent="0.3">
      <c r="D3258" s="2">
        <v>41060</v>
      </c>
      <c r="E3258">
        <v>26.51</v>
      </c>
      <c r="G3258" s="2">
        <v>41060</v>
      </c>
      <c r="H3258">
        <v>7.35</v>
      </c>
      <c r="J3258" s="2">
        <v>41060</v>
      </c>
      <c r="K3258">
        <v>199.8</v>
      </c>
      <c r="M3258" s="2">
        <v>41060</v>
      </c>
      <c r="N3258">
        <v>25.38</v>
      </c>
      <c r="P3258" s="2">
        <v>41060</v>
      </c>
      <c r="Q3258">
        <v>16.059999999999999</v>
      </c>
      <c r="S3258" s="2">
        <v>41060</v>
      </c>
      <c r="T3258">
        <v>54490.41</v>
      </c>
      <c r="V3258" s="2">
        <v>41060</v>
      </c>
      <c r="W3258">
        <v>2484.9079999999999</v>
      </c>
    </row>
    <row r="3259" spans="4:23" x14ac:dyDescent="0.3">
      <c r="D3259" s="2">
        <v>41061</v>
      </c>
      <c r="E3259">
        <v>25.39</v>
      </c>
      <c r="G3259" s="2">
        <v>41061</v>
      </c>
      <c r="H3259">
        <v>7.02</v>
      </c>
      <c r="J3259" s="2">
        <v>41061</v>
      </c>
      <c r="K3259">
        <v>199.9</v>
      </c>
      <c r="M3259" s="2">
        <v>41061</v>
      </c>
      <c r="N3259">
        <v>25.72</v>
      </c>
      <c r="P3259" s="2">
        <v>41061</v>
      </c>
      <c r="Q3259">
        <v>15.965</v>
      </c>
      <c r="S3259" s="2">
        <v>41061</v>
      </c>
      <c r="T3259">
        <v>53402.9</v>
      </c>
      <c r="V3259" s="2">
        <v>41061</v>
      </c>
      <c r="W3259">
        <v>2486.19</v>
      </c>
    </row>
    <row r="3260" spans="4:23" x14ac:dyDescent="0.3">
      <c r="D3260" s="2">
        <v>41064</v>
      </c>
      <c r="E3260">
        <v>24.82</v>
      </c>
      <c r="G3260" s="2">
        <v>41064</v>
      </c>
      <c r="H3260">
        <v>6.9</v>
      </c>
      <c r="J3260" s="2">
        <v>41064</v>
      </c>
      <c r="K3260">
        <v>199.9</v>
      </c>
      <c r="M3260" s="2">
        <v>41064</v>
      </c>
      <c r="N3260">
        <v>25.72</v>
      </c>
      <c r="P3260" s="2">
        <v>41064</v>
      </c>
      <c r="Q3260">
        <v>16.524999999999999</v>
      </c>
      <c r="S3260" s="2">
        <v>41064</v>
      </c>
      <c r="T3260">
        <v>53416.75</v>
      </c>
      <c r="V3260" s="2">
        <v>41064</v>
      </c>
      <c r="W3260">
        <v>2418.2339999999999</v>
      </c>
    </row>
    <row r="3261" spans="4:23" x14ac:dyDescent="0.3">
      <c r="D3261" s="2">
        <v>41065</v>
      </c>
      <c r="E3261">
        <v>25.75</v>
      </c>
      <c r="G3261" s="2">
        <v>41065</v>
      </c>
      <c r="H3261">
        <v>7.1</v>
      </c>
      <c r="J3261" s="2">
        <v>41065</v>
      </c>
      <c r="K3261">
        <v>199.9</v>
      </c>
      <c r="M3261" s="2">
        <v>41065</v>
      </c>
      <c r="N3261">
        <v>25.72</v>
      </c>
      <c r="P3261" s="2">
        <v>41065</v>
      </c>
      <c r="Q3261">
        <v>17.190000000000001</v>
      </c>
      <c r="S3261" s="2">
        <v>41065</v>
      </c>
      <c r="T3261">
        <v>52481.440000000002</v>
      </c>
      <c r="V3261" s="2">
        <v>41065</v>
      </c>
      <c r="W3261">
        <v>2421.779</v>
      </c>
    </row>
    <row r="3262" spans="4:23" x14ac:dyDescent="0.3">
      <c r="D3262" s="2">
        <v>41066</v>
      </c>
      <c r="E3262">
        <v>27.14</v>
      </c>
      <c r="G3262" s="2">
        <v>41066</v>
      </c>
      <c r="H3262">
        <v>7.64</v>
      </c>
      <c r="J3262" s="2">
        <v>41066</v>
      </c>
      <c r="K3262">
        <v>213.2</v>
      </c>
      <c r="M3262" s="2">
        <v>41066</v>
      </c>
      <c r="N3262">
        <v>27.045000000000002</v>
      </c>
      <c r="P3262" s="2">
        <v>41066</v>
      </c>
      <c r="Q3262">
        <v>17.715</v>
      </c>
      <c r="S3262" s="2">
        <v>41066</v>
      </c>
      <c r="T3262">
        <v>54156.04</v>
      </c>
      <c r="V3262" s="2">
        <v>41066</v>
      </c>
      <c r="W3262">
        <v>2419.337</v>
      </c>
    </row>
    <row r="3263" spans="4:23" x14ac:dyDescent="0.3">
      <c r="D3263" s="2">
        <v>41067</v>
      </c>
      <c r="E3263">
        <v>26.91</v>
      </c>
      <c r="G3263" s="2">
        <v>41067</v>
      </c>
      <c r="H3263">
        <v>7.42</v>
      </c>
      <c r="J3263" s="2">
        <v>41067</v>
      </c>
      <c r="K3263">
        <v>224.4</v>
      </c>
      <c r="M3263" s="2">
        <v>41067</v>
      </c>
      <c r="N3263">
        <v>28</v>
      </c>
      <c r="P3263" s="2">
        <v>41067</v>
      </c>
      <c r="Q3263">
        <v>17.725000000000001</v>
      </c>
      <c r="S3263" s="2">
        <v>41067</v>
      </c>
      <c r="T3263">
        <v>54156.04</v>
      </c>
      <c r="V3263" s="2">
        <v>41067</v>
      </c>
      <c r="W3263">
        <v>2402.0540000000001</v>
      </c>
    </row>
    <row r="3264" spans="4:23" x14ac:dyDescent="0.3">
      <c r="D3264" s="2">
        <v>41068</v>
      </c>
      <c r="E3264">
        <v>27.77</v>
      </c>
      <c r="G3264" s="2">
        <v>41068</v>
      </c>
      <c r="H3264">
        <v>7.5600000000000005</v>
      </c>
      <c r="J3264" s="2">
        <v>41068</v>
      </c>
      <c r="K3264">
        <v>223</v>
      </c>
      <c r="M3264" s="2">
        <v>41068</v>
      </c>
      <c r="N3264">
        <v>28.01</v>
      </c>
      <c r="P3264" s="2">
        <v>41068</v>
      </c>
      <c r="Q3264">
        <v>17.515000000000001</v>
      </c>
      <c r="S3264" s="2">
        <v>41068</v>
      </c>
      <c r="T3264">
        <v>54429.85</v>
      </c>
      <c r="V3264" s="2">
        <v>41068</v>
      </c>
      <c r="W3264">
        <v>2389.788</v>
      </c>
    </row>
    <row r="3265" spans="4:23" x14ac:dyDescent="0.3">
      <c r="D3265" s="2">
        <v>41071</v>
      </c>
      <c r="E3265">
        <v>26.48</v>
      </c>
      <c r="G3265" s="2">
        <v>41071</v>
      </c>
      <c r="H3265">
        <v>7.28</v>
      </c>
      <c r="J3265" s="2">
        <v>41071</v>
      </c>
      <c r="K3265">
        <v>221.4</v>
      </c>
      <c r="M3265" s="2">
        <v>41071</v>
      </c>
      <c r="N3265">
        <v>28.495000000000001</v>
      </c>
      <c r="P3265" s="2">
        <v>41071</v>
      </c>
      <c r="Q3265">
        <v>16.965</v>
      </c>
      <c r="S3265" s="2">
        <v>41071</v>
      </c>
      <c r="T3265">
        <v>54001.45</v>
      </c>
      <c r="V3265" s="2">
        <v>41071</v>
      </c>
      <c r="W3265">
        <v>2415.3989999999999</v>
      </c>
    </row>
    <row r="3266" spans="4:23" x14ac:dyDescent="0.3">
      <c r="D3266" s="2">
        <v>41072</v>
      </c>
      <c r="E3266">
        <v>27.62</v>
      </c>
      <c r="G3266" s="2">
        <v>41072</v>
      </c>
      <c r="H3266">
        <v>7.49</v>
      </c>
      <c r="J3266" s="2">
        <v>41072</v>
      </c>
      <c r="K3266">
        <v>222</v>
      </c>
      <c r="M3266" s="2">
        <v>41072</v>
      </c>
      <c r="N3266">
        <v>29.155000000000001</v>
      </c>
      <c r="P3266" s="2">
        <v>41072</v>
      </c>
      <c r="Q3266">
        <v>16.805</v>
      </c>
      <c r="S3266" s="2">
        <v>41072</v>
      </c>
      <c r="T3266">
        <v>55049.03</v>
      </c>
      <c r="V3266" s="2">
        <v>41072</v>
      </c>
      <c r="W3266">
        <v>2398.4009999999998</v>
      </c>
    </row>
    <row r="3267" spans="4:23" x14ac:dyDescent="0.3">
      <c r="D3267" s="2">
        <v>41073</v>
      </c>
      <c r="E3267">
        <v>27.67</v>
      </c>
      <c r="G3267" s="2">
        <v>41073</v>
      </c>
      <c r="H3267">
        <v>7.5</v>
      </c>
      <c r="J3267" s="2">
        <v>41073</v>
      </c>
      <c r="K3267">
        <v>222.5</v>
      </c>
      <c r="M3267" s="2">
        <v>41073</v>
      </c>
      <c r="N3267">
        <v>29.63</v>
      </c>
      <c r="P3267" s="2">
        <v>41073</v>
      </c>
      <c r="Q3267">
        <v>16.774999999999999</v>
      </c>
      <c r="S3267" s="2">
        <v>41073</v>
      </c>
      <c r="T3267">
        <v>55650.51</v>
      </c>
      <c r="V3267" s="2">
        <v>41073</v>
      </c>
      <c r="W3267">
        <v>2428.846</v>
      </c>
    </row>
    <row r="3268" spans="4:23" x14ac:dyDescent="0.3">
      <c r="D3268" s="2">
        <v>41074</v>
      </c>
      <c r="E3268">
        <v>27.91</v>
      </c>
      <c r="G3268" s="2">
        <v>41074</v>
      </c>
      <c r="H3268">
        <v>7.66</v>
      </c>
      <c r="J3268" s="2">
        <v>41074</v>
      </c>
      <c r="K3268">
        <v>229.4</v>
      </c>
      <c r="M3268" s="2">
        <v>41074</v>
      </c>
      <c r="N3268">
        <v>29.75</v>
      </c>
      <c r="P3268" s="2">
        <v>41074</v>
      </c>
      <c r="Q3268">
        <v>16.93</v>
      </c>
      <c r="S3268" s="2">
        <v>41074</v>
      </c>
      <c r="T3268">
        <v>55351.67</v>
      </c>
      <c r="V3268" s="2">
        <v>41074</v>
      </c>
      <c r="W3268">
        <v>2404.7089999999998</v>
      </c>
    </row>
    <row r="3269" spans="4:23" x14ac:dyDescent="0.3">
      <c r="D3269" s="2">
        <v>41075</v>
      </c>
      <c r="E3269">
        <v>28.31</v>
      </c>
      <c r="G3269" s="2">
        <v>41075</v>
      </c>
      <c r="H3269">
        <v>7.9</v>
      </c>
      <c r="J3269" s="2">
        <v>41075</v>
      </c>
      <c r="K3269">
        <v>247.6</v>
      </c>
      <c r="M3269" s="2">
        <v>41075</v>
      </c>
      <c r="N3269">
        <v>31.3</v>
      </c>
      <c r="P3269" s="2">
        <v>41075</v>
      </c>
      <c r="Q3269">
        <v>17.78</v>
      </c>
      <c r="S3269" s="2">
        <v>41075</v>
      </c>
      <c r="T3269">
        <v>56104.69</v>
      </c>
      <c r="V3269" s="2">
        <v>41075</v>
      </c>
      <c r="W3269">
        <v>2416.018</v>
      </c>
    </row>
    <row r="3270" spans="4:23" x14ac:dyDescent="0.3">
      <c r="D3270" s="2">
        <v>41078</v>
      </c>
      <c r="E3270">
        <v>27.55</v>
      </c>
      <c r="G3270" s="2">
        <v>41078</v>
      </c>
      <c r="H3270">
        <v>7.76</v>
      </c>
      <c r="J3270" s="2">
        <v>41078</v>
      </c>
      <c r="K3270">
        <v>235.3</v>
      </c>
      <c r="M3270" s="2">
        <v>41078</v>
      </c>
      <c r="N3270">
        <v>30.16</v>
      </c>
      <c r="P3270" s="2">
        <v>41078</v>
      </c>
      <c r="Q3270">
        <v>17.015000000000001</v>
      </c>
      <c r="S3270" s="2">
        <v>41078</v>
      </c>
      <c r="T3270">
        <v>56195.21</v>
      </c>
      <c r="V3270" s="2">
        <v>41078</v>
      </c>
      <c r="W3270">
        <v>2425.395</v>
      </c>
    </row>
    <row r="3271" spans="4:23" x14ac:dyDescent="0.3">
      <c r="D3271" s="2">
        <v>41079</v>
      </c>
      <c r="E3271">
        <v>28.5</v>
      </c>
      <c r="G3271" s="2">
        <v>41079</v>
      </c>
      <c r="H3271">
        <v>8.11</v>
      </c>
      <c r="J3271" s="2">
        <v>41079</v>
      </c>
      <c r="K3271">
        <v>243.3</v>
      </c>
      <c r="M3271" s="2">
        <v>41079</v>
      </c>
      <c r="N3271">
        <v>30.9</v>
      </c>
      <c r="P3271" s="2">
        <v>41079</v>
      </c>
      <c r="Q3271">
        <v>17.475000000000001</v>
      </c>
      <c r="S3271" s="2">
        <v>41079</v>
      </c>
      <c r="T3271">
        <v>57195.49</v>
      </c>
      <c r="V3271" s="2">
        <v>41079</v>
      </c>
      <c r="W3271">
        <v>2409.4349999999999</v>
      </c>
    </row>
    <row r="3272" spans="4:23" x14ac:dyDescent="0.3">
      <c r="D3272" s="2">
        <v>41080</v>
      </c>
      <c r="E3272">
        <v>28.86</v>
      </c>
      <c r="G3272" s="2">
        <v>41080</v>
      </c>
      <c r="H3272">
        <v>8.14</v>
      </c>
      <c r="J3272" s="2">
        <v>41080</v>
      </c>
      <c r="K3272">
        <v>247.6</v>
      </c>
      <c r="M3272" s="2">
        <v>41080</v>
      </c>
      <c r="N3272">
        <v>31.2</v>
      </c>
      <c r="P3272" s="2">
        <v>41080</v>
      </c>
      <c r="Q3272">
        <v>17.975000000000001</v>
      </c>
      <c r="S3272" s="2">
        <v>41080</v>
      </c>
      <c r="T3272">
        <v>57166.55</v>
      </c>
      <c r="V3272" s="2">
        <v>41080</v>
      </c>
      <c r="W3272">
        <v>2401.0770000000002</v>
      </c>
    </row>
    <row r="3273" spans="4:23" x14ac:dyDescent="0.3">
      <c r="D3273" s="2">
        <v>41081</v>
      </c>
      <c r="E3273">
        <v>27.83</v>
      </c>
      <c r="G3273" s="2">
        <v>41081</v>
      </c>
      <c r="H3273">
        <v>7.82</v>
      </c>
      <c r="J3273" s="2">
        <v>41081</v>
      </c>
      <c r="K3273">
        <v>243.3</v>
      </c>
      <c r="M3273" s="2">
        <v>41081</v>
      </c>
      <c r="N3273">
        <v>31.2</v>
      </c>
      <c r="P3273" s="2">
        <v>41081</v>
      </c>
      <c r="Q3273">
        <v>17.739999999999998</v>
      </c>
      <c r="S3273" s="2">
        <v>41081</v>
      </c>
      <c r="T3273">
        <v>55505.17</v>
      </c>
      <c r="V3273" s="2">
        <v>41081</v>
      </c>
      <c r="W3273">
        <v>2367.5259999999998</v>
      </c>
    </row>
    <row r="3274" spans="4:23" x14ac:dyDescent="0.3">
      <c r="D3274" s="2">
        <v>41082</v>
      </c>
      <c r="E3274">
        <v>27.99</v>
      </c>
      <c r="G3274" s="2">
        <v>41082</v>
      </c>
      <c r="H3274">
        <v>7.9399999999999995</v>
      </c>
      <c r="J3274" s="2">
        <v>41082</v>
      </c>
      <c r="K3274">
        <v>243.2</v>
      </c>
      <c r="M3274" s="2">
        <v>41082</v>
      </c>
      <c r="N3274">
        <v>31.39</v>
      </c>
      <c r="P3274" s="2">
        <v>41082</v>
      </c>
      <c r="Q3274">
        <v>17.795000000000002</v>
      </c>
      <c r="S3274" s="2">
        <v>41082</v>
      </c>
      <c r="T3274">
        <v>55439.5</v>
      </c>
      <c r="V3274" s="2">
        <v>41082</v>
      </c>
      <c r="W3274">
        <v>2367.5259999999998</v>
      </c>
    </row>
    <row r="3275" spans="4:23" x14ac:dyDescent="0.3">
      <c r="D3275" s="2">
        <v>41085</v>
      </c>
      <c r="E3275">
        <v>26.75</v>
      </c>
      <c r="G3275" s="2">
        <v>41085</v>
      </c>
      <c r="H3275">
        <v>7.6</v>
      </c>
      <c r="J3275" s="2">
        <v>41085</v>
      </c>
      <c r="K3275">
        <v>236.8</v>
      </c>
      <c r="M3275" s="2">
        <v>41085</v>
      </c>
      <c r="N3275">
        <v>30.41</v>
      </c>
      <c r="P3275" s="2">
        <v>41085</v>
      </c>
      <c r="Q3275">
        <v>16.745000000000001</v>
      </c>
      <c r="S3275" s="2">
        <v>41085</v>
      </c>
      <c r="T3275">
        <v>53805.38</v>
      </c>
      <c r="V3275" s="2">
        <v>41085</v>
      </c>
      <c r="W3275">
        <v>2328.9859999999999</v>
      </c>
    </row>
    <row r="3276" spans="4:23" x14ac:dyDescent="0.3">
      <c r="D3276" s="2">
        <v>41086</v>
      </c>
      <c r="E3276">
        <v>26.73</v>
      </c>
      <c r="G3276" s="2">
        <v>41086</v>
      </c>
      <c r="H3276">
        <v>7.6150000000000002</v>
      </c>
      <c r="J3276" s="2">
        <v>41086</v>
      </c>
      <c r="K3276">
        <v>227.7</v>
      </c>
      <c r="M3276" s="2">
        <v>41086</v>
      </c>
      <c r="N3276">
        <v>30.094999999999999</v>
      </c>
      <c r="P3276" s="2">
        <v>41086</v>
      </c>
      <c r="Q3276">
        <v>16.5</v>
      </c>
      <c r="S3276" s="2">
        <v>41086</v>
      </c>
      <c r="T3276">
        <v>53836.57</v>
      </c>
      <c r="V3276" s="2">
        <v>41086</v>
      </c>
      <c r="W3276">
        <v>2326.8420000000001</v>
      </c>
    </row>
    <row r="3277" spans="4:23" x14ac:dyDescent="0.3">
      <c r="D3277" s="2">
        <v>41087</v>
      </c>
      <c r="E3277">
        <v>27.1</v>
      </c>
      <c r="G3277" s="2">
        <v>41087</v>
      </c>
      <c r="H3277">
        <v>7.77</v>
      </c>
      <c r="J3277" s="2">
        <v>41087</v>
      </c>
      <c r="K3277">
        <v>233.1</v>
      </c>
      <c r="M3277" s="2">
        <v>41087</v>
      </c>
      <c r="N3277">
        <v>31.155000000000001</v>
      </c>
      <c r="P3277" s="2">
        <v>41087</v>
      </c>
      <c r="Q3277">
        <v>17.09</v>
      </c>
      <c r="S3277" s="2">
        <v>41087</v>
      </c>
      <c r="T3277">
        <v>53108.93</v>
      </c>
      <c r="V3277" s="2">
        <v>41087</v>
      </c>
      <c r="W3277">
        <v>2321.4639999999999</v>
      </c>
    </row>
    <row r="3278" spans="4:23" x14ac:dyDescent="0.3">
      <c r="D3278" s="2">
        <v>41088</v>
      </c>
      <c r="E3278">
        <v>26.39</v>
      </c>
      <c r="G3278" s="2">
        <v>41088</v>
      </c>
      <c r="H3278">
        <v>7.74</v>
      </c>
      <c r="J3278" s="2">
        <v>41088</v>
      </c>
      <c r="K3278">
        <v>206.4</v>
      </c>
      <c r="M3278" s="2">
        <v>41088</v>
      </c>
      <c r="N3278">
        <v>29.94</v>
      </c>
      <c r="P3278" s="2">
        <v>41088</v>
      </c>
      <c r="Q3278">
        <v>16.739999999999998</v>
      </c>
      <c r="S3278" s="2">
        <v>41088</v>
      </c>
      <c r="T3278">
        <v>52652.25</v>
      </c>
      <c r="V3278" s="2">
        <v>41088</v>
      </c>
      <c r="W3278">
        <v>2299.3890000000001</v>
      </c>
    </row>
    <row r="3279" spans="4:23" x14ac:dyDescent="0.3">
      <c r="D3279" s="2">
        <v>41089</v>
      </c>
      <c r="E3279">
        <v>27.41</v>
      </c>
      <c r="G3279" s="2">
        <v>41089</v>
      </c>
      <c r="H3279">
        <v>8.18</v>
      </c>
      <c r="J3279" s="2">
        <v>41089</v>
      </c>
      <c r="K3279">
        <v>215.3</v>
      </c>
      <c r="M3279" s="2">
        <v>41089</v>
      </c>
      <c r="N3279">
        <v>31.1</v>
      </c>
      <c r="P3279" s="2">
        <v>41089</v>
      </c>
      <c r="Q3279">
        <v>18.41</v>
      </c>
      <c r="S3279" s="2">
        <v>41089</v>
      </c>
      <c r="T3279">
        <v>54354.63</v>
      </c>
      <c r="V3279" s="2">
        <v>41089</v>
      </c>
      <c r="W3279">
        <v>2330.498</v>
      </c>
    </row>
    <row r="3280" spans="4:23" x14ac:dyDescent="0.3">
      <c r="D3280" s="2">
        <v>41092</v>
      </c>
      <c r="E3280">
        <v>27.46</v>
      </c>
      <c r="G3280" s="2">
        <v>41092</v>
      </c>
      <c r="H3280">
        <v>8.0500000000000007</v>
      </c>
      <c r="J3280" s="2">
        <v>41092</v>
      </c>
      <c r="K3280">
        <v>219</v>
      </c>
      <c r="M3280" s="2">
        <v>41092</v>
      </c>
      <c r="N3280">
        <v>31.484999999999999</v>
      </c>
      <c r="P3280" s="2">
        <v>41092</v>
      </c>
      <c r="Q3280">
        <v>18.95</v>
      </c>
      <c r="S3280" s="2">
        <v>41092</v>
      </c>
      <c r="T3280">
        <v>54692.79</v>
      </c>
      <c r="V3280" s="2">
        <v>41092</v>
      </c>
      <c r="W3280">
        <v>2331.181</v>
      </c>
    </row>
    <row r="3281" spans="4:23" x14ac:dyDescent="0.3">
      <c r="D3281" s="2">
        <v>41093</v>
      </c>
      <c r="E3281">
        <v>27.65</v>
      </c>
      <c r="G3281" s="2">
        <v>41093</v>
      </c>
      <c r="H3281">
        <v>8.06</v>
      </c>
      <c r="J3281" s="2">
        <v>41093</v>
      </c>
      <c r="K3281">
        <v>216.5</v>
      </c>
      <c r="M3281" s="2">
        <v>41093</v>
      </c>
      <c r="N3281">
        <v>31.81</v>
      </c>
      <c r="P3281" s="2">
        <v>41093</v>
      </c>
      <c r="Q3281">
        <v>18.664999999999999</v>
      </c>
      <c r="S3281" s="2">
        <v>41093</v>
      </c>
      <c r="T3281">
        <v>55780.32</v>
      </c>
      <c r="V3281" s="2">
        <v>41093</v>
      </c>
      <c r="W3281">
        <v>2334.5030000000002</v>
      </c>
    </row>
    <row r="3282" spans="4:23" x14ac:dyDescent="0.3">
      <c r="D3282" s="2">
        <v>41094</v>
      </c>
      <c r="E3282">
        <v>27.65</v>
      </c>
      <c r="G3282" s="2">
        <v>41094</v>
      </c>
      <c r="H3282">
        <v>8.06</v>
      </c>
      <c r="J3282" s="2">
        <v>41094</v>
      </c>
      <c r="K3282">
        <v>214.5</v>
      </c>
      <c r="M3282" s="2">
        <v>41094</v>
      </c>
      <c r="N3282">
        <v>31.66</v>
      </c>
      <c r="P3282" s="2">
        <v>41094</v>
      </c>
      <c r="Q3282">
        <v>18.844999999999999</v>
      </c>
      <c r="S3282" s="2">
        <v>41094</v>
      </c>
      <c r="T3282">
        <v>56076.82</v>
      </c>
      <c r="V3282" s="2">
        <v>41094</v>
      </c>
      <c r="W3282">
        <v>2332.4839999999999</v>
      </c>
    </row>
    <row r="3283" spans="4:23" x14ac:dyDescent="0.3">
      <c r="D3283" s="2">
        <v>41095</v>
      </c>
      <c r="E3283">
        <v>26.84</v>
      </c>
      <c r="G3283" s="2">
        <v>41095</v>
      </c>
      <c r="H3283">
        <v>7.82</v>
      </c>
      <c r="J3283" s="2">
        <v>41095</v>
      </c>
      <c r="K3283">
        <v>207.2</v>
      </c>
      <c r="M3283" s="2">
        <v>41095</v>
      </c>
      <c r="N3283">
        <v>30.82</v>
      </c>
      <c r="P3283" s="2">
        <v>41095</v>
      </c>
      <c r="Q3283">
        <v>18.59</v>
      </c>
      <c r="S3283" s="2">
        <v>41095</v>
      </c>
      <c r="T3283">
        <v>56379.06</v>
      </c>
      <c r="V3283" s="2">
        <v>41095</v>
      </c>
      <c r="W3283">
        <v>2305.326</v>
      </c>
    </row>
    <row r="3284" spans="4:23" x14ac:dyDescent="0.3">
      <c r="D3284" s="2">
        <v>41096</v>
      </c>
      <c r="E3284">
        <v>26.36</v>
      </c>
      <c r="G3284" s="2">
        <v>41096</v>
      </c>
      <c r="H3284">
        <v>7.66</v>
      </c>
      <c r="J3284" s="2">
        <v>41096</v>
      </c>
      <c r="K3284">
        <v>201.5</v>
      </c>
      <c r="M3284" s="2">
        <v>41096</v>
      </c>
      <c r="N3284">
        <v>30.3</v>
      </c>
      <c r="P3284" s="2">
        <v>41096</v>
      </c>
      <c r="Q3284">
        <v>17.524999999999999</v>
      </c>
      <c r="S3284" s="2">
        <v>41096</v>
      </c>
      <c r="T3284">
        <v>55394.05</v>
      </c>
      <c r="V3284" s="2">
        <v>41096</v>
      </c>
      <c r="W3284">
        <v>2328.6260000000002</v>
      </c>
    </row>
    <row r="3285" spans="4:23" x14ac:dyDescent="0.3">
      <c r="D3285" s="2">
        <v>41099</v>
      </c>
      <c r="E3285">
        <v>26.11</v>
      </c>
      <c r="G3285" s="2">
        <v>41099</v>
      </c>
      <c r="H3285">
        <v>7.5600000000000005</v>
      </c>
      <c r="J3285" s="2">
        <v>41099</v>
      </c>
      <c r="K3285">
        <v>205.7</v>
      </c>
      <c r="M3285" s="2">
        <v>41099</v>
      </c>
      <c r="N3285">
        <v>30.19</v>
      </c>
      <c r="P3285" s="2">
        <v>41099</v>
      </c>
      <c r="Q3285">
        <v>17.510000000000002</v>
      </c>
      <c r="S3285" s="2">
        <v>41099</v>
      </c>
      <c r="T3285">
        <v>55394.05</v>
      </c>
      <c r="V3285" s="2">
        <v>41099</v>
      </c>
      <c r="W3285">
        <v>2273.319</v>
      </c>
    </row>
    <row r="3286" spans="4:23" x14ac:dyDescent="0.3">
      <c r="D3286" s="2">
        <v>41100</v>
      </c>
      <c r="E3286">
        <v>25.88</v>
      </c>
      <c r="G3286" s="2">
        <v>41100</v>
      </c>
      <c r="H3286">
        <v>7.48</v>
      </c>
      <c r="J3286" s="2">
        <v>41100</v>
      </c>
      <c r="K3286">
        <v>208.2</v>
      </c>
      <c r="M3286" s="2">
        <v>41100</v>
      </c>
      <c r="N3286">
        <v>30.734999999999999</v>
      </c>
      <c r="P3286" s="2">
        <v>41100</v>
      </c>
      <c r="Q3286">
        <v>17.55</v>
      </c>
      <c r="S3286" s="2">
        <v>41100</v>
      </c>
      <c r="T3286">
        <v>53705.82</v>
      </c>
      <c r="V3286" s="2">
        <v>41100</v>
      </c>
      <c r="W3286">
        <v>2266.5749999999998</v>
      </c>
    </row>
    <row r="3287" spans="4:23" x14ac:dyDescent="0.3">
      <c r="D3287" s="2">
        <v>41101</v>
      </c>
      <c r="E3287">
        <v>25.87</v>
      </c>
      <c r="G3287" s="2">
        <v>41101</v>
      </c>
      <c r="H3287">
        <v>7.63</v>
      </c>
      <c r="J3287" s="2">
        <v>41101</v>
      </c>
      <c r="K3287">
        <v>207.9</v>
      </c>
      <c r="M3287" s="2">
        <v>41101</v>
      </c>
      <c r="N3287">
        <v>30.445</v>
      </c>
      <c r="P3287" s="2">
        <v>41101</v>
      </c>
      <c r="Q3287">
        <v>17.59</v>
      </c>
      <c r="S3287" s="2">
        <v>41101</v>
      </c>
      <c r="T3287">
        <v>53569.14</v>
      </c>
      <c r="V3287" s="2">
        <v>41101</v>
      </c>
      <c r="W3287">
        <v>2278.0129999999999</v>
      </c>
    </row>
    <row r="3288" spans="4:23" x14ac:dyDescent="0.3">
      <c r="D3288" s="2">
        <v>41102</v>
      </c>
      <c r="E3288">
        <v>25.28</v>
      </c>
      <c r="G3288" s="2">
        <v>41102</v>
      </c>
      <c r="H3288">
        <v>7.48</v>
      </c>
      <c r="J3288" s="2">
        <v>41102</v>
      </c>
      <c r="K3288">
        <v>204.9</v>
      </c>
      <c r="M3288" s="2">
        <v>41102</v>
      </c>
      <c r="N3288">
        <v>30.17</v>
      </c>
      <c r="P3288" s="2">
        <v>41102</v>
      </c>
      <c r="Q3288">
        <v>17.204999999999998</v>
      </c>
      <c r="S3288" s="2">
        <v>41102</v>
      </c>
      <c r="T3288">
        <v>53420.87</v>
      </c>
      <c r="V3288" s="2">
        <v>41102</v>
      </c>
      <c r="W3288">
        <v>2288.652</v>
      </c>
    </row>
    <row r="3289" spans="4:23" x14ac:dyDescent="0.3">
      <c r="D3289" s="2">
        <v>41103</v>
      </c>
      <c r="E3289">
        <v>26.65</v>
      </c>
      <c r="G3289" s="2">
        <v>41103</v>
      </c>
      <c r="H3289">
        <v>7.82</v>
      </c>
      <c r="J3289" s="2">
        <v>41103</v>
      </c>
      <c r="K3289">
        <v>206.4</v>
      </c>
      <c r="M3289" s="2">
        <v>41103</v>
      </c>
      <c r="N3289">
        <v>30.2</v>
      </c>
      <c r="P3289" s="2">
        <v>41103</v>
      </c>
      <c r="Q3289">
        <v>17.18</v>
      </c>
      <c r="S3289" s="2">
        <v>41103</v>
      </c>
      <c r="T3289">
        <v>54330.51</v>
      </c>
      <c r="V3289" s="2">
        <v>41103</v>
      </c>
      <c r="W3289">
        <v>2289.114</v>
      </c>
    </row>
    <row r="3290" spans="4:23" x14ac:dyDescent="0.3">
      <c r="D3290" s="2">
        <v>41106</v>
      </c>
      <c r="E3290">
        <v>26.81</v>
      </c>
      <c r="G3290" s="2">
        <v>41106</v>
      </c>
      <c r="H3290">
        <v>7.8100000000000005</v>
      </c>
      <c r="J3290" s="2">
        <v>41106</v>
      </c>
      <c r="K3290">
        <v>204.5</v>
      </c>
      <c r="M3290" s="2">
        <v>41106</v>
      </c>
      <c r="N3290">
        <v>29.9</v>
      </c>
      <c r="P3290" s="2">
        <v>41106</v>
      </c>
      <c r="Q3290">
        <v>17.18</v>
      </c>
      <c r="S3290" s="2">
        <v>41106</v>
      </c>
      <c r="T3290">
        <v>53401.8</v>
      </c>
      <c r="V3290" s="2">
        <v>41106</v>
      </c>
      <c r="W3290">
        <v>2249.3690000000001</v>
      </c>
    </row>
    <row r="3291" spans="4:23" x14ac:dyDescent="0.3">
      <c r="D3291" s="2">
        <v>41107</v>
      </c>
      <c r="E3291">
        <v>27.38</v>
      </c>
      <c r="G3291" s="2">
        <v>41107</v>
      </c>
      <c r="H3291">
        <v>7.92</v>
      </c>
      <c r="J3291" s="2">
        <v>41107</v>
      </c>
      <c r="K3291">
        <v>201.5</v>
      </c>
      <c r="M3291" s="2">
        <v>41107</v>
      </c>
      <c r="N3291">
        <v>29.86</v>
      </c>
      <c r="P3291" s="2">
        <v>41107</v>
      </c>
      <c r="Q3291">
        <v>17.37</v>
      </c>
      <c r="S3291" s="2">
        <v>41107</v>
      </c>
      <c r="T3291">
        <v>53909.47</v>
      </c>
      <c r="V3291" s="2">
        <v>41107</v>
      </c>
      <c r="W3291">
        <v>2263.2330000000002</v>
      </c>
    </row>
    <row r="3292" spans="4:23" x14ac:dyDescent="0.3">
      <c r="D3292" s="2">
        <v>41108</v>
      </c>
      <c r="E3292">
        <v>27.1</v>
      </c>
      <c r="G3292" s="2">
        <v>41108</v>
      </c>
      <c r="H3292">
        <v>7.53</v>
      </c>
      <c r="J3292" s="2">
        <v>41108</v>
      </c>
      <c r="K3292">
        <v>204.3</v>
      </c>
      <c r="M3292" s="2">
        <v>41108</v>
      </c>
      <c r="N3292">
        <v>29.774999999999999</v>
      </c>
      <c r="P3292" s="2">
        <v>41108</v>
      </c>
      <c r="Q3292">
        <v>17.414999999999999</v>
      </c>
      <c r="S3292" s="2">
        <v>41108</v>
      </c>
      <c r="T3292">
        <v>54583.13</v>
      </c>
      <c r="V3292" s="2">
        <v>41108</v>
      </c>
      <c r="W3292">
        <v>2271.5450000000001</v>
      </c>
    </row>
    <row r="3293" spans="4:23" x14ac:dyDescent="0.3">
      <c r="D3293" s="2">
        <v>41109</v>
      </c>
      <c r="E3293">
        <v>26.59</v>
      </c>
      <c r="G3293" s="2">
        <v>41109</v>
      </c>
      <c r="H3293">
        <v>7.26</v>
      </c>
      <c r="J3293" s="2">
        <v>41109</v>
      </c>
      <c r="K3293">
        <v>212.3</v>
      </c>
      <c r="M3293" s="2">
        <v>41109</v>
      </c>
      <c r="N3293">
        <v>30.234999999999999</v>
      </c>
      <c r="P3293" s="2">
        <v>41109</v>
      </c>
      <c r="Q3293">
        <v>17.135000000000002</v>
      </c>
      <c r="S3293" s="2">
        <v>41109</v>
      </c>
      <c r="T3293">
        <v>55346.65</v>
      </c>
      <c r="V3293" s="2">
        <v>41109</v>
      </c>
      <c r="W3293">
        <v>2287.998</v>
      </c>
    </row>
    <row r="3294" spans="4:23" x14ac:dyDescent="0.3">
      <c r="D3294" s="2">
        <v>41110</v>
      </c>
      <c r="E3294">
        <v>25.87</v>
      </c>
      <c r="G3294" s="2">
        <v>41110</v>
      </c>
      <c r="H3294">
        <v>7.07</v>
      </c>
      <c r="J3294" s="2">
        <v>41110</v>
      </c>
      <c r="K3294">
        <v>204.7</v>
      </c>
      <c r="M3294" s="2">
        <v>41110</v>
      </c>
      <c r="N3294">
        <v>29.94</v>
      </c>
      <c r="P3294" s="2">
        <v>41110</v>
      </c>
      <c r="Q3294">
        <v>16.39</v>
      </c>
      <c r="S3294" s="2">
        <v>41110</v>
      </c>
      <c r="T3294">
        <v>54194.79</v>
      </c>
      <c r="V3294" s="2">
        <v>41110</v>
      </c>
      <c r="W3294">
        <v>2270.9859999999999</v>
      </c>
    </row>
    <row r="3295" spans="4:23" x14ac:dyDescent="0.3">
      <c r="D3295" s="2">
        <v>41113</v>
      </c>
      <c r="E3295">
        <v>25.34</v>
      </c>
      <c r="G3295" s="2">
        <v>41113</v>
      </c>
      <c r="H3295">
        <v>7.09</v>
      </c>
      <c r="J3295" s="2">
        <v>41113</v>
      </c>
      <c r="K3295">
        <v>197.9</v>
      </c>
      <c r="M3295" s="2">
        <v>41113</v>
      </c>
      <c r="N3295">
        <v>29.29</v>
      </c>
      <c r="P3295" s="2">
        <v>41113</v>
      </c>
      <c r="Q3295">
        <v>15.64</v>
      </c>
      <c r="S3295" s="2">
        <v>41113</v>
      </c>
      <c r="T3295">
        <v>53033.96</v>
      </c>
      <c r="V3295" s="2">
        <v>41113</v>
      </c>
      <c r="W3295">
        <v>2242.415</v>
      </c>
    </row>
    <row r="3296" spans="4:23" x14ac:dyDescent="0.3">
      <c r="D3296" s="2">
        <v>41114</v>
      </c>
      <c r="E3296">
        <v>25.24</v>
      </c>
      <c r="G3296" s="2">
        <v>41114</v>
      </c>
      <c r="H3296">
        <v>7.04</v>
      </c>
      <c r="J3296" s="2">
        <v>41114</v>
      </c>
      <c r="K3296">
        <v>196.6</v>
      </c>
      <c r="M3296" s="2">
        <v>41114</v>
      </c>
      <c r="N3296">
        <v>28.76</v>
      </c>
      <c r="P3296" s="2">
        <v>41114</v>
      </c>
      <c r="Q3296">
        <v>15.4</v>
      </c>
      <c r="S3296" s="2">
        <v>41114</v>
      </c>
      <c r="T3296">
        <v>52638.63</v>
      </c>
      <c r="V3296" s="2">
        <v>41114</v>
      </c>
      <c r="W3296">
        <v>2247.8710000000001</v>
      </c>
    </row>
    <row r="3297" spans="4:23" x14ac:dyDescent="0.3">
      <c r="D3297" s="2">
        <v>41115</v>
      </c>
      <c r="E3297">
        <v>25.79</v>
      </c>
      <c r="G3297" s="2">
        <v>41115</v>
      </c>
      <c r="H3297">
        <v>7.07</v>
      </c>
      <c r="J3297" s="2">
        <v>41115</v>
      </c>
      <c r="K3297">
        <v>203.4</v>
      </c>
      <c r="M3297" s="2">
        <v>41115</v>
      </c>
      <c r="N3297">
        <v>29.29</v>
      </c>
      <c r="P3297" s="2">
        <v>41115</v>
      </c>
      <c r="Q3297">
        <v>15.585000000000001</v>
      </c>
      <c r="S3297" s="2">
        <v>41115</v>
      </c>
      <c r="T3297">
        <v>52607.54</v>
      </c>
      <c r="V3297" s="2">
        <v>41115</v>
      </c>
      <c r="W3297">
        <v>2237.404</v>
      </c>
    </row>
    <row r="3298" spans="4:23" x14ac:dyDescent="0.3">
      <c r="D3298" s="2">
        <v>41116</v>
      </c>
      <c r="E3298">
        <v>26.28</v>
      </c>
      <c r="G3298" s="2">
        <v>41116</v>
      </c>
      <c r="H3298">
        <v>7.17</v>
      </c>
      <c r="J3298" s="2">
        <v>41116</v>
      </c>
      <c r="K3298">
        <v>207.9</v>
      </c>
      <c r="M3298" s="2">
        <v>41116</v>
      </c>
      <c r="N3298">
        <v>29.135000000000002</v>
      </c>
      <c r="P3298" s="2">
        <v>41116</v>
      </c>
      <c r="Q3298">
        <v>16.97</v>
      </c>
      <c r="S3298" s="2">
        <v>41116</v>
      </c>
      <c r="T3298">
        <v>54002.720000000001</v>
      </c>
      <c r="V3298" s="2">
        <v>41116</v>
      </c>
      <c r="W3298">
        <v>2226.7359999999999</v>
      </c>
    </row>
    <row r="3299" spans="4:23" x14ac:dyDescent="0.3">
      <c r="D3299" s="2">
        <v>41117</v>
      </c>
      <c r="E3299">
        <v>27.3</v>
      </c>
      <c r="G3299" s="2">
        <v>41117</v>
      </c>
      <c r="H3299">
        <v>7.31</v>
      </c>
      <c r="J3299" s="2">
        <v>41117</v>
      </c>
      <c r="K3299">
        <v>214.5</v>
      </c>
      <c r="M3299" s="2">
        <v>41117</v>
      </c>
      <c r="N3299">
        <v>30.204999999999998</v>
      </c>
      <c r="P3299" s="2">
        <v>41117</v>
      </c>
      <c r="Q3299">
        <v>18</v>
      </c>
      <c r="S3299" s="2">
        <v>41117</v>
      </c>
      <c r="T3299">
        <v>56553.120000000003</v>
      </c>
      <c r="V3299" s="2">
        <v>41117</v>
      </c>
      <c r="W3299">
        <v>2229.6489999999999</v>
      </c>
    </row>
    <row r="3300" spans="4:23" x14ac:dyDescent="0.3">
      <c r="D3300" s="2">
        <v>41120</v>
      </c>
      <c r="E3300">
        <v>27.14</v>
      </c>
      <c r="G3300" s="2">
        <v>41120</v>
      </c>
      <c r="H3300">
        <v>7.28</v>
      </c>
      <c r="J3300" s="2">
        <v>41120</v>
      </c>
      <c r="K3300">
        <v>222.2</v>
      </c>
      <c r="M3300" s="2">
        <v>41120</v>
      </c>
      <c r="N3300">
        <v>31.09</v>
      </c>
      <c r="P3300" s="2">
        <v>41120</v>
      </c>
      <c r="Q3300">
        <v>18.684999999999999</v>
      </c>
      <c r="S3300" s="2">
        <v>41120</v>
      </c>
      <c r="T3300">
        <v>57240.92</v>
      </c>
      <c r="V3300" s="2">
        <v>41120</v>
      </c>
      <c r="W3300">
        <v>2210.404</v>
      </c>
    </row>
    <row r="3301" spans="4:23" x14ac:dyDescent="0.3">
      <c r="D3301" s="2">
        <v>41121</v>
      </c>
      <c r="E3301">
        <v>27.13</v>
      </c>
      <c r="G3301" s="2">
        <v>41121</v>
      </c>
      <c r="H3301">
        <v>7.34</v>
      </c>
      <c r="J3301" s="2">
        <v>41121</v>
      </c>
      <c r="K3301">
        <v>213.7</v>
      </c>
      <c r="M3301" s="2">
        <v>41121</v>
      </c>
      <c r="N3301">
        <v>30.355</v>
      </c>
      <c r="P3301" s="2">
        <v>41121</v>
      </c>
      <c r="Q3301">
        <v>18.010000000000002</v>
      </c>
      <c r="S3301" s="2">
        <v>41121</v>
      </c>
      <c r="T3301">
        <v>56097.05</v>
      </c>
      <c r="V3301" s="2">
        <v>41121</v>
      </c>
      <c r="W3301">
        <v>2203.8870000000002</v>
      </c>
    </row>
    <row r="3302" spans="4:23" x14ac:dyDescent="0.3">
      <c r="D3302" s="2">
        <v>41122</v>
      </c>
      <c r="E3302">
        <v>26.78</v>
      </c>
      <c r="G3302" s="2">
        <v>41122</v>
      </c>
      <c r="H3302">
        <v>7.22</v>
      </c>
      <c r="J3302" s="2">
        <v>41122</v>
      </c>
      <c r="K3302">
        <v>215.4</v>
      </c>
      <c r="M3302" s="2">
        <v>41122</v>
      </c>
      <c r="N3302">
        <v>30.7</v>
      </c>
      <c r="P3302" s="2">
        <v>41122</v>
      </c>
      <c r="Q3302">
        <v>18.105</v>
      </c>
      <c r="S3302" s="2">
        <v>41122</v>
      </c>
      <c r="T3302">
        <v>56291.93</v>
      </c>
      <c r="V3302" s="2">
        <v>41122</v>
      </c>
      <c r="W3302">
        <v>2224.44</v>
      </c>
    </row>
    <row r="3303" spans="4:23" x14ac:dyDescent="0.3">
      <c r="D3303" s="2">
        <v>41123</v>
      </c>
      <c r="E3303">
        <v>26.18</v>
      </c>
      <c r="G3303" s="2">
        <v>41123</v>
      </c>
      <c r="H3303">
        <v>7.18</v>
      </c>
      <c r="J3303" s="2">
        <v>41123</v>
      </c>
      <c r="K3303">
        <v>204.5</v>
      </c>
      <c r="M3303" s="2">
        <v>41123</v>
      </c>
      <c r="N3303">
        <v>29.39</v>
      </c>
      <c r="P3303" s="2">
        <v>41123</v>
      </c>
      <c r="Q3303">
        <v>16.8</v>
      </c>
      <c r="S3303" s="2">
        <v>41123</v>
      </c>
      <c r="T3303">
        <v>55520.4</v>
      </c>
      <c r="V3303" s="2">
        <v>41123</v>
      </c>
      <c r="W3303">
        <v>2211.71</v>
      </c>
    </row>
    <row r="3304" spans="4:23" x14ac:dyDescent="0.3">
      <c r="D3304" s="2">
        <v>41124</v>
      </c>
      <c r="E3304">
        <v>27.4</v>
      </c>
      <c r="G3304" s="2">
        <v>41124</v>
      </c>
      <c r="H3304">
        <v>7.43</v>
      </c>
      <c r="J3304" s="2">
        <v>41124</v>
      </c>
      <c r="K3304">
        <v>216</v>
      </c>
      <c r="M3304" s="2">
        <v>41124</v>
      </c>
      <c r="N3304">
        <v>30.61</v>
      </c>
      <c r="P3304" s="2">
        <v>41124</v>
      </c>
      <c r="Q3304">
        <v>18.524999999999999</v>
      </c>
      <c r="S3304" s="2">
        <v>41124</v>
      </c>
      <c r="T3304">
        <v>57255.22</v>
      </c>
      <c r="V3304" s="2">
        <v>41124</v>
      </c>
      <c r="W3304">
        <v>2234.152</v>
      </c>
    </row>
    <row r="3305" spans="4:23" x14ac:dyDescent="0.3">
      <c r="D3305" s="2">
        <v>41127</v>
      </c>
      <c r="E3305">
        <v>28.56</v>
      </c>
      <c r="G3305" s="2">
        <v>41127</v>
      </c>
      <c r="H3305">
        <v>7.64</v>
      </c>
      <c r="J3305" s="2">
        <v>41127</v>
      </c>
      <c r="K3305">
        <v>228.8</v>
      </c>
      <c r="M3305" s="2">
        <v>41127</v>
      </c>
      <c r="N3305">
        <v>31.36</v>
      </c>
      <c r="P3305" s="2">
        <v>41127</v>
      </c>
      <c r="Q3305">
        <v>18.925000000000001</v>
      </c>
      <c r="S3305" s="2">
        <v>41127</v>
      </c>
      <c r="T3305">
        <v>58344.61</v>
      </c>
      <c r="V3305" s="2">
        <v>41127</v>
      </c>
      <c r="W3305">
        <v>2257.1660000000002</v>
      </c>
    </row>
    <row r="3306" spans="4:23" x14ac:dyDescent="0.3">
      <c r="D3306" s="2">
        <v>41128</v>
      </c>
      <c r="E3306">
        <v>28.89</v>
      </c>
      <c r="G3306" s="2">
        <v>41128</v>
      </c>
      <c r="H3306">
        <v>7.67</v>
      </c>
      <c r="J3306" s="2">
        <v>41128</v>
      </c>
      <c r="K3306">
        <v>227.5</v>
      </c>
      <c r="M3306" s="2">
        <v>41128</v>
      </c>
      <c r="N3306">
        <v>31.675000000000001</v>
      </c>
      <c r="P3306" s="2">
        <v>41128</v>
      </c>
      <c r="Q3306">
        <v>19.395</v>
      </c>
      <c r="S3306" s="2">
        <v>41128</v>
      </c>
      <c r="T3306">
        <v>57725.66</v>
      </c>
      <c r="V3306" s="2">
        <v>41128</v>
      </c>
      <c r="W3306">
        <v>2260.0390000000002</v>
      </c>
    </row>
    <row r="3307" spans="4:23" x14ac:dyDescent="0.3">
      <c r="D3307" s="2">
        <v>41129</v>
      </c>
      <c r="E3307">
        <v>28.86</v>
      </c>
      <c r="G3307" s="2">
        <v>41129</v>
      </c>
      <c r="H3307">
        <v>7.67</v>
      </c>
      <c r="J3307" s="2">
        <v>41129</v>
      </c>
      <c r="K3307">
        <v>228.9</v>
      </c>
      <c r="M3307" s="2">
        <v>41129</v>
      </c>
      <c r="N3307">
        <v>31.56</v>
      </c>
      <c r="P3307" s="2">
        <v>41129</v>
      </c>
      <c r="Q3307">
        <v>19.605</v>
      </c>
      <c r="S3307" s="2">
        <v>41129</v>
      </c>
      <c r="T3307">
        <v>58950.98</v>
      </c>
      <c r="V3307" s="2">
        <v>41129</v>
      </c>
      <c r="W3307">
        <v>2263.6</v>
      </c>
    </row>
    <row r="3308" spans="4:23" x14ac:dyDescent="0.3">
      <c r="D3308" s="2">
        <v>41130</v>
      </c>
      <c r="E3308">
        <v>28.86</v>
      </c>
      <c r="G3308" s="2">
        <v>41130</v>
      </c>
      <c r="H3308">
        <v>7.72</v>
      </c>
      <c r="J3308" s="2">
        <v>41130</v>
      </c>
      <c r="K3308">
        <v>226</v>
      </c>
      <c r="M3308" s="2">
        <v>41130</v>
      </c>
      <c r="N3308">
        <v>31.6</v>
      </c>
      <c r="P3308" s="2">
        <v>41130</v>
      </c>
      <c r="Q3308">
        <v>19.864999999999998</v>
      </c>
      <c r="S3308" s="2">
        <v>41130</v>
      </c>
      <c r="T3308">
        <v>58797.13</v>
      </c>
      <c r="V3308" s="2">
        <v>41130</v>
      </c>
      <c r="W3308">
        <v>2277.3249999999998</v>
      </c>
    </row>
    <row r="3309" spans="4:23" x14ac:dyDescent="0.3">
      <c r="D3309" s="2">
        <v>41131</v>
      </c>
      <c r="E3309">
        <v>28.9</v>
      </c>
      <c r="G3309" s="2">
        <v>41131</v>
      </c>
      <c r="H3309">
        <v>7.74</v>
      </c>
      <c r="J3309" s="2">
        <v>41131</v>
      </c>
      <c r="K3309">
        <v>222.8</v>
      </c>
      <c r="M3309" s="2">
        <v>41131</v>
      </c>
      <c r="N3309">
        <v>31.375</v>
      </c>
      <c r="P3309" s="2">
        <v>41131</v>
      </c>
      <c r="Q3309">
        <v>20.07</v>
      </c>
      <c r="S3309" s="2">
        <v>41131</v>
      </c>
      <c r="T3309">
        <v>59280.93</v>
      </c>
      <c r="V3309" s="2">
        <v>41131</v>
      </c>
      <c r="W3309">
        <v>2271.7759999999998</v>
      </c>
    </row>
    <row r="3310" spans="4:23" x14ac:dyDescent="0.3">
      <c r="D3310" s="2">
        <v>41134</v>
      </c>
      <c r="E3310">
        <v>28.78</v>
      </c>
      <c r="G3310" s="2">
        <v>41134</v>
      </c>
      <c r="H3310">
        <v>7.72</v>
      </c>
      <c r="J3310" s="2">
        <v>41134</v>
      </c>
      <c r="K3310">
        <v>222.4</v>
      </c>
      <c r="M3310" s="2">
        <v>41134</v>
      </c>
      <c r="N3310">
        <v>31.635000000000002</v>
      </c>
      <c r="P3310" s="2">
        <v>41134</v>
      </c>
      <c r="Q3310">
        <v>20.265000000000001</v>
      </c>
      <c r="S3310" s="2">
        <v>41134</v>
      </c>
      <c r="T3310">
        <v>59122.74</v>
      </c>
      <c r="V3310" s="2">
        <v>41134</v>
      </c>
      <c r="W3310">
        <v>2237.596</v>
      </c>
    </row>
    <row r="3311" spans="4:23" x14ac:dyDescent="0.3">
      <c r="D3311" s="2">
        <v>41135</v>
      </c>
      <c r="E3311">
        <v>28.77</v>
      </c>
      <c r="G3311" s="2">
        <v>41135</v>
      </c>
      <c r="H3311">
        <v>7.78</v>
      </c>
      <c r="J3311" s="2">
        <v>41135</v>
      </c>
      <c r="K3311">
        <v>223.5</v>
      </c>
      <c r="M3311" s="2">
        <v>41135</v>
      </c>
      <c r="N3311">
        <v>31.875</v>
      </c>
      <c r="P3311" s="2">
        <v>41135</v>
      </c>
      <c r="Q3311">
        <v>20.260000000000002</v>
      </c>
      <c r="S3311" s="2">
        <v>41135</v>
      </c>
      <c r="T3311">
        <v>58082.92</v>
      </c>
      <c r="V3311" s="2">
        <v>41135</v>
      </c>
      <c r="W3311">
        <v>2244.2249999999999</v>
      </c>
    </row>
    <row r="3312" spans="4:23" x14ac:dyDescent="0.3">
      <c r="D3312" s="2">
        <v>41136</v>
      </c>
      <c r="E3312">
        <v>28.74</v>
      </c>
      <c r="G3312" s="2">
        <v>41136</v>
      </c>
      <c r="H3312">
        <v>7.87</v>
      </c>
      <c r="J3312" s="2">
        <v>41136</v>
      </c>
      <c r="K3312">
        <v>221.6</v>
      </c>
      <c r="M3312" s="2">
        <v>41136</v>
      </c>
      <c r="N3312">
        <v>31.954999999999998</v>
      </c>
      <c r="P3312" s="2">
        <v>41136</v>
      </c>
      <c r="Q3312">
        <v>20.34</v>
      </c>
      <c r="S3312" s="2">
        <v>41136</v>
      </c>
      <c r="T3312">
        <v>58189.279999999999</v>
      </c>
      <c r="V3312" s="2">
        <v>41136</v>
      </c>
      <c r="W3312">
        <v>2219.4430000000002</v>
      </c>
    </row>
    <row r="3313" spans="4:23" x14ac:dyDescent="0.3">
      <c r="D3313" s="2">
        <v>41137</v>
      </c>
      <c r="E3313">
        <v>28.82</v>
      </c>
      <c r="G3313" s="2">
        <v>41137</v>
      </c>
      <c r="H3313">
        <v>7.93</v>
      </c>
      <c r="J3313" s="2">
        <v>41137</v>
      </c>
      <c r="K3313">
        <v>227.3</v>
      </c>
      <c r="M3313" s="2">
        <v>41137</v>
      </c>
      <c r="N3313">
        <v>32.984999999999999</v>
      </c>
      <c r="P3313" s="2">
        <v>41137</v>
      </c>
      <c r="Q3313">
        <v>20.95</v>
      </c>
      <c r="S3313" s="2">
        <v>41137</v>
      </c>
      <c r="T3313">
        <v>59445.79</v>
      </c>
      <c r="V3313" s="2">
        <v>41137</v>
      </c>
      <c r="W3313">
        <v>2212.384</v>
      </c>
    </row>
    <row r="3314" spans="4:23" x14ac:dyDescent="0.3">
      <c r="D3314" s="2">
        <v>41138</v>
      </c>
      <c r="E3314">
        <v>29.03</v>
      </c>
      <c r="G3314" s="2">
        <v>41138</v>
      </c>
      <c r="H3314">
        <v>8</v>
      </c>
      <c r="J3314" s="2">
        <v>41138</v>
      </c>
      <c r="K3314">
        <v>231.6</v>
      </c>
      <c r="M3314" s="2">
        <v>41138</v>
      </c>
      <c r="N3314">
        <v>34.22</v>
      </c>
      <c r="P3314" s="2">
        <v>41138</v>
      </c>
      <c r="Q3314">
        <v>21.55</v>
      </c>
      <c r="S3314" s="2">
        <v>41138</v>
      </c>
      <c r="T3314">
        <v>59082.37</v>
      </c>
      <c r="V3314" s="2">
        <v>41138</v>
      </c>
      <c r="W3314">
        <v>2215.19</v>
      </c>
    </row>
    <row r="3315" spans="4:23" x14ac:dyDescent="0.3">
      <c r="D3315" s="2">
        <v>41141</v>
      </c>
      <c r="E3315">
        <v>29.98</v>
      </c>
      <c r="G3315" s="2">
        <v>41141</v>
      </c>
      <c r="H3315">
        <v>8.15</v>
      </c>
      <c r="J3315" s="2">
        <v>41141</v>
      </c>
      <c r="K3315">
        <v>231.7</v>
      </c>
      <c r="M3315" s="2">
        <v>41141</v>
      </c>
      <c r="N3315">
        <v>34.43</v>
      </c>
      <c r="P3315" s="2">
        <v>41141</v>
      </c>
      <c r="Q3315">
        <v>20.77</v>
      </c>
      <c r="S3315" s="2">
        <v>41141</v>
      </c>
      <c r="T3315">
        <v>59283.09</v>
      </c>
      <c r="V3315" s="2">
        <v>41141</v>
      </c>
      <c r="W3315">
        <v>2206.81</v>
      </c>
    </row>
    <row r="3316" spans="4:23" x14ac:dyDescent="0.3">
      <c r="D3316" s="2">
        <v>41142</v>
      </c>
      <c r="E3316">
        <v>30.73</v>
      </c>
      <c r="G3316" s="2">
        <v>41142</v>
      </c>
      <c r="H3316">
        <v>8.19</v>
      </c>
      <c r="J3316" s="2">
        <v>41142</v>
      </c>
      <c r="K3316">
        <v>237.5</v>
      </c>
      <c r="M3316" s="2">
        <v>41142</v>
      </c>
      <c r="N3316">
        <v>34.805</v>
      </c>
      <c r="P3316" s="2">
        <v>41142</v>
      </c>
      <c r="Q3316">
        <v>21.57</v>
      </c>
      <c r="S3316" s="2">
        <v>41142</v>
      </c>
      <c r="T3316">
        <v>58917.73</v>
      </c>
      <c r="V3316" s="2">
        <v>41142</v>
      </c>
      <c r="W3316">
        <v>2218.614</v>
      </c>
    </row>
    <row r="3317" spans="4:23" x14ac:dyDescent="0.3">
      <c r="D3317" s="2">
        <v>41143</v>
      </c>
      <c r="E3317">
        <v>30.49</v>
      </c>
      <c r="G3317" s="2">
        <v>41143</v>
      </c>
      <c r="H3317">
        <v>8.2200000000000006</v>
      </c>
      <c r="J3317" s="2">
        <v>41143</v>
      </c>
      <c r="K3317">
        <v>235.6</v>
      </c>
      <c r="M3317" s="2">
        <v>41143</v>
      </c>
      <c r="N3317">
        <v>34.590000000000003</v>
      </c>
      <c r="P3317" s="2">
        <v>41143</v>
      </c>
      <c r="Q3317">
        <v>21.25</v>
      </c>
      <c r="S3317" s="2">
        <v>41143</v>
      </c>
      <c r="T3317">
        <v>59380.76</v>
      </c>
      <c r="V3317" s="2">
        <v>41143</v>
      </c>
      <c r="W3317">
        <v>2207.5479999999998</v>
      </c>
    </row>
    <row r="3318" spans="4:23" x14ac:dyDescent="0.3">
      <c r="D3318" s="2">
        <v>41144</v>
      </c>
      <c r="E3318">
        <v>29.585000000000001</v>
      </c>
      <c r="G3318" s="2">
        <v>41144</v>
      </c>
      <c r="H3318">
        <v>8.15</v>
      </c>
      <c r="J3318" s="2">
        <v>41144</v>
      </c>
      <c r="K3318">
        <v>227.9</v>
      </c>
      <c r="M3318" s="2">
        <v>41144</v>
      </c>
      <c r="N3318">
        <v>34.049999999999997</v>
      </c>
      <c r="P3318" s="2">
        <v>41144</v>
      </c>
      <c r="Q3318">
        <v>20.745000000000001</v>
      </c>
      <c r="S3318" s="2">
        <v>41144</v>
      </c>
      <c r="T3318">
        <v>58511.55</v>
      </c>
      <c r="V3318" s="2">
        <v>41144</v>
      </c>
      <c r="W3318">
        <v>2213.09</v>
      </c>
    </row>
    <row r="3319" spans="4:23" x14ac:dyDescent="0.3">
      <c r="D3319" s="2">
        <v>41145</v>
      </c>
      <c r="E3319">
        <v>29.83</v>
      </c>
      <c r="G3319" s="2">
        <v>41145</v>
      </c>
      <c r="H3319">
        <v>8.16</v>
      </c>
      <c r="J3319" s="2">
        <v>41145</v>
      </c>
      <c r="K3319">
        <v>222.9</v>
      </c>
      <c r="M3319" s="2">
        <v>41145</v>
      </c>
      <c r="N3319">
        <v>33.979999999999997</v>
      </c>
      <c r="P3319" s="2">
        <v>41145</v>
      </c>
      <c r="Q3319">
        <v>20.57</v>
      </c>
      <c r="S3319" s="2">
        <v>41145</v>
      </c>
      <c r="T3319">
        <v>58425.760000000002</v>
      </c>
      <c r="V3319" s="2">
        <v>41145</v>
      </c>
      <c r="W3319">
        <v>2191.1480000000001</v>
      </c>
    </row>
    <row r="3320" spans="4:23" x14ac:dyDescent="0.3">
      <c r="D3320" s="2">
        <v>41148</v>
      </c>
      <c r="E3320">
        <v>29.69</v>
      </c>
      <c r="G3320" s="2">
        <v>41148</v>
      </c>
      <c r="H3320">
        <v>8.07</v>
      </c>
      <c r="J3320" s="2">
        <v>41148</v>
      </c>
      <c r="K3320">
        <v>222.9</v>
      </c>
      <c r="M3320" s="2">
        <v>41148</v>
      </c>
      <c r="N3320">
        <v>33.979999999999997</v>
      </c>
      <c r="P3320" s="2">
        <v>41148</v>
      </c>
      <c r="Q3320">
        <v>20.98</v>
      </c>
      <c r="S3320" s="2">
        <v>41148</v>
      </c>
      <c r="T3320">
        <v>58111.46</v>
      </c>
      <c r="V3320" s="2">
        <v>41148</v>
      </c>
      <c r="W3320">
        <v>2153.0100000000002</v>
      </c>
    </row>
    <row r="3321" spans="4:23" x14ac:dyDescent="0.3">
      <c r="D3321" s="2">
        <v>41149</v>
      </c>
      <c r="E3321">
        <v>29.34</v>
      </c>
      <c r="G3321" s="2">
        <v>41149</v>
      </c>
      <c r="H3321">
        <v>7.96</v>
      </c>
      <c r="J3321" s="2">
        <v>41149</v>
      </c>
      <c r="K3321">
        <v>223.9</v>
      </c>
      <c r="M3321" s="2">
        <v>41149</v>
      </c>
      <c r="N3321">
        <v>34.049999999999997</v>
      </c>
      <c r="P3321" s="2">
        <v>41149</v>
      </c>
      <c r="Q3321">
        <v>20.995000000000001</v>
      </c>
      <c r="S3321" s="2">
        <v>41149</v>
      </c>
      <c r="T3321">
        <v>58406.400000000001</v>
      </c>
      <c r="V3321" s="2">
        <v>41149</v>
      </c>
      <c r="W3321">
        <v>2171.2370000000001</v>
      </c>
    </row>
    <row r="3322" spans="4:23" x14ac:dyDescent="0.3">
      <c r="D3322" s="2">
        <v>41150</v>
      </c>
      <c r="E3322">
        <v>29.91</v>
      </c>
      <c r="G3322" s="2">
        <v>41150</v>
      </c>
      <c r="H3322">
        <v>8</v>
      </c>
      <c r="J3322" s="2">
        <v>41150</v>
      </c>
      <c r="K3322">
        <v>222.1</v>
      </c>
      <c r="M3322" s="2">
        <v>41150</v>
      </c>
      <c r="N3322">
        <v>33.49</v>
      </c>
      <c r="P3322" s="2">
        <v>41150</v>
      </c>
      <c r="Q3322">
        <v>20.85</v>
      </c>
      <c r="S3322" s="2">
        <v>41150</v>
      </c>
      <c r="T3322">
        <v>57369.19</v>
      </c>
      <c r="V3322" s="2">
        <v>41150</v>
      </c>
      <c r="W3322">
        <v>2150.319</v>
      </c>
    </row>
    <row r="3323" spans="4:23" x14ac:dyDescent="0.3">
      <c r="D3323" s="2">
        <v>41151</v>
      </c>
      <c r="E3323">
        <v>29.65</v>
      </c>
      <c r="G3323" s="2">
        <v>41151</v>
      </c>
      <c r="H3323">
        <v>7.91</v>
      </c>
      <c r="J3323" s="2">
        <v>41151</v>
      </c>
      <c r="K3323">
        <v>223</v>
      </c>
      <c r="M3323" s="2">
        <v>41151</v>
      </c>
      <c r="N3323">
        <v>33.24</v>
      </c>
      <c r="P3323" s="2">
        <v>41151</v>
      </c>
      <c r="Q3323">
        <v>20.465</v>
      </c>
      <c r="S3323" s="2">
        <v>41151</v>
      </c>
      <c r="T3323">
        <v>57256.43</v>
      </c>
      <c r="V3323" s="2">
        <v>41151</v>
      </c>
      <c r="W3323">
        <v>2149.67</v>
      </c>
    </row>
    <row r="3324" spans="4:23" x14ac:dyDescent="0.3">
      <c r="D3324" s="2">
        <v>41152</v>
      </c>
      <c r="E3324">
        <v>29.71</v>
      </c>
      <c r="G3324" s="2">
        <v>41152</v>
      </c>
      <c r="H3324">
        <v>7.99</v>
      </c>
      <c r="J3324" s="2">
        <v>41152</v>
      </c>
      <c r="K3324">
        <v>226.3</v>
      </c>
      <c r="M3324" s="2">
        <v>41152</v>
      </c>
      <c r="N3324">
        <v>33.31</v>
      </c>
      <c r="P3324" s="2">
        <v>41152</v>
      </c>
      <c r="Q3324">
        <v>21.05</v>
      </c>
      <c r="S3324" s="2">
        <v>41152</v>
      </c>
      <c r="T3324">
        <v>57061.45</v>
      </c>
      <c r="V3324" s="2">
        <v>41152</v>
      </c>
      <c r="W3324">
        <v>2144.3040000000001</v>
      </c>
    </row>
    <row r="3325" spans="4:23" x14ac:dyDescent="0.3">
      <c r="D3325" s="2">
        <v>41155</v>
      </c>
      <c r="E3325">
        <v>29.71</v>
      </c>
      <c r="G3325" s="2">
        <v>41155</v>
      </c>
      <c r="H3325">
        <v>7.99</v>
      </c>
      <c r="J3325" s="2">
        <v>41155</v>
      </c>
      <c r="K3325">
        <v>226.5</v>
      </c>
      <c r="M3325" s="2">
        <v>41155</v>
      </c>
      <c r="N3325">
        <v>33.405000000000001</v>
      </c>
      <c r="P3325" s="2">
        <v>41155</v>
      </c>
      <c r="Q3325">
        <v>21.02</v>
      </c>
      <c r="S3325" s="2">
        <v>41155</v>
      </c>
      <c r="T3325">
        <v>57281.45</v>
      </c>
      <c r="V3325" s="2">
        <v>41155</v>
      </c>
      <c r="W3325">
        <v>2156.444</v>
      </c>
    </row>
    <row r="3326" spans="4:23" x14ac:dyDescent="0.3">
      <c r="D3326" s="2">
        <v>41156</v>
      </c>
      <c r="E3326">
        <v>29.7</v>
      </c>
      <c r="G3326" s="2">
        <v>41156</v>
      </c>
      <c r="H3326">
        <v>8</v>
      </c>
      <c r="J3326" s="2">
        <v>41156</v>
      </c>
      <c r="K3326">
        <v>220.7</v>
      </c>
      <c r="M3326" s="2">
        <v>41156</v>
      </c>
      <c r="N3326">
        <v>32.89</v>
      </c>
      <c r="P3326" s="2">
        <v>41156</v>
      </c>
      <c r="Q3326">
        <v>20.76</v>
      </c>
      <c r="S3326" s="2">
        <v>41156</v>
      </c>
      <c r="T3326">
        <v>56233.9</v>
      </c>
      <c r="V3326" s="2">
        <v>41156</v>
      </c>
      <c r="W3326">
        <v>2140.1770000000001</v>
      </c>
    </row>
    <row r="3327" spans="4:23" x14ac:dyDescent="0.3">
      <c r="D3327" s="2">
        <v>41157</v>
      </c>
      <c r="E3327">
        <v>29.77</v>
      </c>
      <c r="G3327" s="2">
        <v>41157</v>
      </c>
      <c r="H3327">
        <v>7.95</v>
      </c>
      <c r="J3327" s="2">
        <v>41157</v>
      </c>
      <c r="K3327">
        <v>222.9</v>
      </c>
      <c r="M3327" s="2">
        <v>41157</v>
      </c>
      <c r="N3327">
        <v>33.93</v>
      </c>
      <c r="P3327" s="2">
        <v>41157</v>
      </c>
      <c r="Q3327">
        <v>21.274999999999999</v>
      </c>
      <c r="S3327" s="2">
        <v>41157</v>
      </c>
      <c r="T3327">
        <v>56863.91</v>
      </c>
      <c r="V3327" s="2">
        <v>41157</v>
      </c>
      <c r="W3327">
        <v>2133.9279999999999</v>
      </c>
    </row>
    <row r="3328" spans="4:23" x14ac:dyDescent="0.3">
      <c r="D3328" s="2">
        <v>41158</v>
      </c>
      <c r="E3328">
        <v>31.12</v>
      </c>
      <c r="G3328" s="2">
        <v>41158</v>
      </c>
      <c r="H3328">
        <v>8.35</v>
      </c>
      <c r="J3328" s="2">
        <v>41158</v>
      </c>
      <c r="K3328">
        <v>233.5</v>
      </c>
      <c r="M3328" s="2">
        <v>41158</v>
      </c>
      <c r="N3328">
        <v>36.200000000000003</v>
      </c>
      <c r="P3328" s="2">
        <v>41158</v>
      </c>
      <c r="Q3328">
        <v>22.925000000000001</v>
      </c>
      <c r="S3328" s="2">
        <v>41158</v>
      </c>
      <c r="T3328">
        <v>58321.24</v>
      </c>
      <c r="V3328" s="2">
        <v>41158</v>
      </c>
      <c r="W3328">
        <v>2148.8490000000002</v>
      </c>
    </row>
    <row r="3329" spans="4:23" x14ac:dyDescent="0.3">
      <c r="D3329" s="2">
        <v>41159</v>
      </c>
      <c r="E3329">
        <v>32.07</v>
      </c>
      <c r="G3329" s="2">
        <v>41159</v>
      </c>
      <c r="H3329">
        <v>8.8000000000000007</v>
      </c>
      <c r="J3329" s="2">
        <v>41159</v>
      </c>
      <c r="K3329">
        <v>244.5</v>
      </c>
      <c r="M3329" s="2">
        <v>41159</v>
      </c>
      <c r="N3329">
        <v>37.015000000000001</v>
      </c>
      <c r="P3329" s="2">
        <v>41159</v>
      </c>
      <c r="Q3329">
        <v>24.49</v>
      </c>
      <c r="S3329" s="2">
        <v>41159</v>
      </c>
      <c r="T3329">
        <v>58321.24</v>
      </c>
      <c r="V3329" s="2">
        <v>41159</v>
      </c>
      <c r="W3329">
        <v>2228.3049999999998</v>
      </c>
    </row>
    <row r="3330" spans="4:23" x14ac:dyDescent="0.3">
      <c r="D3330" s="2">
        <v>41162</v>
      </c>
      <c r="E3330">
        <v>31.83</v>
      </c>
      <c r="G3330" s="2">
        <v>41162</v>
      </c>
      <c r="H3330">
        <v>8.58</v>
      </c>
      <c r="J3330" s="2">
        <v>41162</v>
      </c>
      <c r="K3330">
        <v>253</v>
      </c>
      <c r="M3330" s="2">
        <v>41162</v>
      </c>
      <c r="N3330">
        <v>37.020000000000003</v>
      </c>
      <c r="P3330" s="2">
        <v>41162</v>
      </c>
      <c r="Q3330">
        <v>24.405000000000001</v>
      </c>
      <c r="S3330" s="2">
        <v>41162</v>
      </c>
      <c r="T3330">
        <v>58404.1</v>
      </c>
      <c r="V3330" s="2">
        <v>41162</v>
      </c>
      <c r="W3330">
        <v>2235.7550000000001</v>
      </c>
    </row>
    <row r="3331" spans="4:23" x14ac:dyDescent="0.3">
      <c r="D3331" s="2">
        <v>41163</v>
      </c>
      <c r="E3331">
        <v>32.659999999999997</v>
      </c>
      <c r="G3331" s="2">
        <v>41163</v>
      </c>
      <c r="H3331">
        <v>9.0299999999999994</v>
      </c>
      <c r="J3331" s="2">
        <v>41163</v>
      </c>
      <c r="K3331">
        <v>264.7</v>
      </c>
      <c r="M3331" s="2">
        <v>41163</v>
      </c>
      <c r="N3331">
        <v>37.064999999999998</v>
      </c>
      <c r="P3331" s="2">
        <v>41163</v>
      </c>
      <c r="Q3331">
        <v>24.66</v>
      </c>
      <c r="S3331" s="2">
        <v>41163</v>
      </c>
      <c r="T3331">
        <v>59422.55</v>
      </c>
      <c r="V3331" s="2">
        <v>41163</v>
      </c>
      <c r="W3331">
        <v>2220.7179999999998</v>
      </c>
    </row>
    <row r="3332" spans="4:23" x14ac:dyDescent="0.3">
      <c r="D3332" s="2">
        <v>41164</v>
      </c>
      <c r="E3332">
        <v>33.049999999999997</v>
      </c>
      <c r="G3332" s="2">
        <v>41164</v>
      </c>
      <c r="H3332">
        <v>8.9700000000000006</v>
      </c>
      <c r="J3332" s="2">
        <v>41164</v>
      </c>
      <c r="K3332">
        <v>274.7</v>
      </c>
      <c r="M3332" s="2">
        <v>41164</v>
      </c>
      <c r="N3332">
        <v>38.505000000000003</v>
      </c>
      <c r="P3332" s="2">
        <v>41164</v>
      </c>
      <c r="Q3332">
        <v>24.73</v>
      </c>
      <c r="S3332" s="2">
        <v>41164</v>
      </c>
      <c r="T3332">
        <v>59921.8</v>
      </c>
      <c r="V3332" s="2">
        <v>41164</v>
      </c>
      <c r="W3332">
        <v>2226.971</v>
      </c>
    </row>
    <row r="3333" spans="4:23" x14ac:dyDescent="0.3">
      <c r="D3333" s="2">
        <v>41165</v>
      </c>
      <c r="E3333">
        <v>34.450000000000003</v>
      </c>
      <c r="G3333" s="2">
        <v>41165</v>
      </c>
      <c r="H3333">
        <v>9.4</v>
      </c>
      <c r="J3333" s="2">
        <v>41165</v>
      </c>
      <c r="K3333">
        <v>273.89999999999998</v>
      </c>
      <c r="M3333" s="2">
        <v>41165</v>
      </c>
      <c r="N3333">
        <v>38.89</v>
      </c>
      <c r="P3333" s="2">
        <v>41165</v>
      </c>
      <c r="Q3333">
        <v>23.925000000000001</v>
      </c>
      <c r="S3333" s="2">
        <v>41165</v>
      </c>
      <c r="T3333">
        <v>61958.12</v>
      </c>
      <c r="V3333" s="2">
        <v>41165</v>
      </c>
      <c r="W3333">
        <v>2210.0149999999999</v>
      </c>
    </row>
    <row r="3334" spans="4:23" x14ac:dyDescent="0.3">
      <c r="D3334" s="2">
        <v>41166</v>
      </c>
      <c r="E3334">
        <v>34.79</v>
      </c>
      <c r="G3334" s="2">
        <v>41166</v>
      </c>
      <c r="H3334">
        <v>9.5500000000000007</v>
      </c>
      <c r="J3334" s="2">
        <v>41166</v>
      </c>
      <c r="K3334">
        <v>279</v>
      </c>
      <c r="M3334" s="2">
        <v>41166</v>
      </c>
      <c r="N3334">
        <v>40.01</v>
      </c>
      <c r="P3334" s="2">
        <v>41166</v>
      </c>
      <c r="Q3334">
        <v>24.75</v>
      </c>
      <c r="S3334" s="2">
        <v>41166</v>
      </c>
      <c r="T3334">
        <v>62105.47</v>
      </c>
      <c r="V3334" s="2">
        <v>41166</v>
      </c>
      <c r="W3334">
        <v>2224.1489999999999</v>
      </c>
    </row>
    <row r="3335" spans="4:23" x14ac:dyDescent="0.3">
      <c r="D3335" s="2">
        <v>41169</v>
      </c>
      <c r="E3335">
        <v>34.06</v>
      </c>
      <c r="G3335" s="2">
        <v>41169</v>
      </c>
      <c r="H3335">
        <v>9.3000000000000007</v>
      </c>
      <c r="J3335" s="2">
        <v>41169</v>
      </c>
      <c r="K3335">
        <v>274.39999999999998</v>
      </c>
      <c r="M3335" s="2">
        <v>41169</v>
      </c>
      <c r="N3335">
        <v>39.85</v>
      </c>
      <c r="P3335" s="2">
        <v>41169</v>
      </c>
      <c r="Q3335">
        <v>25.03</v>
      </c>
      <c r="S3335" s="2">
        <v>41169</v>
      </c>
      <c r="T3335">
        <v>61805.98</v>
      </c>
      <c r="V3335" s="2">
        <v>41169</v>
      </c>
      <c r="W3335">
        <v>2176.6999999999998</v>
      </c>
    </row>
    <row r="3336" spans="4:23" x14ac:dyDescent="0.3">
      <c r="D3336" s="2">
        <v>41170</v>
      </c>
      <c r="E3336">
        <v>33.94</v>
      </c>
      <c r="G3336" s="2">
        <v>41170</v>
      </c>
      <c r="H3336">
        <v>9.23</v>
      </c>
      <c r="J3336" s="2">
        <v>41170</v>
      </c>
      <c r="K3336">
        <v>267.10000000000002</v>
      </c>
      <c r="M3336" s="2">
        <v>41170</v>
      </c>
      <c r="N3336">
        <v>38.854999999999997</v>
      </c>
      <c r="P3336" s="2">
        <v>41170</v>
      </c>
      <c r="Q3336">
        <v>24.1</v>
      </c>
      <c r="S3336" s="2">
        <v>41170</v>
      </c>
      <c r="T3336">
        <v>61804.33</v>
      </c>
      <c r="V3336" s="2">
        <v>41170</v>
      </c>
      <c r="W3336">
        <v>2156.8069999999998</v>
      </c>
    </row>
    <row r="3337" spans="4:23" x14ac:dyDescent="0.3">
      <c r="D3337" s="2">
        <v>41171</v>
      </c>
      <c r="E3337">
        <v>34.18</v>
      </c>
      <c r="G3337" s="2">
        <v>41171</v>
      </c>
      <c r="H3337">
        <v>9.2899999999999991</v>
      </c>
      <c r="J3337" s="2">
        <v>41171</v>
      </c>
      <c r="K3337">
        <v>268.39999999999998</v>
      </c>
      <c r="M3337" s="2">
        <v>41171</v>
      </c>
      <c r="N3337">
        <v>39.5</v>
      </c>
      <c r="P3337" s="2">
        <v>41171</v>
      </c>
      <c r="Q3337">
        <v>24.1</v>
      </c>
      <c r="S3337" s="2">
        <v>41171</v>
      </c>
      <c r="T3337">
        <v>61651.83</v>
      </c>
      <c r="V3337" s="2">
        <v>41171</v>
      </c>
      <c r="W3337">
        <v>2165.4319999999998</v>
      </c>
    </row>
    <row r="3338" spans="4:23" x14ac:dyDescent="0.3">
      <c r="D3338" s="2">
        <v>41172</v>
      </c>
      <c r="E3338">
        <v>33.81</v>
      </c>
      <c r="G3338" s="2">
        <v>41172</v>
      </c>
      <c r="H3338">
        <v>9.19</v>
      </c>
      <c r="J3338" s="2">
        <v>41172</v>
      </c>
      <c r="K3338">
        <v>268.5</v>
      </c>
      <c r="M3338" s="2">
        <v>41172</v>
      </c>
      <c r="N3338">
        <v>39.32</v>
      </c>
      <c r="P3338" s="2">
        <v>41172</v>
      </c>
      <c r="Q3338">
        <v>23.555</v>
      </c>
      <c r="S3338" s="2">
        <v>41172</v>
      </c>
      <c r="T3338">
        <v>61687.97</v>
      </c>
      <c r="V3338" s="2">
        <v>41172</v>
      </c>
      <c r="W3338">
        <v>2120.36</v>
      </c>
    </row>
    <row r="3339" spans="4:23" x14ac:dyDescent="0.3">
      <c r="D3339" s="2">
        <v>41173</v>
      </c>
      <c r="E3339">
        <v>33.67</v>
      </c>
      <c r="G3339" s="2">
        <v>41173</v>
      </c>
      <c r="H3339">
        <v>9.11</v>
      </c>
      <c r="J3339" s="2">
        <v>41173</v>
      </c>
      <c r="K3339">
        <v>275.8</v>
      </c>
      <c r="M3339" s="2">
        <v>41173</v>
      </c>
      <c r="N3339">
        <v>40.17</v>
      </c>
      <c r="P3339" s="2">
        <v>41173</v>
      </c>
      <c r="Q3339">
        <v>23.795000000000002</v>
      </c>
      <c r="S3339" s="2">
        <v>41173</v>
      </c>
      <c r="T3339">
        <v>61320.07</v>
      </c>
      <c r="V3339" s="2">
        <v>41173</v>
      </c>
      <c r="W3339">
        <v>2122.3000000000002</v>
      </c>
    </row>
    <row r="3340" spans="4:23" x14ac:dyDescent="0.3">
      <c r="D3340" s="2">
        <v>41176</v>
      </c>
      <c r="E3340">
        <v>33.49</v>
      </c>
      <c r="G3340" s="2">
        <v>41176</v>
      </c>
      <c r="H3340">
        <v>9.1</v>
      </c>
      <c r="J3340" s="2">
        <v>41176</v>
      </c>
      <c r="K3340">
        <v>271.5</v>
      </c>
      <c r="M3340" s="2">
        <v>41176</v>
      </c>
      <c r="N3340">
        <v>40.08</v>
      </c>
      <c r="P3340" s="2">
        <v>41176</v>
      </c>
      <c r="Q3340">
        <v>23.405000000000001</v>
      </c>
      <c r="S3340" s="2">
        <v>41176</v>
      </c>
      <c r="T3340">
        <v>61909.99</v>
      </c>
      <c r="V3340" s="2">
        <v>41176</v>
      </c>
      <c r="W3340">
        <v>2129.0859999999998</v>
      </c>
    </row>
    <row r="3341" spans="4:23" x14ac:dyDescent="0.3">
      <c r="D3341" s="2">
        <v>41177</v>
      </c>
      <c r="E3341">
        <v>32.86</v>
      </c>
      <c r="G3341" s="2">
        <v>41177</v>
      </c>
      <c r="H3341">
        <v>8.9250000000000007</v>
      </c>
      <c r="J3341" s="2">
        <v>41177</v>
      </c>
      <c r="K3341">
        <v>270</v>
      </c>
      <c r="M3341" s="2">
        <v>41177</v>
      </c>
      <c r="N3341">
        <v>40.619999999999997</v>
      </c>
      <c r="P3341" s="2">
        <v>41177</v>
      </c>
      <c r="Q3341">
        <v>23.954999999999998</v>
      </c>
      <c r="S3341" s="2">
        <v>41177</v>
      </c>
      <c r="T3341">
        <v>60501.1</v>
      </c>
      <c r="V3341" s="2">
        <v>41177</v>
      </c>
      <c r="W3341">
        <v>2125.0129999999999</v>
      </c>
    </row>
    <row r="3342" spans="4:23" x14ac:dyDescent="0.3">
      <c r="D3342" s="2">
        <v>41178</v>
      </c>
      <c r="E3342">
        <v>32.51</v>
      </c>
      <c r="G3342" s="2">
        <v>41178</v>
      </c>
      <c r="H3342">
        <v>8.8149999999999995</v>
      </c>
      <c r="J3342" s="2">
        <v>41178</v>
      </c>
      <c r="K3342">
        <v>255.1</v>
      </c>
      <c r="M3342" s="2">
        <v>41178</v>
      </c>
      <c r="N3342">
        <v>38.895000000000003</v>
      </c>
      <c r="P3342" s="2">
        <v>41178</v>
      </c>
      <c r="Q3342">
        <v>22.425000000000001</v>
      </c>
      <c r="S3342" s="2">
        <v>41178</v>
      </c>
      <c r="T3342">
        <v>60478.05</v>
      </c>
      <c r="V3342" s="2">
        <v>41178</v>
      </c>
      <c r="W3342">
        <v>2098.7350000000001</v>
      </c>
    </row>
    <row r="3343" spans="4:23" x14ac:dyDescent="0.3">
      <c r="D3343" s="2">
        <v>41179</v>
      </c>
      <c r="E3343">
        <v>32.97</v>
      </c>
      <c r="G3343" s="2">
        <v>41179</v>
      </c>
      <c r="H3343">
        <v>8.9700000000000006</v>
      </c>
      <c r="J3343" s="2">
        <v>41179</v>
      </c>
      <c r="K3343">
        <v>256.60000000000002</v>
      </c>
      <c r="M3343" s="2">
        <v>41179</v>
      </c>
      <c r="N3343">
        <v>39.225000000000001</v>
      </c>
      <c r="P3343" s="2">
        <v>41179</v>
      </c>
      <c r="Q3343">
        <v>22.79</v>
      </c>
      <c r="S3343" s="2">
        <v>41179</v>
      </c>
      <c r="T3343">
        <v>60239.79</v>
      </c>
      <c r="V3343" s="2">
        <v>41179</v>
      </c>
      <c r="W3343">
        <v>2153.4</v>
      </c>
    </row>
    <row r="3344" spans="4:23" x14ac:dyDescent="0.3">
      <c r="D3344" s="2">
        <v>41180</v>
      </c>
      <c r="E3344">
        <v>32.72</v>
      </c>
      <c r="G3344" s="2">
        <v>41180</v>
      </c>
      <c r="H3344">
        <v>8.83</v>
      </c>
      <c r="J3344" s="2">
        <v>41180</v>
      </c>
      <c r="K3344">
        <v>257</v>
      </c>
      <c r="M3344" s="2">
        <v>41180</v>
      </c>
      <c r="N3344">
        <v>38.83</v>
      </c>
      <c r="P3344" s="2">
        <v>41180</v>
      </c>
      <c r="Q3344">
        <v>22.1</v>
      </c>
      <c r="S3344" s="2">
        <v>41180</v>
      </c>
      <c r="T3344">
        <v>59175.86</v>
      </c>
      <c r="V3344" s="2">
        <v>41180</v>
      </c>
      <c r="W3344">
        <v>2184.7049999999999</v>
      </c>
    </row>
    <row r="3345" spans="4:23" x14ac:dyDescent="0.3">
      <c r="D3345" s="2">
        <v>41183</v>
      </c>
      <c r="E3345">
        <v>32.75</v>
      </c>
      <c r="G3345" s="2">
        <v>41183</v>
      </c>
      <c r="H3345">
        <v>8.9600000000000009</v>
      </c>
      <c r="J3345" s="2">
        <v>41183</v>
      </c>
      <c r="K3345">
        <v>266.39999999999998</v>
      </c>
      <c r="M3345" s="2">
        <v>41183</v>
      </c>
      <c r="N3345">
        <v>39.975000000000001</v>
      </c>
      <c r="P3345" s="2">
        <v>41183</v>
      </c>
      <c r="Q3345">
        <v>22.95</v>
      </c>
      <c r="S3345" s="2">
        <v>41183</v>
      </c>
      <c r="T3345">
        <v>59570.8</v>
      </c>
      <c r="V3345" s="2">
        <v>41183</v>
      </c>
      <c r="W3345">
        <v>2184.7049999999999</v>
      </c>
    </row>
    <row r="3346" spans="4:23" x14ac:dyDescent="0.3">
      <c r="D3346" s="2">
        <v>41184</v>
      </c>
      <c r="E3346">
        <v>33.26</v>
      </c>
      <c r="G3346" s="2">
        <v>41184</v>
      </c>
      <c r="H3346">
        <v>8.93</v>
      </c>
      <c r="J3346" s="2">
        <v>41184</v>
      </c>
      <c r="K3346">
        <v>257.5</v>
      </c>
      <c r="M3346" s="2">
        <v>41184</v>
      </c>
      <c r="N3346">
        <v>39.024999999999999</v>
      </c>
      <c r="P3346" s="2">
        <v>41184</v>
      </c>
      <c r="Q3346">
        <v>22.58</v>
      </c>
      <c r="S3346" s="2">
        <v>41184</v>
      </c>
      <c r="T3346">
        <v>59222.080000000002</v>
      </c>
      <c r="V3346" s="2">
        <v>41184</v>
      </c>
      <c r="W3346">
        <v>2184.7049999999999</v>
      </c>
    </row>
    <row r="3347" spans="4:23" x14ac:dyDescent="0.3">
      <c r="D3347" s="2">
        <v>41185</v>
      </c>
      <c r="E3347">
        <v>34.06</v>
      </c>
      <c r="G3347" s="2">
        <v>41185</v>
      </c>
      <c r="H3347">
        <v>9.11</v>
      </c>
      <c r="J3347" s="2">
        <v>41185</v>
      </c>
      <c r="K3347">
        <v>258.10000000000002</v>
      </c>
      <c r="M3347" s="2">
        <v>41185</v>
      </c>
      <c r="N3347">
        <v>38.795000000000002</v>
      </c>
      <c r="P3347" s="2">
        <v>41185</v>
      </c>
      <c r="Q3347">
        <v>22.504999999999999</v>
      </c>
      <c r="S3347" s="2">
        <v>41185</v>
      </c>
      <c r="T3347">
        <v>58627.33</v>
      </c>
      <c r="V3347" s="2">
        <v>41185</v>
      </c>
      <c r="W3347">
        <v>2184.7049999999999</v>
      </c>
    </row>
    <row r="3348" spans="4:23" x14ac:dyDescent="0.3">
      <c r="D3348" s="2">
        <v>41186</v>
      </c>
      <c r="E3348">
        <v>34.96</v>
      </c>
      <c r="G3348" s="2">
        <v>41186</v>
      </c>
      <c r="H3348">
        <v>9.41</v>
      </c>
      <c r="J3348" s="2">
        <v>41186</v>
      </c>
      <c r="K3348">
        <v>259.8</v>
      </c>
      <c r="M3348" s="2">
        <v>41186</v>
      </c>
      <c r="N3348">
        <v>38.024999999999999</v>
      </c>
      <c r="P3348" s="2">
        <v>41186</v>
      </c>
      <c r="Q3348">
        <v>22.895</v>
      </c>
      <c r="S3348" s="2">
        <v>41186</v>
      </c>
      <c r="T3348">
        <v>58458</v>
      </c>
      <c r="V3348" s="2">
        <v>41186</v>
      </c>
      <c r="W3348">
        <v>2184.7049999999999</v>
      </c>
    </row>
    <row r="3349" spans="4:23" x14ac:dyDescent="0.3">
      <c r="D3349" s="2">
        <v>41187</v>
      </c>
      <c r="E3349">
        <v>34.770000000000003</v>
      </c>
      <c r="G3349" s="2">
        <v>41187</v>
      </c>
      <c r="H3349">
        <v>9.32</v>
      </c>
      <c r="J3349" s="2">
        <v>41187</v>
      </c>
      <c r="K3349">
        <v>263.5</v>
      </c>
      <c r="M3349" s="2">
        <v>41187</v>
      </c>
      <c r="N3349">
        <v>37.81</v>
      </c>
      <c r="P3349" s="2">
        <v>41187</v>
      </c>
      <c r="Q3349">
        <v>23.75</v>
      </c>
      <c r="S3349" s="2">
        <v>41187</v>
      </c>
      <c r="T3349">
        <v>58571.59</v>
      </c>
      <c r="V3349" s="2">
        <v>41187</v>
      </c>
      <c r="W3349">
        <v>2184.7049999999999</v>
      </c>
    </row>
    <row r="3350" spans="4:23" x14ac:dyDescent="0.3">
      <c r="D3350" s="2">
        <v>41190</v>
      </c>
      <c r="E3350">
        <v>34.78</v>
      </c>
      <c r="G3350" s="2">
        <v>41190</v>
      </c>
      <c r="H3350">
        <v>9.2799999999999994</v>
      </c>
      <c r="J3350" s="2">
        <v>41190</v>
      </c>
      <c r="K3350">
        <v>258</v>
      </c>
      <c r="M3350" s="2">
        <v>41190</v>
      </c>
      <c r="N3350">
        <v>37.04</v>
      </c>
      <c r="P3350" s="2">
        <v>41190</v>
      </c>
      <c r="Q3350">
        <v>23.145</v>
      </c>
      <c r="S3350" s="2">
        <v>41190</v>
      </c>
      <c r="T3350">
        <v>59317.15</v>
      </c>
      <c r="V3350" s="2">
        <v>41190</v>
      </c>
      <c r="W3350">
        <v>2172.386</v>
      </c>
    </row>
    <row r="3351" spans="4:23" x14ac:dyDescent="0.3">
      <c r="D3351" s="2">
        <v>41191</v>
      </c>
      <c r="E3351">
        <v>34.6</v>
      </c>
      <c r="G3351" s="2">
        <v>41191</v>
      </c>
      <c r="H3351">
        <v>9.2100000000000009</v>
      </c>
      <c r="J3351" s="2">
        <v>41191</v>
      </c>
      <c r="K3351">
        <v>257.3</v>
      </c>
      <c r="M3351" s="2">
        <v>41191</v>
      </c>
      <c r="N3351">
        <v>37.005000000000003</v>
      </c>
      <c r="P3351" s="2">
        <v>41191</v>
      </c>
      <c r="Q3351">
        <v>22.93</v>
      </c>
      <c r="S3351" s="2">
        <v>41191</v>
      </c>
      <c r="T3351">
        <v>58939.46</v>
      </c>
      <c r="V3351" s="2">
        <v>41191</v>
      </c>
      <c r="W3351">
        <v>2215.192</v>
      </c>
    </row>
    <row r="3352" spans="4:23" x14ac:dyDescent="0.3">
      <c r="D3352" s="2">
        <v>41192</v>
      </c>
      <c r="E3352">
        <v>35.14</v>
      </c>
      <c r="G3352" s="2">
        <v>41192</v>
      </c>
      <c r="H3352">
        <v>9.2100000000000009</v>
      </c>
      <c r="J3352" s="2">
        <v>41192</v>
      </c>
      <c r="K3352">
        <v>262.7</v>
      </c>
      <c r="M3352" s="2">
        <v>41192</v>
      </c>
      <c r="N3352">
        <v>38.479999999999997</v>
      </c>
      <c r="P3352" s="2">
        <v>41192</v>
      </c>
      <c r="Q3352">
        <v>22.74</v>
      </c>
      <c r="S3352" s="2">
        <v>41192</v>
      </c>
      <c r="T3352">
        <v>58456.28</v>
      </c>
      <c r="V3352" s="2">
        <v>41192</v>
      </c>
      <c r="W3352">
        <v>2220.152</v>
      </c>
    </row>
    <row r="3353" spans="4:23" x14ac:dyDescent="0.3">
      <c r="D3353" s="2">
        <v>41193</v>
      </c>
      <c r="E3353">
        <v>35.520000000000003</v>
      </c>
      <c r="G3353" s="2">
        <v>41193</v>
      </c>
      <c r="H3353">
        <v>9.34</v>
      </c>
      <c r="J3353" s="2">
        <v>41193</v>
      </c>
      <c r="K3353">
        <v>273.8</v>
      </c>
      <c r="M3353" s="2">
        <v>41193</v>
      </c>
      <c r="N3353">
        <v>39.25</v>
      </c>
      <c r="P3353" s="2">
        <v>41193</v>
      </c>
      <c r="Q3353">
        <v>23.844999999999999</v>
      </c>
      <c r="S3353" s="2">
        <v>41193</v>
      </c>
      <c r="T3353">
        <v>59161.72</v>
      </c>
      <c r="V3353" s="2">
        <v>41193</v>
      </c>
      <c r="W3353">
        <v>2202.2489999999998</v>
      </c>
    </row>
    <row r="3354" spans="4:23" x14ac:dyDescent="0.3">
      <c r="D3354" s="2">
        <v>41194</v>
      </c>
      <c r="E3354">
        <v>34.75</v>
      </c>
      <c r="G3354" s="2">
        <v>41194</v>
      </c>
      <c r="H3354">
        <v>9.1199999999999992</v>
      </c>
      <c r="J3354" s="2">
        <v>41194</v>
      </c>
      <c r="K3354">
        <v>270.89999999999998</v>
      </c>
      <c r="M3354" s="2">
        <v>41194</v>
      </c>
      <c r="N3354">
        <v>39.700000000000003</v>
      </c>
      <c r="P3354" s="2">
        <v>41194</v>
      </c>
      <c r="Q3354">
        <v>23.975000000000001</v>
      </c>
      <c r="S3354" s="2">
        <v>41194</v>
      </c>
      <c r="T3354">
        <v>59161.72</v>
      </c>
      <c r="V3354" s="2">
        <v>41194</v>
      </c>
      <c r="W3354">
        <v>2204.3960000000002</v>
      </c>
    </row>
    <row r="3355" spans="4:23" x14ac:dyDescent="0.3">
      <c r="D3355" s="2">
        <v>41197</v>
      </c>
      <c r="E3355">
        <v>36.659999999999997</v>
      </c>
      <c r="G3355" s="2">
        <v>41197</v>
      </c>
      <c r="H3355">
        <v>9.44</v>
      </c>
      <c r="J3355" s="2">
        <v>41197</v>
      </c>
      <c r="K3355">
        <v>268.10000000000002</v>
      </c>
      <c r="M3355" s="2">
        <v>41197</v>
      </c>
      <c r="N3355">
        <v>40.32</v>
      </c>
      <c r="P3355" s="2">
        <v>41197</v>
      </c>
      <c r="Q3355">
        <v>24.344999999999999</v>
      </c>
      <c r="S3355" s="2">
        <v>41197</v>
      </c>
      <c r="T3355">
        <v>59601.71</v>
      </c>
      <c r="V3355" s="2">
        <v>41197</v>
      </c>
      <c r="W3355">
        <v>2197.9050000000002</v>
      </c>
    </row>
    <row r="3356" spans="4:23" x14ac:dyDescent="0.3">
      <c r="D3356" s="2">
        <v>41198</v>
      </c>
      <c r="E3356">
        <v>37.25</v>
      </c>
      <c r="G3356" s="2">
        <v>41198</v>
      </c>
      <c r="H3356">
        <v>9.4600000000000009</v>
      </c>
      <c r="J3356" s="2">
        <v>41198</v>
      </c>
      <c r="K3356">
        <v>280</v>
      </c>
      <c r="M3356" s="2">
        <v>41198</v>
      </c>
      <c r="N3356">
        <v>42.76</v>
      </c>
      <c r="P3356" s="2">
        <v>41198</v>
      </c>
      <c r="Q3356">
        <v>25.285</v>
      </c>
      <c r="S3356" s="2">
        <v>41198</v>
      </c>
      <c r="T3356">
        <v>59743.87</v>
      </c>
      <c r="V3356" s="2">
        <v>41198</v>
      </c>
      <c r="W3356">
        <v>2197.98</v>
      </c>
    </row>
    <row r="3357" spans="4:23" x14ac:dyDescent="0.3">
      <c r="D3357" s="2">
        <v>41199</v>
      </c>
      <c r="E3357">
        <v>38.43</v>
      </c>
      <c r="G3357" s="2">
        <v>41199</v>
      </c>
      <c r="H3357">
        <v>9.44</v>
      </c>
      <c r="J3357" s="2">
        <v>41199</v>
      </c>
      <c r="K3357">
        <v>286.10000000000002</v>
      </c>
      <c r="M3357" s="2">
        <v>41199</v>
      </c>
      <c r="N3357">
        <v>42.14</v>
      </c>
      <c r="P3357" s="2">
        <v>41199</v>
      </c>
      <c r="Q3357">
        <v>26.114999999999998</v>
      </c>
      <c r="S3357" s="2">
        <v>41199</v>
      </c>
      <c r="T3357">
        <v>60087.29</v>
      </c>
      <c r="V3357" s="2">
        <v>41199</v>
      </c>
      <c r="W3357">
        <v>2205.136</v>
      </c>
    </row>
    <row r="3358" spans="4:23" x14ac:dyDescent="0.3">
      <c r="D3358" s="2">
        <v>41200</v>
      </c>
      <c r="E3358">
        <v>38.42</v>
      </c>
      <c r="G3358" s="2">
        <v>41200</v>
      </c>
      <c r="H3358">
        <v>9.4700000000000006</v>
      </c>
      <c r="J3358" s="2">
        <v>41200</v>
      </c>
      <c r="K3358">
        <v>287</v>
      </c>
      <c r="M3358" s="2">
        <v>41200</v>
      </c>
      <c r="N3358">
        <v>41.87</v>
      </c>
      <c r="P3358" s="2">
        <v>41200</v>
      </c>
      <c r="Q3358">
        <v>26.774999999999999</v>
      </c>
      <c r="S3358" s="2">
        <v>41200</v>
      </c>
      <c r="T3358">
        <v>59733.9</v>
      </c>
      <c r="V3358" s="2">
        <v>41200</v>
      </c>
      <c r="W3358">
        <v>2232.482</v>
      </c>
    </row>
    <row r="3359" spans="4:23" x14ac:dyDescent="0.3">
      <c r="D3359" s="2">
        <v>41201</v>
      </c>
      <c r="E3359">
        <v>37.159999999999997</v>
      </c>
      <c r="G3359" s="2">
        <v>41201</v>
      </c>
      <c r="H3359">
        <v>9.44</v>
      </c>
      <c r="J3359" s="2">
        <v>41201</v>
      </c>
      <c r="K3359">
        <v>281</v>
      </c>
      <c r="M3359" s="2">
        <v>41201</v>
      </c>
      <c r="N3359">
        <v>40.49</v>
      </c>
      <c r="P3359" s="2">
        <v>41201</v>
      </c>
      <c r="Q3359">
        <v>26.1</v>
      </c>
      <c r="S3359" s="2">
        <v>41201</v>
      </c>
      <c r="T3359">
        <v>58922.04</v>
      </c>
      <c r="V3359" s="2">
        <v>41201</v>
      </c>
      <c r="W3359">
        <v>2228.9380000000001</v>
      </c>
    </row>
    <row r="3360" spans="4:23" x14ac:dyDescent="0.3">
      <c r="D3360" s="2">
        <v>41204</v>
      </c>
      <c r="E3360">
        <v>37.72</v>
      </c>
      <c r="G3360" s="2">
        <v>41204</v>
      </c>
      <c r="H3360">
        <v>9.5500000000000007</v>
      </c>
      <c r="J3360" s="2">
        <v>41204</v>
      </c>
      <c r="K3360">
        <v>281.5</v>
      </c>
      <c r="M3360" s="2">
        <v>41204</v>
      </c>
      <c r="N3360">
        <v>40.814999999999998</v>
      </c>
      <c r="P3360" s="2">
        <v>41204</v>
      </c>
      <c r="Q3360">
        <v>26.01</v>
      </c>
      <c r="S3360" s="2">
        <v>41204</v>
      </c>
      <c r="T3360">
        <v>58700.3</v>
      </c>
      <c r="V3360" s="2">
        <v>41204</v>
      </c>
      <c r="W3360">
        <v>2233.5659999999998</v>
      </c>
    </row>
    <row r="3361" spans="4:23" x14ac:dyDescent="0.3">
      <c r="D3361" s="2">
        <v>41205</v>
      </c>
      <c r="E3361">
        <v>36.89</v>
      </c>
      <c r="G3361" s="2">
        <v>41205</v>
      </c>
      <c r="H3361">
        <v>9.36</v>
      </c>
      <c r="J3361" s="2">
        <v>41205</v>
      </c>
      <c r="K3361">
        <v>277.7</v>
      </c>
      <c r="M3361" s="2">
        <v>41205</v>
      </c>
      <c r="N3361">
        <v>40.29</v>
      </c>
      <c r="P3361" s="2">
        <v>41205</v>
      </c>
      <c r="Q3361">
        <v>25.43</v>
      </c>
      <c r="S3361" s="2">
        <v>41205</v>
      </c>
      <c r="T3361">
        <v>57690.239999999998</v>
      </c>
      <c r="V3361" s="2">
        <v>41205</v>
      </c>
      <c r="W3361">
        <v>2214.3470000000002</v>
      </c>
    </row>
    <row r="3362" spans="4:23" x14ac:dyDescent="0.3">
      <c r="D3362" s="2">
        <v>41206</v>
      </c>
      <c r="E3362">
        <v>37.299999999999997</v>
      </c>
      <c r="G3362" s="2">
        <v>41206</v>
      </c>
      <c r="H3362">
        <v>9.31</v>
      </c>
      <c r="J3362" s="2">
        <v>41206</v>
      </c>
      <c r="K3362">
        <v>279</v>
      </c>
      <c r="M3362" s="2">
        <v>41206</v>
      </c>
      <c r="N3362">
        <v>40.445</v>
      </c>
      <c r="P3362" s="2">
        <v>41206</v>
      </c>
      <c r="Q3362">
        <v>25.175000000000001</v>
      </c>
      <c r="S3362" s="2">
        <v>41206</v>
      </c>
      <c r="T3362">
        <v>57160.74</v>
      </c>
      <c r="V3362" s="2">
        <v>41206</v>
      </c>
      <c r="W3362">
        <v>2215.9780000000001</v>
      </c>
    </row>
    <row r="3363" spans="4:23" x14ac:dyDescent="0.3">
      <c r="D3363" s="2">
        <v>41207</v>
      </c>
      <c r="E3363">
        <v>37.409999999999997</v>
      </c>
      <c r="G3363" s="2">
        <v>41207</v>
      </c>
      <c r="H3363">
        <v>9.24</v>
      </c>
      <c r="J3363" s="2">
        <v>41207</v>
      </c>
      <c r="K3363">
        <v>278.3</v>
      </c>
      <c r="M3363" s="2">
        <v>41207</v>
      </c>
      <c r="N3363">
        <v>40.69</v>
      </c>
      <c r="P3363" s="2">
        <v>41207</v>
      </c>
      <c r="Q3363">
        <v>24.885000000000002</v>
      </c>
      <c r="S3363" s="2">
        <v>41207</v>
      </c>
      <c r="T3363">
        <v>57836.78</v>
      </c>
      <c r="V3363" s="2">
        <v>41207</v>
      </c>
      <c r="W3363">
        <v>2200.8119999999999</v>
      </c>
    </row>
    <row r="3364" spans="4:23" x14ac:dyDescent="0.3">
      <c r="D3364" s="2">
        <v>41208</v>
      </c>
      <c r="E3364">
        <v>36.6</v>
      </c>
      <c r="G3364" s="2">
        <v>41208</v>
      </c>
      <c r="H3364">
        <v>9.1199999999999992</v>
      </c>
      <c r="J3364" s="2">
        <v>41208</v>
      </c>
      <c r="K3364">
        <v>277.7</v>
      </c>
      <c r="M3364" s="2">
        <v>41208</v>
      </c>
      <c r="N3364">
        <v>40.47</v>
      </c>
      <c r="P3364" s="2">
        <v>41208</v>
      </c>
      <c r="Q3364">
        <v>24.64</v>
      </c>
      <c r="S3364" s="2">
        <v>41208</v>
      </c>
      <c r="T3364">
        <v>57276.81</v>
      </c>
      <c r="V3364" s="2">
        <v>41208</v>
      </c>
      <c r="W3364">
        <v>2163.721</v>
      </c>
    </row>
    <row r="3365" spans="4:23" x14ac:dyDescent="0.3">
      <c r="D3365" s="2">
        <v>41211</v>
      </c>
      <c r="E3365">
        <v>36.6</v>
      </c>
      <c r="G3365" s="2">
        <v>41211</v>
      </c>
      <c r="H3365">
        <v>9.1199999999999992</v>
      </c>
      <c r="J3365" s="2">
        <v>41211</v>
      </c>
      <c r="K3365">
        <v>276.2</v>
      </c>
      <c r="M3365" s="2">
        <v>41211</v>
      </c>
      <c r="N3365">
        <v>40.454999999999998</v>
      </c>
      <c r="P3365" s="2">
        <v>41211</v>
      </c>
      <c r="Q3365">
        <v>24.4</v>
      </c>
      <c r="S3365" s="2">
        <v>41211</v>
      </c>
      <c r="T3365">
        <v>57176.58</v>
      </c>
      <c r="V3365" s="2">
        <v>41211</v>
      </c>
      <c r="W3365">
        <v>2156.087</v>
      </c>
    </row>
    <row r="3366" spans="4:23" x14ac:dyDescent="0.3">
      <c r="D3366" s="2">
        <v>41212</v>
      </c>
      <c r="E3366">
        <v>36.6</v>
      </c>
      <c r="G3366" s="2">
        <v>41212</v>
      </c>
      <c r="H3366">
        <v>9.1199999999999992</v>
      </c>
      <c r="J3366" s="2">
        <v>41212</v>
      </c>
      <c r="K3366">
        <v>280.8</v>
      </c>
      <c r="M3366" s="2">
        <v>41212</v>
      </c>
      <c r="N3366">
        <v>41.104999999999997</v>
      </c>
      <c r="P3366" s="2">
        <v>41212</v>
      </c>
      <c r="Q3366">
        <v>25.05</v>
      </c>
      <c r="S3366" s="2">
        <v>41212</v>
      </c>
      <c r="T3366">
        <v>57683.76</v>
      </c>
      <c r="V3366" s="2">
        <v>41212</v>
      </c>
      <c r="W3366">
        <v>2159.6660000000002</v>
      </c>
    </row>
    <row r="3367" spans="4:23" x14ac:dyDescent="0.3">
      <c r="D3367" s="2">
        <v>41213</v>
      </c>
      <c r="E3367">
        <v>37.39</v>
      </c>
      <c r="G3367" s="2">
        <v>41213</v>
      </c>
      <c r="H3367">
        <v>9.32</v>
      </c>
      <c r="J3367" s="2">
        <v>41213</v>
      </c>
      <c r="K3367">
        <v>276</v>
      </c>
      <c r="M3367" s="2">
        <v>41213</v>
      </c>
      <c r="N3367">
        <v>40.575000000000003</v>
      </c>
      <c r="P3367" s="2">
        <v>41213</v>
      </c>
      <c r="Q3367">
        <v>24.524999999999999</v>
      </c>
      <c r="S3367" s="2">
        <v>41213</v>
      </c>
      <c r="T3367">
        <v>57068.18</v>
      </c>
      <c r="V3367" s="2">
        <v>41213</v>
      </c>
      <c r="W3367">
        <v>2166.4879999999998</v>
      </c>
    </row>
    <row r="3368" spans="4:23" x14ac:dyDescent="0.3">
      <c r="D3368" s="2">
        <v>41214</v>
      </c>
      <c r="E3368">
        <v>37.950000000000003</v>
      </c>
      <c r="G3368" s="2">
        <v>41214</v>
      </c>
      <c r="H3368">
        <v>9.74</v>
      </c>
      <c r="J3368" s="2">
        <v>41214</v>
      </c>
      <c r="K3368">
        <v>287.2</v>
      </c>
      <c r="M3368" s="2">
        <v>41214</v>
      </c>
      <c r="N3368">
        <v>43.935000000000002</v>
      </c>
      <c r="P3368" s="2">
        <v>41214</v>
      </c>
      <c r="Q3368">
        <v>25.004999999999999</v>
      </c>
      <c r="S3368" s="2">
        <v>41214</v>
      </c>
      <c r="T3368">
        <v>58382.68</v>
      </c>
      <c r="V3368" s="2">
        <v>41214</v>
      </c>
      <c r="W3368">
        <v>2203.7420000000002</v>
      </c>
    </row>
    <row r="3369" spans="4:23" x14ac:dyDescent="0.3">
      <c r="D3369" s="2">
        <v>41215</v>
      </c>
      <c r="E3369">
        <v>37.6</v>
      </c>
      <c r="G3369" s="2">
        <v>41215</v>
      </c>
      <c r="H3369">
        <v>9.85</v>
      </c>
      <c r="J3369" s="2">
        <v>41215</v>
      </c>
      <c r="K3369">
        <v>281.3</v>
      </c>
      <c r="M3369" s="2">
        <v>41215</v>
      </c>
      <c r="N3369">
        <v>43.424999999999997</v>
      </c>
      <c r="P3369" s="2">
        <v>41215</v>
      </c>
      <c r="Q3369">
        <v>25.39</v>
      </c>
      <c r="S3369" s="2">
        <v>41215</v>
      </c>
      <c r="T3369">
        <v>58382.68</v>
      </c>
      <c r="V3369" s="2">
        <v>41215</v>
      </c>
      <c r="W3369">
        <v>2217.0100000000002</v>
      </c>
    </row>
    <row r="3370" spans="4:23" x14ac:dyDescent="0.3">
      <c r="D3370" s="2">
        <v>41218</v>
      </c>
      <c r="E3370">
        <v>37.32</v>
      </c>
      <c r="G3370" s="2">
        <v>41218</v>
      </c>
      <c r="H3370">
        <v>9.75</v>
      </c>
      <c r="J3370" s="2">
        <v>41218</v>
      </c>
      <c r="K3370">
        <v>276.5</v>
      </c>
      <c r="M3370" s="2">
        <v>41218</v>
      </c>
      <c r="N3370">
        <v>42.85</v>
      </c>
      <c r="P3370" s="2">
        <v>41218</v>
      </c>
      <c r="Q3370">
        <v>24.77</v>
      </c>
      <c r="S3370" s="2">
        <v>41218</v>
      </c>
      <c r="T3370">
        <v>58209.760000000002</v>
      </c>
      <c r="V3370" s="2">
        <v>41218</v>
      </c>
      <c r="W3370">
        <v>2213.837</v>
      </c>
    </row>
    <row r="3371" spans="4:23" x14ac:dyDescent="0.3">
      <c r="D3371" s="2">
        <v>41219</v>
      </c>
      <c r="E3371">
        <v>38.47</v>
      </c>
      <c r="G3371" s="2">
        <v>41219</v>
      </c>
      <c r="H3371">
        <v>9.94</v>
      </c>
      <c r="J3371" s="2">
        <v>41219</v>
      </c>
      <c r="K3371">
        <v>280.2</v>
      </c>
      <c r="M3371" s="2">
        <v>41219</v>
      </c>
      <c r="N3371">
        <v>44.905000000000001</v>
      </c>
      <c r="P3371" s="2">
        <v>41219</v>
      </c>
      <c r="Q3371">
        <v>25.33</v>
      </c>
      <c r="S3371" s="2">
        <v>41219</v>
      </c>
      <c r="T3371">
        <v>59458.59</v>
      </c>
      <c r="V3371" s="2">
        <v>41219</v>
      </c>
      <c r="W3371">
        <v>2205.4270000000001</v>
      </c>
    </row>
    <row r="3372" spans="4:23" x14ac:dyDescent="0.3">
      <c r="D3372" s="2">
        <v>41220</v>
      </c>
      <c r="E3372">
        <v>36.049999999999997</v>
      </c>
      <c r="G3372" s="2">
        <v>41220</v>
      </c>
      <c r="H3372">
        <v>9.23</v>
      </c>
      <c r="J3372" s="2">
        <v>41220</v>
      </c>
      <c r="K3372">
        <v>272.60000000000002</v>
      </c>
      <c r="M3372" s="2">
        <v>41220</v>
      </c>
      <c r="N3372">
        <v>44.48</v>
      </c>
      <c r="P3372" s="2">
        <v>41220</v>
      </c>
      <c r="Q3372">
        <v>24.59</v>
      </c>
      <c r="S3372" s="2">
        <v>41220</v>
      </c>
      <c r="T3372">
        <v>58517.35</v>
      </c>
      <c r="V3372" s="2">
        <v>41220</v>
      </c>
      <c r="W3372">
        <v>2205.172</v>
      </c>
    </row>
    <row r="3373" spans="4:23" x14ac:dyDescent="0.3">
      <c r="D3373" s="2">
        <v>41221</v>
      </c>
      <c r="E3373">
        <v>36</v>
      </c>
      <c r="G3373" s="2">
        <v>41221</v>
      </c>
      <c r="H3373">
        <v>9.39</v>
      </c>
      <c r="J3373" s="2">
        <v>41221</v>
      </c>
      <c r="K3373">
        <v>274.39999999999998</v>
      </c>
      <c r="M3373" s="2">
        <v>41221</v>
      </c>
      <c r="N3373">
        <v>44</v>
      </c>
      <c r="P3373" s="2">
        <v>41221</v>
      </c>
      <c r="Q3373">
        <v>24.995000000000001</v>
      </c>
      <c r="S3373" s="2">
        <v>41221</v>
      </c>
      <c r="T3373">
        <v>57524.45</v>
      </c>
      <c r="V3373" s="2">
        <v>41221</v>
      </c>
      <c r="W3373">
        <v>2169.2289999999998</v>
      </c>
    </row>
    <row r="3374" spans="4:23" x14ac:dyDescent="0.3">
      <c r="D3374" s="2">
        <v>41222</v>
      </c>
      <c r="E3374">
        <v>35.93</v>
      </c>
      <c r="G3374" s="2">
        <v>41222</v>
      </c>
      <c r="H3374">
        <v>9.43</v>
      </c>
      <c r="J3374" s="2">
        <v>41222</v>
      </c>
      <c r="K3374">
        <v>270.10000000000002</v>
      </c>
      <c r="M3374" s="2">
        <v>41222</v>
      </c>
      <c r="N3374">
        <v>43.61</v>
      </c>
      <c r="P3374" s="2">
        <v>41222</v>
      </c>
      <c r="Q3374">
        <v>24.62</v>
      </c>
      <c r="S3374" s="2">
        <v>41222</v>
      </c>
      <c r="T3374">
        <v>57357.71</v>
      </c>
      <c r="V3374" s="2">
        <v>41222</v>
      </c>
      <c r="W3374">
        <v>2166.6410000000001</v>
      </c>
    </row>
    <row r="3375" spans="4:23" x14ac:dyDescent="0.3">
      <c r="D3375" s="2">
        <v>41225</v>
      </c>
      <c r="E3375">
        <v>36.42</v>
      </c>
      <c r="G3375" s="2">
        <v>41225</v>
      </c>
      <c r="H3375">
        <v>9.39</v>
      </c>
      <c r="J3375" s="2">
        <v>41225</v>
      </c>
      <c r="K3375">
        <v>274.5</v>
      </c>
      <c r="M3375" s="2">
        <v>41225</v>
      </c>
      <c r="N3375">
        <v>45.134999999999998</v>
      </c>
      <c r="P3375" s="2">
        <v>41225</v>
      </c>
      <c r="Q3375">
        <v>24.905000000000001</v>
      </c>
      <c r="S3375" s="2">
        <v>41225</v>
      </c>
      <c r="T3375">
        <v>57064.31</v>
      </c>
      <c r="V3375" s="2">
        <v>41225</v>
      </c>
      <c r="W3375">
        <v>2177.38</v>
      </c>
    </row>
    <row r="3376" spans="4:23" x14ac:dyDescent="0.3">
      <c r="D3376" s="2">
        <v>41226</v>
      </c>
      <c r="E3376">
        <v>36.159999999999997</v>
      </c>
      <c r="G3376" s="2">
        <v>41226</v>
      </c>
      <c r="H3376">
        <v>9.33</v>
      </c>
      <c r="J3376" s="2">
        <v>41226</v>
      </c>
      <c r="K3376">
        <v>277.60000000000002</v>
      </c>
      <c r="M3376" s="2">
        <v>41226</v>
      </c>
      <c r="N3376">
        <v>46.52</v>
      </c>
      <c r="P3376" s="2">
        <v>41226</v>
      </c>
      <c r="Q3376">
        <v>25.344999999999999</v>
      </c>
      <c r="S3376" s="2">
        <v>41226</v>
      </c>
      <c r="T3376">
        <v>57486.07</v>
      </c>
      <c r="V3376" s="2">
        <v>41226</v>
      </c>
      <c r="W3376">
        <v>2144.4650000000001</v>
      </c>
    </row>
    <row r="3377" spans="4:23" x14ac:dyDescent="0.3">
      <c r="D3377" s="2">
        <v>41227</v>
      </c>
      <c r="E3377">
        <v>35.020000000000003</v>
      </c>
      <c r="G3377" s="2">
        <v>41227</v>
      </c>
      <c r="H3377">
        <v>8.99</v>
      </c>
      <c r="J3377" s="2">
        <v>41227</v>
      </c>
      <c r="K3377">
        <v>277.7</v>
      </c>
      <c r="M3377" s="2">
        <v>41227</v>
      </c>
      <c r="N3377">
        <v>46.36</v>
      </c>
      <c r="P3377" s="2">
        <v>41227</v>
      </c>
      <c r="Q3377">
        <v>24.995000000000001</v>
      </c>
      <c r="S3377" s="2">
        <v>41227</v>
      </c>
      <c r="T3377">
        <v>56279.360000000001</v>
      </c>
      <c r="V3377" s="2">
        <v>41227</v>
      </c>
      <c r="W3377">
        <v>2152.3710000000001</v>
      </c>
    </row>
    <row r="3378" spans="4:23" x14ac:dyDescent="0.3">
      <c r="D3378" s="2">
        <v>41228</v>
      </c>
      <c r="E3378">
        <v>35.21</v>
      </c>
      <c r="G3378" s="2">
        <v>41228</v>
      </c>
      <c r="H3378">
        <v>9.09</v>
      </c>
      <c r="J3378" s="2">
        <v>41228</v>
      </c>
      <c r="K3378">
        <v>282.2</v>
      </c>
      <c r="M3378" s="2">
        <v>41228</v>
      </c>
      <c r="N3378">
        <v>45.7</v>
      </c>
      <c r="P3378" s="2">
        <v>41228</v>
      </c>
      <c r="Q3378">
        <v>25.14</v>
      </c>
      <c r="S3378" s="2">
        <v>41228</v>
      </c>
      <c r="T3378">
        <v>56279.360000000001</v>
      </c>
      <c r="V3378" s="2">
        <v>41228</v>
      </c>
      <c r="W3378">
        <v>2125.9899999999998</v>
      </c>
    </row>
    <row r="3379" spans="4:23" x14ac:dyDescent="0.3">
      <c r="D3379" s="2">
        <v>41229</v>
      </c>
      <c r="E3379">
        <v>34.979999999999997</v>
      </c>
      <c r="G3379" s="2">
        <v>41229</v>
      </c>
      <c r="H3379">
        <v>9.1199999999999992</v>
      </c>
      <c r="J3379" s="2">
        <v>41229</v>
      </c>
      <c r="K3379">
        <v>277.39999999999998</v>
      </c>
      <c r="M3379" s="2">
        <v>41229</v>
      </c>
      <c r="N3379">
        <v>43.975000000000001</v>
      </c>
      <c r="P3379" s="2">
        <v>41229</v>
      </c>
      <c r="Q3379">
        <v>24.434999999999999</v>
      </c>
      <c r="S3379" s="2">
        <v>41229</v>
      </c>
      <c r="T3379">
        <v>55402.33</v>
      </c>
      <c r="V3379" s="2">
        <v>41229</v>
      </c>
      <c r="W3379">
        <v>2109.6909999999998</v>
      </c>
    </row>
    <row r="3380" spans="4:23" x14ac:dyDescent="0.3">
      <c r="D3380" s="2">
        <v>41232</v>
      </c>
      <c r="E3380">
        <v>36.1</v>
      </c>
      <c r="G3380" s="2">
        <v>41232</v>
      </c>
      <c r="H3380">
        <v>9.49</v>
      </c>
      <c r="J3380" s="2">
        <v>41232</v>
      </c>
      <c r="K3380">
        <v>287.3</v>
      </c>
      <c r="M3380" s="2">
        <v>41232</v>
      </c>
      <c r="N3380">
        <v>45.145000000000003</v>
      </c>
      <c r="P3380" s="2">
        <v>41232</v>
      </c>
      <c r="Q3380">
        <v>25.785</v>
      </c>
      <c r="S3380" s="2">
        <v>41232</v>
      </c>
      <c r="T3380">
        <v>56450.86</v>
      </c>
      <c r="V3380" s="2">
        <v>41232</v>
      </c>
      <c r="W3380">
        <v>2112.0219999999999</v>
      </c>
    </row>
    <row r="3381" spans="4:23" x14ac:dyDescent="0.3">
      <c r="D3381" s="2">
        <v>41233</v>
      </c>
      <c r="E3381">
        <v>36</v>
      </c>
      <c r="G3381" s="2">
        <v>41233</v>
      </c>
      <c r="H3381">
        <v>9.6300000000000008</v>
      </c>
      <c r="J3381" s="2">
        <v>41233</v>
      </c>
      <c r="K3381">
        <v>288.60000000000002</v>
      </c>
      <c r="M3381" s="2">
        <v>41233</v>
      </c>
      <c r="N3381">
        <v>45.28</v>
      </c>
      <c r="P3381" s="2">
        <v>41233</v>
      </c>
      <c r="Q3381">
        <v>26.254999999999999</v>
      </c>
      <c r="S3381" s="2">
        <v>41233</v>
      </c>
      <c r="T3381">
        <v>56450.86</v>
      </c>
      <c r="V3381" s="2">
        <v>41233</v>
      </c>
      <c r="W3381">
        <v>2103.5360000000001</v>
      </c>
    </row>
    <row r="3382" spans="4:23" x14ac:dyDescent="0.3">
      <c r="D3382" s="2">
        <v>41234</v>
      </c>
      <c r="E3382">
        <v>35.770000000000003</v>
      </c>
      <c r="G3382" s="2">
        <v>41234</v>
      </c>
      <c r="H3382">
        <v>9.77</v>
      </c>
      <c r="J3382" s="2">
        <v>41234</v>
      </c>
      <c r="K3382">
        <v>288.8</v>
      </c>
      <c r="M3382" s="2">
        <v>41234</v>
      </c>
      <c r="N3382">
        <v>45.74</v>
      </c>
      <c r="P3382" s="2">
        <v>41234</v>
      </c>
      <c r="Q3382">
        <v>26.635000000000002</v>
      </c>
      <c r="S3382" s="2">
        <v>41234</v>
      </c>
      <c r="T3382">
        <v>56242.12</v>
      </c>
      <c r="V3382" s="2">
        <v>41234</v>
      </c>
      <c r="W3382">
        <v>2125.9630000000002</v>
      </c>
    </row>
    <row r="3383" spans="4:23" x14ac:dyDescent="0.3">
      <c r="D3383" s="2">
        <v>41235</v>
      </c>
      <c r="E3383">
        <v>35.770000000000003</v>
      </c>
      <c r="G3383" s="2">
        <v>41235</v>
      </c>
      <c r="H3383">
        <v>9.77</v>
      </c>
      <c r="J3383" s="2">
        <v>41235</v>
      </c>
      <c r="K3383">
        <v>292.7</v>
      </c>
      <c r="M3383" s="2">
        <v>41235</v>
      </c>
      <c r="N3383">
        <v>45.95</v>
      </c>
      <c r="P3383" s="2">
        <v>41235</v>
      </c>
      <c r="Q3383">
        <v>26.84</v>
      </c>
      <c r="S3383" s="2">
        <v>41235</v>
      </c>
      <c r="T3383">
        <v>56436.97</v>
      </c>
      <c r="V3383" s="2">
        <v>41235</v>
      </c>
      <c r="W3383">
        <v>2110.54</v>
      </c>
    </row>
    <row r="3384" spans="4:23" x14ac:dyDescent="0.3">
      <c r="D3384" s="2">
        <v>41236</v>
      </c>
      <c r="E3384">
        <v>36.03</v>
      </c>
      <c r="G3384" s="2">
        <v>41236</v>
      </c>
      <c r="H3384">
        <v>9.9</v>
      </c>
      <c r="J3384" s="2">
        <v>41236</v>
      </c>
      <c r="K3384">
        <v>294</v>
      </c>
      <c r="M3384" s="2">
        <v>41236</v>
      </c>
      <c r="N3384">
        <v>46.405000000000001</v>
      </c>
      <c r="P3384" s="2">
        <v>41236</v>
      </c>
      <c r="Q3384">
        <v>27.135000000000002</v>
      </c>
      <c r="S3384" s="2">
        <v>41236</v>
      </c>
      <c r="T3384">
        <v>57574.03</v>
      </c>
      <c r="V3384" s="2">
        <v>41236</v>
      </c>
      <c r="W3384">
        <v>2122.924</v>
      </c>
    </row>
    <row r="3385" spans="4:23" x14ac:dyDescent="0.3">
      <c r="D3385" s="2">
        <v>41239</v>
      </c>
      <c r="E3385">
        <v>35.57</v>
      </c>
      <c r="G3385" s="2">
        <v>41239</v>
      </c>
      <c r="H3385">
        <v>9.8350000000000009</v>
      </c>
      <c r="J3385" s="2">
        <v>41239</v>
      </c>
      <c r="K3385">
        <v>285.10000000000002</v>
      </c>
      <c r="M3385" s="2">
        <v>41239</v>
      </c>
      <c r="N3385">
        <v>45.1</v>
      </c>
      <c r="P3385" s="2">
        <v>41239</v>
      </c>
      <c r="Q3385">
        <v>26.44</v>
      </c>
      <c r="S3385" s="2">
        <v>41239</v>
      </c>
      <c r="T3385">
        <v>56737.1</v>
      </c>
      <c r="V3385" s="2">
        <v>41239</v>
      </c>
      <c r="W3385">
        <v>2112.518</v>
      </c>
    </row>
    <row r="3386" spans="4:23" x14ac:dyDescent="0.3">
      <c r="D3386" s="2">
        <v>41240</v>
      </c>
      <c r="E3386">
        <v>35.04</v>
      </c>
      <c r="G3386" s="2">
        <v>41240</v>
      </c>
      <c r="H3386">
        <v>9.66</v>
      </c>
      <c r="J3386" s="2">
        <v>41240</v>
      </c>
      <c r="K3386">
        <v>295.10000000000002</v>
      </c>
      <c r="M3386" s="2">
        <v>41240</v>
      </c>
      <c r="N3386">
        <v>46.414999999999999</v>
      </c>
      <c r="P3386" s="2">
        <v>41240</v>
      </c>
      <c r="Q3386">
        <v>27.024999999999999</v>
      </c>
      <c r="S3386" s="2">
        <v>41240</v>
      </c>
      <c r="T3386">
        <v>56248.09</v>
      </c>
      <c r="V3386" s="2">
        <v>41240</v>
      </c>
      <c r="W3386">
        <v>2084.9769999999999</v>
      </c>
    </row>
    <row r="3387" spans="4:23" x14ac:dyDescent="0.3">
      <c r="D3387" s="2">
        <v>41241</v>
      </c>
      <c r="E3387">
        <v>35.07</v>
      </c>
      <c r="G3387" s="2">
        <v>41241</v>
      </c>
      <c r="H3387">
        <v>9.76</v>
      </c>
      <c r="J3387" s="2">
        <v>41241</v>
      </c>
      <c r="K3387">
        <v>294.60000000000002</v>
      </c>
      <c r="M3387" s="2">
        <v>41241</v>
      </c>
      <c r="N3387">
        <v>45.94</v>
      </c>
      <c r="P3387" s="2">
        <v>41241</v>
      </c>
      <c r="Q3387">
        <v>27.15</v>
      </c>
      <c r="S3387" s="2">
        <v>41241</v>
      </c>
      <c r="T3387">
        <v>56539.4</v>
      </c>
      <c r="V3387" s="2">
        <v>41241</v>
      </c>
      <c r="W3387">
        <v>2066.509</v>
      </c>
    </row>
    <row r="3388" spans="4:23" x14ac:dyDescent="0.3">
      <c r="D3388" s="2">
        <v>41242</v>
      </c>
      <c r="E3388">
        <v>35.21</v>
      </c>
      <c r="G3388" s="2">
        <v>41242</v>
      </c>
      <c r="H3388">
        <v>9.83</v>
      </c>
      <c r="J3388" s="2">
        <v>41242</v>
      </c>
      <c r="K3388">
        <v>299</v>
      </c>
      <c r="M3388" s="2">
        <v>41242</v>
      </c>
      <c r="N3388">
        <v>46.64</v>
      </c>
      <c r="P3388" s="2">
        <v>41242</v>
      </c>
      <c r="Q3388">
        <v>27.815000000000001</v>
      </c>
      <c r="S3388" s="2">
        <v>41242</v>
      </c>
      <c r="T3388">
        <v>57852.53</v>
      </c>
      <c r="V3388" s="2">
        <v>41242</v>
      </c>
      <c r="W3388">
        <v>2055.991</v>
      </c>
    </row>
    <row r="3389" spans="4:23" x14ac:dyDescent="0.3">
      <c r="D3389" s="2">
        <v>41243</v>
      </c>
      <c r="E3389">
        <v>34.57</v>
      </c>
      <c r="G3389" s="2">
        <v>41243</v>
      </c>
      <c r="H3389">
        <v>9.86</v>
      </c>
      <c r="J3389" s="2">
        <v>41243</v>
      </c>
      <c r="K3389">
        <v>295.2</v>
      </c>
      <c r="M3389" s="2">
        <v>41243</v>
      </c>
      <c r="N3389">
        <v>46.494999999999997</v>
      </c>
      <c r="P3389" s="2">
        <v>41243</v>
      </c>
      <c r="Q3389">
        <v>27.805</v>
      </c>
      <c r="S3389" s="2">
        <v>41243</v>
      </c>
      <c r="T3389">
        <v>57474.57</v>
      </c>
      <c r="V3389" s="2">
        <v>41243</v>
      </c>
      <c r="W3389">
        <v>2073.2440000000001</v>
      </c>
    </row>
    <row r="3390" spans="4:23" x14ac:dyDescent="0.3">
      <c r="D3390" s="2">
        <v>41246</v>
      </c>
      <c r="E3390">
        <v>34.22</v>
      </c>
      <c r="G3390" s="2">
        <v>41246</v>
      </c>
      <c r="H3390">
        <v>9.8000000000000007</v>
      </c>
      <c r="J3390" s="2">
        <v>41246</v>
      </c>
      <c r="K3390">
        <v>292.60000000000002</v>
      </c>
      <c r="M3390" s="2">
        <v>41246</v>
      </c>
      <c r="N3390">
        <v>45.74</v>
      </c>
      <c r="P3390" s="2">
        <v>41246</v>
      </c>
      <c r="Q3390">
        <v>27.94</v>
      </c>
      <c r="S3390" s="2">
        <v>41246</v>
      </c>
      <c r="T3390">
        <v>58202.35</v>
      </c>
      <c r="V3390" s="2">
        <v>41246</v>
      </c>
      <c r="W3390">
        <v>2051.9589999999998</v>
      </c>
    </row>
    <row r="3391" spans="4:23" x14ac:dyDescent="0.3">
      <c r="D3391" s="2">
        <v>41247</v>
      </c>
      <c r="E3391">
        <v>34.29</v>
      </c>
      <c r="G3391" s="2">
        <v>41247</v>
      </c>
      <c r="H3391">
        <v>9.91</v>
      </c>
      <c r="J3391" s="2">
        <v>41247</v>
      </c>
      <c r="K3391">
        <v>295.7</v>
      </c>
      <c r="M3391" s="2">
        <v>41247</v>
      </c>
      <c r="N3391">
        <v>45.965000000000003</v>
      </c>
      <c r="P3391" s="2">
        <v>41247</v>
      </c>
      <c r="Q3391">
        <v>28.51</v>
      </c>
      <c r="S3391" s="2">
        <v>41247</v>
      </c>
      <c r="T3391">
        <v>57563.23</v>
      </c>
      <c r="V3391" s="2">
        <v>41247</v>
      </c>
      <c r="W3391">
        <v>2068.0819999999999</v>
      </c>
    </row>
    <row r="3392" spans="4:23" x14ac:dyDescent="0.3">
      <c r="D3392" s="2">
        <v>41248</v>
      </c>
      <c r="E3392">
        <v>36.46</v>
      </c>
      <c r="G3392" s="2">
        <v>41248</v>
      </c>
      <c r="H3392">
        <v>10.46</v>
      </c>
      <c r="J3392" s="2">
        <v>41248</v>
      </c>
      <c r="K3392">
        <v>297.2</v>
      </c>
      <c r="M3392" s="2">
        <v>41248</v>
      </c>
      <c r="N3392">
        <v>46.284999999999997</v>
      </c>
      <c r="P3392" s="2">
        <v>41248</v>
      </c>
      <c r="Q3392">
        <v>28.195</v>
      </c>
      <c r="S3392" s="2">
        <v>41248</v>
      </c>
      <c r="T3392">
        <v>57678.62</v>
      </c>
      <c r="V3392" s="2">
        <v>41248</v>
      </c>
      <c r="W3392">
        <v>2127.5650000000001</v>
      </c>
    </row>
    <row r="3393" spans="4:23" x14ac:dyDescent="0.3">
      <c r="D3393" s="2">
        <v>41249</v>
      </c>
      <c r="E3393">
        <v>37.020000000000003</v>
      </c>
      <c r="G3393" s="2">
        <v>41249</v>
      </c>
      <c r="H3393">
        <v>10.455</v>
      </c>
      <c r="J3393" s="2">
        <v>41249</v>
      </c>
      <c r="K3393">
        <v>300.3</v>
      </c>
      <c r="M3393" s="2">
        <v>41249</v>
      </c>
      <c r="N3393">
        <v>46.5</v>
      </c>
      <c r="P3393" s="2">
        <v>41249</v>
      </c>
      <c r="Q3393">
        <v>28.625</v>
      </c>
      <c r="S3393" s="2">
        <v>41249</v>
      </c>
      <c r="T3393">
        <v>57656.42</v>
      </c>
      <c r="V3393" s="2">
        <v>41249</v>
      </c>
      <c r="W3393">
        <v>2124.7779999999998</v>
      </c>
    </row>
    <row r="3394" spans="4:23" x14ac:dyDescent="0.3">
      <c r="D3394" s="2">
        <v>41250</v>
      </c>
      <c r="E3394">
        <v>37.64</v>
      </c>
      <c r="G3394" s="2">
        <v>41250</v>
      </c>
      <c r="H3394">
        <v>10.635</v>
      </c>
      <c r="J3394" s="2">
        <v>41250</v>
      </c>
      <c r="K3394">
        <v>299</v>
      </c>
      <c r="M3394" s="2">
        <v>41250</v>
      </c>
      <c r="N3394">
        <v>46.744999999999997</v>
      </c>
      <c r="P3394" s="2">
        <v>41250</v>
      </c>
      <c r="Q3394">
        <v>29.274999999999999</v>
      </c>
      <c r="S3394" s="2">
        <v>41250</v>
      </c>
      <c r="T3394">
        <v>58487.32</v>
      </c>
      <c r="V3394" s="2">
        <v>41250</v>
      </c>
      <c r="W3394">
        <v>2158.9140000000002</v>
      </c>
    </row>
    <row r="3395" spans="4:23" x14ac:dyDescent="0.3">
      <c r="D3395" s="2">
        <v>41253</v>
      </c>
      <c r="E3395">
        <v>37.19</v>
      </c>
      <c r="G3395" s="2">
        <v>41253</v>
      </c>
      <c r="H3395">
        <v>10.57</v>
      </c>
      <c r="J3395" s="2">
        <v>41253</v>
      </c>
      <c r="K3395">
        <v>297.8</v>
      </c>
      <c r="M3395" s="2">
        <v>41253</v>
      </c>
      <c r="N3395">
        <v>46.72</v>
      </c>
      <c r="P3395" s="2">
        <v>41253</v>
      </c>
      <c r="Q3395">
        <v>28.815000000000001</v>
      </c>
      <c r="S3395" s="2">
        <v>41253</v>
      </c>
      <c r="T3395">
        <v>59248.23</v>
      </c>
      <c r="V3395" s="2">
        <v>41253</v>
      </c>
      <c r="W3395">
        <v>2181.98</v>
      </c>
    </row>
    <row r="3396" spans="4:23" x14ac:dyDescent="0.3">
      <c r="D3396" s="2">
        <v>41254</v>
      </c>
      <c r="E3396">
        <v>37</v>
      </c>
      <c r="G3396" s="2">
        <v>41254</v>
      </c>
      <c r="H3396">
        <v>10.51</v>
      </c>
      <c r="J3396" s="2">
        <v>41254</v>
      </c>
      <c r="K3396">
        <v>297.7</v>
      </c>
      <c r="M3396" s="2">
        <v>41254</v>
      </c>
      <c r="N3396">
        <v>46.465000000000003</v>
      </c>
      <c r="P3396" s="2">
        <v>41254</v>
      </c>
      <c r="Q3396">
        <v>29.254999999999999</v>
      </c>
      <c r="S3396" s="2">
        <v>41254</v>
      </c>
      <c r="T3396">
        <v>59623.34</v>
      </c>
      <c r="V3396" s="2">
        <v>41254</v>
      </c>
      <c r="W3396">
        <v>2172.4810000000002</v>
      </c>
    </row>
    <row r="3397" spans="4:23" x14ac:dyDescent="0.3">
      <c r="D3397" s="2">
        <v>41255</v>
      </c>
      <c r="E3397">
        <v>37.53</v>
      </c>
      <c r="G3397" s="2">
        <v>41255</v>
      </c>
      <c r="H3397">
        <v>10.61</v>
      </c>
      <c r="J3397" s="2">
        <v>41255</v>
      </c>
      <c r="K3397">
        <v>301.39999999999998</v>
      </c>
      <c r="M3397" s="2">
        <v>41255</v>
      </c>
      <c r="N3397">
        <v>46.755000000000003</v>
      </c>
      <c r="P3397" s="2">
        <v>41255</v>
      </c>
      <c r="Q3397">
        <v>29.524999999999999</v>
      </c>
      <c r="S3397" s="2">
        <v>41255</v>
      </c>
      <c r="T3397">
        <v>59474.18</v>
      </c>
      <c r="V3397" s="2">
        <v>41255</v>
      </c>
      <c r="W3397">
        <v>2180.9229999999998</v>
      </c>
    </row>
    <row r="3398" spans="4:23" x14ac:dyDescent="0.3">
      <c r="D3398" s="2">
        <v>41256</v>
      </c>
      <c r="E3398">
        <v>37.29</v>
      </c>
      <c r="G3398" s="2">
        <v>41256</v>
      </c>
      <c r="H3398">
        <v>10.54</v>
      </c>
      <c r="J3398" s="2">
        <v>41256</v>
      </c>
      <c r="K3398">
        <v>300.2</v>
      </c>
      <c r="M3398" s="2">
        <v>41256</v>
      </c>
      <c r="N3398">
        <v>46.674999999999997</v>
      </c>
      <c r="P3398" s="2">
        <v>41256</v>
      </c>
      <c r="Q3398">
        <v>29.13</v>
      </c>
      <c r="S3398" s="2">
        <v>41256</v>
      </c>
      <c r="T3398">
        <v>59316.75</v>
      </c>
      <c r="V3398" s="2">
        <v>41256</v>
      </c>
      <c r="W3398">
        <v>2158.5729999999999</v>
      </c>
    </row>
    <row r="3399" spans="4:23" x14ac:dyDescent="0.3">
      <c r="D3399" s="2">
        <v>41257</v>
      </c>
      <c r="E3399">
        <v>37.6</v>
      </c>
      <c r="G3399" s="2">
        <v>41257</v>
      </c>
      <c r="H3399">
        <v>10.58</v>
      </c>
      <c r="J3399" s="2">
        <v>41257</v>
      </c>
      <c r="K3399">
        <v>302.3</v>
      </c>
      <c r="M3399" s="2">
        <v>41257</v>
      </c>
      <c r="N3399">
        <v>46.72</v>
      </c>
      <c r="P3399" s="2">
        <v>41257</v>
      </c>
      <c r="Q3399">
        <v>29.245000000000001</v>
      </c>
      <c r="S3399" s="2">
        <v>41257</v>
      </c>
      <c r="T3399">
        <v>59604.92</v>
      </c>
      <c r="V3399" s="2">
        <v>41257</v>
      </c>
      <c r="W3399">
        <v>2252.13</v>
      </c>
    </row>
    <row r="3400" spans="4:23" x14ac:dyDescent="0.3">
      <c r="D3400" s="2">
        <v>41260</v>
      </c>
      <c r="E3400">
        <v>39.15</v>
      </c>
      <c r="G3400" s="2">
        <v>41260</v>
      </c>
      <c r="H3400">
        <v>11</v>
      </c>
      <c r="J3400" s="2">
        <v>41260</v>
      </c>
      <c r="K3400">
        <v>301.7</v>
      </c>
      <c r="M3400" s="2">
        <v>41260</v>
      </c>
      <c r="N3400">
        <v>46.835000000000001</v>
      </c>
      <c r="P3400" s="2">
        <v>41260</v>
      </c>
      <c r="Q3400">
        <v>29.59</v>
      </c>
      <c r="S3400" s="2">
        <v>41260</v>
      </c>
      <c r="T3400">
        <v>59566.52</v>
      </c>
      <c r="V3400" s="2">
        <v>41260</v>
      </c>
      <c r="W3400">
        <v>2262.3049999999998</v>
      </c>
    </row>
    <row r="3401" spans="4:23" x14ac:dyDescent="0.3">
      <c r="D3401" s="2">
        <v>41261</v>
      </c>
      <c r="E3401">
        <v>39.46</v>
      </c>
      <c r="G3401" s="2">
        <v>41261</v>
      </c>
      <c r="H3401">
        <v>11.36</v>
      </c>
      <c r="J3401" s="2">
        <v>41261</v>
      </c>
      <c r="K3401">
        <v>305.10000000000002</v>
      </c>
      <c r="M3401" s="2">
        <v>41261</v>
      </c>
      <c r="N3401">
        <v>47.14</v>
      </c>
      <c r="P3401" s="2">
        <v>41261</v>
      </c>
      <c r="Q3401">
        <v>29.75</v>
      </c>
      <c r="S3401" s="2">
        <v>41261</v>
      </c>
      <c r="T3401">
        <v>60460.73</v>
      </c>
      <c r="V3401" s="2">
        <v>41261</v>
      </c>
      <c r="W3401">
        <v>2264.5039999999999</v>
      </c>
    </row>
    <row r="3402" spans="4:23" x14ac:dyDescent="0.3">
      <c r="D3402" s="2">
        <v>41262</v>
      </c>
      <c r="E3402">
        <v>39.450000000000003</v>
      </c>
      <c r="G3402" s="2">
        <v>41262</v>
      </c>
      <c r="H3402">
        <v>11.19</v>
      </c>
      <c r="J3402" s="2">
        <v>41262</v>
      </c>
      <c r="K3402">
        <v>315.39999999999998</v>
      </c>
      <c r="M3402" s="2">
        <v>41262</v>
      </c>
      <c r="N3402">
        <v>49.2</v>
      </c>
      <c r="P3402" s="2">
        <v>41262</v>
      </c>
      <c r="Q3402">
        <v>29.75</v>
      </c>
      <c r="S3402" s="2">
        <v>41262</v>
      </c>
      <c r="T3402">
        <v>60998.34</v>
      </c>
      <c r="V3402" s="2">
        <v>41262</v>
      </c>
      <c r="W3402">
        <v>2264.2530000000002</v>
      </c>
    </row>
    <row r="3403" spans="4:23" x14ac:dyDescent="0.3">
      <c r="D3403" s="2">
        <v>41263</v>
      </c>
      <c r="E3403">
        <v>40.17</v>
      </c>
      <c r="G3403" s="2">
        <v>41263</v>
      </c>
      <c r="H3403">
        <v>11.52</v>
      </c>
      <c r="J3403" s="2">
        <v>41263</v>
      </c>
      <c r="K3403">
        <v>317.7</v>
      </c>
      <c r="M3403" s="2">
        <v>41263</v>
      </c>
      <c r="N3403">
        <v>49.25</v>
      </c>
      <c r="P3403" s="2">
        <v>41263</v>
      </c>
      <c r="Q3403">
        <v>29.484999999999999</v>
      </c>
      <c r="S3403" s="2">
        <v>41263</v>
      </c>
      <c r="T3403">
        <v>61276.12</v>
      </c>
      <c r="V3403" s="2">
        <v>41263</v>
      </c>
      <c r="W3403">
        <v>2270.6689999999999</v>
      </c>
    </row>
    <row r="3404" spans="4:23" x14ac:dyDescent="0.3">
      <c r="D3404" s="2">
        <v>41264</v>
      </c>
      <c r="E3404">
        <v>39.49</v>
      </c>
      <c r="G3404" s="2">
        <v>41264</v>
      </c>
      <c r="H3404">
        <v>11.29</v>
      </c>
      <c r="J3404" s="2">
        <v>41264</v>
      </c>
      <c r="K3404">
        <v>315.2</v>
      </c>
      <c r="M3404" s="2">
        <v>41264</v>
      </c>
      <c r="N3404">
        <v>48.325000000000003</v>
      </c>
      <c r="P3404" s="2">
        <v>41264</v>
      </c>
      <c r="Q3404">
        <v>28.875</v>
      </c>
      <c r="S3404" s="2">
        <v>41264</v>
      </c>
      <c r="T3404">
        <v>61007.03</v>
      </c>
      <c r="V3404" s="2">
        <v>41264</v>
      </c>
      <c r="W3404">
        <v>2254.828</v>
      </c>
    </row>
    <row r="3405" spans="4:23" x14ac:dyDescent="0.3">
      <c r="D3405" s="2">
        <v>41267</v>
      </c>
      <c r="E3405">
        <v>39.380000000000003</v>
      </c>
      <c r="G3405" s="2">
        <v>41267</v>
      </c>
      <c r="H3405">
        <v>11.25</v>
      </c>
      <c r="J3405" s="2">
        <v>41267</v>
      </c>
      <c r="K3405">
        <v>317</v>
      </c>
      <c r="M3405" s="2">
        <v>41267</v>
      </c>
      <c r="N3405">
        <v>48.1</v>
      </c>
      <c r="P3405" s="2">
        <v>41267</v>
      </c>
      <c r="Q3405">
        <v>28.65</v>
      </c>
      <c r="S3405" s="2">
        <v>41267</v>
      </c>
      <c r="T3405">
        <v>61007.03</v>
      </c>
      <c r="V3405" s="2">
        <v>41267</v>
      </c>
      <c r="W3405">
        <v>2260.8420000000001</v>
      </c>
    </row>
    <row r="3406" spans="4:23" x14ac:dyDescent="0.3">
      <c r="D3406" s="2">
        <v>41268</v>
      </c>
      <c r="E3406">
        <v>39.380000000000003</v>
      </c>
      <c r="G3406" s="2">
        <v>41268</v>
      </c>
      <c r="H3406">
        <v>11.25</v>
      </c>
      <c r="J3406" s="2">
        <v>41268</v>
      </c>
      <c r="K3406">
        <v>317</v>
      </c>
      <c r="M3406" s="2">
        <v>41268</v>
      </c>
      <c r="N3406">
        <v>48.1</v>
      </c>
      <c r="P3406" s="2">
        <v>41268</v>
      </c>
      <c r="Q3406">
        <v>28.65</v>
      </c>
      <c r="S3406" s="2">
        <v>41268</v>
      </c>
      <c r="T3406">
        <v>61007.03</v>
      </c>
      <c r="V3406" s="2">
        <v>41268</v>
      </c>
      <c r="W3406">
        <v>2318.1</v>
      </c>
    </row>
    <row r="3407" spans="4:23" x14ac:dyDescent="0.3">
      <c r="D3407" s="2">
        <v>41269</v>
      </c>
      <c r="E3407">
        <v>39.549999999999997</v>
      </c>
      <c r="G3407" s="2">
        <v>41269</v>
      </c>
      <c r="H3407">
        <v>11.54</v>
      </c>
      <c r="J3407" s="2">
        <v>41269</v>
      </c>
      <c r="K3407">
        <v>317</v>
      </c>
      <c r="M3407" s="2">
        <v>41269</v>
      </c>
      <c r="N3407">
        <v>48.1</v>
      </c>
      <c r="P3407" s="2">
        <v>41269</v>
      </c>
      <c r="Q3407">
        <v>28.65</v>
      </c>
      <c r="S3407" s="2">
        <v>41269</v>
      </c>
      <c r="T3407">
        <v>60959.79</v>
      </c>
      <c r="V3407" s="2">
        <v>41269</v>
      </c>
      <c r="W3407">
        <v>2323.6999999999998</v>
      </c>
    </row>
    <row r="3408" spans="4:23" x14ac:dyDescent="0.3">
      <c r="D3408" s="2">
        <v>41270</v>
      </c>
      <c r="E3408">
        <v>39.25</v>
      </c>
      <c r="G3408" s="2">
        <v>41270</v>
      </c>
      <c r="H3408">
        <v>11.47</v>
      </c>
      <c r="J3408" s="2">
        <v>41270</v>
      </c>
      <c r="K3408">
        <v>325</v>
      </c>
      <c r="M3408" s="2">
        <v>41270</v>
      </c>
      <c r="N3408">
        <v>49.094999999999999</v>
      </c>
      <c r="P3408" s="2">
        <v>41270</v>
      </c>
      <c r="Q3408">
        <v>28.9</v>
      </c>
      <c r="S3408" s="2">
        <v>41270</v>
      </c>
      <c r="T3408">
        <v>60415.95</v>
      </c>
      <c r="V3408" s="2">
        <v>41270</v>
      </c>
      <c r="W3408">
        <v>2309.7379999999998</v>
      </c>
    </row>
    <row r="3409" spans="4:23" x14ac:dyDescent="0.3">
      <c r="D3409" s="2">
        <v>41271</v>
      </c>
      <c r="E3409">
        <v>39.01</v>
      </c>
      <c r="G3409" s="2">
        <v>41271</v>
      </c>
      <c r="H3409">
        <v>11.36</v>
      </c>
      <c r="J3409" s="2">
        <v>41271</v>
      </c>
      <c r="K3409">
        <v>324.7</v>
      </c>
      <c r="M3409" s="2">
        <v>41271</v>
      </c>
      <c r="N3409">
        <v>48.685000000000002</v>
      </c>
      <c r="P3409" s="2">
        <v>41271</v>
      </c>
      <c r="Q3409">
        <v>28.15</v>
      </c>
      <c r="S3409" s="2">
        <v>41271</v>
      </c>
      <c r="T3409">
        <v>60952.08</v>
      </c>
      <c r="V3409" s="2">
        <v>41271</v>
      </c>
      <c r="W3409">
        <v>2338.3200000000002</v>
      </c>
    </row>
    <row r="3410" spans="4:23" x14ac:dyDescent="0.3">
      <c r="D3410" s="2">
        <v>41274</v>
      </c>
      <c r="E3410">
        <v>39.56</v>
      </c>
      <c r="G3410" s="2">
        <v>41274</v>
      </c>
      <c r="H3410">
        <v>11.61</v>
      </c>
      <c r="J3410" s="2">
        <v>41274</v>
      </c>
      <c r="K3410">
        <v>324.5</v>
      </c>
      <c r="M3410" s="2">
        <v>41274</v>
      </c>
      <c r="N3410">
        <v>47.914999999999999</v>
      </c>
      <c r="P3410" s="2">
        <v>41274</v>
      </c>
      <c r="Q3410">
        <v>28.34</v>
      </c>
      <c r="S3410" s="2">
        <v>41274</v>
      </c>
      <c r="T3410">
        <v>60952.08</v>
      </c>
      <c r="V3410" s="2">
        <v>41274</v>
      </c>
      <c r="W3410">
        <v>2376.0390000000002</v>
      </c>
    </row>
    <row r="3411" spans="4:23" x14ac:dyDescent="0.3">
      <c r="D3411" s="2">
        <v>41275</v>
      </c>
      <c r="E3411">
        <v>39.56</v>
      </c>
      <c r="G3411" s="2">
        <v>41275</v>
      </c>
      <c r="H3411">
        <v>11.61</v>
      </c>
      <c r="J3411" s="2">
        <v>41275</v>
      </c>
      <c r="K3411">
        <v>324.5</v>
      </c>
      <c r="M3411" s="2">
        <v>41275</v>
      </c>
      <c r="N3411">
        <v>47.914999999999999</v>
      </c>
      <c r="P3411" s="2">
        <v>41275</v>
      </c>
      <c r="Q3411">
        <v>28.34</v>
      </c>
      <c r="S3411" s="2">
        <v>41275</v>
      </c>
      <c r="T3411">
        <v>60952.08</v>
      </c>
      <c r="V3411" s="2">
        <v>41275</v>
      </c>
      <c r="W3411">
        <v>2376.0390000000002</v>
      </c>
    </row>
    <row r="3412" spans="4:23" x14ac:dyDescent="0.3">
      <c r="D3412" s="2">
        <v>41276</v>
      </c>
      <c r="E3412">
        <v>41.25</v>
      </c>
      <c r="G3412" s="2">
        <v>41276</v>
      </c>
      <c r="H3412">
        <v>12.03</v>
      </c>
      <c r="J3412" s="2">
        <v>41276</v>
      </c>
      <c r="K3412">
        <v>334.2</v>
      </c>
      <c r="M3412" s="2">
        <v>41276</v>
      </c>
      <c r="N3412">
        <v>49.69</v>
      </c>
      <c r="P3412" s="2">
        <v>41276</v>
      </c>
      <c r="Q3412">
        <v>29.85</v>
      </c>
      <c r="S3412" s="2">
        <v>41276</v>
      </c>
      <c r="T3412">
        <v>62550.1</v>
      </c>
      <c r="V3412" s="2">
        <v>41276</v>
      </c>
      <c r="W3412">
        <v>2376.0390000000002</v>
      </c>
    </row>
    <row r="3413" spans="4:23" x14ac:dyDescent="0.3">
      <c r="D3413" s="2">
        <v>41277</v>
      </c>
      <c r="E3413">
        <v>41.39</v>
      </c>
      <c r="G3413" s="2">
        <v>41277</v>
      </c>
      <c r="H3413">
        <v>11.96</v>
      </c>
      <c r="J3413" s="2">
        <v>41277</v>
      </c>
      <c r="K3413">
        <v>332.4</v>
      </c>
      <c r="M3413" s="2">
        <v>41277</v>
      </c>
      <c r="N3413">
        <v>49.704999999999998</v>
      </c>
      <c r="P3413" s="2">
        <v>41277</v>
      </c>
      <c r="Q3413">
        <v>29.574999999999999</v>
      </c>
      <c r="S3413" s="2">
        <v>41277</v>
      </c>
      <c r="T3413">
        <v>63312.46</v>
      </c>
      <c r="V3413" s="2">
        <v>41277</v>
      </c>
      <c r="W3413">
        <v>2376.0390000000002</v>
      </c>
    </row>
    <row r="3414" spans="4:23" x14ac:dyDescent="0.3">
      <c r="D3414" s="2">
        <v>41278</v>
      </c>
      <c r="E3414">
        <v>42.4298</v>
      </c>
      <c r="G3414" s="2">
        <v>41278</v>
      </c>
      <c r="H3414">
        <v>12.11</v>
      </c>
      <c r="J3414" s="2">
        <v>41278</v>
      </c>
      <c r="K3414">
        <v>333.8</v>
      </c>
      <c r="M3414" s="2">
        <v>41278</v>
      </c>
      <c r="N3414">
        <v>49.86</v>
      </c>
      <c r="P3414" s="2">
        <v>41278</v>
      </c>
      <c r="Q3414">
        <v>29.33</v>
      </c>
      <c r="S3414" s="2">
        <v>41278</v>
      </c>
      <c r="T3414">
        <v>62523.06</v>
      </c>
      <c r="V3414" s="2">
        <v>41278</v>
      </c>
      <c r="W3414">
        <v>2384.1889999999999</v>
      </c>
    </row>
    <row r="3415" spans="4:23" x14ac:dyDescent="0.3">
      <c r="D3415" s="2">
        <v>41281</v>
      </c>
      <c r="E3415">
        <v>42.47</v>
      </c>
      <c r="G3415" s="2">
        <v>41281</v>
      </c>
      <c r="H3415">
        <v>12.09</v>
      </c>
      <c r="J3415" s="2">
        <v>41281</v>
      </c>
      <c r="K3415">
        <v>333.9</v>
      </c>
      <c r="M3415" s="2">
        <v>41281</v>
      </c>
      <c r="N3415">
        <v>50.5</v>
      </c>
      <c r="P3415" s="2">
        <v>41281</v>
      </c>
      <c r="Q3415">
        <v>30.13</v>
      </c>
      <c r="S3415" s="2">
        <v>41281</v>
      </c>
      <c r="T3415">
        <v>61932.54</v>
      </c>
      <c r="V3415" s="2">
        <v>41281</v>
      </c>
      <c r="W3415">
        <v>2392.5909999999999</v>
      </c>
    </row>
    <row r="3416" spans="4:23" x14ac:dyDescent="0.3">
      <c r="D3416" s="2">
        <v>41282</v>
      </c>
      <c r="E3416">
        <v>42.46</v>
      </c>
      <c r="G3416" s="2">
        <v>41282</v>
      </c>
      <c r="H3416">
        <v>11.98</v>
      </c>
      <c r="J3416" s="2">
        <v>41282</v>
      </c>
      <c r="K3416">
        <v>337</v>
      </c>
      <c r="M3416" s="2">
        <v>41282</v>
      </c>
      <c r="N3416">
        <v>50.86</v>
      </c>
      <c r="P3416" s="2">
        <v>41282</v>
      </c>
      <c r="Q3416">
        <v>31.085000000000001</v>
      </c>
      <c r="S3416" s="2">
        <v>41282</v>
      </c>
      <c r="T3416">
        <v>61127.839999999997</v>
      </c>
      <c r="V3416" s="2">
        <v>41282</v>
      </c>
      <c r="W3416">
        <v>2382.4879999999998</v>
      </c>
    </row>
    <row r="3417" spans="4:23" x14ac:dyDescent="0.3">
      <c r="D3417" s="2">
        <v>41283</v>
      </c>
      <c r="E3417">
        <v>42.04</v>
      </c>
      <c r="G3417" s="2">
        <v>41283</v>
      </c>
      <c r="H3417">
        <v>11.43</v>
      </c>
      <c r="J3417" s="2">
        <v>41283</v>
      </c>
      <c r="K3417">
        <v>349.9</v>
      </c>
      <c r="M3417" s="2">
        <v>41283</v>
      </c>
      <c r="N3417">
        <v>53.37</v>
      </c>
      <c r="P3417" s="2">
        <v>41283</v>
      </c>
      <c r="Q3417">
        <v>32.15</v>
      </c>
      <c r="S3417" s="2">
        <v>41283</v>
      </c>
      <c r="T3417">
        <v>61578.58</v>
      </c>
      <c r="V3417" s="2">
        <v>41283</v>
      </c>
      <c r="W3417">
        <v>2381.873</v>
      </c>
    </row>
    <row r="3418" spans="4:23" x14ac:dyDescent="0.3">
      <c r="D3418" s="2">
        <v>41284</v>
      </c>
      <c r="E3418">
        <v>42.83</v>
      </c>
      <c r="G3418" s="2">
        <v>41284</v>
      </c>
      <c r="H3418">
        <v>11.78</v>
      </c>
      <c r="J3418" s="2">
        <v>41284</v>
      </c>
      <c r="K3418">
        <v>356.8</v>
      </c>
      <c r="M3418" s="2">
        <v>41284</v>
      </c>
      <c r="N3418">
        <v>53.3</v>
      </c>
      <c r="P3418" s="2">
        <v>41284</v>
      </c>
      <c r="Q3418">
        <v>32.700000000000003</v>
      </c>
      <c r="S3418" s="2">
        <v>41284</v>
      </c>
      <c r="T3418">
        <v>61678.31</v>
      </c>
      <c r="V3418" s="2">
        <v>41284</v>
      </c>
      <c r="W3418">
        <v>2390.587</v>
      </c>
    </row>
    <row r="3419" spans="4:23" x14ac:dyDescent="0.3">
      <c r="D3419" s="2">
        <v>41285</v>
      </c>
      <c r="E3419">
        <v>42.34</v>
      </c>
      <c r="G3419" s="2">
        <v>41285</v>
      </c>
      <c r="H3419">
        <v>11.63</v>
      </c>
      <c r="J3419" s="2">
        <v>41285</v>
      </c>
      <c r="K3419">
        <v>360.4</v>
      </c>
      <c r="M3419" s="2">
        <v>41285</v>
      </c>
      <c r="N3419">
        <v>54.04</v>
      </c>
      <c r="P3419" s="2">
        <v>41285</v>
      </c>
      <c r="Q3419">
        <v>32.895000000000003</v>
      </c>
      <c r="S3419" s="2">
        <v>41285</v>
      </c>
      <c r="T3419">
        <v>61497.43</v>
      </c>
      <c r="V3419" s="2">
        <v>41285</v>
      </c>
      <c r="W3419">
        <v>2348.1010000000001</v>
      </c>
    </row>
    <row r="3420" spans="4:23" x14ac:dyDescent="0.3">
      <c r="D3420" s="2">
        <v>41288</v>
      </c>
      <c r="E3420">
        <v>42.22</v>
      </c>
      <c r="G3420" s="2">
        <v>41288</v>
      </c>
      <c r="H3420">
        <v>11.47</v>
      </c>
      <c r="J3420" s="2">
        <v>41288</v>
      </c>
      <c r="K3420">
        <v>364.5</v>
      </c>
      <c r="M3420" s="2">
        <v>41288</v>
      </c>
      <c r="N3420">
        <v>54.92</v>
      </c>
      <c r="P3420" s="2">
        <v>41288</v>
      </c>
      <c r="Q3420">
        <v>34.14</v>
      </c>
      <c r="S3420" s="2">
        <v>41288</v>
      </c>
      <c r="T3420">
        <v>62080.79</v>
      </c>
      <c r="V3420" s="2">
        <v>41288</v>
      </c>
      <c r="W3420">
        <v>2420.0059999999999</v>
      </c>
    </row>
    <row r="3421" spans="4:23" x14ac:dyDescent="0.3">
      <c r="D3421" s="2">
        <v>41289</v>
      </c>
      <c r="E3421">
        <v>42.57</v>
      </c>
      <c r="G3421" s="2">
        <v>41289</v>
      </c>
      <c r="H3421">
        <v>11.55</v>
      </c>
      <c r="J3421" s="2">
        <v>41289</v>
      </c>
      <c r="K3421">
        <v>354.1</v>
      </c>
      <c r="M3421" s="2">
        <v>41289</v>
      </c>
      <c r="N3421">
        <v>54.37</v>
      </c>
      <c r="P3421" s="2">
        <v>41289</v>
      </c>
      <c r="Q3421">
        <v>33.49</v>
      </c>
      <c r="S3421" s="2">
        <v>41289</v>
      </c>
      <c r="T3421">
        <v>61727.61</v>
      </c>
      <c r="V3421" s="2">
        <v>41289</v>
      </c>
      <c r="W3421">
        <v>2434.6149999999998</v>
      </c>
    </row>
    <row r="3422" spans="4:23" x14ac:dyDescent="0.3">
      <c r="D3422" s="2">
        <v>41290</v>
      </c>
      <c r="E3422">
        <v>42.48</v>
      </c>
      <c r="G3422" s="2">
        <v>41290</v>
      </c>
      <c r="H3422">
        <v>11.78</v>
      </c>
      <c r="J3422" s="2">
        <v>41290</v>
      </c>
      <c r="K3422">
        <v>350.1</v>
      </c>
      <c r="M3422" s="2">
        <v>41290</v>
      </c>
      <c r="N3422">
        <v>53.01</v>
      </c>
      <c r="P3422" s="2">
        <v>41290</v>
      </c>
      <c r="Q3422">
        <v>32.54</v>
      </c>
      <c r="S3422" s="2">
        <v>41290</v>
      </c>
      <c r="T3422">
        <v>61787.35</v>
      </c>
      <c r="V3422" s="2">
        <v>41290</v>
      </c>
      <c r="W3422">
        <v>2417.627</v>
      </c>
    </row>
    <row r="3423" spans="4:23" x14ac:dyDescent="0.3">
      <c r="D3423" s="2">
        <v>41291</v>
      </c>
      <c r="E3423">
        <v>41.24</v>
      </c>
      <c r="G3423" s="2">
        <v>41291</v>
      </c>
      <c r="H3423">
        <v>11.28</v>
      </c>
      <c r="J3423" s="2">
        <v>41291</v>
      </c>
      <c r="K3423">
        <v>353.8</v>
      </c>
      <c r="M3423" s="2">
        <v>41291</v>
      </c>
      <c r="N3423">
        <v>53.28</v>
      </c>
      <c r="P3423" s="2">
        <v>41291</v>
      </c>
      <c r="Q3423">
        <v>32.78</v>
      </c>
      <c r="S3423" s="2">
        <v>41291</v>
      </c>
      <c r="T3423">
        <v>62194.06</v>
      </c>
      <c r="V3423" s="2">
        <v>41291</v>
      </c>
      <c r="W3423">
        <v>2391.8130000000001</v>
      </c>
    </row>
    <row r="3424" spans="4:23" x14ac:dyDescent="0.3">
      <c r="D3424" s="2">
        <v>41292</v>
      </c>
      <c r="E3424">
        <v>41.66</v>
      </c>
      <c r="G3424" s="2">
        <v>41292</v>
      </c>
      <c r="H3424">
        <v>11.14</v>
      </c>
      <c r="J3424" s="2">
        <v>41292</v>
      </c>
      <c r="K3424">
        <v>358.8</v>
      </c>
      <c r="M3424" s="2">
        <v>41292</v>
      </c>
      <c r="N3424">
        <v>53.36</v>
      </c>
      <c r="P3424" s="2">
        <v>41292</v>
      </c>
      <c r="Q3424">
        <v>33.24</v>
      </c>
      <c r="S3424" s="2">
        <v>41292</v>
      </c>
      <c r="T3424">
        <v>61956.14</v>
      </c>
      <c r="V3424" s="2">
        <v>41292</v>
      </c>
      <c r="W3424">
        <v>2425.509</v>
      </c>
    </row>
    <row r="3425" spans="4:23" x14ac:dyDescent="0.3">
      <c r="D3425" s="2">
        <v>41295</v>
      </c>
      <c r="E3425">
        <v>41.66</v>
      </c>
      <c r="G3425" s="2">
        <v>41295</v>
      </c>
      <c r="H3425">
        <v>11.14</v>
      </c>
      <c r="J3425" s="2">
        <v>41295</v>
      </c>
      <c r="K3425">
        <v>366.9</v>
      </c>
      <c r="M3425" s="2">
        <v>41295</v>
      </c>
      <c r="N3425">
        <v>53.2</v>
      </c>
      <c r="P3425" s="2">
        <v>41295</v>
      </c>
      <c r="Q3425">
        <v>33.954999999999998</v>
      </c>
      <c r="S3425" s="2">
        <v>41295</v>
      </c>
      <c r="T3425">
        <v>61899.71</v>
      </c>
      <c r="V3425" s="2">
        <v>41295</v>
      </c>
      <c r="W3425">
        <v>2436.8560000000002</v>
      </c>
    </row>
    <row r="3426" spans="4:23" x14ac:dyDescent="0.3">
      <c r="D3426" s="2">
        <v>41296</v>
      </c>
      <c r="E3426">
        <v>41.78</v>
      </c>
      <c r="G3426" s="2">
        <v>41296</v>
      </c>
      <c r="H3426">
        <v>11.35</v>
      </c>
      <c r="J3426" s="2">
        <v>41296</v>
      </c>
      <c r="K3426">
        <v>362.9</v>
      </c>
      <c r="M3426" s="2">
        <v>41296</v>
      </c>
      <c r="N3426">
        <v>52.82</v>
      </c>
      <c r="P3426" s="2">
        <v>41296</v>
      </c>
      <c r="Q3426">
        <v>33.5</v>
      </c>
      <c r="S3426" s="2">
        <v>41296</v>
      </c>
      <c r="T3426">
        <v>61692.29</v>
      </c>
      <c r="V3426" s="2">
        <v>41296</v>
      </c>
      <c r="W3426">
        <v>2423.0590000000002</v>
      </c>
    </row>
    <row r="3427" spans="4:23" x14ac:dyDescent="0.3">
      <c r="D3427" s="2">
        <v>41297</v>
      </c>
      <c r="E3427">
        <v>42.02</v>
      </c>
      <c r="G3427" s="2">
        <v>41297</v>
      </c>
      <c r="H3427">
        <v>11.42</v>
      </c>
      <c r="J3427" s="2">
        <v>41297</v>
      </c>
      <c r="K3427">
        <v>359</v>
      </c>
      <c r="M3427" s="2">
        <v>41297</v>
      </c>
      <c r="N3427">
        <v>52.02</v>
      </c>
      <c r="P3427" s="2">
        <v>41297</v>
      </c>
      <c r="Q3427">
        <v>32.340000000000003</v>
      </c>
      <c r="S3427" s="2">
        <v>41297</v>
      </c>
      <c r="T3427">
        <v>61966.26</v>
      </c>
      <c r="V3427" s="2">
        <v>41297</v>
      </c>
      <c r="W3427">
        <v>2428.9989999999998</v>
      </c>
    </row>
    <row r="3428" spans="4:23" x14ac:dyDescent="0.3">
      <c r="D3428" s="2">
        <v>41298</v>
      </c>
      <c r="E3428">
        <v>42.8</v>
      </c>
      <c r="G3428" s="2">
        <v>41298</v>
      </c>
      <c r="H3428">
        <v>11.53</v>
      </c>
      <c r="J3428" s="2">
        <v>41298</v>
      </c>
      <c r="K3428">
        <v>365</v>
      </c>
      <c r="M3428" s="2">
        <v>41298</v>
      </c>
      <c r="N3428">
        <v>53.48</v>
      </c>
      <c r="P3428" s="2">
        <v>41298</v>
      </c>
      <c r="Q3428">
        <v>33.119999999999997</v>
      </c>
      <c r="S3428" s="2">
        <v>41298</v>
      </c>
      <c r="T3428">
        <v>61169.83</v>
      </c>
      <c r="V3428" s="2">
        <v>41298</v>
      </c>
      <c r="W3428">
        <v>2410.0529999999999</v>
      </c>
    </row>
    <row r="3429" spans="4:23" x14ac:dyDescent="0.3">
      <c r="D3429" s="2">
        <v>41299</v>
      </c>
      <c r="E3429">
        <v>42.91</v>
      </c>
      <c r="G3429" s="2">
        <v>41299</v>
      </c>
      <c r="H3429">
        <v>11.62</v>
      </c>
      <c r="J3429" s="2">
        <v>41299</v>
      </c>
      <c r="K3429">
        <v>365.9</v>
      </c>
      <c r="M3429" s="2">
        <v>41299</v>
      </c>
      <c r="N3429">
        <v>53.45</v>
      </c>
      <c r="P3429" s="2">
        <v>41299</v>
      </c>
      <c r="Q3429">
        <v>33.725000000000001</v>
      </c>
      <c r="S3429" s="2">
        <v>41299</v>
      </c>
      <c r="T3429">
        <v>61169.83</v>
      </c>
      <c r="V3429" s="2">
        <v>41299</v>
      </c>
      <c r="W3429">
        <v>2398.2930000000001</v>
      </c>
    </row>
    <row r="3430" spans="4:23" x14ac:dyDescent="0.3">
      <c r="D3430" s="2">
        <v>41302</v>
      </c>
      <c r="E3430">
        <v>42.34</v>
      </c>
      <c r="G3430" s="2">
        <v>41302</v>
      </c>
      <c r="H3430">
        <v>11.48</v>
      </c>
      <c r="J3430" s="2">
        <v>41302</v>
      </c>
      <c r="K3430">
        <v>367.8</v>
      </c>
      <c r="M3430" s="2">
        <v>41302</v>
      </c>
      <c r="N3430">
        <v>53.14</v>
      </c>
      <c r="P3430" s="2">
        <v>41302</v>
      </c>
      <c r="Q3430">
        <v>34.06</v>
      </c>
      <c r="S3430" s="2">
        <v>41302</v>
      </c>
      <c r="T3430">
        <v>60027.07</v>
      </c>
      <c r="V3430" s="2">
        <v>41302</v>
      </c>
      <c r="W3430">
        <v>2456.0250000000001</v>
      </c>
    </row>
    <row r="3431" spans="4:23" x14ac:dyDescent="0.3">
      <c r="D3431" s="2">
        <v>41303</v>
      </c>
      <c r="E3431">
        <v>42.16</v>
      </c>
      <c r="G3431" s="2">
        <v>41303</v>
      </c>
      <c r="H3431">
        <v>11.49</v>
      </c>
      <c r="J3431" s="2">
        <v>41303</v>
      </c>
      <c r="K3431">
        <v>345.8</v>
      </c>
      <c r="M3431" s="2">
        <v>41303</v>
      </c>
      <c r="N3431">
        <v>51.93</v>
      </c>
      <c r="P3431" s="2">
        <v>41303</v>
      </c>
      <c r="Q3431">
        <v>33.585000000000001</v>
      </c>
      <c r="S3431" s="2">
        <v>41303</v>
      </c>
      <c r="T3431">
        <v>60406.33</v>
      </c>
      <c r="V3431" s="2">
        <v>41303</v>
      </c>
      <c r="W3431">
        <v>2469.0410000000002</v>
      </c>
    </row>
    <row r="3432" spans="4:23" x14ac:dyDescent="0.3">
      <c r="D3432" s="2">
        <v>41304</v>
      </c>
      <c r="E3432">
        <v>41.95</v>
      </c>
      <c r="G3432" s="2">
        <v>41304</v>
      </c>
      <c r="H3432">
        <v>11.38</v>
      </c>
      <c r="J3432" s="2">
        <v>41304</v>
      </c>
      <c r="K3432">
        <v>347.2</v>
      </c>
      <c r="M3432" s="2">
        <v>41304</v>
      </c>
      <c r="N3432">
        <v>51.04</v>
      </c>
      <c r="P3432" s="2">
        <v>41304</v>
      </c>
      <c r="Q3432">
        <v>33.020000000000003</v>
      </c>
      <c r="S3432" s="2">
        <v>41304</v>
      </c>
      <c r="T3432">
        <v>59336.7</v>
      </c>
      <c r="V3432" s="2">
        <v>41304</v>
      </c>
      <c r="W3432">
        <v>2493.7779999999998</v>
      </c>
    </row>
    <row r="3433" spans="4:23" x14ac:dyDescent="0.3">
      <c r="D3433" s="2">
        <v>41305</v>
      </c>
      <c r="E3433">
        <v>42.16</v>
      </c>
      <c r="G3433" s="2">
        <v>41305</v>
      </c>
      <c r="H3433">
        <v>11.32</v>
      </c>
      <c r="J3433" s="2">
        <v>41305</v>
      </c>
      <c r="K3433">
        <v>343.3</v>
      </c>
      <c r="M3433" s="2">
        <v>41305</v>
      </c>
      <c r="N3433">
        <v>51.66</v>
      </c>
      <c r="P3433" s="2">
        <v>41305</v>
      </c>
      <c r="Q3433">
        <v>33.274999999999999</v>
      </c>
      <c r="S3433" s="2">
        <v>41305</v>
      </c>
      <c r="T3433">
        <v>59761.49</v>
      </c>
      <c r="V3433" s="2">
        <v>41305</v>
      </c>
      <c r="W3433">
        <v>2496.8330000000001</v>
      </c>
    </row>
    <row r="3434" spans="4:23" x14ac:dyDescent="0.3">
      <c r="D3434" s="2">
        <v>41306</v>
      </c>
      <c r="E3434">
        <v>43.02</v>
      </c>
      <c r="G3434" s="2">
        <v>41306</v>
      </c>
      <c r="H3434">
        <v>11.71</v>
      </c>
      <c r="J3434" s="2">
        <v>41306</v>
      </c>
      <c r="K3434">
        <v>340.5</v>
      </c>
      <c r="M3434" s="2">
        <v>41306</v>
      </c>
      <c r="N3434">
        <v>51.64</v>
      </c>
      <c r="P3434" s="2">
        <v>41306</v>
      </c>
      <c r="Q3434">
        <v>33.74</v>
      </c>
      <c r="S3434" s="2">
        <v>41306</v>
      </c>
      <c r="T3434">
        <v>60351.16</v>
      </c>
      <c r="V3434" s="2">
        <v>41306</v>
      </c>
      <c r="W3434">
        <v>2532.125</v>
      </c>
    </row>
    <row r="3435" spans="4:23" x14ac:dyDescent="0.3">
      <c r="D3435" s="2">
        <v>41309</v>
      </c>
      <c r="E3435">
        <v>42.21</v>
      </c>
      <c r="G3435" s="2">
        <v>41309</v>
      </c>
      <c r="H3435">
        <v>11.48</v>
      </c>
      <c r="J3435" s="2">
        <v>41309</v>
      </c>
      <c r="K3435">
        <v>328.6</v>
      </c>
      <c r="M3435" s="2">
        <v>41309</v>
      </c>
      <c r="N3435">
        <v>50.66</v>
      </c>
      <c r="P3435" s="2">
        <v>41309</v>
      </c>
      <c r="Q3435">
        <v>32.125</v>
      </c>
      <c r="S3435" s="2">
        <v>41309</v>
      </c>
      <c r="T3435">
        <v>59575.66</v>
      </c>
      <c r="V3435" s="2">
        <v>41309</v>
      </c>
      <c r="W3435">
        <v>2541.7860000000001</v>
      </c>
    </row>
    <row r="3436" spans="4:23" x14ac:dyDescent="0.3">
      <c r="D3436" s="2">
        <v>41310</v>
      </c>
      <c r="E3436">
        <v>42.92</v>
      </c>
      <c r="G3436" s="2">
        <v>41310</v>
      </c>
      <c r="H3436">
        <v>11.88</v>
      </c>
      <c r="J3436" s="2">
        <v>41310</v>
      </c>
      <c r="K3436">
        <v>337.5</v>
      </c>
      <c r="M3436" s="2">
        <v>41310</v>
      </c>
      <c r="N3436">
        <v>51.48</v>
      </c>
      <c r="P3436" s="2">
        <v>41310</v>
      </c>
      <c r="Q3436">
        <v>32.655000000000001</v>
      </c>
      <c r="S3436" s="2">
        <v>41310</v>
      </c>
      <c r="T3436">
        <v>59444.97</v>
      </c>
      <c r="V3436" s="2">
        <v>41310</v>
      </c>
      <c r="W3436">
        <v>2547.0039999999999</v>
      </c>
    </row>
    <row r="3437" spans="4:23" x14ac:dyDescent="0.3">
      <c r="D3437" s="2">
        <v>41311</v>
      </c>
      <c r="E3437">
        <v>43.05</v>
      </c>
      <c r="G3437" s="2">
        <v>41311</v>
      </c>
      <c r="H3437">
        <v>11.93</v>
      </c>
      <c r="J3437" s="2">
        <v>41311</v>
      </c>
      <c r="K3437">
        <v>342.1</v>
      </c>
      <c r="M3437" s="2">
        <v>41311</v>
      </c>
      <c r="N3437">
        <v>52.12</v>
      </c>
      <c r="P3437" s="2">
        <v>41311</v>
      </c>
      <c r="Q3437">
        <v>31.5</v>
      </c>
      <c r="S3437" s="2">
        <v>41311</v>
      </c>
      <c r="T3437">
        <v>58951.07</v>
      </c>
      <c r="V3437" s="2">
        <v>41311</v>
      </c>
      <c r="W3437">
        <v>2548.3040000000001</v>
      </c>
    </row>
    <row r="3438" spans="4:23" x14ac:dyDescent="0.3">
      <c r="D3438" s="2">
        <v>41312</v>
      </c>
      <c r="E3438">
        <v>42.87</v>
      </c>
      <c r="G3438" s="2">
        <v>41312</v>
      </c>
      <c r="H3438">
        <v>11.84</v>
      </c>
      <c r="J3438" s="2">
        <v>41312</v>
      </c>
      <c r="K3438">
        <v>332.9</v>
      </c>
      <c r="M3438" s="2">
        <v>41312</v>
      </c>
      <c r="N3438">
        <v>51.89</v>
      </c>
      <c r="P3438" s="2">
        <v>41312</v>
      </c>
      <c r="Q3438">
        <v>31.055</v>
      </c>
      <c r="S3438" s="2">
        <v>41312</v>
      </c>
      <c r="T3438">
        <v>58372.46</v>
      </c>
      <c r="V3438" s="2">
        <v>41312</v>
      </c>
      <c r="W3438">
        <v>2531.3539999999998</v>
      </c>
    </row>
    <row r="3439" spans="4:23" x14ac:dyDescent="0.3">
      <c r="D3439" s="2">
        <v>41313</v>
      </c>
      <c r="E3439">
        <v>42.68</v>
      </c>
      <c r="G3439" s="2">
        <v>41313</v>
      </c>
      <c r="H3439">
        <v>11.76</v>
      </c>
      <c r="J3439" s="2">
        <v>41313</v>
      </c>
      <c r="K3439">
        <v>339.1</v>
      </c>
      <c r="M3439" s="2">
        <v>41313</v>
      </c>
      <c r="N3439">
        <v>52.79</v>
      </c>
      <c r="P3439" s="2">
        <v>41313</v>
      </c>
      <c r="Q3439">
        <v>31.95</v>
      </c>
      <c r="S3439" s="2">
        <v>41313</v>
      </c>
      <c r="T3439">
        <v>58497.83</v>
      </c>
      <c r="V3439" s="2">
        <v>41313</v>
      </c>
      <c r="W3439">
        <v>2545.8560000000002</v>
      </c>
    </row>
    <row r="3440" spans="4:23" x14ac:dyDescent="0.3">
      <c r="D3440" s="2">
        <v>41316</v>
      </c>
      <c r="E3440">
        <v>43.15</v>
      </c>
      <c r="G3440" s="2">
        <v>41316</v>
      </c>
      <c r="H3440">
        <v>11.86</v>
      </c>
      <c r="J3440" s="2">
        <v>41316</v>
      </c>
      <c r="K3440">
        <v>340.3</v>
      </c>
      <c r="M3440" s="2">
        <v>41316</v>
      </c>
      <c r="N3440">
        <v>52.75</v>
      </c>
      <c r="P3440" s="2">
        <v>41316</v>
      </c>
      <c r="Q3440">
        <v>31.555</v>
      </c>
      <c r="S3440" s="2">
        <v>41316</v>
      </c>
      <c r="T3440">
        <v>58497.83</v>
      </c>
      <c r="V3440" s="2">
        <v>41316</v>
      </c>
      <c r="W3440">
        <v>2545.8560000000002</v>
      </c>
    </row>
    <row r="3441" spans="4:23" x14ac:dyDescent="0.3">
      <c r="D3441" s="2">
        <v>41317</v>
      </c>
      <c r="E3441">
        <v>44.35</v>
      </c>
      <c r="G3441" s="2">
        <v>41317</v>
      </c>
      <c r="H3441">
        <v>12.244999999999999</v>
      </c>
      <c r="J3441" s="2">
        <v>41317</v>
      </c>
      <c r="K3441">
        <v>354.2</v>
      </c>
      <c r="M3441" s="2">
        <v>41317</v>
      </c>
      <c r="N3441">
        <v>55.45</v>
      </c>
      <c r="P3441" s="2">
        <v>41317</v>
      </c>
      <c r="Q3441">
        <v>32.664999999999999</v>
      </c>
      <c r="S3441" s="2">
        <v>41317</v>
      </c>
      <c r="T3441">
        <v>58497.83</v>
      </c>
      <c r="V3441" s="2">
        <v>41317</v>
      </c>
      <c r="W3441">
        <v>2545.8560000000002</v>
      </c>
    </row>
    <row r="3442" spans="4:23" x14ac:dyDescent="0.3">
      <c r="D3442" s="2">
        <v>41318</v>
      </c>
      <c r="E3442">
        <v>44</v>
      </c>
      <c r="G3442" s="2">
        <v>41318</v>
      </c>
      <c r="H3442">
        <v>12.17</v>
      </c>
      <c r="J3442" s="2">
        <v>41318</v>
      </c>
      <c r="K3442">
        <v>352.9</v>
      </c>
      <c r="M3442" s="2">
        <v>41318</v>
      </c>
      <c r="N3442">
        <v>55.3</v>
      </c>
      <c r="P3442" s="2">
        <v>41318</v>
      </c>
      <c r="Q3442">
        <v>31.5</v>
      </c>
      <c r="S3442" s="2">
        <v>41318</v>
      </c>
      <c r="T3442">
        <v>58405.74</v>
      </c>
      <c r="V3442" s="2">
        <v>41318</v>
      </c>
      <c r="W3442">
        <v>2545.8560000000002</v>
      </c>
    </row>
    <row r="3443" spans="4:23" x14ac:dyDescent="0.3">
      <c r="D3443" s="2">
        <v>41319</v>
      </c>
      <c r="E3443">
        <v>44.32</v>
      </c>
      <c r="G3443" s="2">
        <v>41319</v>
      </c>
      <c r="H3443">
        <v>12.13</v>
      </c>
      <c r="J3443" s="2">
        <v>41319</v>
      </c>
      <c r="K3443">
        <v>347.9</v>
      </c>
      <c r="M3443" s="2">
        <v>41319</v>
      </c>
      <c r="N3443">
        <v>54.88</v>
      </c>
      <c r="P3443" s="2">
        <v>41319</v>
      </c>
      <c r="Q3443">
        <v>30.405000000000001</v>
      </c>
      <c r="S3443" s="2">
        <v>41319</v>
      </c>
      <c r="T3443">
        <v>58077.31</v>
      </c>
      <c r="V3443" s="2">
        <v>41319</v>
      </c>
      <c r="W3443">
        <v>2545.8560000000002</v>
      </c>
    </row>
    <row r="3444" spans="4:23" x14ac:dyDescent="0.3">
      <c r="D3444" s="2">
        <v>41320</v>
      </c>
      <c r="E3444">
        <v>43.84</v>
      </c>
      <c r="G3444" s="2">
        <v>41320</v>
      </c>
      <c r="H3444">
        <v>12.03</v>
      </c>
      <c r="J3444" s="2">
        <v>41320</v>
      </c>
      <c r="K3444">
        <v>344.2</v>
      </c>
      <c r="M3444" s="2">
        <v>41320</v>
      </c>
      <c r="N3444">
        <v>54.66</v>
      </c>
      <c r="P3444" s="2">
        <v>41320</v>
      </c>
      <c r="Q3444">
        <v>29.99</v>
      </c>
      <c r="S3444" s="2">
        <v>41320</v>
      </c>
      <c r="T3444">
        <v>57903.3</v>
      </c>
      <c r="V3444" s="2">
        <v>41320</v>
      </c>
      <c r="W3444">
        <v>2545.8560000000002</v>
      </c>
    </row>
    <row r="3445" spans="4:23" x14ac:dyDescent="0.3">
      <c r="D3445" s="2">
        <v>41323</v>
      </c>
      <c r="E3445">
        <v>43.84</v>
      </c>
      <c r="G3445" s="2">
        <v>41323</v>
      </c>
      <c r="H3445">
        <v>12.03</v>
      </c>
      <c r="J3445" s="2">
        <v>41323</v>
      </c>
      <c r="K3445">
        <v>339.3</v>
      </c>
      <c r="M3445" s="2">
        <v>41323</v>
      </c>
      <c r="N3445">
        <v>54.63</v>
      </c>
      <c r="P3445" s="2">
        <v>41323</v>
      </c>
      <c r="Q3445">
        <v>30.495000000000001</v>
      </c>
      <c r="S3445" s="2">
        <v>41323</v>
      </c>
      <c r="T3445">
        <v>57613.9</v>
      </c>
      <c r="V3445" s="2">
        <v>41323</v>
      </c>
      <c r="W3445">
        <v>2534.5219999999999</v>
      </c>
    </row>
    <row r="3446" spans="4:23" x14ac:dyDescent="0.3">
      <c r="D3446" s="2">
        <v>41324</v>
      </c>
      <c r="E3446">
        <v>44.5</v>
      </c>
      <c r="G3446" s="2">
        <v>41324</v>
      </c>
      <c r="H3446">
        <v>12.19</v>
      </c>
      <c r="J3446" s="2">
        <v>41324</v>
      </c>
      <c r="K3446">
        <v>345.1</v>
      </c>
      <c r="M3446" s="2">
        <v>41324</v>
      </c>
      <c r="N3446">
        <v>55.26</v>
      </c>
      <c r="P3446" s="2">
        <v>41324</v>
      </c>
      <c r="Q3446">
        <v>31.155000000000001</v>
      </c>
      <c r="S3446" s="2">
        <v>41324</v>
      </c>
      <c r="T3446">
        <v>57314.400000000001</v>
      </c>
      <c r="V3446" s="2">
        <v>41324</v>
      </c>
      <c r="W3446">
        <v>2494.5309999999999</v>
      </c>
    </row>
    <row r="3447" spans="4:23" x14ac:dyDescent="0.3">
      <c r="D3447" s="2">
        <v>41325</v>
      </c>
      <c r="E3447">
        <v>43.22</v>
      </c>
      <c r="G3447" s="2">
        <v>41325</v>
      </c>
      <c r="H3447">
        <v>11.8</v>
      </c>
      <c r="J3447" s="2">
        <v>41325</v>
      </c>
      <c r="K3447">
        <v>354.1</v>
      </c>
      <c r="M3447" s="2">
        <v>41325</v>
      </c>
      <c r="N3447">
        <v>55.68</v>
      </c>
      <c r="P3447" s="2">
        <v>41325</v>
      </c>
      <c r="Q3447">
        <v>30.67</v>
      </c>
      <c r="S3447" s="2">
        <v>41325</v>
      </c>
      <c r="T3447">
        <v>56177.599999999999</v>
      </c>
      <c r="V3447" s="2">
        <v>41325</v>
      </c>
      <c r="W3447">
        <v>2509.3589999999999</v>
      </c>
    </row>
    <row r="3448" spans="4:23" x14ac:dyDescent="0.3">
      <c r="D3448" s="2">
        <v>41326</v>
      </c>
      <c r="E3448">
        <v>42.35</v>
      </c>
      <c r="G3448" s="2">
        <v>41326</v>
      </c>
      <c r="H3448">
        <v>11.42</v>
      </c>
      <c r="J3448" s="2">
        <v>41326</v>
      </c>
      <c r="K3448">
        <v>346.5</v>
      </c>
      <c r="M3448" s="2">
        <v>41326</v>
      </c>
      <c r="N3448">
        <v>53.97</v>
      </c>
      <c r="P3448" s="2">
        <v>41326</v>
      </c>
      <c r="Q3448">
        <v>29.28</v>
      </c>
      <c r="S3448" s="2">
        <v>41326</v>
      </c>
      <c r="T3448">
        <v>56154.68</v>
      </c>
      <c r="V3448" s="2">
        <v>41326</v>
      </c>
      <c r="W3448">
        <v>2434.6439999999998</v>
      </c>
    </row>
    <row r="3449" spans="4:23" x14ac:dyDescent="0.3">
      <c r="D3449" s="2">
        <v>41327</v>
      </c>
      <c r="E3449">
        <v>42.79</v>
      </c>
      <c r="G3449" s="2">
        <v>41327</v>
      </c>
      <c r="H3449">
        <v>11.44</v>
      </c>
      <c r="J3449" s="2">
        <v>41327</v>
      </c>
      <c r="K3449">
        <v>345</v>
      </c>
      <c r="M3449" s="2">
        <v>41327</v>
      </c>
      <c r="N3449">
        <v>54.86</v>
      </c>
      <c r="P3449" s="2">
        <v>41327</v>
      </c>
      <c r="Q3449">
        <v>29.82</v>
      </c>
      <c r="S3449" s="2">
        <v>41327</v>
      </c>
      <c r="T3449">
        <v>56697.06</v>
      </c>
      <c r="V3449" s="2">
        <v>41327</v>
      </c>
      <c r="W3449">
        <v>2422.297</v>
      </c>
    </row>
    <row r="3450" spans="4:23" x14ac:dyDescent="0.3">
      <c r="D3450" s="2">
        <v>41330</v>
      </c>
      <c r="E3450">
        <v>41.15</v>
      </c>
      <c r="G3450" s="2">
        <v>41330</v>
      </c>
      <c r="H3450">
        <v>11.03</v>
      </c>
      <c r="J3450" s="2">
        <v>41330</v>
      </c>
      <c r="K3450">
        <v>354.8</v>
      </c>
      <c r="M3450" s="2">
        <v>41330</v>
      </c>
      <c r="N3450">
        <v>54.93</v>
      </c>
      <c r="P3450" s="2">
        <v>41330</v>
      </c>
      <c r="Q3450">
        <v>29.824999999999999</v>
      </c>
      <c r="S3450" s="2">
        <v>41330</v>
      </c>
      <c r="T3450">
        <v>56617.56</v>
      </c>
      <c r="V3450" s="2">
        <v>41330</v>
      </c>
      <c r="W3450">
        <v>2434.3710000000001</v>
      </c>
    </row>
    <row r="3451" spans="4:23" x14ac:dyDescent="0.3">
      <c r="D3451" s="2">
        <v>41331</v>
      </c>
      <c r="E3451">
        <v>41.29</v>
      </c>
      <c r="G3451" s="2">
        <v>41331</v>
      </c>
      <c r="H3451">
        <v>11.13</v>
      </c>
      <c r="J3451" s="2">
        <v>41331</v>
      </c>
      <c r="K3451">
        <v>339.5</v>
      </c>
      <c r="M3451" s="2">
        <v>41331</v>
      </c>
      <c r="N3451">
        <v>53.14</v>
      </c>
      <c r="P3451" s="2">
        <v>41331</v>
      </c>
      <c r="Q3451">
        <v>28.2</v>
      </c>
      <c r="S3451" s="2">
        <v>41331</v>
      </c>
      <c r="T3451">
        <v>56948.87</v>
      </c>
      <c r="V3451" s="2">
        <v>41331</v>
      </c>
      <c r="W3451">
        <v>2400.3009999999999</v>
      </c>
    </row>
    <row r="3452" spans="4:23" x14ac:dyDescent="0.3">
      <c r="D3452" s="2">
        <v>41332</v>
      </c>
      <c r="E3452">
        <v>42.16</v>
      </c>
      <c r="G3452" s="2">
        <v>41332</v>
      </c>
      <c r="H3452">
        <v>11.3</v>
      </c>
      <c r="J3452" s="2">
        <v>41332</v>
      </c>
      <c r="K3452">
        <v>346.8</v>
      </c>
      <c r="M3452" s="2">
        <v>41332</v>
      </c>
      <c r="N3452">
        <v>53.7</v>
      </c>
      <c r="P3452" s="2">
        <v>41332</v>
      </c>
      <c r="Q3452">
        <v>29.175000000000001</v>
      </c>
      <c r="S3452" s="2">
        <v>41332</v>
      </c>
      <c r="T3452">
        <v>57273.88</v>
      </c>
      <c r="V3452" s="2">
        <v>41332</v>
      </c>
      <c r="W3452">
        <v>2421.1060000000002</v>
      </c>
    </row>
    <row r="3453" spans="4:23" x14ac:dyDescent="0.3">
      <c r="D3453" s="2">
        <v>41333</v>
      </c>
      <c r="E3453">
        <v>41.97</v>
      </c>
      <c r="G3453" s="2">
        <v>41333</v>
      </c>
      <c r="H3453">
        <v>11.23</v>
      </c>
      <c r="J3453" s="2">
        <v>41333</v>
      </c>
      <c r="K3453">
        <v>323.89999999999998</v>
      </c>
      <c r="M3453" s="2">
        <v>41333</v>
      </c>
      <c r="N3453">
        <v>54.47</v>
      </c>
      <c r="P3453" s="2">
        <v>41333</v>
      </c>
      <c r="Q3453">
        <v>29.41</v>
      </c>
      <c r="S3453" s="2">
        <v>41333</v>
      </c>
      <c r="T3453">
        <v>57424.29</v>
      </c>
      <c r="V3453" s="2">
        <v>41333</v>
      </c>
      <c r="W3453">
        <v>2475.9740000000002</v>
      </c>
    </row>
    <row r="3454" spans="4:23" x14ac:dyDescent="0.3">
      <c r="D3454" s="2">
        <v>41334</v>
      </c>
      <c r="E3454">
        <v>42.11</v>
      </c>
      <c r="G3454" s="2">
        <v>41334</v>
      </c>
      <c r="H3454">
        <v>11.34</v>
      </c>
      <c r="J3454" s="2">
        <v>41334</v>
      </c>
      <c r="K3454">
        <v>314</v>
      </c>
      <c r="M3454" s="2">
        <v>41334</v>
      </c>
      <c r="N3454">
        <v>53.25</v>
      </c>
      <c r="P3454" s="2">
        <v>41334</v>
      </c>
      <c r="Q3454">
        <v>28.65</v>
      </c>
      <c r="S3454" s="2">
        <v>41334</v>
      </c>
      <c r="T3454">
        <v>56883.99</v>
      </c>
      <c r="V3454" s="2">
        <v>41334</v>
      </c>
      <c r="W3454">
        <v>2469.5300000000002</v>
      </c>
    </row>
    <row r="3455" spans="4:23" x14ac:dyDescent="0.3">
      <c r="D3455" s="2">
        <v>41337</v>
      </c>
      <c r="E3455">
        <v>42.94</v>
      </c>
      <c r="G3455" s="2">
        <v>41337</v>
      </c>
      <c r="H3455">
        <v>11.41</v>
      </c>
      <c r="J3455" s="2">
        <v>41337</v>
      </c>
      <c r="K3455">
        <v>306.89999999999998</v>
      </c>
      <c r="M3455" s="2">
        <v>41337</v>
      </c>
      <c r="N3455">
        <v>51.3</v>
      </c>
      <c r="P3455" s="2">
        <v>41337</v>
      </c>
      <c r="Q3455">
        <v>28.664999999999999</v>
      </c>
      <c r="S3455" s="2">
        <v>41337</v>
      </c>
      <c r="T3455">
        <v>56499.17</v>
      </c>
      <c r="V3455" s="2">
        <v>41337</v>
      </c>
      <c r="W3455">
        <v>2379.3780000000002</v>
      </c>
    </row>
    <row r="3456" spans="4:23" x14ac:dyDescent="0.3">
      <c r="D3456" s="2">
        <v>41338</v>
      </c>
      <c r="E3456">
        <v>43.6</v>
      </c>
      <c r="G3456" s="2">
        <v>41338</v>
      </c>
      <c r="H3456">
        <v>11.55</v>
      </c>
      <c r="J3456" s="2">
        <v>41338</v>
      </c>
      <c r="K3456">
        <v>312.8</v>
      </c>
      <c r="M3456" s="2">
        <v>41338</v>
      </c>
      <c r="N3456">
        <v>52.04</v>
      </c>
      <c r="P3456" s="2">
        <v>41338</v>
      </c>
      <c r="Q3456">
        <v>29.835000000000001</v>
      </c>
      <c r="S3456" s="2">
        <v>41338</v>
      </c>
      <c r="T3456">
        <v>55950.73</v>
      </c>
      <c r="V3456" s="2">
        <v>41338</v>
      </c>
      <c r="W3456">
        <v>2434.8780000000002</v>
      </c>
    </row>
    <row r="3457" spans="4:23" x14ac:dyDescent="0.3">
      <c r="D3457" s="2">
        <v>41339</v>
      </c>
      <c r="E3457">
        <v>44.58</v>
      </c>
      <c r="G3457" s="2">
        <v>41339</v>
      </c>
      <c r="H3457">
        <v>11.92</v>
      </c>
      <c r="J3457" s="2">
        <v>41339</v>
      </c>
      <c r="K3457">
        <v>309.10000000000002</v>
      </c>
      <c r="M3457" s="2">
        <v>41339</v>
      </c>
      <c r="N3457">
        <v>51.02</v>
      </c>
      <c r="P3457" s="2">
        <v>41339</v>
      </c>
      <c r="Q3457">
        <v>29.64</v>
      </c>
      <c r="S3457" s="2">
        <v>41339</v>
      </c>
      <c r="T3457">
        <v>57940.14</v>
      </c>
      <c r="V3457" s="2">
        <v>41339</v>
      </c>
      <c r="W3457">
        <v>2456.712</v>
      </c>
    </row>
    <row r="3458" spans="4:23" x14ac:dyDescent="0.3">
      <c r="D3458" s="2">
        <v>41340</v>
      </c>
      <c r="E3458">
        <v>45</v>
      </c>
      <c r="G3458" s="2">
        <v>41340</v>
      </c>
      <c r="H3458">
        <v>12.26</v>
      </c>
      <c r="J3458" s="2">
        <v>41340</v>
      </c>
      <c r="K3458">
        <v>303.2</v>
      </c>
      <c r="M3458" s="2">
        <v>41340</v>
      </c>
      <c r="N3458">
        <v>49.86</v>
      </c>
      <c r="P3458" s="2">
        <v>41340</v>
      </c>
      <c r="Q3458">
        <v>29.46</v>
      </c>
      <c r="S3458" s="2">
        <v>41340</v>
      </c>
      <c r="T3458">
        <v>58846.81</v>
      </c>
      <c r="V3458" s="2">
        <v>41340</v>
      </c>
      <c r="W3458">
        <v>2432.66</v>
      </c>
    </row>
    <row r="3459" spans="4:23" x14ac:dyDescent="0.3">
      <c r="D3459" s="2">
        <v>41341</v>
      </c>
      <c r="E3459">
        <v>46.68</v>
      </c>
      <c r="G3459" s="2">
        <v>41341</v>
      </c>
      <c r="H3459">
        <v>12.07</v>
      </c>
      <c r="J3459" s="2">
        <v>41341</v>
      </c>
      <c r="K3459">
        <v>306.2</v>
      </c>
      <c r="M3459" s="2">
        <v>41341</v>
      </c>
      <c r="N3459">
        <v>50.07</v>
      </c>
      <c r="P3459" s="2">
        <v>41341</v>
      </c>
      <c r="Q3459">
        <v>30.844999999999999</v>
      </c>
      <c r="S3459" s="2">
        <v>41341</v>
      </c>
      <c r="T3459">
        <v>58432.75</v>
      </c>
      <c r="V3459" s="2">
        <v>41341</v>
      </c>
      <c r="W3459">
        <v>2426.8090000000002</v>
      </c>
    </row>
    <row r="3460" spans="4:23" x14ac:dyDescent="0.3">
      <c r="D3460" s="2">
        <v>41344</v>
      </c>
      <c r="E3460">
        <v>47.6</v>
      </c>
      <c r="G3460" s="2">
        <v>41344</v>
      </c>
      <c r="H3460">
        <v>12.15</v>
      </c>
      <c r="J3460" s="2">
        <v>41344</v>
      </c>
      <c r="K3460">
        <v>301.3</v>
      </c>
      <c r="M3460" s="2">
        <v>41344</v>
      </c>
      <c r="N3460">
        <v>50</v>
      </c>
      <c r="P3460" s="2">
        <v>41344</v>
      </c>
      <c r="Q3460">
        <v>30.925000000000001</v>
      </c>
      <c r="S3460" s="2">
        <v>41344</v>
      </c>
      <c r="T3460">
        <v>58544.79</v>
      </c>
      <c r="V3460" s="2">
        <v>41344</v>
      </c>
      <c r="W3460">
        <v>2418.4279999999999</v>
      </c>
    </row>
    <row r="3461" spans="4:23" x14ac:dyDescent="0.3">
      <c r="D3461" s="2">
        <v>41345</v>
      </c>
      <c r="E3461">
        <v>46.95</v>
      </c>
      <c r="G3461" s="2">
        <v>41345</v>
      </c>
      <c r="H3461">
        <v>12.01</v>
      </c>
      <c r="J3461" s="2">
        <v>41345</v>
      </c>
      <c r="K3461">
        <v>306.3</v>
      </c>
      <c r="M3461" s="2">
        <v>41345</v>
      </c>
      <c r="N3461">
        <v>50.6</v>
      </c>
      <c r="P3461" s="2">
        <v>41345</v>
      </c>
      <c r="Q3461">
        <v>30.62</v>
      </c>
      <c r="S3461" s="2">
        <v>41345</v>
      </c>
      <c r="T3461">
        <v>58208.61</v>
      </c>
      <c r="V3461" s="2">
        <v>41345</v>
      </c>
      <c r="W3461">
        <v>2393.442</v>
      </c>
    </row>
    <row r="3462" spans="4:23" x14ac:dyDescent="0.3">
      <c r="D3462" s="2">
        <v>41346</v>
      </c>
      <c r="E3462">
        <v>46.97</v>
      </c>
      <c r="G3462" s="2">
        <v>41346</v>
      </c>
      <c r="H3462">
        <v>12.06</v>
      </c>
      <c r="J3462" s="2">
        <v>41346</v>
      </c>
      <c r="K3462">
        <v>300.10000000000002</v>
      </c>
      <c r="M3462" s="2">
        <v>41346</v>
      </c>
      <c r="N3462">
        <v>51.37</v>
      </c>
      <c r="P3462" s="2">
        <v>41346</v>
      </c>
      <c r="Q3462">
        <v>30.055</v>
      </c>
      <c r="S3462" s="2">
        <v>41346</v>
      </c>
      <c r="T3462">
        <v>57385.9</v>
      </c>
      <c r="V3462" s="2">
        <v>41346</v>
      </c>
      <c r="W3462">
        <v>2369.8040000000001</v>
      </c>
    </row>
    <row r="3463" spans="4:23" x14ac:dyDescent="0.3">
      <c r="D3463" s="2">
        <v>41347</v>
      </c>
      <c r="E3463">
        <v>47.46</v>
      </c>
      <c r="G3463" s="2">
        <v>41347</v>
      </c>
      <c r="H3463">
        <v>12.11</v>
      </c>
      <c r="J3463" s="2">
        <v>41347</v>
      </c>
      <c r="K3463">
        <v>304.5</v>
      </c>
      <c r="M3463" s="2">
        <v>41347</v>
      </c>
      <c r="N3463">
        <v>50.76</v>
      </c>
      <c r="P3463" s="2">
        <v>41347</v>
      </c>
      <c r="Q3463">
        <v>30.5</v>
      </c>
      <c r="S3463" s="2">
        <v>41347</v>
      </c>
      <c r="T3463">
        <v>57281.02</v>
      </c>
      <c r="V3463" s="2">
        <v>41347</v>
      </c>
      <c r="W3463">
        <v>2376.3820000000001</v>
      </c>
    </row>
    <row r="3464" spans="4:23" x14ac:dyDescent="0.3">
      <c r="D3464" s="2">
        <v>41348</v>
      </c>
      <c r="E3464">
        <v>47.26</v>
      </c>
      <c r="G3464" s="2">
        <v>41348</v>
      </c>
      <c r="H3464">
        <v>12.57</v>
      </c>
      <c r="J3464" s="2">
        <v>41348</v>
      </c>
      <c r="K3464">
        <v>307.89999999999998</v>
      </c>
      <c r="M3464" s="2">
        <v>41348</v>
      </c>
      <c r="N3464">
        <v>50.52</v>
      </c>
      <c r="P3464" s="2">
        <v>41348</v>
      </c>
      <c r="Q3464">
        <v>29.975000000000001</v>
      </c>
      <c r="S3464" s="2">
        <v>41348</v>
      </c>
      <c r="T3464">
        <v>56869.279999999999</v>
      </c>
      <c r="V3464" s="2">
        <v>41348</v>
      </c>
      <c r="W3464">
        <v>2384.8890000000001</v>
      </c>
    </row>
    <row r="3465" spans="4:23" x14ac:dyDescent="0.3">
      <c r="D3465" s="2">
        <v>41351</v>
      </c>
      <c r="E3465">
        <v>46.24</v>
      </c>
      <c r="G3465" s="2">
        <v>41351</v>
      </c>
      <c r="H3465">
        <v>12.56</v>
      </c>
      <c r="J3465" s="2">
        <v>41351</v>
      </c>
      <c r="K3465">
        <v>297.3</v>
      </c>
      <c r="M3465" s="2">
        <v>41351</v>
      </c>
      <c r="N3465">
        <v>49.85</v>
      </c>
      <c r="P3465" s="2">
        <v>41351</v>
      </c>
      <c r="Q3465">
        <v>28.975000000000001</v>
      </c>
      <c r="S3465" s="2">
        <v>41351</v>
      </c>
      <c r="T3465">
        <v>56972.959999999999</v>
      </c>
      <c r="V3465" s="2">
        <v>41351</v>
      </c>
      <c r="W3465">
        <v>2344.6460000000002</v>
      </c>
    </row>
    <row r="3466" spans="4:23" x14ac:dyDescent="0.3">
      <c r="D3466" s="2">
        <v>41352</v>
      </c>
      <c r="E3466">
        <v>45.79</v>
      </c>
      <c r="G3466" s="2">
        <v>41352</v>
      </c>
      <c r="H3466">
        <v>12.71</v>
      </c>
      <c r="J3466" s="2">
        <v>41352</v>
      </c>
      <c r="K3466">
        <v>293.60000000000002</v>
      </c>
      <c r="M3466" s="2">
        <v>41352</v>
      </c>
      <c r="N3466">
        <v>49.405000000000001</v>
      </c>
      <c r="P3466" s="2">
        <v>41352</v>
      </c>
      <c r="Q3466">
        <v>27.84</v>
      </c>
      <c r="S3466" s="2">
        <v>41352</v>
      </c>
      <c r="T3466">
        <v>56361.24</v>
      </c>
      <c r="V3466" s="2">
        <v>41352</v>
      </c>
      <c r="W3466">
        <v>2362.8780000000002</v>
      </c>
    </row>
    <row r="3467" spans="4:23" x14ac:dyDescent="0.3">
      <c r="D3467" s="2">
        <v>41353</v>
      </c>
      <c r="E3467">
        <v>46.09</v>
      </c>
      <c r="G3467" s="2">
        <v>41353</v>
      </c>
      <c r="H3467">
        <v>12.78</v>
      </c>
      <c r="J3467" s="2">
        <v>41353</v>
      </c>
      <c r="K3467">
        <v>300.2</v>
      </c>
      <c r="M3467" s="2">
        <v>41353</v>
      </c>
      <c r="N3467">
        <v>49.555</v>
      </c>
      <c r="P3467" s="2">
        <v>41353</v>
      </c>
      <c r="Q3467">
        <v>28.19</v>
      </c>
      <c r="S3467" s="2">
        <v>41353</v>
      </c>
      <c r="T3467">
        <v>56030.03</v>
      </c>
      <c r="V3467" s="2">
        <v>41353</v>
      </c>
      <c r="W3467">
        <v>2425.6709999999998</v>
      </c>
    </row>
    <row r="3468" spans="4:23" x14ac:dyDescent="0.3">
      <c r="D3468" s="2">
        <v>41354</v>
      </c>
      <c r="E3468">
        <v>45.23</v>
      </c>
      <c r="G3468" s="2">
        <v>41354</v>
      </c>
      <c r="H3468">
        <v>12.57</v>
      </c>
      <c r="J3468" s="2">
        <v>41354</v>
      </c>
      <c r="K3468">
        <v>300.5</v>
      </c>
      <c r="M3468" s="2">
        <v>41354</v>
      </c>
      <c r="N3468">
        <v>49</v>
      </c>
      <c r="P3468" s="2">
        <v>41354</v>
      </c>
      <c r="Q3468">
        <v>28.14</v>
      </c>
      <c r="S3468" s="2">
        <v>41354</v>
      </c>
      <c r="T3468">
        <v>55576.67</v>
      </c>
      <c r="V3468" s="2">
        <v>41354</v>
      </c>
      <c r="W3468">
        <v>2432.8719999999998</v>
      </c>
    </row>
    <row r="3469" spans="4:23" x14ac:dyDescent="0.3">
      <c r="D3469" s="2">
        <v>41355</v>
      </c>
      <c r="E3469">
        <v>45.23</v>
      </c>
      <c r="G3469" s="2">
        <v>41355</v>
      </c>
      <c r="H3469">
        <v>12.56</v>
      </c>
      <c r="J3469" s="2">
        <v>41355</v>
      </c>
      <c r="K3469">
        <v>293.3</v>
      </c>
      <c r="M3469" s="2">
        <v>41355</v>
      </c>
      <c r="N3469">
        <v>48.63</v>
      </c>
      <c r="P3469" s="2">
        <v>41355</v>
      </c>
      <c r="Q3469">
        <v>27.43</v>
      </c>
      <c r="S3469" s="2">
        <v>41355</v>
      </c>
      <c r="T3469">
        <v>55243.4</v>
      </c>
      <c r="V3469" s="2">
        <v>41355</v>
      </c>
      <c r="W3469">
        <v>2437.0940000000001</v>
      </c>
    </row>
    <row r="3470" spans="4:23" x14ac:dyDescent="0.3">
      <c r="D3470" s="2">
        <v>41358</v>
      </c>
      <c r="E3470">
        <v>44.49</v>
      </c>
      <c r="G3470" s="2">
        <v>41358</v>
      </c>
      <c r="H3470">
        <v>12.4</v>
      </c>
      <c r="J3470" s="2">
        <v>41358</v>
      </c>
      <c r="K3470">
        <v>287.2</v>
      </c>
      <c r="M3470" s="2">
        <v>41358</v>
      </c>
      <c r="N3470">
        <v>47.814999999999998</v>
      </c>
      <c r="P3470" s="2">
        <v>41358</v>
      </c>
      <c r="Q3470">
        <v>25.78</v>
      </c>
      <c r="S3470" s="2">
        <v>41358</v>
      </c>
      <c r="T3470">
        <v>54873.120000000003</v>
      </c>
      <c r="V3470" s="2">
        <v>41358</v>
      </c>
      <c r="W3470">
        <v>2435.4450000000002</v>
      </c>
    </row>
    <row r="3471" spans="4:23" x14ac:dyDescent="0.3">
      <c r="D3471" s="2">
        <v>41359</v>
      </c>
      <c r="E3471">
        <v>44.83</v>
      </c>
      <c r="G3471" s="2">
        <v>41359</v>
      </c>
      <c r="H3471">
        <v>12.28</v>
      </c>
      <c r="J3471" s="2">
        <v>41359</v>
      </c>
      <c r="K3471">
        <v>286</v>
      </c>
      <c r="M3471" s="2">
        <v>41359</v>
      </c>
      <c r="N3471">
        <v>47.65</v>
      </c>
      <c r="P3471" s="2">
        <v>41359</v>
      </c>
      <c r="Q3471">
        <v>25.734999999999999</v>
      </c>
      <c r="S3471" s="2">
        <v>41359</v>
      </c>
      <c r="T3471">
        <v>55671.39</v>
      </c>
      <c r="V3471" s="2">
        <v>41359</v>
      </c>
      <c r="W3471">
        <v>2404.9349999999999</v>
      </c>
    </row>
    <row r="3472" spans="4:23" x14ac:dyDescent="0.3">
      <c r="D3472" s="2">
        <v>41360</v>
      </c>
      <c r="E3472">
        <v>44.46</v>
      </c>
      <c r="G3472" s="2">
        <v>41360</v>
      </c>
      <c r="H3472">
        <v>12.23</v>
      </c>
      <c r="J3472" s="2">
        <v>41360</v>
      </c>
      <c r="K3472">
        <v>277.10000000000002</v>
      </c>
      <c r="M3472" s="2">
        <v>41360</v>
      </c>
      <c r="N3472">
        <v>48.7</v>
      </c>
      <c r="P3472" s="2">
        <v>41360</v>
      </c>
      <c r="Q3472">
        <v>25.475000000000001</v>
      </c>
      <c r="S3472" s="2">
        <v>41360</v>
      </c>
      <c r="T3472">
        <v>56034.29</v>
      </c>
      <c r="V3472" s="2">
        <v>41360</v>
      </c>
      <c r="W3472">
        <v>2408.6970000000001</v>
      </c>
    </row>
    <row r="3473" spans="4:23" x14ac:dyDescent="0.3">
      <c r="D3473" s="2">
        <v>41361</v>
      </c>
      <c r="E3473">
        <v>44.24</v>
      </c>
      <c r="G3473" s="2">
        <v>41361</v>
      </c>
      <c r="H3473">
        <v>12.18</v>
      </c>
      <c r="J3473" s="2">
        <v>41361</v>
      </c>
      <c r="K3473">
        <v>275.5</v>
      </c>
      <c r="M3473" s="2">
        <v>41361</v>
      </c>
      <c r="N3473">
        <v>48.69</v>
      </c>
      <c r="P3473" s="2">
        <v>41361</v>
      </c>
      <c r="Q3473">
        <v>25.63</v>
      </c>
      <c r="S3473" s="2">
        <v>41361</v>
      </c>
      <c r="T3473">
        <v>56352.09</v>
      </c>
      <c r="V3473" s="2">
        <v>41361</v>
      </c>
      <c r="W3473">
        <v>2340.527</v>
      </c>
    </row>
    <row r="3474" spans="4:23" x14ac:dyDescent="0.3">
      <c r="D3474" s="2">
        <v>41362</v>
      </c>
      <c r="E3474">
        <v>44.24</v>
      </c>
      <c r="G3474" s="2">
        <v>41362</v>
      </c>
      <c r="H3474">
        <v>12.18</v>
      </c>
      <c r="J3474" s="2">
        <v>41362</v>
      </c>
      <c r="K3474">
        <v>275.5</v>
      </c>
      <c r="M3474" s="2">
        <v>41362</v>
      </c>
      <c r="N3474">
        <v>48.69</v>
      </c>
      <c r="P3474" s="2">
        <v>41362</v>
      </c>
      <c r="Q3474">
        <v>25.63</v>
      </c>
      <c r="S3474" s="2">
        <v>41362</v>
      </c>
      <c r="T3474">
        <v>56352.09</v>
      </c>
      <c r="V3474" s="2">
        <v>41362</v>
      </c>
      <c r="W3474">
        <v>2340.922</v>
      </c>
    </row>
    <row r="3475" spans="4:23" x14ac:dyDescent="0.3">
      <c r="D3475" s="2">
        <v>41365</v>
      </c>
      <c r="E3475">
        <v>43.79</v>
      </c>
      <c r="G3475" s="2">
        <v>41365</v>
      </c>
      <c r="H3475">
        <v>12.15</v>
      </c>
      <c r="J3475" s="2">
        <v>41365</v>
      </c>
      <c r="K3475">
        <v>275.5</v>
      </c>
      <c r="M3475" s="2">
        <v>41365</v>
      </c>
      <c r="N3475">
        <v>48.69</v>
      </c>
      <c r="P3475" s="2">
        <v>41365</v>
      </c>
      <c r="Q3475">
        <v>25.63</v>
      </c>
      <c r="S3475" s="2">
        <v>41365</v>
      </c>
      <c r="T3475">
        <v>55902.18</v>
      </c>
      <c r="V3475" s="2">
        <v>41365</v>
      </c>
      <c r="W3475">
        <v>2338.5300000000002</v>
      </c>
    </row>
    <row r="3476" spans="4:23" x14ac:dyDescent="0.3">
      <c r="D3476" s="2">
        <v>41366</v>
      </c>
      <c r="E3476">
        <v>44.11</v>
      </c>
      <c r="G3476" s="2">
        <v>41366</v>
      </c>
      <c r="H3476">
        <v>12.15</v>
      </c>
      <c r="J3476" s="2">
        <v>41366</v>
      </c>
      <c r="K3476">
        <v>283.7</v>
      </c>
      <c r="M3476" s="2">
        <v>41366</v>
      </c>
      <c r="N3476">
        <v>49.38</v>
      </c>
      <c r="P3476" s="2">
        <v>41366</v>
      </c>
      <c r="Q3476">
        <v>26.54</v>
      </c>
      <c r="S3476" s="2">
        <v>41366</v>
      </c>
      <c r="T3476">
        <v>54889.1</v>
      </c>
      <c r="V3476" s="2">
        <v>41366</v>
      </c>
      <c r="W3476">
        <v>2331.4920000000002</v>
      </c>
    </row>
    <row r="3477" spans="4:23" x14ac:dyDescent="0.3">
      <c r="D3477" s="2">
        <v>41367</v>
      </c>
      <c r="E3477">
        <v>42.5</v>
      </c>
      <c r="G3477" s="2">
        <v>41367</v>
      </c>
      <c r="H3477">
        <v>11.81</v>
      </c>
      <c r="J3477" s="2">
        <v>41367</v>
      </c>
      <c r="K3477">
        <v>271.10000000000002</v>
      </c>
      <c r="M3477" s="2">
        <v>41367</v>
      </c>
      <c r="N3477">
        <v>49.09</v>
      </c>
      <c r="P3477" s="2">
        <v>41367</v>
      </c>
      <c r="Q3477">
        <v>25.725000000000001</v>
      </c>
      <c r="S3477" s="2">
        <v>41367</v>
      </c>
      <c r="T3477">
        <v>55562.74</v>
      </c>
      <c r="V3477" s="2">
        <v>41367</v>
      </c>
      <c r="W3477">
        <v>2328.9879999999998</v>
      </c>
    </row>
    <row r="3478" spans="4:23" x14ac:dyDescent="0.3">
      <c r="D3478" s="2">
        <v>41368</v>
      </c>
      <c r="E3478">
        <v>42.77</v>
      </c>
      <c r="G3478" s="2">
        <v>41368</v>
      </c>
      <c r="H3478">
        <v>11.94</v>
      </c>
      <c r="J3478" s="2">
        <v>41368</v>
      </c>
      <c r="K3478">
        <v>274.39999999999998</v>
      </c>
      <c r="M3478" s="2">
        <v>41368</v>
      </c>
      <c r="N3478">
        <v>48.15</v>
      </c>
      <c r="P3478" s="2">
        <v>41368</v>
      </c>
      <c r="Q3478">
        <v>25.42</v>
      </c>
      <c r="S3478" s="2">
        <v>41368</v>
      </c>
      <c r="T3478">
        <v>54648.15</v>
      </c>
      <c r="V3478" s="2">
        <v>41368</v>
      </c>
      <c r="W3478">
        <v>2328.9879999999998</v>
      </c>
    </row>
    <row r="3479" spans="4:23" x14ac:dyDescent="0.3">
      <c r="D3479" s="2">
        <v>41369</v>
      </c>
      <c r="E3479">
        <v>43.01</v>
      </c>
      <c r="G3479" s="2">
        <v>41369</v>
      </c>
      <c r="H3479">
        <v>11.97</v>
      </c>
      <c r="J3479" s="2">
        <v>41369</v>
      </c>
      <c r="K3479">
        <v>269.5</v>
      </c>
      <c r="M3479" s="2">
        <v>41369</v>
      </c>
      <c r="N3479">
        <v>47.015000000000001</v>
      </c>
      <c r="P3479" s="2">
        <v>41369</v>
      </c>
      <c r="Q3479">
        <v>25.395</v>
      </c>
      <c r="S3479" s="2">
        <v>41369</v>
      </c>
      <c r="T3479">
        <v>55050.6</v>
      </c>
      <c r="V3479" s="2">
        <v>41369</v>
      </c>
      <c r="W3479">
        <v>2328.9879999999998</v>
      </c>
    </row>
    <row r="3480" spans="4:23" x14ac:dyDescent="0.3">
      <c r="D3480" s="2">
        <v>41372</v>
      </c>
      <c r="E3480">
        <v>43.56</v>
      </c>
      <c r="G3480" s="2">
        <v>41372</v>
      </c>
      <c r="H3480">
        <v>12.21</v>
      </c>
      <c r="J3480" s="2">
        <v>41372</v>
      </c>
      <c r="K3480">
        <v>266.10000000000002</v>
      </c>
      <c r="M3480" s="2">
        <v>41372</v>
      </c>
      <c r="N3480">
        <v>46.305</v>
      </c>
      <c r="P3480" s="2">
        <v>41372</v>
      </c>
      <c r="Q3480">
        <v>25.094999999999999</v>
      </c>
      <c r="S3480" s="2">
        <v>41372</v>
      </c>
      <c r="T3480">
        <v>55092.31</v>
      </c>
      <c r="V3480" s="2">
        <v>41372</v>
      </c>
      <c r="W3480">
        <v>2314.7280000000001</v>
      </c>
    </row>
    <row r="3481" spans="4:23" x14ac:dyDescent="0.3">
      <c r="D3481" s="2">
        <v>41373</v>
      </c>
      <c r="E3481">
        <v>43.89</v>
      </c>
      <c r="G3481" s="2">
        <v>41373</v>
      </c>
      <c r="H3481">
        <v>12.25</v>
      </c>
      <c r="J3481" s="2">
        <v>41373</v>
      </c>
      <c r="K3481">
        <v>273.89999999999998</v>
      </c>
      <c r="M3481" s="2">
        <v>41373</v>
      </c>
      <c r="N3481">
        <v>47.18</v>
      </c>
      <c r="P3481" s="2">
        <v>41373</v>
      </c>
      <c r="Q3481">
        <v>25.26</v>
      </c>
      <c r="S3481" s="2">
        <v>41373</v>
      </c>
      <c r="T3481">
        <v>55912.04</v>
      </c>
      <c r="V3481" s="2">
        <v>41373</v>
      </c>
      <c r="W3481">
        <v>2329.547</v>
      </c>
    </row>
    <row r="3482" spans="4:23" x14ac:dyDescent="0.3">
      <c r="D3482" s="2">
        <v>41374</v>
      </c>
      <c r="E3482">
        <v>45.06</v>
      </c>
      <c r="G3482" s="2">
        <v>41374</v>
      </c>
      <c r="H3482">
        <v>12.32</v>
      </c>
      <c r="J3482" s="2">
        <v>41374</v>
      </c>
      <c r="K3482">
        <v>285.39999999999998</v>
      </c>
      <c r="M3482" s="2">
        <v>41374</v>
      </c>
      <c r="N3482">
        <v>48.36</v>
      </c>
      <c r="P3482" s="2">
        <v>41374</v>
      </c>
      <c r="Q3482">
        <v>26.805</v>
      </c>
      <c r="S3482" s="2">
        <v>41374</v>
      </c>
      <c r="T3482">
        <v>56186.559999999998</v>
      </c>
      <c r="V3482" s="2">
        <v>41374</v>
      </c>
      <c r="W3482">
        <v>2330.009</v>
      </c>
    </row>
    <row r="3483" spans="4:23" x14ac:dyDescent="0.3">
      <c r="D3483" s="2">
        <v>41375</v>
      </c>
      <c r="E3483">
        <v>44.87</v>
      </c>
      <c r="G3483" s="2">
        <v>41375</v>
      </c>
      <c r="H3483">
        <v>12.27</v>
      </c>
      <c r="J3483" s="2">
        <v>41375</v>
      </c>
      <c r="K3483">
        <v>287.2</v>
      </c>
      <c r="M3483" s="2">
        <v>41375</v>
      </c>
      <c r="N3483">
        <v>48.674999999999997</v>
      </c>
      <c r="P3483" s="2">
        <v>41375</v>
      </c>
      <c r="Q3483">
        <v>27.19</v>
      </c>
      <c r="S3483" s="2">
        <v>41375</v>
      </c>
      <c r="T3483">
        <v>55400.91</v>
      </c>
      <c r="V3483" s="2">
        <v>41375</v>
      </c>
      <c r="W3483">
        <v>2323.098</v>
      </c>
    </row>
    <row r="3484" spans="4:23" x14ac:dyDescent="0.3">
      <c r="D3484" s="2">
        <v>41376</v>
      </c>
      <c r="E3484">
        <v>44.78</v>
      </c>
      <c r="G3484" s="2">
        <v>41376</v>
      </c>
      <c r="H3484">
        <v>12.17</v>
      </c>
      <c r="J3484" s="2">
        <v>41376</v>
      </c>
      <c r="K3484">
        <v>285</v>
      </c>
      <c r="M3484" s="2">
        <v>41376</v>
      </c>
      <c r="N3484">
        <v>48.69</v>
      </c>
      <c r="P3484" s="2">
        <v>41376</v>
      </c>
      <c r="Q3484">
        <v>26.4</v>
      </c>
      <c r="S3484" s="2">
        <v>41376</v>
      </c>
      <c r="T3484">
        <v>54962.65</v>
      </c>
      <c r="V3484" s="2">
        <v>41376</v>
      </c>
      <c r="W3484">
        <v>2309.6669999999999</v>
      </c>
    </row>
    <row r="3485" spans="4:23" x14ac:dyDescent="0.3">
      <c r="D3485" s="2">
        <v>41379</v>
      </c>
      <c r="E3485">
        <v>44.87</v>
      </c>
      <c r="G3485" s="2">
        <v>41379</v>
      </c>
      <c r="H3485">
        <v>11.98</v>
      </c>
      <c r="J3485" s="2">
        <v>41379</v>
      </c>
      <c r="K3485">
        <v>280.3</v>
      </c>
      <c r="M3485" s="2">
        <v>41379</v>
      </c>
      <c r="N3485">
        <v>48.55</v>
      </c>
      <c r="P3485" s="2">
        <v>41379</v>
      </c>
      <c r="Q3485">
        <v>26.1</v>
      </c>
      <c r="S3485" s="2">
        <v>41379</v>
      </c>
      <c r="T3485">
        <v>52949.93</v>
      </c>
      <c r="V3485" s="2">
        <v>41379</v>
      </c>
      <c r="W3485">
        <v>2283.8960000000002</v>
      </c>
    </row>
    <row r="3486" spans="4:23" x14ac:dyDescent="0.3">
      <c r="D3486" s="2">
        <v>41380</v>
      </c>
      <c r="E3486">
        <v>46.66</v>
      </c>
      <c r="G3486" s="2">
        <v>41380</v>
      </c>
      <c r="H3486">
        <v>12.28</v>
      </c>
      <c r="J3486" s="2">
        <v>41380</v>
      </c>
      <c r="K3486">
        <v>283.8</v>
      </c>
      <c r="M3486" s="2">
        <v>41380</v>
      </c>
      <c r="N3486">
        <v>48.35</v>
      </c>
      <c r="P3486" s="2">
        <v>41380</v>
      </c>
      <c r="Q3486">
        <v>26.155000000000001</v>
      </c>
      <c r="S3486" s="2">
        <v>41380</v>
      </c>
      <c r="T3486">
        <v>53990.83</v>
      </c>
      <c r="V3486" s="2">
        <v>41380</v>
      </c>
      <c r="W3486">
        <v>2297.38</v>
      </c>
    </row>
    <row r="3487" spans="4:23" x14ac:dyDescent="0.3">
      <c r="D3487" s="2">
        <v>41381</v>
      </c>
      <c r="E3487">
        <v>45.74</v>
      </c>
      <c r="G3487" s="2">
        <v>41381</v>
      </c>
      <c r="H3487">
        <v>11.7</v>
      </c>
      <c r="J3487" s="2">
        <v>41381</v>
      </c>
      <c r="K3487">
        <v>283.2</v>
      </c>
      <c r="M3487" s="2">
        <v>41381</v>
      </c>
      <c r="N3487">
        <v>48.225000000000001</v>
      </c>
      <c r="P3487" s="2">
        <v>41381</v>
      </c>
      <c r="Q3487">
        <v>25.175000000000001</v>
      </c>
      <c r="S3487" s="2">
        <v>41381</v>
      </c>
      <c r="T3487">
        <v>52881.96</v>
      </c>
      <c r="V3487" s="2">
        <v>41381</v>
      </c>
      <c r="W3487">
        <v>2296.194</v>
      </c>
    </row>
    <row r="3488" spans="4:23" x14ac:dyDescent="0.3">
      <c r="D3488" s="2">
        <v>41382</v>
      </c>
      <c r="E3488">
        <v>45.09</v>
      </c>
      <c r="G3488" s="2">
        <v>41382</v>
      </c>
      <c r="H3488">
        <v>11.44</v>
      </c>
      <c r="J3488" s="2">
        <v>41382</v>
      </c>
      <c r="K3488">
        <v>273.89999999999998</v>
      </c>
      <c r="M3488" s="2">
        <v>41382</v>
      </c>
      <c r="N3488">
        <v>47.085000000000001</v>
      </c>
      <c r="P3488" s="2">
        <v>41382</v>
      </c>
      <c r="Q3488">
        <v>24.3</v>
      </c>
      <c r="S3488" s="2">
        <v>41382</v>
      </c>
      <c r="T3488">
        <v>53165.91</v>
      </c>
      <c r="V3488" s="2">
        <v>41382</v>
      </c>
      <c r="W3488">
        <v>2300.1979999999999</v>
      </c>
    </row>
    <row r="3489" spans="4:23" x14ac:dyDescent="0.3">
      <c r="D3489" s="2">
        <v>41383</v>
      </c>
      <c r="E3489">
        <v>45.03</v>
      </c>
      <c r="G3489" s="2">
        <v>41383</v>
      </c>
      <c r="H3489">
        <v>11.66</v>
      </c>
      <c r="J3489" s="2">
        <v>41383</v>
      </c>
      <c r="K3489">
        <v>280.5</v>
      </c>
      <c r="M3489" s="2">
        <v>41383</v>
      </c>
      <c r="N3489">
        <v>47.49</v>
      </c>
      <c r="P3489" s="2">
        <v>41383</v>
      </c>
      <c r="Q3489">
        <v>24.78</v>
      </c>
      <c r="S3489" s="2">
        <v>41383</v>
      </c>
      <c r="T3489">
        <v>53928.92</v>
      </c>
      <c r="V3489" s="2">
        <v>41383</v>
      </c>
      <c r="W3489">
        <v>2349.366</v>
      </c>
    </row>
    <row r="3490" spans="4:23" x14ac:dyDescent="0.3">
      <c r="D3490" s="2">
        <v>41386</v>
      </c>
      <c r="E3490">
        <v>45.15</v>
      </c>
      <c r="G3490" s="2">
        <v>41386</v>
      </c>
      <c r="H3490">
        <v>11.72</v>
      </c>
      <c r="J3490" s="2">
        <v>41386</v>
      </c>
      <c r="K3490">
        <v>286.2</v>
      </c>
      <c r="M3490" s="2">
        <v>41386</v>
      </c>
      <c r="N3490">
        <v>49.13</v>
      </c>
      <c r="P3490" s="2">
        <v>41386</v>
      </c>
      <c r="Q3490">
        <v>24.995000000000001</v>
      </c>
      <c r="S3490" s="2">
        <v>41386</v>
      </c>
      <c r="T3490">
        <v>54297.73</v>
      </c>
      <c r="V3490" s="2">
        <v>41386</v>
      </c>
      <c r="W3490">
        <v>2346.7660000000001</v>
      </c>
    </row>
    <row r="3491" spans="4:23" x14ac:dyDescent="0.3">
      <c r="D3491" s="2">
        <v>41387</v>
      </c>
      <c r="E3491">
        <v>46.46</v>
      </c>
      <c r="G3491" s="2">
        <v>41387</v>
      </c>
      <c r="H3491">
        <v>12.07</v>
      </c>
      <c r="J3491" s="2">
        <v>41387</v>
      </c>
      <c r="K3491">
        <v>293</v>
      </c>
      <c r="M3491" s="2">
        <v>41387</v>
      </c>
      <c r="N3491">
        <v>51.08</v>
      </c>
      <c r="P3491" s="2">
        <v>41387</v>
      </c>
      <c r="Q3491">
        <v>26.76</v>
      </c>
      <c r="S3491" s="2">
        <v>41387</v>
      </c>
      <c r="T3491">
        <v>54884.75</v>
      </c>
      <c r="V3491" s="2">
        <v>41387</v>
      </c>
      <c r="W3491">
        <v>2286.3629999999998</v>
      </c>
    </row>
    <row r="3492" spans="4:23" x14ac:dyDescent="0.3">
      <c r="D3492" s="2">
        <v>41388</v>
      </c>
      <c r="E3492">
        <v>47.12</v>
      </c>
      <c r="G3492" s="2">
        <v>41388</v>
      </c>
      <c r="H3492">
        <v>12.31</v>
      </c>
      <c r="J3492" s="2">
        <v>41388</v>
      </c>
      <c r="K3492">
        <v>296.39999999999998</v>
      </c>
      <c r="M3492" s="2">
        <v>41388</v>
      </c>
      <c r="N3492">
        <v>51.95</v>
      </c>
      <c r="P3492" s="2">
        <v>41388</v>
      </c>
      <c r="Q3492">
        <v>26.785</v>
      </c>
      <c r="S3492" s="2">
        <v>41388</v>
      </c>
      <c r="T3492">
        <v>54984.23</v>
      </c>
      <c r="V3492" s="2">
        <v>41388</v>
      </c>
      <c r="W3492">
        <v>2321.7330000000002</v>
      </c>
    </row>
    <row r="3493" spans="4:23" x14ac:dyDescent="0.3">
      <c r="D3493" s="2">
        <v>41389</v>
      </c>
      <c r="E3493">
        <v>47.11</v>
      </c>
      <c r="G3493" s="2">
        <v>41389</v>
      </c>
      <c r="H3493">
        <v>12.44</v>
      </c>
      <c r="J3493" s="2">
        <v>41389</v>
      </c>
      <c r="K3493">
        <v>300.7</v>
      </c>
      <c r="M3493" s="2">
        <v>41389</v>
      </c>
      <c r="N3493">
        <v>53.17</v>
      </c>
      <c r="P3493" s="2">
        <v>41389</v>
      </c>
      <c r="Q3493">
        <v>26.965</v>
      </c>
      <c r="S3493" s="2">
        <v>41389</v>
      </c>
      <c r="T3493">
        <v>54963.32</v>
      </c>
      <c r="V3493" s="2">
        <v>41389</v>
      </c>
      <c r="W3493">
        <v>2301.7440000000001</v>
      </c>
    </row>
    <row r="3494" spans="4:23" x14ac:dyDescent="0.3">
      <c r="D3494" s="2">
        <v>41390</v>
      </c>
      <c r="E3494">
        <v>46.92</v>
      </c>
      <c r="G3494" s="2">
        <v>41390</v>
      </c>
      <c r="H3494">
        <v>12.42</v>
      </c>
      <c r="J3494" s="2">
        <v>41390</v>
      </c>
      <c r="K3494">
        <v>295.10000000000002</v>
      </c>
      <c r="M3494" s="2">
        <v>41390</v>
      </c>
      <c r="N3494">
        <v>52.91</v>
      </c>
      <c r="P3494" s="2">
        <v>41390</v>
      </c>
      <c r="Q3494">
        <v>26.725000000000001</v>
      </c>
      <c r="S3494" s="2">
        <v>41390</v>
      </c>
      <c r="T3494">
        <v>54252.04</v>
      </c>
      <c r="V3494" s="2">
        <v>41390</v>
      </c>
      <c r="W3494">
        <v>2279.54</v>
      </c>
    </row>
    <row r="3495" spans="4:23" x14ac:dyDescent="0.3">
      <c r="D3495" s="2">
        <v>41393</v>
      </c>
      <c r="E3495">
        <v>46.82</v>
      </c>
      <c r="G3495" s="2">
        <v>41393</v>
      </c>
      <c r="H3495">
        <v>12.38</v>
      </c>
      <c r="J3495" s="2">
        <v>41393</v>
      </c>
      <c r="K3495">
        <v>294</v>
      </c>
      <c r="M3495" s="2">
        <v>41393</v>
      </c>
      <c r="N3495">
        <v>53.5</v>
      </c>
      <c r="P3495" s="2">
        <v>41393</v>
      </c>
      <c r="Q3495">
        <v>27.2</v>
      </c>
      <c r="S3495" s="2">
        <v>41393</v>
      </c>
      <c r="T3495">
        <v>54887.25</v>
      </c>
      <c r="V3495" s="2">
        <v>41393</v>
      </c>
      <c r="W3495">
        <v>2279.54</v>
      </c>
    </row>
    <row r="3496" spans="4:23" x14ac:dyDescent="0.3">
      <c r="D3496" s="2">
        <v>41394</v>
      </c>
      <c r="E3496">
        <v>46.66</v>
      </c>
      <c r="G3496" s="2">
        <v>41394</v>
      </c>
      <c r="H3496">
        <v>12.31</v>
      </c>
      <c r="J3496" s="2">
        <v>41394</v>
      </c>
      <c r="K3496">
        <v>306.3</v>
      </c>
      <c r="M3496" s="2">
        <v>41394</v>
      </c>
      <c r="N3496">
        <v>54.33</v>
      </c>
      <c r="P3496" s="2">
        <v>41394</v>
      </c>
      <c r="Q3496">
        <v>27.58</v>
      </c>
      <c r="S3496" s="2">
        <v>41394</v>
      </c>
      <c r="T3496">
        <v>55910.37</v>
      </c>
      <c r="V3496" s="2">
        <v>41394</v>
      </c>
      <c r="W3496">
        <v>2279.54</v>
      </c>
    </row>
    <row r="3497" spans="4:23" x14ac:dyDescent="0.3">
      <c r="D3497" s="2">
        <v>41395</v>
      </c>
      <c r="E3497">
        <v>45.87</v>
      </c>
      <c r="G3497" s="2">
        <v>41395</v>
      </c>
      <c r="H3497">
        <v>12.14</v>
      </c>
      <c r="J3497" s="2">
        <v>41395</v>
      </c>
      <c r="K3497">
        <v>306.8</v>
      </c>
      <c r="M3497" s="2">
        <v>41395</v>
      </c>
      <c r="N3497">
        <v>54.2</v>
      </c>
      <c r="P3497" s="2">
        <v>41395</v>
      </c>
      <c r="Q3497">
        <v>27.58</v>
      </c>
      <c r="S3497" s="2">
        <v>41395</v>
      </c>
      <c r="T3497">
        <v>55910.37</v>
      </c>
      <c r="V3497" s="2">
        <v>41395</v>
      </c>
      <c r="W3497">
        <v>2279.54</v>
      </c>
    </row>
    <row r="3498" spans="4:23" x14ac:dyDescent="0.3">
      <c r="D3498" s="2">
        <v>41396</v>
      </c>
      <c r="E3498">
        <v>46.54</v>
      </c>
      <c r="G3498" s="2">
        <v>41396</v>
      </c>
      <c r="H3498">
        <v>12.19</v>
      </c>
      <c r="J3498" s="2">
        <v>41396</v>
      </c>
      <c r="K3498">
        <v>307.3</v>
      </c>
      <c r="M3498" s="2">
        <v>41396</v>
      </c>
      <c r="N3498">
        <v>54.26</v>
      </c>
      <c r="P3498" s="2">
        <v>41396</v>
      </c>
      <c r="Q3498">
        <v>27.78</v>
      </c>
      <c r="S3498" s="2">
        <v>41396</v>
      </c>
      <c r="T3498">
        <v>55321.93</v>
      </c>
      <c r="V3498" s="2">
        <v>41396</v>
      </c>
      <c r="W3498">
        <v>2275.6689999999999</v>
      </c>
    </row>
    <row r="3499" spans="4:23" x14ac:dyDescent="0.3">
      <c r="D3499" s="2">
        <v>41397</v>
      </c>
      <c r="E3499">
        <v>46.97</v>
      </c>
      <c r="G3499" s="2">
        <v>41397</v>
      </c>
      <c r="H3499">
        <v>12.24</v>
      </c>
      <c r="J3499" s="2">
        <v>41397</v>
      </c>
      <c r="K3499">
        <v>289.8</v>
      </c>
      <c r="M3499" s="2">
        <v>41397</v>
      </c>
      <c r="N3499">
        <v>54.05</v>
      </c>
      <c r="P3499" s="2">
        <v>41397</v>
      </c>
      <c r="Q3499">
        <v>28.545000000000002</v>
      </c>
      <c r="S3499" s="2">
        <v>41397</v>
      </c>
      <c r="T3499">
        <v>55488.08</v>
      </c>
      <c r="V3499" s="2">
        <v>41397</v>
      </c>
      <c r="W3499">
        <v>2308.326</v>
      </c>
    </row>
    <row r="3500" spans="4:23" x14ac:dyDescent="0.3">
      <c r="D3500" s="2">
        <v>41400</v>
      </c>
      <c r="E3500">
        <v>47.48</v>
      </c>
      <c r="G3500" s="2">
        <v>41400</v>
      </c>
      <c r="H3500">
        <v>12.88</v>
      </c>
      <c r="J3500" s="2">
        <v>41400</v>
      </c>
      <c r="K3500">
        <v>289.8</v>
      </c>
      <c r="M3500" s="2">
        <v>41400</v>
      </c>
      <c r="N3500">
        <v>54.05</v>
      </c>
      <c r="P3500" s="2">
        <v>41400</v>
      </c>
      <c r="Q3500">
        <v>28.52</v>
      </c>
      <c r="S3500" s="2">
        <v>41400</v>
      </c>
      <c r="T3500">
        <v>55429.88</v>
      </c>
      <c r="V3500" s="2">
        <v>41400</v>
      </c>
      <c r="W3500">
        <v>2335.172</v>
      </c>
    </row>
    <row r="3501" spans="4:23" x14ac:dyDescent="0.3">
      <c r="D3501" s="2">
        <v>41401</v>
      </c>
      <c r="E3501">
        <v>48.11</v>
      </c>
      <c r="G3501" s="2">
        <v>41401</v>
      </c>
      <c r="H3501">
        <v>12.9</v>
      </c>
      <c r="J3501" s="2">
        <v>41401</v>
      </c>
      <c r="K3501">
        <v>289.60000000000002</v>
      </c>
      <c r="M3501" s="2">
        <v>41401</v>
      </c>
      <c r="N3501">
        <v>55.19</v>
      </c>
      <c r="P3501" s="2">
        <v>41401</v>
      </c>
      <c r="Q3501">
        <v>30.14</v>
      </c>
      <c r="S3501" s="2">
        <v>41401</v>
      </c>
      <c r="T3501">
        <v>56274.66</v>
      </c>
      <c r="V3501" s="2">
        <v>41401</v>
      </c>
      <c r="W3501">
        <v>2339.8020000000001</v>
      </c>
    </row>
    <row r="3502" spans="4:23" x14ac:dyDescent="0.3">
      <c r="D3502" s="2">
        <v>41402</v>
      </c>
      <c r="E3502">
        <v>49.29</v>
      </c>
      <c r="G3502" s="2">
        <v>41402</v>
      </c>
      <c r="H3502">
        <v>13.02</v>
      </c>
      <c r="J3502" s="2">
        <v>41402</v>
      </c>
      <c r="K3502">
        <v>285.39999999999998</v>
      </c>
      <c r="M3502" s="2">
        <v>41402</v>
      </c>
      <c r="N3502">
        <v>56.08</v>
      </c>
      <c r="P3502" s="2">
        <v>41402</v>
      </c>
      <c r="Q3502">
        <v>30.72</v>
      </c>
      <c r="S3502" s="2">
        <v>41402</v>
      </c>
      <c r="T3502">
        <v>55804.800000000003</v>
      </c>
      <c r="V3502" s="2">
        <v>41402</v>
      </c>
      <c r="W3502">
        <v>2351.067</v>
      </c>
    </row>
    <row r="3503" spans="4:23" x14ac:dyDescent="0.3">
      <c r="D3503" s="2">
        <v>41403</v>
      </c>
      <c r="E3503">
        <v>48.6</v>
      </c>
      <c r="G3503" s="2">
        <v>41403</v>
      </c>
      <c r="H3503">
        <v>12.91</v>
      </c>
      <c r="J3503" s="2">
        <v>41403</v>
      </c>
      <c r="K3503">
        <v>293.8</v>
      </c>
      <c r="M3503" s="2">
        <v>41403</v>
      </c>
      <c r="N3503">
        <v>58.06</v>
      </c>
      <c r="P3503" s="2">
        <v>41403</v>
      </c>
      <c r="Q3503">
        <v>30.68</v>
      </c>
      <c r="S3503" s="2">
        <v>41403</v>
      </c>
      <c r="T3503">
        <v>55447.56</v>
      </c>
      <c r="V3503" s="2">
        <v>41403</v>
      </c>
      <c r="W3503">
        <v>2337.0680000000002</v>
      </c>
    </row>
    <row r="3504" spans="4:23" x14ac:dyDescent="0.3">
      <c r="D3504" s="2">
        <v>41404</v>
      </c>
      <c r="E3504">
        <v>48.75</v>
      </c>
      <c r="G3504" s="2">
        <v>41404</v>
      </c>
      <c r="H3504">
        <v>13.02</v>
      </c>
      <c r="J3504" s="2">
        <v>41404</v>
      </c>
      <c r="K3504">
        <v>299.5</v>
      </c>
      <c r="M3504" s="2">
        <v>41404</v>
      </c>
      <c r="N3504">
        <v>58.94</v>
      </c>
      <c r="P3504" s="2">
        <v>41404</v>
      </c>
      <c r="Q3504">
        <v>30.065000000000001</v>
      </c>
      <c r="S3504" s="2">
        <v>41404</v>
      </c>
      <c r="T3504">
        <v>55107.8</v>
      </c>
      <c r="V3504" s="2">
        <v>41404</v>
      </c>
      <c r="W3504">
        <v>2351.6089999999999</v>
      </c>
    </row>
    <row r="3505" spans="4:23" x14ac:dyDescent="0.3">
      <c r="D3505" s="2">
        <v>41407</v>
      </c>
      <c r="E3505">
        <v>48.92</v>
      </c>
      <c r="G3505" s="2">
        <v>41407</v>
      </c>
      <c r="H3505">
        <v>12.98</v>
      </c>
      <c r="J3505" s="2">
        <v>41407</v>
      </c>
      <c r="K3505">
        <v>297.39999999999998</v>
      </c>
      <c r="M3505" s="2">
        <v>41407</v>
      </c>
      <c r="N3505">
        <v>58.09</v>
      </c>
      <c r="P3505" s="2">
        <v>41407</v>
      </c>
      <c r="Q3505">
        <v>29.844999999999999</v>
      </c>
      <c r="S3505" s="2">
        <v>41407</v>
      </c>
      <c r="T3505">
        <v>54447.77</v>
      </c>
      <c r="V3505" s="2">
        <v>41407</v>
      </c>
      <c r="W3505">
        <v>2346.4920000000002</v>
      </c>
    </row>
    <row r="3506" spans="4:23" x14ac:dyDescent="0.3">
      <c r="D3506" s="2">
        <v>41408</v>
      </c>
      <c r="E3506">
        <v>50.09</v>
      </c>
      <c r="G3506" s="2">
        <v>41408</v>
      </c>
      <c r="H3506">
        <v>13.34</v>
      </c>
      <c r="J3506" s="2">
        <v>41408</v>
      </c>
      <c r="K3506">
        <v>302.5</v>
      </c>
      <c r="M3506" s="2">
        <v>41408</v>
      </c>
      <c r="N3506">
        <v>58.86</v>
      </c>
      <c r="P3506" s="2">
        <v>41408</v>
      </c>
      <c r="Q3506">
        <v>29.995000000000001</v>
      </c>
      <c r="S3506" s="2">
        <v>41408</v>
      </c>
      <c r="T3506">
        <v>54666.82</v>
      </c>
      <c r="V3506" s="2">
        <v>41408</v>
      </c>
      <c r="W3506">
        <v>2320.3560000000002</v>
      </c>
    </row>
    <row r="3507" spans="4:23" x14ac:dyDescent="0.3">
      <c r="D3507" s="2">
        <v>41409</v>
      </c>
      <c r="E3507">
        <v>51.34</v>
      </c>
      <c r="G3507" s="2">
        <v>41409</v>
      </c>
      <c r="H3507">
        <v>13.44</v>
      </c>
      <c r="J3507" s="2">
        <v>41409</v>
      </c>
      <c r="K3507">
        <v>307</v>
      </c>
      <c r="M3507" s="2">
        <v>41409</v>
      </c>
      <c r="N3507">
        <v>59.37</v>
      </c>
      <c r="P3507" s="2">
        <v>41409</v>
      </c>
      <c r="Q3507">
        <v>30.6</v>
      </c>
      <c r="S3507" s="2">
        <v>41409</v>
      </c>
      <c r="T3507">
        <v>54936.41</v>
      </c>
      <c r="V3507" s="2">
        <v>41409</v>
      </c>
      <c r="W3507">
        <v>2328.5059999999999</v>
      </c>
    </row>
    <row r="3508" spans="4:23" x14ac:dyDescent="0.3">
      <c r="D3508" s="2">
        <v>41410</v>
      </c>
      <c r="E3508">
        <v>50.61</v>
      </c>
      <c r="G3508" s="2">
        <v>41410</v>
      </c>
      <c r="H3508">
        <v>13.36</v>
      </c>
      <c r="J3508" s="2">
        <v>41410</v>
      </c>
      <c r="K3508">
        <v>318.8</v>
      </c>
      <c r="M3508" s="2">
        <v>41410</v>
      </c>
      <c r="N3508">
        <v>60.91</v>
      </c>
      <c r="P3508" s="2">
        <v>41410</v>
      </c>
      <c r="Q3508">
        <v>30.765000000000001</v>
      </c>
      <c r="S3508" s="2">
        <v>41410</v>
      </c>
      <c r="T3508">
        <v>54772.62</v>
      </c>
      <c r="V3508" s="2">
        <v>41410</v>
      </c>
      <c r="W3508">
        <v>2356.8069999999998</v>
      </c>
    </row>
    <row r="3509" spans="4:23" x14ac:dyDescent="0.3">
      <c r="D3509" s="2">
        <v>41411</v>
      </c>
      <c r="E3509">
        <v>51.45</v>
      </c>
      <c r="G3509" s="2">
        <v>41411</v>
      </c>
      <c r="H3509">
        <v>13.43</v>
      </c>
      <c r="J3509" s="2">
        <v>41411</v>
      </c>
      <c r="K3509">
        <v>336.8</v>
      </c>
      <c r="M3509" s="2">
        <v>41411</v>
      </c>
      <c r="N3509">
        <v>62.84</v>
      </c>
      <c r="P3509" s="2">
        <v>41411</v>
      </c>
      <c r="Q3509">
        <v>31.5</v>
      </c>
      <c r="S3509" s="2">
        <v>41411</v>
      </c>
      <c r="T3509">
        <v>55164.27</v>
      </c>
      <c r="V3509" s="2">
        <v>41411</v>
      </c>
      <c r="W3509">
        <v>2389.4070000000002</v>
      </c>
    </row>
    <row r="3510" spans="4:23" x14ac:dyDescent="0.3">
      <c r="D3510" s="2">
        <v>41414</v>
      </c>
      <c r="E3510">
        <v>51.6</v>
      </c>
      <c r="G3510" s="2">
        <v>41414</v>
      </c>
      <c r="H3510">
        <v>13.51</v>
      </c>
      <c r="J3510" s="2">
        <v>41414</v>
      </c>
      <c r="K3510">
        <v>351.9</v>
      </c>
      <c r="M3510" s="2">
        <v>41414</v>
      </c>
      <c r="N3510">
        <v>62.2</v>
      </c>
      <c r="P3510" s="2">
        <v>41414</v>
      </c>
      <c r="Q3510">
        <v>32.155000000000001</v>
      </c>
      <c r="S3510" s="2">
        <v>41414</v>
      </c>
      <c r="T3510">
        <v>55700.77</v>
      </c>
      <c r="V3510" s="2">
        <v>41414</v>
      </c>
      <c r="W3510">
        <v>2407.3620000000001</v>
      </c>
    </row>
    <row r="3511" spans="4:23" x14ac:dyDescent="0.3">
      <c r="D3511" s="2">
        <v>41415</v>
      </c>
      <c r="E3511">
        <v>51.66</v>
      </c>
      <c r="G3511" s="2">
        <v>41415</v>
      </c>
      <c r="H3511">
        <v>13.44</v>
      </c>
      <c r="J3511" s="2">
        <v>41415</v>
      </c>
      <c r="K3511">
        <v>342.2</v>
      </c>
      <c r="M3511" s="2">
        <v>41415</v>
      </c>
      <c r="N3511">
        <v>61.53</v>
      </c>
      <c r="P3511" s="2">
        <v>41415</v>
      </c>
      <c r="Q3511">
        <v>32</v>
      </c>
      <c r="S3511" s="2">
        <v>41415</v>
      </c>
      <c r="T3511">
        <v>56265.32</v>
      </c>
      <c r="V3511" s="2">
        <v>41415</v>
      </c>
      <c r="W3511">
        <v>2412.7289999999998</v>
      </c>
    </row>
    <row r="3512" spans="4:23" x14ac:dyDescent="0.3">
      <c r="D3512" s="2">
        <v>41416</v>
      </c>
      <c r="E3512">
        <v>51</v>
      </c>
      <c r="G3512" s="2">
        <v>41416</v>
      </c>
      <c r="H3512">
        <v>13.31</v>
      </c>
      <c r="J3512" s="2">
        <v>41416</v>
      </c>
      <c r="K3512">
        <v>349.6</v>
      </c>
      <c r="M3512" s="2">
        <v>41416</v>
      </c>
      <c r="N3512">
        <v>62.96</v>
      </c>
      <c r="P3512" s="2">
        <v>41416</v>
      </c>
      <c r="Q3512">
        <v>32.130000000000003</v>
      </c>
      <c r="S3512" s="2">
        <v>41416</v>
      </c>
      <c r="T3512">
        <v>56429.27</v>
      </c>
      <c r="V3512" s="2">
        <v>41416</v>
      </c>
      <c r="W3512">
        <v>2409.8910000000001</v>
      </c>
    </row>
    <row r="3513" spans="4:23" x14ac:dyDescent="0.3">
      <c r="D3513" s="2">
        <v>41417</v>
      </c>
      <c r="E3513">
        <v>50.53</v>
      </c>
      <c r="G3513" s="2">
        <v>41417</v>
      </c>
      <c r="H3513">
        <v>13.21</v>
      </c>
      <c r="J3513" s="2">
        <v>41417</v>
      </c>
      <c r="K3513">
        <v>337.2</v>
      </c>
      <c r="M3513" s="2">
        <v>41417</v>
      </c>
      <c r="N3513">
        <v>60.62</v>
      </c>
      <c r="P3513" s="2">
        <v>41417</v>
      </c>
      <c r="Q3513">
        <v>30.885000000000002</v>
      </c>
      <c r="S3513" s="2">
        <v>41417</v>
      </c>
      <c r="T3513">
        <v>56349.91</v>
      </c>
      <c r="V3513" s="2">
        <v>41417</v>
      </c>
      <c r="W3513">
        <v>2381.915</v>
      </c>
    </row>
    <row r="3514" spans="4:23" x14ac:dyDescent="0.3">
      <c r="D3514" s="2">
        <v>41418</v>
      </c>
      <c r="E3514">
        <v>50.52</v>
      </c>
      <c r="G3514" s="2">
        <v>41418</v>
      </c>
      <c r="H3514">
        <v>13.24</v>
      </c>
      <c r="J3514" s="2">
        <v>41418</v>
      </c>
      <c r="K3514">
        <v>327</v>
      </c>
      <c r="M3514" s="2">
        <v>41418</v>
      </c>
      <c r="N3514">
        <v>60.08</v>
      </c>
      <c r="P3514" s="2">
        <v>41418</v>
      </c>
      <c r="Q3514">
        <v>30.635000000000002</v>
      </c>
      <c r="S3514" s="2">
        <v>41418</v>
      </c>
      <c r="T3514">
        <v>56406.21</v>
      </c>
      <c r="V3514" s="2">
        <v>41418</v>
      </c>
      <c r="W3514">
        <v>2395.3609999999999</v>
      </c>
    </row>
    <row r="3515" spans="4:23" x14ac:dyDescent="0.3">
      <c r="D3515" s="2">
        <v>41421</v>
      </c>
      <c r="E3515">
        <v>50.52</v>
      </c>
      <c r="G3515" s="2">
        <v>41421</v>
      </c>
      <c r="H3515">
        <v>13.24</v>
      </c>
      <c r="J3515" s="2">
        <v>41421</v>
      </c>
      <c r="K3515">
        <v>327</v>
      </c>
      <c r="M3515" s="2">
        <v>41421</v>
      </c>
      <c r="N3515">
        <v>60.08</v>
      </c>
      <c r="P3515" s="2">
        <v>41421</v>
      </c>
      <c r="Q3515">
        <v>30.925000000000001</v>
      </c>
      <c r="S3515" s="2">
        <v>41421</v>
      </c>
      <c r="T3515">
        <v>56395.94</v>
      </c>
      <c r="V3515" s="2">
        <v>41421</v>
      </c>
      <c r="W3515">
        <v>2400.1370000000002</v>
      </c>
    </row>
    <row r="3516" spans="4:23" x14ac:dyDescent="0.3">
      <c r="D3516" s="2">
        <v>41422</v>
      </c>
      <c r="E3516">
        <v>51.79</v>
      </c>
      <c r="G3516" s="2">
        <v>41422</v>
      </c>
      <c r="H3516">
        <v>13.35</v>
      </c>
      <c r="J3516" s="2">
        <v>41422</v>
      </c>
      <c r="K3516">
        <v>332.3</v>
      </c>
      <c r="M3516" s="2">
        <v>41422</v>
      </c>
      <c r="N3516">
        <v>61.32</v>
      </c>
      <c r="P3516" s="2">
        <v>41422</v>
      </c>
      <c r="Q3516">
        <v>31.88</v>
      </c>
      <c r="S3516" s="2">
        <v>41422</v>
      </c>
      <c r="T3516">
        <v>56036.26</v>
      </c>
      <c r="V3516" s="2">
        <v>41422</v>
      </c>
      <c r="W3516">
        <v>2429.7629999999999</v>
      </c>
    </row>
    <row r="3517" spans="4:23" x14ac:dyDescent="0.3">
      <c r="D3517" s="2">
        <v>41423</v>
      </c>
      <c r="E3517">
        <v>52.28</v>
      </c>
      <c r="G3517" s="2">
        <v>41423</v>
      </c>
      <c r="H3517">
        <v>13.48</v>
      </c>
      <c r="J3517" s="2">
        <v>41423</v>
      </c>
      <c r="K3517">
        <v>326</v>
      </c>
      <c r="M3517" s="2">
        <v>41423</v>
      </c>
      <c r="N3517">
        <v>60.64</v>
      </c>
      <c r="P3517" s="2">
        <v>41423</v>
      </c>
      <c r="Q3517">
        <v>31.01</v>
      </c>
      <c r="S3517" s="2">
        <v>41423</v>
      </c>
      <c r="T3517">
        <v>54634.69</v>
      </c>
      <c r="V3517" s="2">
        <v>41423</v>
      </c>
      <c r="W3517">
        <v>2432.596</v>
      </c>
    </row>
    <row r="3518" spans="4:23" x14ac:dyDescent="0.3">
      <c r="D3518" s="2">
        <v>41424</v>
      </c>
      <c r="E3518">
        <v>53.27</v>
      </c>
      <c r="G3518" s="2">
        <v>41424</v>
      </c>
      <c r="H3518">
        <v>13.83</v>
      </c>
      <c r="J3518" s="2">
        <v>41424</v>
      </c>
      <c r="K3518">
        <v>331.5</v>
      </c>
      <c r="M3518" s="2">
        <v>41424</v>
      </c>
      <c r="N3518">
        <v>61.8</v>
      </c>
      <c r="P3518" s="2">
        <v>41424</v>
      </c>
      <c r="Q3518">
        <v>31.09</v>
      </c>
      <c r="S3518" s="2">
        <v>41424</v>
      </c>
      <c r="T3518">
        <v>54634.69</v>
      </c>
      <c r="V3518" s="2">
        <v>41424</v>
      </c>
      <c r="W3518">
        <v>2426.0390000000002</v>
      </c>
    </row>
    <row r="3519" spans="4:23" x14ac:dyDescent="0.3">
      <c r="D3519" s="2">
        <v>41425</v>
      </c>
      <c r="E3519">
        <v>51.99</v>
      </c>
      <c r="G3519" s="2">
        <v>41425</v>
      </c>
      <c r="H3519">
        <v>13.66</v>
      </c>
      <c r="J3519" s="2">
        <v>41425</v>
      </c>
      <c r="K3519">
        <v>336.6</v>
      </c>
      <c r="M3519" s="2">
        <v>41425</v>
      </c>
      <c r="N3519">
        <v>62.11</v>
      </c>
      <c r="P3519" s="2">
        <v>41425</v>
      </c>
      <c r="Q3519">
        <v>30.86</v>
      </c>
      <c r="S3519" s="2">
        <v>41425</v>
      </c>
      <c r="T3519">
        <v>53506.080000000002</v>
      </c>
      <c r="V3519" s="2">
        <v>41425</v>
      </c>
      <c r="W3519">
        <v>2408.2460000000001</v>
      </c>
    </row>
    <row r="3520" spans="4:23" x14ac:dyDescent="0.3">
      <c r="D3520" s="2">
        <v>41428</v>
      </c>
      <c r="E3520">
        <v>51.96</v>
      </c>
      <c r="G3520" s="2">
        <v>41428</v>
      </c>
      <c r="H3520">
        <v>13.55</v>
      </c>
      <c r="J3520" s="2">
        <v>41428</v>
      </c>
      <c r="K3520">
        <v>332.6</v>
      </c>
      <c r="M3520" s="2">
        <v>41428</v>
      </c>
      <c r="N3520">
        <v>61.62</v>
      </c>
      <c r="P3520" s="2">
        <v>41428</v>
      </c>
      <c r="Q3520">
        <v>30.594999999999999</v>
      </c>
      <c r="S3520" s="2">
        <v>41428</v>
      </c>
      <c r="T3520">
        <v>53944.36</v>
      </c>
      <c r="V3520" s="2">
        <v>41428</v>
      </c>
      <c r="W3520">
        <v>2406.6909999999998</v>
      </c>
    </row>
    <row r="3521" spans="4:23" x14ac:dyDescent="0.3">
      <c r="D3521" s="2">
        <v>41429</v>
      </c>
      <c r="E3521">
        <v>51.23</v>
      </c>
      <c r="G3521" s="2">
        <v>41429</v>
      </c>
      <c r="H3521">
        <v>13.36</v>
      </c>
      <c r="J3521" s="2">
        <v>41429</v>
      </c>
      <c r="K3521">
        <v>335.4</v>
      </c>
      <c r="M3521" s="2">
        <v>41429</v>
      </c>
      <c r="N3521">
        <v>62.56</v>
      </c>
      <c r="P3521" s="2">
        <v>41429</v>
      </c>
      <c r="Q3521">
        <v>31.03</v>
      </c>
      <c r="S3521" s="2">
        <v>41429</v>
      </c>
      <c r="T3521">
        <v>54017.9</v>
      </c>
      <c r="V3521" s="2">
        <v>41429</v>
      </c>
      <c r="W3521">
        <v>2378.645</v>
      </c>
    </row>
    <row r="3522" spans="4:23" x14ac:dyDescent="0.3">
      <c r="D3522" s="2">
        <v>41430</v>
      </c>
      <c r="E3522">
        <v>50.03</v>
      </c>
      <c r="G3522" s="2">
        <v>41430</v>
      </c>
      <c r="H3522">
        <v>13.09</v>
      </c>
      <c r="J3522" s="2">
        <v>41430</v>
      </c>
      <c r="K3522">
        <v>328.4</v>
      </c>
      <c r="M3522" s="2">
        <v>41430</v>
      </c>
      <c r="N3522">
        <v>62.01</v>
      </c>
      <c r="P3522" s="2">
        <v>41430</v>
      </c>
      <c r="Q3522">
        <v>30.425000000000001</v>
      </c>
      <c r="S3522" s="2">
        <v>41430</v>
      </c>
      <c r="T3522">
        <v>52798.63</v>
      </c>
      <c r="V3522" s="2">
        <v>41430</v>
      </c>
      <c r="W3522">
        <v>2377.0770000000002</v>
      </c>
    </row>
    <row r="3523" spans="4:23" x14ac:dyDescent="0.3">
      <c r="D3523" s="2">
        <v>41431</v>
      </c>
      <c r="E3523">
        <v>50.83</v>
      </c>
      <c r="G3523" s="2">
        <v>41431</v>
      </c>
      <c r="H3523">
        <v>13.2</v>
      </c>
      <c r="J3523" s="2">
        <v>41431</v>
      </c>
      <c r="K3523">
        <v>316.89999999999998</v>
      </c>
      <c r="M3523" s="2">
        <v>41431</v>
      </c>
      <c r="N3523">
        <v>60.86</v>
      </c>
      <c r="P3523" s="2">
        <v>41431</v>
      </c>
      <c r="Q3523">
        <v>29.614999999999998</v>
      </c>
      <c r="S3523" s="2">
        <v>41431</v>
      </c>
      <c r="T3523">
        <v>52884.83</v>
      </c>
      <c r="V3523" s="2">
        <v>41431</v>
      </c>
      <c r="W3523">
        <v>2346.8150000000001</v>
      </c>
    </row>
    <row r="3524" spans="4:23" x14ac:dyDescent="0.3">
      <c r="D3524" s="2">
        <v>41432</v>
      </c>
      <c r="E3524">
        <v>51.6</v>
      </c>
      <c r="G3524" s="2">
        <v>41432</v>
      </c>
      <c r="H3524">
        <v>13.38</v>
      </c>
      <c r="J3524" s="2">
        <v>41432</v>
      </c>
      <c r="K3524">
        <v>327.39999999999998</v>
      </c>
      <c r="M3524" s="2">
        <v>41432</v>
      </c>
      <c r="N3524">
        <v>62.32</v>
      </c>
      <c r="P3524" s="2">
        <v>41432</v>
      </c>
      <c r="Q3524">
        <v>30.145</v>
      </c>
      <c r="S3524" s="2">
        <v>41432</v>
      </c>
      <c r="T3524">
        <v>51618.63</v>
      </c>
      <c r="V3524" s="2">
        <v>41432</v>
      </c>
      <c r="W3524">
        <v>2314.0450000000001</v>
      </c>
    </row>
    <row r="3525" spans="4:23" x14ac:dyDescent="0.3">
      <c r="D3525" s="2">
        <v>41435</v>
      </c>
      <c r="E3525">
        <v>51.93</v>
      </c>
      <c r="G3525" s="2">
        <v>41435</v>
      </c>
      <c r="H3525">
        <v>13.3</v>
      </c>
      <c r="J3525" s="2">
        <v>41435</v>
      </c>
      <c r="K3525">
        <v>334</v>
      </c>
      <c r="M3525" s="2">
        <v>41435</v>
      </c>
      <c r="N3525">
        <v>61.56</v>
      </c>
      <c r="P3525" s="2">
        <v>41435</v>
      </c>
      <c r="Q3525">
        <v>29.715</v>
      </c>
      <c r="S3525" s="2">
        <v>41435</v>
      </c>
      <c r="T3525">
        <v>51316.65</v>
      </c>
      <c r="V3525" s="2">
        <v>41435</v>
      </c>
      <c r="W3525">
        <v>2314.0450000000001</v>
      </c>
    </row>
    <row r="3526" spans="4:23" x14ac:dyDescent="0.3">
      <c r="D3526" s="2">
        <v>41436</v>
      </c>
      <c r="E3526">
        <v>49.95</v>
      </c>
      <c r="G3526" s="2">
        <v>41436</v>
      </c>
      <c r="H3526">
        <v>13.12</v>
      </c>
      <c r="J3526" s="2">
        <v>41436</v>
      </c>
      <c r="K3526">
        <v>327.5</v>
      </c>
      <c r="M3526" s="2">
        <v>41436</v>
      </c>
      <c r="N3526">
        <v>61.19</v>
      </c>
      <c r="P3526" s="2">
        <v>41436</v>
      </c>
      <c r="Q3526">
        <v>29.195</v>
      </c>
      <c r="S3526" s="2">
        <v>41436</v>
      </c>
      <c r="T3526">
        <v>49769.93</v>
      </c>
      <c r="V3526" s="2">
        <v>41436</v>
      </c>
      <c r="W3526">
        <v>2314.0450000000001</v>
      </c>
    </row>
    <row r="3527" spans="4:23" x14ac:dyDescent="0.3">
      <c r="D3527" s="2">
        <v>41437</v>
      </c>
      <c r="E3527">
        <v>49.44</v>
      </c>
      <c r="G3527" s="2">
        <v>41437</v>
      </c>
      <c r="H3527">
        <v>13.06</v>
      </c>
      <c r="J3527" s="2">
        <v>41437</v>
      </c>
      <c r="K3527">
        <v>325.60000000000002</v>
      </c>
      <c r="M3527" s="2">
        <v>41437</v>
      </c>
      <c r="N3527">
        <v>60.37</v>
      </c>
      <c r="P3527" s="2">
        <v>41437</v>
      </c>
      <c r="Q3527">
        <v>28.454999999999998</v>
      </c>
      <c r="S3527" s="2">
        <v>41437</v>
      </c>
      <c r="T3527">
        <v>49180.58</v>
      </c>
      <c r="V3527" s="2">
        <v>41437</v>
      </c>
      <c r="W3527">
        <v>2314.0450000000001</v>
      </c>
    </row>
    <row r="3528" spans="4:23" x14ac:dyDescent="0.3">
      <c r="D3528" s="2">
        <v>41438</v>
      </c>
      <c r="E3528">
        <v>50.29</v>
      </c>
      <c r="G3528" s="2">
        <v>41438</v>
      </c>
      <c r="H3528">
        <v>13.21</v>
      </c>
      <c r="J3528" s="2">
        <v>41438</v>
      </c>
      <c r="K3528">
        <v>315</v>
      </c>
      <c r="M3528" s="2">
        <v>41438</v>
      </c>
      <c r="N3528">
        <v>61.32</v>
      </c>
      <c r="P3528" s="2">
        <v>41438</v>
      </c>
      <c r="Q3528">
        <v>28.254999999999999</v>
      </c>
      <c r="S3528" s="2">
        <v>41438</v>
      </c>
      <c r="T3528">
        <v>50414.89</v>
      </c>
      <c r="V3528" s="2">
        <v>41438</v>
      </c>
      <c r="W3528">
        <v>2248.5619999999999</v>
      </c>
    </row>
    <row r="3529" spans="4:23" x14ac:dyDescent="0.3">
      <c r="D3529" s="2">
        <v>41439</v>
      </c>
      <c r="E3529">
        <v>49.22</v>
      </c>
      <c r="G3529" s="2">
        <v>41439</v>
      </c>
      <c r="H3529">
        <v>13.07</v>
      </c>
      <c r="J3529" s="2">
        <v>41439</v>
      </c>
      <c r="K3529">
        <v>316</v>
      </c>
      <c r="M3529" s="2">
        <v>41439</v>
      </c>
      <c r="N3529">
        <v>61.3</v>
      </c>
      <c r="P3529" s="2">
        <v>41439</v>
      </c>
      <c r="Q3529">
        <v>28.56</v>
      </c>
      <c r="S3529" s="2">
        <v>41439</v>
      </c>
      <c r="T3529">
        <v>49332.34</v>
      </c>
      <c r="V3529" s="2">
        <v>41439</v>
      </c>
      <c r="W3529">
        <v>2262.8359999999998</v>
      </c>
    </row>
    <row r="3530" spans="4:23" x14ac:dyDescent="0.3">
      <c r="D3530" s="2">
        <v>41442</v>
      </c>
      <c r="E3530">
        <v>49.36</v>
      </c>
      <c r="G3530" s="2">
        <v>41442</v>
      </c>
      <c r="H3530">
        <v>13.21</v>
      </c>
      <c r="J3530" s="2">
        <v>41442</v>
      </c>
      <c r="K3530">
        <v>316</v>
      </c>
      <c r="M3530" s="2">
        <v>41442</v>
      </c>
      <c r="N3530">
        <v>61.3</v>
      </c>
      <c r="P3530" s="2">
        <v>41442</v>
      </c>
      <c r="Q3530">
        <v>28.94</v>
      </c>
      <c r="S3530" s="2">
        <v>41442</v>
      </c>
      <c r="T3530">
        <v>49088.65</v>
      </c>
      <c r="V3530" s="2">
        <v>41442</v>
      </c>
      <c r="W3530">
        <v>2256.7750000000001</v>
      </c>
    </row>
    <row r="3531" spans="4:23" x14ac:dyDescent="0.3">
      <c r="D3531" s="2">
        <v>41443</v>
      </c>
      <c r="E3531">
        <v>50.01</v>
      </c>
      <c r="G3531" s="2">
        <v>41443</v>
      </c>
      <c r="H3531">
        <v>13.27</v>
      </c>
      <c r="J3531" s="2">
        <v>41443</v>
      </c>
      <c r="K3531">
        <v>323</v>
      </c>
      <c r="M3531" s="2">
        <v>41443</v>
      </c>
      <c r="N3531">
        <v>62.18</v>
      </c>
      <c r="P3531" s="2">
        <v>41443</v>
      </c>
      <c r="Q3531">
        <v>29.07</v>
      </c>
      <c r="S3531" s="2">
        <v>41443</v>
      </c>
      <c r="T3531">
        <v>49464.94</v>
      </c>
      <c r="V3531" s="2">
        <v>41443</v>
      </c>
      <c r="W3531">
        <v>2260.0590000000002</v>
      </c>
    </row>
    <row r="3532" spans="4:23" x14ac:dyDescent="0.3">
      <c r="D3532" s="2">
        <v>41444</v>
      </c>
      <c r="E3532">
        <v>49.53</v>
      </c>
      <c r="G3532" s="2">
        <v>41444</v>
      </c>
      <c r="H3532">
        <v>13.19</v>
      </c>
      <c r="J3532" s="2">
        <v>41444</v>
      </c>
      <c r="K3532">
        <v>319.5</v>
      </c>
      <c r="M3532" s="2">
        <v>41444</v>
      </c>
      <c r="N3532">
        <v>61.76</v>
      </c>
      <c r="P3532" s="2">
        <v>41444</v>
      </c>
      <c r="Q3532">
        <v>28.805</v>
      </c>
      <c r="S3532" s="2">
        <v>41444</v>
      </c>
      <c r="T3532">
        <v>47893.06</v>
      </c>
      <c r="V3532" s="2">
        <v>41444</v>
      </c>
      <c r="W3532">
        <v>2243.4520000000002</v>
      </c>
    </row>
    <row r="3533" spans="4:23" x14ac:dyDescent="0.3">
      <c r="D3533" s="2">
        <v>41445</v>
      </c>
      <c r="E3533">
        <v>47.9</v>
      </c>
      <c r="G3533" s="2">
        <v>41445</v>
      </c>
      <c r="H3533">
        <v>12.89</v>
      </c>
      <c r="J3533" s="2">
        <v>41445</v>
      </c>
      <c r="K3533">
        <v>303.7</v>
      </c>
      <c r="M3533" s="2">
        <v>41445</v>
      </c>
      <c r="N3533">
        <v>61.23</v>
      </c>
      <c r="P3533" s="2">
        <v>41445</v>
      </c>
      <c r="Q3533">
        <v>27.54</v>
      </c>
      <c r="S3533" s="2">
        <v>41445</v>
      </c>
      <c r="T3533">
        <v>48214.43</v>
      </c>
      <c r="V3533" s="2">
        <v>41445</v>
      </c>
      <c r="W3533">
        <v>2181.1149999999998</v>
      </c>
    </row>
    <row r="3534" spans="4:23" x14ac:dyDescent="0.3">
      <c r="D3534" s="2">
        <v>41446</v>
      </c>
      <c r="E3534">
        <v>46.87</v>
      </c>
      <c r="G3534" s="2">
        <v>41446</v>
      </c>
      <c r="H3534">
        <v>12.69</v>
      </c>
      <c r="J3534" s="2">
        <v>41446</v>
      </c>
      <c r="K3534">
        <v>281.7</v>
      </c>
      <c r="M3534" s="2">
        <v>41446</v>
      </c>
      <c r="N3534">
        <v>61</v>
      </c>
      <c r="P3534" s="2">
        <v>41446</v>
      </c>
      <c r="Q3534">
        <v>26.95</v>
      </c>
      <c r="S3534" s="2">
        <v>41446</v>
      </c>
      <c r="T3534">
        <v>47056.04</v>
      </c>
      <c r="V3534" s="2">
        <v>41446</v>
      </c>
      <c r="W3534">
        <v>2169.6840000000002</v>
      </c>
    </row>
    <row r="3535" spans="4:23" x14ac:dyDescent="0.3">
      <c r="D3535" s="2">
        <v>41449</v>
      </c>
      <c r="E3535">
        <v>45.44</v>
      </c>
      <c r="G3535" s="2">
        <v>41449</v>
      </c>
      <c r="H3535">
        <v>12.3</v>
      </c>
      <c r="J3535" s="2">
        <v>41449</v>
      </c>
      <c r="K3535">
        <v>280.89999999999998</v>
      </c>
      <c r="M3535" s="2">
        <v>41449</v>
      </c>
      <c r="N3535">
        <v>60.4</v>
      </c>
      <c r="P3535" s="2">
        <v>41449</v>
      </c>
      <c r="Q3535">
        <v>26.58</v>
      </c>
      <c r="S3535" s="2">
        <v>41449</v>
      </c>
      <c r="T3535">
        <v>45965.05</v>
      </c>
      <c r="V3535" s="2">
        <v>41449</v>
      </c>
      <c r="W3535">
        <v>2054.6210000000001</v>
      </c>
    </row>
    <row r="3536" spans="4:23" x14ac:dyDescent="0.3">
      <c r="D3536" s="2">
        <v>41450</v>
      </c>
      <c r="E3536">
        <v>47</v>
      </c>
      <c r="G3536" s="2">
        <v>41450</v>
      </c>
      <c r="H3536">
        <v>12.67</v>
      </c>
      <c r="J3536" s="2">
        <v>41450</v>
      </c>
      <c r="K3536">
        <v>281.5</v>
      </c>
      <c r="M3536" s="2">
        <v>41450</v>
      </c>
      <c r="N3536">
        <v>61.24</v>
      </c>
      <c r="P3536" s="2">
        <v>41450</v>
      </c>
      <c r="Q3536">
        <v>26.71</v>
      </c>
      <c r="S3536" s="2">
        <v>41450</v>
      </c>
      <c r="T3536">
        <v>46893.04</v>
      </c>
      <c r="V3536" s="2">
        <v>41450</v>
      </c>
      <c r="W3536">
        <v>2050.7849999999999</v>
      </c>
    </row>
    <row r="3537" spans="4:23" x14ac:dyDescent="0.3">
      <c r="D3537" s="2">
        <v>41451</v>
      </c>
      <c r="E3537">
        <v>47.61</v>
      </c>
      <c r="G3537" s="2">
        <v>41451</v>
      </c>
      <c r="H3537">
        <v>12.76</v>
      </c>
      <c r="J3537" s="2">
        <v>41451</v>
      </c>
      <c r="K3537">
        <v>280.3</v>
      </c>
      <c r="M3537" s="2">
        <v>41451</v>
      </c>
      <c r="N3537">
        <v>62.48</v>
      </c>
      <c r="P3537" s="2">
        <v>41451</v>
      </c>
      <c r="Q3537">
        <v>27.65</v>
      </c>
      <c r="S3537" s="2">
        <v>41451</v>
      </c>
      <c r="T3537">
        <v>47171.98</v>
      </c>
      <c r="V3537" s="2">
        <v>41451</v>
      </c>
      <c r="W3537">
        <v>2042.126</v>
      </c>
    </row>
    <row r="3538" spans="4:23" x14ac:dyDescent="0.3">
      <c r="D3538" s="2">
        <v>41452</v>
      </c>
      <c r="E3538">
        <v>48.28</v>
      </c>
      <c r="G3538" s="2">
        <v>41452</v>
      </c>
      <c r="H3538">
        <v>13.01</v>
      </c>
      <c r="J3538" s="2">
        <v>41452</v>
      </c>
      <c r="K3538">
        <v>275.8</v>
      </c>
      <c r="M3538" s="2">
        <v>41452</v>
      </c>
      <c r="N3538">
        <v>62.86</v>
      </c>
      <c r="P3538" s="2">
        <v>41452</v>
      </c>
      <c r="Q3538">
        <v>27.55</v>
      </c>
      <c r="S3538" s="2">
        <v>41452</v>
      </c>
      <c r="T3538">
        <v>47609.46</v>
      </c>
      <c r="V3538" s="2">
        <v>41452</v>
      </c>
      <c r="W3538">
        <v>2040.674</v>
      </c>
    </row>
    <row r="3539" spans="4:23" x14ac:dyDescent="0.3">
      <c r="D3539" s="2">
        <v>41453</v>
      </c>
      <c r="E3539">
        <v>47.97</v>
      </c>
      <c r="G3539" s="2">
        <v>41453</v>
      </c>
      <c r="H3539">
        <v>12.86</v>
      </c>
      <c r="J3539" s="2">
        <v>41453</v>
      </c>
      <c r="K3539">
        <v>273.5</v>
      </c>
      <c r="M3539" s="2">
        <v>41453</v>
      </c>
      <c r="N3539">
        <v>63.16</v>
      </c>
      <c r="P3539" s="2">
        <v>41453</v>
      </c>
      <c r="Q3539">
        <v>26.4</v>
      </c>
      <c r="S3539" s="2">
        <v>41453</v>
      </c>
      <c r="T3539">
        <v>47457.13</v>
      </c>
      <c r="V3539" s="2">
        <v>41453</v>
      </c>
      <c r="W3539">
        <v>2071.259</v>
      </c>
    </row>
    <row r="3540" spans="4:23" x14ac:dyDescent="0.3">
      <c r="D3540" s="2">
        <v>41456</v>
      </c>
      <c r="E3540">
        <v>48.25</v>
      </c>
      <c r="G3540" s="2">
        <v>41456</v>
      </c>
      <c r="H3540">
        <v>12.93</v>
      </c>
      <c r="J3540" s="2">
        <v>41456</v>
      </c>
      <c r="K3540">
        <v>281.89999999999998</v>
      </c>
      <c r="M3540" s="2">
        <v>41456</v>
      </c>
      <c r="N3540">
        <v>64.03</v>
      </c>
      <c r="P3540" s="2">
        <v>41456</v>
      </c>
      <c r="Q3540">
        <v>26.715</v>
      </c>
      <c r="S3540" s="2">
        <v>41456</v>
      </c>
      <c r="T3540">
        <v>47229.59</v>
      </c>
      <c r="V3540" s="2">
        <v>41456</v>
      </c>
      <c r="W3540">
        <v>2088.0770000000002</v>
      </c>
    </row>
    <row r="3541" spans="4:23" x14ac:dyDescent="0.3">
      <c r="D3541" s="2">
        <v>41457</v>
      </c>
      <c r="E3541">
        <v>48.15</v>
      </c>
      <c r="G3541" s="2">
        <v>41457</v>
      </c>
      <c r="H3541">
        <v>12.9</v>
      </c>
      <c r="J3541" s="2">
        <v>41457</v>
      </c>
      <c r="K3541">
        <v>274.3</v>
      </c>
      <c r="M3541" s="2">
        <v>41457</v>
      </c>
      <c r="N3541">
        <v>62.95</v>
      </c>
      <c r="P3541" s="2">
        <v>41457</v>
      </c>
      <c r="Q3541">
        <v>26.4</v>
      </c>
      <c r="S3541" s="2">
        <v>41457</v>
      </c>
      <c r="T3541">
        <v>45228.95</v>
      </c>
      <c r="V3541" s="2">
        <v>41457</v>
      </c>
      <c r="W3541">
        <v>2099.9720000000002</v>
      </c>
    </row>
    <row r="3542" spans="4:23" x14ac:dyDescent="0.3">
      <c r="D3542" s="2">
        <v>41458</v>
      </c>
      <c r="E3542">
        <v>47.67</v>
      </c>
      <c r="G3542" s="2">
        <v>41458</v>
      </c>
      <c r="H3542">
        <v>12.83</v>
      </c>
      <c r="J3542" s="2">
        <v>41458</v>
      </c>
      <c r="K3542">
        <v>270</v>
      </c>
      <c r="M3542" s="2">
        <v>41458</v>
      </c>
      <c r="N3542">
        <v>63.38</v>
      </c>
      <c r="P3542" s="2">
        <v>41458</v>
      </c>
      <c r="Q3542">
        <v>25.864999999999998</v>
      </c>
      <c r="S3542" s="2">
        <v>41458</v>
      </c>
      <c r="T3542">
        <v>45044.03</v>
      </c>
      <c r="V3542" s="2">
        <v>41458</v>
      </c>
      <c r="W3542">
        <v>2087.1460000000002</v>
      </c>
    </row>
    <row r="3543" spans="4:23" x14ac:dyDescent="0.3">
      <c r="D3543" s="2">
        <v>41459</v>
      </c>
      <c r="E3543">
        <v>47.67</v>
      </c>
      <c r="G3543" s="2">
        <v>41459</v>
      </c>
      <c r="H3543">
        <v>12.83</v>
      </c>
      <c r="J3543" s="2">
        <v>41459</v>
      </c>
      <c r="K3543">
        <v>284.10000000000002</v>
      </c>
      <c r="M3543" s="2">
        <v>41459</v>
      </c>
      <c r="N3543">
        <v>65.86</v>
      </c>
      <c r="P3543" s="2">
        <v>41459</v>
      </c>
      <c r="Q3543">
        <v>27.204999999999998</v>
      </c>
      <c r="S3543" s="2">
        <v>41459</v>
      </c>
      <c r="T3543">
        <v>45763.16</v>
      </c>
      <c r="V3543" s="2">
        <v>41459</v>
      </c>
      <c r="W3543">
        <v>2099.527</v>
      </c>
    </row>
    <row r="3544" spans="4:23" x14ac:dyDescent="0.3">
      <c r="D3544" s="2">
        <v>41460</v>
      </c>
      <c r="E3544">
        <v>48.53</v>
      </c>
      <c r="G3544" s="2">
        <v>41460</v>
      </c>
      <c r="H3544">
        <v>13.06</v>
      </c>
      <c r="J3544" s="2">
        <v>41460</v>
      </c>
      <c r="K3544">
        <v>276.7</v>
      </c>
      <c r="M3544" s="2">
        <v>41460</v>
      </c>
      <c r="N3544">
        <v>64.63</v>
      </c>
      <c r="P3544" s="2">
        <v>41460</v>
      </c>
      <c r="Q3544">
        <v>26.995000000000001</v>
      </c>
      <c r="S3544" s="2">
        <v>41460</v>
      </c>
      <c r="T3544">
        <v>45210.49</v>
      </c>
      <c r="V3544" s="2">
        <v>41460</v>
      </c>
      <c r="W3544">
        <v>2100.7190000000001</v>
      </c>
    </row>
    <row r="3545" spans="4:23" x14ac:dyDescent="0.3">
      <c r="D3545" s="2">
        <v>41463</v>
      </c>
      <c r="E3545">
        <v>49.52</v>
      </c>
      <c r="G3545" s="2">
        <v>41463</v>
      </c>
      <c r="H3545">
        <v>13.28</v>
      </c>
      <c r="J3545" s="2">
        <v>41463</v>
      </c>
      <c r="K3545">
        <v>288.8</v>
      </c>
      <c r="M3545" s="2">
        <v>41463</v>
      </c>
      <c r="N3545">
        <v>67.099999999999994</v>
      </c>
      <c r="P3545" s="2">
        <v>41463</v>
      </c>
      <c r="Q3545">
        <v>27.66</v>
      </c>
      <c r="S3545" s="2">
        <v>41463</v>
      </c>
      <c r="T3545">
        <v>45075.5</v>
      </c>
      <c r="V3545" s="2">
        <v>41463</v>
      </c>
      <c r="W3545">
        <v>2049.5419999999999</v>
      </c>
    </row>
    <row r="3546" spans="4:23" x14ac:dyDescent="0.3">
      <c r="D3546" s="2">
        <v>41464</v>
      </c>
      <c r="E3546">
        <v>50.21</v>
      </c>
      <c r="G3546" s="2">
        <v>41464</v>
      </c>
      <c r="H3546">
        <v>13.53</v>
      </c>
      <c r="J3546" s="2">
        <v>41464</v>
      </c>
      <c r="K3546">
        <v>304.39999999999998</v>
      </c>
      <c r="M3546" s="2">
        <v>41464</v>
      </c>
      <c r="N3546">
        <v>66.349999999999994</v>
      </c>
      <c r="P3546" s="2">
        <v>41464</v>
      </c>
      <c r="Q3546">
        <v>27.734999999999999</v>
      </c>
      <c r="S3546" s="2">
        <v>41464</v>
      </c>
      <c r="T3546">
        <v>45075.5</v>
      </c>
      <c r="V3546" s="2">
        <v>41464</v>
      </c>
      <c r="W3546">
        <v>2057.1979999999999</v>
      </c>
    </row>
    <row r="3547" spans="4:23" x14ac:dyDescent="0.3">
      <c r="D3547" s="2">
        <v>41465</v>
      </c>
      <c r="E3547">
        <v>49.63</v>
      </c>
      <c r="G3547" s="2">
        <v>41465</v>
      </c>
      <c r="H3547">
        <v>13.37</v>
      </c>
      <c r="J3547" s="2">
        <v>41465</v>
      </c>
      <c r="K3547">
        <v>301.3</v>
      </c>
      <c r="M3547" s="2">
        <v>41465</v>
      </c>
      <c r="N3547">
        <v>66.099999999999994</v>
      </c>
      <c r="P3547" s="2">
        <v>41465</v>
      </c>
      <c r="Q3547">
        <v>27.785</v>
      </c>
      <c r="S3547" s="2">
        <v>41465</v>
      </c>
      <c r="T3547">
        <v>45483.43</v>
      </c>
      <c r="V3547" s="2">
        <v>41465</v>
      </c>
      <c r="W3547">
        <v>2101.768</v>
      </c>
    </row>
    <row r="3548" spans="4:23" x14ac:dyDescent="0.3">
      <c r="D3548" s="2">
        <v>41466</v>
      </c>
      <c r="E3548">
        <v>50.04</v>
      </c>
      <c r="G3548" s="2">
        <v>41466</v>
      </c>
      <c r="H3548">
        <v>13.51</v>
      </c>
      <c r="J3548" s="2">
        <v>41466</v>
      </c>
      <c r="K3548">
        <v>304</v>
      </c>
      <c r="M3548" s="2">
        <v>41466</v>
      </c>
      <c r="N3548">
        <v>66.25</v>
      </c>
      <c r="P3548" s="2">
        <v>41466</v>
      </c>
      <c r="Q3548">
        <v>27.875</v>
      </c>
      <c r="S3548" s="2">
        <v>41466</v>
      </c>
      <c r="T3548">
        <v>46626.26</v>
      </c>
      <c r="V3548" s="2">
        <v>41466</v>
      </c>
      <c r="W3548">
        <v>2169.7130000000002</v>
      </c>
    </row>
    <row r="3549" spans="4:23" x14ac:dyDescent="0.3">
      <c r="D3549" s="2">
        <v>41467</v>
      </c>
      <c r="E3549">
        <v>50.81</v>
      </c>
      <c r="G3549" s="2">
        <v>41467</v>
      </c>
      <c r="H3549">
        <v>13.78</v>
      </c>
      <c r="J3549" s="2">
        <v>41467</v>
      </c>
      <c r="K3549">
        <v>304.39999999999998</v>
      </c>
      <c r="M3549" s="2">
        <v>41467</v>
      </c>
      <c r="N3549">
        <v>67.73</v>
      </c>
      <c r="P3549" s="2">
        <v>41467</v>
      </c>
      <c r="Q3549">
        <v>27.895</v>
      </c>
      <c r="S3549" s="2">
        <v>41467</v>
      </c>
      <c r="T3549">
        <v>45533.24</v>
      </c>
      <c r="V3549" s="2">
        <v>41467</v>
      </c>
      <c r="W3549">
        <v>2134.482</v>
      </c>
    </row>
    <row r="3550" spans="4:23" x14ac:dyDescent="0.3">
      <c r="D3550" s="2">
        <v>41470</v>
      </c>
      <c r="E3550">
        <v>51.81</v>
      </c>
      <c r="G3550" s="2">
        <v>41470</v>
      </c>
      <c r="H3550">
        <v>13.88</v>
      </c>
      <c r="J3550" s="2">
        <v>41470</v>
      </c>
      <c r="K3550">
        <v>320</v>
      </c>
      <c r="M3550" s="2">
        <v>41470</v>
      </c>
      <c r="N3550">
        <v>69.44</v>
      </c>
      <c r="P3550" s="2">
        <v>41470</v>
      </c>
      <c r="Q3550">
        <v>28.285</v>
      </c>
      <c r="S3550" s="2">
        <v>41470</v>
      </c>
      <c r="T3550">
        <v>46738.9</v>
      </c>
      <c r="V3550" s="2">
        <v>41470</v>
      </c>
      <c r="W3550">
        <v>2155.3490000000002</v>
      </c>
    </row>
    <row r="3551" spans="4:23" x14ac:dyDescent="0.3">
      <c r="D3551" s="2">
        <v>41471</v>
      </c>
      <c r="E3551">
        <v>51.83</v>
      </c>
      <c r="G3551" s="2">
        <v>41471</v>
      </c>
      <c r="H3551">
        <v>13.92</v>
      </c>
      <c r="J3551" s="2">
        <v>41471</v>
      </c>
      <c r="K3551">
        <v>319.10000000000002</v>
      </c>
      <c r="M3551" s="2">
        <v>41471</v>
      </c>
      <c r="N3551">
        <v>68.75</v>
      </c>
      <c r="P3551" s="2">
        <v>41471</v>
      </c>
      <c r="Q3551">
        <v>27.94</v>
      </c>
      <c r="S3551" s="2">
        <v>41471</v>
      </c>
      <c r="T3551">
        <v>46869.29</v>
      </c>
      <c r="V3551" s="2">
        <v>41471</v>
      </c>
      <c r="W3551">
        <v>2162.11</v>
      </c>
    </row>
    <row r="3552" spans="4:23" x14ac:dyDescent="0.3">
      <c r="D3552" s="2">
        <v>41472</v>
      </c>
      <c r="E3552">
        <v>51.79</v>
      </c>
      <c r="G3552" s="2">
        <v>41472</v>
      </c>
      <c r="H3552">
        <v>14.31</v>
      </c>
      <c r="J3552" s="2">
        <v>41472</v>
      </c>
      <c r="K3552">
        <v>321.60000000000002</v>
      </c>
      <c r="M3552" s="2">
        <v>41472</v>
      </c>
      <c r="N3552">
        <v>70</v>
      </c>
      <c r="P3552" s="2">
        <v>41472</v>
      </c>
      <c r="Q3552">
        <v>27.92</v>
      </c>
      <c r="S3552" s="2">
        <v>41472</v>
      </c>
      <c r="T3552">
        <v>47407.31</v>
      </c>
      <c r="V3552" s="2">
        <v>41472</v>
      </c>
      <c r="W3552">
        <v>2140.3789999999999</v>
      </c>
    </row>
    <row r="3553" spans="4:23" x14ac:dyDescent="0.3">
      <c r="D3553" s="2">
        <v>41473</v>
      </c>
      <c r="E3553">
        <v>52.69</v>
      </c>
      <c r="G3553" s="2">
        <v>41473</v>
      </c>
      <c r="H3553">
        <v>14.76</v>
      </c>
      <c r="J3553" s="2">
        <v>41473</v>
      </c>
      <c r="K3553">
        <v>334.4</v>
      </c>
      <c r="M3553" s="2">
        <v>41473</v>
      </c>
      <c r="N3553">
        <v>70.03</v>
      </c>
      <c r="P3553" s="2">
        <v>41473</v>
      </c>
      <c r="Q3553">
        <v>29.114999999999998</v>
      </c>
      <c r="S3553" s="2">
        <v>41473</v>
      </c>
      <c r="T3553">
        <v>47656.92</v>
      </c>
      <c r="V3553" s="2">
        <v>41473</v>
      </c>
      <c r="W3553">
        <v>2117.7020000000002</v>
      </c>
    </row>
    <row r="3554" spans="4:23" x14ac:dyDescent="0.3">
      <c r="D3554" s="2">
        <v>41474</v>
      </c>
      <c r="E3554">
        <v>52.35</v>
      </c>
      <c r="G3554" s="2">
        <v>41474</v>
      </c>
      <c r="H3554">
        <v>14.75</v>
      </c>
      <c r="J3554" s="2">
        <v>41474</v>
      </c>
      <c r="K3554">
        <v>337.1</v>
      </c>
      <c r="M3554" s="2">
        <v>41474</v>
      </c>
      <c r="N3554">
        <v>69.25</v>
      </c>
      <c r="P3554" s="2">
        <v>41474</v>
      </c>
      <c r="Q3554">
        <v>29.28</v>
      </c>
      <c r="S3554" s="2">
        <v>41474</v>
      </c>
      <c r="T3554">
        <v>47400.23</v>
      </c>
      <c r="V3554" s="2">
        <v>41474</v>
      </c>
      <c r="W3554">
        <v>2085.4850000000001</v>
      </c>
    </row>
    <row r="3555" spans="4:23" x14ac:dyDescent="0.3">
      <c r="D3555" s="2">
        <v>41477</v>
      </c>
      <c r="E3555">
        <v>53</v>
      </c>
      <c r="G3555" s="2">
        <v>41477</v>
      </c>
      <c r="H3555">
        <v>14.92</v>
      </c>
      <c r="J3555" s="2">
        <v>41477</v>
      </c>
      <c r="K3555">
        <v>334.9</v>
      </c>
      <c r="M3555" s="2">
        <v>41477</v>
      </c>
      <c r="N3555">
        <v>69.209999999999994</v>
      </c>
      <c r="P3555" s="2">
        <v>41477</v>
      </c>
      <c r="Q3555">
        <v>29.72</v>
      </c>
      <c r="S3555" s="2">
        <v>41477</v>
      </c>
      <c r="T3555">
        <v>48574.09</v>
      </c>
      <c r="V3555" s="2">
        <v>41477</v>
      </c>
      <c r="W3555">
        <v>2098.3220000000001</v>
      </c>
    </row>
    <row r="3556" spans="4:23" x14ac:dyDescent="0.3">
      <c r="D3556" s="2">
        <v>41478</v>
      </c>
      <c r="E3556">
        <v>52.88</v>
      </c>
      <c r="G3556" s="2">
        <v>41478</v>
      </c>
      <c r="H3556">
        <v>14.94</v>
      </c>
      <c r="J3556" s="2">
        <v>41478</v>
      </c>
      <c r="K3556">
        <v>335.8</v>
      </c>
      <c r="M3556" s="2">
        <v>41478</v>
      </c>
      <c r="N3556">
        <v>68.11</v>
      </c>
      <c r="P3556" s="2">
        <v>41478</v>
      </c>
      <c r="Q3556">
        <v>29.51</v>
      </c>
      <c r="S3556" s="2">
        <v>41478</v>
      </c>
      <c r="T3556">
        <v>48819.519999999997</v>
      </c>
      <c r="V3556" s="2">
        <v>41478</v>
      </c>
      <c r="W3556">
        <v>2139.3470000000002</v>
      </c>
    </row>
    <row r="3557" spans="4:23" x14ac:dyDescent="0.3">
      <c r="D3557" s="2">
        <v>41479</v>
      </c>
      <c r="E3557">
        <v>52.19</v>
      </c>
      <c r="G3557" s="2">
        <v>41479</v>
      </c>
      <c r="H3557">
        <v>14.71</v>
      </c>
      <c r="J3557" s="2">
        <v>41479</v>
      </c>
      <c r="K3557">
        <v>341.2</v>
      </c>
      <c r="M3557" s="2">
        <v>41479</v>
      </c>
      <c r="N3557">
        <v>69.14</v>
      </c>
      <c r="P3557" s="2">
        <v>41479</v>
      </c>
      <c r="Q3557">
        <v>30.29</v>
      </c>
      <c r="S3557" s="2">
        <v>41479</v>
      </c>
      <c r="T3557">
        <v>48374.23</v>
      </c>
      <c r="V3557" s="2">
        <v>41479</v>
      </c>
      <c r="W3557">
        <v>2128.25</v>
      </c>
    </row>
    <row r="3558" spans="4:23" x14ac:dyDescent="0.3">
      <c r="D3558" s="2">
        <v>41480</v>
      </c>
      <c r="E3558">
        <v>52.66</v>
      </c>
      <c r="G3558" s="2">
        <v>41480</v>
      </c>
      <c r="H3558">
        <v>14.83</v>
      </c>
      <c r="J3558" s="2">
        <v>41480</v>
      </c>
      <c r="K3558">
        <v>338.1</v>
      </c>
      <c r="M3558" s="2">
        <v>41480</v>
      </c>
      <c r="N3558">
        <v>68.78</v>
      </c>
      <c r="P3558" s="2">
        <v>41480</v>
      </c>
      <c r="Q3558">
        <v>30.445</v>
      </c>
      <c r="S3558" s="2">
        <v>41480</v>
      </c>
      <c r="T3558">
        <v>49066.75</v>
      </c>
      <c r="V3558" s="2">
        <v>41480</v>
      </c>
      <c r="W3558">
        <v>2115.4520000000002</v>
      </c>
    </row>
    <row r="3559" spans="4:23" x14ac:dyDescent="0.3">
      <c r="D3559" s="2">
        <v>41481</v>
      </c>
      <c r="E3559">
        <v>52.21</v>
      </c>
      <c r="G3559" s="2">
        <v>41481</v>
      </c>
      <c r="H3559">
        <v>14.73</v>
      </c>
      <c r="J3559" s="2">
        <v>41481</v>
      </c>
      <c r="K3559">
        <v>328</v>
      </c>
      <c r="M3559" s="2">
        <v>41481</v>
      </c>
      <c r="N3559">
        <v>68.37</v>
      </c>
      <c r="P3559" s="2">
        <v>41481</v>
      </c>
      <c r="Q3559">
        <v>30.445</v>
      </c>
      <c r="S3559" s="2">
        <v>41481</v>
      </c>
      <c r="T3559">
        <v>49422.05</v>
      </c>
      <c r="V3559" s="2">
        <v>41481</v>
      </c>
      <c r="W3559">
        <v>2104.623</v>
      </c>
    </row>
    <row r="3560" spans="4:23" x14ac:dyDescent="0.3">
      <c r="D3560" s="2">
        <v>41484</v>
      </c>
      <c r="E3560">
        <v>51.64</v>
      </c>
      <c r="G3560" s="2">
        <v>41484</v>
      </c>
      <c r="H3560">
        <v>14.52</v>
      </c>
      <c r="J3560" s="2">
        <v>41484</v>
      </c>
      <c r="K3560">
        <v>325.60000000000002</v>
      </c>
      <c r="M3560" s="2">
        <v>41484</v>
      </c>
      <c r="N3560">
        <v>68.7</v>
      </c>
      <c r="P3560" s="2">
        <v>41484</v>
      </c>
      <c r="Q3560">
        <v>30.535</v>
      </c>
      <c r="S3560" s="2">
        <v>41484</v>
      </c>
      <c r="T3560">
        <v>49212.33</v>
      </c>
      <c r="V3560" s="2">
        <v>41484</v>
      </c>
      <c r="W3560">
        <v>2068.3850000000002</v>
      </c>
    </row>
    <row r="3561" spans="4:23" x14ac:dyDescent="0.3">
      <c r="D3561" s="2">
        <v>41485</v>
      </c>
      <c r="E3561">
        <v>51.78</v>
      </c>
      <c r="G3561" s="2">
        <v>41485</v>
      </c>
      <c r="H3561">
        <v>14.52</v>
      </c>
      <c r="J3561" s="2">
        <v>41485</v>
      </c>
      <c r="K3561">
        <v>317.39999999999998</v>
      </c>
      <c r="M3561" s="2">
        <v>41485</v>
      </c>
      <c r="N3561">
        <v>67.650000000000006</v>
      </c>
      <c r="P3561" s="2">
        <v>41485</v>
      </c>
      <c r="Q3561">
        <v>30.5</v>
      </c>
      <c r="S3561" s="2">
        <v>41485</v>
      </c>
      <c r="T3561">
        <v>48561.78</v>
      </c>
      <c r="V3561" s="2">
        <v>41485</v>
      </c>
      <c r="W3561">
        <v>2082.8330000000001</v>
      </c>
    </row>
    <row r="3562" spans="4:23" x14ac:dyDescent="0.3">
      <c r="D3562" s="2">
        <v>41486</v>
      </c>
      <c r="E3562">
        <v>52.14</v>
      </c>
      <c r="G3562" s="2">
        <v>41486</v>
      </c>
      <c r="H3562">
        <v>14.6</v>
      </c>
      <c r="J3562" s="2">
        <v>41486</v>
      </c>
      <c r="K3562">
        <v>317.60000000000002</v>
      </c>
      <c r="M3562" s="2">
        <v>41486</v>
      </c>
      <c r="N3562">
        <v>68.47</v>
      </c>
      <c r="P3562" s="2">
        <v>41486</v>
      </c>
      <c r="Q3562">
        <v>30.215</v>
      </c>
      <c r="S3562" s="2">
        <v>41486</v>
      </c>
      <c r="T3562">
        <v>48234.49</v>
      </c>
      <c r="V3562" s="2">
        <v>41486</v>
      </c>
      <c r="W3562">
        <v>2086.7020000000002</v>
      </c>
    </row>
    <row r="3563" spans="4:23" x14ac:dyDescent="0.3">
      <c r="D3563" s="2">
        <v>41487</v>
      </c>
      <c r="E3563">
        <v>52.86</v>
      </c>
      <c r="G3563" s="2">
        <v>41487</v>
      </c>
      <c r="H3563">
        <v>14.95</v>
      </c>
      <c r="J3563" s="2">
        <v>41487</v>
      </c>
      <c r="K3563">
        <v>333.5</v>
      </c>
      <c r="M3563" s="2">
        <v>41487</v>
      </c>
      <c r="N3563">
        <v>74</v>
      </c>
      <c r="P3563" s="2">
        <v>41487</v>
      </c>
      <c r="Q3563">
        <v>33.35</v>
      </c>
      <c r="S3563" s="2">
        <v>41487</v>
      </c>
      <c r="T3563">
        <v>49140.78</v>
      </c>
      <c r="V3563" s="2">
        <v>41487</v>
      </c>
      <c r="W3563">
        <v>2123.692</v>
      </c>
    </row>
    <row r="3564" spans="4:23" x14ac:dyDescent="0.3">
      <c r="D3564" s="2">
        <v>41488</v>
      </c>
      <c r="E3564">
        <v>53</v>
      </c>
      <c r="G3564" s="2">
        <v>41488</v>
      </c>
      <c r="H3564">
        <v>14.84</v>
      </c>
      <c r="J3564" s="2">
        <v>41488</v>
      </c>
      <c r="K3564">
        <v>322.5</v>
      </c>
      <c r="M3564" s="2">
        <v>41488</v>
      </c>
      <c r="N3564">
        <v>73.73</v>
      </c>
      <c r="P3564" s="2">
        <v>41488</v>
      </c>
      <c r="Q3564">
        <v>34.055</v>
      </c>
      <c r="S3564" s="2">
        <v>41488</v>
      </c>
      <c r="T3564">
        <v>48474.04</v>
      </c>
      <c r="V3564" s="2">
        <v>41488</v>
      </c>
      <c r="W3564">
        <v>2124.0169999999998</v>
      </c>
    </row>
    <row r="3565" spans="4:23" x14ac:dyDescent="0.3">
      <c r="D3565" s="2">
        <v>41491</v>
      </c>
      <c r="E3565">
        <v>52.87</v>
      </c>
      <c r="G3565" s="2">
        <v>41491</v>
      </c>
      <c r="H3565">
        <v>14.8</v>
      </c>
      <c r="J3565" s="2">
        <v>41491</v>
      </c>
      <c r="K3565">
        <v>317.39999999999998</v>
      </c>
      <c r="M3565" s="2">
        <v>41491</v>
      </c>
      <c r="N3565">
        <v>75.69</v>
      </c>
      <c r="P3565" s="2">
        <v>41491</v>
      </c>
      <c r="Q3565">
        <v>34.424999999999997</v>
      </c>
      <c r="S3565" s="2">
        <v>41491</v>
      </c>
      <c r="T3565">
        <v>48436.44</v>
      </c>
      <c r="V3565" s="2">
        <v>41491</v>
      </c>
      <c r="W3565">
        <v>2146.1610000000001</v>
      </c>
    </row>
    <row r="3566" spans="4:23" x14ac:dyDescent="0.3">
      <c r="D3566" s="2">
        <v>41492</v>
      </c>
      <c r="E3566">
        <v>51.48</v>
      </c>
      <c r="G3566" s="2">
        <v>41492</v>
      </c>
      <c r="H3566">
        <v>14.64</v>
      </c>
      <c r="J3566" s="2">
        <v>41492</v>
      </c>
      <c r="K3566">
        <v>317.7</v>
      </c>
      <c r="M3566" s="2">
        <v>41492</v>
      </c>
      <c r="N3566">
        <v>74.260000000000005</v>
      </c>
      <c r="P3566" s="2">
        <v>41492</v>
      </c>
      <c r="Q3566">
        <v>33.555</v>
      </c>
      <c r="S3566" s="2">
        <v>41492</v>
      </c>
      <c r="T3566">
        <v>47421.85</v>
      </c>
      <c r="V3566" s="2">
        <v>41492</v>
      </c>
      <c r="W3566">
        <v>2156.6469999999999</v>
      </c>
    </row>
    <row r="3567" spans="4:23" x14ac:dyDescent="0.3">
      <c r="D3567" s="2">
        <v>41493</v>
      </c>
      <c r="E3567">
        <v>51.5</v>
      </c>
      <c r="G3567" s="2">
        <v>41493</v>
      </c>
      <c r="H3567">
        <v>14.53</v>
      </c>
      <c r="J3567" s="2">
        <v>41493</v>
      </c>
      <c r="K3567">
        <v>320.89999999999998</v>
      </c>
      <c r="M3567" s="2">
        <v>41493</v>
      </c>
      <c r="N3567">
        <v>73.47</v>
      </c>
      <c r="P3567" s="2">
        <v>41493</v>
      </c>
      <c r="Q3567">
        <v>34.380000000000003</v>
      </c>
      <c r="S3567" s="2">
        <v>41493</v>
      </c>
      <c r="T3567">
        <v>47446.71</v>
      </c>
      <c r="V3567" s="2">
        <v>41493</v>
      </c>
      <c r="W3567">
        <v>2142.2370000000001</v>
      </c>
    </row>
    <row r="3568" spans="4:23" x14ac:dyDescent="0.3">
      <c r="D3568" s="2">
        <v>41494</v>
      </c>
      <c r="E3568">
        <v>51.78</v>
      </c>
      <c r="G3568" s="2">
        <v>41494</v>
      </c>
      <c r="H3568">
        <v>14.61</v>
      </c>
      <c r="J3568" s="2">
        <v>41494</v>
      </c>
      <c r="K3568">
        <v>322.89999999999998</v>
      </c>
      <c r="M3568" s="2">
        <v>41494</v>
      </c>
      <c r="N3568">
        <v>74.02</v>
      </c>
      <c r="P3568" s="2">
        <v>41494</v>
      </c>
      <c r="Q3568">
        <v>35.200000000000003</v>
      </c>
      <c r="S3568" s="2">
        <v>41494</v>
      </c>
      <c r="T3568">
        <v>48928.82</v>
      </c>
      <c r="V3568" s="2">
        <v>41494</v>
      </c>
      <c r="W3568">
        <v>2140.2420000000002</v>
      </c>
    </row>
    <row r="3569" spans="4:23" x14ac:dyDescent="0.3">
      <c r="D3569" s="2">
        <v>41495</v>
      </c>
      <c r="E3569">
        <v>51.32</v>
      </c>
      <c r="G3569" s="2">
        <v>41495</v>
      </c>
      <c r="H3569">
        <v>14.45</v>
      </c>
      <c r="J3569" s="2">
        <v>41495</v>
      </c>
      <c r="K3569">
        <v>325.60000000000002</v>
      </c>
      <c r="M3569" s="2">
        <v>41495</v>
      </c>
      <c r="N3569">
        <v>75.11</v>
      </c>
      <c r="P3569" s="2">
        <v>41495</v>
      </c>
      <c r="Q3569">
        <v>35.74</v>
      </c>
      <c r="S3569" s="2">
        <v>41495</v>
      </c>
      <c r="T3569">
        <v>49874.9</v>
      </c>
      <c r="V3569" s="2">
        <v>41495</v>
      </c>
      <c r="W3569">
        <v>2147.9050000000002</v>
      </c>
    </row>
    <row r="3570" spans="4:23" x14ac:dyDescent="0.3">
      <c r="D3570" s="2">
        <v>41498</v>
      </c>
      <c r="E3570">
        <v>50.9</v>
      </c>
      <c r="G3570" s="2">
        <v>41498</v>
      </c>
      <c r="H3570">
        <v>14.41</v>
      </c>
      <c r="J3570" s="2">
        <v>41498</v>
      </c>
      <c r="K3570">
        <v>329.5</v>
      </c>
      <c r="M3570" s="2">
        <v>41498</v>
      </c>
      <c r="N3570">
        <v>75.489999999999995</v>
      </c>
      <c r="P3570" s="2">
        <v>41498</v>
      </c>
      <c r="Q3570">
        <v>35.6</v>
      </c>
      <c r="S3570" s="2">
        <v>41498</v>
      </c>
      <c r="T3570">
        <v>50299.49</v>
      </c>
      <c r="V3570" s="2">
        <v>41498</v>
      </c>
      <c r="W3570">
        <v>2199.2469999999998</v>
      </c>
    </row>
    <row r="3571" spans="4:23" x14ac:dyDescent="0.3">
      <c r="D3571" s="2">
        <v>41499</v>
      </c>
      <c r="E3571">
        <v>51.77</v>
      </c>
      <c r="G3571" s="2">
        <v>41499</v>
      </c>
      <c r="H3571">
        <v>14.51</v>
      </c>
      <c r="J3571" s="2">
        <v>41499</v>
      </c>
      <c r="K3571">
        <v>333</v>
      </c>
      <c r="M3571" s="2">
        <v>41499</v>
      </c>
      <c r="N3571">
        <v>75.78</v>
      </c>
      <c r="P3571" s="2">
        <v>41499</v>
      </c>
      <c r="Q3571">
        <v>35.145000000000003</v>
      </c>
      <c r="S3571" s="2">
        <v>41499</v>
      </c>
      <c r="T3571">
        <v>50600.55</v>
      </c>
      <c r="V3571" s="2">
        <v>41499</v>
      </c>
      <c r="W3571">
        <v>2204.326</v>
      </c>
    </row>
    <row r="3572" spans="4:23" x14ac:dyDescent="0.3">
      <c r="D3572" s="2">
        <v>41500</v>
      </c>
      <c r="E3572">
        <v>51.59</v>
      </c>
      <c r="G3572" s="2">
        <v>41500</v>
      </c>
      <c r="H3572">
        <v>14.6</v>
      </c>
      <c r="J3572" s="2">
        <v>41500</v>
      </c>
      <c r="K3572">
        <v>344.7</v>
      </c>
      <c r="M3572" s="2">
        <v>41500</v>
      </c>
      <c r="N3572">
        <v>77.14</v>
      </c>
      <c r="P3572" s="2">
        <v>41500</v>
      </c>
      <c r="Q3572">
        <v>35.515000000000001</v>
      </c>
      <c r="S3572" s="2">
        <v>41500</v>
      </c>
      <c r="T3572">
        <v>50895.92</v>
      </c>
      <c r="V3572" s="2">
        <v>41500</v>
      </c>
      <c r="W3572">
        <v>2197.9899999999998</v>
      </c>
    </row>
    <row r="3573" spans="4:23" x14ac:dyDescent="0.3">
      <c r="D3573" s="2">
        <v>41501</v>
      </c>
      <c r="E3573">
        <v>50.86</v>
      </c>
      <c r="G3573" s="2">
        <v>41501</v>
      </c>
      <c r="H3573">
        <v>14.32</v>
      </c>
      <c r="J3573" s="2">
        <v>41501</v>
      </c>
      <c r="K3573">
        <v>340.6</v>
      </c>
      <c r="M3573" s="2">
        <v>41501</v>
      </c>
      <c r="N3573">
        <v>75.05</v>
      </c>
      <c r="P3573" s="2">
        <v>41501</v>
      </c>
      <c r="Q3573">
        <v>35.33</v>
      </c>
      <c r="S3573" s="2">
        <v>41501</v>
      </c>
      <c r="T3573">
        <v>50908.34</v>
      </c>
      <c r="V3573" s="2">
        <v>41501</v>
      </c>
      <c r="W3573">
        <v>2178.89</v>
      </c>
    </row>
    <row r="3574" spans="4:23" x14ac:dyDescent="0.3">
      <c r="D3574" s="2">
        <v>41502</v>
      </c>
      <c r="E3574">
        <v>50.35</v>
      </c>
      <c r="G3574" s="2">
        <v>41502</v>
      </c>
      <c r="H3574">
        <v>14.42</v>
      </c>
      <c r="J3574" s="2">
        <v>41502</v>
      </c>
      <c r="K3574">
        <v>343</v>
      </c>
      <c r="M3574" s="2">
        <v>41502</v>
      </c>
      <c r="N3574">
        <v>76.400000000000006</v>
      </c>
      <c r="P3574" s="2">
        <v>41502</v>
      </c>
      <c r="Q3574">
        <v>35.92</v>
      </c>
      <c r="S3574" s="2">
        <v>41502</v>
      </c>
      <c r="T3574">
        <v>51538.78</v>
      </c>
      <c r="V3574" s="2">
        <v>41502</v>
      </c>
      <c r="W3574">
        <v>2164.8470000000002</v>
      </c>
    </row>
    <row r="3575" spans="4:23" x14ac:dyDescent="0.3">
      <c r="D3575" s="2">
        <v>41505</v>
      </c>
      <c r="E3575">
        <v>49.33</v>
      </c>
      <c r="G3575" s="2">
        <v>41505</v>
      </c>
      <c r="H3575">
        <v>14.15</v>
      </c>
      <c r="J3575" s="2">
        <v>41505</v>
      </c>
      <c r="K3575">
        <v>339.9</v>
      </c>
      <c r="M3575" s="2">
        <v>41505</v>
      </c>
      <c r="N3575">
        <v>75</v>
      </c>
      <c r="P3575" s="2">
        <v>41505</v>
      </c>
      <c r="Q3575">
        <v>34.994999999999997</v>
      </c>
      <c r="S3575" s="2">
        <v>41505</v>
      </c>
      <c r="T3575">
        <v>51574.09</v>
      </c>
      <c r="V3575" s="2">
        <v>41505</v>
      </c>
      <c r="W3575">
        <v>2182.768</v>
      </c>
    </row>
    <row r="3576" spans="4:23" x14ac:dyDescent="0.3">
      <c r="D3576" s="2">
        <v>41506</v>
      </c>
      <c r="E3576">
        <v>49.92</v>
      </c>
      <c r="G3576" s="2">
        <v>41506</v>
      </c>
      <c r="H3576">
        <v>14.29</v>
      </c>
      <c r="J3576" s="2">
        <v>41506</v>
      </c>
      <c r="K3576">
        <v>338.6</v>
      </c>
      <c r="M3576" s="2">
        <v>41506</v>
      </c>
      <c r="N3576">
        <v>73.8</v>
      </c>
      <c r="P3576" s="2">
        <v>41506</v>
      </c>
      <c r="Q3576">
        <v>34</v>
      </c>
      <c r="S3576" s="2">
        <v>41506</v>
      </c>
      <c r="T3576">
        <v>50507.02</v>
      </c>
      <c r="V3576" s="2">
        <v>41506</v>
      </c>
      <c r="W3576">
        <v>2169.0680000000002</v>
      </c>
    </row>
    <row r="3577" spans="4:23" x14ac:dyDescent="0.3">
      <c r="D3577" s="2">
        <v>41507</v>
      </c>
      <c r="E3577">
        <v>49.16</v>
      </c>
      <c r="G3577" s="2">
        <v>41507</v>
      </c>
      <c r="H3577">
        <v>14.34</v>
      </c>
      <c r="J3577" s="2">
        <v>41507</v>
      </c>
      <c r="K3577">
        <v>334.1</v>
      </c>
      <c r="M3577" s="2">
        <v>41507</v>
      </c>
      <c r="N3577">
        <v>73.86</v>
      </c>
      <c r="P3577" s="2">
        <v>41507</v>
      </c>
      <c r="Q3577">
        <v>33.82</v>
      </c>
      <c r="S3577" s="2">
        <v>41507</v>
      </c>
      <c r="T3577">
        <v>50405.2</v>
      </c>
      <c r="V3577" s="2">
        <v>41507</v>
      </c>
      <c r="W3577">
        <v>2169.473</v>
      </c>
    </row>
    <row r="3578" spans="4:23" x14ac:dyDescent="0.3">
      <c r="D3578" s="2">
        <v>41508</v>
      </c>
      <c r="E3578">
        <v>49.91</v>
      </c>
      <c r="G3578" s="2">
        <v>41508</v>
      </c>
      <c r="H3578">
        <v>14.57</v>
      </c>
      <c r="J3578" s="2">
        <v>41508</v>
      </c>
      <c r="K3578">
        <v>343</v>
      </c>
      <c r="M3578" s="2">
        <v>41508</v>
      </c>
      <c r="N3578">
        <v>74.64</v>
      </c>
      <c r="P3578" s="2">
        <v>41508</v>
      </c>
      <c r="Q3578">
        <v>34.674999999999997</v>
      </c>
      <c r="S3578" s="2">
        <v>41508</v>
      </c>
      <c r="T3578">
        <v>51397.66</v>
      </c>
      <c r="V3578" s="2">
        <v>41508</v>
      </c>
      <c r="W3578">
        <v>2163.3519999999999</v>
      </c>
    </row>
    <row r="3579" spans="4:23" x14ac:dyDescent="0.3">
      <c r="D3579" s="2">
        <v>41509</v>
      </c>
      <c r="E3579">
        <v>49.83</v>
      </c>
      <c r="G3579" s="2">
        <v>41509</v>
      </c>
      <c r="H3579">
        <v>14.57</v>
      </c>
      <c r="J3579" s="2">
        <v>41509</v>
      </c>
      <c r="K3579">
        <v>344.3</v>
      </c>
      <c r="M3579" s="2">
        <v>41509</v>
      </c>
      <c r="N3579">
        <v>74.790000000000006</v>
      </c>
      <c r="P3579" s="2">
        <v>41509</v>
      </c>
      <c r="Q3579">
        <v>34.895000000000003</v>
      </c>
      <c r="S3579" s="2">
        <v>41509</v>
      </c>
      <c r="T3579">
        <v>52197.06</v>
      </c>
      <c r="V3579" s="2">
        <v>41509</v>
      </c>
      <c r="W3579">
        <v>2153.1669999999999</v>
      </c>
    </row>
    <row r="3580" spans="4:23" x14ac:dyDescent="0.3">
      <c r="D3580" s="2">
        <v>41512</v>
      </c>
      <c r="E3580">
        <v>49.6</v>
      </c>
      <c r="G3580" s="2">
        <v>41512</v>
      </c>
      <c r="H3580">
        <v>14.49</v>
      </c>
      <c r="J3580" s="2">
        <v>41512</v>
      </c>
      <c r="K3580">
        <v>344.3</v>
      </c>
      <c r="M3580" s="2">
        <v>41512</v>
      </c>
      <c r="N3580">
        <v>74.790000000000006</v>
      </c>
      <c r="P3580" s="2">
        <v>41512</v>
      </c>
      <c r="Q3580">
        <v>34.405000000000001</v>
      </c>
      <c r="S3580" s="2">
        <v>41512</v>
      </c>
      <c r="T3580">
        <v>51429.48</v>
      </c>
      <c r="V3580" s="2">
        <v>41512</v>
      </c>
      <c r="W3580">
        <v>2194.0880000000002</v>
      </c>
    </row>
    <row r="3581" spans="4:23" x14ac:dyDescent="0.3">
      <c r="D3581" s="2">
        <v>41513</v>
      </c>
      <c r="E3581">
        <v>48.24</v>
      </c>
      <c r="G3581" s="2">
        <v>41513</v>
      </c>
      <c r="H3581">
        <v>14.11</v>
      </c>
      <c r="J3581" s="2">
        <v>41513</v>
      </c>
      <c r="K3581">
        <v>330.1</v>
      </c>
      <c r="M3581" s="2">
        <v>41513</v>
      </c>
      <c r="N3581">
        <v>72.63</v>
      </c>
      <c r="P3581" s="2">
        <v>41513</v>
      </c>
      <c r="Q3581">
        <v>32.805</v>
      </c>
      <c r="S3581" s="2">
        <v>41513</v>
      </c>
      <c r="T3581">
        <v>50091.55</v>
      </c>
      <c r="V3581" s="2">
        <v>41513</v>
      </c>
      <c r="W3581">
        <v>2201.6579999999999</v>
      </c>
    </row>
    <row r="3582" spans="4:23" x14ac:dyDescent="0.3">
      <c r="D3582" s="2">
        <v>41514</v>
      </c>
      <c r="E3582">
        <v>48.31</v>
      </c>
      <c r="G3582" s="2">
        <v>41514</v>
      </c>
      <c r="H3582">
        <v>14.12</v>
      </c>
      <c r="J3582" s="2">
        <v>41514</v>
      </c>
      <c r="K3582">
        <v>336</v>
      </c>
      <c r="M3582" s="2">
        <v>41514</v>
      </c>
      <c r="N3582">
        <v>73.89</v>
      </c>
      <c r="P3582" s="2">
        <v>41514</v>
      </c>
      <c r="Q3582">
        <v>33.075000000000003</v>
      </c>
      <c r="S3582" s="2">
        <v>41514</v>
      </c>
      <c r="T3582">
        <v>49866.92</v>
      </c>
      <c r="V3582" s="2">
        <v>41514</v>
      </c>
      <c r="W3582">
        <v>2199.5360000000001</v>
      </c>
    </row>
    <row r="3583" spans="4:23" x14ac:dyDescent="0.3">
      <c r="D3583" s="2">
        <v>41515</v>
      </c>
      <c r="E3583">
        <v>48.47</v>
      </c>
      <c r="G3583" s="2">
        <v>41515</v>
      </c>
      <c r="H3583">
        <v>14.17</v>
      </c>
      <c r="J3583" s="2">
        <v>41515</v>
      </c>
      <c r="K3583">
        <v>339.2</v>
      </c>
      <c r="M3583" s="2">
        <v>41515</v>
      </c>
      <c r="N3583">
        <v>73.84</v>
      </c>
      <c r="P3583" s="2">
        <v>41515</v>
      </c>
      <c r="Q3583">
        <v>33.67</v>
      </c>
      <c r="S3583" s="2">
        <v>41515</v>
      </c>
      <c r="T3583">
        <v>49921.88</v>
      </c>
      <c r="V3583" s="2">
        <v>41515</v>
      </c>
      <c r="W3583">
        <v>2195.35</v>
      </c>
    </row>
    <row r="3584" spans="4:23" x14ac:dyDescent="0.3">
      <c r="D3584" s="2">
        <v>41516</v>
      </c>
      <c r="E3584">
        <v>48.33</v>
      </c>
      <c r="G3584" s="2">
        <v>41516</v>
      </c>
      <c r="H3584">
        <v>14.12</v>
      </c>
      <c r="J3584" s="2">
        <v>41516</v>
      </c>
      <c r="K3584">
        <v>333.7</v>
      </c>
      <c r="M3584" s="2">
        <v>41516</v>
      </c>
      <c r="N3584">
        <v>72.55</v>
      </c>
      <c r="P3584" s="2">
        <v>41516</v>
      </c>
      <c r="Q3584">
        <v>33.115000000000002</v>
      </c>
      <c r="S3584" s="2">
        <v>41516</v>
      </c>
      <c r="T3584">
        <v>50011.75</v>
      </c>
      <c r="V3584" s="2">
        <v>41516</v>
      </c>
      <c r="W3584">
        <v>2196.3829999999998</v>
      </c>
    </row>
    <row r="3585" spans="4:23" x14ac:dyDescent="0.3">
      <c r="D3585" s="2">
        <v>41519</v>
      </c>
      <c r="E3585">
        <v>48.33</v>
      </c>
      <c r="G3585" s="2">
        <v>41519</v>
      </c>
      <c r="H3585">
        <v>14.12</v>
      </c>
      <c r="J3585" s="2">
        <v>41519</v>
      </c>
      <c r="K3585">
        <v>334.8</v>
      </c>
      <c r="M3585" s="2">
        <v>41519</v>
      </c>
      <c r="N3585">
        <v>73.319999999999993</v>
      </c>
      <c r="P3585" s="2">
        <v>41519</v>
      </c>
      <c r="Q3585">
        <v>34.17</v>
      </c>
      <c r="S3585" s="2">
        <v>41519</v>
      </c>
      <c r="T3585">
        <v>51835.15</v>
      </c>
      <c r="V3585" s="2">
        <v>41519</v>
      </c>
      <c r="W3585">
        <v>2196.6010000000001</v>
      </c>
    </row>
    <row r="3586" spans="4:23" x14ac:dyDescent="0.3">
      <c r="D3586" s="2">
        <v>41520</v>
      </c>
      <c r="E3586">
        <v>49.37</v>
      </c>
      <c r="G3586" s="2">
        <v>41520</v>
      </c>
      <c r="H3586">
        <v>14.25</v>
      </c>
      <c r="J3586" s="2">
        <v>41520</v>
      </c>
      <c r="K3586">
        <v>331.3</v>
      </c>
      <c r="M3586" s="2">
        <v>41520</v>
      </c>
      <c r="N3586">
        <v>72.680000000000007</v>
      </c>
      <c r="P3586" s="2">
        <v>41520</v>
      </c>
      <c r="Q3586">
        <v>33.83</v>
      </c>
      <c r="S3586" s="2">
        <v>41520</v>
      </c>
      <c r="T3586">
        <v>51625.5</v>
      </c>
      <c r="V3586" s="2">
        <v>41520</v>
      </c>
      <c r="W3586">
        <v>2222.4389999999999</v>
      </c>
    </row>
    <row r="3587" spans="4:23" x14ac:dyDescent="0.3">
      <c r="D3587" s="2">
        <v>41521</v>
      </c>
      <c r="E3587">
        <v>49.6</v>
      </c>
      <c r="G3587" s="2">
        <v>41521</v>
      </c>
      <c r="H3587">
        <v>14.32</v>
      </c>
      <c r="J3587" s="2">
        <v>41521</v>
      </c>
      <c r="K3587">
        <v>328.6</v>
      </c>
      <c r="M3587" s="2">
        <v>41521</v>
      </c>
      <c r="N3587">
        <v>72.63</v>
      </c>
      <c r="P3587" s="2">
        <v>41521</v>
      </c>
      <c r="Q3587">
        <v>33.875</v>
      </c>
      <c r="S3587" s="2">
        <v>41521</v>
      </c>
      <c r="T3587">
        <v>51716.160000000003</v>
      </c>
      <c r="V3587" s="2">
        <v>41521</v>
      </c>
      <c r="W3587">
        <v>2227.221</v>
      </c>
    </row>
    <row r="3588" spans="4:23" x14ac:dyDescent="0.3">
      <c r="D3588" s="2">
        <v>41522</v>
      </c>
      <c r="E3588">
        <v>49.86</v>
      </c>
      <c r="G3588" s="2">
        <v>41522</v>
      </c>
      <c r="H3588">
        <v>14.37</v>
      </c>
      <c r="J3588" s="2">
        <v>41522</v>
      </c>
      <c r="K3588">
        <v>335.8</v>
      </c>
      <c r="M3588" s="2">
        <v>41522</v>
      </c>
      <c r="N3588">
        <v>74.77</v>
      </c>
      <c r="P3588" s="2">
        <v>41522</v>
      </c>
      <c r="Q3588">
        <v>34.08</v>
      </c>
      <c r="S3588" s="2">
        <v>41522</v>
      </c>
      <c r="T3588">
        <v>52351.86</v>
      </c>
      <c r="V3588" s="2">
        <v>41522</v>
      </c>
      <c r="W3588">
        <v>2221.8249999999998</v>
      </c>
    </row>
    <row r="3589" spans="4:23" x14ac:dyDescent="0.3">
      <c r="D3589" s="2">
        <v>41523</v>
      </c>
      <c r="E3589">
        <v>49.22</v>
      </c>
      <c r="G3589" s="2">
        <v>41523</v>
      </c>
      <c r="H3589">
        <v>14.36</v>
      </c>
      <c r="J3589" s="2">
        <v>41523</v>
      </c>
      <c r="K3589">
        <v>337</v>
      </c>
      <c r="M3589" s="2">
        <v>41523</v>
      </c>
      <c r="N3589">
        <v>75.41</v>
      </c>
      <c r="P3589" s="2">
        <v>41523</v>
      </c>
      <c r="Q3589">
        <v>34.81</v>
      </c>
      <c r="S3589" s="2">
        <v>41523</v>
      </c>
      <c r="T3589">
        <v>53749.42</v>
      </c>
      <c r="V3589" s="2">
        <v>41523</v>
      </c>
      <c r="W3589">
        <v>2240.2289999999998</v>
      </c>
    </row>
    <row r="3590" spans="4:23" x14ac:dyDescent="0.3">
      <c r="D3590" s="2">
        <v>41526</v>
      </c>
      <c r="E3590">
        <v>50.09</v>
      </c>
      <c r="G3590" s="2">
        <v>41526</v>
      </c>
      <c r="H3590">
        <v>14.48</v>
      </c>
      <c r="J3590" s="2">
        <v>41526</v>
      </c>
      <c r="K3590">
        <v>340</v>
      </c>
      <c r="M3590" s="2">
        <v>41526</v>
      </c>
      <c r="N3590">
        <v>76.78</v>
      </c>
      <c r="P3590" s="2">
        <v>41526</v>
      </c>
      <c r="Q3590">
        <v>35.405000000000001</v>
      </c>
      <c r="S3590" s="2">
        <v>41526</v>
      </c>
      <c r="T3590">
        <v>54251.85</v>
      </c>
      <c r="V3590" s="2">
        <v>41526</v>
      </c>
      <c r="W3590">
        <v>2316.3020000000001</v>
      </c>
    </row>
    <row r="3591" spans="4:23" x14ac:dyDescent="0.3">
      <c r="D3591" s="2">
        <v>41527</v>
      </c>
      <c r="E3591">
        <v>51.09</v>
      </c>
      <c r="G3591" s="2">
        <v>41527</v>
      </c>
      <c r="H3591">
        <v>14.61</v>
      </c>
      <c r="J3591" s="2">
        <v>41527</v>
      </c>
      <c r="K3591">
        <v>356</v>
      </c>
      <c r="M3591" s="2">
        <v>41527</v>
      </c>
      <c r="N3591">
        <v>78</v>
      </c>
      <c r="P3591" s="2">
        <v>41527</v>
      </c>
      <c r="Q3591">
        <v>36.744999999999997</v>
      </c>
      <c r="S3591" s="2">
        <v>41527</v>
      </c>
      <c r="T3591">
        <v>53979.03</v>
      </c>
      <c r="V3591" s="2">
        <v>41527</v>
      </c>
      <c r="W3591">
        <v>2342.8620000000001</v>
      </c>
    </row>
    <row r="3592" spans="4:23" x14ac:dyDescent="0.3">
      <c r="D3592" s="2">
        <v>41528</v>
      </c>
      <c r="E3592">
        <v>50.73</v>
      </c>
      <c r="G3592" s="2">
        <v>41528</v>
      </c>
      <c r="H3592">
        <v>14.65</v>
      </c>
      <c r="J3592" s="2">
        <v>41528</v>
      </c>
      <c r="K3592">
        <v>357</v>
      </c>
      <c r="M3592" s="2">
        <v>41528</v>
      </c>
      <c r="N3592">
        <v>75.989999999999995</v>
      </c>
      <c r="P3592" s="2">
        <v>41528</v>
      </c>
      <c r="Q3592">
        <v>37.064999999999998</v>
      </c>
      <c r="S3592" s="2">
        <v>41528</v>
      </c>
      <c r="T3592">
        <v>53570.46</v>
      </c>
      <c r="V3592" s="2">
        <v>41528</v>
      </c>
      <c r="W3592">
        <v>2346.107</v>
      </c>
    </row>
    <row r="3593" spans="4:23" x14ac:dyDescent="0.3">
      <c r="D3593" s="2">
        <v>41529</v>
      </c>
      <c r="E3593">
        <v>50.26</v>
      </c>
      <c r="G3593" s="2">
        <v>41529</v>
      </c>
      <c r="H3593">
        <v>14.48</v>
      </c>
      <c r="J3593" s="2">
        <v>41529</v>
      </c>
      <c r="K3593">
        <v>360.4</v>
      </c>
      <c r="M3593" s="2">
        <v>41529</v>
      </c>
      <c r="N3593">
        <v>75.8</v>
      </c>
      <c r="P3593" s="2">
        <v>41529</v>
      </c>
      <c r="Q3593">
        <v>36.74</v>
      </c>
      <c r="S3593" s="2">
        <v>41529</v>
      </c>
      <c r="T3593">
        <v>53307.09</v>
      </c>
      <c r="V3593" s="2">
        <v>41529</v>
      </c>
      <c r="W3593">
        <v>2361.1979999999999</v>
      </c>
    </row>
    <row r="3594" spans="4:23" x14ac:dyDescent="0.3">
      <c r="D3594" s="2">
        <v>41530</v>
      </c>
      <c r="E3594">
        <v>50.49</v>
      </c>
      <c r="G3594" s="2">
        <v>41530</v>
      </c>
      <c r="H3594">
        <v>14.49</v>
      </c>
      <c r="J3594" s="2">
        <v>41530</v>
      </c>
      <c r="K3594">
        <v>361.4</v>
      </c>
      <c r="M3594" s="2">
        <v>41530</v>
      </c>
      <c r="N3594">
        <v>76.61</v>
      </c>
      <c r="P3594" s="2">
        <v>41530</v>
      </c>
      <c r="Q3594">
        <v>36.799999999999997</v>
      </c>
      <c r="S3594" s="2">
        <v>41530</v>
      </c>
      <c r="T3594">
        <v>53797.51</v>
      </c>
      <c r="V3594" s="2">
        <v>41530</v>
      </c>
      <c r="W3594">
        <v>2341.0540000000001</v>
      </c>
    </row>
    <row r="3595" spans="4:23" x14ac:dyDescent="0.3">
      <c r="D3595" s="2">
        <v>41533</v>
      </c>
      <c r="E3595">
        <v>51</v>
      </c>
      <c r="G3595" s="2">
        <v>41533</v>
      </c>
      <c r="H3595">
        <v>14.53</v>
      </c>
      <c r="J3595" s="2">
        <v>41533</v>
      </c>
      <c r="K3595">
        <v>366.5</v>
      </c>
      <c r="M3595" s="2">
        <v>41533</v>
      </c>
      <c r="N3595">
        <v>77.36</v>
      </c>
      <c r="P3595" s="2">
        <v>41533</v>
      </c>
      <c r="Q3595">
        <v>37.405000000000001</v>
      </c>
      <c r="S3595" s="2">
        <v>41533</v>
      </c>
      <c r="T3595">
        <v>53821.63</v>
      </c>
      <c r="V3595" s="2">
        <v>41533</v>
      </c>
      <c r="W3595">
        <v>2336.12</v>
      </c>
    </row>
    <row r="3596" spans="4:23" x14ac:dyDescent="0.3">
      <c r="D3596" s="2">
        <v>41534</v>
      </c>
      <c r="E3596">
        <v>51.2</v>
      </c>
      <c r="G3596" s="2">
        <v>41534</v>
      </c>
      <c r="H3596">
        <v>14.55</v>
      </c>
      <c r="J3596" s="2">
        <v>41534</v>
      </c>
      <c r="K3596">
        <v>362.5</v>
      </c>
      <c r="M3596" s="2">
        <v>41534</v>
      </c>
      <c r="N3596">
        <v>74.650000000000006</v>
      </c>
      <c r="P3596" s="2">
        <v>41534</v>
      </c>
      <c r="Q3596">
        <v>37.354999999999997</v>
      </c>
      <c r="S3596" s="2">
        <v>41534</v>
      </c>
      <c r="T3596">
        <v>54271.25</v>
      </c>
      <c r="V3596" s="2">
        <v>41534</v>
      </c>
      <c r="W3596">
        <v>2287.9389999999999</v>
      </c>
    </row>
    <row r="3597" spans="4:23" x14ac:dyDescent="0.3">
      <c r="D3597" s="2">
        <v>41535</v>
      </c>
      <c r="E3597">
        <v>52.21</v>
      </c>
      <c r="G3597" s="2">
        <v>41535</v>
      </c>
      <c r="H3597">
        <v>14.715</v>
      </c>
      <c r="J3597" s="2">
        <v>41535</v>
      </c>
      <c r="K3597">
        <v>365.5</v>
      </c>
      <c r="M3597" s="2">
        <v>41535</v>
      </c>
      <c r="N3597">
        <v>76.25</v>
      </c>
      <c r="P3597" s="2">
        <v>41535</v>
      </c>
      <c r="Q3597">
        <v>38.024999999999999</v>
      </c>
      <c r="S3597" s="2">
        <v>41535</v>
      </c>
      <c r="T3597">
        <v>55702.9</v>
      </c>
      <c r="V3597" s="2">
        <v>41535</v>
      </c>
      <c r="W3597">
        <v>2294.4029999999998</v>
      </c>
    </row>
    <row r="3598" spans="4:23" x14ac:dyDescent="0.3">
      <c r="D3598" s="2">
        <v>41536</v>
      </c>
      <c r="E3598">
        <v>51.95</v>
      </c>
      <c r="G3598" s="2">
        <v>41536</v>
      </c>
      <c r="H3598">
        <v>14.61</v>
      </c>
      <c r="J3598" s="2">
        <v>41536</v>
      </c>
      <c r="K3598">
        <v>369</v>
      </c>
      <c r="M3598" s="2">
        <v>41536</v>
      </c>
      <c r="N3598">
        <v>76.599999999999994</v>
      </c>
      <c r="P3598" s="2">
        <v>41536</v>
      </c>
      <c r="Q3598">
        <v>38.229999999999997</v>
      </c>
      <c r="S3598" s="2">
        <v>41536</v>
      </c>
      <c r="T3598">
        <v>55095.69</v>
      </c>
      <c r="V3598" s="2">
        <v>41536</v>
      </c>
      <c r="W3598">
        <v>2294.4029999999998</v>
      </c>
    </row>
    <row r="3599" spans="4:23" x14ac:dyDescent="0.3">
      <c r="D3599" s="2">
        <v>41537</v>
      </c>
      <c r="E3599">
        <v>51.21</v>
      </c>
      <c r="G3599" s="2">
        <v>41537</v>
      </c>
      <c r="H3599">
        <v>14.44</v>
      </c>
      <c r="J3599" s="2">
        <v>41537</v>
      </c>
      <c r="K3599">
        <v>364.4</v>
      </c>
      <c r="M3599" s="2">
        <v>41537</v>
      </c>
      <c r="N3599">
        <v>76.25</v>
      </c>
      <c r="P3599" s="2">
        <v>41537</v>
      </c>
      <c r="Q3599">
        <v>37.9</v>
      </c>
      <c r="S3599" s="2">
        <v>41537</v>
      </c>
      <c r="T3599">
        <v>54110.03</v>
      </c>
      <c r="V3599" s="2">
        <v>41537</v>
      </c>
      <c r="W3599">
        <v>2294.4029999999998</v>
      </c>
    </row>
    <row r="3600" spans="4:23" x14ac:dyDescent="0.3">
      <c r="D3600" s="2">
        <v>41540</v>
      </c>
      <c r="E3600">
        <v>49.57</v>
      </c>
      <c r="G3600" s="2">
        <v>41540</v>
      </c>
      <c r="H3600">
        <v>14.14</v>
      </c>
      <c r="J3600" s="2">
        <v>41540</v>
      </c>
      <c r="K3600">
        <v>361</v>
      </c>
      <c r="M3600" s="2">
        <v>41540</v>
      </c>
      <c r="N3600">
        <v>73.91</v>
      </c>
      <c r="P3600" s="2">
        <v>41540</v>
      </c>
      <c r="Q3600">
        <v>37.44</v>
      </c>
      <c r="S3600" s="2">
        <v>41540</v>
      </c>
      <c r="T3600">
        <v>54602.38</v>
      </c>
      <c r="V3600" s="2">
        <v>41540</v>
      </c>
      <c r="W3600">
        <v>2324.8789999999999</v>
      </c>
    </row>
    <row r="3601" spans="4:23" x14ac:dyDescent="0.3">
      <c r="D3601" s="2">
        <v>41541</v>
      </c>
      <c r="E3601">
        <v>48.96</v>
      </c>
      <c r="G3601" s="2">
        <v>41541</v>
      </c>
      <c r="H3601">
        <v>14.09</v>
      </c>
      <c r="J3601" s="2">
        <v>41541</v>
      </c>
      <c r="K3601">
        <v>367.9</v>
      </c>
      <c r="M3601" s="2">
        <v>41541</v>
      </c>
      <c r="N3601">
        <v>74.209999999999994</v>
      </c>
      <c r="P3601" s="2">
        <v>41541</v>
      </c>
      <c r="Q3601">
        <v>37.475000000000001</v>
      </c>
      <c r="S3601" s="2">
        <v>41541</v>
      </c>
      <c r="T3601">
        <v>54431.05</v>
      </c>
      <c r="V3601" s="2">
        <v>41541</v>
      </c>
      <c r="W3601">
        <v>2310.672</v>
      </c>
    </row>
    <row r="3602" spans="4:23" x14ac:dyDescent="0.3">
      <c r="D3602" s="2">
        <v>41542</v>
      </c>
      <c r="E3602">
        <v>49.26</v>
      </c>
      <c r="G3602" s="2">
        <v>41542</v>
      </c>
      <c r="H3602">
        <v>14.14</v>
      </c>
      <c r="J3602" s="2">
        <v>41542</v>
      </c>
      <c r="K3602">
        <v>372.7</v>
      </c>
      <c r="M3602" s="2">
        <v>41542</v>
      </c>
      <c r="N3602">
        <v>75.12</v>
      </c>
      <c r="P3602" s="2">
        <v>41542</v>
      </c>
      <c r="Q3602">
        <v>37.325000000000003</v>
      </c>
      <c r="S3602" s="2">
        <v>41542</v>
      </c>
      <c r="T3602">
        <v>54261.11</v>
      </c>
      <c r="V3602" s="2">
        <v>41542</v>
      </c>
      <c r="W3602">
        <v>2301.2350000000001</v>
      </c>
    </row>
    <row r="3603" spans="4:23" x14ac:dyDescent="0.3">
      <c r="D3603" s="2">
        <v>41543</v>
      </c>
      <c r="E3603">
        <v>48.93</v>
      </c>
      <c r="G3603" s="2">
        <v>41543</v>
      </c>
      <c r="H3603">
        <v>14.08</v>
      </c>
      <c r="J3603" s="2">
        <v>41543</v>
      </c>
      <c r="K3603">
        <v>371.1</v>
      </c>
      <c r="M3603" s="2">
        <v>41543</v>
      </c>
      <c r="N3603">
        <v>75</v>
      </c>
      <c r="P3603" s="2">
        <v>41543</v>
      </c>
      <c r="Q3603">
        <v>37.06</v>
      </c>
      <c r="S3603" s="2">
        <v>41543</v>
      </c>
      <c r="T3603">
        <v>53782.97</v>
      </c>
      <c r="V3603" s="2">
        <v>41543</v>
      </c>
      <c r="W3603">
        <v>2256.683</v>
      </c>
    </row>
    <row r="3604" spans="4:23" x14ac:dyDescent="0.3">
      <c r="D3604" s="2">
        <v>41544</v>
      </c>
      <c r="E3604">
        <v>48.89</v>
      </c>
      <c r="G3604" s="2">
        <v>41544</v>
      </c>
      <c r="H3604">
        <v>13.9</v>
      </c>
      <c r="J3604" s="2">
        <v>41544</v>
      </c>
      <c r="K3604">
        <v>366.5</v>
      </c>
      <c r="M3604" s="2">
        <v>41544</v>
      </c>
      <c r="N3604">
        <v>74.23</v>
      </c>
      <c r="P3604" s="2">
        <v>41544</v>
      </c>
      <c r="Q3604">
        <v>37.164999999999999</v>
      </c>
      <c r="S3604" s="2">
        <v>41544</v>
      </c>
      <c r="T3604">
        <v>53738.92</v>
      </c>
      <c r="V3604" s="2">
        <v>41544</v>
      </c>
      <c r="W3604">
        <v>2261.0450000000001</v>
      </c>
    </row>
    <row r="3605" spans="4:23" x14ac:dyDescent="0.3">
      <c r="D3605" s="2">
        <v>41547</v>
      </c>
      <c r="E3605">
        <v>48.51</v>
      </c>
      <c r="G3605" s="2">
        <v>41547</v>
      </c>
      <c r="H3605">
        <v>13.8</v>
      </c>
      <c r="J3605" s="2">
        <v>41547</v>
      </c>
      <c r="K3605">
        <v>359.9</v>
      </c>
      <c r="M3605" s="2">
        <v>41547</v>
      </c>
      <c r="N3605">
        <v>73.58</v>
      </c>
      <c r="P3605" s="2">
        <v>41547</v>
      </c>
      <c r="Q3605">
        <v>36.83</v>
      </c>
      <c r="S3605" s="2">
        <v>41547</v>
      </c>
      <c r="T3605">
        <v>52338.19</v>
      </c>
      <c r="V3605" s="2">
        <v>41547</v>
      </c>
      <c r="W3605">
        <v>2276.2649999999999</v>
      </c>
    </row>
    <row r="3606" spans="4:23" x14ac:dyDescent="0.3">
      <c r="D3606" s="2">
        <v>41548</v>
      </c>
      <c r="E3606">
        <v>48.6</v>
      </c>
      <c r="G3606" s="2">
        <v>41548</v>
      </c>
      <c r="H3606">
        <v>13.9</v>
      </c>
      <c r="J3606" s="2">
        <v>41548</v>
      </c>
      <c r="K3606">
        <v>368.3</v>
      </c>
      <c r="M3606" s="2">
        <v>41548</v>
      </c>
      <c r="N3606">
        <v>74.64</v>
      </c>
      <c r="P3606" s="2">
        <v>41548</v>
      </c>
      <c r="Q3606">
        <v>37.85</v>
      </c>
      <c r="S3606" s="2">
        <v>41548</v>
      </c>
      <c r="T3606">
        <v>53179.46</v>
      </c>
      <c r="V3606" s="2">
        <v>41548</v>
      </c>
      <c r="W3606">
        <v>2276.2649999999999</v>
      </c>
    </row>
    <row r="3607" spans="4:23" x14ac:dyDescent="0.3">
      <c r="D3607" s="2">
        <v>41549</v>
      </c>
      <c r="E3607">
        <v>48.71</v>
      </c>
      <c r="G3607" s="2">
        <v>41549</v>
      </c>
      <c r="H3607">
        <v>14.06</v>
      </c>
      <c r="J3607" s="2">
        <v>41549</v>
      </c>
      <c r="K3607">
        <v>366.9</v>
      </c>
      <c r="M3607" s="2">
        <v>41549</v>
      </c>
      <c r="N3607">
        <v>74.459999999999994</v>
      </c>
      <c r="P3607" s="2">
        <v>41549</v>
      </c>
      <c r="Q3607">
        <v>38.799999999999997</v>
      </c>
      <c r="S3607" s="2">
        <v>41549</v>
      </c>
      <c r="T3607">
        <v>53100.18</v>
      </c>
      <c r="V3607" s="2">
        <v>41549</v>
      </c>
      <c r="W3607">
        <v>2276.2649999999999</v>
      </c>
    </row>
    <row r="3608" spans="4:23" x14ac:dyDescent="0.3">
      <c r="D3608" s="2">
        <v>41550</v>
      </c>
      <c r="E3608">
        <v>48.4</v>
      </c>
      <c r="G3608" s="2">
        <v>41550</v>
      </c>
      <c r="H3608">
        <v>14</v>
      </c>
      <c r="J3608" s="2">
        <v>41550</v>
      </c>
      <c r="K3608">
        <v>366.7</v>
      </c>
      <c r="M3608" s="2">
        <v>41550</v>
      </c>
      <c r="N3608">
        <v>75</v>
      </c>
      <c r="P3608" s="2">
        <v>41550</v>
      </c>
      <c r="Q3608">
        <v>38.21</v>
      </c>
      <c r="S3608" s="2">
        <v>41550</v>
      </c>
      <c r="T3608">
        <v>52489.86</v>
      </c>
      <c r="V3608" s="2">
        <v>41550</v>
      </c>
      <c r="W3608">
        <v>2276.2649999999999</v>
      </c>
    </row>
    <row r="3609" spans="4:23" x14ac:dyDescent="0.3">
      <c r="D3609" s="2">
        <v>41551</v>
      </c>
      <c r="E3609">
        <v>49.14</v>
      </c>
      <c r="G3609" s="2">
        <v>41551</v>
      </c>
      <c r="H3609">
        <v>14.05</v>
      </c>
      <c r="J3609" s="2">
        <v>41551</v>
      </c>
      <c r="K3609">
        <v>373.2</v>
      </c>
      <c r="M3609" s="2">
        <v>41551</v>
      </c>
      <c r="N3609">
        <v>74.91</v>
      </c>
      <c r="P3609" s="2">
        <v>41551</v>
      </c>
      <c r="Q3609">
        <v>38.92</v>
      </c>
      <c r="S3609" s="2">
        <v>41551</v>
      </c>
      <c r="T3609">
        <v>52848.97</v>
      </c>
      <c r="V3609" s="2">
        <v>41551</v>
      </c>
      <c r="W3609">
        <v>2276.2649999999999</v>
      </c>
    </row>
    <row r="3610" spans="4:23" x14ac:dyDescent="0.3">
      <c r="D3610" s="2">
        <v>41554</v>
      </c>
      <c r="E3610">
        <v>48.18</v>
      </c>
      <c r="G3610" s="2">
        <v>41554</v>
      </c>
      <c r="H3610">
        <v>13.81</v>
      </c>
      <c r="J3610" s="2">
        <v>41554</v>
      </c>
      <c r="K3610">
        <v>373.6</v>
      </c>
      <c r="M3610" s="2">
        <v>41554</v>
      </c>
      <c r="N3610">
        <v>74.33</v>
      </c>
      <c r="P3610" s="2">
        <v>41554</v>
      </c>
      <c r="Q3610">
        <v>39.270000000000003</v>
      </c>
      <c r="S3610" s="2">
        <v>41554</v>
      </c>
      <c r="T3610">
        <v>52417.1</v>
      </c>
      <c r="V3610" s="2">
        <v>41554</v>
      </c>
      <c r="W3610">
        <v>2276.2649999999999</v>
      </c>
    </row>
    <row r="3611" spans="4:23" x14ac:dyDescent="0.3">
      <c r="D3611" s="2">
        <v>41555</v>
      </c>
      <c r="E3611">
        <v>47.67</v>
      </c>
      <c r="G3611" s="2">
        <v>41555</v>
      </c>
      <c r="H3611">
        <v>13.69</v>
      </c>
      <c r="J3611" s="2">
        <v>41555</v>
      </c>
      <c r="K3611">
        <v>371.4</v>
      </c>
      <c r="M3611" s="2">
        <v>41555</v>
      </c>
      <c r="N3611">
        <v>72.52</v>
      </c>
      <c r="P3611" s="2">
        <v>41555</v>
      </c>
      <c r="Q3611">
        <v>38.395000000000003</v>
      </c>
      <c r="S3611" s="2">
        <v>41555</v>
      </c>
      <c r="T3611">
        <v>52312.44</v>
      </c>
      <c r="V3611" s="2">
        <v>41555</v>
      </c>
      <c r="W3611">
        <v>2300.9490000000001</v>
      </c>
    </row>
    <row r="3612" spans="4:23" x14ac:dyDescent="0.3">
      <c r="D3612" s="2">
        <v>41556</v>
      </c>
      <c r="E3612">
        <v>47.95</v>
      </c>
      <c r="G3612" s="2">
        <v>41556</v>
      </c>
      <c r="H3612">
        <v>13.84</v>
      </c>
      <c r="J3612" s="2">
        <v>41556</v>
      </c>
      <c r="K3612">
        <v>369.7</v>
      </c>
      <c r="M3612" s="2">
        <v>41556</v>
      </c>
      <c r="N3612">
        <v>72.92</v>
      </c>
      <c r="P3612" s="2">
        <v>41556</v>
      </c>
      <c r="Q3612">
        <v>38.96</v>
      </c>
      <c r="S3612" s="2">
        <v>41556</v>
      </c>
      <c r="T3612">
        <v>52547.71</v>
      </c>
      <c r="V3612" s="2">
        <v>41556</v>
      </c>
      <c r="W3612">
        <v>2315.1439999999998</v>
      </c>
    </row>
    <row r="3613" spans="4:23" x14ac:dyDescent="0.3">
      <c r="D3613" s="2">
        <v>41557</v>
      </c>
      <c r="E3613">
        <v>49.27</v>
      </c>
      <c r="G3613" s="2">
        <v>41557</v>
      </c>
      <c r="H3613">
        <v>14.23</v>
      </c>
      <c r="J3613" s="2">
        <v>41557</v>
      </c>
      <c r="K3613">
        <v>384.9</v>
      </c>
      <c r="M3613" s="2">
        <v>41557</v>
      </c>
      <c r="N3613">
        <v>74.92</v>
      </c>
      <c r="P3613" s="2">
        <v>41557</v>
      </c>
      <c r="Q3613">
        <v>40.435000000000002</v>
      </c>
      <c r="S3613" s="2">
        <v>41557</v>
      </c>
      <c r="T3613">
        <v>52996.639999999999</v>
      </c>
      <c r="V3613" s="2">
        <v>41557</v>
      </c>
      <c r="W3613">
        <v>2293.2289999999998</v>
      </c>
    </row>
    <row r="3614" spans="4:23" x14ac:dyDescent="0.3">
      <c r="D3614" s="2">
        <v>41558</v>
      </c>
      <c r="E3614">
        <v>49.22</v>
      </c>
      <c r="G3614" s="2">
        <v>41558</v>
      </c>
      <c r="H3614">
        <v>14.19</v>
      </c>
      <c r="J3614" s="2">
        <v>41558</v>
      </c>
      <c r="K3614">
        <v>376.9</v>
      </c>
      <c r="M3614" s="2">
        <v>41558</v>
      </c>
      <c r="N3614">
        <v>76.02</v>
      </c>
      <c r="P3614" s="2">
        <v>41558</v>
      </c>
      <c r="Q3614">
        <v>40.594999999999999</v>
      </c>
      <c r="S3614" s="2">
        <v>41558</v>
      </c>
      <c r="T3614">
        <v>53149.62</v>
      </c>
      <c r="V3614" s="2">
        <v>41558</v>
      </c>
      <c r="W3614">
        <v>2332.2020000000002</v>
      </c>
    </row>
    <row r="3615" spans="4:23" x14ac:dyDescent="0.3">
      <c r="D3615" s="2">
        <v>41561</v>
      </c>
      <c r="E3615">
        <v>49.6</v>
      </c>
      <c r="G3615" s="2">
        <v>41561</v>
      </c>
      <c r="H3615">
        <v>14.35</v>
      </c>
      <c r="J3615" s="2">
        <v>41561</v>
      </c>
      <c r="K3615">
        <v>371.7</v>
      </c>
      <c r="M3615" s="2">
        <v>41561</v>
      </c>
      <c r="N3615">
        <v>75.66</v>
      </c>
      <c r="P3615" s="2">
        <v>41561</v>
      </c>
      <c r="Q3615">
        <v>40.685000000000002</v>
      </c>
      <c r="S3615" s="2">
        <v>41561</v>
      </c>
      <c r="T3615">
        <v>54170.6</v>
      </c>
      <c r="V3615" s="2">
        <v>41561</v>
      </c>
      <c r="W3615">
        <v>2342.3760000000002</v>
      </c>
    </row>
    <row r="3616" spans="4:23" x14ac:dyDescent="0.3">
      <c r="D3616" s="2">
        <v>41562</v>
      </c>
      <c r="E3616">
        <v>48.86</v>
      </c>
      <c r="G3616" s="2">
        <v>41562</v>
      </c>
      <c r="H3616">
        <v>14.24</v>
      </c>
      <c r="J3616" s="2">
        <v>41562</v>
      </c>
      <c r="K3616">
        <v>377</v>
      </c>
      <c r="M3616" s="2">
        <v>41562</v>
      </c>
      <c r="N3616">
        <v>76.55</v>
      </c>
      <c r="P3616" s="2">
        <v>41562</v>
      </c>
      <c r="Q3616">
        <v>41.57</v>
      </c>
      <c r="S3616" s="2">
        <v>41562</v>
      </c>
      <c r="T3616">
        <v>54980.639999999999</v>
      </c>
      <c r="V3616" s="2">
        <v>41562</v>
      </c>
      <c r="W3616">
        <v>2337.7579999999998</v>
      </c>
    </row>
    <row r="3617" spans="4:23" x14ac:dyDescent="0.3">
      <c r="D3617" s="2">
        <v>41563</v>
      </c>
      <c r="E3617">
        <v>50.84</v>
      </c>
      <c r="G3617" s="2">
        <v>41563</v>
      </c>
      <c r="H3617">
        <v>14.56</v>
      </c>
      <c r="J3617" s="2">
        <v>41563</v>
      </c>
      <c r="K3617">
        <v>379.1</v>
      </c>
      <c r="M3617" s="2">
        <v>41563</v>
      </c>
      <c r="N3617">
        <v>76.489999999999995</v>
      </c>
      <c r="P3617" s="2">
        <v>41563</v>
      </c>
      <c r="Q3617">
        <v>41.844999999999999</v>
      </c>
      <c r="S3617" s="2">
        <v>41563</v>
      </c>
      <c r="T3617">
        <v>55973.03</v>
      </c>
      <c r="V3617" s="2">
        <v>41563</v>
      </c>
      <c r="W3617">
        <v>2295.5050000000001</v>
      </c>
    </row>
    <row r="3618" spans="4:23" x14ac:dyDescent="0.3">
      <c r="D3618" s="2">
        <v>41564</v>
      </c>
      <c r="E3618">
        <v>51.12</v>
      </c>
      <c r="G3618" s="2">
        <v>41564</v>
      </c>
      <c r="H3618">
        <v>14.66</v>
      </c>
      <c r="J3618" s="2">
        <v>41564</v>
      </c>
      <c r="K3618">
        <v>376.9</v>
      </c>
      <c r="M3618" s="2">
        <v>41564</v>
      </c>
      <c r="N3618">
        <v>76.790000000000006</v>
      </c>
      <c r="P3618" s="2">
        <v>41564</v>
      </c>
      <c r="Q3618">
        <v>41.835000000000001</v>
      </c>
      <c r="S3618" s="2">
        <v>41564</v>
      </c>
      <c r="T3618">
        <v>55358.13</v>
      </c>
      <c r="V3618" s="2">
        <v>41564</v>
      </c>
      <c r="W3618">
        <v>2290.7040000000002</v>
      </c>
    </row>
    <row r="3619" spans="4:23" x14ac:dyDescent="0.3">
      <c r="D3619" s="2">
        <v>41565</v>
      </c>
      <c r="E3619">
        <v>51.15</v>
      </c>
      <c r="G3619" s="2">
        <v>41565</v>
      </c>
      <c r="H3619">
        <v>14.63</v>
      </c>
      <c r="J3619" s="2">
        <v>41565</v>
      </c>
      <c r="K3619">
        <v>372.7</v>
      </c>
      <c r="M3619" s="2">
        <v>41565</v>
      </c>
      <c r="N3619">
        <v>76.5</v>
      </c>
      <c r="P3619" s="2">
        <v>41565</v>
      </c>
      <c r="Q3619">
        <v>42.48</v>
      </c>
      <c r="S3619" s="2">
        <v>41565</v>
      </c>
      <c r="T3619">
        <v>55378.46</v>
      </c>
      <c r="V3619" s="2">
        <v>41565</v>
      </c>
      <c r="W3619">
        <v>2296.194</v>
      </c>
    </row>
    <row r="3620" spans="4:23" x14ac:dyDescent="0.3">
      <c r="D3620" s="2">
        <v>41568</v>
      </c>
      <c r="E3620">
        <v>51.03</v>
      </c>
      <c r="G3620" s="2">
        <v>41568</v>
      </c>
      <c r="H3620">
        <v>14.52</v>
      </c>
      <c r="J3620" s="2">
        <v>41568</v>
      </c>
      <c r="K3620">
        <v>353.1</v>
      </c>
      <c r="M3620" s="2">
        <v>41568</v>
      </c>
      <c r="N3620">
        <v>76.900000000000006</v>
      </c>
      <c r="P3620" s="2">
        <v>41568</v>
      </c>
      <c r="Q3620">
        <v>41.715000000000003</v>
      </c>
      <c r="S3620" s="2">
        <v>41568</v>
      </c>
      <c r="T3620">
        <v>56077.43</v>
      </c>
      <c r="V3620" s="2">
        <v>41568</v>
      </c>
      <c r="W3620">
        <v>2333.4290000000001</v>
      </c>
    </row>
    <row r="3621" spans="4:23" x14ac:dyDescent="0.3">
      <c r="D3621" s="2">
        <v>41569</v>
      </c>
      <c r="E3621">
        <v>50.76</v>
      </c>
      <c r="G3621" s="2">
        <v>41569</v>
      </c>
      <c r="H3621">
        <v>14.52</v>
      </c>
      <c r="J3621" s="2">
        <v>41569</v>
      </c>
      <c r="K3621">
        <v>362</v>
      </c>
      <c r="M3621" s="2">
        <v>41569</v>
      </c>
      <c r="N3621">
        <v>78.12</v>
      </c>
      <c r="P3621" s="2">
        <v>41569</v>
      </c>
      <c r="Q3621">
        <v>41.71</v>
      </c>
      <c r="S3621" s="2">
        <v>41569</v>
      </c>
      <c r="T3621">
        <v>56460.38</v>
      </c>
      <c r="V3621" s="2">
        <v>41569</v>
      </c>
      <c r="W3621">
        <v>2313.9349999999999</v>
      </c>
    </row>
    <row r="3622" spans="4:23" x14ac:dyDescent="0.3">
      <c r="D3622" s="2">
        <v>41570</v>
      </c>
      <c r="E3622">
        <v>50.19</v>
      </c>
      <c r="G3622" s="2">
        <v>41570</v>
      </c>
      <c r="H3622">
        <v>14.21</v>
      </c>
      <c r="J3622" s="2">
        <v>41570</v>
      </c>
      <c r="K3622">
        <v>352.1</v>
      </c>
      <c r="M3622" s="2">
        <v>41570</v>
      </c>
      <c r="N3622">
        <v>77.91</v>
      </c>
      <c r="P3622" s="2">
        <v>41570</v>
      </c>
      <c r="Q3622">
        <v>40.700000000000003</v>
      </c>
      <c r="S3622" s="2">
        <v>41570</v>
      </c>
      <c r="T3622">
        <v>55440.03</v>
      </c>
      <c r="V3622" s="2">
        <v>41570</v>
      </c>
      <c r="W3622">
        <v>2285.0720000000001</v>
      </c>
    </row>
    <row r="3623" spans="4:23" x14ac:dyDescent="0.3">
      <c r="D3623" s="2">
        <v>41571</v>
      </c>
      <c r="E3623">
        <v>50.15</v>
      </c>
      <c r="G3623" s="2">
        <v>41571</v>
      </c>
      <c r="H3623">
        <v>14.17</v>
      </c>
      <c r="J3623" s="2">
        <v>41571</v>
      </c>
      <c r="K3623">
        <v>356.5</v>
      </c>
      <c r="M3623" s="2">
        <v>41571</v>
      </c>
      <c r="N3623">
        <v>80.12</v>
      </c>
      <c r="P3623" s="2">
        <v>41571</v>
      </c>
      <c r="Q3623">
        <v>41.395000000000003</v>
      </c>
      <c r="S3623" s="2">
        <v>41571</v>
      </c>
      <c r="T3623">
        <v>54877.15</v>
      </c>
      <c r="V3623" s="2">
        <v>41571</v>
      </c>
      <c r="W3623">
        <v>2265.3090000000002</v>
      </c>
    </row>
    <row r="3624" spans="4:23" x14ac:dyDescent="0.3">
      <c r="D3624" s="2">
        <v>41572</v>
      </c>
      <c r="E3624">
        <v>50.06</v>
      </c>
      <c r="G3624" s="2">
        <v>41572</v>
      </c>
      <c r="H3624">
        <v>14.26</v>
      </c>
      <c r="J3624" s="2">
        <v>41572</v>
      </c>
      <c r="K3624">
        <v>368.4</v>
      </c>
      <c r="M3624" s="2">
        <v>41572</v>
      </c>
      <c r="N3624">
        <v>80.37</v>
      </c>
      <c r="P3624" s="2">
        <v>41572</v>
      </c>
      <c r="Q3624">
        <v>40.9</v>
      </c>
      <c r="S3624" s="2">
        <v>41572</v>
      </c>
      <c r="T3624">
        <v>54154.15</v>
      </c>
      <c r="V3624" s="2">
        <v>41572</v>
      </c>
      <c r="W3624">
        <v>2232.5070000000001</v>
      </c>
    </row>
    <row r="3625" spans="4:23" x14ac:dyDescent="0.3">
      <c r="D3625" s="2">
        <v>41575</v>
      </c>
      <c r="E3625">
        <v>50.15</v>
      </c>
      <c r="G3625" s="2">
        <v>41575</v>
      </c>
      <c r="H3625">
        <v>14.23</v>
      </c>
      <c r="J3625" s="2">
        <v>41575</v>
      </c>
      <c r="K3625">
        <v>368.5</v>
      </c>
      <c r="M3625" s="2">
        <v>41575</v>
      </c>
      <c r="N3625">
        <v>79.62</v>
      </c>
      <c r="P3625" s="2">
        <v>41575</v>
      </c>
      <c r="Q3625">
        <v>40.130000000000003</v>
      </c>
      <c r="S3625" s="2">
        <v>41575</v>
      </c>
      <c r="T3625">
        <v>55073.37</v>
      </c>
      <c r="V3625" s="2">
        <v>41575</v>
      </c>
      <c r="W3625">
        <v>2233.471</v>
      </c>
    </row>
    <row r="3626" spans="4:23" x14ac:dyDescent="0.3">
      <c r="D3626" s="2">
        <v>41576</v>
      </c>
      <c r="E3626">
        <v>50.22</v>
      </c>
      <c r="G3626" s="2">
        <v>41576</v>
      </c>
      <c r="H3626">
        <v>14.15</v>
      </c>
      <c r="J3626" s="2">
        <v>41576</v>
      </c>
      <c r="K3626">
        <v>364.8</v>
      </c>
      <c r="M3626" s="2">
        <v>41576</v>
      </c>
      <c r="N3626">
        <v>78.010000000000005</v>
      </c>
      <c r="P3626" s="2">
        <v>41576</v>
      </c>
      <c r="Q3626">
        <v>40.805</v>
      </c>
      <c r="S3626" s="2">
        <v>41576</v>
      </c>
      <c r="T3626">
        <v>54538.8</v>
      </c>
      <c r="V3626" s="2">
        <v>41576</v>
      </c>
      <c r="W3626">
        <v>2228.34</v>
      </c>
    </row>
    <row r="3627" spans="4:23" x14ac:dyDescent="0.3">
      <c r="D3627" s="2">
        <v>41577</v>
      </c>
      <c r="E3627">
        <v>49.89</v>
      </c>
      <c r="G3627" s="2">
        <v>41577</v>
      </c>
      <c r="H3627">
        <v>14.17</v>
      </c>
      <c r="J3627" s="2">
        <v>41577</v>
      </c>
      <c r="K3627">
        <v>366.5</v>
      </c>
      <c r="M3627" s="2">
        <v>41577</v>
      </c>
      <c r="N3627">
        <v>77.67</v>
      </c>
      <c r="P3627" s="2">
        <v>41577</v>
      </c>
      <c r="Q3627">
        <v>40.755000000000003</v>
      </c>
      <c r="S3627" s="2">
        <v>41577</v>
      </c>
      <c r="T3627">
        <v>54172.82</v>
      </c>
      <c r="V3627" s="2">
        <v>41577</v>
      </c>
      <c r="W3627">
        <v>2261.4580000000001</v>
      </c>
    </row>
    <row r="3628" spans="4:23" x14ac:dyDescent="0.3">
      <c r="D3628" s="2">
        <v>41578</v>
      </c>
      <c r="E3628">
        <v>48.78</v>
      </c>
      <c r="G3628" s="2">
        <v>41578</v>
      </c>
      <c r="H3628">
        <v>13.97</v>
      </c>
      <c r="J3628" s="2">
        <v>41578</v>
      </c>
      <c r="K3628">
        <v>367.6</v>
      </c>
      <c r="M3628" s="2">
        <v>41578</v>
      </c>
      <c r="N3628">
        <v>77.53</v>
      </c>
      <c r="P3628" s="2">
        <v>41578</v>
      </c>
      <c r="Q3628">
        <v>41.82</v>
      </c>
      <c r="S3628" s="2">
        <v>41578</v>
      </c>
      <c r="T3628">
        <v>54256.2</v>
      </c>
      <c r="V3628" s="2">
        <v>41578</v>
      </c>
      <c r="W3628">
        <v>2241.6410000000001</v>
      </c>
    </row>
    <row r="3629" spans="4:23" x14ac:dyDescent="0.3">
      <c r="D3629" s="2">
        <v>41579</v>
      </c>
      <c r="E3629">
        <v>48.74</v>
      </c>
      <c r="G3629" s="2">
        <v>41579</v>
      </c>
      <c r="H3629">
        <v>14.02</v>
      </c>
      <c r="J3629" s="2">
        <v>41579</v>
      </c>
      <c r="K3629">
        <v>340</v>
      </c>
      <c r="M3629" s="2">
        <v>41579</v>
      </c>
      <c r="N3629">
        <v>77.72</v>
      </c>
      <c r="P3629" s="2">
        <v>41579</v>
      </c>
      <c r="Q3629">
        <v>41.62</v>
      </c>
      <c r="S3629" s="2">
        <v>41579</v>
      </c>
      <c r="T3629">
        <v>54013.24</v>
      </c>
      <c r="V3629" s="2">
        <v>41579</v>
      </c>
      <c r="W3629">
        <v>2250.0070000000001</v>
      </c>
    </row>
    <row r="3630" spans="4:23" x14ac:dyDescent="0.3">
      <c r="D3630" s="2">
        <v>41582</v>
      </c>
      <c r="E3630">
        <v>48.63</v>
      </c>
      <c r="G3630" s="2">
        <v>41582</v>
      </c>
      <c r="H3630">
        <v>14.04</v>
      </c>
      <c r="J3630" s="2">
        <v>41582</v>
      </c>
      <c r="K3630">
        <v>331.7</v>
      </c>
      <c r="M3630" s="2">
        <v>41582</v>
      </c>
      <c r="N3630">
        <v>77.040000000000006</v>
      </c>
      <c r="P3630" s="2">
        <v>41582</v>
      </c>
      <c r="Q3630">
        <v>41.424999999999997</v>
      </c>
      <c r="S3630" s="2">
        <v>41582</v>
      </c>
      <c r="T3630">
        <v>54436.92</v>
      </c>
      <c r="V3630" s="2">
        <v>41582</v>
      </c>
      <c r="W3630">
        <v>2250.096</v>
      </c>
    </row>
    <row r="3631" spans="4:23" x14ac:dyDescent="0.3">
      <c r="D3631" s="2">
        <v>41583</v>
      </c>
      <c r="E3631">
        <v>48.38</v>
      </c>
      <c r="G3631" s="2">
        <v>41583</v>
      </c>
      <c r="H3631">
        <v>13.93</v>
      </c>
      <c r="J3631" s="2">
        <v>41583</v>
      </c>
      <c r="K3631">
        <v>326</v>
      </c>
      <c r="M3631" s="2">
        <v>41583</v>
      </c>
      <c r="N3631">
        <v>75.16</v>
      </c>
      <c r="P3631" s="2">
        <v>41583</v>
      </c>
      <c r="Q3631">
        <v>40.35</v>
      </c>
      <c r="S3631" s="2">
        <v>41583</v>
      </c>
      <c r="T3631">
        <v>53831.85</v>
      </c>
      <c r="V3631" s="2">
        <v>41583</v>
      </c>
      <c r="W3631">
        <v>2258.0340000000001</v>
      </c>
    </row>
    <row r="3632" spans="4:23" x14ac:dyDescent="0.3">
      <c r="D3632" s="2">
        <v>41584</v>
      </c>
      <c r="E3632">
        <v>48.62</v>
      </c>
      <c r="G3632" s="2">
        <v>41584</v>
      </c>
      <c r="H3632">
        <v>13.96</v>
      </c>
      <c r="J3632" s="2">
        <v>41584</v>
      </c>
      <c r="K3632">
        <v>328</v>
      </c>
      <c r="M3632" s="2">
        <v>41584</v>
      </c>
      <c r="N3632">
        <v>74.62</v>
      </c>
      <c r="P3632" s="2">
        <v>41584</v>
      </c>
      <c r="Q3632">
        <v>40.57</v>
      </c>
      <c r="S3632" s="2">
        <v>41584</v>
      </c>
      <c r="T3632">
        <v>53384.6</v>
      </c>
      <c r="V3632" s="2">
        <v>41584</v>
      </c>
      <c r="W3632">
        <v>2239.5859999999998</v>
      </c>
    </row>
    <row r="3633" spans="4:23" x14ac:dyDescent="0.3">
      <c r="D3633" s="2">
        <v>41585</v>
      </c>
      <c r="E3633">
        <v>48.35</v>
      </c>
      <c r="G3633" s="2">
        <v>41585</v>
      </c>
      <c r="H3633">
        <v>13.8</v>
      </c>
      <c r="J3633" s="2">
        <v>41585</v>
      </c>
      <c r="K3633">
        <v>321.8</v>
      </c>
      <c r="M3633" s="2">
        <v>41585</v>
      </c>
      <c r="N3633">
        <v>73.87</v>
      </c>
      <c r="P3633" s="2">
        <v>41585</v>
      </c>
      <c r="Q3633">
        <v>41.744999999999997</v>
      </c>
      <c r="S3633" s="2">
        <v>41585</v>
      </c>
      <c r="T3633">
        <v>52740.79</v>
      </c>
      <c r="V3633" s="2">
        <v>41585</v>
      </c>
      <c r="W3633">
        <v>2228.8389999999999</v>
      </c>
    </row>
    <row r="3634" spans="4:23" x14ac:dyDescent="0.3">
      <c r="D3634" s="2">
        <v>41586</v>
      </c>
      <c r="E3634">
        <v>49.94</v>
      </c>
      <c r="G3634" s="2">
        <v>41586</v>
      </c>
      <c r="H3634">
        <v>14.32</v>
      </c>
      <c r="J3634" s="2">
        <v>41586</v>
      </c>
      <c r="K3634">
        <v>322.5</v>
      </c>
      <c r="M3634" s="2">
        <v>41586</v>
      </c>
      <c r="N3634">
        <v>75.16</v>
      </c>
      <c r="P3634" s="2">
        <v>41586</v>
      </c>
      <c r="Q3634">
        <v>40.770000000000003</v>
      </c>
      <c r="S3634" s="2">
        <v>41586</v>
      </c>
      <c r="T3634">
        <v>52248.86</v>
      </c>
      <c r="V3634" s="2">
        <v>41586</v>
      </c>
      <c r="W3634">
        <v>2204.4560000000001</v>
      </c>
    </row>
    <row r="3635" spans="4:23" x14ac:dyDescent="0.3">
      <c r="D3635" s="2">
        <v>41589</v>
      </c>
      <c r="E3635">
        <v>50.17</v>
      </c>
      <c r="G3635" s="2">
        <v>41589</v>
      </c>
      <c r="H3635">
        <v>14.4</v>
      </c>
      <c r="J3635" s="2">
        <v>41589</v>
      </c>
      <c r="K3635">
        <v>339.8</v>
      </c>
      <c r="M3635" s="2">
        <v>41589</v>
      </c>
      <c r="N3635">
        <v>76.77</v>
      </c>
      <c r="P3635" s="2">
        <v>41589</v>
      </c>
      <c r="Q3635">
        <v>40.98</v>
      </c>
      <c r="S3635" s="2">
        <v>41589</v>
      </c>
      <c r="T3635">
        <v>52623.87</v>
      </c>
      <c r="V3635" s="2">
        <v>41589</v>
      </c>
      <c r="W3635">
        <v>2208.0059999999999</v>
      </c>
    </row>
    <row r="3636" spans="4:23" x14ac:dyDescent="0.3">
      <c r="D3636" s="2">
        <v>41590</v>
      </c>
      <c r="E3636">
        <v>49.52</v>
      </c>
      <c r="G3636" s="2">
        <v>41590</v>
      </c>
      <c r="H3636">
        <v>14.32</v>
      </c>
      <c r="J3636" s="2">
        <v>41590</v>
      </c>
      <c r="K3636">
        <v>331.6</v>
      </c>
      <c r="M3636" s="2">
        <v>41590</v>
      </c>
      <c r="N3636">
        <v>76.150000000000006</v>
      </c>
      <c r="P3636" s="2">
        <v>41590</v>
      </c>
      <c r="Q3636">
        <v>40.765000000000001</v>
      </c>
      <c r="S3636" s="2">
        <v>41590</v>
      </c>
      <c r="T3636">
        <v>51804.33</v>
      </c>
      <c r="V3636" s="2">
        <v>41590</v>
      </c>
      <c r="W3636">
        <v>2226.319</v>
      </c>
    </row>
    <row r="3637" spans="4:23" x14ac:dyDescent="0.3">
      <c r="D3637" s="2">
        <v>41591</v>
      </c>
      <c r="E3637">
        <v>49.99</v>
      </c>
      <c r="G3637" s="2">
        <v>41591</v>
      </c>
      <c r="H3637">
        <v>14.64</v>
      </c>
      <c r="J3637" s="2">
        <v>41591</v>
      </c>
      <c r="K3637">
        <v>324.89999999999998</v>
      </c>
      <c r="M3637" s="2">
        <v>41591</v>
      </c>
      <c r="N3637">
        <v>74.989999999999995</v>
      </c>
      <c r="P3637" s="2">
        <v>41591</v>
      </c>
      <c r="Q3637">
        <v>40.715000000000003</v>
      </c>
      <c r="S3637" s="2">
        <v>41591</v>
      </c>
      <c r="T3637">
        <v>52230.29</v>
      </c>
      <c r="V3637" s="2">
        <v>41591</v>
      </c>
      <c r="W3637">
        <v>2185.6480000000001</v>
      </c>
    </row>
    <row r="3638" spans="4:23" x14ac:dyDescent="0.3">
      <c r="D3638" s="2">
        <v>41592</v>
      </c>
      <c r="E3638">
        <v>50.21</v>
      </c>
      <c r="G3638" s="2">
        <v>41592</v>
      </c>
      <c r="H3638">
        <v>14.795</v>
      </c>
      <c r="J3638" s="2">
        <v>41592</v>
      </c>
      <c r="K3638">
        <v>326.8</v>
      </c>
      <c r="M3638" s="2">
        <v>41592</v>
      </c>
      <c r="N3638">
        <v>75.7</v>
      </c>
      <c r="P3638" s="2">
        <v>41592</v>
      </c>
      <c r="Q3638">
        <v>41.04</v>
      </c>
      <c r="S3638" s="2">
        <v>41592</v>
      </c>
      <c r="T3638">
        <v>53451.6</v>
      </c>
      <c r="V3638" s="2">
        <v>41592</v>
      </c>
      <c r="W3638">
        <v>2198.8029999999999</v>
      </c>
    </row>
    <row r="3639" spans="4:23" x14ac:dyDescent="0.3">
      <c r="D3639" s="2">
        <v>41593</v>
      </c>
      <c r="E3639">
        <v>50.4</v>
      </c>
      <c r="G3639" s="2">
        <v>41593</v>
      </c>
      <c r="H3639">
        <v>14.92</v>
      </c>
      <c r="J3639" s="2">
        <v>41593</v>
      </c>
      <c r="K3639">
        <v>330</v>
      </c>
      <c r="M3639" s="2">
        <v>41593</v>
      </c>
      <c r="N3639">
        <v>75.38</v>
      </c>
      <c r="P3639" s="2">
        <v>41593</v>
      </c>
      <c r="Q3639">
        <v>41.475000000000001</v>
      </c>
      <c r="S3639" s="2">
        <v>41593</v>
      </c>
      <c r="T3639">
        <v>53451.6</v>
      </c>
      <c r="V3639" s="2">
        <v>41593</v>
      </c>
      <c r="W3639">
        <v>2235.7759999999998</v>
      </c>
    </row>
    <row r="3640" spans="4:23" x14ac:dyDescent="0.3">
      <c r="D3640" s="2">
        <v>41596</v>
      </c>
      <c r="E3640">
        <v>50.79</v>
      </c>
      <c r="G3640" s="2">
        <v>41596</v>
      </c>
      <c r="H3640">
        <v>14.92</v>
      </c>
      <c r="J3640" s="2">
        <v>41596</v>
      </c>
      <c r="K3640">
        <v>333.3</v>
      </c>
      <c r="M3640" s="2">
        <v>41596</v>
      </c>
      <c r="N3640">
        <v>76.17</v>
      </c>
      <c r="P3640" s="2">
        <v>41596</v>
      </c>
      <c r="Q3640">
        <v>41.72</v>
      </c>
      <c r="S3640" s="2">
        <v>41596</v>
      </c>
      <c r="T3640">
        <v>54307.040000000001</v>
      </c>
      <c r="V3640" s="2">
        <v>41596</v>
      </c>
      <c r="W3640">
        <v>2300.1660000000002</v>
      </c>
    </row>
    <row r="3641" spans="4:23" x14ac:dyDescent="0.3">
      <c r="D3641" s="2">
        <v>41597</v>
      </c>
      <c r="E3641">
        <v>51.17</v>
      </c>
      <c r="G3641" s="2">
        <v>41597</v>
      </c>
      <c r="H3641">
        <v>15.2</v>
      </c>
      <c r="J3641" s="2">
        <v>41597</v>
      </c>
      <c r="K3641">
        <v>327.60000000000002</v>
      </c>
      <c r="M3641" s="2">
        <v>41597</v>
      </c>
      <c r="N3641">
        <v>75.08</v>
      </c>
      <c r="P3641" s="2">
        <v>41597</v>
      </c>
      <c r="Q3641">
        <v>40.945</v>
      </c>
      <c r="S3641" s="2">
        <v>41597</v>
      </c>
      <c r="T3641">
        <v>53032.91</v>
      </c>
      <c r="V3641" s="2">
        <v>41597</v>
      </c>
      <c r="W3641">
        <v>2295.8429999999998</v>
      </c>
    </row>
    <row r="3642" spans="4:23" x14ac:dyDescent="0.3">
      <c r="D3642" s="2">
        <v>41598</v>
      </c>
      <c r="E3642">
        <v>50.77</v>
      </c>
      <c r="G3642" s="2">
        <v>41598</v>
      </c>
      <c r="H3642">
        <v>15.14</v>
      </c>
      <c r="J3642" s="2">
        <v>41598</v>
      </c>
      <c r="K3642">
        <v>327.60000000000002</v>
      </c>
      <c r="M3642" s="2">
        <v>41598</v>
      </c>
      <c r="N3642">
        <v>75.02</v>
      </c>
      <c r="P3642" s="2">
        <v>41598</v>
      </c>
      <c r="Q3642">
        <v>40.46</v>
      </c>
      <c r="S3642" s="2">
        <v>41598</v>
      </c>
      <c r="T3642">
        <v>53032.91</v>
      </c>
      <c r="V3642" s="2">
        <v>41598</v>
      </c>
      <c r="W3642">
        <v>2309.9569999999999</v>
      </c>
    </row>
    <row r="3643" spans="4:23" x14ac:dyDescent="0.3">
      <c r="D3643" s="2">
        <v>41599</v>
      </c>
      <c r="E3643">
        <v>51.73</v>
      </c>
      <c r="G3643" s="2">
        <v>41599</v>
      </c>
      <c r="H3643">
        <v>15.59</v>
      </c>
      <c r="J3643" s="2">
        <v>41599</v>
      </c>
      <c r="K3643">
        <v>329.9</v>
      </c>
      <c r="M3643" s="2">
        <v>41599</v>
      </c>
      <c r="N3643">
        <v>75.459999999999994</v>
      </c>
      <c r="P3643" s="2">
        <v>41599</v>
      </c>
      <c r="Q3643">
        <v>40.424999999999997</v>
      </c>
      <c r="S3643" s="2">
        <v>41599</v>
      </c>
      <c r="T3643">
        <v>52688.02</v>
      </c>
      <c r="V3643" s="2">
        <v>41599</v>
      </c>
      <c r="W3643">
        <v>2309.0569999999998</v>
      </c>
    </row>
    <row r="3644" spans="4:23" x14ac:dyDescent="0.3">
      <c r="D3644" s="2">
        <v>41600</v>
      </c>
      <c r="E3644">
        <v>52.41</v>
      </c>
      <c r="G3644" s="2">
        <v>41600</v>
      </c>
      <c r="H3644">
        <v>15.64</v>
      </c>
      <c r="J3644" s="2">
        <v>41600</v>
      </c>
      <c r="K3644">
        <v>330.1</v>
      </c>
      <c r="M3644" s="2">
        <v>41600</v>
      </c>
      <c r="N3644">
        <v>74.62</v>
      </c>
      <c r="P3644" s="2">
        <v>41600</v>
      </c>
      <c r="Q3644">
        <v>40.564999999999998</v>
      </c>
      <c r="S3644" s="2">
        <v>41600</v>
      </c>
      <c r="T3644">
        <v>52800.74</v>
      </c>
      <c r="V3644" s="2">
        <v>41600</v>
      </c>
      <c r="W3644">
        <v>2299.232</v>
      </c>
    </row>
    <row r="3645" spans="4:23" x14ac:dyDescent="0.3">
      <c r="D3645" s="2">
        <v>41603</v>
      </c>
      <c r="E3645">
        <v>53.29</v>
      </c>
      <c r="G3645" s="2">
        <v>41603</v>
      </c>
      <c r="H3645">
        <v>15.81</v>
      </c>
      <c r="J3645" s="2">
        <v>41603</v>
      </c>
      <c r="K3645">
        <v>331.5</v>
      </c>
      <c r="M3645" s="2">
        <v>41603</v>
      </c>
      <c r="N3645">
        <v>75.400000000000006</v>
      </c>
      <c r="P3645" s="2">
        <v>41603</v>
      </c>
      <c r="Q3645">
        <v>41.49</v>
      </c>
      <c r="S3645" s="2">
        <v>41603</v>
      </c>
      <c r="T3645">
        <v>52263.51</v>
      </c>
      <c r="V3645" s="2">
        <v>41603</v>
      </c>
      <c r="W3645">
        <v>2288.4569999999999</v>
      </c>
    </row>
    <row r="3646" spans="4:23" x14ac:dyDescent="0.3">
      <c r="D3646" s="2">
        <v>41604</v>
      </c>
      <c r="E3646">
        <v>53.01</v>
      </c>
      <c r="G3646" s="2">
        <v>41604</v>
      </c>
      <c r="H3646">
        <v>15.88</v>
      </c>
      <c r="J3646" s="2">
        <v>41604</v>
      </c>
      <c r="K3646">
        <v>329.9</v>
      </c>
      <c r="M3646" s="2">
        <v>41604</v>
      </c>
      <c r="N3646">
        <v>75.209999999999994</v>
      </c>
      <c r="P3646" s="2">
        <v>41604</v>
      </c>
      <c r="Q3646">
        <v>41.45</v>
      </c>
      <c r="S3646" s="2">
        <v>41604</v>
      </c>
      <c r="T3646">
        <v>51446.91</v>
      </c>
      <c r="V3646" s="2">
        <v>41604</v>
      </c>
      <c r="W3646">
        <v>2285.279</v>
      </c>
    </row>
    <row r="3647" spans="4:23" x14ac:dyDescent="0.3">
      <c r="D3647" s="2">
        <v>41605</v>
      </c>
      <c r="E3647">
        <v>53.05</v>
      </c>
      <c r="G3647" s="2">
        <v>41605</v>
      </c>
      <c r="H3647">
        <v>15.83</v>
      </c>
      <c r="J3647" s="2">
        <v>41605</v>
      </c>
      <c r="K3647">
        <v>330.6</v>
      </c>
      <c r="M3647" s="2">
        <v>41605</v>
      </c>
      <c r="N3647">
        <v>77.27</v>
      </c>
      <c r="P3647" s="2">
        <v>41605</v>
      </c>
      <c r="Q3647">
        <v>41.994999999999997</v>
      </c>
      <c r="S3647" s="2">
        <v>41605</v>
      </c>
      <c r="T3647">
        <v>51861.21</v>
      </c>
      <c r="V3647" s="2">
        <v>41605</v>
      </c>
      <c r="W3647">
        <v>2304.1509999999998</v>
      </c>
    </row>
    <row r="3648" spans="4:23" x14ac:dyDescent="0.3">
      <c r="D3648" s="2">
        <v>41606</v>
      </c>
      <c r="E3648">
        <v>53.05</v>
      </c>
      <c r="G3648" s="2">
        <v>41606</v>
      </c>
      <c r="H3648">
        <v>15.83</v>
      </c>
      <c r="J3648" s="2">
        <v>41606</v>
      </c>
      <c r="K3648">
        <v>332.9</v>
      </c>
      <c r="M3648" s="2">
        <v>41606</v>
      </c>
      <c r="N3648">
        <v>76.87</v>
      </c>
      <c r="P3648" s="2">
        <v>41606</v>
      </c>
      <c r="Q3648">
        <v>42.26</v>
      </c>
      <c r="S3648" s="2">
        <v>41606</v>
      </c>
      <c r="T3648">
        <v>51846.83</v>
      </c>
      <c r="V3648" s="2">
        <v>41606</v>
      </c>
      <c r="W3648">
        <v>2323.2260000000001</v>
      </c>
    </row>
    <row r="3649" spans="4:23" x14ac:dyDescent="0.3">
      <c r="D3649" s="2">
        <v>41607</v>
      </c>
      <c r="E3649">
        <v>52.92</v>
      </c>
      <c r="G3649" s="2">
        <v>41607</v>
      </c>
      <c r="H3649">
        <v>15.82</v>
      </c>
      <c r="J3649" s="2">
        <v>41607</v>
      </c>
      <c r="K3649">
        <v>327.2</v>
      </c>
      <c r="M3649" s="2">
        <v>41607</v>
      </c>
      <c r="N3649">
        <v>77.400000000000006</v>
      </c>
      <c r="P3649" s="2">
        <v>41607</v>
      </c>
      <c r="Q3649">
        <v>42.335000000000001</v>
      </c>
      <c r="S3649" s="2">
        <v>41607</v>
      </c>
      <c r="T3649">
        <v>52482.49</v>
      </c>
      <c r="V3649" s="2">
        <v>41607</v>
      </c>
      <c r="W3649">
        <v>2324.3490000000002</v>
      </c>
    </row>
    <row r="3650" spans="4:23" x14ac:dyDescent="0.3">
      <c r="D3650" s="2">
        <v>41610</v>
      </c>
      <c r="E3650">
        <v>52.62</v>
      </c>
      <c r="G3650" s="2">
        <v>41610</v>
      </c>
      <c r="H3650">
        <v>15.73</v>
      </c>
      <c r="J3650" s="2">
        <v>41610</v>
      </c>
      <c r="K3650">
        <v>331.4</v>
      </c>
      <c r="M3650" s="2">
        <v>41610</v>
      </c>
      <c r="N3650">
        <v>78.58</v>
      </c>
      <c r="P3650" s="2">
        <v>41610</v>
      </c>
      <c r="Q3650">
        <v>42.174999999999997</v>
      </c>
      <c r="S3650" s="2">
        <v>41610</v>
      </c>
      <c r="T3650">
        <v>51244.87</v>
      </c>
      <c r="V3650" s="2">
        <v>41610</v>
      </c>
      <c r="W3650">
        <v>2310.7689999999998</v>
      </c>
    </row>
    <row r="3651" spans="4:23" x14ac:dyDescent="0.3">
      <c r="D3651" s="2">
        <v>41611</v>
      </c>
      <c r="E3651">
        <v>52.13</v>
      </c>
      <c r="G3651" s="2">
        <v>41611</v>
      </c>
      <c r="H3651">
        <v>15.54</v>
      </c>
      <c r="J3651" s="2">
        <v>41611</v>
      </c>
      <c r="K3651">
        <v>331</v>
      </c>
      <c r="M3651" s="2">
        <v>41611</v>
      </c>
      <c r="N3651">
        <v>78</v>
      </c>
      <c r="P3651" s="2">
        <v>41611</v>
      </c>
      <c r="Q3651">
        <v>40.799999999999997</v>
      </c>
      <c r="S3651" s="2">
        <v>41611</v>
      </c>
      <c r="T3651">
        <v>50348.89</v>
      </c>
      <c r="V3651" s="2">
        <v>41611</v>
      </c>
      <c r="W3651">
        <v>2326.6640000000002</v>
      </c>
    </row>
    <row r="3652" spans="4:23" x14ac:dyDescent="0.3">
      <c r="D3652" s="2">
        <v>41612</v>
      </c>
      <c r="E3652">
        <v>52.04</v>
      </c>
      <c r="G3652" s="2">
        <v>41612</v>
      </c>
      <c r="H3652">
        <v>15.63</v>
      </c>
      <c r="J3652" s="2">
        <v>41612</v>
      </c>
      <c r="K3652">
        <v>331.1</v>
      </c>
      <c r="M3652" s="2">
        <v>41612</v>
      </c>
      <c r="N3652">
        <v>76.760000000000005</v>
      </c>
      <c r="P3652" s="2">
        <v>41612</v>
      </c>
      <c r="Q3652">
        <v>40.375</v>
      </c>
      <c r="S3652" s="2">
        <v>41612</v>
      </c>
      <c r="T3652">
        <v>50215.79</v>
      </c>
      <c r="V3652" s="2">
        <v>41612</v>
      </c>
      <c r="W3652">
        <v>2357.1019999999999</v>
      </c>
    </row>
    <row r="3653" spans="4:23" x14ac:dyDescent="0.3">
      <c r="D3653" s="2">
        <v>41613</v>
      </c>
      <c r="E3653">
        <v>51.06</v>
      </c>
      <c r="G3653" s="2">
        <v>41613</v>
      </c>
      <c r="H3653">
        <v>15.43</v>
      </c>
      <c r="J3653" s="2">
        <v>41613</v>
      </c>
      <c r="K3653">
        <v>330.9</v>
      </c>
      <c r="M3653" s="2">
        <v>41613</v>
      </c>
      <c r="N3653">
        <v>77.19</v>
      </c>
      <c r="P3653" s="2">
        <v>41613</v>
      </c>
      <c r="Q3653">
        <v>39.729999999999997</v>
      </c>
      <c r="S3653" s="2">
        <v>41613</v>
      </c>
      <c r="T3653">
        <v>50787.63</v>
      </c>
      <c r="V3653" s="2">
        <v>41613</v>
      </c>
      <c r="W3653">
        <v>2352.1559999999999</v>
      </c>
    </row>
    <row r="3654" spans="4:23" x14ac:dyDescent="0.3">
      <c r="D3654" s="2">
        <v>41614</v>
      </c>
      <c r="E3654">
        <v>51.49</v>
      </c>
      <c r="G3654" s="2">
        <v>41614</v>
      </c>
      <c r="H3654">
        <v>15.56</v>
      </c>
      <c r="J3654" s="2">
        <v>41614</v>
      </c>
      <c r="K3654">
        <v>335.5</v>
      </c>
      <c r="M3654" s="2">
        <v>41614</v>
      </c>
      <c r="N3654">
        <v>78.239999999999995</v>
      </c>
      <c r="P3654" s="2">
        <v>41614</v>
      </c>
      <c r="Q3654">
        <v>40.42</v>
      </c>
      <c r="S3654" s="2">
        <v>41614</v>
      </c>
      <c r="T3654">
        <v>50944.27</v>
      </c>
      <c r="V3654" s="2">
        <v>41614</v>
      </c>
      <c r="W3654">
        <v>2341.7759999999998</v>
      </c>
    </row>
    <row r="3655" spans="4:23" x14ac:dyDescent="0.3">
      <c r="D3655" s="2">
        <v>41617</v>
      </c>
      <c r="E3655">
        <v>52.11</v>
      </c>
      <c r="G3655" s="2">
        <v>41617</v>
      </c>
      <c r="H3655">
        <v>15.58</v>
      </c>
      <c r="J3655" s="2">
        <v>41617</v>
      </c>
      <c r="K3655">
        <v>336.8</v>
      </c>
      <c r="M3655" s="2">
        <v>41617</v>
      </c>
      <c r="N3655">
        <v>78.2</v>
      </c>
      <c r="P3655" s="2">
        <v>41617</v>
      </c>
      <c r="Q3655">
        <v>40.655000000000001</v>
      </c>
      <c r="S3655" s="2">
        <v>41617</v>
      </c>
      <c r="T3655">
        <v>51165.38</v>
      </c>
      <c r="V3655" s="2">
        <v>41617</v>
      </c>
      <c r="W3655">
        <v>2342.8939999999998</v>
      </c>
    </row>
    <row r="3656" spans="4:23" x14ac:dyDescent="0.3">
      <c r="D3656" s="2">
        <v>41618</v>
      </c>
      <c r="E3656">
        <v>51.74</v>
      </c>
      <c r="G3656" s="2">
        <v>41618</v>
      </c>
      <c r="H3656">
        <v>15.56</v>
      </c>
      <c r="J3656" s="2">
        <v>41618</v>
      </c>
      <c r="K3656">
        <v>336.7</v>
      </c>
      <c r="M3656" s="2">
        <v>41618</v>
      </c>
      <c r="N3656">
        <v>78.16</v>
      </c>
      <c r="P3656" s="2">
        <v>41618</v>
      </c>
      <c r="Q3656">
        <v>40.159999999999997</v>
      </c>
      <c r="S3656" s="2">
        <v>41618</v>
      </c>
      <c r="T3656">
        <v>50993.02</v>
      </c>
      <c r="V3656" s="2">
        <v>41618</v>
      </c>
      <c r="W3656">
        <v>2342.1509999999998</v>
      </c>
    </row>
    <row r="3657" spans="4:23" x14ac:dyDescent="0.3">
      <c r="D3657" s="2">
        <v>41619</v>
      </c>
      <c r="E3657">
        <v>50.71</v>
      </c>
      <c r="G3657" s="2">
        <v>41619</v>
      </c>
      <c r="H3657">
        <v>15.25</v>
      </c>
      <c r="J3657" s="2">
        <v>41619</v>
      </c>
      <c r="K3657">
        <v>326.89999999999998</v>
      </c>
      <c r="M3657" s="2">
        <v>41619</v>
      </c>
      <c r="N3657">
        <v>77.38</v>
      </c>
      <c r="P3657" s="2">
        <v>41619</v>
      </c>
      <c r="Q3657">
        <v>39.840000000000003</v>
      </c>
      <c r="S3657" s="2">
        <v>41619</v>
      </c>
      <c r="T3657">
        <v>50067.99</v>
      </c>
      <c r="V3657" s="2">
        <v>41619</v>
      </c>
      <c r="W3657">
        <v>2307.2570000000001</v>
      </c>
    </row>
    <row r="3658" spans="4:23" x14ac:dyDescent="0.3">
      <c r="D3658" s="2">
        <v>41620</v>
      </c>
      <c r="E3658">
        <v>50.91</v>
      </c>
      <c r="G3658" s="2">
        <v>41620</v>
      </c>
      <c r="H3658">
        <v>15.25</v>
      </c>
      <c r="J3658" s="2">
        <v>41620</v>
      </c>
      <c r="K3658">
        <v>317.7</v>
      </c>
      <c r="M3658" s="2">
        <v>41620</v>
      </c>
      <c r="N3658">
        <v>75.62</v>
      </c>
      <c r="P3658" s="2">
        <v>41620</v>
      </c>
      <c r="Q3658">
        <v>39.534999999999997</v>
      </c>
      <c r="S3658" s="2">
        <v>41620</v>
      </c>
      <c r="T3658">
        <v>50121.61</v>
      </c>
      <c r="V3658" s="2">
        <v>41620</v>
      </c>
      <c r="W3658">
        <v>2305.87</v>
      </c>
    </row>
    <row r="3659" spans="4:23" x14ac:dyDescent="0.3">
      <c r="D3659" s="2">
        <v>41621</v>
      </c>
      <c r="E3659">
        <v>50.97</v>
      </c>
      <c r="G3659" s="2">
        <v>41621</v>
      </c>
      <c r="H3659">
        <v>15.18</v>
      </c>
      <c r="J3659" s="2">
        <v>41621</v>
      </c>
      <c r="K3659">
        <v>315.89999999999998</v>
      </c>
      <c r="M3659" s="2">
        <v>41621</v>
      </c>
      <c r="N3659">
        <v>75.39</v>
      </c>
      <c r="P3659" s="2">
        <v>41621</v>
      </c>
      <c r="Q3659">
        <v>39.454999999999998</v>
      </c>
      <c r="S3659" s="2">
        <v>41621</v>
      </c>
      <c r="T3659">
        <v>50051.18</v>
      </c>
      <c r="V3659" s="2">
        <v>41621</v>
      </c>
      <c r="W3659">
        <v>2298.7370000000001</v>
      </c>
    </row>
    <row r="3660" spans="4:23" x14ac:dyDescent="0.3">
      <c r="D3660" s="2">
        <v>41624</v>
      </c>
      <c r="E3660">
        <v>50.9</v>
      </c>
      <c r="G3660" s="2">
        <v>41624</v>
      </c>
      <c r="H3660">
        <v>15.24</v>
      </c>
      <c r="J3660" s="2">
        <v>41624</v>
      </c>
      <c r="K3660">
        <v>320.60000000000002</v>
      </c>
      <c r="M3660" s="2">
        <v>41624</v>
      </c>
      <c r="N3660">
        <v>76.63</v>
      </c>
      <c r="P3660" s="2">
        <v>41624</v>
      </c>
      <c r="Q3660">
        <v>40.185000000000002</v>
      </c>
      <c r="S3660" s="2">
        <v>41624</v>
      </c>
      <c r="T3660">
        <v>50279.61</v>
      </c>
      <c r="V3660" s="2">
        <v>41624</v>
      </c>
      <c r="W3660">
        <v>2261.8609999999999</v>
      </c>
    </row>
    <row r="3661" spans="4:23" x14ac:dyDescent="0.3">
      <c r="D3661" s="2">
        <v>41625</v>
      </c>
      <c r="E3661">
        <v>50.69</v>
      </c>
      <c r="G3661" s="2">
        <v>41625</v>
      </c>
      <c r="H3661">
        <v>15.18</v>
      </c>
      <c r="J3661" s="2">
        <v>41625</v>
      </c>
      <c r="K3661">
        <v>319.2</v>
      </c>
      <c r="M3661" s="2">
        <v>41625</v>
      </c>
      <c r="N3661">
        <v>76.03</v>
      </c>
      <c r="P3661" s="2">
        <v>41625</v>
      </c>
      <c r="Q3661">
        <v>39.57</v>
      </c>
      <c r="S3661" s="2">
        <v>41625</v>
      </c>
      <c r="T3661">
        <v>50090.35</v>
      </c>
      <c r="V3661" s="2">
        <v>41625</v>
      </c>
      <c r="W3661">
        <v>2251.5970000000002</v>
      </c>
    </row>
    <row r="3662" spans="4:23" x14ac:dyDescent="0.3">
      <c r="D3662" s="2">
        <v>41626</v>
      </c>
      <c r="E3662">
        <v>51.96</v>
      </c>
      <c r="G3662" s="2">
        <v>41626</v>
      </c>
      <c r="H3662">
        <v>15.69</v>
      </c>
      <c r="J3662" s="2">
        <v>41626</v>
      </c>
      <c r="K3662">
        <v>320.5</v>
      </c>
      <c r="M3662" s="2">
        <v>41626</v>
      </c>
      <c r="N3662">
        <v>76.03</v>
      </c>
      <c r="P3662" s="2">
        <v>41626</v>
      </c>
      <c r="Q3662">
        <v>40.234999999999999</v>
      </c>
      <c r="S3662" s="2">
        <v>41626</v>
      </c>
      <c r="T3662">
        <v>50563.43</v>
      </c>
      <c r="V3662" s="2">
        <v>41626</v>
      </c>
      <c r="W3662">
        <v>2248.6590000000001</v>
      </c>
    </row>
    <row r="3663" spans="4:23" x14ac:dyDescent="0.3">
      <c r="D3663" s="2">
        <v>41627</v>
      </c>
      <c r="E3663">
        <v>51.88</v>
      </c>
      <c r="G3663" s="2">
        <v>41627</v>
      </c>
      <c r="H3663">
        <v>15.75</v>
      </c>
      <c r="J3663" s="2">
        <v>41627</v>
      </c>
      <c r="K3663">
        <v>326.10000000000002</v>
      </c>
      <c r="M3663" s="2">
        <v>41627</v>
      </c>
      <c r="N3663">
        <v>77.5</v>
      </c>
      <c r="P3663" s="2">
        <v>41627</v>
      </c>
      <c r="Q3663">
        <v>40.835000000000001</v>
      </c>
      <c r="S3663" s="2">
        <v>41627</v>
      </c>
      <c r="T3663">
        <v>51633.43</v>
      </c>
      <c r="V3663" s="2">
        <v>41627</v>
      </c>
      <c r="W3663">
        <v>2227.1039999999998</v>
      </c>
    </row>
    <row r="3664" spans="4:23" x14ac:dyDescent="0.3">
      <c r="D3664" s="2">
        <v>41628</v>
      </c>
      <c r="E3664">
        <v>52.21</v>
      </c>
      <c r="G3664" s="2">
        <v>41628</v>
      </c>
      <c r="H3664">
        <v>15.6</v>
      </c>
      <c r="J3664" s="2">
        <v>41628</v>
      </c>
      <c r="K3664">
        <v>327.10000000000002</v>
      </c>
      <c r="M3664" s="2">
        <v>41628</v>
      </c>
      <c r="N3664">
        <v>77.31</v>
      </c>
      <c r="P3664" s="2">
        <v>41628</v>
      </c>
      <c r="Q3664">
        <v>40.895000000000003</v>
      </c>
      <c r="S3664" s="2">
        <v>41628</v>
      </c>
      <c r="T3664">
        <v>51185.74</v>
      </c>
      <c r="V3664" s="2">
        <v>41628</v>
      </c>
      <c r="W3664">
        <v>2181.944</v>
      </c>
    </row>
    <row r="3665" spans="4:23" x14ac:dyDescent="0.3">
      <c r="D3665" s="2">
        <v>41631</v>
      </c>
      <c r="E3665">
        <v>52.41</v>
      </c>
      <c r="G3665" s="2">
        <v>41631</v>
      </c>
      <c r="H3665">
        <v>15.69</v>
      </c>
      <c r="J3665" s="2">
        <v>41631</v>
      </c>
      <c r="K3665">
        <v>329.8</v>
      </c>
      <c r="M3665" s="2">
        <v>41631</v>
      </c>
      <c r="N3665">
        <v>78.400000000000006</v>
      </c>
      <c r="P3665" s="2">
        <v>41631</v>
      </c>
      <c r="Q3665">
        <v>41.5</v>
      </c>
      <c r="S3665" s="2">
        <v>41631</v>
      </c>
      <c r="T3665">
        <v>51356.1</v>
      </c>
      <c r="V3665" s="2">
        <v>41631</v>
      </c>
      <c r="W3665">
        <v>2187.1419999999998</v>
      </c>
    </row>
    <row r="3666" spans="4:23" x14ac:dyDescent="0.3">
      <c r="D3666" s="2">
        <v>41632</v>
      </c>
      <c r="E3666">
        <v>52.43</v>
      </c>
      <c r="G3666" s="2">
        <v>41632</v>
      </c>
      <c r="H3666">
        <v>15.7</v>
      </c>
      <c r="J3666" s="2">
        <v>41632</v>
      </c>
      <c r="K3666">
        <v>332.2</v>
      </c>
      <c r="M3666" s="2">
        <v>41632</v>
      </c>
      <c r="N3666">
        <v>78.2</v>
      </c>
      <c r="P3666" s="2">
        <v>41632</v>
      </c>
      <c r="Q3666">
        <v>41.5</v>
      </c>
      <c r="S3666" s="2">
        <v>41632</v>
      </c>
      <c r="T3666">
        <v>51356.1</v>
      </c>
      <c r="V3666" s="2">
        <v>41632</v>
      </c>
      <c r="W3666">
        <v>2190.4319999999998</v>
      </c>
    </row>
    <row r="3667" spans="4:23" x14ac:dyDescent="0.3">
      <c r="D3667" s="2">
        <v>41633</v>
      </c>
      <c r="E3667">
        <v>52.43</v>
      </c>
      <c r="G3667" s="2">
        <v>41633</v>
      </c>
      <c r="H3667">
        <v>15.7</v>
      </c>
      <c r="J3667" s="2">
        <v>41633</v>
      </c>
      <c r="K3667">
        <v>332.2</v>
      </c>
      <c r="M3667" s="2">
        <v>41633</v>
      </c>
      <c r="N3667">
        <v>78.2</v>
      </c>
      <c r="P3667" s="2">
        <v>41633</v>
      </c>
      <c r="Q3667">
        <v>41.5</v>
      </c>
      <c r="S3667" s="2">
        <v>41633</v>
      </c>
      <c r="T3667">
        <v>51356.1</v>
      </c>
      <c r="V3667" s="2">
        <v>41633</v>
      </c>
      <c r="W3667">
        <v>2204.4679999999998</v>
      </c>
    </row>
    <row r="3668" spans="4:23" x14ac:dyDescent="0.3">
      <c r="D3668" s="2">
        <v>41634</v>
      </c>
      <c r="E3668">
        <v>52.35</v>
      </c>
      <c r="G3668" s="2">
        <v>41634</v>
      </c>
      <c r="H3668">
        <v>15.65</v>
      </c>
      <c r="J3668" s="2">
        <v>41634</v>
      </c>
      <c r="K3668">
        <v>332.2</v>
      </c>
      <c r="M3668" s="2">
        <v>41634</v>
      </c>
      <c r="N3668">
        <v>78.2</v>
      </c>
      <c r="P3668" s="2">
        <v>41634</v>
      </c>
      <c r="Q3668">
        <v>41.5</v>
      </c>
      <c r="S3668" s="2">
        <v>41634</v>
      </c>
      <c r="T3668">
        <v>51221.01</v>
      </c>
      <c r="V3668" s="2">
        <v>41634</v>
      </c>
      <c r="W3668">
        <v>2169.5549999999998</v>
      </c>
    </row>
    <row r="3669" spans="4:23" x14ac:dyDescent="0.3">
      <c r="D3669" s="2">
        <v>41635</v>
      </c>
      <c r="E3669">
        <v>52.26</v>
      </c>
      <c r="G3669" s="2">
        <v>41635</v>
      </c>
      <c r="H3669">
        <v>15.67</v>
      </c>
      <c r="J3669" s="2">
        <v>41635</v>
      </c>
      <c r="K3669">
        <v>340</v>
      </c>
      <c r="M3669" s="2">
        <v>41635</v>
      </c>
      <c r="N3669">
        <v>78.84</v>
      </c>
      <c r="P3669" s="2">
        <v>41635</v>
      </c>
      <c r="Q3669">
        <v>42.005000000000003</v>
      </c>
      <c r="S3669" s="2">
        <v>41635</v>
      </c>
      <c r="T3669">
        <v>51266.559999999998</v>
      </c>
      <c r="V3669" s="2">
        <v>41635</v>
      </c>
      <c r="W3669">
        <v>2199.056</v>
      </c>
    </row>
    <row r="3670" spans="4:23" x14ac:dyDescent="0.3">
      <c r="D3670" s="2">
        <v>41638</v>
      </c>
      <c r="E3670">
        <v>51.92</v>
      </c>
      <c r="G3670" s="2">
        <v>41638</v>
      </c>
      <c r="H3670">
        <v>15.54</v>
      </c>
      <c r="J3670" s="2">
        <v>41638</v>
      </c>
      <c r="K3670">
        <v>339.7</v>
      </c>
      <c r="M3670" s="2">
        <v>41638</v>
      </c>
      <c r="N3670">
        <v>78.42</v>
      </c>
      <c r="P3670" s="2">
        <v>41638</v>
      </c>
      <c r="Q3670">
        <v>42.1</v>
      </c>
      <c r="S3670" s="2">
        <v>41638</v>
      </c>
      <c r="T3670">
        <v>51507.16</v>
      </c>
      <c r="V3670" s="2">
        <v>41638</v>
      </c>
      <c r="W3670">
        <v>2195.1060000000002</v>
      </c>
    </row>
    <row r="3671" spans="4:23" x14ac:dyDescent="0.3">
      <c r="D3671" s="2">
        <v>41639</v>
      </c>
      <c r="E3671">
        <v>52.11</v>
      </c>
      <c r="G3671" s="2">
        <v>41639</v>
      </c>
      <c r="H3671">
        <v>15.57</v>
      </c>
      <c r="J3671" s="2">
        <v>41639</v>
      </c>
      <c r="K3671">
        <v>338.1</v>
      </c>
      <c r="M3671" s="2">
        <v>41639</v>
      </c>
      <c r="N3671">
        <v>78.88</v>
      </c>
      <c r="P3671" s="2">
        <v>41639</v>
      </c>
      <c r="Q3671">
        <v>42.22</v>
      </c>
      <c r="S3671" s="2">
        <v>41639</v>
      </c>
      <c r="T3671">
        <v>51507.16</v>
      </c>
      <c r="V3671" s="2">
        <v>41639</v>
      </c>
      <c r="W3671">
        <v>2214.4870000000001</v>
      </c>
    </row>
    <row r="3672" spans="4:23" x14ac:dyDescent="0.3">
      <c r="D3672" s="2">
        <v>41640</v>
      </c>
      <c r="E3672">
        <v>52.11</v>
      </c>
      <c r="G3672" s="2">
        <v>41640</v>
      </c>
      <c r="H3672">
        <v>15.57</v>
      </c>
      <c r="J3672" s="2">
        <v>41640</v>
      </c>
      <c r="K3672">
        <v>338.1</v>
      </c>
      <c r="M3672" s="2">
        <v>41640</v>
      </c>
      <c r="N3672">
        <v>78.88</v>
      </c>
      <c r="P3672" s="2">
        <v>41640</v>
      </c>
      <c r="Q3672">
        <v>42.22</v>
      </c>
      <c r="S3672" s="2">
        <v>41640</v>
      </c>
      <c r="T3672">
        <v>51507.16</v>
      </c>
      <c r="V3672" s="2">
        <v>41640</v>
      </c>
      <c r="W3672">
        <v>2214.4870000000001</v>
      </c>
    </row>
    <row r="3673" spans="4:23" x14ac:dyDescent="0.3">
      <c r="D3673" s="2">
        <v>41641</v>
      </c>
      <c r="E3673">
        <v>52.27</v>
      </c>
      <c r="G3673" s="2">
        <v>41641</v>
      </c>
      <c r="H3673">
        <v>16.100000000000001</v>
      </c>
      <c r="J3673" s="2">
        <v>41641</v>
      </c>
      <c r="K3673">
        <v>340.1</v>
      </c>
      <c r="M3673" s="2">
        <v>41641</v>
      </c>
      <c r="N3673">
        <v>79.12</v>
      </c>
      <c r="P3673" s="2">
        <v>41641</v>
      </c>
      <c r="Q3673">
        <v>41.52</v>
      </c>
      <c r="S3673" s="2">
        <v>41641</v>
      </c>
      <c r="T3673">
        <v>50341.25</v>
      </c>
      <c r="V3673" s="2">
        <v>41641</v>
      </c>
      <c r="W3673">
        <v>2207.56</v>
      </c>
    </row>
    <row r="3674" spans="4:23" x14ac:dyDescent="0.3">
      <c r="D3674" s="2">
        <v>41642</v>
      </c>
      <c r="E3674">
        <v>53.4</v>
      </c>
      <c r="G3674" s="2">
        <v>41642</v>
      </c>
      <c r="H3674">
        <v>16.41</v>
      </c>
      <c r="J3674" s="2">
        <v>41642</v>
      </c>
      <c r="K3674">
        <v>343.3</v>
      </c>
      <c r="M3674" s="2">
        <v>41642</v>
      </c>
      <c r="N3674">
        <v>79.760000000000005</v>
      </c>
      <c r="P3674" s="2">
        <v>41642</v>
      </c>
      <c r="Q3674">
        <v>41.325000000000003</v>
      </c>
      <c r="S3674" s="2">
        <v>41642</v>
      </c>
      <c r="T3674">
        <v>50981.09</v>
      </c>
      <c r="V3674" s="2">
        <v>41642</v>
      </c>
      <c r="W3674">
        <v>2180.1</v>
      </c>
    </row>
    <row r="3675" spans="4:23" x14ac:dyDescent="0.3">
      <c r="D3675" s="2">
        <v>41645</v>
      </c>
      <c r="E3675">
        <v>53.81</v>
      </c>
      <c r="G3675" s="2">
        <v>41645</v>
      </c>
      <c r="H3675">
        <v>16.66</v>
      </c>
      <c r="J3675" s="2">
        <v>41645</v>
      </c>
      <c r="K3675">
        <v>344.3</v>
      </c>
      <c r="M3675" s="2">
        <v>41645</v>
      </c>
      <c r="N3675">
        <v>80.11</v>
      </c>
      <c r="P3675" s="2">
        <v>41645</v>
      </c>
      <c r="Q3675">
        <v>41.71</v>
      </c>
      <c r="S3675" s="2">
        <v>41645</v>
      </c>
      <c r="T3675">
        <v>50973.62</v>
      </c>
      <c r="V3675" s="2">
        <v>41645</v>
      </c>
      <c r="W3675">
        <v>2141.0250000000001</v>
      </c>
    </row>
    <row r="3676" spans="4:23" x14ac:dyDescent="0.3">
      <c r="D3676" s="2">
        <v>41646</v>
      </c>
      <c r="E3676">
        <v>54.18</v>
      </c>
      <c r="G3676" s="2">
        <v>41646</v>
      </c>
      <c r="H3676">
        <v>16.5</v>
      </c>
      <c r="J3676" s="2">
        <v>41646</v>
      </c>
      <c r="K3676">
        <v>350.4</v>
      </c>
      <c r="M3676" s="2">
        <v>41646</v>
      </c>
      <c r="N3676">
        <v>82.51</v>
      </c>
      <c r="P3676" s="2">
        <v>41646</v>
      </c>
      <c r="Q3676">
        <v>43.39</v>
      </c>
      <c r="S3676" s="2">
        <v>41646</v>
      </c>
      <c r="T3676">
        <v>50430.02</v>
      </c>
      <c r="V3676" s="2">
        <v>41646</v>
      </c>
      <c r="W3676">
        <v>2142.6640000000002</v>
      </c>
    </row>
    <row r="3677" spans="4:23" x14ac:dyDescent="0.3">
      <c r="D3677" s="2">
        <v>41647</v>
      </c>
      <c r="E3677">
        <v>54.81</v>
      </c>
      <c r="G3677" s="2">
        <v>41647</v>
      </c>
      <c r="H3677">
        <v>16.579999999999998</v>
      </c>
      <c r="J3677" s="2">
        <v>41647</v>
      </c>
      <c r="K3677">
        <v>357.9</v>
      </c>
      <c r="M3677" s="2">
        <v>41647</v>
      </c>
      <c r="N3677">
        <v>83.8</v>
      </c>
      <c r="P3677" s="2">
        <v>41647</v>
      </c>
      <c r="Q3677">
        <v>44.68</v>
      </c>
      <c r="S3677" s="2">
        <v>41647</v>
      </c>
      <c r="T3677">
        <v>50576.639999999999</v>
      </c>
      <c r="V3677" s="2">
        <v>41647</v>
      </c>
      <c r="W3677">
        <v>2139.5100000000002</v>
      </c>
    </row>
    <row r="3678" spans="4:23" x14ac:dyDescent="0.3">
      <c r="D3678" s="2">
        <v>41648</v>
      </c>
      <c r="E3678">
        <v>55.2</v>
      </c>
      <c r="G3678" s="2">
        <v>41648</v>
      </c>
      <c r="H3678">
        <v>16.829999999999998</v>
      </c>
      <c r="J3678" s="2">
        <v>41648</v>
      </c>
      <c r="K3678">
        <v>360.2</v>
      </c>
      <c r="M3678" s="2">
        <v>41648</v>
      </c>
      <c r="N3678">
        <v>85.26</v>
      </c>
      <c r="P3678" s="2">
        <v>41648</v>
      </c>
      <c r="Q3678">
        <v>44.57</v>
      </c>
      <c r="S3678" s="2">
        <v>41648</v>
      </c>
      <c r="T3678">
        <v>49321.68</v>
      </c>
      <c r="V3678" s="2">
        <v>41648</v>
      </c>
      <c r="W3678">
        <v>2121.9090000000001</v>
      </c>
    </row>
    <row r="3679" spans="4:23" x14ac:dyDescent="0.3">
      <c r="D3679" s="2">
        <v>41649</v>
      </c>
      <c r="E3679">
        <v>54.72</v>
      </c>
      <c r="G3679" s="2">
        <v>41649</v>
      </c>
      <c r="H3679">
        <v>16.77</v>
      </c>
      <c r="J3679" s="2">
        <v>41649</v>
      </c>
      <c r="K3679">
        <v>356.9</v>
      </c>
      <c r="M3679" s="2">
        <v>41649</v>
      </c>
      <c r="N3679">
        <v>83.04</v>
      </c>
      <c r="P3679" s="2">
        <v>41649</v>
      </c>
      <c r="Q3679">
        <v>44</v>
      </c>
      <c r="S3679" s="2">
        <v>41649</v>
      </c>
      <c r="T3679">
        <v>49696.45</v>
      </c>
      <c r="V3679" s="2">
        <v>41649</v>
      </c>
      <c r="W3679">
        <v>2106.9470000000001</v>
      </c>
    </row>
    <row r="3680" spans="4:23" x14ac:dyDescent="0.3">
      <c r="D3680" s="2">
        <v>41652</v>
      </c>
      <c r="E3680">
        <v>53.72</v>
      </c>
      <c r="G3680" s="2">
        <v>41652</v>
      </c>
      <c r="H3680">
        <v>16.43</v>
      </c>
      <c r="J3680" s="2">
        <v>41652</v>
      </c>
      <c r="K3680">
        <v>368</v>
      </c>
      <c r="M3680" s="2">
        <v>41652</v>
      </c>
      <c r="N3680">
        <v>84.03</v>
      </c>
      <c r="P3680" s="2">
        <v>41652</v>
      </c>
      <c r="Q3680">
        <v>44.945</v>
      </c>
      <c r="S3680" s="2">
        <v>41652</v>
      </c>
      <c r="T3680">
        <v>49426.9</v>
      </c>
      <c r="V3680" s="2">
        <v>41652</v>
      </c>
      <c r="W3680">
        <v>2103.0659999999998</v>
      </c>
    </row>
    <row r="3681" spans="4:23" x14ac:dyDescent="0.3">
      <c r="D3681" s="2">
        <v>41653</v>
      </c>
      <c r="E3681">
        <v>53.95</v>
      </c>
      <c r="G3681" s="2">
        <v>41653</v>
      </c>
      <c r="H3681">
        <v>16.77</v>
      </c>
      <c r="J3681" s="2">
        <v>41653</v>
      </c>
      <c r="K3681">
        <v>369.6</v>
      </c>
      <c r="M3681" s="2">
        <v>41653</v>
      </c>
      <c r="N3681">
        <v>85.33</v>
      </c>
      <c r="P3681" s="2">
        <v>41653</v>
      </c>
      <c r="Q3681">
        <v>44.61</v>
      </c>
      <c r="S3681" s="2">
        <v>41653</v>
      </c>
      <c r="T3681">
        <v>49703.1</v>
      </c>
      <c r="V3681" s="2">
        <v>41653</v>
      </c>
      <c r="W3681">
        <v>2121.1329999999998</v>
      </c>
    </row>
    <row r="3682" spans="4:23" x14ac:dyDescent="0.3">
      <c r="D3682" s="2">
        <v>41654</v>
      </c>
      <c r="E3682">
        <v>54.99</v>
      </c>
      <c r="G3682" s="2">
        <v>41654</v>
      </c>
      <c r="H3682">
        <v>17.149999999999999</v>
      </c>
      <c r="J3682" s="2">
        <v>41654</v>
      </c>
      <c r="K3682">
        <v>375</v>
      </c>
      <c r="M3682" s="2">
        <v>41654</v>
      </c>
      <c r="N3682">
        <v>86.3</v>
      </c>
      <c r="P3682" s="2">
        <v>41654</v>
      </c>
      <c r="Q3682">
        <v>46.23</v>
      </c>
      <c r="S3682" s="2">
        <v>41654</v>
      </c>
      <c r="T3682">
        <v>50105.37</v>
      </c>
      <c r="V3682" s="2">
        <v>41654</v>
      </c>
      <c r="W3682">
        <v>2117.431</v>
      </c>
    </row>
    <row r="3683" spans="4:23" x14ac:dyDescent="0.3">
      <c r="D3683" s="2">
        <v>41655</v>
      </c>
      <c r="E3683">
        <v>52.6</v>
      </c>
      <c r="G3683" s="2">
        <v>41655</v>
      </c>
      <c r="H3683">
        <v>17.079999999999998</v>
      </c>
      <c r="J3683" s="2">
        <v>41655</v>
      </c>
      <c r="K3683">
        <v>371.5</v>
      </c>
      <c r="M3683" s="2">
        <v>41655</v>
      </c>
      <c r="N3683">
        <v>84.1</v>
      </c>
      <c r="P3683" s="2">
        <v>41655</v>
      </c>
      <c r="Q3683">
        <v>45.19</v>
      </c>
      <c r="S3683" s="2">
        <v>41655</v>
      </c>
      <c r="T3683">
        <v>49696.28</v>
      </c>
      <c r="V3683" s="2">
        <v>41655</v>
      </c>
      <c r="W3683">
        <v>2117.7939999999999</v>
      </c>
    </row>
    <row r="3684" spans="4:23" x14ac:dyDescent="0.3">
      <c r="D3684" s="2">
        <v>41656</v>
      </c>
      <c r="E3684">
        <v>52.27</v>
      </c>
      <c r="G3684" s="2">
        <v>41656</v>
      </c>
      <c r="H3684">
        <v>17.010000000000002</v>
      </c>
      <c r="J3684" s="2">
        <v>41656</v>
      </c>
      <c r="K3684">
        <v>363.7</v>
      </c>
      <c r="M3684" s="2">
        <v>41656</v>
      </c>
      <c r="N3684">
        <v>83.52</v>
      </c>
      <c r="P3684" s="2">
        <v>41656</v>
      </c>
      <c r="Q3684">
        <v>44.85</v>
      </c>
      <c r="S3684" s="2">
        <v>41656</v>
      </c>
      <c r="T3684">
        <v>49181.86</v>
      </c>
      <c r="V3684" s="2">
        <v>41656</v>
      </c>
      <c r="W3684">
        <v>2098.1210000000001</v>
      </c>
    </row>
    <row r="3685" spans="4:23" x14ac:dyDescent="0.3">
      <c r="D3685" s="2">
        <v>41659</v>
      </c>
      <c r="E3685">
        <v>52.27</v>
      </c>
      <c r="G3685" s="2">
        <v>41659</v>
      </c>
      <c r="H3685">
        <v>17.010000000000002</v>
      </c>
      <c r="J3685" s="2">
        <v>41659</v>
      </c>
      <c r="K3685">
        <v>359</v>
      </c>
      <c r="M3685" s="2">
        <v>41659</v>
      </c>
      <c r="N3685">
        <v>83.18</v>
      </c>
      <c r="P3685" s="2">
        <v>41659</v>
      </c>
      <c r="Q3685">
        <v>44.4</v>
      </c>
      <c r="S3685" s="2">
        <v>41659</v>
      </c>
      <c r="T3685">
        <v>48708.41</v>
      </c>
      <c r="V3685" s="2">
        <v>41659</v>
      </c>
      <c r="W3685">
        <v>2083.7399999999998</v>
      </c>
    </row>
    <row r="3686" spans="4:23" x14ac:dyDescent="0.3">
      <c r="D3686" s="2">
        <v>41660</v>
      </c>
      <c r="E3686">
        <v>51.85</v>
      </c>
      <c r="G3686" s="2">
        <v>41660</v>
      </c>
      <c r="H3686">
        <v>17.010000000000002</v>
      </c>
      <c r="J3686" s="2">
        <v>41660</v>
      </c>
      <c r="K3686">
        <v>359</v>
      </c>
      <c r="M3686" s="2">
        <v>41660</v>
      </c>
      <c r="N3686">
        <v>83.57</v>
      </c>
      <c r="P3686" s="2">
        <v>41660</v>
      </c>
      <c r="Q3686">
        <v>44.55</v>
      </c>
      <c r="S3686" s="2">
        <v>41660</v>
      </c>
      <c r="T3686">
        <v>48542.07</v>
      </c>
      <c r="V3686" s="2">
        <v>41660</v>
      </c>
      <c r="W3686">
        <v>2101.6129999999998</v>
      </c>
    </row>
    <row r="3687" spans="4:23" x14ac:dyDescent="0.3">
      <c r="D3687" s="2">
        <v>41661</v>
      </c>
      <c r="E3687">
        <v>51.9</v>
      </c>
      <c r="G3687" s="2">
        <v>41661</v>
      </c>
      <c r="H3687">
        <v>17.149999999999999</v>
      </c>
      <c r="J3687" s="2">
        <v>41661</v>
      </c>
      <c r="K3687">
        <v>348</v>
      </c>
      <c r="M3687" s="2">
        <v>41661</v>
      </c>
      <c r="N3687">
        <v>83.03</v>
      </c>
      <c r="P3687" s="2">
        <v>41661</v>
      </c>
      <c r="Q3687">
        <v>44.63</v>
      </c>
      <c r="S3687" s="2">
        <v>41661</v>
      </c>
      <c r="T3687">
        <v>49299.66</v>
      </c>
      <c r="V3687" s="2">
        <v>41661</v>
      </c>
      <c r="W3687">
        <v>2147.136</v>
      </c>
    </row>
    <row r="3688" spans="4:23" x14ac:dyDescent="0.3">
      <c r="D3688" s="2">
        <v>41662</v>
      </c>
      <c r="E3688">
        <v>50.72</v>
      </c>
      <c r="G3688" s="2">
        <v>41662</v>
      </c>
      <c r="H3688">
        <v>16.86</v>
      </c>
      <c r="J3688" s="2">
        <v>41662</v>
      </c>
      <c r="K3688">
        <v>344.8</v>
      </c>
      <c r="M3688" s="2">
        <v>41662</v>
      </c>
      <c r="N3688">
        <v>83.03</v>
      </c>
      <c r="P3688" s="2">
        <v>41662</v>
      </c>
      <c r="Q3688">
        <v>44.48</v>
      </c>
      <c r="S3688" s="2">
        <v>41662</v>
      </c>
      <c r="T3688">
        <v>48320.639999999999</v>
      </c>
      <c r="V3688" s="2">
        <v>41662</v>
      </c>
      <c r="W3688">
        <v>2137.0650000000001</v>
      </c>
    </row>
    <row r="3689" spans="4:23" x14ac:dyDescent="0.3">
      <c r="D3689" s="2">
        <v>41663</v>
      </c>
      <c r="E3689">
        <v>49.33</v>
      </c>
      <c r="G3689" s="2">
        <v>41663</v>
      </c>
      <c r="H3689">
        <v>16.45</v>
      </c>
      <c r="J3689" s="2">
        <v>41663</v>
      </c>
      <c r="K3689">
        <v>339.7</v>
      </c>
      <c r="M3689" s="2">
        <v>41663</v>
      </c>
      <c r="N3689">
        <v>81.36</v>
      </c>
      <c r="P3689" s="2">
        <v>41663</v>
      </c>
      <c r="Q3689">
        <v>42.8</v>
      </c>
      <c r="S3689" s="2">
        <v>41663</v>
      </c>
      <c r="T3689">
        <v>47787.38</v>
      </c>
      <c r="V3689" s="2">
        <v>41663</v>
      </c>
      <c r="W3689">
        <v>2149.877</v>
      </c>
    </row>
    <row r="3690" spans="4:23" x14ac:dyDescent="0.3">
      <c r="D3690" s="2">
        <v>41666</v>
      </c>
      <c r="E3690">
        <v>48.81</v>
      </c>
      <c r="G3690" s="2">
        <v>41666</v>
      </c>
      <c r="H3690">
        <v>16.309999999999999</v>
      </c>
      <c r="J3690" s="2">
        <v>41666</v>
      </c>
      <c r="K3690">
        <v>332.2</v>
      </c>
      <c r="M3690" s="2">
        <v>41666</v>
      </c>
      <c r="N3690">
        <v>80.400000000000006</v>
      </c>
      <c r="P3690" s="2">
        <v>41666</v>
      </c>
      <c r="Q3690">
        <v>42.814999999999998</v>
      </c>
      <c r="S3690" s="2">
        <v>41666</v>
      </c>
      <c r="T3690">
        <v>47701.05</v>
      </c>
      <c r="V3690" s="2">
        <v>41666</v>
      </c>
      <c r="W3690">
        <v>2127.7550000000001</v>
      </c>
    </row>
    <row r="3691" spans="4:23" x14ac:dyDescent="0.3">
      <c r="D3691" s="2">
        <v>41667</v>
      </c>
      <c r="E3691">
        <v>49.6</v>
      </c>
      <c r="G3691" s="2">
        <v>41667</v>
      </c>
      <c r="H3691">
        <v>16.73</v>
      </c>
      <c r="J3691" s="2">
        <v>41667</v>
      </c>
      <c r="K3691">
        <v>343.9</v>
      </c>
      <c r="M3691" s="2">
        <v>41667</v>
      </c>
      <c r="N3691">
        <v>82.85</v>
      </c>
      <c r="P3691" s="2">
        <v>41667</v>
      </c>
      <c r="Q3691">
        <v>43.424999999999997</v>
      </c>
      <c r="S3691" s="2">
        <v>41667</v>
      </c>
      <c r="T3691">
        <v>47840.93</v>
      </c>
      <c r="V3691" s="2">
        <v>41667</v>
      </c>
      <c r="W3691">
        <v>2133.335</v>
      </c>
    </row>
    <row r="3692" spans="4:23" x14ac:dyDescent="0.3">
      <c r="D3692" s="2">
        <v>41668</v>
      </c>
      <c r="E3692">
        <v>48.08</v>
      </c>
      <c r="G3692" s="2">
        <v>41668</v>
      </c>
      <c r="H3692">
        <v>16.68</v>
      </c>
      <c r="J3692" s="2">
        <v>41668</v>
      </c>
      <c r="K3692">
        <v>341.2</v>
      </c>
      <c r="M3692" s="2">
        <v>41668</v>
      </c>
      <c r="N3692">
        <v>82.08</v>
      </c>
      <c r="P3692" s="2">
        <v>41668</v>
      </c>
      <c r="Q3692">
        <v>43.234999999999999</v>
      </c>
      <c r="S3692" s="2">
        <v>41668</v>
      </c>
      <c r="T3692">
        <v>47556.78</v>
      </c>
      <c r="V3692" s="2">
        <v>41668</v>
      </c>
      <c r="W3692">
        <v>2145.2420000000002</v>
      </c>
    </row>
    <row r="3693" spans="4:23" x14ac:dyDescent="0.3">
      <c r="D3693" s="2">
        <v>41669</v>
      </c>
      <c r="E3693">
        <v>48.3</v>
      </c>
      <c r="G3693" s="2">
        <v>41669</v>
      </c>
      <c r="H3693">
        <v>16.93</v>
      </c>
      <c r="J3693" s="2">
        <v>41669</v>
      </c>
      <c r="K3693">
        <v>347.4</v>
      </c>
      <c r="M3693" s="2">
        <v>41669</v>
      </c>
      <c r="N3693">
        <v>83.55</v>
      </c>
      <c r="P3693" s="2">
        <v>41669</v>
      </c>
      <c r="Q3693">
        <v>42.93</v>
      </c>
      <c r="S3693" s="2">
        <v>41669</v>
      </c>
      <c r="T3693">
        <v>47244.26</v>
      </c>
      <c r="V3693" s="2">
        <v>41669</v>
      </c>
      <c r="W3693">
        <v>2127.6170000000002</v>
      </c>
    </row>
    <row r="3694" spans="4:23" x14ac:dyDescent="0.3">
      <c r="D3694" s="2">
        <v>41670</v>
      </c>
      <c r="E3694">
        <v>47.43</v>
      </c>
      <c r="G3694" s="2">
        <v>41670</v>
      </c>
      <c r="H3694">
        <v>16.75</v>
      </c>
      <c r="J3694" s="2">
        <v>41670</v>
      </c>
      <c r="K3694">
        <v>340</v>
      </c>
      <c r="M3694" s="2">
        <v>41670</v>
      </c>
      <c r="N3694">
        <v>83.3</v>
      </c>
      <c r="P3694" s="2">
        <v>41670</v>
      </c>
      <c r="Q3694">
        <v>42.08</v>
      </c>
      <c r="S3694" s="2">
        <v>41670</v>
      </c>
      <c r="T3694">
        <v>47638.99</v>
      </c>
      <c r="V3694" s="2">
        <v>41670</v>
      </c>
      <c r="W3694">
        <v>2127.6170000000002</v>
      </c>
    </row>
    <row r="3695" spans="4:23" x14ac:dyDescent="0.3">
      <c r="D3695" s="2">
        <v>41673</v>
      </c>
      <c r="E3695">
        <v>46.34</v>
      </c>
      <c r="G3695" s="2">
        <v>41673</v>
      </c>
      <c r="H3695">
        <v>16.350000000000001</v>
      </c>
      <c r="J3695" s="2">
        <v>41673</v>
      </c>
      <c r="K3695">
        <v>333.3</v>
      </c>
      <c r="M3695" s="2">
        <v>41673</v>
      </c>
      <c r="N3695">
        <v>79.989999999999995</v>
      </c>
      <c r="P3695" s="2">
        <v>41673</v>
      </c>
      <c r="Q3695">
        <v>40.98</v>
      </c>
      <c r="S3695" s="2">
        <v>41673</v>
      </c>
      <c r="T3695">
        <v>46147.519999999997</v>
      </c>
      <c r="V3695" s="2">
        <v>41673</v>
      </c>
      <c r="W3695">
        <v>2127.6170000000002</v>
      </c>
    </row>
    <row r="3696" spans="4:23" x14ac:dyDescent="0.3">
      <c r="D3696" s="2">
        <v>41674</v>
      </c>
      <c r="E3696">
        <v>46.78</v>
      </c>
      <c r="G3696" s="2">
        <v>41674</v>
      </c>
      <c r="H3696">
        <v>16.350000000000001</v>
      </c>
      <c r="J3696" s="2">
        <v>41674</v>
      </c>
      <c r="K3696">
        <v>331.2</v>
      </c>
      <c r="M3696" s="2">
        <v>41674</v>
      </c>
      <c r="N3696">
        <v>81.05</v>
      </c>
      <c r="P3696" s="2">
        <v>41674</v>
      </c>
      <c r="Q3696">
        <v>42.225000000000001</v>
      </c>
      <c r="S3696" s="2">
        <v>41674</v>
      </c>
      <c r="T3696">
        <v>46964.22</v>
      </c>
      <c r="V3696" s="2">
        <v>41674</v>
      </c>
      <c r="W3696">
        <v>2127.6170000000002</v>
      </c>
    </row>
    <row r="3697" spans="4:23" x14ac:dyDescent="0.3">
      <c r="D3697" s="2">
        <v>41675</v>
      </c>
      <c r="E3697">
        <v>47.06</v>
      </c>
      <c r="G3697" s="2">
        <v>41675</v>
      </c>
      <c r="H3697">
        <v>16.399999999999999</v>
      </c>
      <c r="J3697" s="2">
        <v>41675</v>
      </c>
      <c r="K3697">
        <v>331</v>
      </c>
      <c r="M3697" s="2">
        <v>41675</v>
      </c>
      <c r="N3697">
        <v>81.48</v>
      </c>
      <c r="P3697" s="2">
        <v>41675</v>
      </c>
      <c r="Q3697">
        <v>42.62</v>
      </c>
      <c r="S3697" s="2">
        <v>41675</v>
      </c>
      <c r="T3697">
        <v>46624.39</v>
      </c>
      <c r="V3697" s="2">
        <v>41675</v>
      </c>
      <c r="W3697">
        <v>2127.6170000000002</v>
      </c>
    </row>
    <row r="3698" spans="4:23" x14ac:dyDescent="0.3">
      <c r="D3698" s="2">
        <v>41676</v>
      </c>
      <c r="E3698">
        <v>48.25</v>
      </c>
      <c r="G3698" s="2">
        <v>41676</v>
      </c>
      <c r="H3698">
        <v>16.690000000000001</v>
      </c>
      <c r="J3698" s="2">
        <v>41676</v>
      </c>
      <c r="K3698">
        <v>336.8</v>
      </c>
      <c r="M3698" s="2">
        <v>41676</v>
      </c>
      <c r="N3698">
        <v>82.66</v>
      </c>
      <c r="P3698" s="2">
        <v>41676</v>
      </c>
      <c r="Q3698">
        <v>43.56</v>
      </c>
      <c r="S3698" s="2">
        <v>41676</v>
      </c>
      <c r="T3698">
        <v>47738.09</v>
      </c>
      <c r="V3698" s="2">
        <v>41676</v>
      </c>
      <c r="W3698">
        <v>2127.6170000000002</v>
      </c>
    </row>
    <row r="3699" spans="4:23" x14ac:dyDescent="0.3">
      <c r="D3699" s="2">
        <v>41677</v>
      </c>
      <c r="E3699">
        <v>49.34</v>
      </c>
      <c r="G3699" s="2">
        <v>41677</v>
      </c>
      <c r="H3699">
        <v>16.82</v>
      </c>
      <c r="J3699" s="2">
        <v>41677</v>
      </c>
      <c r="K3699">
        <v>337.5</v>
      </c>
      <c r="M3699" s="2">
        <v>41677</v>
      </c>
      <c r="N3699">
        <v>81.8</v>
      </c>
      <c r="P3699" s="2">
        <v>41677</v>
      </c>
      <c r="Q3699">
        <v>43.895000000000003</v>
      </c>
      <c r="S3699" s="2">
        <v>41677</v>
      </c>
      <c r="T3699">
        <v>48073.599999999999</v>
      </c>
      <c r="V3699" s="2">
        <v>41677</v>
      </c>
      <c r="W3699">
        <v>2139.596</v>
      </c>
    </row>
    <row r="3700" spans="4:23" x14ac:dyDescent="0.3">
      <c r="D3700" s="2">
        <v>41680</v>
      </c>
      <c r="E3700">
        <v>49.32</v>
      </c>
      <c r="G3700" s="2">
        <v>41680</v>
      </c>
      <c r="H3700">
        <v>16.72</v>
      </c>
      <c r="J3700" s="2">
        <v>41680</v>
      </c>
      <c r="K3700">
        <v>337.6</v>
      </c>
      <c r="M3700" s="2">
        <v>41680</v>
      </c>
      <c r="N3700">
        <v>82.87</v>
      </c>
      <c r="P3700" s="2">
        <v>41680</v>
      </c>
      <c r="Q3700">
        <v>43.924999999999997</v>
      </c>
      <c r="S3700" s="2">
        <v>41680</v>
      </c>
      <c r="T3700">
        <v>47710.82</v>
      </c>
      <c r="V3700" s="2">
        <v>41680</v>
      </c>
      <c r="W3700">
        <v>2183.2249999999999</v>
      </c>
    </row>
    <row r="3701" spans="4:23" x14ac:dyDescent="0.3">
      <c r="D3701" s="2">
        <v>41681</v>
      </c>
      <c r="E3701">
        <v>49.66</v>
      </c>
      <c r="G3701" s="2">
        <v>41681</v>
      </c>
      <c r="H3701">
        <v>16.88</v>
      </c>
      <c r="J3701" s="2">
        <v>41681</v>
      </c>
      <c r="K3701">
        <v>343.2</v>
      </c>
      <c r="M3701" s="2">
        <v>41681</v>
      </c>
      <c r="N3701">
        <v>83.38</v>
      </c>
      <c r="P3701" s="2">
        <v>41681</v>
      </c>
      <c r="Q3701">
        <v>44.265000000000001</v>
      </c>
      <c r="S3701" s="2">
        <v>41681</v>
      </c>
      <c r="T3701">
        <v>48462.79</v>
      </c>
      <c r="V3701" s="2">
        <v>41681</v>
      </c>
      <c r="W3701">
        <v>2201.7779999999998</v>
      </c>
    </row>
    <row r="3702" spans="4:23" x14ac:dyDescent="0.3">
      <c r="D3702" s="2">
        <v>41682</v>
      </c>
      <c r="E3702">
        <v>49.96</v>
      </c>
      <c r="G3702" s="2">
        <v>41682</v>
      </c>
      <c r="H3702">
        <v>16.75</v>
      </c>
      <c r="J3702" s="2">
        <v>41682</v>
      </c>
      <c r="K3702">
        <v>346.2</v>
      </c>
      <c r="M3702" s="2">
        <v>41682</v>
      </c>
      <c r="N3702">
        <v>83.53</v>
      </c>
      <c r="P3702" s="2">
        <v>41682</v>
      </c>
      <c r="Q3702">
        <v>46.35</v>
      </c>
      <c r="S3702" s="2">
        <v>41682</v>
      </c>
      <c r="T3702">
        <v>48216.89</v>
      </c>
      <c r="V3702" s="2">
        <v>41682</v>
      </c>
      <c r="W3702">
        <v>2208.3879999999999</v>
      </c>
    </row>
    <row r="3703" spans="4:23" x14ac:dyDescent="0.3">
      <c r="D3703" s="2">
        <v>41683</v>
      </c>
      <c r="E3703">
        <v>49.86</v>
      </c>
      <c r="G3703" s="2">
        <v>41683</v>
      </c>
      <c r="H3703">
        <v>16.75</v>
      </c>
      <c r="J3703" s="2">
        <v>41683</v>
      </c>
      <c r="K3703">
        <v>343.9</v>
      </c>
      <c r="M3703" s="2">
        <v>41683</v>
      </c>
      <c r="N3703">
        <v>81.319999999999993</v>
      </c>
      <c r="P3703" s="2">
        <v>41683</v>
      </c>
      <c r="Q3703">
        <v>46.77</v>
      </c>
      <c r="S3703" s="2">
        <v>41683</v>
      </c>
      <c r="T3703">
        <v>47812.83</v>
      </c>
      <c r="V3703" s="2">
        <v>41683</v>
      </c>
      <c r="W3703">
        <v>2196.3539999999998</v>
      </c>
    </row>
    <row r="3704" spans="4:23" x14ac:dyDescent="0.3">
      <c r="D3704" s="2">
        <v>41684</v>
      </c>
      <c r="E3704">
        <v>49.52</v>
      </c>
      <c r="G3704" s="2">
        <v>41684</v>
      </c>
      <c r="H3704">
        <v>16.7</v>
      </c>
      <c r="J3704" s="2">
        <v>41684</v>
      </c>
      <c r="K3704">
        <v>342.6</v>
      </c>
      <c r="M3704" s="2">
        <v>41684</v>
      </c>
      <c r="N3704">
        <v>80.45</v>
      </c>
      <c r="P3704" s="2">
        <v>41684</v>
      </c>
      <c r="Q3704">
        <v>47.2</v>
      </c>
      <c r="S3704" s="2">
        <v>41684</v>
      </c>
      <c r="T3704">
        <v>48201.11</v>
      </c>
      <c r="V3704" s="2">
        <v>41684</v>
      </c>
      <c r="W3704">
        <v>2214.8009999999999</v>
      </c>
    </row>
    <row r="3705" spans="4:23" x14ac:dyDescent="0.3">
      <c r="D3705" s="2">
        <v>41687</v>
      </c>
      <c r="E3705">
        <v>49.52</v>
      </c>
      <c r="G3705" s="2">
        <v>41687</v>
      </c>
      <c r="H3705">
        <v>16.7</v>
      </c>
      <c r="J3705" s="2">
        <v>41687</v>
      </c>
      <c r="K3705">
        <v>351.8</v>
      </c>
      <c r="M3705" s="2">
        <v>41687</v>
      </c>
      <c r="N3705">
        <v>81.760000000000005</v>
      </c>
      <c r="P3705" s="2">
        <v>41687</v>
      </c>
      <c r="Q3705">
        <v>47.155000000000001</v>
      </c>
      <c r="S3705" s="2">
        <v>41687</v>
      </c>
      <c r="T3705">
        <v>47576.33</v>
      </c>
      <c r="V3705" s="2">
        <v>41687</v>
      </c>
      <c r="W3705">
        <v>2235.3919999999998</v>
      </c>
    </row>
    <row r="3706" spans="4:23" x14ac:dyDescent="0.3">
      <c r="D3706" s="2">
        <v>41688</v>
      </c>
      <c r="E3706">
        <v>49.38</v>
      </c>
      <c r="G3706" s="2">
        <v>41688</v>
      </c>
      <c r="H3706">
        <v>16.47</v>
      </c>
      <c r="J3706" s="2">
        <v>41688</v>
      </c>
      <c r="K3706">
        <v>360.2</v>
      </c>
      <c r="M3706" s="2">
        <v>41688</v>
      </c>
      <c r="N3706">
        <v>82.5</v>
      </c>
      <c r="P3706" s="2">
        <v>41688</v>
      </c>
      <c r="Q3706">
        <v>47.08</v>
      </c>
      <c r="S3706" s="2">
        <v>41688</v>
      </c>
      <c r="T3706">
        <v>46599.76</v>
      </c>
      <c r="V3706" s="2">
        <v>41688</v>
      </c>
      <c r="W3706">
        <v>2218.2600000000002</v>
      </c>
    </row>
    <row r="3707" spans="4:23" x14ac:dyDescent="0.3">
      <c r="D3707" s="2">
        <v>41689</v>
      </c>
      <c r="E3707">
        <v>48.19</v>
      </c>
      <c r="G3707" s="2">
        <v>41689</v>
      </c>
      <c r="H3707">
        <v>16.2</v>
      </c>
      <c r="J3707" s="2">
        <v>41689</v>
      </c>
      <c r="K3707">
        <v>359.4</v>
      </c>
      <c r="M3707" s="2">
        <v>41689</v>
      </c>
      <c r="N3707">
        <v>81.209999999999994</v>
      </c>
      <c r="P3707" s="2">
        <v>41689</v>
      </c>
      <c r="Q3707">
        <v>46.8</v>
      </c>
      <c r="S3707" s="2">
        <v>41689</v>
      </c>
      <c r="T3707">
        <v>47150.83</v>
      </c>
      <c r="V3707" s="2">
        <v>41689</v>
      </c>
      <c r="W3707">
        <v>2242.944</v>
      </c>
    </row>
    <row r="3708" spans="4:23" x14ac:dyDescent="0.3">
      <c r="D3708" s="2">
        <v>41690</v>
      </c>
      <c r="E3708">
        <v>48.13</v>
      </c>
      <c r="G3708" s="2">
        <v>41690</v>
      </c>
      <c r="H3708">
        <v>16.3</v>
      </c>
      <c r="J3708" s="2">
        <v>41690</v>
      </c>
      <c r="K3708">
        <v>355.7</v>
      </c>
      <c r="M3708" s="2">
        <v>41690</v>
      </c>
      <c r="N3708">
        <v>81.13</v>
      </c>
      <c r="P3708" s="2">
        <v>41690</v>
      </c>
      <c r="Q3708">
        <v>46.72</v>
      </c>
      <c r="S3708" s="2">
        <v>41690</v>
      </c>
      <c r="T3708">
        <v>47288.61</v>
      </c>
      <c r="V3708" s="2">
        <v>41690</v>
      </c>
      <c r="W3708">
        <v>2238.9650000000001</v>
      </c>
    </row>
    <row r="3709" spans="4:23" x14ac:dyDescent="0.3">
      <c r="D3709" s="2">
        <v>41691</v>
      </c>
      <c r="E3709">
        <v>48.26</v>
      </c>
      <c r="G3709" s="2">
        <v>41691</v>
      </c>
      <c r="H3709">
        <v>16.29</v>
      </c>
      <c r="J3709" s="2">
        <v>41691</v>
      </c>
      <c r="K3709">
        <v>360.1</v>
      </c>
      <c r="M3709" s="2">
        <v>41691</v>
      </c>
      <c r="N3709">
        <v>80.790000000000006</v>
      </c>
      <c r="P3709" s="2">
        <v>41691</v>
      </c>
      <c r="Q3709">
        <v>47.29</v>
      </c>
      <c r="S3709" s="2">
        <v>41691</v>
      </c>
      <c r="T3709">
        <v>47380.24</v>
      </c>
      <c r="V3709" s="2">
        <v>41691</v>
      </c>
      <c r="W3709">
        <v>2212.6350000000002</v>
      </c>
    </row>
    <row r="3710" spans="4:23" x14ac:dyDescent="0.3">
      <c r="D3710" s="2">
        <v>41694</v>
      </c>
      <c r="E3710">
        <v>48.98</v>
      </c>
      <c r="G3710" s="2">
        <v>41694</v>
      </c>
      <c r="H3710">
        <v>16.53</v>
      </c>
      <c r="J3710" s="2">
        <v>41694</v>
      </c>
      <c r="K3710">
        <v>361.8</v>
      </c>
      <c r="M3710" s="2">
        <v>41694</v>
      </c>
      <c r="N3710">
        <v>81.599999999999994</v>
      </c>
      <c r="P3710" s="2">
        <v>41694</v>
      </c>
      <c r="Q3710">
        <v>47.95</v>
      </c>
      <c r="S3710" s="2">
        <v>41694</v>
      </c>
      <c r="T3710">
        <v>47393.5</v>
      </c>
      <c r="V3710" s="2">
        <v>41694</v>
      </c>
      <c r="W3710">
        <v>2173.9279999999999</v>
      </c>
    </row>
    <row r="3711" spans="4:23" x14ac:dyDescent="0.3">
      <c r="D3711" s="2">
        <v>41695</v>
      </c>
      <c r="E3711">
        <v>48.4</v>
      </c>
      <c r="G3711" s="2">
        <v>41695</v>
      </c>
      <c r="H3711">
        <v>16.34</v>
      </c>
      <c r="J3711" s="2">
        <v>41695</v>
      </c>
      <c r="K3711">
        <v>362.4</v>
      </c>
      <c r="M3711" s="2">
        <v>41695</v>
      </c>
      <c r="N3711">
        <v>81.23</v>
      </c>
      <c r="P3711" s="2">
        <v>41695</v>
      </c>
      <c r="Q3711">
        <v>47.534999999999997</v>
      </c>
      <c r="S3711" s="2">
        <v>41695</v>
      </c>
      <c r="T3711">
        <v>46715.91</v>
      </c>
      <c r="V3711" s="2">
        <v>41695</v>
      </c>
      <c r="W3711">
        <v>2129.5659999999998</v>
      </c>
    </row>
    <row r="3712" spans="4:23" x14ac:dyDescent="0.3">
      <c r="D3712" s="2">
        <v>41696</v>
      </c>
      <c r="E3712">
        <v>48.32</v>
      </c>
      <c r="G3712" s="2">
        <v>41696</v>
      </c>
      <c r="H3712">
        <v>16.329999999999998</v>
      </c>
      <c r="J3712" s="2">
        <v>41696</v>
      </c>
      <c r="K3712">
        <v>354</v>
      </c>
      <c r="M3712" s="2">
        <v>41696</v>
      </c>
      <c r="N3712">
        <v>80.83</v>
      </c>
      <c r="P3712" s="2">
        <v>41696</v>
      </c>
      <c r="Q3712">
        <v>47.86</v>
      </c>
      <c r="S3712" s="2">
        <v>41696</v>
      </c>
      <c r="T3712">
        <v>46599.21</v>
      </c>
      <c r="V3712" s="2">
        <v>41696</v>
      </c>
      <c r="W3712">
        <v>2137.0030000000002</v>
      </c>
    </row>
    <row r="3713" spans="4:23" x14ac:dyDescent="0.3">
      <c r="D3713" s="2">
        <v>41697</v>
      </c>
      <c r="E3713">
        <v>48.69</v>
      </c>
      <c r="G3713" s="2">
        <v>41697</v>
      </c>
      <c r="H3713">
        <v>16.489999999999998</v>
      </c>
      <c r="J3713" s="2">
        <v>41697</v>
      </c>
      <c r="K3713">
        <v>326.60000000000002</v>
      </c>
      <c r="M3713" s="2">
        <v>41697</v>
      </c>
      <c r="N3713">
        <v>81.66</v>
      </c>
      <c r="P3713" s="2">
        <v>41697</v>
      </c>
      <c r="Q3713">
        <v>48.2</v>
      </c>
      <c r="S3713" s="2">
        <v>41697</v>
      </c>
      <c r="T3713">
        <v>47606.75</v>
      </c>
      <c r="V3713" s="2">
        <v>41697</v>
      </c>
      <c r="W3713">
        <v>2143.462</v>
      </c>
    </row>
    <row r="3714" spans="4:23" x14ac:dyDescent="0.3">
      <c r="D3714" s="2">
        <v>41698</v>
      </c>
      <c r="E3714">
        <v>48.63</v>
      </c>
      <c r="G3714" s="2">
        <v>41698</v>
      </c>
      <c r="H3714">
        <v>16.53</v>
      </c>
      <c r="J3714" s="2">
        <v>41698</v>
      </c>
      <c r="K3714">
        <v>327.9</v>
      </c>
      <c r="M3714" s="2">
        <v>41698</v>
      </c>
      <c r="N3714">
        <v>82.53</v>
      </c>
      <c r="P3714" s="2">
        <v>41698</v>
      </c>
      <c r="Q3714">
        <v>48.375</v>
      </c>
      <c r="S3714" s="2">
        <v>41698</v>
      </c>
      <c r="T3714">
        <v>47094.400000000001</v>
      </c>
      <c r="V3714" s="2">
        <v>41698</v>
      </c>
      <c r="W3714">
        <v>2152.8009999999999</v>
      </c>
    </row>
    <row r="3715" spans="4:23" x14ac:dyDescent="0.3">
      <c r="D3715" s="2">
        <v>41701</v>
      </c>
      <c r="E3715">
        <v>47.61</v>
      </c>
      <c r="G3715" s="2">
        <v>41701</v>
      </c>
      <c r="H3715">
        <v>16.3</v>
      </c>
      <c r="J3715" s="2">
        <v>41701</v>
      </c>
      <c r="K3715">
        <v>321.60000000000002</v>
      </c>
      <c r="M3715" s="2">
        <v>41701</v>
      </c>
      <c r="N3715">
        <v>81.27</v>
      </c>
      <c r="P3715" s="2">
        <v>41701</v>
      </c>
      <c r="Q3715">
        <v>45.75</v>
      </c>
      <c r="S3715" s="2">
        <v>41701</v>
      </c>
      <c r="T3715">
        <v>47094.400000000001</v>
      </c>
      <c r="V3715" s="2">
        <v>41701</v>
      </c>
      <c r="W3715">
        <v>2172.5639999999999</v>
      </c>
    </row>
    <row r="3716" spans="4:23" x14ac:dyDescent="0.3">
      <c r="D3716" s="2">
        <v>41702</v>
      </c>
      <c r="E3716">
        <v>48.83</v>
      </c>
      <c r="G3716" s="2">
        <v>41702</v>
      </c>
      <c r="H3716">
        <v>16.73</v>
      </c>
      <c r="J3716" s="2">
        <v>41702</v>
      </c>
      <c r="K3716">
        <v>329.6</v>
      </c>
      <c r="M3716" s="2">
        <v>41702</v>
      </c>
      <c r="N3716">
        <v>80.900000000000006</v>
      </c>
      <c r="P3716" s="2">
        <v>41702</v>
      </c>
      <c r="Q3716">
        <v>47.3</v>
      </c>
      <c r="S3716" s="2">
        <v>41702</v>
      </c>
      <c r="T3716">
        <v>47094.400000000001</v>
      </c>
      <c r="V3716" s="2">
        <v>41702</v>
      </c>
      <c r="W3716">
        <v>2168.5810000000001</v>
      </c>
    </row>
    <row r="3717" spans="4:23" x14ac:dyDescent="0.3">
      <c r="D3717" s="2">
        <v>41703</v>
      </c>
      <c r="E3717">
        <v>49.42</v>
      </c>
      <c r="G3717" s="2">
        <v>41703</v>
      </c>
      <c r="H3717">
        <v>17.25</v>
      </c>
      <c r="J3717" s="2">
        <v>41703</v>
      </c>
      <c r="K3717">
        <v>327.60000000000002</v>
      </c>
      <c r="M3717" s="2">
        <v>41703</v>
      </c>
      <c r="N3717">
        <v>80.73</v>
      </c>
      <c r="P3717" s="2">
        <v>41703</v>
      </c>
      <c r="Q3717">
        <v>47.68</v>
      </c>
      <c r="S3717" s="2">
        <v>41703</v>
      </c>
      <c r="T3717">
        <v>46589</v>
      </c>
      <c r="V3717" s="2">
        <v>41703</v>
      </c>
      <c r="W3717">
        <v>2149.1819999999998</v>
      </c>
    </row>
    <row r="3718" spans="4:23" x14ac:dyDescent="0.3">
      <c r="D3718" s="2">
        <v>41704</v>
      </c>
      <c r="E3718">
        <v>49.71</v>
      </c>
      <c r="G3718" s="2">
        <v>41704</v>
      </c>
      <c r="H3718">
        <v>17.350000000000001</v>
      </c>
      <c r="J3718" s="2">
        <v>41704</v>
      </c>
      <c r="K3718">
        <v>332.3</v>
      </c>
      <c r="M3718" s="2">
        <v>41704</v>
      </c>
      <c r="N3718">
        <v>81.7</v>
      </c>
      <c r="P3718" s="2">
        <v>41704</v>
      </c>
      <c r="Q3718">
        <v>47.505000000000003</v>
      </c>
      <c r="S3718" s="2">
        <v>41704</v>
      </c>
      <c r="T3718">
        <v>47093.13</v>
      </c>
      <c r="V3718" s="2">
        <v>41704</v>
      </c>
      <c r="W3718">
        <v>2156.0219999999999</v>
      </c>
    </row>
    <row r="3719" spans="4:23" x14ac:dyDescent="0.3">
      <c r="D3719" s="2">
        <v>41705</v>
      </c>
      <c r="E3719">
        <v>49.62</v>
      </c>
      <c r="G3719" s="2">
        <v>41705</v>
      </c>
      <c r="H3719">
        <v>17.329999999999998</v>
      </c>
      <c r="J3719" s="2">
        <v>41705</v>
      </c>
      <c r="K3719">
        <v>326.7</v>
      </c>
      <c r="M3719" s="2">
        <v>41705</v>
      </c>
      <c r="N3719">
        <v>81.349999999999994</v>
      </c>
      <c r="P3719" s="2">
        <v>41705</v>
      </c>
      <c r="Q3719">
        <v>46.91</v>
      </c>
      <c r="S3719" s="2">
        <v>41705</v>
      </c>
      <c r="T3719">
        <v>46244.07</v>
      </c>
      <c r="V3719" s="2">
        <v>41705</v>
      </c>
      <c r="W3719">
        <v>2154.35</v>
      </c>
    </row>
    <row r="3720" spans="4:23" x14ac:dyDescent="0.3">
      <c r="D3720" s="2">
        <v>41708</v>
      </c>
      <c r="E3720">
        <v>49.57</v>
      </c>
      <c r="G3720" s="2">
        <v>41708</v>
      </c>
      <c r="H3720">
        <v>17.47</v>
      </c>
      <c r="J3720" s="2">
        <v>41708</v>
      </c>
      <c r="K3720">
        <v>319.8</v>
      </c>
      <c r="M3720" s="2">
        <v>41708</v>
      </c>
      <c r="N3720">
        <v>81.5</v>
      </c>
      <c r="P3720" s="2">
        <v>41708</v>
      </c>
      <c r="Q3720">
        <v>47.024999999999999</v>
      </c>
      <c r="S3720" s="2">
        <v>41708</v>
      </c>
      <c r="T3720">
        <v>45533.2</v>
      </c>
      <c r="V3720" s="2">
        <v>41708</v>
      </c>
      <c r="W3720">
        <v>2092.7510000000002</v>
      </c>
    </row>
    <row r="3721" spans="4:23" x14ac:dyDescent="0.3">
      <c r="D3721" s="2">
        <v>41709</v>
      </c>
      <c r="E3721">
        <v>48.43</v>
      </c>
      <c r="G3721" s="2">
        <v>41709</v>
      </c>
      <c r="H3721">
        <v>17.27</v>
      </c>
      <c r="J3721" s="2">
        <v>41709</v>
      </c>
      <c r="K3721">
        <v>310.2</v>
      </c>
      <c r="M3721" s="2">
        <v>41709</v>
      </c>
      <c r="N3721">
        <v>81.11</v>
      </c>
      <c r="P3721" s="2">
        <v>41709</v>
      </c>
      <c r="Q3721">
        <v>46.45</v>
      </c>
      <c r="S3721" s="2">
        <v>41709</v>
      </c>
      <c r="T3721">
        <v>45697.62</v>
      </c>
      <c r="V3721" s="2">
        <v>41709</v>
      </c>
      <c r="W3721">
        <v>2094.9119999999998</v>
      </c>
    </row>
    <row r="3722" spans="4:23" x14ac:dyDescent="0.3">
      <c r="D3722" s="2">
        <v>41710</v>
      </c>
      <c r="E3722">
        <v>47.98</v>
      </c>
      <c r="G3722" s="2">
        <v>41710</v>
      </c>
      <c r="H3722">
        <v>17.28</v>
      </c>
      <c r="J3722" s="2">
        <v>41710</v>
      </c>
      <c r="K3722">
        <v>306</v>
      </c>
      <c r="M3722" s="2">
        <v>41710</v>
      </c>
      <c r="N3722">
        <v>80.62</v>
      </c>
      <c r="P3722" s="2">
        <v>41710</v>
      </c>
      <c r="Q3722">
        <v>46.005000000000003</v>
      </c>
      <c r="S3722" s="2">
        <v>41710</v>
      </c>
      <c r="T3722">
        <v>45861.81</v>
      </c>
      <c r="V3722" s="2">
        <v>41710</v>
      </c>
      <c r="W3722">
        <v>2091.308</v>
      </c>
    </row>
    <row r="3723" spans="4:23" x14ac:dyDescent="0.3">
      <c r="D3723" s="2">
        <v>41711</v>
      </c>
      <c r="E3723">
        <v>47.33</v>
      </c>
      <c r="G3723" s="2">
        <v>41711</v>
      </c>
      <c r="H3723">
        <v>17.16</v>
      </c>
      <c r="J3723" s="2">
        <v>41711</v>
      </c>
      <c r="K3723">
        <v>300.60000000000002</v>
      </c>
      <c r="M3723" s="2">
        <v>41711</v>
      </c>
      <c r="N3723">
        <v>79.55</v>
      </c>
      <c r="P3723" s="2">
        <v>41711</v>
      </c>
      <c r="Q3723">
        <v>44.984999999999999</v>
      </c>
      <c r="S3723" s="2">
        <v>41711</v>
      </c>
      <c r="T3723">
        <v>45443.83</v>
      </c>
      <c r="V3723" s="2">
        <v>41711</v>
      </c>
      <c r="W3723">
        <v>2113.7130000000002</v>
      </c>
    </row>
    <row r="3724" spans="4:23" x14ac:dyDescent="0.3">
      <c r="D3724" s="2">
        <v>41712</v>
      </c>
      <c r="E3724">
        <v>46.88</v>
      </c>
      <c r="G3724" s="2">
        <v>41712</v>
      </c>
      <c r="H3724">
        <v>16.8</v>
      </c>
      <c r="J3724" s="2">
        <v>41712</v>
      </c>
      <c r="K3724">
        <v>299.5</v>
      </c>
      <c r="M3724" s="2">
        <v>41712</v>
      </c>
      <c r="N3724">
        <v>78.38</v>
      </c>
      <c r="P3724" s="2">
        <v>41712</v>
      </c>
      <c r="Q3724">
        <v>44</v>
      </c>
      <c r="S3724" s="2">
        <v>41712</v>
      </c>
      <c r="T3724">
        <v>44965.66</v>
      </c>
      <c r="V3724" s="2">
        <v>41712</v>
      </c>
      <c r="W3724">
        <v>2098.2330000000002</v>
      </c>
    </row>
    <row r="3725" spans="4:23" x14ac:dyDescent="0.3">
      <c r="D3725" s="2">
        <v>41715</v>
      </c>
      <c r="E3725">
        <v>47.73</v>
      </c>
      <c r="G3725" s="2">
        <v>41715</v>
      </c>
      <c r="H3725">
        <v>17.11</v>
      </c>
      <c r="J3725" s="2">
        <v>41715</v>
      </c>
      <c r="K3725">
        <v>303</v>
      </c>
      <c r="M3725" s="2">
        <v>41715</v>
      </c>
      <c r="N3725">
        <v>79.5</v>
      </c>
      <c r="P3725" s="2">
        <v>41715</v>
      </c>
      <c r="Q3725">
        <v>44.34</v>
      </c>
      <c r="S3725" s="2">
        <v>41715</v>
      </c>
      <c r="T3725">
        <v>45117.8</v>
      </c>
      <c r="V3725" s="2">
        <v>41715</v>
      </c>
      <c r="W3725">
        <v>2118.5120000000002</v>
      </c>
    </row>
    <row r="3726" spans="4:23" x14ac:dyDescent="0.3">
      <c r="D3726" s="2">
        <v>41716</v>
      </c>
      <c r="E3726">
        <v>48.14</v>
      </c>
      <c r="G3726" s="2">
        <v>41716</v>
      </c>
      <c r="H3726">
        <v>17.190000000000001</v>
      </c>
      <c r="J3726" s="2">
        <v>41716</v>
      </c>
      <c r="K3726">
        <v>305.5</v>
      </c>
      <c r="M3726" s="2">
        <v>41716</v>
      </c>
      <c r="N3726">
        <v>79.709999999999994</v>
      </c>
      <c r="P3726" s="2">
        <v>41716</v>
      </c>
      <c r="Q3726">
        <v>45.045000000000002</v>
      </c>
      <c r="S3726" s="2">
        <v>41716</v>
      </c>
      <c r="T3726">
        <v>46150.96</v>
      </c>
      <c r="V3726" s="2">
        <v>41716</v>
      </c>
      <c r="W3726">
        <v>2120.067</v>
      </c>
    </row>
    <row r="3727" spans="4:23" x14ac:dyDescent="0.3">
      <c r="D3727" s="2">
        <v>41717</v>
      </c>
      <c r="E3727">
        <v>48.94</v>
      </c>
      <c r="G3727" s="2">
        <v>41717</v>
      </c>
      <c r="H3727">
        <v>17.440000000000001</v>
      </c>
      <c r="J3727" s="2">
        <v>41717</v>
      </c>
      <c r="K3727">
        <v>301.5</v>
      </c>
      <c r="M3727" s="2">
        <v>41717</v>
      </c>
      <c r="N3727">
        <v>79.06</v>
      </c>
      <c r="P3727" s="2">
        <v>41717</v>
      </c>
      <c r="Q3727">
        <v>44.89</v>
      </c>
      <c r="S3727" s="2">
        <v>41717</v>
      </c>
      <c r="T3727">
        <v>46567.23</v>
      </c>
      <c r="V3727" s="2">
        <v>41717</v>
      </c>
      <c r="W3727">
        <v>2116.4639999999999</v>
      </c>
    </row>
    <row r="3728" spans="4:23" x14ac:dyDescent="0.3">
      <c r="D3728" s="2">
        <v>41718</v>
      </c>
      <c r="E3728">
        <v>50.22</v>
      </c>
      <c r="G3728" s="2">
        <v>41718</v>
      </c>
      <c r="H3728">
        <v>17.920000000000002</v>
      </c>
      <c r="J3728" s="2">
        <v>41718</v>
      </c>
      <c r="K3728">
        <v>305.3</v>
      </c>
      <c r="M3728" s="2">
        <v>41718</v>
      </c>
      <c r="N3728">
        <v>78.75</v>
      </c>
      <c r="P3728" s="2">
        <v>41718</v>
      </c>
      <c r="Q3728">
        <v>45.274999999999999</v>
      </c>
      <c r="S3728" s="2">
        <v>41718</v>
      </c>
      <c r="T3728">
        <v>47278.48</v>
      </c>
      <c r="V3728" s="2">
        <v>41718</v>
      </c>
      <c r="W3728">
        <v>2086.9160000000002</v>
      </c>
    </row>
    <row r="3729" spans="4:23" x14ac:dyDescent="0.3">
      <c r="D3729" s="2">
        <v>41719</v>
      </c>
      <c r="E3729">
        <v>50.08</v>
      </c>
      <c r="G3729" s="2">
        <v>41719</v>
      </c>
      <c r="H3729">
        <v>17.559999999999999</v>
      </c>
      <c r="J3729" s="2">
        <v>41719</v>
      </c>
      <c r="K3729">
        <v>299.10000000000002</v>
      </c>
      <c r="M3729" s="2">
        <v>41719</v>
      </c>
      <c r="N3729">
        <v>77.37</v>
      </c>
      <c r="P3729" s="2">
        <v>41719</v>
      </c>
      <c r="Q3729">
        <v>44.704999999999998</v>
      </c>
      <c r="S3729" s="2">
        <v>41719</v>
      </c>
      <c r="T3729">
        <v>47380.94</v>
      </c>
      <c r="V3729" s="2">
        <v>41719</v>
      </c>
      <c r="W3729">
        <v>2143.9360000000001</v>
      </c>
    </row>
    <row r="3730" spans="4:23" x14ac:dyDescent="0.3">
      <c r="D3730" s="2">
        <v>41722</v>
      </c>
      <c r="E3730">
        <v>50.05</v>
      </c>
      <c r="G3730" s="2">
        <v>41722</v>
      </c>
      <c r="H3730">
        <v>17.37</v>
      </c>
      <c r="J3730" s="2">
        <v>41722</v>
      </c>
      <c r="K3730">
        <v>303.60000000000002</v>
      </c>
      <c r="M3730" s="2">
        <v>41722</v>
      </c>
      <c r="N3730">
        <v>78.5</v>
      </c>
      <c r="P3730" s="2">
        <v>41722</v>
      </c>
      <c r="Q3730">
        <v>43.42</v>
      </c>
      <c r="S3730" s="2">
        <v>41722</v>
      </c>
      <c r="T3730">
        <v>47993.42</v>
      </c>
      <c r="V3730" s="2">
        <v>41722</v>
      </c>
      <c r="W3730">
        <v>2163.4</v>
      </c>
    </row>
    <row r="3731" spans="4:23" x14ac:dyDescent="0.3">
      <c r="D3731" s="2">
        <v>41723</v>
      </c>
      <c r="E3731">
        <v>50.3</v>
      </c>
      <c r="G3731" s="2">
        <v>41723</v>
      </c>
      <c r="H3731">
        <v>17.21</v>
      </c>
      <c r="J3731" s="2">
        <v>41723</v>
      </c>
      <c r="K3731">
        <v>307.8</v>
      </c>
      <c r="M3731" s="2">
        <v>41723</v>
      </c>
      <c r="N3731">
        <v>79.11</v>
      </c>
      <c r="P3731" s="2">
        <v>41723</v>
      </c>
      <c r="Q3731">
        <v>43.74</v>
      </c>
      <c r="S3731" s="2">
        <v>41723</v>
      </c>
      <c r="T3731">
        <v>48180.14</v>
      </c>
      <c r="V3731" s="2">
        <v>41723</v>
      </c>
      <c r="W3731">
        <v>2164.4160000000002</v>
      </c>
    </row>
    <row r="3732" spans="4:23" x14ac:dyDescent="0.3">
      <c r="D3732" s="2">
        <v>41724</v>
      </c>
      <c r="E3732">
        <v>50.16</v>
      </c>
      <c r="G3732" s="2">
        <v>41724</v>
      </c>
      <c r="H3732">
        <v>17.18</v>
      </c>
      <c r="J3732" s="2">
        <v>41724</v>
      </c>
      <c r="K3732">
        <v>306.10000000000002</v>
      </c>
      <c r="M3732" s="2">
        <v>41724</v>
      </c>
      <c r="N3732">
        <v>75.2</v>
      </c>
      <c r="P3732" s="2">
        <v>41724</v>
      </c>
      <c r="Q3732">
        <v>44.274999999999999</v>
      </c>
      <c r="S3732" s="2">
        <v>41724</v>
      </c>
      <c r="T3732">
        <v>47965.61</v>
      </c>
      <c r="V3732" s="2">
        <v>41724</v>
      </c>
      <c r="W3732">
        <v>2160.6120000000001</v>
      </c>
    </row>
    <row r="3733" spans="4:23" x14ac:dyDescent="0.3">
      <c r="D3733" s="2">
        <v>41725</v>
      </c>
      <c r="E3733">
        <v>47.45</v>
      </c>
      <c r="G3733" s="2">
        <v>41725</v>
      </c>
      <c r="H3733">
        <v>17.010000000000002</v>
      </c>
      <c r="J3733" s="2">
        <v>41725</v>
      </c>
      <c r="K3733">
        <v>301.89999999999998</v>
      </c>
      <c r="M3733" s="2">
        <v>41725</v>
      </c>
      <c r="N3733">
        <v>75.38</v>
      </c>
      <c r="P3733" s="2">
        <v>41725</v>
      </c>
      <c r="Q3733">
        <v>43.965000000000003</v>
      </c>
      <c r="S3733" s="2">
        <v>41725</v>
      </c>
      <c r="T3733">
        <v>49646.79</v>
      </c>
      <c r="V3733" s="2">
        <v>41725</v>
      </c>
      <c r="W3733">
        <v>2142.681</v>
      </c>
    </row>
    <row r="3734" spans="4:23" x14ac:dyDescent="0.3">
      <c r="D3734" s="2">
        <v>41726</v>
      </c>
      <c r="E3734">
        <v>47.25</v>
      </c>
      <c r="G3734" s="2">
        <v>41726</v>
      </c>
      <c r="H3734">
        <v>16.98</v>
      </c>
      <c r="J3734" s="2">
        <v>41726</v>
      </c>
      <c r="K3734">
        <v>307.2</v>
      </c>
      <c r="M3734" s="2">
        <v>41726</v>
      </c>
      <c r="N3734">
        <v>74.34</v>
      </c>
      <c r="P3734" s="2">
        <v>41726</v>
      </c>
      <c r="Q3734">
        <v>44.555</v>
      </c>
      <c r="S3734" s="2">
        <v>41726</v>
      </c>
      <c r="T3734">
        <v>49768.06</v>
      </c>
      <c r="V3734" s="2">
        <v>41726</v>
      </c>
      <c r="W3734">
        <v>2137.547</v>
      </c>
    </row>
    <row r="3735" spans="4:23" x14ac:dyDescent="0.3">
      <c r="D3735" s="2">
        <v>41729</v>
      </c>
      <c r="E3735">
        <v>47.6</v>
      </c>
      <c r="G3735" s="2">
        <v>41729</v>
      </c>
      <c r="H3735">
        <v>17.2</v>
      </c>
      <c r="J3735" s="2">
        <v>41729</v>
      </c>
      <c r="K3735">
        <v>311</v>
      </c>
      <c r="M3735" s="2">
        <v>41729</v>
      </c>
      <c r="N3735">
        <v>74.650000000000006</v>
      </c>
      <c r="P3735" s="2">
        <v>41729</v>
      </c>
      <c r="Q3735">
        <v>44.704999999999998</v>
      </c>
      <c r="S3735" s="2">
        <v>41729</v>
      </c>
      <c r="T3735">
        <v>50414.92</v>
      </c>
      <c r="V3735" s="2">
        <v>41729</v>
      </c>
      <c r="W3735">
        <v>2128.7849999999999</v>
      </c>
    </row>
    <row r="3736" spans="4:23" x14ac:dyDescent="0.3">
      <c r="D3736" s="2">
        <v>41730</v>
      </c>
      <c r="E3736">
        <v>47.8</v>
      </c>
      <c r="G3736" s="2">
        <v>41730</v>
      </c>
      <c r="H3736">
        <v>17.34</v>
      </c>
      <c r="J3736" s="2">
        <v>41730</v>
      </c>
      <c r="K3736">
        <v>317.10000000000002</v>
      </c>
      <c r="M3736" s="2">
        <v>41730</v>
      </c>
      <c r="N3736">
        <v>75.67</v>
      </c>
      <c r="P3736" s="2">
        <v>41730</v>
      </c>
      <c r="Q3736">
        <v>46.67</v>
      </c>
      <c r="S3736" s="2">
        <v>41730</v>
      </c>
      <c r="T3736">
        <v>50270.37</v>
      </c>
      <c r="V3736" s="2">
        <v>41730</v>
      </c>
      <c r="W3736">
        <v>2143.58</v>
      </c>
    </row>
    <row r="3737" spans="4:23" x14ac:dyDescent="0.3">
      <c r="D3737" s="2">
        <v>41731</v>
      </c>
      <c r="E3737">
        <v>48.24</v>
      </c>
      <c r="G3737" s="2">
        <v>41731</v>
      </c>
      <c r="H3737">
        <v>17.23</v>
      </c>
      <c r="J3737" s="2">
        <v>41731</v>
      </c>
      <c r="K3737">
        <v>322.89999999999998</v>
      </c>
      <c r="M3737" s="2">
        <v>41731</v>
      </c>
      <c r="N3737">
        <v>76.900000000000006</v>
      </c>
      <c r="P3737" s="2">
        <v>41731</v>
      </c>
      <c r="Q3737">
        <v>46.85</v>
      </c>
      <c r="S3737" s="2">
        <v>41731</v>
      </c>
      <c r="T3737">
        <v>51701.05</v>
      </c>
      <c r="V3737" s="2">
        <v>41731</v>
      </c>
      <c r="W3737">
        <v>2155.701</v>
      </c>
    </row>
    <row r="3738" spans="4:23" x14ac:dyDescent="0.3">
      <c r="D3738" s="2">
        <v>41732</v>
      </c>
      <c r="E3738">
        <v>47.68</v>
      </c>
      <c r="G3738" s="2">
        <v>41732</v>
      </c>
      <c r="H3738">
        <v>17.149999999999999</v>
      </c>
      <c r="J3738" s="2">
        <v>41732</v>
      </c>
      <c r="K3738">
        <v>316.89999999999998</v>
      </c>
      <c r="M3738" s="2">
        <v>41732</v>
      </c>
      <c r="N3738">
        <v>76.180000000000007</v>
      </c>
      <c r="P3738" s="2">
        <v>41732</v>
      </c>
      <c r="Q3738">
        <v>47.39</v>
      </c>
      <c r="S3738" s="2">
        <v>41732</v>
      </c>
      <c r="T3738">
        <v>51408.21</v>
      </c>
      <c r="V3738" s="2">
        <v>41732</v>
      </c>
      <c r="W3738">
        <v>2139.69</v>
      </c>
    </row>
    <row r="3739" spans="4:23" x14ac:dyDescent="0.3">
      <c r="D3739" s="2">
        <v>41733</v>
      </c>
      <c r="E3739">
        <v>47.11</v>
      </c>
      <c r="G3739" s="2">
        <v>41733</v>
      </c>
      <c r="H3739">
        <v>16.72</v>
      </c>
      <c r="J3739" s="2">
        <v>41733</v>
      </c>
      <c r="K3739">
        <v>318.3</v>
      </c>
      <c r="M3739" s="2">
        <v>41733</v>
      </c>
      <c r="N3739">
        <v>77.459999999999994</v>
      </c>
      <c r="P3739" s="2">
        <v>41733</v>
      </c>
      <c r="Q3739">
        <v>47.645000000000003</v>
      </c>
      <c r="S3739" s="2">
        <v>41733</v>
      </c>
      <c r="T3739">
        <v>51081.78</v>
      </c>
      <c r="V3739" s="2">
        <v>41733</v>
      </c>
      <c r="W3739">
        <v>2155.5320000000002</v>
      </c>
    </row>
    <row r="3740" spans="4:23" x14ac:dyDescent="0.3">
      <c r="D3740" s="2">
        <v>41736</v>
      </c>
      <c r="E3740">
        <v>46.55</v>
      </c>
      <c r="G3740" s="2">
        <v>41736</v>
      </c>
      <c r="H3740">
        <v>16.38</v>
      </c>
      <c r="J3740" s="2">
        <v>41736</v>
      </c>
      <c r="K3740">
        <v>312</v>
      </c>
      <c r="M3740" s="2">
        <v>41736</v>
      </c>
      <c r="N3740">
        <v>75.38</v>
      </c>
      <c r="P3740" s="2">
        <v>41736</v>
      </c>
      <c r="Q3740">
        <v>46.32</v>
      </c>
      <c r="S3740" s="2">
        <v>41736</v>
      </c>
      <c r="T3740">
        <v>52155.28</v>
      </c>
      <c r="V3740" s="2">
        <v>41736</v>
      </c>
      <c r="W3740">
        <v>2155.5320000000002</v>
      </c>
    </row>
    <row r="3741" spans="4:23" x14ac:dyDescent="0.3">
      <c r="D3741" s="2">
        <v>41737</v>
      </c>
      <c r="E3741">
        <v>46.6</v>
      </c>
      <c r="G3741" s="2">
        <v>41737</v>
      </c>
      <c r="H3741">
        <v>16.440000000000001</v>
      </c>
      <c r="J3741" s="2">
        <v>41737</v>
      </c>
      <c r="K3741">
        <v>309.3</v>
      </c>
      <c r="M3741" s="2">
        <v>41737</v>
      </c>
      <c r="N3741">
        <v>73.900000000000006</v>
      </c>
      <c r="P3741" s="2">
        <v>41737</v>
      </c>
      <c r="Q3741">
        <v>45.524999999999999</v>
      </c>
      <c r="S3741" s="2">
        <v>41737</v>
      </c>
      <c r="T3741">
        <v>51629.07</v>
      </c>
      <c r="V3741" s="2">
        <v>41737</v>
      </c>
      <c r="W3741">
        <v>2196.9810000000002</v>
      </c>
    </row>
    <row r="3742" spans="4:23" x14ac:dyDescent="0.3">
      <c r="D3742" s="2">
        <v>41738</v>
      </c>
      <c r="E3742">
        <v>47.16</v>
      </c>
      <c r="G3742" s="2">
        <v>41738</v>
      </c>
      <c r="H3742">
        <v>16.62</v>
      </c>
      <c r="J3742" s="2">
        <v>41738</v>
      </c>
      <c r="K3742">
        <v>309.8</v>
      </c>
      <c r="M3742" s="2">
        <v>41738</v>
      </c>
      <c r="N3742">
        <v>74.5</v>
      </c>
      <c r="P3742" s="2">
        <v>41738</v>
      </c>
      <c r="Q3742">
        <v>45.09</v>
      </c>
      <c r="S3742" s="2">
        <v>41738</v>
      </c>
      <c r="T3742">
        <v>51185.4</v>
      </c>
      <c r="V3742" s="2">
        <v>41738</v>
      </c>
      <c r="W3742">
        <v>2204.212</v>
      </c>
    </row>
    <row r="3743" spans="4:23" x14ac:dyDescent="0.3">
      <c r="D3743" s="2">
        <v>41739</v>
      </c>
      <c r="E3743">
        <v>46.23</v>
      </c>
      <c r="G3743" s="2">
        <v>41739</v>
      </c>
      <c r="H3743">
        <v>16.12</v>
      </c>
      <c r="J3743" s="2">
        <v>41739</v>
      </c>
      <c r="K3743">
        <v>308.7</v>
      </c>
      <c r="M3743" s="2">
        <v>41739</v>
      </c>
      <c r="N3743">
        <v>74.55</v>
      </c>
      <c r="P3743" s="2">
        <v>41739</v>
      </c>
      <c r="Q3743">
        <v>44.375</v>
      </c>
      <c r="S3743" s="2">
        <v>41739</v>
      </c>
      <c r="T3743">
        <v>51127.48</v>
      </c>
      <c r="V3743" s="2">
        <v>41739</v>
      </c>
      <c r="W3743">
        <v>2234.6930000000002</v>
      </c>
    </row>
    <row r="3744" spans="4:23" x14ac:dyDescent="0.3">
      <c r="D3744" s="2">
        <v>41740</v>
      </c>
      <c r="E3744">
        <v>45.68</v>
      </c>
      <c r="G3744" s="2">
        <v>41740</v>
      </c>
      <c r="H3744">
        <v>15.77</v>
      </c>
      <c r="J3744" s="2">
        <v>41740</v>
      </c>
      <c r="K3744">
        <v>306</v>
      </c>
      <c r="M3744" s="2">
        <v>41740</v>
      </c>
      <c r="N3744">
        <v>72.97</v>
      </c>
      <c r="P3744" s="2">
        <v>41740</v>
      </c>
      <c r="Q3744">
        <v>43.76</v>
      </c>
      <c r="S3744" s="2">
        <v>41740</v>
      </c>
      <c r="T3744">
        <v>51867.29</v>
      </c>
      <c r="V3744" s="2">
        <v>41740</v>
      </c>
      <c r="W3744">
        <v>2230.7429999999999</v>
      </c>
    </row>
    <row r="3745" spans="4:23" x14ac:dyDescent="0.3">
      <c r="D3745" s="2">
        <v>41743</v>
      </c>
      <c r="E3745">
        <v>47.67</v>
      </c>
      <c r="G3745" s="2">
        <v>41743</v>
      </c>
      <c r="H3745">
        <v>16</v>
      </c>
      <c r="J3745" s="2">
        <v>41743</v>
      </c>
      <c r="K3745">
        <v>304.2</v>
      </c>
      <c r="M3745" s="2">
        <v>41743</v>
      </c>
      <c r="N3745">
        <v>72.58</v>
      </c>
      <c r="P3745" s="2">
        <v>41743</v>
      </c>
      <c r="Q3745">
        <v>43.055</v>
      </c>
      <c r="S3745" s="2">
        <v>41743</v>
      </c>
      <c r="T3745">
        <v>51596.55</v>
      </c>
      <c r="V3745" s="2">
        <v>41743</v>
      </c>
      <c r="W3745">
        <v>2231.808</v>
      </c>
    </row>
    <row r="3746" spans="4:23" x14ac:dyDescent="0.3">
      <c r="D3746" s="2">
        <v>41744</v>
      </c>
      <c r="E3746">
        <v>48.31</v>
      </c>
      <c r="G3746" s="2">
        <v>41744</v>
      </c>
      <c r="H3746">
        <v>16.39</v>
      </c>
      <c r="J3746" s="2">
        <v>41744</v>
      </c>
      <c r="K3746">
        <v>297.60000000000002</v>
      </c>
      <c r="M3746" s="2">
        <v>41744</v>
      </c>
      <c r="N3746">
        <v>70.94</v>
      </c>
      <c r="P3746" s="2">
        <v>41744</v>
      </c>
      <c r="Q3746">
        <v>42.03</v>
      </c>
      <c r="S3746" s="2">
        <v>41744</v>
      </c>
      <c r="T3746">
        <v>50454.35</v>
      </c>
      <c r="V3746" s="2">
        <v>41744</v>
      </c>
      <c r="W3746">
        <v>2200.3580000000002</v>
      </c>
    </row>
    <row r="3747" spans="4:23" x14ac:dyDescent="0.3">
      <c r="D3747" s="2">
        <v>41745</v>
      </c>
      <c r="E3747">
        <v>48.18</v>
      </c>
      <c r="G3747" s="2">
        <v>41745</v>
      </c>
      <c r="H3747">
        <v>16.13</v>
      </c>
      <c r="J3747" s="2">
        <v>41745</v>
      </c>
      <c r="K3747">
        <v>300.2</v>
      </c>
      <c r="M3747" s="2">
        <v>41745</v>
      </c>
      <c r="N3747">
        <v>72.86</v>
      </c>
      <c r="P3747" s="2">
        <v>41745</v>
      </c>
      <c r="Q3747">
        <v>42.655000000000001</v>
      </c>
      <c r="S3747" s="2">
        <v>41745</v>
      </c>
      <c r="T3747">
        <v>51200.56</v>
      </c>
      <c r="V3747" s="2">
        <v>41745</v>
      </c>
      <c r="W3747">
        <v>2204.087</v>
      </c>
    </row>
    <row r="3748" spans="4:23" x14ac:dyDescent="0.3">
      <c r="D3748" s="2">
        <v>41746</v>
      </c>
      <c r="E3748">
        <v>48.22</v>
      </c>
      <c r="G3748" s="2">
        <v>41746</v>
      </c>
      <c r="H3748">
        <v>16.149999999999999</v>
      </c>
      <c r="J3748" s="2">
        <v>41746</v>
      </c>
      <c r="K3748">
        <v>302.89999999999998</v>
      </c>
      <c r="M3748" s="2">
        <v>41746</v>
      </c>
      <c r="N3748">
        <v>74.28</v>
      </c>
      <c r="P3748" s="2">
        <v>41746</v>
      </c>
      <c r="Q3748">
        <v>43.195</v>
      </c>
      <c r="S3748" s="2">
        <v>41746</v>
      </c>
      <c r="T3748">
        <v>52111.85</v>
      </c>
      <c r="V3748" s="2">
        <v>41746</v>
      </c>
      <c r="W3748">
        <v>2197.5</v>
      </c>
    </row>
    <row r="3749" spans="4:23" x14ac:dyDescent="0.3">
      <c r="D3749" s="2">
        <v>41747</v>
      </c>
      <c r="E3749">
        <v>48.22</v>
      </c>
      <c r="G3749" s="2">
        <v>41747</v>
      </c>
      <c r="H3749">
        <v>16.149999999999999</v>
      </c>
      <c r="J3749" s="2">
        <v>41747</v>
      </c>
      <c r="K3749">
        <v>302.89999999999998</v>
      </c>
      <c r="M3749" s="2">
        <v>41747</v>
      </c>
      <c r="N3749">
        <v>74.28</v>
      </c>
      <c r="P3749" s="2">
        <v>41747</v>
      </c>
      <c r="Q3749">
        <v>43.195</v>
      </c>
      <c r="S3749" s="2">
        <v>41747</v>
      </c>
      <c r="T3749">
        <v>52111.85</v>
      </c>
      <c r="V3749" s="2">
        <v>41747</v>
      </c>
      <c r="W3749">
        <v>2196.3270000000002</v>
      </c>
    </row>
    <row r="3750" spans="4:23" x14ac:dyDescent="0.3">
      <c r="D3750" s="2">
        <v>41750</v>
      </c>
      <c r="E3750">
        <v>47.84</v>
      </c>
      <c r="G3750" s="2">
        <v>41750</v>
      </c>
      <c r="H3750">
        <v>16.09</v>
      </c>
      <c r="J3750" s="2">
        <v>41750</v>
      </c>
      <c r="K3750">
        <v>302.89999999999998</v>
      </c>
      <c r="M3750" s="2">
        <v>41750</v>
      </c>
      <c r="N3750">
        <v>74.28</v>
      </c>
      <c r="P3750" s="2">
        <v>41750</v>
      </c>
      <c r="Q3750">
        <v>43.195</v>
      </c>
      <c r="S3750" s="2">
        <v>41750</v>
      </c>
      <c r="T3750">
        <v>52111.85</v>
      </c>
      <c r="V3750" s="2">
        <v>41750</v>
      </c>
      <c r="W3750">
        <v>2162.8969999999999</v>
      </c>
    </row>
    <row r="3751" spans="4:23" x14ac:dyDescent="0.3">
      <c r="D3751" s="2">
        <v>41751</v>
      </c>
      <c r="E3751">
        <v>48.02</v>
      </c>
      <c r="G3751" s="2">
        <v>41751</v>
      </c>
      <c r="H3751">
        <v>16.29</v>
      </c>
      <c r="J3751" s="2">
        <v>41751</v>
      </c>
      <c r="K3751">
        <v>302.2</v>
      </c>
      <c r="M3751" s="2">
        <v>41751</v>
      </c>
      <c r="N3751">
        <v>74.37</v>
      </c>
      <c r="P3751" s="2">
        <v>41751</v>
      </c>
      <c r="Q3751">
        <v>44.024999999999999</v>
      </c>
      <c r="S3751" s="2">
        <v>41751</v>
      </c>
      <c r="T3751">
        <v>51976.86</v>
      </c>
      <c r="V3751" s="2">
        <v>41751</v>
      </c>
      <c r="W3751">
        <v>2170.21</v>
      </c>
    </row>
    <row r="3752" spans="4:23" x14ac:dyDescent="0.3">
      <c r="D3752" s="2">
        <v>41752</v>
      </c>
      <c r="E3752">
        <v>48.4</v>
      </c>
      <c r="G3752" s="2">
        <v>41752</v>
      </c>
      <c r="H3752">
        <v>16.37</v>
      </c>
      <c r="J3752" s="2">
        <v>41752</v>
      </c>
      <c r="K3752">
        <v>301.10000000000002</v>
      </c>
      <c r="M3752" s="2">
        <v>41752</v>
      </c>
      <c r="N3752">
        <v>74.8</v>
      </c>
      <c r="P3752" s="2">
        <v>41752</v>
      </c>
      <c r="Q3752">
        <v>43.844999999999999</v>
      </c>
      <c r="S3752" s="2">
        <v>41752</v>
      </c>
      <c r="T3752">
        <v>51569.69</v>
      </c>
      <c r="V3752" s="2">
        <v>41752</v>
      </c>
      <c r="W3752">
        <v>2164.5050000000001</v>
      </c>
    </row>
    <row r="3753" spans="4:23" x14ac:dyDescent="0.3">
      <c r="D3753" s="2">
        <v>41753</v>
      </c>
      <c r="E3753">
        <v>48.33</v>
      </c>
      <c r="G3753" s="2">
        <v>41753</v>
      </c>
      <c r="H3753">
        <v>16.34</v>
      </c>
      <c r="J3753" s="2">
        <v>41753</v>
      </c>
      <c r="K3753">
        <v>303.8</v>
      </c>
      <c r="M3753" s="2">
        <v>41753</v>
      </c>
      <c r="N3753">
        <v>75.489999999999995</v>
      </c>
      <c r="P3753" s="2">
        <v>41753</v>
      </c>
      <c r="Q3753">
        <v>44.05</v>
      </c>
      <c r="S3753" s="2">
        <v>41753</v>
      </c>
      <c r="T3753">
        <v>51817.45</v>
      </c>
      <c r="V3753" s="2">
        <v>41753</v>
      </c>
      <c r="W3753">
        <v>2153.6320000000001</v>
      </c>
    </row>
    <row r="3754" spans="4:23" x14ac:dyDescent="0.3">
      <c r="D3754" s="2">
        <v>41754</v>
      </c>
      <c r="E3754">
        <v>47.75</v>
      </c>
      <c r="G3754" s="2">
        <v>41754</v>
      </c>
      <c r="H3754">
        <v>15.95</v>
      </c>
      <c r="J3754" s="2">
        <v>41754</v>
      </c>
      <c r="K3754">
        <v>303.2</v>
      </c>
      <c r="M3754" s="2">
        <v>41754</v>
      </c>
      <c r="N3754">
        <v>74.84</v>
      </c>
      <c r="P3754" s="2">
        <v>41754</v>
      </c>
      <c r="Q3754">
        <v>43.2</v>
      </c>
      <c r="S3754" s="2">
        <v>41754</v>
      </c>
      <c r="T3754">
        <v>51399.35</v>
      </c>
      <c r="V3754" s="2">
        <v>41754</v>
      </c>
      <c r="W3754">
        <v>2132.114</v>
      </c>
    </row>
    <row r="3755" spans="4:23" x14ac:dyDescent="0.3">
      <c r="D3755" s="2">
        <v>41757</v>
      </c>
      <c r="E3755">
        <v>47.3</v>
      </c>
      <c r="G3755" s="2">
        <v>41757</v>
      </c>
      <c r="H3755">
        <v>14.95</v>
      </c>
      <c r="J3755" s="2">
        <v>41757</v>
      </c>
      <c r="K3755">
        <v>295.5</v>
      </c>
      <c r="M3755" s="2">
        <v>41757</v>
      </c>
      <c r="N3755">
        <v>73.98</v>
      </c>
      <c r="P3755" s="2">
        <v>41757</v>
      </c>
      <c r="Q3755">
        <v>43.2</v>
      </c>
      <c r="S3755" s="2">
        <v>41757</v>
      </c>
      <c r="T3755">
        <v>51383.68</v>
      </c>
      <c r="V3755" s="2">
        <v>41757</v>
      </c>
      <c r="W3755">
        <v>2097.5610000000001</v>
      </c>
    </row>
    <row r="3756" spans="4:23" x14ac:dyDescent="0.3">
      <c r="D3756" s="2">
        <v>41758</v>
      </c>
      <c r="E3756">
        <v>48.16</v>
      </c>
      <c r="G3756" s="2">
        <v>41758</v>
      </c>
      <c r="H3756">
        <v>15.24</v>
      </c>
      <c r="J3756" s="2">
        <v>41758</v>
      </c>
      <c r="K3756">
        <v>301.2</v>
      </c>
      <c r="M3756" s="2">
        <v>41758</v>
      </c>
      <c r="N3756">
        <v>74.87</v>
      </c>
      <c r="P3756" s="2">
        <v>41758</v>
      </c>
      <c r="Q3756">
        <v>45.1</v>
      </c>
      <c r="S3756" s="2">
        <v>41758</v>
      </c>
      <c r="T3756">
        <v>51838.61</v>
      </c>
      <c r="V3756" s="2">
        <v>41758</v>
      </c>
      <c r="W3756">
        <v>2115.1779999999999</v>
      </c>
    </row>
    <row r="3757" spans="4:23" x14ac:dyDescent="0.3">
      <c r="D3757" s="2">
        <v>41759</v>
      </c>
      <c r="E3757">
        <v>47.91</v>
      </c>
      <c r="G3757" s="2">
        <v>41759</v>
      </c>
      <c r="H3757">
        <v>15.14</v>
      </c>
      <c r="J3757" s="2">
        <v>41759</v>
      </c>
      <c r="K3757">
        <v>298.8</v>
      </c>
      <c r="M3757" s="2">
        <v>41759</v>
      </c>
      <c r="N3757">
        <v>75.36</v>
      </c>
      <c r="P3757" s="2">
        <v>41759</v>
      </c>
      <c r="Q3757">
        <v>44.8</v>
      </c>
      <c r="S3757" s="2">
        <v>41759</v>
      </c>
      <c r="T3757">
        <v>51626.69</v>
      </c>
      <c r="V3757" s="2">
        <v>41759</v>
      </c>
      <c r="W3757">
        <v>2121.413</v>
      </c>
    </row>
    <row r="3758" spans="4:23" x14ac:dyDescent="0.3">
      <c r="D3758" s="2">
        <v>41760</v>
      </c>
      <c r="E3758">
        <v>47.76</v>
      </c>
      <c r="G3758" s="2">
        <v>41760</v>
      </c>
      <c r="H3758">
        <v>15.09</v>
      </c>
      <c r="J3758" s="2">
        <v>41760</v>
      </c>
      <c r="K3758">
        <v>306.60000000000002</v>
      </c>
      <c r="M3758" s="2">
        <v>41760</v>
      </c>
      <c r="N3758">
        <v>79.5</v>
      </c>
      <c r="P3758" s="2">
        <v>41760</v>
      </c>
      <c r="Q3758">
        <v>44.8</v>
      </c>
      <c r="S3758" s="2">
        <v>41760</v>
      </c>
      <c r="T3758">
        <v>51626.69</v>
      </c>
      <c r="V3758" s="2">
        <v>41760</v>
      </c>
      <c r="W3758">
        <v>2121.413</v>
      </c>
    </row>
    <row r="3759" spans="4:23" x14ac:dyDescent="0.3">
      <c r="D3759" s="2">
        <v>41761</v>
      </c>
      <c r="E3759">
        <v>47.73</v>
      </c>
      <c r="G3759" s="2">
        <v>41761</v>
      </c>
      <c r="H3759">
        <v>15.25</v>
      </c>
      <c r="J3759" s="2">
        <v>41761</v>
      </c>
      <c r="K3759">
        <v>331.7</v>
      </c>
      <c r="M3759" s="2">
        <v>41761</v>
      </c>
      <c r="N3759">
        <v>79.62</v>
      </c>
      <c r="P3759" s="2">
        <v>41761</v>
      </c>
      <c r="Q3759">
        <v>44.935000000000002</v>
      </c>
      <c r="S3759" s="2">
        <v>41761</v>
      </c>
      <c r="T3759">
        <v>52980.31</v>
      </c>
      <c r="V3759" s="2">
        <v>41761</v>
      </c>
      <c r="W3759">
        <v>2121.413</v>
      </c>
    </row>
    <row r="3760" spans="4:23" x14ac:dyDescent="0.3">
      <c r="D3760" s="2">
        <v>41764</v>
      </c>
      <c r="E3760">
        <v>47.18</v>
      </c>
      <c r="G3760" s="2">
        <v>41764</v>
      </c>
      <c r="H3760">
        <v>15.08</v>
      </c>
      <c r="J3760" s="2">
        <v>41764</v>
      </c>
      <c r="K3760">
        <v>331.7</v>
      </c>
      <c r="M3760" s="2">
        <v>41764</v>
      </c>
      <c r="N3760">
        <v>79.62</v>
      </c>
      <c r="P3760" s="2">
        <v>41764</v>
      </c>
      <c r="Q3760">
        <v>44.435000000000002</v>
      </c>
      <c r="S3760" s="2">
        <v>41764</v>
      </c>
      <c r="T3760">
        <v>53446.17</v>
      </c>
      <c r="V3760" s="2">
        <v>41764</v>
      </c>
      <c r="W3760">
        <v>2122.4810000000002</v>
      </c>
    </row>
    <row r="3761" spans="4:23" x14ac:dyDescent="0.3">
      <c r="D3761" s="2">
        <v>41765</v>
      </c>
      <c r="E3761">
        <v>46.36</v>
      </c>
      <c r="G3761" s="2">
        <v>41765</v>
      </c>
      <c r="H3761">
        <v>14.73</v>
      </c>
      <c r="J3761" s="2">
        <v>41765</v>
      </c>
      <c r="K3761">
        <v>325.2</v>
      </c>
      <c r="M3761" s="2">
        <v>41765</v>
      </c>
      <c r="N3761">
        <v>78.5</v>
      </c>
      <c r="P3761" s="2">
        <v>41765</v>
      </c>
      <c r="Q3761">
        <v>43.875</v>
      </c>
      <c r="S3761" s="2">
        <v>41765</v>
      </c>
      <c r="T3761">
        <v>53779.74</v>
      </c>
      <c r="V3761" s="2">
        <v>41765</v>
      </c>
      <c r="W3761">
        <v>2123.192</v>
      </c>
    </row>
    <row r="3762" spans="4:23" x14ac:dyDescent="0.3">
      <c r="D3762" s="2">
        <v>41766</v>
      </c>
      <c r="E3762">
        <v>46.7</v>
      </c>
      <c r="G3762" s="2">
        <v>41766</v>
      </c>
      <c r="H3762">
        <v>14.8</v>
      </c>
      <c r="J3762" s="2">
        <v>41766</v>
      </c>
      <c r="K3762">
        <v>325.5</v>
      </c>
      <c r="M3762" s="2">
        <v>41766</v>
      </c>
      <c r="N3762">
        <v>76.72</v>
      </c>
      <c r="P3762" s="2">
        <v>41766</v>
      </c>
      <c r="Q3762">
        <v>43.515000000000001</v>
      </c>
      <c r="S3762" s="2">
        <v>41766</v>
      </c>
      <c r="T3762">
        <v>54052.74</v>
      </c>
      <c r="V3762" s="2">
        <v>41766</v>
      </c>
      <c r="W3762">
        <v>2104.3879999999999</v>
      </c>
    </row>
    <row r="3763" spans="4:23" x14ac:dyDescent="0.3">
      <c r="D3763" s="2">
        <v>41767</v>
      </c>
      <c r="E3763">
        <v>47.14</v>
      </c>
      <c r="G3763" s="2">
        <v>41767</v>
      </c>
      <c r="H3763">
        <v>14.93</v>
      </c>
      <c r="J3763" s="2">
        <v>41767</v>
      </c>
      <c r="K3763">
        <v>331</v>
      </c>
      <c r="M3763" s="2">
        <v>41767</v>
      </c>
      <c r="N3763">
        <v>76.94</v>
      </c>
      <c r="P3763" s="2">
        <v>41767</v>
      </c>
      <c r="Q3763">
        <v>44.844999999999999</v>
      </c>
      <c r="S3763" s="2">
        <v>41767</v>
      </c>
      <c r="T3763">
        <v>53422.37</v>
      </c>
      <c r="V3763" s="2">
        <v>41767</v>
      </c>
      <c r="W3763">
        <v>2109.8209999999999</v>
      </c>
    </row>
    <row r="3764" spans="4:23" x14ac:dyDescent="0.3">
      <c r="D3764" s="2">
        <v>41768</v>
      </c>
      <c r="E3764">
        <v>46.99</v>
      </c>
      <c r="G3764" s="2">
        <v>41768</v>
      </c>
      <c r="H3764">
        <v>14.74</v>
      </c>
      <c r="J3764" s="2">
        <v>41768</v>
      </c>
      <c r="K3764">
        <v>325.2</v>
      </c>
      <c r="M3764" s="2">
        <v>41768</v>
      </c>
      <c r="N3764">
        <v>76.37</v>
      </c>
      <c r="P3764" s="2">
        <v>41768</v>
      </c>
      <c r="Q3764">
        <v>44.15</v>
      </c>
      <c r="S3764" s="2">
        <v>41768</v>
      </c>
      <c r="T3764">
        <v>53100.34</v>
      </c>
      <c r="V3764" s="2">
        <v>41768</v>
      </c>
      <c r="W3764">
        <v>2105.5050000000001</v>
      </c>
    </row>
    <row r="3765" spans="4:23" x14ac:dyDescent="0.3">
      <c r="D3765" s="2">
        <v>41771</v>
      </c>
      <c r="E3765">
        <v>47.27</v>
      </c>
      <c r="G3765" s="2">
        <v>41771</v>
      </c>
      <c r="H3765">
        <v>15.07</v>
      </c>
      <c r="J3765" s="2">
        <v>41771</v>
      </c>
      <c r="K3765">
        <v>326.2</v>
      </c>
      <c r="M3765" s="2">
        <v>41771</v>
      </c>
      <c r="N3765">
        <v>77</v>
      </c>
      <c r="P3765" s="2">
        <v>41771</v>
      </c>
      <c r="Q3765">
        <v>44.32</v>
      </c>
      <c r="S3765" s="2">
        <v>41771</v>
      </c>
      <c r="T3765">
        <v>54052.9</v>
      </c>
      <c r="V3765" s="2">
        <v>41771</v>
      </c>
      <c r="W3765">
        <v>2149.248</v>
      </c>
    </row>
    <row r="3766" spans="4:23" x14ac:dyDescent="0.3">
      <c r="D3766" s="2">
        <v>41772</v>
      </c>
      <c r="E3766">
        <v>47.42</v>
      </c>
      <c r="G3766" s="2">
        <v>41772</v>
      </c>
      <c r="H3766">
        <v>15.03</v>
      </c>
      <c r="J3766" s="2">
        <v>41772</v>
      </c>
      <c r="K3766">
        <v>329</v>
      </c>
      <c r="M3766" s="2">
        <v>41772</v>
      </c>
      <c r="N3766">
        <v>76.89</v>
      </c>
      <c r="P3766" s="2">
        <v>41772</v>
      </c>
      <c r="Q3766">
        <v>43.91</v>
      </c>
      <c r="S3766" s="2">
        <v>41772</v>
      </c>
      <c r="T3766">
        <v>53907.46</v>
      </c>
      <c r="V3766" s="2">
        <v>41772</v>
      </c>
      <c r="W3766">
        <v>2147.076</v>
      </c>
    </row>
    <row r="3767" spans="4:23" x14ac:dyDescent="0.3">
      <c r="D3767" s="2">
        <v>41773</v>
      </c>
      <c r="E3767">
        <v>47.12</v>
      </c>
      <c r="G3767" s="2">
        <v>41773</v>
      </c>
      <c r="H3767">
        <v>14.84</v>
      </c>
      <c r="J3767" s="2">
        <v>41773</v>
      </c>
      <c r="K3767">
        <v>331.8</v>
      </c>
      <c r="M3767" s="2">
        <v>41773</v>
      </c>
      <c r="N3767">
        <v>77.099999999999994</v>
      </c>
      <c r="P3767" s="2">
        <v>41773</v>
      </c>
      <c r="Q3767">
        <v>43.19</v>
      </c>
      <c r="S3767" s="2">
        <v>41773</v>
      </c>
      <c r="T3767">
        <v>54412.54</v>
      </c>
      <c r="V3767" s="2">
        <v>41773</v>
      </c>
      <c r="W3767">
        <v>2144.0920000000001</v>
      </c>
    </row>
    <row r="3768" spans="4:23" x14ac:dyDescent="0.3">
      <c r="D3768" s="2">
        <v>41774</v>
      </c>
      <c r="E3768">
        <v>46.52</v>
      </c>
      <c r="G3768" s="2">
        <v>41774</v>
      </c>
      <c r="H3768">
        <v>14.55</v>
      </c>
      <c r="J3768" s="2">
        <v>41774</v>
      </c>
      <c r="K3768">
        <v>325.3</v>
      </c>
      <c r="M3768" s="2">
        <v>41774</v>
      </c>
      <c r="N3768">
        <v>73.760000000000005</v>
      </c>
      <c r="P3768" s="2">
        <v>41774</v>
      </c>
      <c r="Q3768">
        <v>42.01</v>
      </c>
      <c r="S3768" s="2">
        <v>41774</v>
      </c>
      <c r="T3768">
        <v>53855.54</v>
      </c>
      <c r="V3768" s="2">
        <v>41774</v>
      </c>
      <c r="W3768">
        <v>2120</v>
      </c>
    </row>
    <row r="3769" spans="4:23" x14ac:dyDescent="0.3">
      <c r="D3769" s="2">
        <v>41775</v>
      </c>
      <c r="E3769">
        <v>46.44</v>
      </c>
      <c r="G3769" s="2">
        <v>41775</v>
      </c>
      <c r="H3769">
        <v>14.51</v>
      </c>
      <c r="J3769" s="2">
        <v>41775</v>
      </c>
      <c r="K3769">
        <v>322.8</v>
      </c>
      <c r="M3769" s="2">
        <v>41775</v>
      </c>
      <c r="N3769">
        <v>73.47</v>
      </c>
      <c r="P3769" s="2">
        <v>41775</v>
      </c>
      <c r="Q3769">
        <v>41.655000000000001</v>
      </c>
      <c r="S3769" s="2">
        <v>41775</v>
      </c>
      <c r="T3769">
        <v>53975.76</v>
      </c>
      <c r="V3769" s="2">
        <v>41775</v>
      </c>
      <c r="W3769">
        <v>2121.556</v>
      </c>
    </row>
    <row r="3770" spans="4:23" x14ac:dyDescent="0.3">
      <c r="D3770" s="2">
        <v>41778</v>
      </c>
      <c r="E3770">
        <v>46.77</v>
      </c>
      <c r="G3770" s="2">
        <v>41778</v>
      </c>
      <c r="H3770">
        <v>14.67</v>
      </c>
      <c r="J3770" s="2">
        <v>41778</v>
      </c>
      <c r="K3770">
        <v>323.7</v>
      </c>
      <c r="M3770" s="2">
        <v>41778</v>
      </c>
      <c r="N3770">
        <v>73.989999999999995</v>
      </c>
      <c r="P3770" s="2">
        <v>41778</v>
      </c>
      <c r="Q3770">
        <v>40.96</v>
      </c>
      <c r="S3770" s="2">
        <v>41778</v>
      </c>
      <c r="T3770">
        <v>53353.1</v>
      </c>
      <c r="V3770" s="2">
        <v>41778</v>
      </c>
      <c r="W3770">
        <v>2099.2399999999998</v>
      </c>
    </row>
    <row r="3771" spans="4:23" x14ac:dyDescent="0.3">
      <c r="D3771" s="2">
        <v>41779</v>
      </c>
      <c r="E3771">
        <v>46.55</v>
      </c>
      <c r="G3771" s="2">
        <v>41779</v>
      </c>
      <c r="H3771">
        <v>14.53</v>
      </c>
      <c r="J3771" s="2">
        <v>41779</v>
      </c>
      <c r="K3771">
        <v>327.10000000000002</v>
      </c>
      <c r="M3771" s="2">
        <v>41779</v>
      </c>
      <c r="N3771">
        <v>74.67</v>
      </c>
      <c r="P3771" s="2">
        <v>41779</v>
      </c>
      <c r="Q3771">
        <v>41.435000000000002</v>
      </c>
      <c r="S3771" s="2">
        <v>41779</v>
      </c>
      <c r="T3771">
        <v>52366.19</v>
      </c>
      <c r="V3771" s="2">
        <v>41779</v>
      </c>
      <c r="W3771">
        <v>2102.33</v>
      </c>
    </row>
    <row r="3772" spans="4:23" x14ac:dyDescent="0.3">
      <c r="D3772" s="2">
        <v>41780</v>
      </c>
      <c r="E3772">
        <v>46.85</v>
      </c>
      <c r="G3772" s="2">
        <v>41780</v>
      </c>
      <c r="H3772">
        <v>14.61</v>
      </c>
      <c r="J3772" s="2">
        <v>41780</v>
      </c>
      <c r="K3772">
        <v>330.5</v>
      </c>
      <c r="M3772" s="2">
        <v>41780</v>
      </c>
      <c r="N3772">
        <v>74.34</v>
      </c>
      <c r="P3772" s="2">
        <v>41780</v>
      </c>
      <c r="Q3772">
        <v>42.265000000000001</v>
      </c>
      <c r="S3772" s="2">
        <v>41780</v>
      </c>
      <c r="T3772">
        <v>52203.37</v>
      </c>
      <c r="V3772" s="2">
        <v>41780</v>
      </c>
      <c r="W3772">
        <v>2119.971</v>
      </c>
    </row>
    <row r="3773" spans="4:23" x14ac:dyDescent="0.3">
      <c r="D3773" s="2">
        <v>41781</v>
      </c>
      <c r="E3773">
        <v>47.14</v>
      </c>
      <c r="G3773" s="2">
        <v>41781</v>
      </c>
      <c r="H3773">
        <v>14.71</v>
      </c>
      <c r="J3773" s="2">
        <v>41781</v>
      </c>
      <c r="K3773">
        <v>331.9</v>
      </c>
      <c r="M3773" s="2">
        <v>41781</v>
      </c>
      <c r="N3773">
        <v>74.81</v>
      </c>
      <c r="P3773" s="2">
        <v>41781</v>
      </c>
      <c r="Q3773">
        <v>42.13</v>
      </c>
      <c r="S3773" s="2">
        <v>41781</v>
      </c>
      <c r="T3773">
        <v>52806.22</v>
      </c>
      <c r="V3773" s="2">
        <v>41781</v>
      </c>
      <c r="W3773">
        <v>2116.0509999999999</v>
      </c>
    </row>
    <row r="3774" spans="4:23" x14ac:dyDescent="0.3">
      <c r="D3774" s="2">
        <v>41782</v>
      </c>
      <c r="E3774">
        <v>47.29</v>
      </c>
      <c r="G3774" s="2">
        <v>41782</v>
      </c>
      <c r="H3774">
        <v>14.72</v>
      </c>
      <c r="J3774" s="2">
        <v>41782</v>
      </c>
      <c r="K3774">
        <v>334.6</v>
      </c>
      <c r="M3774" s="2">
        <v>41782</v>
      </c>
      <c r="N3774">
        <v>75.959999999999994</v>
      </c>
      <c r="P3774" s="2">
        <v>41782</v>
      </c>
      <c r="Q3774">
        <v>42.375</v>
      </c>
      <c r="S3774" s="2">
        <v>41782</v>
      </c>
      <c r="T3774">
        <v>52626.41</v>
      </c>
      <c r="V3774" s="2">
        <v>41782</v>
      </c>
      <c r="W3774">
        <v>2129.9580000000001</v>
      </c>
    </row>
    <row r="3775" spans="4:23" x14ac:dyDescent="0.3">
      <c r="D3775" s="2">
        <v>41785</v>
      </c>
      <c r="E3775">
        <v>47.29</v>
      </c>
      <c r="G3775" s="2">
        <v>41785</v>
      </c>
      <c r="H3775">
        <v>14.72</v>
      </c>
      <c r="J3775" s="2">
        <v>41785</v>
      </c>
      <c r="K3775">
        <v>334.6</v>
      </c>
      <c r="M3775" s="2">
        <v>41785</v>
      </c>
      <c r="N3775">
        <v>75.959999999999994</v>
      </c>
      <c r="P3775" s="2">
        <v>41785</v>
      </c>
      <c r="Q3775">
        <v>43.13</v>
      </c>
      <c r="S3775" s="2">
        <v>41785</v>
      </c>
      <c r="T3775">
        <v>52932.91</v>
      </c>
      <c r="V3775" s="2">
        <v>41785</v>
      </c>
      <c r="W3775">
        <v>2137.212</v>
      </c>
    </row>
    <row r="3776" spans="4:23" x14ac:dyDescent="0.3">
      <c r="D3776" s="2">
        <v>41786</v>
      </c>
      <c r="E3776">
        <v>47.57</v>
      </c>
      <c r="G3776" s="2">
        <v>41786</v>
      </c>
      <c r="H3776">
        <v>15.22</v>
      </c>
      <c r="J3776" s="2">
        <v>41786</v>
      </c>
      <c r="K3776">
        <v>339.1</v>
      </c>
      <c r="M3776" s="2">
        <v>41786</v>
      </c>
      <c r="N3776">
        <v>77.150000000000006</v>
      </c>
      <c r="P3776" s="2">
        <v>41786</v>
      </c>
      <c r="Q3776">
        <v>42.42</v>
      </c>
      <c r="S3776" s="2">
        <v>41786</v>
      </c>
      <c r="T3776">
        <v>52173.98</v>
      </c>
      <c r="V3776" s="2">
        <v>41786</v>
      </c>
      <c r="W3776">
        <v>2130.0120000000002</v>
      </c>
    </row>
    <row r="3777" spans="4:23" x14ac:dyDescent="0.3">
      <c r="D3777" s="2">
        <v>41787</v>
      </c>
      <c r="E3777">
        <v>47.32</v>
      </c>
      <c r="G3777" s="2">
        <v>41787</v>
      </c>
      <c r="H3777">
        <v>15.14</v>
      </c>
      <c r="J3777" s="2">
        <v>41787</v>
      </c>
      <c r="K3777">
        <v>343.1</v>
      </c>
      <c r="M3777" s="2">
        <v>41787</v>
      </c>
      <c r="N3777">
        <v>77.91</v>
      </c>
      <c r="P3777" s="2">
        <v>41787</v>
      </c>
      <c r="Q3777">
        <v>43.034999999999997</v>
      </c>
      <c r="S3777" s="2">
        <v>41787</v>
      </c>
      <c r="T3777">
        <v>52639.75</v>
      </c>
      <c r="V3777" s="2">
        <v>41787</v>
      </c>
      <c r="W3777">
        <v>2146.4949999999999</v>
      </c>
    </row>
    <row r="3778" spans="4:23" x14ac:dyDescent="0.3">
      <c r="D3778" s="2">
        <v>41788</v>
      </c>
      <c r="E3778">
        <v>47.28</v>
      </c>
      <c r="G3778" s="2">
        <v>41788</v>
      </c>
      <c r="H3778">
        <v>15.15</v>
      </c>
      <c r="J3778" s="2">
        <v>41788</v>
      </c>
      <c r="K3778">
        <v>346.3</v>
      </c>
      <c r="M3778" s="2">
        <v>41788</v>
      </c>
      <c r="N3778">
        <v>77.41</v>
      </c>
      <c r="P3778" s="2">
        <v>41788</v>
      </c>
      <c r="Q3778">
        <v>43.2</v>
      </c>
      <c r="S3778" s="2">
        <v>41788</v>
      </c>
      <c r="T3778">
        <v>52239.34</v>
      </c>
      <c r="V3778" s="2">
        <v>41788</v>
      </c>
      <c r="W3778">
        <v>2136.4090000000001</v>
      </c>
    </row>
    <row r="3779" spans="4:23" x14ac:dyDescent="0.3">
      <c r="D3779" s="2">
        <v>41789</v>
      </c>
      <c r="E3779">
        <v>47.57</v>
      </c>
      <c r="G3779" s="2">
        <v>41789</v>
      </c>
      <c r="H3779">
        <v>15.14</v>
      </c>
      <c r="J3779" s="2">
        <v>41789</v>
      </c>
      <c r="K3779">
        <v>346.6</v>
      </c>
      <c r="M3779" s="2">
        <v>41789</v>
      </c>
      <c r="N3779">
        <v>77.86</v>
      </c>
      <c r="P3779" s="2">
        <v>41789</v>
      </c>
      <c r="Q3779">
        <v>42.265000000000001</v>
      </c>
      <c r="S3779" s="2">
        <v>41789</v>
      </c>
      <c r="T3779">
        <v>51239.34</v>
      </c>
      <c r="V3779" s="2">
        <v>41789</v>
      </c>
      <c r="W3779">
        <v>2135.087</v>
      </c>
    </row>
    <row r="3780" spans="4:23" x14ac:dyDescent="0.3">
      <c r="D3780" s="2">
        <v>41792</v>
      </c>
      <c r="E3780">
        <v>47.76</v>
      </c>
      <c r="G3780" s="2">
        <v>41792</v>
      </c>
      <c r="H3780">
        <v>15.26</v>
      </c>
      <c r="J3780" s="2">
        <v>41792</v>
      </c>
      <c r="K3780">
        <v>344.9</v>
      </c>
      <c r="M3780" s="2">
        <v>41792</v>
      </c>
      <c r="N3780">
        <v>77.39</v>
      </c>
      <c r="P3780" s="2">
        <v>41792</v>
      </c>
      <c r="Q3780">
        <v>42.11</v>
      </c>
      <c r="S3780" s="2">
        <v>41792</v>
      </c>
      <c r="T3780">
        <v>51605.83</v>
      </c>
      <c r="V3780" s="2">
        <v>41792</v>
      </c>
      <c r="W3780">
        <v>2135.087</v>
      </c>
    </row>
    <row r="3781" spans="4:23" x14ac:dyDescent="0.3">
      <c r="D3781" s="2">
        <v>41793</v>
      </c>
      <c r="E3781">
        <v>48.19</v>
      </c>
      <c r="G3781" s="2">
        <v>41793</v>
      </c>
      <c r="H3781">
        <v>15.21</v>
      </c>
      <c r="J3781" s="2">
        <v>41793</v>
      </c>
      <c r="K3781">
        <v>341</v>
      </c>
      <c r="M3781" s="2">
        <v>41793</v>
      </c>
      <c r="N3781">
        <v>77.05</v>
      </c>
      <c r="P3781" s="2">
        <v>41793</v>
      </c>
      <c r="Q3781">
        <v>41.96</v>
      </c>
      <c r="S3781" s="2">
        <v>41793</v>
      </c>
      <c r="T3781">
        <v>52032.38</v>
      </c>
      <c r="V3781" s="2">
        <v>41793</v>
      </c>
      <c r="W3781">
        <v>2134.1869999999999</v>
      </c>
    </row>
    <row r="3782" spans="4:23" x14ac:dyDescent="0.3">
      <c r="D3782" s="2">
        <v>41794</v>
      </c>
      <c r="E3782">
        <v>47.88</v>
      </c>
      <c r="G3782" s="2">
        <v>41794</v>
      </c>
      <c r="H3782">
        <v>15.21</v>
      </c>
      <c r="J3782" s="2">
        <v>41794</v>
      </c>
      <c r="K3782">
        <v>337.9</v>
      </c>
      <c r="M3782" s="2">
        <v>41794</v>
      </c>
      <c r="N3782">
        <v>78.040000000000006</v>
      </c>
      <c r="P3782" s="2">
        <v>41794</v>
      </c>
      <c r="Q3782">
        <v>41.965000000000003</v>
      </c>
      <c r="S3782" s="2">
        <v>41794</v>
      </c>
      <c r="T3782">
        <v>51832.98</v>
      </c>
      <c r="V3782" s="2">
        <v>41794</v>
      </c>
      <c r="W3782">
        <v>2120.0439999999999</v>
      </c>
    </row>
    <row r="3783" spans="4:23" x14ac:dyDescent="0.3">
      <c r="D3783" s="2">
        <v>41795</v>
      </c>
      <c r="E3783">
        <v>48.63</v>
      </c>
      <c r="G3783" s="2">
        <v>41795</v>
      </c>
      <c r="H3783">
        <v>15.43</v>
      </c>
      <c r="J3783" s="2">
        <v>41795</v>
      </c>
      <c r="K3783">
        <v>337.2</v>
      </c>
      <c r="M3783" s="2">
        <v>41795</v>
      </c>
      <c r="N3783">
        <v>78.8</v>
      </c>
      <c r="P3783" s="2">
        <v>41795</v>
      </c>
      <c r="Q3783">
        <v>43.005000000000003</v>
      </c>
      <c r="S3783" s="2">
        <v>41795</v>
      </c>
      <c r="T3783">
        <v>51558.79</v>
      </c>
      <c r="V3783" s="2">
        <v>41795</v>
      </c>
      <c r="W3783">
        <v>2136.8110000000001</v>
      </c>
    </row>
    <row r="3784" spans="4:23" x14ac:dyDescent="0.3">
      <c r="D3784" s="2">
        <v>41796</v>
      </c>
      <c r="E3784">
        <v>48.93</v>
      </c>
      <c r="G3784" s="2">
        <v>41796</v>
      </c>
      <c r="H3784">
        <v>15.59</v>
      </c>
      <c r="J3784" s="2">
        <v>41796</v>
      </c>
      <c r="K3784">
        <v>338.6</v>
      </c>
      <c r="M3784" s="2">
        <v>41796</v>
      </c>
      <c r="N3784">
        <v>80.150000000000006</v>
      </c>
      <c r="P3784" s="2">
        <v>41796</v>
      </c>
      <c r="Q3784">
        <v>44.38</v>
      </c>
      <c r="S3784" s="2">
        <v>41796</v>
      </c>
      <c r="T3784">
        <v>53128.66</v>
      </c>
      <c r="V3784" s="2">
        <v>41796</v>
      </c>
      <c r="W3784">
        <v>2125.3240000000001</v>
      </c>
    </row>
    <row r="3785" spans="4:23" x14ac:dyDescent="0.3">
      <c r="D3785" s="2">
        <v>41799</v>
      </c>
      <c r="E3785">
        <v>49.58</v>
      </c>
      <c r="G3785" s="2">
        <v>41799</v>
      </c>
      <c r="H3785">
        <v>15.84</v>
      </c>
      <c r="J3785" s="2">
        <v>41799</v>
      </c>
      <c r="K3785">
        <v>343.2</v>
      </c>
      <c r="M3785" s="2">
        <v>41799</v>
      </c>
      <c r="N3785">
        <v>78.819999999999993</v>
      </c>
      <c r="P3785" s="2">
        <v>41799</v>
      </c>
      <c r="Q3785">
        <v>44.615000000000002</v>
      </c>
      <c r="S3785" s="2">
        <v>41799</v>
      </c>
      <c r="T3785">
        <v>54273.16</v>
      </c>
      <c r="V3785" s="2">
        <v>41799</v>
      </c>
      <c r="W3785">
        <v>2125.9050000000002</v>
      </c>
    </row>
    <row r="3786" spans="4:23" x14ac:dyDescent="0.3">
      <c r="D3786" s="2">
        <v>41800</v>
      </c>
      <c r="E3786">
        <v>49.33</v>
      </c>
      <c r="G3786" s="2">
        <v>41800</v>
      </c>
      <c r="H3786">
        <v>15.92</v>
      </c>
      <c r="J3786" s="2">
        <v>41800</v>
      </c>
      <c r="K3786">
        <v>341.6</v>
      </c>
      <c r="M3786" s="2">
        <v>41800</v>
      </c>
      <c r="N3786">
        <v>78.45</v>
      </c>
      <c r="P3786" s="2">
        <v>41800</v>
      </c>
      <c r="Q3786">
        <v>44.314999999999998</v>
      </c>
      <c r="S3786" s="2">
        <v>41800</v>
      </c>
      <c r="T3786">
        <v>54604.34</v>
      </c>
      <c r="V3786" s="2">
        <v>41800</v>
      </c>
      <c r="W3786">
        <v>2149.0160000000001</v>
      </c>
    </row>
    <row r="3787" spans="4:23" x14ac:dyDescent="0.3">
      <c r="D3787" s="2">
        <v>41801</v>
      </c>
      <c r="E3787">
        <v>48.81</v>
      </c>
      <c r="G3787" s="2">
        <v>41801</v>
      </c>
      <c r="H3787">
        <v>15.59</v>
      </c>
      <c r="J3787" s="2">
        <v>41801</v>
      </c>
      <c r="K3787">
        <v>340</v>
      </c>
      <c r="M3787" s="2">
        <v>41801</v>
      </c>
      <c r="N3787">
        <v>79.06</v>
      </c>
      <c r="P3787" s="2">
        <v>41801</v>
      </c>
      <c r="Q3787">
        <v>43.155000000000001</v>
      </c>
      <c r="S3787" s="2">
        <v>41801</v>
      </c>
      <c r="T3787">
        <v>55102.44</v>
      </c>
      <c r="V3787" s="2">
        <v>41801</v>
      </c>
      <c r="W3787">
        <v>2151.5569999999998</v>
      </c>
    </row>
    <row r="3788" spans="4:23" x14ac:dyDescent="0.3">
      <c r="D3788" s="2">
        <v>41802</v>
      </c>
      <c r="E3788">
        <v>48.27</v>
      </c>
      <c r="G3788" s="2">
        <v>41802</v>
      </c>
      <c r="H3788">
        <v>15.42</v>
      </c>
      <c r="J3788" s="2">
        <v>41802</v>
      </c>
      <c r="K3788">
        <v>340.3</v>
      </c>
      <c r="M3788" s="2">
        <v>41802</v>
      </c>
      <c r="N3788">
        <v>79.48</v>
      </c>
      <c r="P3788" s="2">
        <v>41802</v>
      </c>
      <c r="Q3788">
        <v>42.634999999999998</v>
      </c>
      <c r="S3788" s="2">
        <v>41802</v>
      </c>
      <c r="T3788">
        <v>55102.44</v>
      </c>
      <c r="V3788" s="2">
        <v>41802</v>
      </c>
      <c r="W3788">
        <v>2148.2150000000001</v>
      </c>
    </row>
    <row r="3789" spans="4:23" x14ac:dyDescent="0.3">
      <c r="D3789" s="2">
        <v>41803</v>
      </c>
      <c r="E3789">
        <v>47.59</v>
      </c>
      <c r="G3789" s="2">
        <v>41803</v>
      </c>
      <c r="H3789">
        <v>15.44</v>
      </c>
      <c r="J3789" s="2">
        <v>41803</v>
      </c>
      <c r="K3789">
        <v>342.2</v>
      </c>
      <c r="M3789" s="2">
        <v>41803</v>
      </c>
      <c r="N3789">
        <v>77.58</v>
      </c>
      <c r="P3789" s="2">
        <v>41803</v>
      </c>
      <c r="Q3789">
        <v>42.185000000000002</v>
      </c>
      <c r="S3789" s="2">
        <v>41803</v>
      </c>
      <c r="T3789">
        <v>54806.64</v>
      </c>
      <c r="V3789" s="2">
        <v>41803</v>
      </c>
      <c r="W3789">
        <v>2168.1759999999999</v>
      </c>
    </row>
    <row r="3790" spans="4:23" x14ac:dyDescent="0.3">
      <c r="D3790" s="2">
        <v>41806</v>
      </c>
      <c r="E3790">
        <v>47.64</v>
      </c>
      <c r="G3790" s="2">
        <v>41806</v>
      </c>
      <c r="H3790">
        <v>15.28</v>
      </c>
      <c r="J3790" s="2">
        <v>41806</v>
      </c>
      <c r="K3790">
        <v>339.6</v>
      </c>
      <c r="M3790" s="2">
        <v>41806</v>
      </c>
      <c r="N3790">
        <v>76.66</v>
      </c>
      <c r="P3790" s="2">
        <v>41806</v>
      </c>
      <c r="Q3790">
        <v>41.65</v>
      </c>
      <c r="S3790" s="2">
        <v>41806</v>
      </c>
      <c r="T3790">
        <v>54629.55</v>
      </c>
      <c r="V3790" s="2">
        <v>41806</v>
      </c>
      <c r="W3790">
        <v>2184.2379999999998</v>
      </c>
    </row>
    <row r="3791" spans="4:23" x14ac:dyDescent="0.3">
      <c r="D3791" s="2">
        <v>41807</v>
      </c>
      <c r="E3791">
        <v>47.79</v>
      </c>
      <c r="G3791" s="2">
        <v>41807</v>
      </c>
      <c r="H3791">
        <v>15.59</v>
      </c>
      <c r="J3791" s="2">
        <v>41807</v>
      </c>
      <c r="K3791">
        <v>341.9</v>
      </c>
      <c r="M3791" s="2">
        <v>41807</v>
      </c>
      <c r="N3791">
        <v>77.989999999999995</v>
      </c>
      <c r="P3791" s="2">
        <v>41807</v>
      </c>
      <c r="Q3791">
        <v>41.8</v>
      </c>
      <c r="S3791" s="2">
        <v>41807</v>
      </c>
      <c r="T3791">
        <v>54299.95</v>
      </c>
      <c r="V3791" s="2">
        <v>41807</v>
      </c>
      <c r="W3791">
        <v>2164.038</v>
      </c>
    </row>
    <row r="3792" spans="4:23" x14ac:dyDescent="0.3">
      <c r="D3792" s="2">
        <v>41808</v>
      </c>
      <c r="E3792">
        <v>47.93</v>
      </c>
      <c r="G3792" s="2">
        <v>41808</v>
      </c>
      <c r="H3792">
        <v>15.65</v>
      </c>
      <c r="J3792" s="2">
        <v>41808</v>
      </c>
      <c r="K3792">
        <v>338.1</v>
      </c>
      <c r="M3792" s="2">
        <v>41808</v>
      </c>
      <c r="N3792">
        <v>77.66</v>
      </c>
      <c r="P3792" s="2">
        <v>41808</v>
      </c>
      <c r="Q3792">
        <v>41.45</v>
      </c>
      <c r="S3792" s="2">
        <v>41808</v>
      </c>
      <c r="T3792">
        <v>55202.54</v>
      </c>
      <c r="V3792" s="2">
        <v>41808</v>
      </c>
      <c r="W3792">
        <v>2152.3240000000001</v>
      </c>
    </row>
    <row r="3793" spans="4:23" x14ac:dyDescent="0.3">
      <c r="D3793" s="2">
        <v>41809</v>
      </c>
      <c r="E3793">
        <v>47.56</v>
      </c>
      <c r="G3793" s="2">
        <v>41809</v>
      </c>
      <c r="H3793">
        <v>15.55</v>
      </c>
      <c r="J3793" s="2">
        <v>41809</v>
      </c>
      <c r="K3793">
        <v>338.5</v>
      </c>
      <c r="M3793" s="2">
        <v>41809</v>
      </c>
      <c r="N3793">
        <v>77.400000000000006</v>
      </c>
      <c r="P3793" s="2">
        <v>41809</v>
      </c>
      <c r="Q3793">
        <v>41.87</v>
      </c>
      <c r="S3793" s="2">
        <v>41809</v>
      </c>
      <c r="T3793">
        <v>55202.54</v>
      </c>
      <c r="V3793" s="2">
        <v>41809</v>
      </c>
      <c r="W3793">
        <v>2118.9670000000001</v>
      </c>
    </row>
    <row r="3794" spans="4:23" x14ac:dyDescent="0.3">
      <c r="D3794" s="2">
        <v>41810</v>
      </c>
      <c r="E3794">
        <v>47.34</v>
      </c>
      <c r="G3794" s="2">
        <v>41810</v>
      </c>
      <c r="H3794">
        <v>15.45</v>
      </c>
      <c r="J3794" s="2">
        <v>41810</v>
      </c>
      <c r="K3794">
        <v>337.2</v>
      </c>
      <c r="M3794" s="2">
        <v>41810</v>
      </c>
      <c r="N3794">
        <v>76.7</v>
      </c>
      <c r="P3794" s="2">
        <v>41810</v>
      </c>
      <c r="Q3794">
        <v>40.869999999999997</v>
      </c>
      <c r="S3794" s="2">
        <v>41810</v>
      </c>
      <c r="T3794">
        <v>54638.19</v>
      </c>
      <c r="V3794" s="2">
        <v>41810</v>
      </c>
      <c r="W3794">
        <v>2122.009</v>
      </c>
    </row>
    <row r="3795" spans="4:23" x14ac:dyDescent="0.3">
      <c r="D3795" s="2">
        <v>41813</v>
      </c>
      <c r="E3795">
        <v>48.06</v>
      </c>
      <c r="G3795" s="2">
        <v>41813</v>
      </c>
      <c r="H3795">
        <v>15.64</v>
      </c>
      <c r="J3795" s="2">
        <v>41813</v>
      </c>
      <c r="K3795">
        <v>330</v>
      </c>
      <c r="M3795" s="2">
        <v>41813</v>
      </c>
      <c r="N3795">
        <v>75.45</v>
      </c>
      <c r="P3795" s="2">
        <v>41813</v>
      </c>
      <c r="Q3795">
        <v>40.700000000000003</v>
      </c>
      <c r="S3795" s="2">
        <v>41813</v>
      </c>
      <c r="T3795">
        <v>54210.05</v>
      </c>
      <c r="V3795" s="2">
        <v>41813</v>
      </c>
      <c r="W3795">
        <v>2119.6239999999998</v>
      </c>
    </row>
    <row r="3796" spans="4:23" x14ac:dyDescent="0.3">
      <c r="D3796" s="2">
        <v>41814</v>
      </c>
      <c r="E3796">
        <v>47.81</v>
      </c>
      <c r="G3796" s="2">
        <v>41814</v>
      </c>
      <c r="H3796">
        <v>15.49</v>
      </c>
      <c r="J3796" s="2">
        <v>41814</v>
      </c>
      <c r="K3796">
        <v>327.60000000000002</v>
      </c>
      <c r="M3796" s="2">
        <v>41814</v>
      </c>
      <c r="N3796">
        <v>75</v>
      </c>
      <c r="P3796" s="2">
        <v>41814</v>
      </c>
      <c r="Q3796">
        <v>40.33</v>
      </c>
      <c r="S3796" s="2">
        <v>41814</v>
      </c>
      <c r="T3796">
        <v>54280.78</v>
      </c>
      <c r="V3796" s="2">
        <v>41814</v>
      </c>
      <c r="W3796">
        <v>2129.7190000000001</v>
      </c>
    </row>
    <row r="3797" spans="4:23" x14ac:dyDescent="0.3">
      <c r="D3797" s="2">
        <v>41815</v>
      </c>
      <c r="E3797">
        <v>47.82</v>
      </c>
      <c r="G3797" s="2">
        <v>41815</v>
      </c>
      <c r="H3797">
        <v>15.47</v>
      </c>
      <c r="J3797" s="2">
        <v>41815</v>
      </c>
      <c r="K3797">
        <v>323</v>
      </c>
      <c r="M3797" s="2">
        <v>41815</v>
      </c>
      <c r="N3797">
        <v>74.53</v>
      </c>
      <c r="P3797" s="2">
        <v>41815</v>
      </c>
      <c r="Q3797">
        <v>39.880000000000003</v>
      </c>
      <c r="S3797" s="2">
        <v>41815</v>
      </c>
      <c r="T3797">
        <v>53425.74</v>
      </c>
      <c r="V3797" s="2">
        <v>41815</v>
      </c>
      <c r="W3797">
        <v>2120.9050000000002</v>
      </c>
    </row>
    <row r="3798" spans="4:23" x14ac:dyDescent="0.3">
      <c r="D3798" s="2">
        <v>41816</v>
      </c>
      <c r="E3798">
        <v>47.23</v>
      </c>
      <c r="G3798" s="2">
        <v>41816</v>
      </c>
      <c r="H3798">
        <v>15.41</v>
      </c>
      <c r="J3798" s="2">
        <v>41816</v>
      </c>
      <c r="K3798">
        <v>324.7</v>
      </c>
      <c r="M3798" s="2">
        <v>41816</v>
      </c>
      <c r="N3798">
        <v>75.39</v>
      </c>
      <c r="P3798" s="2">
        <v>41816</v>
      </c>
      <c r="Q3798">
        <v>39.35</v>
      </c>
      <c r="S3798" s="2">
        <v>41816</v>
      </c>
      <c r="T3798">
        <v>53506.75</v>
      </c>
      <c r="V3798" s="2">
        <v>41816</v>
      </c>
      <c r="W3798">
        <v>2134.6669999999999</v>
      </c>
    </row>
    <row r="3799" spans="4:23" x14ac:dyDescent="0.3">
      <c r="D3799" s="2">
        <v>41817</v>
      </c>
      <c r="E3799">
        <v>47.14</v>
      </c>
      <c r="G3799" s="2">
        <v>41817</v>
      </c>
      <c r="H3799">
        <v>15.33</v>
      </c>
      <c r="J3799" s="2">
        <v>41817</v>
      </c>
      <c r="K3799">
        <v>327</v>
      </c>
      <c r="M3799" s="2">
        <v>41817</v>
      </c>
      <c r="N3799">
        <v>75.349999999999994</v>
      </c>
      <c r="P3799" s="2">
        <v>41817</v>
      </c>
      <c r="Q3799">
        <v>38.984999999999999</v>
      </c>
      <c r="S3799" s="2">
        <v>41817</v>
      </c>
      <c r="T3799">
        <v>53157.3</v>
      </c>
      <c r="V3799" s="2">
        <v>41817</v>
      </c>
      <c r="W3799">
        <v>2132.348</v>
      </c>
    </row>
    <row r="3800" spans="4:23" x14ac:dyDescent="0.3">
      <c r="D3800" s="2">
        <v>41820</v>
      </c>
      <c r="E3800">
        <v>47.1</v>
      </c>
      <c r="G3800" s="2">
        <v>41820</v>
      </c>
      <c r="H3800">
        <v>15.37</v>
      </c>
      <c r="J3800" s="2">
        <v>41820</v>
      </c>
      <c r="K3800">
        <v>328.4</v>
      </c>
      <c r="M3800" s="2">
        <v>41820</v>
      </c>
      <c r="N3800">
        <v>74.25</v>
      </c>
      <c r="P3800" s="2">
        <v>41820</v>
      </c>
      <c r="Q3800">
        <v>38.255000000000003</v>
      </c>
      <c r="S3800" s="2">
        <v>41820</v>
      </c>
      <c r="T3800">
        <v>53168.22</v>
      </c>
      <c r="V3800" s="2">
        <v>41820</v>
      </c>
      <c r="W3800">
        <v>2144.7449999999999</v>
      </c>
    </row>
    <row r="3801" spans="4:23" x14ac:dyDescent="0.3">
      <c r="D3801" s="2">
        <v>41821</v>
      </c>
      <c r="E3801">
        <v>47.46</v>
      </c>
      <c r="G3801" s="2">
        <v>41821</v>
      </c>
      <c r="H3801">
        <v>15.6</v>
      </c>
      <c r="J3801" s="2">
        <v>41821</v>
      </c>
      <c r="K3801">
        <v>327</v>
      </c>
      <c r="M3801" s="2">
        <v>41821</v>
      </c>
      <c r="N3801">
        <v>75.510000000000005</v>
      </c>
      <c r="P3801" s="2">
        <v>41821</v>
      </c>
      <c r="Q3801">
        <v>39.314999999999998</v>
      </c>
      <c r="S3801" s="2">
        <v>41821</v>
      </c>
      <c r="T3801">
        <v>53171.49</v>
      </c>
      <c r="V3801" s="2">
        <v>41821</v>
      </c>
      <c r="W3801">
        <v>2146.875</v>
      </c>
    </row>
    <row r="3802" spans="4:23" x14ac:dyDescent="0.3">
      <c r="D3802" s="2">
        <v>41822</v>
      </c>
      <c r="E3802">
        <v>48.01</v>
      </c>
      <c r="G3802" s="2">
        <v>41822</v>
      </c>
      <c r="H3802">
        <v>15.85</v>
      </c>
      <c r="J3802" s="2">
        <v>41822</v>
      </c>
      <c r="K3802">
        <v>326</v>
      </c>
      <c r="M3802" s="2">
        <v>41822</v>
      </c>
      <c r="N3802">
        <v>75.7</v>
      </c>
      <c r="P3802" s="2">
        <v>41822</v>
      </c>
      <c r="Q3802">
        <v>39.225000000000001</v>
      </c>
      <c r="S3802" s="2">
        <v>41822</v>
      </c>
      <c r="T3802">
        <v>53028.78</v>
      </c>
      <c r="V3802" s="2">
        <v>41822</v>
      </c>
      <c r="W3802">
        <v>2156.3470000000002</v>
      </c>
    </row>
    <row r="3803" spans="4:23" x14ac:dyDescent="0.3">
      <c r="D3803" s="2">
        <v>41823</v>
      </c>
      <c r="E3803">
        <v>48.24</v>
      </c>
      <c r="G3803" s="2">
        <v>41823</v>
      </c>
      <c r="H3803">
        <v>16.03</v>
      </c>
      <c r="J3803" s="2">
        <v>41823</v>
      </c>
      <c r="K3803">
        <v>332.8</v>
      </c>
      <c r="M3803" s="2">
        <v>41823</v>
      </c>
      <c r="N3803">
        <v>76.400000000000006</v>
      </c>
      <c r="P3803" s="2">
        <v>41823</v>
      </c>
      <c r="Q3803">
        <v>40.18</v>
      </c>
      <c r="S3803" s="2">
        <v>41823</v>
      </c>
      <c r="T3803">
        <v>53874.58</v>
      </c>
      <c r="V3803" s="2">
        <v>41823</v>
      </c>
      <c r="W3803">
        <v>2160.3229999999999</v>
      </c>
    </row>
    <row r="3804" spans="4:23" x14ac:dyDescent="0.3">
      <c r="D3804" s="2">
        <v>41824</v>
      </c>
      <c r="E3804">
        <v>48.24</v>
      </c>
      <c r="G3804" s="2">
        <v>41824</v>
      </c>
      <c r="H3804">
        <v>16.03</v>
      </c>
      <c r="J3804" s="2">
        <v>41824</v>
      </c>
      <c r="K3804">
        <v>331.5</v>
      </c>
      <c r="M3804" s="2">
        <v>41824</v>
      </c>
      <c r="N3804">
        <v>75.680000000000007</v>
      </c>
      <c r="P3804" s="2">
        <v>41824</v>
      </c>
      <c r="Q3804">
        <v>39.204999999999998</v>
      </c>
      <c r="S3804" s="2">
        <v>41824</v>
      </c>
      <c r="T3804">
        <v>54055.9</v>
      </c>
      <c r="V3804" s="2">
        <v>41824</v>
      </c>
      <c r="W3804">
        <v>2156.2489999999998</v>
      </c>
    </row>
    <row r="3805" spans="4:23" x14ac:dyDescent="0.3">
      <c r="D3805" s="2">
        <v>41827</v>
      </c>
      <c r="E3805">
        <v>47.98</v>
      </c>
      <c r="G3805" s="2">
        <v>41827</v>
      </c>
      <c r="H3805">
        <v>15.94</v>
      </c>
      <c r="J3805" s="2">
        <v>41827</v>
      </c>
      <c r="K3805">
        <v>329.9</v>
      </c>
      <c r="M3805" s="2">
        <v>41827</v>
      </c>
      <c r="N3805">
        <v>75.099999999999994</v>
      </c>
      <c r="P3805" s="2">
        <v>41827</v>
      </c>
      <c r="Q3805">
        <v>38.825000000000003</v>
      </c>
      <c r="S3805" s="2">
        <v>41827</v>
      </c>
      <c r="T3805">
        <v>53801.83</v>
      </c>
      <c r="V3805" s="2">
        <v>41827</v>
      </c>
      <c r="W3805">
        <v>2156.7849999999999</v>
      </c>
    </row>
    <row r="3806" spans="4:23" x14ac:dyDescent="0.3">
      <c r="D3806" s="2">
        <v>41828</v>
      </c>
      <c r="E3806">
        <v>47.42</v>
      </c>
      <c r="G3806" s="2">
        <v>41828</v>
      </c>
      <c r="H3806">
        <v>15.58</v>
      </c>
      <c r="J3806" s="2">
        <v>41828</v>
      </c>
      <c r="K3806">
        <v>320.2</v>
      </c>
      <c r="M3806" s="2">
        <v>41828</v>
      </c>
      <c r="N3806">
        <v>73.37</v>
      </c>
      <c r="P3806" s="2">
        <v>41828</v>
      </c>
      <c r="Q3806">
        <v>37.86</v>
      </c>
      <c r="S3806" s="2">
        <v>41828</v>
      </c>
      <c r="T3806">
        <v>53634.69</v>
      </c>
      <c r="V3806" s="2">
        <v>41828</v>
      </c>
      <c r="W3806">
        <v>2161.0500000000002</v>
      </c>
    </row>
    <row r="3807" spans="4:23" x14ac:dyDescent="0.3">
      <c r="D3807" s="2">
        <v>41829</v>
      </c>
      <c r="E3807">
        <v>47.38</v>
      </c>
      <c r="G3807" s="2">
        <v>41829</v>
      </c>
      <c r="H3807">
        <v>15.6</v>
      </c>
      <c r="J3807" s="2">
        <v>41829</v>
      </c>
      <c r="K3807">
        <v>316.2</v>
      </c>
      <c r="M3807" s="2">
        <v>41829</v>
      </c>
      <c r="N3807">
        <v>72.900000000000006</v>
      </c>
      <c r="P3807" s="2">
        <v>41829</v>
      </c>
      <c r="Q3807">
        <v>37.5</v>
      </c>
      <c r="S3807" s="2">
        <v>41829</v>
      </c>
      <c r="T3807">
        <v>53634.69</v>
      </c>
      <c r="V3807" s="2">
        <v>41829</v>
      </c>
      <c r="W3807">
        <v>2134.41</v>
      </c>
    </row>
    <row r="3808" spans="4:23" x14ac:dyDescent="0.3">
      <c r="D3808" s="2">
        <v>41830</v>
      </c>
      <c r="E3808">
        <v>46.9</v>
      </c>
      <c r="G3808" s="2">
        <v>41830</v>
      </c>
      <c r="H3808">
        <v>15.44</v>
      </c>
      <c r="J3808" s="2">
        <v>41830</v>
      </c>
      <c r="K3808">
        <v>314.89999999999998</v>
      </c>
      <c r="M3808" s="2">
        <v>41830</v>
      </c>
      <c r="N3808">
        <v>73.11</v>
      </c>
      <c r="P3808" s="2">
        <v>41830</v>
      </c>
      <c r="Q3808">
        <v>36.695</v>
      </c>
      <c r="S3808" s="2">
        <v>41830</v>
      </c>
      <c r="T3808">
        <v>54592.75</v>
      </c>
      <c r="V3808" s="2">
        <v>41830</v>
      </c>
      <c r="W3808">
        <v>2134.0619999999999</v>
      </c>
    </row>
    <row r="3809" spans="4:23" x14ac:dyDescent="0.3">
      <c r="D3809" s="2">
        <v>41831</v>
      </c>
      <c r="E3809">
        <v>47</v>
      </c>
      <c r="G3809" s="2">
        <v>41831</v>
      </c>
      <c r="H3809">
        <v>15.38</v>
      </c>
      <c r="J3809" s="2">
        <v>41831</v>
      </c>
      <c r="K3809">
        <v>314.10000000000002</v>
      </c>
      <c r="M3809" s="2">
        <v>41831</v>
      </c>
      <c r="N3809">
        <v>72.67</v>
      </c>
      <c r="P3809" s="2">
        <v>41831</v>
      </c>
      <c r="Q3809">
        <v>36.82</v>
      </c>
      <c r="S3809" s="2">
        <v>41831</v>
      </c>
      <c r="T3809">
        <v>54785.93</v>
      </c>
      <c r="V3809" s="2">
        <v>41831</v>
      </c>
      <c r="W3809">
        <v>2143.1030000000001</v>
      </c>
    </row>
    <row r="3810" spans="4:23" x14ac:dyDescent="0.3">
      <c r="D3810" s="2">
        <v>41834</v>
      </c>
      <c r="E3810">
        <v>48.42</v>
      </c>
      <c r="G3810" s="2">
        <v>41834</v>
      </c>
      <c r="H3810">
        <v>15.57</v>
      </c>
      <c r="J3810" s="2">
        <v>41834</v>
      </c>
      <c r="K3810">
        <v>319.5</v>
      </c>
      <c r="M3810" s="2">
        <v>41834</v>
      </c>
      <c r="N3810">
        <v>73.150000000000006</v>
      </c>
      <c r="P3810" s="2">
        <v>41834</v>
      </c>
      <c r="Q3810">
        <v>37.305</v>
      </c>
      <c r="S3810" s="2">
        <v>41834</v>
      </c>
      <c r="T3810">
        <v>55743.98</v>
      </c>
      <c r="V3810" s="2">
        <v>41834</v>
      </c>
      <c r="W3810">
        <v>2163.7640000000001</v>
      </c>
    </row>
    <row r="3811" spans="4:23" x14ac:dyDescent="0.3">
      <c r="D3811" s="2">
        <v>41835</v>
      </c>
      <c r="E3811">
        <v>49.29</v>
      </c>
      <c r="G3811" s="2">
        <v>41835</v>
      </c>
      <c r="H3811">
        <v>15.81</v>
      </c>
      <c r="J3811" s="2">
        <v>41835</v>
      </c>
      <c r="K3811">
        <v>327.3</v>
      </c>
      <c r="M3811" s="2">
        <v>41835</v>
      </c>
      <c r="N3811">
        <v>72.87</v>
      </c>
      <c r="P3811" s="2">
        <v>41835</v>
      </c>
      <c r="Q3811">
        <v>36.924999999999997</v>
      </c>
      <c r="S3811" s="2">
        <v>41835</v>
      </c>
      <c r="T3811">
        <v>55973.61</v>
      </c>
      <c r="V3811" s="2">
        <v>41835</v>
      </c>
      <c r="W3811">
        <v>2167.6750000000002</v>
      </c>
    </row>
    <row r="3812" spans="4:23" x14ac:dyDescent="0.3">
      <c r="D3812" s="2">
        <v>41836</v>
      </c>
      <c r="E3812">
        <v>49.82</v>
      </c>
      <c r="G3812" s="2">
        <v>41836</v>
      </c>
      <c r="H3812">
        <v>15.51</v>
      </c>
      <c r="J3812" s="2">
        <v>41836</v>
      </c>
      <c r="K3812">
        <v>330</v>
      </c>
      <c r="M3812" s="2">
        <v>41836</v>
      </c>
      <c r="N3812">
        <v>74.44</v>
      </c>
      <c r="P3812" s="2">
        <v>41836</v>
      </c>
      <c r="Q3812">
        <v>38.034999999999997</v>
      </c>
      <c r="S3812" s="2">
        <v>41836</v>
      </c>
      <c r="T3812">
        <v>55717.36</v>
      </c>
      <c r="V3812" s="2">
        <v>41836</v>
      </c>
      <c r="W3812">
        <v>2164.471</v>
      </c>
    </row>
    <row r="3813" spans="4:23" x14ac:dyDescent="0.3">
      <c r="D3813" s="2">
        <v>41837</v>
      </c>
      <c r="E3813">
        <v>49.18</v>
      </c>
      <c r="G3813" s="2">
        <v>41837</v>
      </c>
      <c r="H3813">
        <v>15.2</v>
      </c>
      <c r="J3813" s="2">
        <v>41837</v>
      </c>
      <c r="K3813">
        <v>323.7</v>
      </c>
      <c r="M3813" s="2">
        <v>41837</v>
      </c>
      <c r="N3813">
        <v>73.17</v>
      </c>
      <c r="P3813" s="2">
        <v>41837</v>
      </c>
      <c r="Q3813">
        <v>37.729999999999997</v>
      </c>
      <c r="S3813" s="2">
        <v>41837</v>
      </c>
      <c r="T3813">
        <v>55637.51</v>
      </c>
      <c r="V3813" s="2">
        <v>41837</v>
      </c>
      <c r="W3813">
        <v>2152.1999999999998</v>
      </c>
    </row>
    <row r="3814" spans="4:23" x14ac:dyDescent="0.3">
      <c r="D3814" s="2">
        <v>41838</v>
      </c>
      <c r="E3814">
        <v>49.56</v>
      </c>
      <c r="G3814" s="2">
        <v>41838</v>
      </c>
      <c r="H3814">
        <v>15.49</v>
      </c>
      <c r="J3814" s="2">
        <v>41838</v>
      </c>
      <c r="K3814">
        <v>319.2</v>
      </c>
      <c r="M3814" s="2">
        <v>41838</v>
      </c>
      <c r="N3814">
        <v>73.42</v>
      </c>
      <c r="P3814" s="2">
        <v>41838</v>
      </c>
      <c r="Q3814">
        <v>38.01</v>
      </c>
      <c r="S3814" s="2">
        <v>41838</v>
      </c>
      <c r="T3814">
        <v>57012.9</v>
      </c>
      <c r="V3814" s="2">
        <v>41838</v>
      </c>
      <c r="W3814">
        <v>2155.8319999999999</v>
      </c>
    </row>
    <row r="3815" spans="4:23" x14ac:dyDescent="0.3">
      <c r="D3815" s="2">
        <v>41841</v>
      </c>
      <c r="E3815">
        <v>49.35</v>
      </c>
      <c r="G3815" s="2">
        <v>41841</v>
      </c>
      <c r="H3815">
        <v>15.52</v>
      </c>
      <c r="J3815" s="2">
        <v>41841</v>
      </c>
      <c r="K3815">
        <v>319</v>
      </c>
      <c r="M3815" s="2">
        <v>41841</v>
      </c>
      <c r="N3815">
        <v>72.59</v>
      </c>
      <c r="P3815" s="2">
        <v>41841</v>
      </c>
      <c r="Q3815">
        <v>37.494999999999997</v>
      </c>
      <c r="S3815" s="2">
        <v>41841</v>
      </c>
      <c r="T3815">
        <v>57633.919999999998</v>
      </c>
      <c r="V3815" s="2">
        <v>41841</v>
      </c>
      <c r="W3815">
        <v>2151.0070000000001</v>
      </c>
    </row>
    <row r="3816" spans="4:23" x14ac:dyDescent="0.3">
      <c r="D3816" s="2">
        <v>41842</v>
      </c>
      <c r="E3816">
        <v>49.6</v>
      </c>
      <c r="G3816" s="2">
        <v>41842</v>
      </c>
      <c r="H3816">
        <v>15.52</v>
      </c>
      <c r="J3816" s="2">
        <v>41842</v>
      </c>
      <c r="K3816">
        <v>322.3</v>
      </c>
      <c r="M3816" s="2">
        <v>41842</v>
      </c>
      <c r="N3816">
        <v>73.3</v>
      </c>
      <c r="P3816" s="2">
        <v>41842</v>
      </c>
      <c r="Q3816">
        <v>37.85</v>
      </c>
      <c r="S3816" s="2">
        <v>41842</v>
      </c>
      <c r="T3816">
        <v>57983.32</v>
      </c>
      <c r="V3816" s="2">
        <v>41842</v>
      </c>
      <c r="W3816">
        <v>2173.029</v>
      </c>
    </row>
    <row r="3817" spans="4:23" x14ac:dyDescent="0.3">
      <c r="D3817" s="2">
        <v>41843</v>
      </c>
      <c r="E3817">
        <v>50.18</v>
      </c>
      <c r="G3817" s="2">
        <v>41843</v>
      </c>
      <c r="H3817">
        <v>15.52</v>
      </c>
      <c r="J3817" s="2">
        <v>41843</v>
      </c>
      <c r="K3817">
        <v>323.60000000000002</v>
      </c>
      <c r="M3817" s="2">
        <v>41843</v>
      </c>
      <c r="N3817">
        <v>73.63</v>
      </c>
      <c r="P3817" s="2">
        <v>41843</v>
      </c>
      <c r="Q3817">
        <v>38.024999999999999</v>
      </c>
      <c r="S3817" s="2">
        <v>41843</v>
      </c>
      <c r="T3817">
        <v>57419.96</v>
      </c>
      <c r="V3817" s="2">
        <v>41843</v>
      </c>
      <c r="W3817">
        <v>2176.2109999999998</v>
      </c>
    </row>
    <row r="3818" spans="4:23" x14ac:dyDescent="0.3">
      <c r="D3818" s="2">
        <v>41844</v>
      </c>
      <c r="E3818">
        <v>50.09</v>
      </c>
      <c r="G3818" s="2">
        <v>41844</v>
      </c>
      <c r="H3818">
        <v>15.62</v>
      </c>
      <c r="J3818" s="2">
        <v>41844</v>
      </c>
      <c r="K3818">
        <v>328.8</v>
      </c>
      <c r="M3818" s="2">
        <v>41844</v>
      </c>
      <c r="N3818">
        <v>73.95</v>
      </c>
      <c r="P3818" s="2">
        <v>41844</v>
      </c>
      <c r="Q3818">
        <v>39.1</v>
      </c>
      <c r="S3818" s="2">
        <v>41844</v>
      </c>
      <c r="T3818">
        <v>57977.56</v>
      </c>
      <c r="V3818" s="2">
        <v>41844</v>
      </c>
      <c r="W3818">
        <v>2204.0889999999999</v>
      </c>
    </row>
    <row r="3819" spans="4:23" x14ac:dyDescent="0.3">
      <c r="D3819" s="2">
        <v>41845</v>
      </c>
      <c r="E3819">
        <v>50.03</v>
      </c>
      <c r="G3819" s="2">
        <v>41845</v>
      </c>
      <c r="H3819">
        <v>15.59</v>
      </c>
      <c r="J3819" s="2">
        <v>41845</v>
      </c>
      <c r="K3819">
        <v>364.2</v>
      </c>
      <c r="M3819" s="2">
        <v>41845</v>
      </c>
      <c r="N3819">
        <v>74.81</v>
      </c>
      <c r="P3819" s="2">
        <v>41845</v>
      </c>
      <c r="Q3819">
        <v>38.645000000000003</v>
      </c>
      <c r="S3819" s="2">
        <v>41845</v>
      </c>
      <c r="T3819">
        <v>57821.08</v>
      </c>
      <c r="V3819" s="2">
        <v>41845</v>
      </c>
      <c r="W3819">
        <v>2226.701</v>
      </c>
    </row>
    <row r="3820" spans="4:23" x14ac:dyDescent="0.3">
      <c r="D3820" s="2">
        <v>41848</v>
      </c>
      <c r="E3820">
        <v>49.7</v>
      </c>
      <c r="G3820" s="2">
        <v>41848</v>
      </c>
      <c r="H3820">
        <v>15.5</v>
      </c>
      <c r="J3820" s="2">
        <v>41848</v>
      </c>
      <c r="K3820">
        <v>352</v>
      </c>
      <c r="M3820" s="2">
        <v>41848</v>
      </c>
      <c r="N3820">
        <v>74.84</v>
      </c>
      <c r="P3820" s="2">
        <v>41848</v>
      </c>
      <c r="Q3820">
        <v>38.534999999999997</v>
      </c>
      <c r="S3820" s="2">
        <v>41848</v>
      </c>
      <c r="T3820">
        <v>57695.72</v>
      </c>
      <c r="V3820" s="2">
        <v>41848</v>
      </c>
      <c r="W3820">
        <v>2280.5360000000001</v>
      </c>
    </row>
    <row r="3821" spans="4:23" x14ac:dyDescent="0.3">
      <c r="D3821" s="2">
        <v>41849</v>
      </c>
      <c r="E3821">
        <v>49.42</v>
      </c>
      <c r="G3821" s="2">
        <v>41849</v>
      </c>
      <c r="H3821">
        <v>15.34</v>
      </c>
      <c r="J3821" s="2">
        <v>41849</v>
      </c>
      <c r="K3821">
        <v>354</v>
      </c>
      <c r="M3821" s="2">
        <v>41849</v>
      </c>
      <c r="N3821">
        <v>75.63</v>
      </c>
      <c r="P3821" s="2">
        <v>41849</v>
      </c>
      <c r="Q3821">
        <v>39.06</v>
      </c>
      <c r="S3821" s="2">
        <v>41849</v>
      </c>
      <c r="T3821">
        <v>57118.81</v>
      </c>
      <c r="V3821" s="2">
        <v>41849</v>
      </c>
      <c r="W3821">
        <v>2285.9569999999999</v>
      </c>
    </row>
    <row r="3822" spans="4:23" x14ac:dyDescent="0.3">
      <c r="D3822" s="2">
        <v>41850</v>
      </c>
      <c r="E3822">
        <v>50</v>
      </c>
      <c r="G3822" s="2">
        <v>41850</v>
      </c>
      <c r="H3822">
        <v>15.58</v>
      </c>
      <c r="J3822" s="2">
        <v>41850</v>
      </c>
      <c r="K3822">
        <v>362.9</v>
      </c>
      <c r="M3822" s="2">
        <v>41850</v>
      </c>
      <c r="N3822">
        <v>76.41</v>
      </c>
      <c r="P3822" s="2">
        <v>41850</v>
      </c>
      <c r="Q3822">
        <v>38.534999999999997</v>
      </c>
      <c r="S3822" s="2">
        <v>41850</v>
      </c>
      <c r="T3822">
        <v>56877.97</v>
      </c>
      <c r="V3822" s="2">
        <v>41850</v>
      </c>
      <c r="W3822">
        <v>2283.9169999999999</v>
      </c>
    </row>
    <row r="3823" spans="4:23" x14ac:dyDescent="0.3">
      <c r="D3823" s="2">
        <v>41851</v>
      </c>
      <c r="E3823">
        <v>48.91</v>
      </c>
      <c r="G3823" s="2">
        <v>41851</v>
      </c>
      <c r="H3823">
        <v>15.25</v>
      </c>
      <c r="J3823" s="2">
        <v>41851</v>
      </c>
      <c r="K3823">
        <v>355.3</v>
      </c>
      <c r="M3823" s="2">
        <v>41851</v>
      </c>
      <c r="N3823">
        <v>74.25</v>
      </c>
      <c r="P3823" s="2">
        <v>41851</v>
      </c>
      <c r="Q3823">
        <v>37.555</v>
      </c>
      <c r="S3823" s="2">
        <v>41851</v>
      </c>
      <c r="T3823">
        <v>55829.41</v>
      </c>
      <c r="V3823" s="2">
        <v>41851</v>
      </c>
      <c r="W3823">
        <v>2305.2130000000002</v>
      </c>
    </row>
    <row r="3824" spans="4:23" x14ac:dyDescent="0.3">
      <c r="D3824" s="2">
        <v>41852</v>
      </c>
      <c r="E3824">
        <v>48.1</v>
      </c>
      <c r="G3824" s="2">
        <v>41852</v>
      </c>
      <c r="H3824">
        <v>14.98</v>
      </c>
      <c r="J3824" s="2">
        <v>41852</v>
      </c>
      <c r="K3824">
        <v>350</v>
      </c>
      <c r="M3824" s="2">
        <v>41852</v>
      </c>
      <c r="N3824">
        <v>73.33</v>
      </c>
      <c r="P3824" s="2">
        <v>41852</v>
      </c>
      <c r="Q3824">
        <v>36.840000000000003</v>
      </c>
      <c r="S3824" s="2">
        <v>41852</v>
      </c>
      <c r="T3824">
        <v>55902.87</v>
      </c>
      <c r="V3824" s="2">
        <v>41852</v>
      </c>
      <c r="W3824">
        <v>2288.1170000000002</v>
      </c>
    </row>
    <row r="3825" spans="4:23" x14ac:dyDescent="0.3">
      <c r="D3825" s="2">
        <v>41855</v>
      </c>
      <c r="E3825">
        <v>48.34</v>
      </c>
      <c r="G3825" s="2">
        <v>41855</v>
      </c>
      <c r="H3825">
        <v>15.05</v>
      </c>
      <c r="J3825" s="2">
        <v>41855</v>
      </c>
      <c r="K3825">
        <v>352.5</v>
      </c>
      <c r="M3825" s="2">
        <v>41855</v>
      </c>
      <c r="N3825">
        <v>73.34</v>
      </c>
      <c r="P3825" s="2">
        <v>41855</v>
      </c>
      <c r="Q3825">
        <v>36.954999999999998</v>
      </c>
      <c r="S3825" s="2">
        <v>41855</v>
      </c>
      <c r="T3825">
        <v>56616.33</v>
      </c>
      <c r="V3825" s="2">
        <v>41855</v>
      </c>
      <c r="W3825">
        <v>2328.0210000000002</v>
      </c>
    </row>
    <row r="3826" spans="4:23" x14ac:dyDescent="0.3">
      <c r="D3826" s="2">
        <v>41856</v>
      </c>
      <c r="E3826">
        <v>47.89</v>
      </c>
      <c r="G3826" s="2">
        <v>41856</v>
      </c>
      <c r="H3826">
        <v>15</v>
      </c>
      <c r="J3826" s="2">
        <v>41856</v>
      </c>
      <c r="K3826">
        <v>347.3</v>
      </c>
      <c r="M3826" s="2">
        <v>41856</v>
      </c>
      <c r="N3826">
        <v>72.900000000000006</v>
      </c>
      <c r="P3826" s="2">
        <v>41856</v>
      </c>
      <c r="Q3826">
        <v>36.454999999999998</v>
      </c>
      <c r="S3826" s="2">
        <v>41856</v>
      </c>
      <c r="T3826">
        <v>56202.1</v>
      </c>
      <c r="V3826" s="2">
        <v>41856</v>
      </c>
      <c r="W3826">
        <v>2324.433</v>
      </c>
    </row>
    <row r="3827" spans="4:23" x14ac:dyDescent="0.3">
      <c r="D3827" s="2">
        <v>41857</v>
      </c>
      <c r="E3827">
        <v>48.14</v>
      </c>
      <c r="G3827" s="2">
        <v>41857</v>
      </c>
      <c r="H3827">
        <v>15.2</v>
      </c>
      <c r="J3827" s="2">
        <v>41857</v>
      </c>
      <c r="K3827">
        <v>346.1</v>
      </c>
      <c r="M3827" s="2">
        <v>41857</v>
      </c>
      <c r="N3827">
        <v>72.23</v>
      </c>
      <c r="P3827" s="2">
        <v>41857</v>
      </c>
      <c r="Q3827">
        <v>35.78</v>
      </c>
      <c r="S3827" s="2">
        <v>41857</v>
      </c>
      <c r="T3827">
        <v>56487.18</v>
      </c>
      <c r="V3827" s="2">
        <v>41857</v>
      </c>
      <c r="W3827">
        <v>2321.806</v>
      </c>
    </row>
    <row r="3828" spans="4:23" x14ac:dyDescent="0.3">
      <c r="D3828" s="2">
        <v>41858</v>
      </c>
      <c r="E3828">
        <v>48.06</v>
      </c>
      <c r="G3828" s="2">
        <v>41858</v>
      </c>
      <c r="H3828">
        <v>15.12</v>
      </c>
      <c r="J3828" s="2">
        <v>41858</v>
      </c>
      <c r="K3828">
        <v>337.4</v>
      </c>
      <c r="M3828" s="2">
        <v>41858</v>
      </c>
      <c r="N3828">
        <v>71.92</v>
      </c>
      <c r="P3828" s="2">
        <v>41858</v>
      </c>
      <c r="Q3828">
        <v>35.409999999999997</v>
      </c>
      <c r="S3828" s="2">
        <v>41858</v>
      </c>
      <c r="T3828">
        <v>56188.05</v>
      </c>
      <c r="V3828" s="2">
        <v>41858</v>
      </c>
      <c r="W3828">
        <v>2290.4949999999999</v>
      </c>
    </row>
    <row r="3829" spans="4:23" x14ac:dyDescent="0.3">
      <c r="D3829" s="2">
        <v>41859</v>
      </c>
      <c r="E3829">
        <v>48.45</v>
      </c>
      <c r="G3829" s="2">
        <v>41859</v>
      </c>
      <c r="H3829">
        <v>15.2</v>
      </c>
      <c r="J3829" s="2">
        <v>41859</v>
      </c>
      <c r="K3829">
        <v>345.6</v>
      </c>
      <c r="M3829" s="2">
        <v>41859</v>
      </c>
      <c r="N3829">
        <v>72.209999999999994</v>
      </c>
      <c r="P3829" s="2">
        <v>41859</v>
      </c>
      <c r="Q3829">
        <v>35.590000000000003</v>
      </c>
      <c r="S3829" s="2">
        <v>41859</v>
      </c>
      <c r="T3829">
        <v>55572.93</v>
      </c>
      <c r="V3829" s="2">
        <v>41859</v>
      </c>
      <c r="W3829">
        <v>2297.6149999999998</v>
      </c>
    </row>
    <row r="3830" spans="4:23" x14ac:dyDescent="0.3">
      <c r="D3830" s="2">
        <v>41862</v>
      </c>
      <c r="E3830">
        <v>48.39</v>
      </c>
      <c r="G3830" s="2">
        <v>41862</v>
      </c>
      <c r="H3830">
        <v>15.22</v>
      </c>
      <c r="J3830" s="2">
        <v>41862</v>
      </c>
      <c r="K3830">
        <v>339.6</v>
      </c>
      <c r="M3830" s="2">
        <v>41862</v>
      </c>
      <c r="N3830">
        <v>73.11</v>
      </c>
      <c r="P3830" s="2">
        <v>41862</v>
      </c>
      <c r="Q3830">
        <v>35.674999999999997</v>
      </c>
      <c r="S3830" s="2">
        <v>41862</v>
      </c>
      <c r="T3830">
        <v>56613.32</v>
      </c>
      <c r="V3830" s="2">
        <v>41862</v>
      </c>
      <c r="W3830">
        <v>2329.2979999999998</v>
      </c>
    </row>
    <row r="3831" spans="4:23" x14ac:dyDescent="0.3">
      <c r="D3831" s="2">
        <v>41863</v>
      </c>
      <c r="E3831">
        <v>48.44</v>
      </c>
      <c r="G3831" s="2">
        <v>41863</v>
      </c>
      <c r="H3831">
        <v>15.21</v>
      </c>
      <c r="J3831" s="2">
        <v>41863</v>
      </c>
      <c r="K3831">
        <v>342</v>
      </c>
      <c r="M3831" s="2">
        <v>41863</v>
      </c>
      <c r="N3831">
        <v>73.239999999999995</v>
      </c>
      <c r="P3831" s="2">
        <v>41863</v>
      </c>
      <c r="Q3831">
        <v>35.575000000000003</v>
      </c>
      <c r="S3831" s="2">
        <v>41863</v>
      </c>
      <c r="T3831">
        <v>56442.34</v>
      </c>
      <c r="V3831" s="2">
        <v>41863</v>
      </c>
      <c r="W3831">
        <v>2326.0030000000002</v>
      </c>
    </row>
    <row r="3832" spans="4:23" x14ac:dyDescent="0.3">
      <c r="D3832" s="2">
        <v>41864</v>
      </c>
      <c r="E3832">
        <v>48.75</v>
      </c>
      <c r="G3832" s="2">
        <v>41864</v>
      </c>
      <c r="H3832">
        <v>15.25</v>
      </c>
      <c r="J3832" s="2">
        <v>41864</v>
      </c>
      <c r="K3832">
        <v>348.4</v>
      </c>
      <c r="M3832" s="2">
        <v>41864</v>
      </c>
      <c r="N3832">
        <v>73.680000000000007</v>
      </c>
      <c r="P3832" s="2">
        <v>41864</v>
      </c>
      <c r="Q3832">
        <v>36.159999999999997</v>
      </c>
      <c r="S3832" s="2">
        <v>41864</v>
      </c>
      <c r="T3832">
        <v>55581.19</v>
      </c>
      <c r="V3832" s="2">
        <v>41864</v>
      </c>
      <c r="W3832">
        <v>2327.172</v>
      </c>
    </row>
    <row r="3833" spans="4:23" x14ac:dyDescent="0.3">
      <c r="D3833" s="2">
        <v>41865</v>
      </c>
      <c r="E3833">
        <v>49.13</v>
      </c>
      <c r="G3833" s="2">
        <v>41865</v>
      </c>
      <c r="H3833">
        <v>15.32</v>
      </c>
      <c r="J3833" s="2">
        <v>41865</v>
      </c>
      <c r="K3833">
        <v>349.2</v>
      </c>
      <c r="M3833" s="2">
        <v>41865</v>
      </c>
      <c r="N3833">
        <v>73.5</v>
      </c>
      <c r="P3833" s="2">
        <v>41865</v>
      </c>
      <c r="Q3833">
        <v>35.914999999999999</v>
      </c>
      <c r="S3833" s="2">
        <v>41865</v>
      </c>
      <c r="T3833">
        <v>55780.41</v>
      </c>
      <c r="V3833" s="2">
        <v>41865</v>
      </c>
      <c r="W3833">
        <v>2309.8870000000002</v>
      </c>
    </row>
    <row r="3834" spans="4:23" x14ac:dyDescent="0.3">
      <c r="D3834" s="2">
        <v>41866</v>
      </c>
      <c r="E3834">
        <v>48.72</v>
      </c>
      <c r="G3834" s="2">
        <v>41866</v>
      </c>
      <c r="H3834">
        <v>15.22</v>
      </c>
      <c r="J3834" s="2">
        <v>41866</v>
      </c>
      <c r="K3834">
        <v>347.6</v>
      </c>
      <c r="M3834" s="2">
        <v>41866</v>
      </c>
      <c r="N3834">
        <v>73.59</v>
      </c>
      <c r="P3834" s="2">
        <v>41866</v>
      </c>
      <c r="Q3834">
        <v>35.784999999999997</v>
      </c>
      <c r="S3834" s="2">
        <v>41866</v>
      </c>
      <c r="T3834">
        <v>56963.65</v>
      </c>
      <c r="V3834" s="2">
        <v>41866</v>
      </c>
      <c r="W3834">
        <v>2331.1239999999998</v>
      </c>
    </row>
    <row r="3835" spans="4:23" x14ac:dyDescent="0.3">
      <c r="D3835" s="2">
        <v>41869</v>
      </c>
      <c r="E3835">
        <v>49.51</v>
      </c>
      <c r="G3835" s="2">
        <v>41869</v>
      </c>
      <c r="H3835">
        <v>15.45</v>
      </c>
      <c r="J3835" s="2">
        <v>41869</v>
      </c>
      <c r="K3835">
        <v>351.2</v>
      </c>
      <c r="M3835" s="2">
        <v>41869</v>
      </c>
      <c r="N3835">
        <v>74.05</v>
      </c>
      <c r="P3835" s="2">
        <v>41869</v>
      </c>
      <c r="Q3835">
        <v>36.255000000000003</v>
      </c>
      <c r="S3835" s="2">
        <v>41869</v>
      </c>
      <c r="T3835">
        <v>57560.72</v>
      </c>
      <c r="V3835" s="2">
        <v>41869</v>
      </c>
      <c r="W3835">
        <v>2344.4070000000002</v>
      </c>
    </row>
    <row r="3836" spans="4:23" x14ac:dyDescent="0.3">
      <c r="D3836" s="2">
        <v>41870</v>
      </c>
      <c r="E3836">
        <v>49.7</v>
      </c>
      <c r="G3836" s="2">
        <v>41870</v>
      </c>
      <c r="H3836">
        <v>15.45</v>
      </c>
      <c r="J3836" s="2">
        <v>41870</v>
      </c>
      <c r="K3836">
        <v>359.4</v>
      </c>
      <c r="M3836" s="2">
        <v>41870</v>
      </c>
      <c r="N3836">
        <v>74.599999999999994</v>
      </c>
      <c r="P3836" s="2">
        <v>41870</v>
      </c>
      <c r="Q3836">
        <v>36.664999999999999</v>
      </c>
      <c r="S3836" s="2">
        <v>41870</v>
      </c>
      <c r="T3836">
        <v>58449.29</v>
      </c>
      <c r="V3836" s="2">
        <v>41870</v>
      </c>
      <c r="W3836">
        <v>2350.5720000000001</v>
      </c>
    </row>
    <row r="3837" spans="4:23" x14ac:dyDescent="0.3">
      <c r="D3837" s="2">
        <v>41871</v>
      </c>
      <c r="E3837">
        <v>49.8</v>
      </c>
      <c r="G3837" s="2">
        <v>41871</v>
      </c>
      <c r="H3837">
        <v>15.52</v>
      </c>
      <c r="J3837" s="2">
        <v>41871</v>
      </c>
      <c r="K3837">
        <v>360.1</v>
      </c>
      <c r="M3837" s="2">
        <v>41871</v>
      </c>
      <c r="N3837">
        <v>75.06</v>
      </c>
      <c r="P3837" s="2">
        <v>41871</v>
      </c>
      <c r="Q3837">
        <v>36.524999999999999</v>
      </c>
      <c r="S3837" s="2">
        <v>41871</v>
      </c>
      <c r="T3837">
        <v>58878.239999999998</v>
      </c>
      <c r="V3837" s="2">
        <v>41871</v>
      </c>
      <c r="W3837">
        <v>2345.1489999999999</v>
      </c>
    </row>
    <row r="3838" spans="4:23" x14ac:dyDescent="0.3">
      <c r="D3838" s="2">
        <v>41872</v>
      </c>
      <c r="E3838">
        <v>51.07</v>
      </c>
      <c r="G3838" s="2">
        <v>41872</v>
      </c>
      <c r="H3838">
        <v>16.16</v>
      </c>
      <c r="J3838" s="2">
        <v>41872</v>
      </c>
      <c r="K3838">
        <v>361</v>
      </c>
      <c r="M3838" s="2">
        <v>41872</v>
      </c>
      <c r="N3838">
        <v>75.239999999999995</v>
      </c>
      <c r="P3838" s="2">
        <v>41872</v>
      </c>
      <c r="Q3838">
        <v>37.51</v>
      </c>
      <c r="S3838" s="2">
        <v>41872</v>
      </c>
      <c r="T3838">
        <v>58992.11</v>
      </c>
      <c r="V3838" s="2">
        <v>41872</v>
      </c>
      <c r="W3838">
        <v>2334.9920000000002</v>
      </c>
    </row>
    <row r="3839" spans="4:23" x14ac:dyDescent="0.3">
      <c r="D3839" s="2">
        <v>41873</v>
      </c>
      <c r="E3839">
        <v>50.93</v>
      </c>
      <c r="G3839" s="2">
        <v>41873</v>
      </c>
      <c r="H3839">
        <v>16.13</v>
      </c>
      <c r="J3839" s="2">
        <v>41873</v>
      </c>
      <c r="K3839">
        <v>358.3</v>
      </c>
      <c r="M3839" s="2">
        <v>41873</v>
      </c>
      <c r="N3839">
        <v>76.25</v>
      </c>
      <c r="P3839" s="2">
        <v>41873</v>
      </c>
      <c r="Q3839">
        <v>37.54</v>
      </c>
      <c r="S3839" s="2">
        <v>41873</v>
      </c>
      <c r="T3839">
        <v>58407.32</v>
      </c>
      <c r="V3839" s="2">
        <v>41873</v>
      </c>
      <c r="W3839">
        <v>2345.8310000000001</v>
      </c>
    </row>
    <row r="3840" spans="4:23" x14ac:dyDescent="0.3">
      <c r="D3840" s="2">
        <v>41876</v>
      </c>
      <c r="E3840">
        <v>51.63</v>
      </c>
      <c r="G3840" s="2">
        <v>41876</v>
      </c>
      <c r="H3840">
        <v>16.29</v>
      </c>
      <c r="J3840" s="2">
        <v>41876</v>
      </c>
      <c r="K3840">
        <v>358.3</v>
      </c>
      <c r="M3840" s="2">
        <v>41876</v>
      </c>
      <c r="N3840">
        <v>76.25</v>
      </c>
      <c r="P3840" s="2">
        <v>41876</v>
      </c>
      <c r="Q3840">
        <v>38.65</v>
      </c>
      <c r="S3840" s="2">
        <v>41876</v>
      </c>
      <c r="T3840">
        <v>59735.17</v>
      </c>
      <c r="V3840" s="2">
        <v>41876</v>
      </c>
      <c r="W3840">
        <v>2333.8000000000002</v>
      </c>
    </row>
    <row r="3841" spans="4:23" x14ac:dyDescent="0.3">
      <c r="D3841" s="2">
        <v>41877</v>
      </c>
      <c r="E3841">
        <v>52.13</v>
      </c>
      <c r="G3841" s="2">
        <v>41877</v>
      </c>
      <c r="H3841">
        <v>16.329999999999998</v>
      </c>
      <c r="J3841" s="2">
        <v>41877</v>
      </c>
      <c r="K3841">
        <v>365.7</v>
      </c>
      <c r="M3841" s="2">
        <v>41877</v>
      </c>
      <c r="N3841">
        <v>76.489999999999995</v>
      </c>
      <c r="P3841" s="2">
        <v>41877</v>
      </c>
      <c r="Q3841">
        <v>39.314999999999998</v>
      </c>
      <c r="S3841" s="2">
        <v>41877</v>
      </c>
      <c r="T3841">
        <v>59821.45</v>
      </c>
      <c r="V3841" s="2">
        <v>41877</v>
      </c>
      <c r="W3841">
        <v>2310.578</v>
      </c>
    </row>
    <row r="3842" spans="4:23" x14ac:dyDescent="0.3">
      <c r="D3842" s="2">
        <v>41878</v>
      </c>
      <c r="E3842">
        <v>51.86</v>
      </c>
      <c r="G3842" s="2">
        <v>41878</v>
      </c>
      <c r="H3842">
        <v>16.2</v>
      </c>
      <c r="J3842" s="2">
        <v>41878</v>
      </c>
      <c r="K3842">
        <v>366.4</v>
      </c>
      <c r="M3842" s="2">
        <v>41878</v>
      </c>
      <c r="N3842">
        <v>76.83</v>
      </c>
      <c r="P3842" s="2">
        <v>41878</v>
      </c>
      <c r="Q3842">
        <v>39.369999999999997</v>
      </c>
      <c r="S3842" s="2">
        <v>41878</v>
      </c>
      <c r="T3842">
        <v>60950.57</v>
      </c>
      <c r="V3842" s="2">
        <v>41878</v>
      </c>
      <c r="W3842">
        <v>2313.027</v>
      </c>
    </row>
    <row r="3843" spans="4:23" x14ac:dyDescent="0.3">
      <c r="D3843" s="2">
        <v>41879</v>
      </c>
      <c r="E3843">
        <v>51.39</v>
      </c>
      <c r="G3843" s="2">
        <v>41879</v>
      </c>
      <c r="H3843">
        <v>16.010000000000002</v>
      </c>
      <c r="J3843" s="2">
        <v>41879</v>
      </c>
      <c r="K3843">
        <v>361.7</v>
      </c>
      <c r="M3843" s="2">
        <v>41879</v>
      </c>
      <c r="N3843">
        <v>76.28</v>
      </c>
      <c r="P3843" s="2">
        <v>41879</v>
      </c>
      <c r="Q3843">
        <v>38.545000000000002</v>
      </c>
      <c r="S3843" s="2">
        <v>41879</v>
      </c>
      <c r="T3843">
        <v>60290.87</v>
      </c>
      <c r="V3843" s="2">
        <v>41879</v>
      </c>
      <c r="W3843">
        <v>2298.6210000000001</v>
      </c>
    </row>
    <row r="3844" spans="4:23" x14ac:dyDescent="0.3">
      <c r="D3844" s="2">
        <v>41880</v>
      </c>
      <c r="E3844">
        <v>51.65</v>
      </c>
      <c r="G3844" s="2">
        <v>41880</v>
      </c>
      <c r="H3844">
        <v>16.09</v>
      </c>
      <c r="J3844" s="2">
        <v>41880</v>
      </c>
      <c r="K3844">
        <v>362.8</v>
      </c>
      <c r="M3844" s="2">
        <v>41880</v>
      </c>
      <c r="N3844">
        <v>76.27</v>
      </c>
      <c r="P3844" s="2">
        <v>41880</v>
      </c>
      <c r="Q3844">
        <v>38.555</v>
      </c>
      <c r="S3844" s="2">
        <v>41880</v>
      </c>
      <c r="T3844">
        <v>61288.15</v>
      </c>
      <c r="V3844" s="2">
        <v>41880</v>
      </c>
      <c r="W3844">
        <v>2320.9859999999999</v>
      </c>
    </row>
    <row r="3845" spans="4:23" x14ac:dyDescent="0.3">
      <c r="D3845" s="2">
        <v>41883</v>
      </c>
      <c r="E3845">
        <v>51.65</v>
      </c>
      <c r="G3845" s="2">
        <v>41883</v>
      </c>
      <c r="H3845">
        <v>16.09</v>
      </c>
      <c r="J3845" s="2">
        <v>41883</v>
      </c>
      <c r="K3845">
        <v>360.3</v>
      </c>
      <c r="M3845" s="2">
        <v>41883</v>
      </c>
      <c r="N3845">
        <v>75.849999999999994</v>
      </c>
      <c r="P3845" s="2">
        <v>41883</v>
      </c>
      <c r="Q3845">
        <v>38.314999999999998</v>
      </c>
      <c r="S3845" s="2">
        <v>41883</v>
      </c>
      <c r="T3845">
        <v>61141.27</v>
      </c>
      <c r="V3845" s="2">
        <v>41883</v>
      </c>
      <c r="W3845">
        <v>2340.12</v>
      </c>
    </row>
    <row r="3846" spans="4:23" x14ac:dyDescent="0.3">
      <c r="D3846" s="2">
        <v>41884</v>
      </c>
      <c r="E3846">
        <v>51.96</v>
      </c>
      <c r="G3846" s="2">
        <v>41884</v>
      </c>
      <c r="H3846">
        <v>16.27</v>
      </c>
      <c r="J3846" s="2">
        <v>41884</v>
      </c>
      <c r="K3846">
        <v>351.5</v>
      </c>
      <c r="M3846" s="2">
        <v>41884</v>
      </c>
      <c r="N3846">
        <v>74.819999999999993</v>
      </c>
      <c r="P3846" s="2">
        <v>41884</v>
      </c>
      <c r="Q3846">
        <v>38.375</v>
      </c>
      <c r="S3846" s="2">
        <v>41884</v>
      </c>
      <c r="T3846">
        <v>61895.98</v>
      </c>
      <c r="V3846" s="2">
        <v>41884</v>
      </c>
      <c r="W3846">
        <v>2372.1979999999999</v>
      </c>
    </row>
    <row r="3847" spans="4:23" x14ac:dyDescent="0.3">
      <c r="D3847" s="2">
        <v>41885</v>
      </c>
      <c r="E3847">
        <v>52.23</v>
      </c>
      <c r="G3847" s="2">
        <v>41885</v>
      </c>
      <c r="H3847">
        <v>16.100000000000001</v>
      </c>
      <c r="J3847" s="2">
        <v>41885</v>
      </c>
      <c r="K3847">
        <v>352.2</v>
      </c>
      <c r="M3847" s="2">
        <v>41885</v>
      </c>
      <c r="N3847">
        <v>75.03</v>
      </c>
      <c r="P3847" s="2">
        <v>41885</v>
      </c>
      <c r="Q3847">
        <v>39.365000000000002</v>
      </c>
      <c r="S3847" s="2">
        <v>41885</v>
      </c>
      <c r="T3847">
        <v>61837.04</v>
      </c>
      <c r="V3847" s="2">
        <v>41885</v>
      </c>
      <c r="W3847">
        <v>2395.8919999999998</v>
      </c>
    </row>
    <row r="3848" spans="4:23" x14ac:dyDescent="0.3">
      <c r="D3848" s="2">
        <v>41886</v>
      </c>
      <c r="E3848">
        <v>52.47</v>
      </c>
      <c r="G3848" s="2">
        <v>41886</v>
      </c>
      <c r="H3848">
        <v>16.11</v>
      </c>
      <c r="J3848" s="2">
        <v>41886</v>
      </c>
      <c r="K3848">
        <v>354.9</v>
      </c>
      <c r="M3848" s="2">
        <v>41886</v>
      </c>
      <c r="N3848">
        <v>75</v>
      </c>
      <c r="P3848" s="2">
        <v>41886</v>
      </c>
      <c r="Q3848">
        <v>41</v>
      </c>
      <c r="S3848" s="2">
        <v>41886</v>
      </c>
      <c r="T3848">
        <v>60800.02</v>
      </c>
      <c r="V3848" s="2">
        <v>41886</v>
      </c>
      <c r="W3848">
        <v>2415.0450000000001</v>
      </c>
    </row>
    <row r="3849" spans="4:23" x14ac:dyDescent="0.3">
      <c r="D3849" s="2">
        <v>41887</v>
      </c>
      <c r="E3849">
        <v>52.3</v>
      </c>
      <c r="G3849" s="2">
        <v>41887</v>
      </c>
      <c r="H3849">
        <v>16.02</v>
      </c>
      <c r="J3849" s="2">
        <v>41887</v>
      </c>
      <c r="K3849">
        <v>347</v>
      </c>
      <c r="M3849" s="2">
        <v>41887</v>
      </c>
      <c r="N3849">
        <v>74</v>
      </c>
      <c r="P3849" s="2">
        <v>41887</v>
      </c>
      <c r="Q3849">
        <v>41.41</v>
      </c>
      <c r="S3849" s="2">
        <v>41887</v>
      </c>
      <c r="T3849">
        <v>60681.98</v>
      </c>
      <c r="V3849" s="2">
        <v>41887</v>
      </c>
      <c r="W3849">
        <v>2435.5740000000001</v>
      </c>
    </row>
    <row r="3850" spans="4:23" x14ac:dyDescent="0.3">
      <c r="D3850" s="2">
        <v>41890</v>
      </c>
      <c r="E3850">
        <v>52.05</v>
      </c>
      <c r="G3850" s="2">
        <v>41890</v>
      </c>
      <c r="H3850">
        <v>16.350000000000001</v>
      </c>
      <c r="J3850" s="2">
        <v>41890</v>
      </c>
      <c r="K3850">
        <v>342.5</v>
      </c>
      <c r="M3850" s="2">
        <v>41890</v>
      </c>
      <c r="N3850">
        <v>72.2</v>
      </c>
      <c r="P3850" s="2">
        <v>41890</v>
      </c>
      <c r="Q3850">
        <v>41.494999999999997</v>
      </c>
      <c r="S3850" s="2">
        <v>41890</v>
      </c>
      <c r="T3850">
        <v>59192.75</v>
      </c>
      <c r="V3850" s="2">
        <v>41890</v>
      </c>
      <c r="W3850">
        <v>2435.5740000000001</v>
      </c>
    </row>
    <row r="3851" spans="4:23" x14ac:dyDescent="0.3">
      <c r="D3851" s="2">
        <v>41891</v>
      </c>
      <c r="E3851">
        <v>51.26</v>
      </c>
      <c r="G3851" s="2">
        <v>41891</v>
      </c>
      <c r="H3851">
        <v>16.14</v>
      </c>
      <c r="J3851" s="2">
        <v>41891</v>
      </c>
      <c r="K3851">
        <v>344.2</v>
      </c>
      <c r="M3851" s="2">
        <v>41891</v>
      </c>
      <c r="N3851">
        <v>73.25</v>
      </c>
      <c r="P3851" s="2">
        <v>41891</v>
      </c>
      <c r="Q3851">
        <v>41.05</v>
      </c>
      <c r="S3851" s="2">
        <v>41891</v>
      </c>
      <c r="T3851">
        <v>58676.34</v>
      </c>
      <c r="V3851" s="2">
        <v>41891</v>
      </c>
      <c r="W3851">
        <v>2435.6559999999999</v>
      </c>
    </row>
    <row r="3852" spans="4:23" x14ac:dyDescent="0.3">
      <c r="D3852" s="2">
        <v>41892</v>
      </c>
      <c r="E3852">
        <v>51.83</v>
      </c>
      <c r="G3852" s="2">
        <v>41892</v>
      </c>
      <c r="H3852">
        <v>16.36</v>
      </c>
      <c r="J3852" s="2">
        <v>41892</v>
      </c>
      <c r="K3852">
        <v>342.2</v>
      </c>
      <c r="M3852" s="2">
        <v>41892</v>
      </c>
      <c r="N3852">
        <v>73.23</v>
      </c>
      <c r="P3852" s="2">
        <v>41892</v>
      </c>
      <c r="Q3852">
        <v>41.3</v>
      </c>
      <c r="S3852" s="2">
        <v>41892</v>
      </c>
      <c r="T3852">
        <v>58198.66</v>
      </c>
      <c r="V3852" s="2">
        <v>41892</v>
      </c>
      <c r="W3852">
        <v>2427.038</v>
      </c>
    </row>
    <row r="3853" spans="4:23" x14ac:dyDescent="0.3">
      <c r="D3853" s="2">
        <v>41893</v>
      </c>
      <c r="E3853">
        <v>52.23</v>
      </c>
      <c r="G3853" s="2">
        <v>41893</v>
      </c>
      <c r="H3853">
        <v>16.57</v>
      </c>
      <c r="J3853" s="2">
        <v>41893</v>
      </c>
      <c r="K3853">
        <v>346</v>
      </c>
      <c r="M3853" s="2">
        <v>41893</v>
      </c>
      <c r="N3853">
        <v>74.08</v>
      </c>
      <c r="P3853" s="2">
        <v>41893</v>
      </c>
      <c r="Q3853">
        <v>41.575000000000003</v>
      </c>
      <c r="S3853" s="2">
        <v>41893</v>
      </c>
      <c r="T3853">
        <v>58337.29</v>
      </c>
      <c r="V3853" s="2">
        <v>41893</v>
      </c>
      <c r="W3853">
        <v>2420.011</v>
      </c>
    </row>
    <row r="3854" spans="4:23" x14ac:dyDescent="0.3">
      <c r="D3854" s="2">
        <v>41894</v>
      </c>
      <c r="E3854">
        <v>52.38</v>
      </c>
      <c r="G3854" s="2">
        <v>41894</v>
      </c>
      <c r="H3854">
        <v>16.79</v>
      </c>
      <c r="J3854" s="2">
        <v>41894</v>
      </c>
      <c r="K3854">
        <v>349.7</v>
      </c>
      <c r="M3854" s="2">
        <v>41894</v>
      </c>
      <c r="N3854">
        <v>74.58</v>
      </c>
      <c r="P3854" s="2">
        <v>41894</v>
      </c>
      <c r="Q3854">
        <v>41.655000000000001</v>
      </c>
      <c r="S3854" s="2">
        <v>41894</v>
      </c>
      <c r="T3854">
        <v>56927.81</v>
      </c>
      <c r="V3854" s="2">
        <v>41894</v>
      </c>
      <c r="W3854">
        <v>2441.27</v>
      </c>
    </row>
    <row r="3855" spans="4:23" x14ac:dyDescent="0.3">
      <c r="D3855" s="2">
        <v>41897</v>
      </c>
      <c r="E3855">
        <v>52.31</v>
      </c>
      <c r="G3855" s="2">
        <v>41897</v>
      </c>
      <c r="H3855">
        <v>16.739999999999998</v>
      </c>
      <c r="J3855" s="2">
        <v>41897</v>
      </c>
      <c r="K3855">
        <v>346.7</v>
      </c>
      <c r="M3855" s="2">
        <v>41897</v>
      </c>
      <c r="N3855">
        <v>73.540000000000006</v>
      </c>
      <c r="P3855" s="2">
        <v>41897</v>
      </c>
      <c r="Q3855">
        <v>41.295000000000002</v>
      </c>
      <c r="S3855" s="2">
        <v>41897</v>
      </c>
      <c r="T3855">
        <v>57948.76</v>
      </c>
      <c r="V3855" s="2">
        <v>41897</v>
      </c>
      <c r="W3855">
        <v>2448.7660000000001</v>
      </c>
    </row>
    <row r="3856" spans="4:23" x14ac:dyDescent="0.3">
      <c r="D3856" s="2">
        <v>41898</v>
      </c>
      <c r="E3856">
        <v>52.36</v>
      </c>
      <c r="G3856" s="2">
        <v>41898</v>
      </c>
      <c r="H3856">
        <v>16.71</v>
      </c>
      <c r="J3856" s="2">
        <v>41898</v>
      </c>
      <c r="K3856">
        <v>351.3</v>
      </c>
      <c r="M3856" s="2">
        <v>41898</v>
      </c>
      <c r="N3856">
        <v>73.5</v>
      </c>
      <c r="P3856" s="2">
        <v>41898</v>
      </c>
      <c r="Q3856">
        <v>40.799999999999997</v>
      </c>
      <c r="S3856" s="2">
        <v>41898</v>
      </c>
      <c r="T3856">
        <v>59114.66</v>
      </c>
      <c r="V3856" s="2">
        <v>41898</v>
      </c>
      <c r="W3856">
        <v>2404.1799999999998</v>
      </c>
    </row>
    <row r="3857" spans="4:23" x14ac:dyDescent="0.3">
      <c r="D3857" s="2">
        <v>41899</v>
      </c>
      <c r="E3857">
        <v>52.39</v>
      </c>
      <c r="G3857" s="2">
        <v>41899</v>
      </c>
      <c r="H3857">
        <v>16.77</v>
      </c>
      <c r="J3857" s="2">
        <v>41899</v>
      </c>
      <c r="K3857">
        <v>354.9</v>
      </c>
      <c r="M3857" s="2">
        <v>41899</v>
      </c>
      <c r="N3857">
        <v>74.84</v>
      </c>
      <c r="P3857" s="2">
        <v>41899</v>
      </c>
      <c r="Q3857">
        <v>40.965000000000003</v>
      </c>
      <c r="S3857" s="2">
        <v>41899</v>
      </c>
      <c r="T3857">
        <v>59108.19</v>
      </c>
      <c r="V3857" s="2">
        <v>41899</v>
      </c>
      <c r="W3857">
        <v>2416.0100000000002</v>
      </c>
    </row>
    <row r="3858" spans="4:23" x14ac:dyDescent="0.3">
      <c r="D3858" s="2">
        <v>41900</v>
      </c>
      <c r="E3858">
        <v>53.66</v>
      </c>
      <c r="G3858" s="2">
        <v>41900</v>
      </c>
      <c r="H3858">
        <v>17.04</v>
      </c>
      <c r="J3858" s="2">
        <v>41900</v>
      </c>
      <c r="K3858">
        <v>357.2</v>
      </c>
      <c r="M3858" s="2">
        <v>41900</v>
      </c>
      <c r="N3858">
        <v>75.87</v>
      </c>
      <c r="P3858" s="2">
        <v>41900</v>
      </c>
      <c r="Q3858">
        <v>41.54</v>
      </c>
      <c r="S3858" s="2">
        <v>41900</v>
      </c>
      <c r="T3858">
        <v>58374.48</v>
      </c>
      <c r="V3858" s="2">
        <v>41900</v>
      </c>
      <c r="W3858">
        <v>2424.4360000000001</v>
      </c>
    </row>
    <row r="3859" spans="4:23" x14ac:dyDescent="0.3">
      <c r="D3859" s="2">
        <v>41901</v>
      </c>
      <c r="E3859">
        <v>53.48</v>
      </c>
      <c r="G3859" s="2">
        <v>41901</v>
      </c>
      <c r="H3859">
        <v>16.95</v>
      </c>
      <c r="J3859" s="2">
        <v>41901</v>
      </c>
      <c r="K3859">
        <v>366</v>
      </c>
      <c r="M3859" s="2">
        <v>41901</v>
      </c>
      <c r="N3859">
        <v>76.819999999999993</v>
      </c>
      <c r="P3859" s="2">
        <v>41901</v>
      </c>
      <c r="Q3859">
        <v>41.39</v>
      </c>
      <c r="S3859" s="2">
        <v>41901</v>
      </c>
      <c r="T3859">
        <v>57788.7</v>
      </c>
      <c r="V3859" s="2">
        <v>41901</v>
      </c>
      <c r="W3859">
        <v>2438.6410000000001</v>
      </c>
    </row>
    <row r="3860" spans="4:23" x14ac:dyDescent="0.3">
      <c r="D3860" s="2">
        <v>41904</v>
      </c>
      <c r="E3860">
        <v>53.04</v>
      </c>
      <c r="G3860" s="2">
        <v>41904</v>
      </c>
      <c r="H3860">
        <v>17.03</v>
      </c>
      <c r="J3860" s="2">
        <v>41904</v>
      </c>
      <c r="K3860">
        <v>359.6</v>
      </c>
      <c r="M3860" s="2">
        <v>41904</v>
      </c>
      <c r="N3860">
        <v>76.239999999999995</v>
      </c>
      <c r="P3860" s="2">
        <v>41904</v>
      </c>
      <c r="Q3860">
        <v>40.854999999999997</v>
      </c>
      <c r="S3860" s="2">
        <v>41904</v>
      </c>
      <c r="T3860">
        <v>56818.11</v>
      </c>
      <c r="V3860" s="2">
        <v>41904</v>
      </c>
      <c r="W3860">
        <v>2397.1610000000001</v>
      </c>
    </row>
    <row r="3861" spans="4:23" x14ac:dyDescent="0.3">
      <c r="D3861" s="2">
        <v>41905</v>
      </c>
      <c r="E3861">
        <v>52.84</v>
      </c>
      <c r="G3861" s="2">
        <v>41905</v>
      </c>
      <c r="H3861">
        <v>17.05</v>
      </c>
      <c r="J3861" s="2">
        <v>41905</v>
      </c>
      <c r="K3861">
        <v>357.9</v>
      </c>
      <c r="M3861" s="2">
        <v>41905</v>
      </c>
      <c r="N3861">
        <v>75.14</v>
      </c>
      <c r="P3861" s="2">
        <v>41905</v>
      </c>
      <c r="Q3861">
        <v>40.19</v>
      </c>
      <c r="S3861" s="2">
        <v>41905</v>
      </c>
      <c r="T3861">
        <v>56540.5</v>
      </c>
      <c r="V3861" s="2">
        <v>41905</v>
      </c>
      <c r="W3861">
        <v>2417.9929999999999</v>
      </c>
    </row>
    <row r="3862" spans="4:23" x14ac:dyDescent="0.3">
      <c r="D3862" s="2">
        <v>41906</v>
      </c>
      <c r="E3862">
        <v>53.26</v>
      </c>
      <c r="G3862" s="2">
        <v>41906</v>
      </c>
      <c r="H3862">
        <v>17.18</v>
      </c>
      <c r="J3862" s="2">
        <v>41906</v>
      </c>
      <c r="K3862">
        <v>362.1</v>
      </c>
      <c r="M3862" s="2">
        <v>41906</v>
      </c>
      <c r="N3862">
        <v>75.39</v>
      </c>
      <c r="P3862" s="2">
        <v>41906</v>
      </c>
      <c r="Q3862">
        <v>40.93</v>
      </c>
      <c r="S3862" s="2">
        <v>41906</v>
      </c>
      <c r="T3862">
        <v>56824.42</v>
      </c>
      <c r="V3862" s="2">
        <v>41906</v>
      </c>
      <c r="W3862">
        <v>2453.42</v>
      </c>
    </row>
    <row r="3863" spans="4:23" x14ac:dyDescent="0.3">
      <c r="D3863" s="2">
        <v>41907</v>
      </c>
      <c r="E3863">
        <v>51.96</v>
      </c>
      <c r="G3863" s="2">
        <v>41907</v>
      </c>
      <c r="H3863">
        <v>16.850000000000001</v>
      </c>
      <c r="J3863" s="2">
        <v>41907</v>
      </c>
      <c r="K3863">
        <v>361.4</v>
      </c>
      <c r="M3863" s="2">
        <v>41907</v>
      </c>
      <c r="N3863">
        <v>76.2</v>
      </c>
      <c r="P3863" s="2">
        <v>41907</v>
      </c>
      <c r="Q3863">
        <v>40.484999999999999</v>
      </c>
      <c r="S3863" s="2">
        <v>41907</v>
      </c>
      <c r="T3863">
        <v>55962.080000000002</v>
      </c>
      <c r="V3863" s="2">
        <v>41907</v>
      </c>
      <c r="W3863">
        <v>2455.0070000000001</v>
      </c>
    </row>
    <row r="3864" spans="4:23" x14ac:dyDescent="0.3">
      <c r="D3864" s="2">
        <v>41908</v>
      </c>
      <c r="E3864">
        <v>52.49</v>
      </c>
      <c r="G3864" s="2">
        <v>41908</v>
      </c>
      <c r="H3864">
        <v>17.03</v>
      </c>
      <c r="J3864" s="2">
        <v>41908</v>
      </c>
      <c r="K3864">
        <v>362.5</v>
      </c>
      <c r="M3864" s="2">
        <v>41908</v>
      </c>
      <c r="N3864">
        <v>76.66</v>
      </c>
      <c r="P3864" s="2">
        <v>41908</v>
      </c>
      <c r="Q3864">
        <v>40.674999999999997</v>
      </c>
      <c r="S3864" s="2">
        <v>41908</v>
      </c>
      <c r="T3864">
        <v>57212.38</v>
      </c>
      <c r="V3864" s="2">
        <v>41908</v>
      </c>
      <c r="W3864">
        <v>2457.7359999999999</v>
      </c>
    </row>
    <row r="3865" spans="4:23" x14ac:dyDescent="0.3">
      <c r="D3865" s="2">
        <v>41911</v>
      </c>
      <c r="E3865">
        <v>52.05</v>
      </c>
      <c r="G3865" s="2">
        <v>41911</v>
      </c>
      <c r="H3865">
        <v>17.010000000000002</v>
      </c>
      <c r="J3865" s="2">
        <v>41911</v>
      </c>
      <c r="K3865">
        <v>361.4</v>
      </c>
      <c r="M3865" s="2">
        <v>41911</v>
      </c>
      <c r="N3865">
        <v>76.5</v>
      </c>
      <c r="P3865" s="2">
        <v>41911</v>
      </c>
      <c r="Q3865">
        <v>40</v>
      </c>
      <c r="S3865" s="2">
        <v>41911</v>
      </c>
      <c r="T3865">
        <v>54625.35</v>
      </c>
      <c r="V3865" s="2">
        <v>41911</v>
      </c>
      <c r="W3865">
        <v>2468.17</v>
      </c>
    </row>
    <row r="3866" spans="4:23" x14ac:dyDescent="0.3">
      <c r="D3866" s="2">
        <v>41912</v>
      </c>
      <c r="E3866">
        <v>51.82</v>
      </c>
      <c r="G3866" s="2">
        <v>41912</v>
      </c>
      <c r="H3866">
        <v>17.05</v>
      </c>
      <c r="J3866" s="2">
        <v>41912</v>
      </c>
      <c r="K3866">
        <v>368.2</v>
      </c>
      <c r="M3866" s="2">
        <v>41912</v>
      </c>
      <c r="N3866">
        <v>76.87</v>
      </c>
      <c r="P3866" s="2">
        <v>41912</v>
      </c>
      <c r="Q3866">
        <v>40.42</v>
      </c>
      <c r="S3866" s="2">
        <v>41912</v>
      </c>
      <c r="T3866">
        <v>54115.98</v>
      </c>
      <c r="V3866" s="2">
        <v>41912</v>
      </c>
      <c r="W3866">
        <v>2474.5880000000002</v>
      </c>
    </row>
    <row r="3867" spans="4:23" x14ac:dyDescent="0.3">
      <c r="D3867" s="2">
        <v>41913</v>
      </c>
      <c r="E3867">
        <v>51.1</v>
      </c>
      <c r="G3867" s="2">
        <v>41913</v>
      </c>
      <c r="H3867">
        <v>16.82</v>
      </c>
      <c r="J3867" s="2">
        <v>41913</v>
      </c>
      <c r="K3867">
        <v>368.6</v>
      </c>
      <c r="M3867" s="2">
        <v>41913</v>
      </c>
      <c r="N3867">
        <v>76.73</v>
      </c>
      <c r="P3867" s="2">
        <v>41913</v>
      </c>
      <c r="Q3867">
        <v>40.664999999999999</v>
      </c>
      <c r="S3867" s="2">
        <v>41913</v>
      </c>
      <c r="T3867">
        <v>52858.43</v>
      </c>
      <c r="V3867" s="2">
        <v>41913</v>
      </c>
      <c r="W3867">
        <v>2474.5880000000002</v>
      </c>
    </row>
    <row r="3868" spans="4:23" x14ac:dyDescent="0.3">
      <c r="D3868" s="2">
        <v>41914</v>
      </c>
      <c r="E3868">
        <v>51.25</v>
      </c>
      <c r="G3868" s="2">
        <v>41914</v>
      </c>
      <c r="H3868">
        <v>16.88</v>
      </c>
      <c r="J3868" s="2">
        <v>41914</v>
      </c>
      <c r="K3868">
        <v>358.8</v>
      </c>
      <c r="M3868" s="2">
        <v>41914</v>
      </c>
      <c r="N3868">
        <v>75.2</v>
      </c>
      <c r="P3868" s="2">
        <v>41914</v>
      </c>
      <c r="Q3868">
        <v>38.61</v>
      </c>
      <c r="S3868" s="2">
        <v>41914</v>
      </c>
      <c r="T3868">
        <v>53518.57</v>
      </c>
      <c r="V3868" s="2">
        <v>41914</v>
      </c>
      <c r="W3868">
        <v>2474.5880000000002</v>
      </c>
    </row>
    <row r="3869" spans="4:23" x14ac:dyDescent="0.3">
      <c r="D3869" s="2">
        <v>41915</v>
      </c>
      <c r="E3869">
        <v>52.32</v>
      </c>
      <c r="G3869" s="2">
        <v>41915</v>
      </c>
      <c r="H3869">
        <v>17.29</v>
      </c>
      <c r="J3869" s="2">
        <v>41915</v>
      </c>
      <c r="K3869">
        <v>366.5</v>
      </c>
      <c r="M3869" s="2">
        <v>41915</v>
      </c>
      <c r="N3869">
        <v>77.25</v>
      </c>
      <c r="P3869" s="2">
        <v>41915</v>
      </c>
      <c r="Q3869">
        <v>39.549999999999997</v>
      </c>
      <c r="S3869" s="2">
        <v>41915</v>
      </c>
      <c r="T3869">
        <v>54539.55</v>
      </c>
      <c r="V3869" s="2">
        <v>41915</v>
      </c>
      <c r="W3869">
        <v>2474.5880000000002</v>
      </c>
    </row>
    <row r="3870" spans="4:23" x14ac:dyDescent="0.3">
      <c r="D3870" s="2">
        <v>41918</v>
      </c>
      <c r="E3870">
        <v>52.28</v>
      </c>
      <c r="G3870" s="2">
        <v>41918</v>
      </c>
      <c r="H3870">
        <v>17.29</v>
      </c>
      <c r="J3870" s="2">
        <v>41918</v>
      </c>
      <c r="K3870">
        <v>371.9</v>
      </c>
      <c r="M3870" s="2">
        <v>41918</v>
      </c>
      <c r="N3870">
        <v>77.2</v>
      </c>
      <c r="P3870" s="2">
        <v>41918</v>
      </c>
      <c r="Q3870">
        <v>39.975000000000001</v>
      </c>
      <c r="S3870" s="2">
        <v>41918</v>
      </c>
      <c r="T3870">
        <v>57115.9</v>
      </c>
      <c r="V3870" s="2">
        <v>41918</v>
      </c>
      <c r="W3870">
        <v>2474.5880000000002</v>
      </c>
    </row>
    <row r="3871" spans="4:23" x14ac:dyDescent="0.3">
      <c r="D3871" s="2">
        <v>41919</v>
      </c>
      <c r="E3871">
        <v>51.27</v>
      </c>
      <c r="G3871" s="2">
        <v>41919</v>
      </c>
      <c r="H3871">
        <v>16.88</v>
      </c>
      <c r="J3871" s="2">
        <v>41919</v>
      </c>
      <c r="K3871">
        <v>369.7</v>
      </c>
      <c r="M3871" s="2">
        <v>41919</v>
      </c>
      <c r="N3871">
        <v>75.900000000000006</v>
      </c>
      <c r="P3871" s="2">
        <v>41919</v>
      </c>
      <c r="Q3871">
        <v>38.92</v>
      </c>
      <c r="S3871" s="2">
        <v>41919</v>
      </c>
      <c r="T3871">
        <v>57436.33</v>
      </c>
      <c r="V3871" s="2">
        <v>41919</v>
      </c>
      <c r="W3871">
        <v>2474.5880000000002</v>
      </c>
    </row>
    <row r="3872" spans="4:23" x14ac:dyDescent="0.3">
      <c r="D3872" s="2">
        <v>41920</v>
      </c>
      <c r="E3872">
        <v>52.54</v>
      </c>
      <c r="G3872" s="2">
        <v>41920</v>
      </c>
      <c r="H3872">
        <v>17.12</v>
      </c>
      <c r="J3872" s="2">
        <v>41920</v>
      </c>
      <c r="K3872">
        <v>366.2</v>
      </c>
      <c r="M3872" s="2">
        <v>41920</v>
      </c>
      <c r="N3872">
        <v>75.31</v>
      </c>
      <c r="P3872" s="2">
        <v>41920</v>
      </c>
      <c r="Q3872">
        <v>38.494999999999997</v>
      </c>
      <c r="S3872" s="2">
        <v>41920</v>
      </c>
      <c r="T3872">
        <v>57058.48</v>
      </c>
      <c r="V3872" s="2">
        <v>41920</v>
      </c>
      <c r="W3872">
        <v>2494.4949999999999</v>
      </c>
    </row>
    <row r="3873" spans="4:23" x14ac:dyDescent="0.3">
      <c r="D3873" s="2">
        <v>41921</v>
      </c>
      <c r="E3873">
        <v>51.14</v>
      </c>
      <c r="G3873" s="2">
        <v>41921</v>
      </c>
      <c r="H3873">
        <v>16.59</v>
      </c>
      <c r="J3873" s="2">
        <v>41921</v>
      </c>
      <c r="K3873">
        <v>358.4</v>
      </c>
      <c r="M3873" s="2">
        <v>41921</v>
      </c>
      <c r="N3873">
        <v>75.27</v>
      </c>
      <c r="P3873" s="2">
        <v>41921</v>
      </c>
      <c r="Q3873">
        <v>37.655000000000001</v>
      </c>
      <c r="S3873" s="2">
        <v>41921</v>
      </c>
      <c r="T3873">
        <v>57267.53</v>
      </c>
      <c r="V3873" s="2">
        <v>41921</v>
      </c>
      <c r="W3873">
        <v>2501.4760000000001</v>
      </c>
    </row>
    <row r="3874" spans="4:23" x14ac:dyDescent="0.3">
      <c r="D3874" s="2">
        <v>41922</v>
      </c>
      <c r="E3874">
        <v>50.11</v>
      </c>
      <c r="G3874" s="2">
        <v>41922</v>
      </c>
      <c r="H3874">
        <v>16.48</v>
      </c>
      <c r="J3874" s="2">
        <v>41922</v>
      </c>
      <c r="K3874">
        <v>357</v>
      </c>
      <c r="M3874" s="2">
        <v>41922</v>
      </c>
      <c r="N3874">
        <v>74.680000000000007</v>
      </c>
      <c r="P3874" s="2">
        <v>41922</v>
      </c>
      <c r="Q3874">
        <v>36.79</v>
      </c>
      <c r="S3874" s="2">
        <v>41922</v>
      </c>
      <c r="T3874">
        <v>55311.59</v>
      </c>
      <c r="V3874" s="2">
        <v>41922</v>
      </c>
      <c r="W3874">
        <v>2485.9879999999998</v>
      </c>
    </row>
    <row r="3875" spans="4:23" x14ac:dyDescent="0.3">
      <c r="D3875" s="2">
        <v>41925</v>
      </c>
      <c r="E3875">
        <v>49.9</v>
      </c>
      <c r="G3875" s="2">
        <v>41925</v>
      </c>
      <c r="H3875">
        <v>16.399999999999999</v>
      </c>
      <c r="J3875" s="2">
        <v>41925</v>
      </c>
      <c r="K3875">
        <v>360.5</v>
      </c>
      <c r="M3875" s="2">
        <v>41925</v>
      </c>
      <c r="N3875">
        <v>74.87</v>
      </c>
      <c r="P3875" s="2">
        <v>41925</v>
      </c>
      <c r="Q3875">
        <v>37.015000000000001</v>
      </c>
      <c r="S3875" s="2">
        <v>41925</v>
      </c>
      <c r="T3875">
        <v>57956.53</v>
      </c>
      <c r="V3875" s="2">
        <v>41925</v>
      </c>
      <c r="W3875">
        <v>2477.08</v>
      </c>
    </row>
    <row r="3876" spans="4:23" x14ac:dyDescent="0.3">
      <c r="D3876" s="2">
        <v>41926</v>
      </c>
      <c r="E3876">
        <v>51.47</v>
      </c>
      <c r="G3876" s="2">
        <v>41926</v>
      </c>
      <c r="H3876">
        <v>16.52</v>
      </c>
      <c r="J3876" s="2">
        <v>41926</v>
      </c>
      <c r="K3876">
        <v>357.8</v>
      </c>
      <c r="M3876" s="2">
        <v>41926</v>
      </c>
      <c r="N3876">
        <v>75.56</v>
      </c>
      <c r="P3876" s="2">
        <v>41926</v>
      </c>
      <c r="Q3876">
        <v>37.06</v>
      </c>
      <c r="S3876" s="2">
        <v>41926</v>
      </c>
      <c r="T3876">
        <v>58015.46</v>
      </c>
      <c r="V3876" s="2">
        <v>41926</v>
      </c>
      <c r="W3876">
        <v>2470.2350000000001</v>
      </c>
    </row>
    <row r="3877" spans="4:23" x14ac:dyDescent="0.3">
      <c r="D3877" s="2">
        <v>41927</v>
      </c>
      <c r="E3877">
        <v>49.68</v>
      </c>
      <c r="G3877" s="2">
        <v>41927</v>
      </c>
      <c r="H3877">
        <v>15.76</v>
      </c>
      <c r="J3877" s="2">
        <v>41927</v>
      </c>
      <c r="K3877">
        <v>342.2</v>
      </c>
      <c r="M3877" s="2">
        <v>41927</v>
      </c>
      <c r="N3877">
        <v>73.48</v>
      </c>
      <c r="P3877" s="2">
        <v>41927</v>
      </c>
      <c r="Q3877">
        <v>35.145000000000003</v>
      </c>
      <c r="S3877" s="2">
        <v>41927</v>
      </c>
      <c r="T3877">
        <v>56135.27</v>
      </c>
      <c r="V3877" s="2">
        <v>41927</v>
      </c>
      <c r="W3877">
        <v>2485.0920000000001</v>
      </c>
    </row>
    <row r="3878" spans="4:23" x14ac:dyDescent="0.3">
      <c r="D3878" s="2">
        <v>41928</v>
      </c>
      <c r="E3878">
        <v>49.75</v>
      </c>
      <c r="G3878" s="2">
        <v>41928</v>
      </c>
      <c r="H3878">
        <v>16.079999999999998</v>
      </c>
      <c r="J3878" s="2">
        <v>41928</v>
      </c>
      <c r="K3878">
        <v>337.7</v>
      </c>
      <c r="M3878" s="2">
        <v>41928</v>
      </c>
      <c r="N3878">
        <v>72.27</v>
      </c>
      <c r="P3878" s="2">
        <v>41928</v>
      </c>
      <c r="Q3878">
        <v>34.384999999999998</v>
      </c>
      <c r="S3878" s="2">
        <v>41928</v>
      </c>
      <c r="T3878">
        <v>54298.33</v>
      </c>
      <c r="V3878" s="2">
        <v>41928</v>
      </c>
      <c r="W3878">
        <v>2467.1149999999998</v>
      </c>
    </row>
    <row r="3879" spans="4:23" x14ac:dyDescent="0.3">
      <c r="D3879" s="2">
        <v>41929</v>
      </c>
      <c r="E3879">
        <v>50.07</v>
      </c>
      <c r="G3879" s="2">
        <v>41929</v>
      </c>
      <c r="H3879">
        <v>16.21</v>
      </c>
      <c r="J3879" s="2">
        <v>41929</v>
      </c>
      <c r="K3879">
        <v>344.9</v>
      </c>
      <c r="M3879" s="2">
        <v>41929</v>
      </c>
      <c r="N3879">
        <v>74.63</v>
      </c>
      <c r="P3879" s="2">
        <v>41929</v>
      </c>
      <c r="Q3879">
        <v>36.195</v>
      </c>
      <c r="S3879" s="2">
        <v>41929</v>
      </c>
      <c r="T3879">
        <v>55723.79</v>
      </c>
      <c r="V3879" s="2">
        <v>41929</v>
      </c>
      <c r="W3879">
        <v>2451.0390000000002</v>
      </c>
    </row>
    <row r="3880" spans="4:23" x14ac:dyDescent="0.3">
      <c r="D3880" s="2">
        <v>41932</v>
      </c>
      <c r="E3880">
        <v>50.53</v>
      </c>
      <c r="G3880" s="2">
        <v>41932</v>
      </c>
      <c r="H3880">
        <v>16.260000000000002</v>
      </c>
      <c r="J3880" s="2">
        <v>41932</v>
      </c>
      <c r="K3880">
        <v>351.9</v>
      </c>
      <c r="M3880" s="2">
        <v>41932</v>
      </c>
      <c r="N3880">
        <v>74.69</v>
      </c>
      <c r="P3880" s="2">
        <v>41932</v>
      </c>
      <c r="Q3880">
        <v>36.17</v>
      </c>
      <c r="S3880" s="2">
        <v>41932</v>
      </c>
      <c r="T3880">
        <v>54302.57</v>
      </c>
      <c r="V3880" s="2">
        <v>41932</v>
      </c>
      <c r="W3880">
        <v>2467.3449999999998</v>
      </c>
    </row>
    <row r="3881" spans="4:23" x14ac:dyDescent="0.3">
      <c r="D3881" s="28">
        <v>41933</v>
      </c>
      <c r="E3881">
        <v>51.27</v>
      </c>
      <c r="G3881" s="28">
        <v>41933</v>
      </c>
      <c r="H3881">
        <v>16.600000000000001</v>
      </c>
      <c r="J3881" s="28">
        <v>41933</v>
      </c>
      <c r="K3881">
        <v>360</v>
      </c>
      <c r="M3881" s="28">
        <v>41933</v>
      </c>
      <c r="N3881">
        <v>75.88</v>
      </c>
      <c r="P3881" s="28">
        <v>41933</v>
      </c>
      <c r="Q3881">
        <v>37.505000000000003</v>
      </c>
      <c r="S3881" s="28">
        <v>41933</v>
      </c>
      <c r="T3881">
        <v>52432.43</v>
      </c>
      <c r="V3881" s="28">
        <v>41933</v>
      </c>
      <c r="W3881">
        <v>2449.4989999999998</v>
      </c>
    </row>
    <row r="3882" spans="4:23" x14ac:dyDescent="0.3">
      <c r="D3882" s="28">
        <v>41934</v>
      </c>
      <c r="E3882">
        <v>50.7</v>
      </c>
      <c r="G3882" s="28">
        <v>41934</v>
      </c>
      <c r="H3882">
        <v>16.399999999999999</v>
      </c>
      <c r="J3882" s="28">
        <v>41934</v>
      </c>
      <c r="K3882">
        <v>364.4</v>
      </c>
      <c r="M3882" s="28">
        <v>41934</v>
      </c>
      <c r="N3882">
        <v>75.88</v>
      </c>
      <c r="P3882" s="28">
        <v>41934</v>
      </c>
      <c r="Q3882">
        <v>37.76</v>
      </c>
      <c r="S3882" s="28">
        <v>41934</v>
      </c>
      <c r="T3882">
        <v>52411.03</v>
      </c>
      <c r="V3882" s="28">
        <v>41934</v>
      </c>
      <c r="W3882">
        <v>2435.748</v>
      </c>
    </row>
    <row r="3883" spans="4:23" x14ac:dyDescent="0.3">
      <c r="D3883" s="28">
        <v>41935</v>
      </c>
      <c r="E3883">
        <v>51.41</v>
      </c>
      <c r="G3883" s="28">
        <v>41935</v>
      </c>
      <c r="H3883">
        <v>16.600000000000001</v>
      </c>
      <c r="J3883" s="28">
        <v>41935</v>
      </c>
      <c r="K3883">
        <v>367.5</v>
      </c>
      <c r="M3883" s="28">
        <v>41935</v>
      </c>
      <c r="N3883">
        <v>76.33</v>
      </c>
      <c r="P3883" s="28">
        <v>41935</v>
      </c>
      <c r="Q3883">
        <v>38.604999999999997</v>
      </c>
      <c r="S3883" s="28">
        <v>41935</v>
      </c>
      <c r="T3883">
        <v>50713.26</v>
      </c>
      <c r="V3883" s="28">
        <v>41935</v>
      </c>
      <c r="W3883">
        <v>2410.4699999999998</v>
      </c>
    </row>
    <row r="3884" spans="4:23" x14ac:dyDescent="0.3">
      <c r="D3884" s="28">
        <v>41936</v>
      </c>
      <c r="E3884">
        <v>51.8</v>
      </c>
      <c r="G3884" s="28">
        <v>41936</v>
      </c>
      <c r="H3884">
        <v>16.72</v>
      </c>
      <c r="J3884" s="28">
        <v>41936</v>
      </c>
      <c r="K3884">
        <v>364.2</v>
      </c>
      <c r="M3884" s="28">
        <v>41936</v>
      </c>
      <c r="N3884">
        <v>76.72</v>
      </c>
      <c r="P3884" s="28">
        <v>41936</v>
      </c>
      <c r="Q3884">
        <v>38.835000000000001</v>
      </c>
      <c r="S3884" s="28">
        <v>41936</v>
      </c>
      <c r="T3884">
        <v>51940.73</v>
      </c>
      <c r="V3884" s="28">
        <v>41936</v>
      </c>
      <c r="W3884">
        <v>2410.306</v>
      </c>
    </row>
    <row r="3885" spans="4:23" x14ac:dyDescent="0.3">
      <c r="D3885" s="28">
        <v>41939</v>
      </c>
      <c r="E3885">
        <v>51.59</v>
      </c>
      <c r="G3885" s="28">
        <v>41939</v>
      </c>
      <c r="H3885">
        <v>16.59</v>
      </c>
      <c r="J3885" s="28">
        <v>41939</v>
      </c>
      <c r="K3885">
        <v>359.2</v>
      </c>
      <c r="M3885" s="28">
        <v>41939</v>
      </c>
      <c r="N3885">
        <v>75.34</v>
      </c>
      <c r="P3885" s="28">
        <v>41939</v>
      </c>
      <c r="Q3885">
        <v>37.765000000000001</v>
      </c>
      <c r="S3885" s="28">
        <v>41939</v>
      </c>
      <c r="T3885">
        <v>50503.66</v>
      </c>
      <c r="V3885" s="28">
        <v>41939</v>
      </c>
      <c r="W3885">
        <v>2397.92</v>
      </c>
    </row>
    <row r="3886" spans="4:23" x14ac:dyDescent="0.3">
      <c r="D3886" s="28">
        <v>41940</v>
      </c>
      <c r="E3886">
        <v>52.44</v>
      </c>
      <c r="G3886" s="28">
        <v>41940</v>
      </c>
      <c r="H3886">
        <v>16.8</v>
      </c>
      <c r="J3886" s="28">
        <v>41940</v>
      </c>
      <c r="K3886">
        <v>359.1</v>
      </c>
      <c r="M3886" s="28">
        <v>41940</v>
      </c>
      <c r="N3886">
        <v>73.5</v>
      </c>
      <c r="P3886" s="28">
        <v>41940</v>
      </c>
      <c r="Q3886">
        <v>38.43</v>
      </c>
      <c r="S3886" s="28">
        <v>41940</v>
      </c>
      <c r="T3886">
        <v>52330.03</v>
      </c>
      <c r="V3886" s="28">
        <v>41940</v>
      </c>
      <c r="W3886">
        <v>2447.6329999999998</v>
      </c>
    </row>
    <row r="3887" spans="4:23" x14ac:dyDescent="0.3">
      <c r="D3887" s="28">
        <v>41941</v>
      </c>
      <c r="E3887">
        <v>52.65</v>
      </c>
      <c r="G3887" s="28">
        <v>41941</v>
      </c>
      <c r="H3887">
        <v>16.989999999999998</v>
      </c>
      <c r="J3887" s="28">
        <v>41941</v>
      </c>
      <c r="K3887">
        <v>359.8</v>
      </c>
      <c r="M3887" s="28">
        <v>41941</v>
      </c>
      <c r="N3887">
        <v>74.48</v>
      </c>
      <c r="P3887" s="28">
        <v>41941</v>
      </c>
      <c r="Q3887">
        <v>37.284999999999997</v>
      </c>
      <c r="S3887" s="28">
        <v>41941</v>
      </c>
      <c r="T3887">
        <v>51049.32</v>
      </c>
      <c r="V3887" s="28">
        <v>41941</v>
      </c>
      <c r="W3887">
        <v>2484.5390000000002</v>
      </c>
    </row>
    <row r="3888" spans="4:23" x14ac:dyDescent="0.3">
      <c r="D3888" s="28">
        <v>41942</v>
      </c>
      <c r="E3888">
        <v>53.15</v>
      </c>
      <c r="G3888" s="28">
        <v>41942</v>
      </c>
      <c r="H3888">
        <v>17.03</v>
      </c>
      <c r="J3888" s="28">
        <v>41942</v>
      </c>
      <c r="K3888">
        <v>365.3</v>
      </c>
      <c r="M3888" s="28">
        <v>41942</v>
      </c>
      <c r="N3888">
        <v>75.17</v>
      </c>
      <c r="P3888" s="28">
        <v>41942</v>
      </c>
      <c r="Q3888">
        <v>37.17</v>
      </c>
      <c r="S3888" s="28">
        <v>41942</v>
      </c>
      <c r="T3888">
        <v>52336.83</v>
      </c>
      <c r="V3888" s="28">
        <v>41942</v>
      </c>
      <c r="W3888">
        <v>2503.502</v>
      </c>
    </row>
    <row r="3889" spans="4:23" x14ac:dyDescent="0.3">
      <c r="D3889" s="28">
        <v>41943</v>
      </c>
      <c r="E3889">
        <v>53.53</v>
      </c>
      <c r="G3889" s="28">
        <v>41943</v>
      </c>
      <c r="H3889">
        <v>17.16</v>
      </c>
      <c r="J3889" s="28">
        <v>41943</v>
      </c>
      <c r="K3889">
        <v>388</v>
      </c>
      <c r="M3889" s="28">
        <v>41943</v>
      </c>
      <c r="N3889">
        <v>77.13</v>
      </c>
      <c r="P3889" s="28">
        <v>41943</v>
      </c>
      <c r="Q3889">
        <v>38.414999999999999</v>
      </c>
      <c r="S3889" s="28">
        <v>41943</v>
      </c>
      <c r="T3889">
        <v>54628.6</v>
      </c>
      <c r="V3889" s="28">
        <v>41943</v>
      </c>
      <c r="W3889">
        <v>2534.0650000000001</v>
      </c>
    </row>
    <row r="3890" spans="4:23" x14ac:dyDescent="0.3">
      <c r="D3890" s="28">
        <v>41946</v>
      </c>
      <c r="E3890">
        <v>53.47</v>
      </c>
      <c r="G3890" s="28">
        <v>41946</v>
      </c>
      <c r="H3890">
        <v>17.27</v>
      </c>
      <c r="J3890" s="28">
        <v>41946</v>
      </c>
      <c r="K3890">
        <v>380.2</v>
      </c>
      <c r="M3890" s="28">
        <v>41946</v>
      </c>
      <c r="N3890">
        <v>76.8</v>
      </c>
      <c r="P3890" s="28">
        <v>41946</v>
      </c>
      <c r="Q3890">
        <v>38.505000000000003</v>
      </c>
      <c r="S3890" s="28">
        <v>41946</v>
      </c>
      <c r="T3890">
        <v>53947.21</v>
      </c>
      <c r="V3890" s="28">
        <v>41946</v>
      </c>
      <c r="W3890">
        <v>2544.3180000000002</v>
      </c>
    </row>
    <row r="3891" spans="4:23" x14ac:dyDescent="0.3">
      <c r="D3891" s="28">
        <v>41947</v>
      </c>
      <c r="E3891">
        <v>53.19</v>
      </c>
      <c r="G3891" s="28">
        <v>41947</v>
      </c>
      <c r="H3891">
        <v>17.21</v>
      </c>
      <c r="J3891" s="28">
        <v>41947</v>
      </c>
      <c r="K3891">
        <v>379.5</v>
      </c>
      <c r="M3891" s="28">
        <v>41947</v>
      </c>
      <c r="N3891">
        <v>76.3</v>
      </c>
      <c r="P3891" s="28">
        <v>41947</v>
      </c>
      <c r="Q3891">
        <v>37.655000000000001</v>
      </c>
      <c r="S3891" s="28">
        <v>41947</v>
      </c>
      <c r="T3891">
        <v>54383.59</v>
      </c>
      <c r="V3891" s="28">
        <v>41947</v>
      </c>
      <c r="W3891">
        <v>2545.0439999999999</v>
      </c>
    </row>
    <row r="3892" spans="4:23" x14ac:dyDescent="0.3">
      <c r="D3892" s="28">
        <v>41948</v>
      </c>
      <c r="E3892">
        <v>54.02</v>
      </c>
      <c r="G3892" s="28">
        <v>41948</v>
      </c>
      <c r="H3892">
        <v>17.34</v>
      </c>
      <c r="J3892" s="28">
        <v>41948</v>
      </c>
      <c r="K3892">
        <v>382.8</v>
      </c>
      <c r="M3892" s="28">
        <v>41948</v>
      </c>
      <c r="N3892">
        <v>77.260000000000005</v>
      </c>
      <c r="P3892" s="28">
        <v>41948</v>
      </c>
      <c r="Q3892">
        <v>38.005000000000003</v>
      </c>
      <c r="S3892" s="28">
        <v>41948</v>
      </c>
      <c r="T3892">
        <v>53698.42</v>
      </c>
      <c r="V3892" s="28">
        <v>41948</v>
      </c>
      <c r="W3892">
        <v>2533.105</v>
      </c>
    </row>
    <row r="3893" spans="4:23" x14ac:dyDescent="0.3">
      <c r="D3893" s="28">
        <v>41949</v>
      </c>
      <c r="E3893">
        <v>53.99</v>
      </c>
      <c r="G3893" s="28">
        <v>41949</v>
      </c>
      <c r="H3893">
        <v>17.36</v>
      </c>
      <c r="J3893" s="28">
        <v>41949</v>
      </c>
      <c r="K3893">
        <v>380.7</v>
      </c>
      <c r="M3893" s="28">
        <v>41949</v>
      </c>
      <c r="N3893">
        <v>76.55</v>
      </c>
      <c r="P3893" s="28">
        <v>41949</v>
      </c>
      <c r="Q3893">
        <v>37.07</v>
      </c>
      <c r="S3893" s="28">
        <v>41949</v>
      </c>
      <c r="T3893">
        <v>52637.06</v>
      </c>
      <c r="V3893" s="28">
        <v>41949</v>
      </c>
      <c r="W3893">
        <v>2540.085</v>
      </c>
    </row>
    <row r="3894" spans="4:23" x14ac:dyDescent="0.3">
      <c r="D3894" s="28">
        <v>41950</v>
      </c>
      <c r="E3894">
        <v>53.75</v>
      </c>
      <c r="G3894" s="28">
        <v>41950</v>
      </c>
      <c r="H3894">
        <v>17.36</v>
      </c>
      <c r="J3894" s="28">
        <v>41950</v>
      </c>
      <c r="K3894">
        <v>374.9</v>
      </c>
      <c r="M3894" s="28">
        <v>41950</v>
      </c>
      <c r="N3894">
        <v>76.27</v>
      </c>
      <c r="P3894" s="28">
        <v>41950</v>
      </c>
      <c r="Q3894">
        <v>36.18</v>
      </c>
      <c r="S3894" s="28">
        <v>41950</v>
      </c>
      <c r="T3894">
        <v>53222.85</v>
      </c>
      <c r="V3894" s="28">
        <v>41950</v>
      </c>
      <c r="W3894">
        <v>2532.0320000000002</v>
      </c>
    </row>
    <row r="3895" spans="4:23" x14ac:dyDescent="0.3">
      <c r="D3895" s="28">
        <v>41953</v>
      </c>
      <c r="E3895">
        <v>53.89</v>
      </c>
      <c r="G3895" s="28">
        <v>41953</v>
      </c>
      <c r="H3895">
        <v>17.37</v>
      </c>
      <c r="J3895" s="28">
        <v>41953</v>
      </c>
      <c r="K3895">
        <v>378.5</v>
      </c>
      <c r="M3895" s="28">
        <v>41953</v>
      </c>
      <c r="N3895">
        <v>76.66</v>
      </c>
      <c r="P3895" s="28">
        <v>41953</v>
      </c>
      <c r="Q3895">
        <v>36.115000000000002</v>
      </c>
      <c r="S3895" s="28">
        <v>41953</v>
      </c>
      <c r="T3895">
        <v>52725.38</v>
      </c>
      <c r="V3895" s="28">
        <v>41953</v>
      </c>
      <c r="W3895">
        <v>2590.3319999999999</v>
      </c>
    </row>
    <row r="3896" spans="4:23" x14ac:dyDescent="0.3">
      <c r="D3896" s="28">
        <v>41954</v>
      </c>
      <c r="E3896">
        <v>53.81</v>
      </c>
      <c r="G3896" s="28">
        <v>41954</v>
      </c>
      <c r="H3896">
        <v>17.32</v>
      </c>
      <c r="J3896" s="28">
        <v>41954</v>
      </c>
      <c r="K3896">
        <v>377.7</v>
      </c>
      <c r="M3896" s="28">
        <v>41954</v>
      </c>
      <c r="N3896">
        <v>76.400000000000006</v>
      </c>
      <c r="P3896" s="28">
        <v>41954</v>
      </c>
      <c r="Q3896">
        <v>36.32</v>
      </c>
      <c r="S3896" s="28">
        <v>41954</v>
      </c>
      <c r="T3896">
        <v>52474.27</v>
      </c>
      <c r="V3896" s="28">
        <v>41954</v>
      </c>
      <c r="W3896">
        <v>2586.2240000000002</v>
      </c>
    </row>
    <row r="3897" spans="4:23" x14ac:dyDescent="0.3">
      <c r="D3897" s="28">
        <v>41955</v>
      </c>
      <c r="E3897">
        <v>53.42</v>
      </c>
      <c r="G3897" s="28">
        <v>41955</v>
      </c>
      <c r="H3897">
        <v>17.29</v>
      </c>
      <c r="J3897" s="28">
        <v>41955</v>
      </c>
      <c r="K3897">
        <v>374.1</v>
      </c>
      <c r="M3897" s="28">
        <v>41955</v>
      </c>
      <c r="N3897">
        <v>75.760000000000005</v>
      </c>
      <c r="P3897" s="28">
        <v>41955</v>
      </c>
      <c r="Q3897">
        <v>35.174999999999997</v>
      </c>
      <c r="S3897" s="28">
        <v>41955</v>
      </c>
      <c r="T3897">
        <v>52978.89</v>
      </c>
      <c r="V3897" s="28">
        <v>41955</v>
      </c>
      <c r="W3897">
        <v>2612.1799999999998</v>
      </c>
    </row>
    <row r="3898" spans="4:23" x14ac:dyDescent="0.3">
      <c r="D3898" s="28">
        <v>41956</v>
      </c>
      <c r="E3898">
        <v>53.44</v>
      </c>
      <c r="G3898" s="28">
        <v>41956</v>
      </c>
      <c r="H3898">
        <v>17.22</v>
      </c>
      <c r="J3898" s="28">
        <v>41956</v>
      </c>
      <c r="K3898">
        <v>373.8</v>
      </c>
      <c r="M3898" s="28">
        <v>41956</v>
      </c>
      <c r="N3898">
        <v>76.67</v>
      </c>
      <c r="P3898" s="28">
        <v>41956</v>
      </c>
      <c r="Q3898">
        <v>35.53</v>
      </c>
      <c r="S3898" s="28">
        <v>41956</v>
      </c>
      <c r="T3898">
        <v>51846.03</v>
      </c>
      <c r="V3898" s="28">
        <v>41956</v>
      </c>
      <c r="W3898">
        <v>2602.8960000000002</v>
      </c>
    </row>
    <row r="3899" spans="4:23" x14ac:dyDescent="0.3">
      <c r="D3899" s="28">
        <v>41957</v>
      </c>
      <c r="E3899">
        <v>53.38</v>
      </c>
      <c r="G3899" s="28">
        <v>41957</v>
      </c>
      <c r="H3899">
        <v>17.14</v>
      </c>
      <c r="J3899" s="28">
        <v>41957</v>
      </c>
      <c r="K3899">
        <v>376.6</v>
      </c>
      <c r="M3899" s="28">
        <v>41957</v>
      </c>
      <c r="N3899">
        <v>77.02</v>
      </c>
      <c r="P3899" s="28">
        <v>41957</v>
      </c>
      <c r="Q3899">
        <v>35.895000000000003</v>
      </c>
      <c r="S3899" s="28">
        <v>41957</v>
      </c>
      <c r="T3899">
        <v>51772.4</v>
      </c>
      <c r="V3899" s="28">
        <v>41957</v>
      </c>
      <c r="W3899">
        <v>2595.8000000000002</v>
      </c>
    </row>
    <row r="3900" spans="4:23" x14ac:dyDescent="0.3">
      <c r="D3900" s="28">
        <v>41960</v>
      </c>
      <c r="E3900">
        <v>53.57</v>
      </c>
      <c r="G3900" s="28">
        <v>41960</v>
      </c>
      <c r="H3900">
        <v>17.09</v>
      </c>
      <c r="J3900" s="28">
        <v>41960</v>
      </c>
      <c r="K3900">
        <v>380</v>
      </c>
      <c r="M3900" s="28">
        <v>41960</v>
      </c>
      <c r="N3900">
        <v>77.27</v>
      </c>
      <c r="P3900" s="28">
        <v>41960</v>
      </c>
      <c r="Q3900">
        <v>36.409999999999997</v>
      </c>
      <c r="S3900" s="28">
        <v>41960</v>
      </c>
      <c r="T3900">
        <v>51256.99</v>
      </c>
      <c r="V3900" s="28">
        <v>41960</v>
      </c>
      <c r="W3900">
        <v>2590.627</v>
      </c>
    </row>
    <row r="3901" spans="4:23" x14ac:dyDescent="0.3">
      <c r="D3901" s="28">
        <v>41961</v>
      </c>
      <c r="E3901">
        <v>53.81</v>
      </c>
      <c r="G3901" s="28">
        <v>41961</v>
      </c>
      <c r="H3901">
        <v>17.14</v>
      </c>
      <c r="J3901" s="28">
        <v>41961</v>
      </c>
      <c r="K3901">
        <v>381.6</v>
      </c>
      <c r="M3901" s="28">
        <v>41961</v>
      </c>
      <c r="N3901">
        <v>77.91</v>
      </c>
      <c r="P3901" s="28">
        <v>41961</v>
      </c>
      <c r="Q3901">
        <v>36.979999999999997</v>
      </c>
      <c r="S3901" s="28">
        <v>41961</v>
      </c>
      <c r="T3901">
        <v>52061.86</v>
      </c>
      <c r="V3901" s="28">
        <v>41961</v>
      </c>
      <c r="W3901">
        <v>2572.085</v>
      </c>
    </row>
    <row r="3902" spans="4:23" x14ac:dyDescent="0.3">
      <c r="D3902" s="28">
        <v>41962</v>
      </c>
      <c r="E3902">
        <v>53.66</v>
      </c>
      <c r="G3902" s="28">
        <v>41962</v>
      </c>
      <c r="H3902">
        <v>17.059999999999999</v>
      </c>
      <c r="J3902" s="28">
        <v>41962</v>
      </c>
      <c r="K3902">
        <v>383.8</v>
      </c>
      <c r="M3902" s="28">
        <v>41962</v>
      </c>
      <c r="N3902">
        <v>78.569999999999993</v>
      </c>
      <c r="P3902" s="28">
        <v>41962</v>
      </c>
      <c r="Q3902">
        <v>36.99</v>
      </c>
      <c r="S3902" s="28">
        <v>41962</v>
      </c>
      <c r="T3902">
        <v>53402.81</v>
      </c>
      <c r="V3902" s="28">
        <v>41962</v>
      </c>
      <c r="W3902">
        <v>2566.3989999999999</v>
      </c>
    </row>
    <row r="3903" spans="4:23" x14ac:dyDescent="0.3">
      <c r="D3903" s="28">
        <v>41963</v>
      </c>
      <c r="E3903">
        <v>53.52</v>
      </c>
      <c r="G3903" s="28">
        <v>41963</v>
      </c>
      <c r="H3903">
        <v>17</v>
      </c>
      <c r="J3903" s="28">
        <v>41963</v>
      </c>
      <c r="K3903">
        <v>380.6</v>
      </c>
      <c r="M3903" s="28">
        <v>41963</v>
      </c>
      <c r="N3903">
        <v>78.12</v>
      </c>
      <c r="P3903" s="28">
        <v>41963</v>
      </c>
      <c r="Q3903">
        <v>36.445</v>
      </c>
      <c r="S3903" s="28">
        <v>41963</v>
      </c>
      <c r="T3903">
        <v>53402.81</v>
      </c>
      <c r="V3903" s="28">
        <v>41963</v>
      </c>
      <c r="W3903">
        <v>2568.1410000000001</v>
      </c>
    </row>
    <row r="3904" spans="4:23" x14ac:dyDescent="0.3">
      <c r="D3904" s="28">
        <v>41964</v>
      </c>
      <c r="E3904">
        <v>53.66</v>
      </c>
      <c r="G3904" s="28">
        <v>41964</v>
      </c>
      <c r="H3904">
        <v>17.12</v>
      </c>
      <c r="J3904" s="28">
        <v>41964</v>
      </c>
      <c r="K3904">
        <v>377.7</v>
      </c>
      <c r="M3904" s="28">
        <v>41964</v>
      </c>
      <c r="N3904">
        <v>78.489999999999995</v>
      </c>
      <c r="P3904" s="28">
        <v>41964</v>
      </c>
      <c r="Q3904">
        <v>38.005000000000003</v>
      </c>
      <c r="S3904" s="28">
        <v>41964</v>
      </c>
      <c r="T3904">
        <v>56084.04</v>
      </c>
      <c r="V3904" s="28">
        <v>41964</v>
      </c>
      <c r="W3904">
        <v>2603.9409999999998</v>
      </c>
    </row>
    <row r="3905" spans="4:23" x14ac:dyDescent="0.3">
      <c r="D3905" s="28">
        <v>41967</v>
      </c>
      <c r="E3905">
        <v>54.4</v>
      </c>
      <c r="G3905" s="28">
        <v>41967</v>
      </c>
      <c r="H3905">
        <v>17.18</v>
      </c>
      <c r="J3905" s="28">
        <v>41967</v>
      </c>
      <c r="K3905">
        <v>378.9</v>
      </c>
      <c r="M3905" s="28">
        <v>41967</v>
      </c>
      <c r="N3905">
        <v>78.81</v>
      </c>
      <c r="P3905" s="28">
        <v>41967</v>
      </c>
      <c r="Q3905">
        <v>38.799999999999997</v>
      </c>
      <c r="S3905" s="28">
        <v>41967</v>
      </c>
      <c r="T3905">
        <v>55406.91</v>
      </c>
      <c r="V3905" s="28">
        <v>41967</v>
      </c>
      <c r="W3905">
        <v>2652.23</v>
      </c>
    </row>
    <row r="3906" spans="4:23" x14ac:dyDescent="0.3">
      <c r="D3906" s="28">
        <v>41968</v>
      </c>
      <c r="E3906">
        <v>54.33</v>
      </c>
      <c r="G3906" s="28">
        <v>41968</v>
      </c>
      <c r="H3906">
        <v>17.100000000000001</v>
      </c>
      <c r="J3906" s="28">
        <v>41968</v>
      </c>
      <c r="K3906">
        <v>387.1</v>
      </c>
      <c r="M3906" s="28">
        <v>41968</v>
      </c>
      <c r="N3906">
        <v>79.59</v>
      </c>
      <c r="P3906" s="28">
        <v>41968</v>
      </c>
      <c r="Q3906">
        <v>39.494999999999997</v>
      </c>
      <c r="S3906" s="28">
        <v>41968</v>
      </c>
      <c r="T3906">
        <v>55560.81</v>
      </c>
      <c r="V3906" s="28">
        <v>41968</v>
      </c>
      <c r="W3906">
        <v>2688.44</v>
      </c>
    </row>
    <row r="3907" spans="4:23" x14ac:dyDescent="0.3">
      <c r="D3907" s="28">
        <v>41969</v>
      </c>
      <c r="E3907">
        <v>54.13</v>
      </c>
      <c r="G3907" s="28">
        <v>41969</v>
      </c>
      <c r="H3907">
        <v>17.11</v>
      </c>
      <c r="J3907" s="28">
        <v>41969</v>
      </c>
      <c r="K3907">
        <v>387</v>
      </c>
      <c r="M3907" s="28">
        <v>41969</v>
      </c>
      <c r="N3907">
        <v>79.53</v>
      </c>
      <c r="P3907" s="28">
        <v>41969</v>
      </c>
      <c r="Q3907">
        <v>39.305</v>
      </c>
      <c r="S3907" s="28">
        <v>41969</v>
      </c>
      <c r="T3907">
        <v>55098.47</v>
      </c>
      <c r="V3907" s="28">
        <v>41969</v>
      </c>
      <c r="W3907">
        <v>2727.078</v>
      </c>
    </row>
    <row r="3908" spans="4:23" x14ac:dyDescent="0.3">
      <c r="D3908" s="28">
        <v>41970</v>
      </c>
      <c r="E3908">
        <v>54.13</v>
      </c>
      <c r="G3908" s="28">
        <v>41970</v>
      </c>
      <c r="H3908">
        <v>17.11</v>
      </c>
      <c r="J3908" s="28">
        <v>41970</v>
      </c>
      <c r="K3908">
        <v>390.6</v>
      </c>
      <c r="M3908" s="28">
        <v>41970</v>
      </c>
      <c r="N3908">
        <v>79.95</v>
      </c>
      <c r="P3908" s="28">
        <v>41970</v>
      </c>
      <c r="Q3908">
        <v>39.68</v>
      </c>
      <c r="S3908" s="28">
        <v>41970</v>
      </c>
      <c r="T3908">
        <v>54721.32</v>
      </c>
      <c r="V3908" s="28">
        <v>41970</v>
      </c>
      <c r="W3908">
        <v>2754.5390000000002</v>
      </c>
    </row>
    <row r="3909" spans="4:23" x14ac:dyDescent="0.3">
      <c r="D3909" s="28">
        <v>41971</v>
      </c>
      <c r="E3909">
        <v>53.97</v>
      </c>
      <c r="G3909" s="28">
        <v>41971</v>
      </c>
      <c r="H3909">
        <v>17.04</v>
      </c>
      <c r="J3909" s="28">
        <v>41971</v>
      </c>
      <c r="K3909">
        <v>395.3</v>
      </c>
      <c r="M3909" s="28">
        <v>41971</v>
      </c>
      <c r="N3909">
        <v>80.349999999999994</v>
      </c>
      <c r="P3909" s="28">
        <v>41971</v>
      </c>
      <c r="Q3909">
        <v>39.89</v>
      </c>
      <c r="S3909" s="28">
        <v>41971</v>
      </c>
      <c r="T3909">
        <v>54724</v>
      </c>
      <c r="V3909" s="28">
        <v>41971</v>
      </c>
      <c r="W3909">
        <v>2809.6320000000001</v>
      </c>
    </row>
    <row r="3910" spans="4:23" x14ac:dyDescent="0.3">
      <c r="D3910" s="28">
        <v>41974</v>
      </c>
      <c r="E3910">
        <v>53.35</v>
      </c>
      <c r="G3910" s="28">
        <v>41974</v>
      </c>
      <c r="H3910">
        <v>16.79</v>
      </c>
      <c r="J3910" s="28">
        <v>41974</v>
      </c>
      <c r="K3910">
        <v>385.6</v>
      </c>
      <c r="M3910" s="28">
        <v>41974</v>
      </c>
      <c r="N3910">
        <v>79.680000000000007</v>
      </c>
      <c r="P3910" s="28">
        <v>41974</v>
      </c>
      <c r="Q3910">
        <v>39.195</v>
      </c>
      <c r="S3910" s="28">
        <v>41974</v>
      </c>
      <c r="T3910">
        <v>52276.58</v>
      </c>
      <c r="V3910" s="28">
        <v>41974</v>
      </c>
      <c r="W3910">
        <v>2806.9369999999999</v>
      </c>
    </row>
    <row r="3911" spans="4:23" x14ac:dyDescent="0.3">
      <c r="D3911" s="28">
        <v>41975</v>
      </c>
      <c r="E3911">
        <v>54.36</v>
      </c>
      <c r="G3911" s="28">
        <v>41975</v>
      </c>
      <c r="H3911">
        <v>17.149999999999999</v>
      </c>
      <c r="J3911" s="28">
        <v>41975</v>
      </c>
      <c r="K3911">
        <v>394.8</v>
      </c>
      <c r="M3911" s="28">
        <v>41975</v>
      </c>
      <c r="N3911">
        <v>80.41</v>
      </c>
      <c r="P3911" s="28">
        <v>41975</v>
      </c>
      <c r="Q3911">
        <v>39.005000000000003</v>
      </c>
      <c r="S3911" s="28">
        <v>41975</v>
      </c>
      <c r="T3911">
        <v>51612.47</v>
      </c>
      <c r="V3911" s="28">
        <v>41975</v>
      </c>
      <c r="W3911">
        <v>2894.4989999999998</v>
      </c>
    </row>
    <row r="3912" spans="4:23" x14ac:dyDescent="0.3">
      <c r="D3912" s="28">
        <v>41976</v>
      </c>
      <c r="E3912">
        <v>55.21</v>
      </c>
      <c r="G3912" s="28">
        <v>41976</v>
      </c>
      <c r="H3912">
        <v>17.29</v>
      </c>
      <c r="J3912" s="28">
        <v>41976</v>
      </c>
      <c r="K3912">
        <v>395</v>
      </c>
      <c r="M3912" s="28">
        <v>41976</v>
      </c>
      <c r="N3912">
        <v>79.650000000000006</v>
      </c>
      <c r="P3912" s="28">
        <v>41976</v>
      </c>
      <c r="Q3912">
        <v>39.115000000000002</v>
      </c>
      <c r="S3912" s="28">
        <v>41976</v>
      </c>
      <c r="T3912">
        <v>52320.480000000003</v>
      </c>
      <c r="V3912" s="28">
        <v>41976</v>
      </c>
      <c r="W3912">
        <v>2911.2370000000001</v>
      </c>
    </row>
    <row r="3913" spans="4:23" x14ac:dyDescent="0.3">
      <c r="D3913" s="28">
        <v>41977</v>
      </c>
      <c r="E3913">
        <v>55.18</v>
      </c>
      <c r="G3913" s="28">
        <v>41977</v>
      </c>
      <c r="H3913">
        <v>17.21</v>
      </c>
      <c r="J3913" s="28">
        <v>41977</v>
      </c>
      <c r="K3913">
        <v>392.8</v>
      </c>
      <c r="M3913" s="28">
        <v>41977</v>
      </c>
      <c r="N3913">
        <v>79.569999999999993</v>
      </c>
      <c r="P3913" s="28">
        <v>41977</v>
      </c>
      <c r="Q3913">
        <v>38.015000000000001</v>
      </c>
      <c r="S3913" s="28">
        <v>41977</v>
      </c>
      <c r="T3913">
        <v>51426.87</v>
      </c>
      <c r="V3913" s="28">
        <v>41977</v>
      </c>
      <c r="W3913">
        <v>3037.19</v>
      </c>
    </row>
    <row r="3914" spans="4:23" x14ac:dyDescent="0.3">
      <c r="D3914" s="28">
        <v>41978</v>
      </c>
      <c r="E3914">
        <v>56.08</v>
      </c>
      <c r="G3914" s="28">
        <v>41978</v>
      </c>
      <c r="H3914">
        <v>17.68</v>
      </c>
      <c r="J3914" s="28">
        <v>41978</v>
      </c>
      <c r="K3914">
        <v>403.5</v>
      </c>
      <c r="M3914" s="28">
        <v>41978</v>
      </c>
      <c r="N3914">
        <v>80.89</v>
      </c>
      <c r="P3914" s="28">
        <v>41978</v>
      </c>
      <c r="Q3914">
        <v>39.28</v>
      </c>
      <c r="S3914" s="28">
        <v>41978</v>
      </c>
      <c r="T3914">
        <v>51992.89</v>
      </c>
      <c r="V3914" s="28">
        <v>41978</v>
      </c>
      <c r="W3914">
        <v>3077.5140000000001</v>
      </c>
    </row>
    <row r="3915" spans="4:23" x14ac:dyDescent="0.3">
      <c r="D3915" s="28">
        <v>41981</v>
      </c>
      <c r="E3915">
        <v>56.37</v>
      </c>
      <c r="G3915" s="28">
        <v>41981</v>
      </c>
      <c r="H3915">
        <v>17.66</v>
      </c>
      <c r="J3915" s="28">
        <v>41981</v>
      </c>
      <c r="K3915">
        <v>400</v>
      </c>
      <c r="M3915" s="28">
        <v>41981</v>
      </c>
      <c r="N3915">
        <v>80.41</v>
      </c>
      <c r="P3915" s="28">
        <v>41981</v>
      </c>
      <c r="Q3915">
        <v>38.645000000000003</v>
      </c>
      <c r="S3915" s="28">
        <v>41981</v>
      </c>
      <c r="T3915">
        <v>50274.07</v>
      </c>
      <c r="V3915" s="28">
        <v>41981</v>
      </c>
      <c r="W3915">
        <v>3164.306</v>
      </c>
    </row>
    <row r="3916" spans="4:23" x14ac:dyDescent="0.3">
      <c r="D3916" s="28">
        <v>41982</v>
      </c>
      <c r="E3916">
        <v>55.85</v>
      </c>
      <c r="G3916" s="28">
        <v>41982</v>
      </c>
      <c r="H3916">
        <v>17.559999999999999</v>
      </c>
      <c r="J3916" s="28">
        <v>41982</v>
      </c>
      <c r="K3916">
        <v>388.2</v>
      </c>
      <c r="M3916" s="28">
        <v>41982</v>
      </c>
      <c r="N3916">
        <v>78.540000000000006</v>
      </c>
      <c r="P3916" s="28">
        <v>41982</v>
      </c>
      <c r="Q3916">
        <v>37.229999999999997</v>
      </c>
      <c r="S3916" s="28">
        <v>41982</v>
      </c>
      <c r="T3916">
        <v>50193.47</v>
      </c>
      <c r="V3916" s="28">
        <v>41982</v>
      </c>
      <c r="W3916">
        <v>2992.1210000000001</v>
      </c>
    </row>
    <row r="3917" spans="4:23" x14ac:dyDescent="0.3">
      <c r="D3917" s="28">
        <v>41983</v>
      </c>
      <c r="E3917">
        <v>54.47</v>
      </c>
      <c r="G3917" s="28">
        <v>41983</v>
      </c>
      <c r="H3917">
        <v>17.38</v>
      </c>
      <c r="J3917" s="28">
        <v>41983</v>
      </c>
      <c r="K3917">
        <v>385.8</v>
      </c>
      <c r="M3917" s="28">
        <v>41983</v>
      </c>
      <c r="N3917">
        <v>78.599999999999994</v>
      </c>
      <c r="P3917" s="28">
        <v>41983</v>
      </c>
      <c r="Q3917">
        <v>36.79</v>
      </c>
      <c r="S3917" s="28">
        <v>41983</v>
      </c>
      <c r="T3917">
        <v>49548.08</v>
      </c>
      <c r="V3917" s="28">
        <v>41983</v>
      </c>
      <c r="W3917">
        <v>3079.8519999999999</v>
      </c>
    </row>
    <row r="3918" spans="4:23" x14ac:dyDescent="0.3">
      <c r="D3918" s="28">
        <v>41984</v>
      </c>
      <c r="E3918">
        <v>54.51</v>
      </c>
      <c r="G3918" s="28">
        <v>41984</v>
      </c>
      <c r="H3918">
        <v>17.47</v>
      </c>
      <c r="J3918" s="28">
        <v>41984</v>
      </c>
      <c r="K3918">
        <v>382.9</v>
      </c>
      <c r="M3918" s="28">
        <v>41984</v>
      </c>
      <c r="N3918">
        <v>78.2</v>
      </c>
      <c r="P3918" s="28">
        <v>41984</v>
      </c>
      <c r="Q3918">
        <v>36.515000000000001</v>
      </c>
      <c r="S3918" s="28">
        <v>41984</v>
      </c>
      <c r="T3918">
        <v>49861.81</v>
      </c>
      <c r="V3918" s="28">
        <v>41984</v>
      </c>
      <c r="W3918">
        <v>3064.6889999999999</v>
      </c>
    </row>
    <row r="3919" spans="4:23" x14ac:dyDescent="0.3">
      <c r="D3919" s="28">
        <v>41985</v>
      </c>
      <c r="E3919">
        <v>53.4</v>
      </c>
      <c r="G3919" s="28">
        <v>41985</v>
      </c>
      <c r="H3919">
        <v>17.13</v>
      </c>
      <c r="J3919" s="28">
        <v>41985</v>
      </c>
      <c r="K3919">
        <v>375.6</v>
      </c>
      <c r="M3919" s="28">
        <v>41985</v>
      </c>
      <c r="N3919">
        <v>76.13</v>
      </c>
      <c r="P3919" s="28">
        <v>41985</v>
      </c>
      <c r="Q3919">
        <v>35.35</v>
      </c>
      <c r="S3919" s="28">
        <v>41985</v>
      </c>
      <c r="T3919">
        <v>48001.98</v>
      </c>
      <c r="V3919" s="28">
        <v>41985</v>
      </c>
      <c r="W3919">
        <v>3077.748</v>
      </c>
    </row>
    <row r="3920" spans="4:23" x14ac:dyDescent="0.3">
      <c r="D3920" s="28">
        <v>41988</v>
      </c>
      <c r="E3920">
        <v>52.79</v>
      </c>
      <c r="G3920" s="28">
        <v>41988</v>
      </c>
      <c r="H3920">
        <v>16.850000000000001</v>
      </c>
      <c r="J3920" s="28">
        <v>41988</v>
      </c>
      <c r="K3920">
        <v>363.7</v>
      </c>
      <c r="M3920" s="28">
        <v>41988</v>
      </c>
      <c r="N3920">
        <v>74.400000000000006</v>
      </c>
      <c r="P3920" s="28">
        <v>41988</v>
      </c>
      <c r="Q3920">
        <v>34.365000000000002</v>
      </c>
      <c r="S3920" s="28">
        <v>41988</v>
      </c>
      <c r="T3920">
        <v>47018.68</v>
      </c>
      <c r="V3920" s="28">
        <v>41988</v>
      </c>
      <c r="W3920">
        <v>3093.68</v>
      </c>
    </row>
    <row r="3921" spans="4:23" x14ac:dyDescent="0.3">
      <c r="D3921" s="28">
        <v>41989</v>
      </c>
      <c r="E3921">
        <v>51.17</v>
      </c>
      <c r="G3921" s="28">
        <v>41989</v>
      </c>
      <c r="H3921">
        <v>16.72</v>
      </c>
      <c r="J3921" s="28">
        <v>41989</v>
      </c>
      <c r="K3921">
        <v>372</v>
      </c>
      <c r="M3921" s="28">
        <v>41989</v>
      </c>
      <c r="N3921">
        <v>76.86</v>
      </c>
      <c r="P3921" s="28">
        <v>41989</v>
      </c>
      <c r="Q3921">
        <v>34.185000000000002</v>
      </c>
      <c r="S3921" s="28">
        <v>41989</v>
      </c>
      <c r="T3921">
        <v>47007.51</v>
      </c>
      <c r="V3921" s="28">
        <v>41989</v>
      </c>
      <c r="W3921">
        <v>3165.2649999999999</v>
      </c>
    </row>
    <row r="3922" spans="4:23" x14ac:dyDescent="0.3">
      <c r="D3922" s="28">
        <v>41990</v>
      </c>
      <c r="E3922">
        <v>52.45</v>
      </c>
      <c r="G3922" s="28">
        <v>41990</v>
      </c>
      <c r="H3922">
        <v>17.260000000000002</v>
      </c>
      <c r="J3922" s="28">
        <v>41990</v>
      </c>
      <c r="K3922">
        <v>367.3</v>
      </c>
      <c r="M3922" s="28">
        <v>41990</v>
      </c>
      <c r="N3922">
        <v>75.349999999999994</v>
      </c>
      <c r="P3922" s="28">
        <v>41990</v>
      </c>
      <c r="Q3922">
        <v>33.884999999999998</v>
      </c>
      <c r="S3922" s="28">
        <v>41990</v>
      </c>
      <c r="T3922">
        <v>48713.64</v>
      </c>
      <c r="V3922" s="28">
        <v>41990</v>
      </c>
      <c r="W3922">
        <v>3206.9</v>
      </c>
    </row>
    <row r="3923" spans="4:23" x14ac:dyDescent="0.3">
      <c r="D3923" s="28">
        <v>41991</v>
      </c>
      <c r="E3923">
        <v>54.1</v>
      </c>
      <c r="G3923" s="28">
        <v>41991</v>
      </c>
      <c r="H3923">
        <v>17.53</v>
      </c>
      <c r="J3923" s="28">
        <v>41991</v>
      </c>
      <c r="K3923">
        <v>381.8</v>
      </c>
      <c r="M3923" s="28">
        <v>41991</v>
      </c>
      <c r="N3923">
        <v>75.37</v>
      </c>
      <c r="P3923" s="28">
        <v>41991</v>
      </c>
      <c r="Q3923">
        <v>35.22</v>
      </c>
      <c r="S3923" s="28">
        <v>41991</v>
      </c>
      <c r="T3923">
        <v>48495.7</v>
      </c>
      <c r="V3923" s="28">
        <v>41991</v>
      </c>
      <c r="W3923">
        <v>3203.1060000000002</v>
      </c>
    </row>
    <row r="3924" spans="4:23" x14ac:dyDescent="0.3">
      <c r="D3924" s="28">
        <v>41992</v>
      </c>
      <c r="E3924">
        <v>54.01</v>
      </c>
      <c r="G3924" s="28">
        <v>41992</v>
      </c>
      <c r="H3924">
        <v>17.62</v>
      </c>
      <c r="J3924" s="28">
        <v>41992</v>
      </c>
      <c r="K3924">
        <v>388.7</v>
      </c>
      <c r="M3924" s="28">
        <v>41992</v>
      </c>
      <c r="N3924">
        <v>76.16</v>
      </c>
      <c r="P3924" s="28">
        <v>41992</v>
      </c>
      <c r="Q3924">
        <v>34.46</v>
      </c>
      <c r="S3924" s="28">
        <v>41992</v>
      </c>
      <c r="T3924">
        <v>49650.98</v>
      </c>
      <c r="V3924" s="28">
        <v>41992</v>
      </c>
      <c r="W3924">
        <v>3256.7539999999999</v>
      </c>
    </row>
    <row r="3925" spans="4:23" x14ac:dyDescent="0.3">
      <c r="D3925" s="28">
        <v>41995</v>
      </c>
      <c r="E3925">
        <v>53.96</v>
      </c>
      <c r="G3925" s="28">
        <v>41995</v>
      </c>
      <c r="H3925">
        <v>17.71</v>
      </c>
      <c r="J3925" s="28">
        <v>41995</v>
      </c>
      <c r="K3925">
        <v>387.9</v>
      </c>
      <c r="M3925" s="28">
        <v>41995</v>
      </c>
      <c r="N3925">
        <v>76.569999999999993</v>
      </c>
      <c r="P3925" s="28">
        <v>41995</v>
      </c>
      <c r="Q3925">
        <v>34.805</v>
      </c>
      <c r="S3925" s="28">
        <v>41995</v>
      </c>
      <c r="T3925">
        <v>50120.86</v>
      </c>
      <c r="V3925" s="28">
        <v>41995</v>
      </c>
      <c r="W3925">
        <v>3276.8910000000001</v>
      </c>
    </row>
    <row r="3926" spans="4:23" x14ac:dyDescent="0.3">
      <c r="D3926" s="28">
        <v>41996</v>
      </c>
      <c r="E3926">
        <v>54.42</v>
      </c>
      <c r="G3926" s="28">
        <v>41996</v>
      </c>
      <c r="H3926">
        <v>17.93</v>
      </c>
      <c r="J3926" s="28">
        <v>41996</v>
      </c>
      <c r="K3926">
        <v>391.2</v>
      </c>
      <c r="M3926" s="28">
        <v>41996</v>
      </c>
      <c r="N3926">
        <v>76.89</v>
      </c>
      <c r="P3926" s="28">
        <v>41996</v>
      </c>
      <c r="Q3926">
        <v>35.475000000000001</v>
      </c>
      <c r="S3926" s="28">
        <v>41996</v>
      </c>
      <c r="T3926">
        <v>50889.81</v>
      </c>
      <c r="V3926" s="28">
        <v>41996</v>
      </c>
      <c r="W3926">
        <v>3177.3679999999999</v>
      </c>
    </row>
    <row r="3927" spans="4:23" x14ac:dyDescent="0.3">
      <c r="D3927" s="28">
        <v>41997</v>
      </c>
      <c r="E3927">
        <v>54.54</v>
      </c>
      <c r="G3927" s="28">
        <v>41997</v>
      </c>
      <c r="H3927">
        <v>17.98</v>
      </c>
      <c r="J3927" s="28">
        <v>41997</v>
      </c>
      <c r="K3927">
        <v>394.9</v>
      </c>
      <c r="M3927" s="28">
        <v>41997</v>
      </c>
      <c r="N3927">
        <v>76.8</v>
      </c>
      <c r="P3927" s="28">
        <v>41997</v>
      </c>
      <c r="Q3927">
        <v>35.454999999999998</v>
      </c>
      <c r="S3927" s="28">
        <v>41997</v>
      </c>
      <c r="T3927">
        <v>50889.81</v>
      </c>
      <c r="V3927" s="28">
        <v>41997</v>
      </c>
      <c r="W3927">
        <v>3114.0709999999999</v>
      </c>
    </row>
    <row r="3928" spans="4:23" x14ac:dyDescent="0.3">
      <c r="D3928" s="28">
        <v>41998</v>
      </c>
      <c r="E3928">
        <v>54.54</v>
      </c>
      <c r="G3928" s="28">
        <v>41998</v>
      </c>
      <c r="H3928">
        <v>17.98</v>
      </c>
      <c r="J3928" s="28">
        <v>41998</v>
      </c>
      <c r="K3928">
        <v>394.9</v>
      </c>
      <c r="M3928" s="28">
        <v>41998</v>
      </c>
      <c r="N3928">
        <v>76.8</v>
      </c>
      <c r="P3928" s="28">
        <v>41998</v>
      </c>
      <c r="Q3928">
        <v>35.454999999999998</v>
      </c>
      <c r="S3928" s="28">
        <v>41998</v>
      </c>
      <c r="T3928">
        <v>50889.81</v>
      </c>
      <c r="V3928" s="28">
        <v>41998</v>
      </c>
      <c r="W3928">
        <v>3219.0590000000002</v>
      </c>
    </row>
    <row r="3929" spans="4:23" x14ac:dyDescent="0.3">
      <c r="D3929" s="28">
        <v>41999</v>
      </c>
      <c r="E3929">
        <v>54.43</v>
      </c>
      <c r="G3929" s="28">
        <v>41999</v>
      </c>
      <c r="H3929">
        <v>17.98</v>
      </c>
      <c r="J3929" s="28">
        <v>41999</v>
      </c>
      <c r="K3929">
        <v>394.9</v>
      </c>
      <c r="M3929" s="28">
        <v>41999</v>
      </c>
      <c r="N3929">
        <v>76.8</v>
      </c>
      <c r="P3929" s="28">
        <v>41999</v>
      </c>
      <c r="Q3929">
        <v>35.454999999999998</v>
      </c>
      <c r="S3929" s="28">
        <v>41999</v>
      </c>
      <c r="T3929">
        <v>50144.63</v>
      </c>
      <c r="V3929" s="28">
        <v>41999</v>
      </c>
      <c r="W3929">
        <v>3308.393</v>
      </c>
    </row>
    <row r="3930" spans="4:23" x14ac:dyDescent="0.3">
      <c r="D3930" s="28">
        <v>42002</v>
      </c>
      <c r="E3930">
        <v>54.73</v>
      </c>
      <c r="G3930" s="28">
        <v>42002</v>
      </c>
      <c r="H3930">
        <v>18.11</v>
      </c>
      <c r="J3930" s="28">
        <v>42002</v>
      </c>
      <c r="K3930">
        <v>393.7</v>
      </c>
      <c r="M3930" s="28">
        <v>42002</v>
      </c>
      <c r="N3930">
        <v>76.25</v>
      </c>
      <c r="P3930" s="28">
        <v>42002</v>
      </c>
      <c r="Q3930">
        <v>35.26</v>
      </c>
      <c r="S3930" s="28">
        <v>42002</v>
      </c>
      <c r="T3930">
        <v>50593.82</v>
      </c>
      <c r="V3930" s="28">
        <v>42002</v>
      </c>
      <c r="W3930">
        <v>3319.4749999999999</v>
      </c>
    </row>
    <row r="3931" spans="4:23" x14ac:dyDescent="0.3">
      <c r="D3931" s="28">
        <v>42003</v>
      </c>
      <c r="E3931">
        <v>54.84</v>
      </c>
      <c r="G3931" s="28">
        <v>42003</v>
      </c>
      <c r="H3931">
        <v>18.13</v>
      </c>
      <c r="J3931" s="28">
        <v>42003</v>
      </c>
      <c r="K3931">
        <v>389.2</v>
      </c>
      <c r="M3931" s="28">
        <v>42003</v>
      </c>
      <c r="N3931">
        <v>75.55</v>
      </c>
      <c r="P3931" s="28">
        <v>42003</v>
      </c>
      <c r="Q3931">
        <v>34.814999999999998</v>
      </c>
      <c r="S3931" s="28">
        <v>42003</v>
      </c>
      <c r="T3931">
        <v>50007.41</v>
      </c>
      <c r="V3931" s="28">
        <v>42003</v>
      </c>
      <c r="W3931">
        <v>3317.1410000000001</v>
      </c>
    </row>
    <row r="3932" spans="4:23" x14ac:dyDescent="0.3">
      <c r="D3932" s="28">
        <v>42004</v>
      </c>
      <c r="E3932">
        <v>54.11</v>
      </c>
      <c r="G3932" s="28">
        <v>42004</v>
      </c>
      <c r="H3932">
        <v>17.89</v>
      </c>
      <c r="J3932" s="28">
        <v>42004</v>
      </c>
      <c r="K3932">
        <v>394.4</v>
      </c>
      <c r="M3932" s="28">
        <v>42004</v>
      </c>
      <c r="N3932">
        <v>75.819999999999993</v>
      </c>
      <c r="P3932" s="28">
        <v>42004</v>
      </c>
      <c r="Q3932">
        <v>34.99</v>
      </c>
      <c r="S3932" s="28">
        <v>42004</v>
      </c>
      <c r="T3932">
        <v>50007.41</v>
      </c>
      <c r="V3932" s="28">
        <v>42004</v>
      </c>
      <c r="W3932">
        <v>3389.395</v>
      </c>
    </row>
    <row r="3933" spans="4:23" x14ac:dyDescent="0.3">
      <c r="D3933" s="28">
        <v>42005</v>
      </c>
      <c r="E3933">
        <v>54.11</v>
      </c>
      <c r="G3933" s="28">
        <v>42005</v>
      </c>
      <c r="H3933">
        <v>17.89</v>
      </c>
      <c r="J3933" s="28">
        <v>42005</v>
      </c>
      <c r="K3933">
        <v>394.4</v>
      </c>
      <c r="M3933" s="28">
        <v>42005</v>
      </c>
      <c r="N3933">
        <v>75.819999999999993</v>
      </c>
      <c r="P3933" s="28">
        <v>42005</v>
      </c>
      <c r="Q3933">
        <v>34.99</v>
      </c>
      <c r="S3933" s="28">
        <v>42005</v>
      </c>
      <c r="T3933">
        <v>50007.41</v>
      </c>
      <c r="V3933" s="28">
        <v>42005</v>
      </c>
      <c r="W3933">
        <v>3389.395</v>
      </c>
    </row>
    <row r="3934" spans="4:23" x14ac:dyDescent="0.3">
      <c r="D3934" s="28">
        <v>42006</v>
      </c>
      <c r="E3934">
        <v>54.26</v>
      </c>
      <c r="G3934" s="28">
        <v>42006</v>
      </c>
      <c r="H3934">
        <v>17.899999999999999</v>
      </c>
      <c r="J3934" s="28">
        <v>42006</v>
      </c>
      <c r="K3934">
        <v>389.1</v>
      </c>
      <c r="M3934" s="28">
        <v>42006</v>
      </c>
      <c r="N3934">
        <v>76.150000000000006</v>
      </c>
      <c r="P3934" s="28">
        <v>42006</v>
      </c>
      <c r="Q3934">
        <v>35.36</v>
      </c>
      <c r="S3934" s="28">
        <v>42006</v>
      </c>
      <c r="T3934">
        <v>48512.22</v>
      </c>
      <c r="V3934" s="28">
        <v>42006</v>
      </c>
      <c r="W3934">
        <v>3389.395</v>
      </c>
    </row>
    <row r="3935" spans="4:23" x14ac:dyDescent="0.3">
      <c r="D3935" s="28">
        <v>42009</v>
      </c>
      <c r="E3935">
        <v>52.55</v>
      </c>
      <c r="G3935" s="28">
        <v>42009</v>
      </c>
      <c r="H3935">
        <v>17.38</v>
      </c>
      <c r="J3935" s="28">
        <v>42009</v>
      </c>
      <c r="K3935">
        <v>378</v>
      </c>
      <c r="M3935" s="28">
        <v>42009</v>
      </c>
      <c r="N3935">
        <v>74.62</v>
      </c>
      <c r="P3935" s="28">
        <v>42009</v>
      </c>
      <c r="Q3935">
        <v>33.78</v>
      </c>
      <c r="S3935" s="28">
        <v>42009</v>
      </c>
      <c r="T3935">
        <v>47516.82</v>
      </c>
      <c r="V3935" s="28">
        <v>42009</v>
      </c>
      <c r="W3935">
        <v>3511.0479999999998</v>
      </c>
    </row>
    <row r="3936" spans="4:23" x14ac:dyDescent="0.3">
      <c r="D3936" s="28">
        <v>42010</v>
      </c>
      <c r="E3936">
        <v>50.7</v>
      </c>
      <c r="G3936" s="28">
        <v>42010</v>
      </c>
      <c r="H3936">
        <v>16.86</v>
      </c>
      <c r="J3936" s="28">
        <v>42010</v>
      </c>
      <c r="K3936">
        <v>370</v>
      </c>
      <c r="M3936" s="28">
        <v>42010</v>
      </c>
      <c r="N3936">
        <v>72.87</v>
      </c>
      <c r="P3936" s="28">
        <v>42010</v>
      </c>
      <c r="Q3936">
        <v>33.18</v>
      </c>
      <c r="S3936" s="28">
        <v>42010</v>
      </c>
      <c r="T3936">
        <v>48000.92</v>
      </c>
      <c r="V3936" s="28">
        <v>42010</v>
      </c>
      <c r="W3936">
        <v>3512.067</v>
      </c>
    </row>
    <row r="3937" spans="4:23" x14ac:dyDescent="0.3">
      <c r="D3937" s="28">
        <v>42011</v>
      </c>
      <c r="E3937">
        <v>51.17</v>
      </c>
      <c r="G3937" s="28">
        <v>42011</v>
      </c>
      <c r="H3937">
        <v>16.940000000000001</v>
      </c>
      <c r="J3937" s="28">
        <v>42011</v>
      </c>
      <c r="K3937">
        <v>367.4</v>
      </c>
      <c r="M3937" s="28">
        <v>42011</v>
      </c>
      <c r="N3937">
        <v>73.010000000000005</v>
      </c>
      <c r="P3937" s="28">
        <v>42011</v>
      </c>
      <c r="Q3937">
        <v>32.825000000000003</v>
      </c>
      <c r="S3937" s="28">
        <v>42011</v>
      </c>
      <c r="T3937">
        <v>49462.91</v>
      </c>
      <c r="V3937" s="28">
        <v>42011</v>
      </c>
      <c r="W3937">
        <v>3535.683</v>
      </c>
    </row>
    <row r="3938" spans="4:23" x14ac:dyDescent="0.3">
      <c r="D3938" s="28">
        <v>42012</v>
      </c>
      <c r="E3938">
        <v>51.94</v>
      </c>
      <c r="G3938" s="28">
        <v>42012</v>
      </c>
      <c r="H3938">
        <v>17.29</v>
      </c>
      <c r="J3938" s="28">
        <v>42012</v>
      </c>
      <c r="K3938">
        <v>377.7</v>
      </c>
      <c r="M3938" s="28">
        <v>42012</v>
      </c>
      <c r="N3938">
        <v>74.099999999999994</v>
      </c>
      <c r="P3938" s="28">
        <v>42012</v>
      </c>
      <c r="Q3938">
        <v>33.78</v>
      </c>
      <c r="S3938" s="28">
        <v>42012</v>
      </c>
      <c r="T3938">
        <v>49943.3</v>
      </c>
      <c r="V3938" s="28">
        <v>42012</v>
      </c>
      <c r="W3938">
        <v>3451.105</v>
      </c>
    </row>
    <row r="3939" spans="4:23" x14ac:dyDescent="0.3">
      <c r="D3939" s="28">
        <v>42013</v>
      </c>
      <c r="E3939">
        <v>50.78</v>
      </c>
      <c r="G3939" s="28">
        <v>42013</v>
      </c>
      <c r="H3939">
        <v>16.98</v>
      </c>
      <c r="J3939" s="28">
        <v>42013</v>
      </c>
      <c r="K3939">
        <v>367.7</v>
      </c>
      <c r="M3939" s="28">
        <v>42013</v>
      </c>
      <c r="N3939">
        <v>73.739999999999995</v>
      </c>
      <c r="P3939" s="28">
        <v>42013</v>
      </c>
      <c r="Q3939">
        <v>33.4</v>
      </c>
      <c r="S3939" s="28">
        <v>42013</v>
      </c>
      <c r="T3939">
        <v>48840.25</v>
      </c>
      <c r="V3939" s="28">
        <v>42013</v>
      </c>
      <c r="W3939">
        <v>3442.6619999999998</v>
      </c>
    </row>
    <row r="3940" spans="4:23" x14ac:dyDescent="0.3">
      <c r="D3940" s="28">
        <v>42016</v>
      </c>
      <c r="E3940">
        <v>50.38</v>
      </c>
      <c r="G3940" s="28">
        <v>42016</v>
      </c>
      <c r="H3940">
        <v>16.68</v>
      </c>
      <c r="J3940" s="28">
        <v>42016</v>
      </c>
      <c r="K3940">
        <v>368.5</v>
      </c>
      <c r="M3940" s="28">
        <v>42016</v>
      </c>
      <c r="N3940">
        <v>73.569999999999993</v>
      </c>
      <c r="P3940" s="28">
        <v>42016</v>
      </c>
      <c r="Q3940">
        <v>33.445</v>
      </c>
      <c r="S3940" s="28">
        <v>42016</v>
      </c>
      <c r="T3940">
        <v>48139.74</v>
      </c>
      <c r="V3940" s="28">
        <v>42016</v>
      </c>
      <c r="W3940">
        <v>3383.8359999999998</v>
      </c>
    </row>
    <row r="3941" spans="4:23" x14ac:dyDescent="0.3">
      <c r="D3941" s="28">
        <v>42017</v>
      </c>
      <c r="E3941">
        <v>50.02</v>
      </c>
      <c r="G3941" s="28">
        <v>42017</v>
      </c>
      <c r="H3941">
        <v>16.45</v>
      </c>
      <c r="J3941" s="28">
        <v>42017</v>
      </c>
      <c r="K3941">
        <v>373.7</v>
      </c>
      <c r="M3941" s="28">
        <v>42017</v>
      </c>
      <c r="N3941">
        <v>74.010000000000005</v>
      </c>
      <c r="P3941" s="28">
        <v>42017</v>
      </c>
      <c r="Q3941">
        <v>33.865000000000002</v>
      </c>
      <c r="S3941" s="28">
        <v>42017</v>
      </c>
      <c r="T3941">
        <v>48041.67</v>
      </c>
      <c r="V3941" s="28">
        <v>42017</v>
      </c>
      <c r="W3941">
        <v>3390.07</v>
      </c>
    </row>
    <row r="3942" spans="4:23" x14ac:dyDescent="0.3">
      <c r="D3942" s="28">
        <v>42018</v>
      </c>
      <c r="E3942">
        <v>49.05</v>
      </c>
      <c r="G3942" s="28">
        <v>42018</v>
      </c>
      <c r="H3942">
        <v>16.04</v>
      </c>
      <c r="J3942" s="28">
        <v>42018</v>
      </c>
      <c r="K3942">
        <v>362.7</v>
      </c>
      <c r="M3942" s="28">
        <v>42018</v>
      </c>
      <c r="N3942">
        <v>72.900000000000006</v>
      </c>
      <c r="P3942" s="28">
        <v>42018</v>
      </c>
      <c r="Q3942">
        <v>33.484999999999999</v>
      </c>
      <c r="S3942" s="28">
        <v>42018</v>
      </c>
      <c r="T3942">
        <v>47645.87</v>
      </c>
      <c r="V3942" s="28">
        <v>42018</v>
      </c>
      <c r="W3942">
        <v>3376.5509999999999</v>
      </c>
    </row>
    <row r="3943" spans="4:23" x14ac:dyDescent="0.3">
      <c r="D3943" s="28">
        <v>42019</v>
      </c>
      <c r="E3943">
        <v>47.23</v>
      </c>
      <c r="G3943" s="28">
        <v>42019</v>
      </c>
      <c r="H3943">
        <v>15.2</v>
      </c>
      <c r="J3943" s="28">
        <v>42019</v>
      </c>
      <c r="K3943">
        <v>362.8</v>
      </c>
      <c r="M3943" s="28">
        <v>42019</v>
      </c>
      <c r="N3943">
        <v>74.180000000000007</v>
      </c>
      <c r="P3943" s="28">
        <v>42019</v>
      </c>
      <c r="Q3943">
        <v>33.984999999999999</v>
      </c>
      <c r="S3943" s="28">
        <v>42019</v>
      </c>
      <c r="T3943">
        <v>48026.31</v>
      </c>
      <c r="V3943" s="28">
        <v>42019</v>
      </c>
      <c r="W3943">
        <v>3496.3470000000002</v>
      </c>
    </row>
    <row r="3944" spans="4:23" x14ac:dyDescent="0.3">
      <c r="D3944" s="28">
        <v>42020</v>
      </c>
      <c r="E3944">
        <v>47.61</v>
      </c>
      <c r="G3944" s="28">
        <v>42020</v>
      </c>
      <c r="H3944">
        <v>15.38</v>
      </c>
      <c r="J3944" s="28">
        <v>42020</v>
      </c>
      <c r="K3944">
        <v>363</v>
      </c>
      <c r="M3944" s="28">
        <v>42020</v>
      </c>
      <c r="N3944">
        <v>74.44</v>
      </c>
      <c r="P3944" s="28">
        <v>42020</v>
      </c>
      <c r="Q3944">
        <v>34.11</v>
      </c>
      <c r="S3944" s="28">
        <v>42020</v>
      </c>
      <c r="T3944">
        <v>49016.52</v>
      </c>
      <c r="V3944" s="28">
        <v>42020</v>
      </c>
      <c r="W3944">
        <v>3538.422</v>
      </c>
    </row>
    <row r="3945" spans="4:23" x14ac:dyDescent="0.3">
      <c r="D3945" s="28">
        <v>42023</v>
      </c>
      <c r="E3945">
        <v>47.61</v>
      </c>
      <c r="G3945" s="28">
        <v>42023</v>
      </c>
      <c r="H3945">
        <v>15.38</v>
      </c>
      <c r="J3945" s="28">
        <v>42023</v>
      </c>
      <c r="K3945">
        <v>369</v>
      </c>
      <c r="M3945" s="28">
        <v>42023</v>
      </c>
      <c r="N3945">
        <v>74.650000000000006</v>
      </c>
      <c r="P3945" s="28">
        <v>42023</v>
      </c>
      <c r="Q3945">
        <v>34.865000000000002</v>
      </c>
      <c r="S3945" s="28">
        <v>42023</v>
      </c>
      <c r="T3945">
        <v>47758.01</v>
      </c>
      <c r="V3945" s="28">
        <v>42023</v>
      </c>
      <c r="W3945">
        <v>3265.3389999999999</v>
      </c>
    </row>
    <row r="3946" spans="4:23" x14ac:dyDescent="0.3">
      <c r="D3946" s="28">
        <v>42024</v>
      </c>
      <c r="E3946">
        <v>47.26</v>
      </c>
      <c r="G3946" s="28">
        <v>42024</v>
      </c>
      <c r="H3946">
        <v>15.26</v>
      </c>
      <c r="J3946" s="28">
        <v>42024</v>
      </c>
      <c r="K3946">
        <v>380.5</v>
      </c>
      <c r="M3946" s="28">
        <v>42024</v>
      </c>
      <c r="N3946">
        <v>75.5</v>
      </c>
      <c r="P3946" s="28">
        <v>42024</v>
      </c>
      <c r="Q3946">
        <v>36.35</v>
      </c>
      <c r="S3946" s="28">
        <v>42024</v>
      </c>
      <c r="T3946">
        <v>47876.66</v>
      </c>
      <c r="V3946" s="28">
        <v>42024</v>
      </c>
      <c r="W3946">
        <v>3324.7530000000002</v>
      </c>
    </row>
    <row r="3947" spans="4:23" x14ac:dyDescent="0.3">
      <c r="D3947" s="28">
        <v>42025</v>
      </c>
      <c r="E3947">
        <v>47.74</v>
      </c>
      <c r="G3947" s="28">
        <v>42025</v>
      </c>
      <c r="H3947">
        <v>15.41</v>
      </c>
      <c r="J3947" s="28">
        <v>42025</v>
      </c>
      <c r="K3947">
        <v>380.2</v>
      </c>
      <c r="M3947" s="28">
        <v>42025</v>
      </c>
      <c r="N3947">
        <v>75.59</v>
      </c>
      <c r="P3947" s="28">
        <v>42025</v>
      </c>
      <c r="Q3947">
        <v>36.71</v>
      </c>
      <c r="S3947" s="28">
        <v>42025</v>
      </c>
      <c r="T3947">
        <v>49224.08</v>
      </c>
      <c r="V3947" s="28">
        <v>42025</v>
      </c>
      <c r="W3947">
        <v>3482.8829999999998</v>
      </c>
    </row>
    <row r="3948" spans="4:23" x14ac:dyDescent="0.3">
      <c r="D3948" s="28">
        <v>42026</v>
      </c>
      <c r="E3948">
        <v>49.57</v>
      </c>
      <c r="G3948" s="28">
        <v>42026</v>
      </c>
      <c r="H3948">
        <v>16.09</v>
      </c>
      <c r="J3948" s="28">
        <v>42026</v>
      </c>
      <c r="K3948">
        <v>386</v>
      </c>
      <c r="M3948" s="28">
        <v>42026</v>
      </c>
      <c r="N3948">
        <v>75.650000000000006</v>
      </c>
      <c r="P3948" s="28">
        <v>42026</v>
      </c>
      <c r="Q3948">
        <v>38.075000000000003</v>
      </c>
      <c r="S3948" s="28">
        <v>42026</v>
      </c>
      <c r="T3948">
        <v>49442.62</v>
      </c>
      <c r="V3948" s="28">
        <v>42026</v>
      </c>
      <c r="W3948">
        <v>3503.5610000000001</v>
      </c>
    </row>
    <row r="3949" spans="4:23" x14ac:dyDescent="0.3">
      <c r="D3949" s="28">
        <v>42027</v>
      </c>
      <c r="E3949">
        <v>48.62</v>
      </c>
      <c r="G3949" s="28">
        <v>42027</v>
      </c>
      <c r="H3949">
        <v>15.73</v>
      </c>
      <c r="J3949" s="28">
        <v>42027</v>
      </c>
      <c r="K3949">
        <v>380.1</v>
      </c>
      <c r="M3949" s="28">
        <v>42027</v>
      </c>
      <c r="N3949">
        <v>75.53</v>
      </c>
      <c r="P3949" s="28">
        <v>42027</v>
      </c>
      <c r="Q3949">
        <v>37.81</v>
      </c>
      <c r="S3949" s="28">
        <v>42027</v>
      </c>
      <c r="T3949">
        <v>48775.3</v>
      </c>
      <c r="V3949" s="28">
        <v>42027</v>
      </c>
      <c r="W3949">
        <v>3512.4250000000002</v>
      </c>
    </row>
    <row r="3950" spans="4:23" x14ac:dyDescent="0.3">
      <c r="D3950" s="28">
        <v>42030</v>
      </c>
      <c r="E3950">
        <v>48.89</v>
      </c>
      <c r="G3950" s="28">
        <v>42030</v>
      </c>
      <c r="H3950">
        <v>15.85</v>
      </c>
      <c r="J3950" s="28">
        <v>42030</v>
      </c>
      <c r="K3950">
        <v>383.1</v>
      </c>
      <c r="M3950" s="28">
        <v>42030</v>
      </c>
      <c r="N3950">
        <v>76</v>
      </c>
      <c r="P3950" s="28">
        <v>42030</v>
      </c>
      <c r="Q3950">
        <v>38.1</v>
      </c>
      <c r="S3950" s="28">
        <v>42030</v>
      </c>
      <c r="T3950">
        <v>48576.55</v>
      </c>
      <c r="V3950" s="28">
        <v>42030</v>
      </c>
      <c r="W3950">
        <v>3545.4070000000002</v>
      </c>
    </row>
    <row r="3951" spans="4:23" x14ac:dyDescent="0.3">
      <c r="D3951" s="28">
        <v>42031</v>
      </c>
      <c r="E3951">
        <v>48.31</v>
      </c>
      <c r="G3951" s="28">
        <v>42031</v>
      </c>
      <c r="H3951">
        <v>15.63</v>
      </c>
      <c r="J3951" s="28">
        <v>42031</v>
      </c>
      <c r="K3951">
        <v>376.3</v>
      </c>
      <c r="M3951" s="28">
        <v>42031</v>
      </c>
      <c r="N3951">
        <v>75.13</v>
      </c>
      <c r="P3951" s="28">
        <v>42031</v>
      </c>
      <c r="Q3951">
        <v>37.225000000000001</v>
      </c>
      <c r="S3951" s="28">
        <v>42031</v>
      </c>
      <c r="T3951">
        <v>48591.23</v>
      </c>
      <c r="V3951" s="28">
        <v>42031</v>
      </c>
      <c r="W3951">
        <v>3513.665</v>
      </c>
    </row>
    <row r="3952" spans="4:23" x14ac:dyDescent="0.3">
      <c r="D3952" s="28">
        <v>42032</v>
      </c>
      <c r="E3952">
        <v>47.11</v>
      </c>
      <c r="G3952" s="28">
        <v>42032</v>
      </c>
      <c r="H3952">
        <v>15.2</v>
      </c>
      <c r="J3952" s="28">
        <v>42032</v>
      </c>
      <c r="K3952">
        <v>374.9</v>
      </c>
      <c r="M3952" s="28">
        <v>42032</v>
      </c>
      <c r="N3952">
        <v>74.760000000000005</v>
      </c>
      <c r="P3952" s="28">
        <v>42032</v>
      </c>
      <c r="Q3952">
        <v>36.200000000000003</v>
      </c>
      <c r="S3952" s="28">
        <v>42032</v>
      </c>
      <c r="T3952">
        <v>47694.54</v>
      </c>
      <c r="V3952" s="28">
        <v>42032</v>
      </c>
      <c r="W3952">
        <v>3464.056</v>
      </c>
    </row>
    <row r="3953" spans="4:23" x14ac:dyDescent="0.3">
      <c r="D3953" s="28">
        <v>42033</v>
      </c>
      <c r="E3953">
        <v>47.62</v>
      </c>
      <c r="G3953" s="28">
        <v>42033</v>
      </c>
      <c r="H3953">
        <v>15.43</v>
      </c>
      <c r="J3953" s="28">
        <v>42033</v>
      </c>
      <c r="K3953">
        <v>369.2</v>
      </c>
      <c r="M3953" s="28">
        <v>42033</v>
      </c>
      <c r="N3953">
        <v>74.86</v>
      </c>
      <c r="P3953" s="28">
        <v>42033</v>
      </c>
      <c r="Q3953">
        <v>36.26</v>
      </c>
      <c r="S3953" s="28">
        <v>42033</v>
      </c>
      <c r="T3953">
        <v>47762.239999999998</v>
      </c>
      <c r="V3953" s="28">
        <v>42033</v>
      </c>
      <c r="W3953">
        <v>3418.431</v>
      </c>
    </row>
    <row r="3954" spans="4:23" x14ac:dyDescent="0.3">
      <c r="D3954" s="28">
        <v>42034</v>
      </c>
      <c r="E3954">
        <v>46.95</v>
      </c>
      <c r="G3954" s="28">
        <v>42034</v>
      </c>
      <c r="H3954">
        <v>15.15</v>
      </c>
      <c r="J3954" s="28">
        <v>42034</v>
      </c>
      <c r="K3954">
        <v>362.4</v>
      </c>
      <c r="M3954" s="28">
        <v>42034</v>
      </c>
      <c r="N3954">
        <v>73.75</v>
      </c>
      <c r="P3954" s="28">
        <v>42034</v>
      </c>
      <c r="Q3954">
        <v>35.835000000000001</v>
      </c>
      <c r="S3954" s="28">
        <v>42034</v>
      </c>
      <c r="T3954">
        <v>46907.68</v>
      </c>
      <c r="V3954" s="28">
        <v>42034</v>
      </c>
      <c r="W3954">
        <v>3363.8690000000001</v>
      </c>
    </row>
    <row r="3955" spans="4:23" x14ac:dyDescent="0.3">
      <c r="D3955" s="28">
        <v>42037</v>
      </c>
      <c r="E3955">
        <v>47.72</v>
      </c>
      <c r="G3955" s="28">
        <v>42037</v>
      </c>
      <c r="H3955">
        <v>15.46</v>
      </c>
      <c r="J3955" s="28">
        <v>42037</v>
      </c>
      <c r="K3955">
        <v>365.5</v>
      </c>
      <c r="M3955" s="28">
        <v>42037</v>
      </c>
      <c r="N3955">
        <v>73.67</v>
      </c>
      <c r="P3955" s="28">
        <v>42037</v>
      </c>
      <c r="Q3955">
        <v>36</v>
      </c>
      <c r="S3955" s="28">
        <v>42037</v>
      </c>
      <c r="T3955">
        <v>47650.73</v>
      </c>
      <c r="V3955" s="28">
        <v>42037</v>
      </c>
      <c r="W3955">
        <v>3277.5859999999998</v>
      </c>
    </row>
    <row r="3956" spans="4:23" x14ac:dyDescent="0.3">
      <c r="D3956" s="28">
        <v>42038</v>
      </c>
      <c r="E3956">
        <v>48.88</v>
      </c>
      <c r="G3956" s="28">
        <v>42038</v>
      </c>
      <c r="H3956">
        <v>15.89</v>
      </c>
      <c r="J3956" s="28">
        <v>42038</v>
      </c>
      <c r="K3956">
        <v>375.6</v>
      </c>
      <c r="M3956" s="28">
        <v>42038</v>
      </c>
      <c r="N3956">
        <v>74.97</v>
      </c>
      <c r="P3956" s="28">
        <v>42038</v>
      </c>
      <c r="Q3956">
        <v>37.655000000000001</v>
      </c>
      <c r="S3956" s="28">
        <v>42038</v>
      </c>
      <c r="T3956">
        <v>48963.66</v>
      </c>
      <c r="V3956" s="28">
        <v>42038</v>
      </c>
      <c r="W3956">
        <v>3358.0839999999998</v>
      </c>
    </row>
    <row r="3957" spans="4:23" x14ac:dyDescent="0.3">
      <c r="D3957" s="28">
        <v>42039</v>
      </c>
      <c r="E3957">
        <v>48.4</v>
      </c>
      <c r="G3957" s="28">
        <v>42039</v>
      </c>
      <c r="H3957">
        <v>15.79</v>
      </c>
      <c r="J3957" s="28">
        <v>42039</v>
      </c>
      <c r="K3957">
        <v>380.8</v>
      </c>
      <c r="M3957" s="28">
        <v>42039</v>
      </c>
      <c r="N3957">
        <v>74.55</v>
      </c>
      <c r="P3957" s="28">
        <v>42039</v>
      </c>
      <c r="Q3957">
        <v>37.159999999999997</v>
      </c>
      <c r="S3957" s="28">
        <v>42039</v>
      </c>
      <c r="T3957">
        <v>49301.05</v>
      </c>
      <c r="V3957" s="28">
        <v>42039</v>
      </c>
      <c r="W3957">
        <v>3325.7330000000002</v>
      </c>
    </row>
    <row r="3958" spans="4:23" x14ac:dyDescent="0.3">
      <c r="D3958" s="28">
        <v>42040</v>
      </c>
      <c r="E3958">
        <v>48.54</v>
      </c>
      <c r="G3958" s="28">
        <v>42040</v>
      </c>
      <c r="H3958">
        <v>15.97</v>
      </c>
      <c r="J3958" s="28">
        <v>42040</v>
      </c>
      <c r="K3958">
        <v>377.7</v>
      </c>
      <c r="M3958" s="28">
        <v>42040</v>
      </c>
      <c r="N3958">
        <v>75.53</v>
      </c>
      <c r="P3958" s="28">
        <v>42040</v>
      </c>
      <c r="Q3958">
        <v>36.82</v>
      </c>
      <c r="S3958" s="28">
        <v>42040</v>
      </c>
      <c r="T3958">
        <v>49233.85</v>
      </c>
      <c r="V3958" s="28">
        <v>42040</v>
      </c>
      <c r="W3958">
        <v>3286.1860000000001</v>
      </c>
    </row>
    <row r="3959" spans="4:23" x14ac:dyDescent="0.3">
      <c r="D3959" s="28">
        <v>42041</v>
      </c>
      <c r="E3959">
        <v>49.14</v>
      </c>
      <c r="G3959" s="28">
        <v>42041</v>
      </c>
      <c r="H3959">
        <v>16.489999999999998</v>
      </c>
      <c r="J3959" s="28">
        <v>42041</v>
      </c>
      <c r="K3959">
        <v>384</v>
      </c>
      <c r="M3959" s="28">
        <v>42041</v>
      </c>
      <c r="N3959">
        <v>75.81</v>
      </c>
      <c r="P3959" s="28">
        <v>42041</v>
      </c>
      <c r="Q3959">
        <v>37.22</v>
      </c>
      <c r="S3959" s="28">
        <v>42041</v>
      </c>
      <c r="T3959">
        <v>48792.27</v>
      </c>
      <c r="V3959" s="28">
        <v>42041</v>
      </c>
      <c r="W3959">
        <v>3222.5169999999998</v>
      </c>
    </row>
    <row r="3960" spans="4:23" x14ac:dyDescent="0.3">
      <c r="D3960" s="28">
        <v>42044</v>
      </c>
      <c r="E3960">
        <v>49.21</v>
      </c>
      <c r="G3960" s="28">
        <v>42044</v>
      </c>
      <c r="H3960">
        <v>16.350000000000001</v>
      </c>
      <c r="J3960" s="28">
        <v>42044</v>
      </c>
      <c r="K3960">
        <v>381</v>
      </c>
      <c r="M3960" s="28">
        <v>42044</v>
      </c>
      <c r="N3960">
        <v>74.92</v>
      </c>
      <c r="P3960" s="28">
        <v>42044</v>
      </c>
      <c r="Q3960">
        <v>36.435000000000002</v>
      </c>
      <c r="S3960" s="28">
        <v>42044</v>
      </c>
      <c r="T3960">
        <v>49382.58</v>
      </c>
      <c r="V3960" s="28">
        <v>42044</v>
      </c>
      <c r="W3960">
        <v>3242.7130000000002</v>
      </c>
    </row>
    <row r="3961" spans="4:23" x14ac:dyDescent="0.3">
      <c r="D3961" s="28">
        <v>42045</v>
      </c>
      <c r="E3961">
        <v>49.39</v>
      </c>
      <c r="G3961" s="28">
        <v>42045</v>
      </c>
      <c r="H3961">
        <v>16.420000000000002</v>
      </c>
      <c r="J3961" s="28">
        <v>42045</v>
      </c>
      <c r="K3961">
        <v>382.5</v>
      </c>
      <c r="M3961" s="28">
        <v>42045</v>
      </c>
      <c r="N3961">
        <v>75.010000000000005</v>
      </c>
      <c r="P3961" s="28">
        <v>42045</v>
      </c>
      <c r="Q3961">
        <v>36.549999999999997</v>
      </c>
      <c r="S3961" s="28">
        <v>42045</v>
      </c>
      <c r="T3961">
        <v>48510.28</v>
      </c>
      <c r="V3961" s="28">
        <v>42045</v>
      </c>
      <c r="W3961">
        <v>3291.491</v>
      </c>
    </row>
    <row r="3962" spans="4:23" x14ac:dyDescent="0.3">
      <c r="D3962" s="28">
        <v>42046</v>
      </c>
      <c r="E3962">
        <v>49.68</v>
      </c>
      <c r="G3962" s="28">
        <v>42046</v>
      </c>
      <c r="H3962">
        <v>16.36</v>
      </c>
      <c r="J3962" s="28">
        <v>42046</v>
      </c>
      <c r="K3962">
        <v>378.4</v>
      </c>
      <c r="M3962" s="28">
        <v>42046</v>
      </c>
      <c r="N3962">
        <v>74.39</v>
      </c>
      <c r="P3962" s="28">
        <v>42046</v>
      </c>
      <c r="Q3962">
        <v>36.31</v>
      </c>
      <c r="S3962" s="28">
        <v>42046</v>
      </c>
      <c r="T3962">
        <v>48239.67</v>
      </c>
      <c r="V3962" s="28">
        <v>42046</v>
      </c>
      <c r="W3962">
        <v>3308.3829999999998</v>
      </c>
    </row>
    <row r="3963" spans="4:23" x14ac:dyDescent="0.3">
      <c r="D3963" s="28">
        <v>42047</v>
      </c>
      <c r="E3963">
        <v>50.89</v>
      </c>
      <c r="G3963" s="28">
        <v>42047</v>
      </c>
      <c r="H3963">
        <v>16.670000000000002</v>
      </c>
      <c r="J3963" s="28">
        <v>42047</v>
      </c>
      <c r="K3963">
        <v>386.9</v>
      </c>
      <c r="M3963" s="28">
        <v>42047</v>
      </c>
      <c r="N3963">
        <v>74.430000000000007</v>
      </c>
      <c r="P3963" s="28">
        <v>42047</v>
      </c>
      <c r="Q3963">
        <v>36.905000000000001</v>
      </c>
      <c r="S3963" s="28">
        <v>42047</v>
      </c>
      <c r="T3963">
        <v>49532.72</v>
      </c>
      <c r="V3963" s="28">
        <v>42047</v>
      </c>
      <c r="W3963">
        <v>3324.8829999999998</v>
      </c>
    </row>
    <row r="3964" spans="4:23" x14ac:dyDescent="0.3">
      <c r="D3964" s="28">
        <v>42048</v>
      </c>
      <c r="E3964">
        <v>51.2</v>
      </c>
      <c r="G3964" s="28">
        <v>42048</v>
      </c>
      <c r="H3964">
        <v>16.61</v>
      </c>
      <c r="J3964" s="28">
        <v>42048</v>
      </c>
      <c r="K3964">
        <v>389</v>
      </c>
      <c r="M3964" s="28">
        <v>42048</v>
      </c>
      <c r="N3964">
        <v>75.349999999999994</v>
      </c>
      <c r="P3964" s="28">
        <v>42048</v>
      </c>
      <c r="Q3964">
        <v>38.4</v>
      </c>
      <c r="S3964" s="28">
        <v>42048</v>
      </c>
      <c r="T3964">
        <v>50635.92</v>
      </c>
      <c r="V3964" s="28">
        <v>42048</v>
      </c>
      <c r="W3964">
        <v>3356.817</v>
      </c>
    </row>
    <row r="3965" spans="4:23" x14ac:dyDescent="0.3">
      <c r="D3965" s="28">
        <v>42051</v>
      </c>
      <c r="E3965">
        <v>51.2</v>
      </c>
      <c r="G3965" s="28">
        <v>42051</v>
      </c>
      <c r="H3965">
        <v>16.61</v>
      </c>
      <c r="J3965" s="28">
        <v>42051</v>
      </c>
      <c r="K3965">
        <v>384.2</v>
      </c>
      <c r="M3965" s="28">
        <v>42051</v>
      </c>
      <c r="N3965">
        <v>75.73</v>
      </c>
      <c r="P3965" s="28">
        <v>42051</v>
      </c>
      <c r="Q3965">
        <v>38.619999999999997</v>
      </c>
      <c r="S3965" s="28">
        <v>42051</v>
      </c>
      <c r="T3965">
        <v>50635.92</v>
      </c>
      <c r="V3965" s="28">
        <v>42051</v>
      </c>
      <c r="W3965">
        <v>3376.2759999999998</v>
      </c>
    </row>
    <row r="3966" spans="4:23" x14ac:dyDescent="0.3">
      <c r="D3966" s="28">
        <v>42052</v>
      </c>
      <c r="E3966">
        <v>51.69</v>
      </c>
      <c r="G3966" s="28">
        <v>42052</v>
      </c>
      <c r="H3966">
        <v>16.63</v>
      </c>
      <c r="J3966" s="28">
        <v>42052</v>
      </c>
      <c r="K3966">
        <v>386.5</v>
      </c>
      <c r="M3966" s="28">
        <v>42052</v>
      </c>
      <c r="N3966">
        <v>77.03</v>
      </c>
      <c r="P3966" s="28">
        <v>42052</v>
      </c>
      <c r="Q3966">
        <v>38.5</v>
      </c>
      <c r="S3966" s="28">
        <v>42052</v>
      </c>
      <c r="T3966">
        <v>50635.92</v>
      </c>
      <c r="V3966" s="28">
        <v>42052</v>
      </c>
      <c r="W3966">
        <v>3402.06</v>
      </c>
    </row>
    <row r="3967" spans="4:23" x14ac:dyDescent="0.3">
      <c r="D3967" s="28">
        <v>42053</v>
      </c>
      <c r="E3967">
        <v>51.42</v>
      </c>
      <c r="G3967" s="28">
        <v>42053</v>
      </c>
      <c r="H3967">
        <v>16.3</v>
      </c>
      <c r="J3967" s="28">
        <v>42053</v>
      </c>
      <c r="K3967">
        <v>396.5</v>
      </c>
      <c r="M3967" s="28">
        <v>42053</v>
      </c>
      <c r="N3967">
        <v>77.290000000000006</v>
      </c>
      <c r="P3967" s="28">
        <v>42053</v>
      </c>
      <c r="Q3967">
        <v>40.045000000000002</v>
      </c>
      <c r="S3967" s="28">
        <v>42053</v>
      </c>
      <c r="T3967">
        <v>51280.36</v>
      </c>
      <c r="V3967" s="28">
        <v>42053</v>
      </c>
      <c r="W3967">
        <v>3402.06</v>
      </c>
    </row>
    <row r="3968" spans="4:23" x14ac:dyDescent="0.3">
      <c r="D3968" s="28">
        <v>42054</v>
      </c>
      <c r="E3968">
        <v>51.12</v>
      </c>
      <c r="G3968" s="28">
        <v>42054</v>
      </c>
      <c r="H3968">
        <v>16.21</v>
      </c>
      <c r="J3968" s="28">
        <v>42054</v>
      </c>
      <c r="K3968">
        <v>395.9</v>
      </c>
      <c r="M3968" s="28">
        <v>42054</v>
      </c>
      <c r="N3968">
        <v>77.23</v>
      </c>
      <c r="P3968" s="28">
        <v>42054</v>
      </c>
      <c r="Q3968">
        <v>40.18</v>
      </c>
      <c r="S3968" s="28">
        <v>42054</v>
      </c>
      <c r="T3968">
        <v>51294.03</v>
      </c>
      <c r="V3968" s="28">
        <v>42054</v>
      </c>
      <c r="W3968">
        <v>3402.06</v>
      </c>
    </row>
    <row r="3969" spans="4:23" x14ac:dyDescent="0.3">
      <c r="D3969" s="28">
        <v>42055</v>
      </c>
      <c r="E3969">
        <v>51.78</v>
      </c>
      <c r="G3969" s="28">
        <v>42055</v>
      </c>
      <c r="H3969">
        <v>16.38</v>
      </c>
      <c r="J3969" s="28">
        <v>42055</v>
      </c>
      <c r="K3969">
        <v>397.5</v>
      </c>
      <c r="M3969" s="28">
        <v>42055</v>
      </c>
      <c r="N3969">
        <v>77.98</v>
      </c>
      <c r="P3969" s="28">
        <v>42055</v>
      </c>
      <c r="Q3969">
        <v>40.454999999999998</v>
      </c>
      <c r="S3969" s="28">
        <v>42055</v>
      </c>
      <c r="T3969">
        <v>51237.7</v>
      </c>
      <c r="V3969" s="28">
        <v>42055</v>
      </c>
      <c r="W3969">
        <v>3402.06</v>
      </c>
    </row>
    <row r="3970" spans="4:23" x14ac:dyDescent="0.3">
      <c r="D3970" s="28">
        <v>42058</v>
      </c>
      <c r="E3970">
        <v>51.32</v>
      </c>
      <c r="G3970" s="28">
        <v>42058</v>
      </c>
      <c r="H3970">
        <v>16.2</v>
      </c>
      <c r="J3970" s="28">
        <v>42058</v>
      </c>
      <c r="K3970">
        <v>398.8</v>
      </c>
      <c r="M3970" s="28">
        <v>42058</v>
      </c>
      <c r="N3970">
        <v>79.02</v>
      </c>
      <c r="P3970" s="28">
        <v>42058</v>
      </c>
      <c r="Q3970">
        <v>40.450000000000003</v>
      </c>
      <c r="S3970" s="28">
        <v>42058</v>
      </c>
      <c r="T3970">
        <v>51280.639999999999</v>
      </c>
      <c r="V3970" s="28">
        <v>42058</v>
      </c>
      <c r="W3970">
        <v>3402.06</v>
      </c>
    </row>
    <row r="3971" spans="4:23" x14ac:dyDescent="0.3">
      <c r="D3971" s="28">
        <v>42059</v>
      </c>
      <c r="E3971">
        <v>51.9</v>
      </c>
      <c r="G3971" s="28">
        <v>42059</v>
      </c>
      <c r="H3971">
        <v>16.38</v>
      </c>
      <c r="J3971" s="28">
        <v>42059</v>
      </c>
      <c r="K3971">
        <v>403.9</v>
      </c>
      <c r="M3971" s="28">
        <v>42059</v>
      </c>
      <c r="N3971">
        <v>79.209999999999994</v>
      </c>
      <c r="P3971" s="28">
        <v>42059</v>
      </c>
      <c r="Q3971">
        <v>40.81</v>
      </c>
      <c r="S3971" s="28">
        <v>42059</v>
      </c>
      <c r="T3971">
        <v>51874.17</v>
      </c>
      <c r="V3971" s="28">
        <v>42059</v>
      </c>
      <c r="W3971">
        <v>3402.06</v>
      </c>
    </row>
    <row r="3972" spans="4:23" x14ac:dyDescent="0.3">
      <c r="D3972" s="28">
        <v>42060</v>
      </c>
      <c r="E3972">
        <v>52.09</v>
      </c>
      <c r="G3972" s="28">
        <v>42060</v>
      </c>
      <c r="H3972">
        <v>16.489999999999998</v>
      </c>
      <c r="J3972" s="28">
        <v>42060</v>
      </c>
      <c r="K3972">
        <v>403.3</v>
      </c>
      <c r="M3972" s="28">
        <v>42060</v>
      </c>
      <c r="N3972">
        <v>79.239999999999995</v>
      </c>
      <c r="P3972" s="28">
        <v>42060</v>
      </c>
      <c r="Q3972">
        <v>40.195</v>
      </c>
      <c r="S3972" s="28">
        <v>42060</v>
      </c>
      <c r="T3972">
        <v>51811.02</v>
      </c>
      <c r="V3972" s="28">
        <v>42060</v>
      </c>
      <c r="W3972">
        <v>3383.1880000000001</v>
      </c>
    </row>
    <row r="3973" spans="4:23" x14ac:dyDescent="0.3">
      <c r="D3973" s="28">
        <v>42061</v>
      </c>
      <c r="E3973">
        <v>52.41</v>
      </c>
      <c r="G3973" s="28">
        <v>42061</v>
      </c>
      <c r="H3973">
        <v>16.04</v>
      </c>
      <c r="J3973" s="28">
        <v>42061</v>
      </c>
      <c r="K3973">
        <v>386.6</v>
      </c>
      <c r="M3973" s="28">
        <v>42061</v>
      </c>
      <c r="N3973">
        <v>78.5</v>
      </c>
      <c r="P3973" s="28">
        <v>42061</v>
      </c>
      <c r="Q3973">
        <v>40.97</v>
      </c>
      <c r="S3973" s="28">
        <v>42061</v>
      </c>
      <c r="T3973">
        <v>51760.54</v>
      </c>
      <c r="V3973" s="28">
        <v>42061</v>
      </c>
      <c r="W3973">
        <v>3456.1990000000001</v>
      </c>
    </row>
    <row r="3974" spans="4:23" x14ac:dyDescent="0.3">
      <c r="D3974" s="28">
        <v>42062</v>
      </c>
      <c r="E3974">
        <v>52.42</v>
      </c>
      <c r="G3974" s="28">
        <v>42062</v>
      </c>
      <c r="H3974">
        <v>15.81</v>
      </c>
      <c r="J3974" s="28">
        <v>42062</v>
      </c>
      <c r="K3974">
        <v>367.2</v>
      </c>
      <c r="M3974" s="28">
        <v>42062</v>
      </c>
      <c r="N3974">
        <v>79</v>
      </c>
      <c r="P3974" s="28">
        <v>42062</v>
      </c>
      <c r="Q3974">
        <v>41.314999999999998</v>
      </c>
      <c r="S3974" s="28">
        <v>42062</v>
      </c>
      <c r="T3974">
        <v>51583.09</v>
      </c>
      <c r="V3974" s="28">
        <v>42062</v>
      </c>
      <c r="W3974">
        <v>3468.6990000000001</v>
      </c>
    </row>
    <row r="3975" spans="4:23" x14ac:dyDescent="0.3">
      <c r="D3975" s="28">
        <v>42065</v>
      </c>
      <c r="E3975">
        <v>53.49</v>
      </c>
      <c r="G3975" s="28">
        <v>42065</v>
      </c>
      <c r="H3975">
        <v>16.010000000000002</v>
      </c>
      <c r="J3975" s="28">
        <v>42065</v>
      </c>
      <c r="K3975">
        <v>378.3</v>
      </c>
      <c r="M3975" s="28">
        <v>42065</v>
      </c>
      <c r="N3975">
        <v>79.989999999999995</v>
      </c>
      <c r="P3975" s="28">
        <v>42065</v>
      </c>
      <c r="Q3975">
        <v>41.484999999999999</v>
      </c>
      <c r="S3975" s="28">
        <v>42065</v>
      </c>
      <c r="T3975">
        <v>51020.81</v>
      </c>
      <c r="V3975" s="28">
        <v>42065</v>
      </c>
      <c r="W3975">
        <v>3495.9870000000001</v>
      </c>
    </row>
    <row r="3976" spans="4:23" x14ac:dyDescent="0.3">
      <c r="D3976" s="28">
        <v>42066</v>
      </c>
      <c r="E3976">
        <v>53.73</v>
      </c>
      <c r="G3976" s="28">
        <v>42066</v>
      </c>
      <c r="H3976">
        <v>16.04</v>
      </c>
      <c r="J3976" s="28">
        <v>42066</v>
      </c>
      <c r="K3976">
        <v>370.1</v>
      </c>
      <c r="M3976" s="28">
        <v>42066</v>
      </c>
      <c r="N3976">
        <v>79.44</v>
      </c>
      <c r="P3976" s="28">
        <v>42066</v>
      </c>
      <c r="Q3976">
        <v>40.549999999999997</v>
      </c>
      <c r="S3976" s="28">
        <v>42066</v>
      </c>
      <c r="T3976">
        <v>51304.1</v>
      </c>
      <c r="V3976" s="28">
        <v>42066</v>
      </c>
      <c r="W3976">
        <v>3419.1410000000001</v>
      </c>
    </row>
    <row r="3977" spans="4:23" x14ac:dyDescent="0.3">
      <c r="D3977" s="28">
        <v>42067</v>
      </c>
      <c r="E3977">
        <v>53.67</v>
      </c>
      <c r="G3977" s="28">
        <v>42067</v>
      </c>
      <c r="H3977">
        <v>15.84</v>
      </c>
      <c r="J3977" s="28">
        <v>42067</v>
      </c>
      <c r="K3977">
        <v>373.2</v>
      </c>
      <c r="M3977" s="28">
        <v>42067</v>
      </c>
      <c r="N3977">
        <v>79.87</v>
      </c>
      <c r="P3977" s="28">
        <v>42067</v>
      </c>
      <c r="Q3977">
        <v>41.005000000000003</v>
      </c>
      <c r="S3977" s="28">
        <v>42067</v>
      </c>
      <c r="T3977">
        <v>50468.05</v>
      </c>
      <c r="V3977" s="28">
        <v>42067</v>
      </c>
      <c r="W3977">
        <v>3436.3780000000002</v>
      </c>
    </row>
    <row r="3978" spans="4:23" x14ac:dyDescent="0.3">
      <c r="D3978" s="28">
        <v>42068</v>
      </c>
      <c r="E3978">
        <v>53.56</v>
      </c>
      <c r="G3978" s="28">
        <v>42068</v>
      </c>
      <c r="H3978">
        <v>16</v>
      </c>
      <c r="J3978" s="28">
        <v>42068</v>
      </c>
      <c r="K3978">
        <v>379.3</v>
      </c>
      <c r="M3978" s="28">
        <v>42068</v>
      </c>
      <c r="N3978">
        <v>80.94</v>
      </c>
      <c r="P3978" s="28">
        <v>42068</v>
      </c>
      <c r="Q3978">
        <v>41.34</v>
      </c>
      <c r="S3978" s="28">
        <v>42068</v>
      </c>
      <c r="T3978">
        <v>50365.2</v>
      </c>
      <c r="V3978" s="28">
        <v>42068</v>
      </c>
      <c r="W3978">
        <v>3403.721</v>
      </c>
    </row>
    <row r="3979" spans="4:23" x14ac:dyDescent="0.3">
      <c r="D3979" s="28">
        <v>42069</v>
      </c>
      <c r="E3979">
        <v>53.06</v>
      </c>
      <c r="G3979" s="28">
        <v>42069</v>
      </c>
      <c r="H3979">
        <v>16.22</v>
      </c>
      <c r="J3979" s="28">
        <v>42069</v>
      </c>
      <c r="K3979">
        <v>376.1</v>
      </c>
      <c r="M3979" s="28">
        <v>42069</v>
      </c>
      <c r="N3979">
        <v>81.430000000000007</v>
      </c>
      <c r="P3979" s="28">
        <v>42069</v>
      </c>
      <c r="Q3979">
        <v>41.805</v>
      </c>
      <c r="S3979" s="28">
        <v>42069</v>
      </c>
      <c r="T3979">
        <v>49981.19</v>
      </c>
      <c r="V3979" s="28">
        <v>42069</v>
      </c>
      <c r="W3979">
        <v>3396.05</v>
      </c>
    </row>
    <row r="3980" spans="4:23" x14ac:dyDescent="0.3">
      <c r="D3980" s="28">
        <v>42072</v>
      </c>
      <c r="E3980">
        <v>52.95</v>
      </c>
      <c r="G3980" s="28">
        <v>42072</v>
      </c>
      <c r="H3980">
        <v>16.170000000000002</v>
      </c>
      <c r="J3980" s="28">
        <v>42072</v>
      </c>
      <c r="K3980">
        <v>367.8</v>
      </c>
      <c r="M3980" s="28">
        <v>42072</v>
      </c>
      <c r="N3980">
        <v>80.37</v>
      </c>
      <c r="P3980" s="28">
        <v>42072</v>
      </c>
      <c r="Q3980">
        <v>41.575000000000003</v>
      </c>
      <c r="S3980" s="28">
        <v>42072</v>
      </c>
      <c r="T3980">
        <v>49181.01</v>
      </c>
      <c r="V3980" s="28">
        <v>42072</v>
      </c>
      <c r="W3980">
        <v>3460.377</v>
      </c>
    </row>
    <row r="3981" spans="4:23" x14ac:dyDescent="0.3">
      <c r="D3981" s="28">
        <v>42073</v>
      </c>
      <c r="E3981">
        <v>51.23</v>
      </c>
      <c r="G3981" s="28">
        <v>42073</v>
      </c>
      <c r="H3981">
        <v>15.79</v>
      </c>
      <c r="J3981" s="28">
        <v>42073</v>
      </c>
      <c r="K3981">
        <v>359.8</v>
      </c>
      <c r="M3981" s="28">
        <v>42073</v>
      </c>
      <c r="N3981">
        <v>78.75</v>
      </c>
      <c r="P3981" s="28">
        <v>42073</v>
      </c>
      <c r="Q3981">
        <v>40.950000000000003</v>
      </c>
      <c r="S3981" s="28">
        <v>42073</v>
      </c>
      <c r="T3981">
        <v>48293.4</v>
      </c>
      <c r="V3981" s="28">
        <v>42073</v>
      </c>
      <c r="W3981">
        <v>3443.1460000000002</v>
      </c>
    </row>
    <row r="3982" spans="4:23" x14ac:dyDescent="0.3">
      <c r="D3982" s="28">
        <v>42074</v>
      </c>
      <c r="E3982">
        <v>52.33</v>
      </c>
      <c r="G3982" s="28">
        <v>42074</v>
      </c>
      <c r="H3982">
        <v>16.11</v>
      </c>
      <c r="J3982" s="28">
        <v>42074</v>
      </c>
      <c r="K3982">
        <v>360.1</v>
      </c>
      <c r="M3982" s="28">
        <v>42074</v>
      </c>
      <c r="N3982">
        <v>78.16</v>
      </c>
      <c r="P3982" s="28">
        <v>42074</v>
      </c>
      <c r="Q3982">
        <v>42.15</v>
      </c>
      <c r="S3982" s="28">
        <v>42074</v>
      </c>
      <c r="T3982">
        <v>48905.58</v>
      </c>
      <c r="V3982" s="28">
        <v>42074</v>
      </c>
      <c r="W3982">
        <v>3448.2179999999998</v>
      </c>
    </row>
    <row r="3983" spans="4:23" x14ac:dyDescent="0.3">
      <c r="D3983" s="28">
        <v>42075</v>
      </c>
      <c r="E3983">
        <v>54.08</v>
      </c>
      <c r="G3983" s="28">
        <v>42075</v>
      </c>
      <c r="H3983">
        <v>16.09</v>
      </c>
      <c r="J3983" s="28">
        <v>42075</v>
      </c>
      <c r="K3983">
        <v>360.2</v>
      </c>
      <c r="M3983" s="28">
        <v>42075</v>
      </c>
      <c r="N3983">
        <v>79.2</v>
      </c>
      <c r="P3983" s="28">
        <v>42075</v>
      </c>
      <c r="Q3983">
        <v>42.18</v>
      </c>
      <c r="S3983" s="28">
        <v>42075</v>
      </c>
      <c r="T3983">
        <v>48880.4</v>
      </c>
      <c r="V3983" s="28">
        <v>42075</v>
      </c>
      <c r="W3983">
        <v>3509.5990000000002</v>
      </c>
    </row>
    <row r="3984" spans="4:23" x14ac:dyDescent="0.3">
      <c r="D3984" s="28">
        <v>42076</v>
      </c>
      <c r="E3984">
        <v>53.54</v>
      </c>
      <c r="G3984" s="28">
        <v>42076</v>
      </c>
      <c r="H3984">
        <v>16.09</v>
      </c>
      <c r="J3984" s="28">
        <v>42076</v>
      </c>
      <c r="K3984">
        <v>356.2</v>
      </c>
      <c r="M3984" s="28">
        <v>42076</v>
      </c>
      <c r="N3984">
        <v>79</v>
      </c>
      <c r="P3984" s="28">
        <v>42076</v>
      </c>
      <c r="Q3984">
        <v>42.29</v>
      </c>
      <c r="S3984" s="28">
        <v>42076</v>
      </c>
      <c r="T3984">
        <v>48595.81</v>
      </c>
      <c r="V3984" s="28">
        <v>42076</v>
      </c>
      <c r="W3984">
        <v>3534.3270000000002</v>
      </c>
    </row>
    <row r="3985" spans="4:23" x14ac:dyDescent="0.3">
      <c r="D3985" s="28">
        <v>42079</v>
      </c>
      <c r="E3985">
        <v>53.69</v>
      </c>
      <c r="G3985" s="28">
        <v>42079</v>
      </c>
      <c r="H3985">
        <v>16.13</v>
      </c>
      <c r="J3985" s="28">
        <v>42079</v>
      </c>
      <c r="K3985">
        <v>351.5</v>
      </c>
      <c r="M3985" s="28">
        <v>42079</v>
      </c>
      <c r="N3985">
        <v>79.349999999999994</v>
      </c>
      <c r="P3985" s="28">
        <v>42079</v>
      </c>
      <c r="Q3985">
        <v>42.79</v>
      </c>
      <c r="S3985" s="28">
        <v>42079</v>
      </c>
      <c r="T3985">
        <v>48848.21</v>
      </c>
      <c r="V3985" s="28">
        <v>42079</v>
      </c>
      <c r="W3985">
        <v>3614.5219999999999</v>
      </c>
    </row>
    <row r="3986" spans="4:23" x14ac:dyDescent="0.3">
      <c r="D3986" s="28">
        <v>42080</v>
      </c>
      <c r="E3986">
        <v>53.84</v>
      </c>
      <c r="G3986" s="28">
        <v>42080</v>
      </c>
      <c r="H3986">
        <v>16.09</v>
      </c>
      <c r="J3986" s="28">
        <v>42080</v>
      </c>
      <c r="K3986">
        <v>350.7</v>
      </c>
      <c r="M3986" s="28">
        <v>42080</v>
      </c>
      <c r="N3986">
        <v>79.459999999999994</v>
      </c>
      <c r="P3986" s="28">
        <v>42080</v>
      </c>
      <c r="Q3986">
        <v>42.445</v>
      </c>
      <c r="S3986" s="28">
        <v>42080</v>
      </c>
      <c r="T3986">
        <v>50285.120000000003</v>
      </c>
      <c r="V3986" s="28">
        <v>42080</v>
      </c>
      <c r="W3986">
        <v>3670.9189999999999</v>
      </c>
    </row>
    <row r="3987" spans="4:23" x14ac:dyDescent="0.3">
      <c r="D3987" s="28">
        <v>42081</v>
      </c>
      <c r="E3987">
        <v>53.72</v>
      </c>
      <c r="G3987" s="28">
        <v>42081</v>
      </c>
      <c r="H3987">
        <v>15.98</v>
      </c>
      <c r="J3987" s="28">
        <v>42081</v>
      </c>
      <c r="K3987">
        <v>351.7</v>
      </c>
      <c r="M3987" s="28">
        <v>42081</v>
      </c>
      <c r="N3987">
        <v>79.5</v>
      </c>
      <c r="P3987" s="28">
        <v>42081</v>
      </c>
      <c r="Q3987">
        <v>42.01</v>
      </c>
      <c r="S3987" s="28">
        <v>42081</v>
      </c>
      <c r="T3987">
        <v>51526.19</v>
      </c>
      <c r="V3987" s="28">
        <v>42081</v>
      </c>
      <c r="W3987">
        <v>3749.1210000000001</v>
      </c>
    </row>
    <row r="3988" spans="4:23" x14ac:dyDescent="0.3">
      <c r="D3988" s="28">
        <v>42082</v>
      </c>
      <c r="E3988">
        <v>52.38</v>
      </c>
      <c r="G3988" s="28">
        <v>42082</v>
      </c>
      <c r="H3988">
        <v>15.61</v>
      </c>
      <c r="J3988" s="28">
        <v>42082</v>
      </c>
      <c r="K3988">
        <v>348.5</v>
      </c>
      <c r="M3988" s="28">
        <v>42082</v>
      </c>
      <c r="N3988">
        <v>79.5</v>
      </c>
      <c r="P3988" s="28">
        <v>42082</v>
      </c>
      <c r="Q3988">
        <v>42.57</v>
      </c>
      <c r="S3988" s="28">
        <v>42082</v>
      </c>
      <c r="T3988">
        <v>50953.53</v>
      </c>
      <c r="V3988" s="28">
        <v>42082</v>
      </c>
      <c r="W3988">
        <v>3754.3229999999999</v>
      </c>
    </row>
    <row r="3989" spans="4:23" x14ac:dyDescent="0.3">
      <c r="D3989" s="28">
        <v>42083</v>
      </c>
      <c r="E3989">
        <v>52.98</v>
      </c>
      <c r="G3989" s="28">
        <v>42083</v>
      </c>
      <c r="H3989">
        <v>15.84</v>
      </c>
      <c r="J3989" s="28">
        <v>42083</v>
      </c>
      <c r="K3989">
        <v>356.3</v>
      </c>
      <c r="M3989" s="28">
        <v>42083</v>
      </c>
      <c r="N3989">
        <v>80.63</v>
      </c>
      <c r="P3989" s="28">
        <v>42083</v>
      </c>
      <c r="Q3989">
        <v>43.155000000000001</v>
      </c>
      <c r="S3989" s="28">
        <v>42083</v>
      </c>
      <c r="T3989">
        <v>51966.58</v>
      </c>
      <c r="V3989" s="28">
        <v>42083</v>
      </c>
      <c r="W3989">
        <v>3791.1120000000001</v>
      </c>
    </row>
    <row r="3990" spans="4:23" x14ac:dyDescent="0.3">
      <c r="D3990" s="28">
        <v>42086</v>
      </c>
      <c r="E3990">
        <v>52.48</v>
      </c>
      <c r="G3990" s="28">
        <v>42086</v>
      </c>
      <c r="H3990">
        <v>15.72</v>
      </c>
      <c r="J3990" s="28">
        <v>42086</v>
      </c>
      <c r="K3990">
        <v>354.1</v>
      </c>
      <c r="M3990" s="28">
        <v>42086</v>
      </c>
      <c r="N3990">
        <v>80.48</v>
      </c>
      <c r="P3990" s="28">
        <v>42086</v>
      </c>
      <c r="Q3990">
        <v>43.734999999999999</v>
      </c>
      <c r="S3990" s="28">
        <v>42086</v>
      </c>
      <c r="T3990">
        <v>51908.46</v>
      </c>
      <c r="V3990" s="28">
        <v>42086</v>
      </c>
      <c r="W3990">
        <v>3865.0479999999998</v>
      </c>
    </row>
    <row r="3991" spans="4:23" x14ac:dyDescent="0.3">
      <c r="D3991" s="28">
        <v>42087</v>
      </c>
      <c r="E3991">
        <v>51.94</v>
      </c>
      <c r="G3991" s="28">
        <v>42087</v>
      </c>
      <c r="H3991">
        <v>15.61</v>
      </c>
      <c r="J3991" s="28">
        <v>42087</v>
      </c>
      <c r="K3991">
        <v>352</v>
      </c>
      <c r="M3991" s="28">
        <v>42087</v>
      </c>
      <c r="N3991">
        <v>80.59</v>
      </c>
      <c r="P3991" s="28">
        <v>42087</v>
      </c>
      <c r="Q3991">
        <v>44.83</v>
      </c>
      <c r="S3991" s="28">
        <v>42087</v>
      </c>
      <c r="T3991">
        <v>51506.07</v>
      </c>
      <c r="V3991" s="28">
        <v>42087</v>
      </c>
      <c r="W3991">
        <v>3868.8989999999999</v>
      </c>
    </row>
    <row r="3992" spans="4:23" x14ac:dyDescent="0.3">
      <c r="D3992" s="28">
        <v>42088</v>
      </c>
      <c r="E3992">
        <v>51.38</v>
      </c>
      <c r="G3992" s="28">
        <v>42088</v>
      </c>
      <c r="H3992">
        <v>15.41</v>
      </c>
      <c r="J3992" s="28">
        <v>42088</v>
      </c>
      <c r="K3992">
        <v>352.3</v>
      </c>
      <c r="M3992" s="28">
        <v>42088</v>
      </c>
      <c r="N3992">
        <v>80.5</v>
      </c>
      <c r="P3992" s="28">
        <v>42088</v>
      </c>
      <c r="Q3992">
        <v>44.835000000000001</v>
      </c>
      <c r="S3992" s="28">
        <v>42088</v>
      </c>
      <c r="T3992">
        <v>51858.3</v>
      </c>
      <c r="V3992" s="28">
        <v>42088</v>
      </c>
      <c r="W3992">
        <v>3836.663</v>
      </c>
    </row>
    <row r="3993" spans="4:23" x14ac:dyDescent="0.3">
      <c r="D3993" s="28">
        <v>42089</v>
      </c>
      <c r="E3993">
        <v>51.19</v>
      </c>
      <c r="G3993" s="28">
        <v>42089</v>
      </c>
      <c r="H3993">
        <v>15.42</v>
      </c>
      <c r="J3993" s="28">
        <v>42089</v>
      </c>
      <c r="K3993">
        <v>350.3</v>
      </c>
      <c r="M3993" s="28">
        <v>42089</v>
      </c>
      <c r="N3993">
        <v>79.73</v>
      </c>
      <c r="P3993" s="28">
        <v>42089</v>
      </c>
      <c r="Q3993">
        <v>44.29</v>
      </c>
      <c r="S3993" s="28">
        <v>42089</v>
      </c>
      <c r="T3993">
        <v>50579.85</v>
      </c>
      <c r="V3993" s="28">
        <v>42089</v>
      </c>
      <c r="W3993">
        <v>3859.134</v>
      </c>
    </row>
    <row r="3994" spans="4:23" x14ac:dyDescent="0.3">
      <c r="D3994" s="28">
        <v>42090</v>
      </c>
      <c r="E3994">
        <v>51</v>
      </c>
      <c r="G3994" s="28">
        <v>42090</v>
      </c>
      <c r="H3994">
        <v>15.31</v>
      </c>
      <c r="J3994" s="28">
        <v>42090</v>
      </c>
      <c r="K3994">
        <v>343.1</v>
      </c>
      <c r="M3994" s="28">
        <v>42090</v>
      </c>
      <c r="N3994">
        <v>79.05</v>
      </c>
      <c r="P3994" s="28">
        <v>42090</v>
      </c>
      <c r="Q3994">
        <v>44.655000000000001</v>
      </c>
      <c r="S3994" s="28">
        <v>42090</v>
      </c>
      <c r="T3994">
        <v>50094.66</v>
      </c>
      <c r="V3994" s="28">
        <v>42090</v>
      </c>
      <c r="W3994">
        <v>3868.5210000000002</v>
      </c>
    </row>
    <row r="3995" spans="4:23" x14ac:dyDescent="0.3">
      <c r="D3995" s="28">
        <v>42093</v>
      </c>
      <c r="E3995">
        <v>51.64</v>
      </c>
      <c r="G3995" s="28">
        <v>42093</v>
      </c>
      <c r="H3995">
        <v>15.52</v>
      </c>
      <c r="J3995" s="28">
        <v>42093</v>
      </c>
      <c r="K3995">
        <v>347.1</v>
      </c>
      <c r="M3995" s="28">
        <v>42093</v>
      </c>
      <c r="N3995">
        <v>79.39</v>
      </c>
      <c r="P3995" s="28">
        <v>42093</v>
      </c>
      <c r="Q3995">
        <v>45.63</v>
      </c>
      <c r="S3995" s="28">
        <v>42093</v>
      </c>
      <c r="T3995">
        <v>51243.45</v>
      </c>
      <c r="V3995" s="28">
        <v>42093</v>
      </c>
      <c r="W3995">
        <v>3968.826</v>
      </c>
    </row>
    <row r="3996" spans="4:23" x14ac:dyDescent="0.3">
      <c r="D3996" s="28">
        <v>42094</v>
      </c>
      <c r="E3996">
        <v>51.52</v>
      </c>
      <c r="G3996" s="28">
        <v>42094</v>
      </c>
      <c r="H3996">
        <v>15.39</v>
      </c>
      <c r="J3996" s="28">
        <v>42094</v>
      </c>
      <c r="K3996">
        <v>340</v>
      </c>
      <c r="M3996" s="28">
        <v>42094</v>
      </c>
      <c r="N3996">
        <v>78.28</v>
      </c>
      <c r="P3996" s="28">
        <v>42094</v>
      </c>
      <c r="Q3996">
        <v>44.97</v>
      </c>
      <c r="S3996" s="28">
        <v>42094</v>
      </c>
      <c r="T3996">
        <v>51150.16</v>
      </c>
      <c r="V3996" s="28">
        <v>42094</v>
      </c>
      <c r="W3996">
        <v>3928.24</v>
      </c>
    </row>
    <row r="3997" spans="4:23" x14ac:dyDescent="0.3">
      <c r="D3997" s="28">
        <v>42095</v>
      </c>
      <c r="E3997">
        <v>51.62</v>
      </c>
      <c r="G3997" s="28">
        <v>42095</v>
      </c>
      <c r="H3997">
        <v>15.41</v>
      </c>
      <c r="J3997" s="28">
        <v>42095</v>
      </c>
      <c r="K3997">
        <v>345.4</v>
      </c>
      <c r="M3997" s="28">
        <v>42095</v>
      </c>
      <c r="N3997">
        <v>79.39</v>
      </c>
      <c r="P3997" s="28">
        <v>42095</v>
      </c>
      <c r="Q3997">
        <v>45.655000000000001</v>
      </c>
      <c r="S3997" s="28">
        <v>42095</v>
      </c>
      <c r="T3997">
        <v>52321.760000000002</v>
      </c>
      <c r="V3997" s="28">
        <v>42095</v>
      </c>
      <c r="W3997">
        <v>3993.8220000000001</v>
      </c>
    </row>
    <row r="3998" spans="4:23" x14ac:dyDescent="0.3">
      <c r="D3998" s="28">
        <v>42096</v>
      </c>
      <c r="E3998">
        <v>51.86</v>
      </c>
      <c r="G3998" s="28">
        <v>42096</v>
      </c>
      <c r="H3998">
        <v>15.54</v>
      </c>
      <c r="J3998" s="28">
        <v>42096</v>
      </c>
      <c r="K3998">
        <v>349.6</v>
      </c>
      <c r="M3998" s="28">
        <v>42096</v>
      </c>
      <c r="N3998">
        <v>79.08</v>
      </c>
      <c r="P3998" s="28">
        <v>42096</v>
      </c>
      <c r="Q3998">
        <v>45.92</v>
      </c>
      <c r="S3998" s="28">
        <v>42096</v>
      </c>
      <c r="T3998">
        <v>53123.02</v>
      </c>
      <c r="V3998" s="28">
        <v>42096</v>
      </c>
      <c r="W3998">
        <v>4010.0450000000001</v>
      </c>
    </row>
    <row r="3999" spans="4:23" x14ac:dyDescent="0.3">
      <c r="D3999" s="28">
        <v>42097</v>
      </c>
      <c r="E3999">
        <v>51.86</v>
      </c>
      <c r="G3999" s="28">
        <v>42097</v>
      </c>
      <c r="H3999">
        <v>15.54</v>
      </c>
      <c r="J3999" s="28">
        <v>42097</v>
      </c>
      <c r="K3999">
        <v>349.6</v>
      </c>
      <c r="M3999" s="28">
        <v>42097</v>
      </c>
      <c r="N3999">
        <v>79.08</v>
      </c>
      <c r="P3999" s="28">
        <v>42097</v>
      </c>
      <c r="Q3999">
        <v>45.92</v>
      </c>
      <c r="S3999" s="28">
        <v>42097</v>
      </c>
      <c r="T3999">
        <v>53123.02</v>
      </c>
      <c r="V3999" s="28">
        <v>42097</v>
      </c>
      <c r="W3999">
        <v>4050.0949999999998</v>
      </c>
    </row>
    <row r="4000" spans="4:23" x14ac:dyDescent="0.3">
      <c r="D4000" s="28">
        <v>42100</v>
      </c>
      <c r="E4000">
        <v>51.62</v>
      </c>
      <c r="G4000" s="28">
        <v>42100</v>
      </c>
      <c r="H4000">
        <v>15.51</v>
      </c>
      <c r="J4000" s="28">
        <v>42100</v>
      </c>
      <c r="K4000">
        <v>349.6</v>
      </c>
      <c r="M4000" s="28">
        <v>42100</v>
      </c>
      <c r="N4000">
        <v>79.08</v>
      </c>
      <c r="P4000" s="28">
        <v>42100</v>
      </c>
      <c r="Q4000">
        <v>45.92</v>
      </c>
      <c r="S4000" s="28">
        <v>42100</v>
      </c>
      <c r="T4000">
        <v>53737.26</v>
      </c>
      <c r="V4000" s="28">
        <v>42100</v>
      </c>
      <c r="W4000">
        <v>4050.0949999999998</v>
      </c>
    </row>
    <row r="4001" spans="4:23" x14ac:dyDescent="0.3">
      <c r="D4001" s="28">
        <v>42101</v>
      </c>
      <c r="E4001">
        <v>51.52</v>
      </c>
      <c r="G4001" s="28">
        <v>42101</v>
      </c>
      <c r="H4001">
        <v>15.46</v>
      </c>
      <c r="J4001" s="28">
        <v>42101</v>
      </c>
      <c r="K4001">
        <v>353</v>
      </c>
      <c r="M4001" s="28">
        <v>42101</v>
      </c>
      <c r="N4001">
        <v>80.099999999999994</v>
      </c>
      <c r="P4001" s="28">
        <v>42101</v>
      </c>
      <c r="Q4001">
        <v>46.445</v>
      </c>
      <c r="S4001" s="28">
        <v>42101</v>
      </c>
      <c r="T4001">
        <v>53729.16</v>
      </c>
      <c r="V4001" s="28">
        <v>42101</v>
      </c>
      <c r="W4001">
        <v>4152.51</v>
      </c>
    </row>
    <row r="4002" spans="4:23" x14ac:dyDescent="0.3">
      <c r="D4002" s="28">
        <v>42102</v>
      </c>
      <c r="E4002">
        <v>51.89</v>
      </c>
      <c r="G4002" s="28">
        <v>42102</v>
      </c>
      <c r="H4002">
        <v>15.61</v>
      </c>
      <c r="J4002" s="28">
        <v>42102</v>
      </c>
      <c r="K4002">
        <v>348.7</v>
      </c>
      <c r="M4002" s="28">
        <v>42102</v>
      </c>
      <c r="N4002">
        <v>79.680000000000007</v>
      </c>
      <c r="P4002" s="28">
        <v>42102</v>
      </c>
      <c r="Q4002">
        <v>46.49</v>
      </c>
      <c r="S4002" s="28">
        <v>42102</v>
      </c>
      <c r="T4002">
        <v>53661.11</v>
      </c>
      <c r="V4002" s="28">
        <v>42102</v>
      </c>
      <c r="W4002">
        <v>4187.6589999999997</v>
      </c>
    </row>
    <row r="4003" spans="4:23" x14ac:dyDescent="0.3">
      <c r="D4003" s="28">
        <v>42103</v>
      </c>
      <c r="E4003">
        <v>52.13</v>
      </c>
      <c r="G4003" s="28">
        <v>42103</v>
      </c>
      <c r="H4003">
        <v>15.71</v>
      </c>
      <c r="J4003" s="28">
        <v>42103</v>
      </c>
      <c r="K4003">
        <v>347.8</v>
      </c>
      <c r="M4003" s="28">
        <v>42103</v>
      </c>
      <c r="N4003">
        <v>79.680000000000007</v>
      </c>
      <c r="P4003" s="28">
        <v>42103</v>
      </c>
      <c r="Q4003">
        <v>46.564999999999998</v>
      </c>
      <c r="S4003" s="28">
        <v>42103</v>
      </c>
      <c r="T4003">
        <v>53802.66</v>
      </c>
      <c r="V4003" s="28">
        <v>42103</v>
      </c>
      <c r="W4003">
        <v>4148.3689999999997</v>
      </c>
    </row>
    <row r="4004" spans="4:23" x14ac:dyDescent="0.3">
      <c r="D4004" s="28">
        <v>42104</v>
      </c>
      <c r="E4004">
        <v>52.43</v>
      </c>
      <c r="G4004" s="28">
        <v>42104</v>
      </c>
      <c r="H4004">
        <v>15.72</v>
      </c>
      <c r="J4004" s="28">
        <v>42104</v>
      </c>
      <c r="K4004">
        <v>348.9</v>
      </c>
      <c r="M4004" s="28">
        <v>42104</v>
      </c>
      <c r="N4004">
        <v>79.3</v>
      </c>
      <c r="P4004" s="28">
        <v>42104</v>
      </c>
      <c r="Q4004">
        <v>46.185000000000002</v>
      </c>
      <c r="S4004" s="28">
        <v>42104</v>
      </c>
      <c r="T4004">
        <v>54214.11</v>
      </c>
      <c r="V4004" s="28">
        <v>42104</v>
      </c>
      <c r="W4004">
        <v>4227.9279999999999</v>
      </c>
    </row>
    <row r="4005" spans="4:23" x14ac:dyDescent="0.3">
      <c r="D4005" s="28">
        <v>42107</v>
      </c>
      <c r="E4005">
        <v>52.66</v>
      </c>
      <c r="G4005" s="28">
        <v>42107</v>
      </c>
      <c r="H4005">
        <v>15.8</v>
      </c>
      <c r="J4005" s="28">
        <v>42107</v>
      </c>
      <c r="K4005">
        <v>353.2</v>
      </c>
      <c r="M4005" s="28">
        <v>42107</v>
      </c>
      <c r="N4005">
        <v>79.400000000000006</v>
      </c>
      <c r="P4005" s="28">
        <v>42107</v>
      </c>
      <c r="Q4005">
        <v>46.625</v>
      </c>
      <c r="S4005" s="28">
        <v>42107</v>
      </c>
      <c r="T4005">
        <v>54239.77</v>
      </c>
      <c r="V4005" s="28">
        <v>42107</v>
      </c>
      <c r="W4005">
        <v>4318.5640000000003</v>
      </c>
    </row>
    <row r="4006" spans="4:23" x14ac:dyDescent="0.3">
      <c r="D4006" s="28">
        <v>42108</v>
      </c>
      <c r="E4006">
        <v>52.73</v>
      </c>
      <c r="G4006" s="28">
        <v>42108</v>
      </c>
      <c r="H4006">
        <v>15.82</v>
      </c>
      <c r="J4006" s="28">
        <v>42108</v>
      </c>
      <c r="K4006">
        <v>353.7</v>
      </c>
      <c r="M4006" s="28">
        <v>42108</v>
      </c>
      <c r="N4006">
        <v>79.900000000000006</v>
      </c>
      <c r="P4006" s="28">
        <v>42108</v>
      </c>
      <c r="Q4006">
        <v>45.73</v>
      </c>
      <c r="S4006" s="28">
        <v>42108</v>
      </c>
      <c r="T4006">
        <v>53981.919999999998</v>
      </c>
      <c r="V4006" s="28">
        <v>42108</v>
      </c>
      <c r="W4006">
        <v>4332.7190000000001</v>
      </c>
    </row>
    <row r="4007" spans="4:23" x14ac:dyDescent="0.3">
      <c r="D4007" s="28">
        <v>42109</v>
      </c>
      <c r="E4007">
        <v>53.21</v>
      </c>
      <c r="G4007" s="28">
        <v>42109</v>
      </c>
      <c r="H4007">
        <v>15.64</v>
      </c>
      <c r="J4007" s="28">
        <v>42109</v>
      </c>
      <c r="K4007">
        <v>355.7</v>
      </c>
      <c r="M4007" s="28">
        <v>42109</v>
      </c>
      <c r="N4007">
        <v>80.34</v>
      </c>
      <c r="P4007" s="28">
        <v>42109</v>
      </c>
      <c r="Q4007">
        <v>46.045000000000002</v>
      </c>
      <c r="S4007" s="28">
        <v>42109</v>
      </c>
      <c r="T4007">
        <v>54918.74</v>
      </c>
      <c r="V4007" s="28">
        <v>42109</v>
      </c>
      <c r="W4007">
        <v>4278.5810000000001</v>
      </c>
    </row>
    <row r="4008" spans="4:23" x14ac:dyDescent="0.3">
      <c r="D4008" s="28">
        <v>42110</v>
      </c>
      <c r="E4008">
        <v>54.02</v>
      </c>
      <c r="G4008" s="28">
        <v>42110</v>
      </c>
      <c r="H4008">
        <v>15.79</v>
      </c>
      <c r="J4008" s="28">
        <v>42110</v>
      </c>
      <c r="K4008">
        <v>354.5</v>
      </c>
      <c r="M4008" s="28">
        <v>42110</v>
      </c>
      <c r="N4008">
        <v>79.900000000000006</v>
      </c>
      <c r="P4008" s="28">
        <v>42110</v>
      </c>
      <c r="Q4008">
        <v>45.6</v>
      </c>
      <c r="S4008" s="28">
        <v>42110</v>
      </c>
      <c r="T4008">
        <v>54674.21</v>
      </c>
      <c r="V4008" s="28">
        <v>42110</v>
      </c>
      <c r="W4008">
        <v>4394.6469999999999</v>
      </c>
    </row>
    <row r="4009" spans="4:23" x14ac:dyDescent="0.3">
      <c r="D4009" s="28">
        <v>42111</v>
      </c>
      <c r="E4009">
        <v>53.07</v>
      </c>
      <c r="G4009" s="28">
        <v>42111</v>
      </c>
      <c r="H4009">
        <v>15.56</v>
      </c>
      <c r="J4009" s="28">
        <v>42111</v>
      </c>
      <c r="K4009">
        <v>349.2</v>
      </c>
      <c r="M4009" s="28">
        <v>42111</v>
      </c>
      <c r="N4009">
        <v>78.75</v>
      </c>
      <c r="P4009" s="28">
        <v>42111</v>
      </c>
      <c r="Q4009">
        <v>44.83</v>
      </c>
      <c r="S4009" s="28">
        <v>42111</v>
      </c>
      <c r="T4009">
        <v>53954.79</v>
      </c>
      <c r="V4009" s="28">
        <v>42111</v>
      </c>
      <c r="W4009">
        <v>4492.0789999999997</v>
      </c>
    </row>
    <row r="4010" spans="4:23" x14ac:dyDescent="0.3">
      <c r="D4010" s="28">
        <v>42114</v>
      </c>
      <c r="E4010">
        <v>53.2</v>
      </c>
      <c r="G4010" s="28">
        <v>42114</v>
      </c>
      <c r="H4010">
        <v>15.57</v>
      </c>
      <c r="J4010" s="28">
        <v>42114</v>
      </c>
      <c r="K4010">
        <v>351.8</v>
      </c>
      <c r="M4010" s="28">
        <v>42114</v>
      </c>
      <c r="N4010">
        <v>78.59</v>
      </c>
      <c r="P4010" s="28">
        <v>42114</v>
      </c>
      <c r="Q4010">
        <v>45.93</v>
      </c>
      <c r="S4010" s="28">
        <v>42114</v>
      </c>
      <c r="T4010">
        <v>53761.27</v>
      </c>
      <c r="V4010" s="28">
        <v>42114</v>
      </c>
      <c r="W4010">
        <v>4418.8980000000001</v>
      </c>
    </row>
    <row r="4011" spans="4:23" x14ac:dyDescent="0.3">
      <c r="D4011" s="28">
        <v>42115</v>
      </c>
      <c r="E4011">
        <v>52.48</v>
      </c>
      <c r="G4011" s="28">
        <v>42115</v>
      </c>
      <c r="H4011">
        <v>15.5</v>
      </c>
      <c r="J4011" s="28">
        <v>42115</v>
      </c>
      <c r="K4011">
        <v>354.2</v>
      </c>
      <c r="M4011" s="28">
        <v>42115</v>
      </c>
      <c r="N4011">
        <v>79.02</v>
      </c>
      <c r="P4011" s="28">
        <v>42115</v>
      </c>
      <c r="Q4011">
        <v>45.24</v>
      </c>
      <c r="S4011" s="28">
        <v>42115</v>
      </c>
      <c r="T4011">
        <v>53761.27</v>
      </c>
      <c r="V4011" s="28">
        <v>42115</v>
      </c>
      <c r="W4011">
        <v>4498.9279999999999</v>
      </c>
    </row>
    <row r="4012" spans="4:23" x14ac:dyDescent="0.3">
      <c r="D4012" s="28">
        <v>42116</v>
      </c>
      <c r="E4012">
        <v>53.1</v>
      </c>
      <c r="G4012" s="28">
        <v>42116</v>
      </c>
      <c r="H4012">
        <v>15.74</v>
      </c>
      <c r="J4012" s="28">
        <v>42116</v>
      </c>
      <c r="K4012">
        <v>349.4</v>
      </c>
      <c r="M4012" s="28">
        <v>42116</v>
      </c>
      <c r="N4012">
        <v>78.23</v>
      </c>
      <c r="P4012" s="28">
        <v>42116</v>
      </c>
      <c r="Q4012">
        <v>45.75</v>
      </c>
      <c r="S4012" s="28">
        <v>42116</v>
      </c>
      <c r="T4012">
        <v>54617.36</v>
      </c>
      <c r="V4012" s="28">
        <v>42116</v>
      </c>
      <c r="W4012">
        <v>4608.7439999999997</v>
      </c>
    </row>
    <row r="4013" spans="4:23" x14ac:dyDescent="0.3">
      <c r="D4013" s="28">
        <v>42117</v>
      </c>
      <c r="E4013">
        <v>53.22</v>
      </c>
      <c r="G4013" s="28">
        <v>42117</v>
      </c>
      <c r="H4013">
        <v>15.69</v>
      </c>
      <c r="J4013" s="28">
        <v>42117</v>
      </c>
      <c r="K4013">
        <v>351</v>
      </c>
      <c r="M4013" s="28">
        <v>42117</v>
      </c>
      <c r="N4013">
        <v>78.989999999999995</v>
      </c>
      <c r="P4013" s="28">
        <v>42117</v>
      </c>
      <c r="Q4013">
        <v>45.104999999999997</v>
      </c>
      <c r="S4013" s="28">
        <v>42117</v>
      </c>
      <c r="T4013">
        <v>55684.85</v>
      </c>
      <c r="V4013" s="28">
        <v>42117</v>
      </c>
      <c r="W4013">
        <v>4625.558</v>
      </c>
    </row>
    <row r="4014" spans="4:23" x14ac:dyDescent="0.3">
      <c r="D4014" s="28">
        <v>42118</v>
      </c>
      <c r="E4014">
        <v>52.9</v>
      </c>
      <c r="G4014" s="28">
        <v>42118</v>
      </c>
      <c r="H4014">
        <v>15.64</v>
      </c>
      <c r="J4014" s="28">
        <v>42118</v>
      </c>
      <c r="K4014">
        <v>353.9</v>
      </c>
      <c r="M4014" s="28">
        <v>42118</v>
      </c>
      <c r="N4014">
        <v>79.099999999999994</v>
      </c>
      <c r="P4014" s="28">
        <v>42118</v>
      </c>
      <c r="Q4014">
        <v>45.835000000000001</v>
      </c>
      <c r="S4014" s="28">
        <v>42118</v>
      </c>
      <c r="T4014">
        <v>56594.22</v>
      </c>
      <c r="V4014" s="28">
        <v>42118</v>
      </c>
      <c r="W4014">
        <v>4603.6469999999999</v>
      </c>
    </row>
    <row r="4015" spans="4:23" x14ac:dyDescent="0.3">
      <c r="D4015" s="28">
        <v>42121</v>
      </c>
      <c r="E4015">
        <v>52.8</v>
      </c>
      <c r="G4015" s="28">
        <v>42121</v>
      </c>
      <c r="H4015">
        <v>15.56</v>
      </c>
      <c r="J4015" s="28">
        <v>42121</v>
      </c>
      <c r="K4015">
        <v>355.9</v>
      </c>
      <c r="M4015" s="28">
        <v>42121</v>
      </c>
      <c r="N4015">
        <v>78.650000000000006</v>
      </c>
      <c r="P4015" s="28">
        <v>42121</v>
      </c>
      <c r="Q4015">
        <v>46.755000000000003</v>
      </c>
      <c r="S4015" s="28">
        <v>42121</v>
      </c>
      <c r="T4015">
        <v>55534.5</v>
      </c>
      <c r="V4015" s="28">
        <v>42121</v>
      </c>
      <c r="W4015">
        <v>4744.0929999999998</v>
      </c>
    </row>
    <row r="4016" spans="4:23" x14ac:dyDescent="0.3">
      <c r="D4016" s="28">
        <v>42122</v>
      </c>
      <c r="E4016">
        <v>53.02</v>
      </c>
      <c r="G4016" s="28">
        <v>42122</v>
      </c>
      <c r="H4016">
        <v>15.65</v>
      </c>
      <c r="J4016" s="28">
        <v>42122</v>
      </c>
      <c r="K4016">
        <v>355.2</v>
      </c>
      <c r="M4016" s="28">
        <v>42122</v>
      </c>
      <c r="N4016">
        <v>78</v>
      </c>
      <c r="P4016" s="28">
        <v>42122</v>
      </c>
      <c r="Q4016">
        <v>46.215000000000003</v>
      </c>
      <c r="S4016" s="28">
        <v>42122</v>
      </c>
      <c r="T4016">
        <v>55812.03</v>
      </c>
      <c r="V4016" s="28">
        <v>42122</v>
      </c>
      <c r="W4016">
        <v>4690.6279999999997</v>
      </c>
    </row>
    <row r="4017" spans="4:23" x14ac:dyDescent="0.3">
      <c r="D4017" s="28">
        <v>42123</v>
      </c>
      <c r="E4017">
        <v>53.76</v>
      </c>
      <c r="G4017" s="28">
        <v>42123</v>
      </c>
      <c r="H4017">
        <v>15.98</v>
      </c>
      <c r="J4017" s="28">
        <v>42123</v>
      </c>
      <c r="K4017">
        <v>349.5</v>
      </c>
      <c r="M4017" s="28">
        <v>42123</v>
      </c>
      <c r="N4017">
        <v>77.42</v>
      </c>
      <c r="P4017" s="28">
        <v>42123</v>
      </c>
      <c r="Q4017">
        <v>45.21</v>
      </c>
      <c r="S4017" s="28">
        <v>42123</v>
      </c>
      <c r="T4017">
        <v>55325.29</v>
      </c>
      <c r="V4017" s="28">
        <v>42123</v>
      </c>
      <c r="W4017">
        <v>4690.777</v>
      </c>
    </row>
    <row r="4018" spans="4:23" x14ac:dyDescent="0.3">
      <c r="D4018" s="28">
        <v>42124</v>
      </c>
      <c r="E4018">
        <v>53.32</v>
      </c>
      <c r="G4018" s="28">
        <v>42124</v>
      </c>
      <c r="H4018">
        <v>15.93</v>
      </c>
      <c r="J4018" s="28">
        <v>42124</v>
      </c>
      <c r="K4018">
        <v>338.5</v>
      </c>
      <c r="M4018" s="28">
        <v>42124</v>
      </c>
      <c r="N4018">
        <v>77.38</v>
      </c>
      <c r="P4018" s="28">
        <v>42124</v>
      </c>
      <c r="Q4018">
        <v>44.704999999999998</v>
      </c>
      <c r="S4018" s="28">
        <v>42124</v>
      </c>
      <c r="T4018">
        <v>56229.38</v>
      </c>
      <c r="V4018" s="28">
        <v>42124</v>
      </c>
      <c r="W4018">
        <v>4653.8280000000004</v>
      </c>
    </row>
    <row r="4019" spans="4:23" x14ac:dyDescent="0.3">
      <c r="D4019" s="28">
        <v>42125</v>
      </c>
      <c r="E4019">
        <v>53.76</v>
      </c>
      <c r="G4019" s="28">
        <v>42125</v>
      </c>
      <c r="H4019">
        <v>16.11</v>
      </c>
      <c r="J4019" s="28">
        <v>42125</v>
      </c>
      <c r="K4019">
        <v>339.8</v>
      </c>
      <c r="M4019" s="28">
        <v>42125</v>
      </c>
      <c r="N4019">
        <v>82.87</v>
      </c>
      <c r="P4019" s="28">
        <v>42125</v>
      </c>
      <c r="Q4019">
        <v>44.704999999999998</v>
      </c>
      <c r="S4019" s="28">
        <v>42125</v>
      </c>
      <c r="T4019">
        <v>56229.38</v>
      </c>
      <c r="V4019" s="28">
        <v>42125</v>
      </c>
      <c r="W4019">
        <v>4653.8280000000004</v>
      </c>
    </row>
    <row r="4020" spans="4:23" x14ac:dyDescent="0.3">
      <c r="D4020" s="28">
        <v>42128</v>
      </c>
      <c r="E4020">
        <v>54.17</v>
      </c>
      <c r="G4020" s="28">
        <v>42128</v>
      </c>
      <c r="H4020">
        <v>16.440000000000001</v>
      </c>
      <c r="J4020" s="28">
        <v>42128</v>
      </c>
      <c r="K4020">
        <v>339.8</v>
      </c>
      <c r="M4020" s="28">
        <v>42128</v>
      </c>
      <c r="N4020">
        <v>82.87</v>
      </c>
      <c r="P4020" s="28">
        <v>42128</v>
      </c>
      <c r="Q4020">
        <v>45.325000000000003</v>
      </c>
      <c r="S4020" s="28">
        <v>42128</v>
      </c>
      <c r="T4020">
        <v>57353.98</v>
      </c>
      <c r="V4020" s="28">
        <v>42128</v>
      </c>
      <c r="W4020">
        <v>4694.5510000000004</v>
      </c>
    </row>
    <row r="4021" spans="4:23" x14ac:dyDescent="0.3">
      <c r="D4021" s="28">
        <v>42129</v>
      </c>
      <c r="E4021">
        <v>53.35</v>
      </c>
      <c r="G4021" s="28">
        <v>42129</v>
      </c>
      <c r="H4021">
        <v>16.350000000000001</v>
      </c>
      <c r="J4021" s="28">
        <v>42129</v>
      </c>
      <c r="K4021">
        <v>335.3</v>
      </c>
      <c r="M4021" s="28">
        <v>42129</v>
      </c>
      <c r="N4021">
        <v>82.41</v>
      </c>
      <c r="P4021" s="28">
        <v>42129</v>
      </c>
      <c r="Q4021">
        <v>44.765000000000001</v>
      </c>
      <c r="S4021" s="28">
        <v>42129</v>
      </c>
      <c r="T4021">
        <v>58051.61</v>
      </c>
      <c r="V4021" s="28">
        <v>42129</v>
      </c>
      <c r="W4021">
        <v>4503.7380000000003</v>
      </c>
    </row>
    <row r="4022" spans="4:23" x14ac:dyDescent="0.3">
      <c r="D4022" s="28">
        <v>42130</v>
      </c>
      <c r="E4022">
        <v>52.82</v>
      </c>
      <c r="G4022" s="28">
        <v>42130</v>
      </c>
      <c r="H4022">
        <v>16.29</v>
      </c>
      <c r="J4022" s="28">
        <v>42130</v>
      </c>
      <c r="K4022">
        <v>333.1</v>
      </c>
      <c r="M4022" s="28">
        <v>42130</v>
      </c>
      <c r="N4022">
        <v>82.68</v>
      </c>
      <c r="P4022" s="28">
        <v>42130</v>
      </c>
      <c r="Q4022">
        <v>43.75</v>
      </c>
      <c r="S4022" s="28">
        <v>42130</v>
      </c>
      <c r="T4022">
        <v>57103.14</v>
      </c>
      <c r="V4022" s="28">
        <v>42130</v>
      </c>
      <c r="W4022">
        <v>4430.7479999999996</v>
      </c>
    </row>
    <row r="4023" spans="4:23" x14ac:dyDescent="0.3">
      <c r="D4023" s="28">
        <v>42131</v>
      </c>
      <c r="E4023">
        <v>53.31</v>
      </c>
      <c r="G4023" s="28">
        <v>42131</v>
      </c>
      <c r="H4023">
        <v>16.239999999999998</v>
      </c>
      <c r="J4023" s="28">
        <v>42131</v>
      </c>
      <c r="K4023">
        <v>332.1</v>
      </c>
      <c r="M4023" s="28">
        <v>42131</v>
      </c>
      <c r="N4023">
        <v>82.13</v>
      </c>
      <c r="P4023" s="28">
        <v>42131</v>
      </c>
      <c r="Q4023">
        <v>43.3</v>
      </c>
      <c r="S4023" s="28">
        <v>42131</v>
      </c>
      <c r="T4023">
        <v>56921.39</v>
      </c>
      <c r="V4023" s="28">
        <v>42131</v>
      </c>
      <c r="W4023">
        <v>4308.0460000000003</v>
      </c>
    </row>
    <row r="4024" spans="4:23" x14ac:dyDescent="0.3">
      <c r="D4024" s="28">
        <v>42132</v>
      </c>
      <c r="E4024">
        <v>54.02</v>
      </c>
      <c r="G4024" s="28">
        <v>42132</v>
      </c>
      <c r="H4024">
        <v>16.45</v>
      </c>
      <c r="J4024" s="28">
        <v>42132</v>
      </c>
      <c r="K4024">
        <v>352.4</v>
      </c>
      <c r="M4024" s="28">
        <v>42132</v>
      </c>
      <c r="N4024">
        <v>86.85</v>
      </c>
      <c r="P4024" s="28">
        <v>42132</v>
      </c>
      <c r="Q4024">
        <v>44.075000000000003</v>
      </c>
      <c r="S4024" s="28">
        <v>42132</v>
      </c>
      <c r="T4024">
        <v>57149.33</v>
      </c>
      <c r="V4024" s="28">
        <v>42132</v>
      </c>
      <c r="W4024">
        <v>4406.3180000000002</v>
      </c>
    </row>
    <row r="4025" spans="4:23" x14ac:dyDescent="0.3">
      <c r="D4025" s="28">
        <v>42135</v>
      </c>
      <c r="E4025">
        <v>53.97</v>
      </c>
      <c r="G4025" s="28">
        <v>42135</v>
      </c>
      <c r="H4025">
        <v>16.489999999999998</v>
      </c>
      <c r="J4025" s="28">
        <v>42135</v>
      </c>
      <c r="K4025">
        <v>357.7</v>
      </c>
      <c r="M4025" s="28">
        <v>42135</v>
      </c>
      <c r="N4025">
        <v>86.6</v>
      </c>
      <c r="P4025" s="28">
        <v>42135</v>
      </c>
      <c r="Q4025">
        <v>44.145000000000003</v>
      </c>
      <c r="S4025" s="28">
        <v>42135</v>
      </c>
      <c r="T4025">
        <v>57197.1</v>
      </c>
      <c r="V4025" s="28">
        <v>42135</v>
      </c>
      <c r="W4025">
        <v>4539.8940000000002</v>
      </c>
    </row>
    <row r="4026" spans="4:23" x14ac:dyDescent="0.3">
      <c r="D4026" s="28">
        <v>42136</v>
      </c>
      <c r="E4026">
        <v>53.74</v>
      </c>
      <c r="G4026" s="28">
        <v>42136</v>
      </c>
      <c r="H4026">
        <v>16.43</v>
      </c>
      <c r="J4026" s="28">
        <v>42136</v>
      </c>
      <c r="K4026">
        <v>350.9</v>
      </c>
      <c r="M4026" s="28">
        <v>42136</v>
      </c>
      <c r="N4026">
        <v>87.02</v>
      </c>
      <c r="P4026" s="28">
        <v>42136</v>
      </c>
      <c r="Q4026">
        <v>43.805</v>
      </c>
      <c r="S4026" s="28">
        <v>42136</v>
      </c>
      <c r="T4026">
        <v>56792.05</v>
      </c>
      <c r="V4026" s="28">
        <v>42136</v>
      </c>
      <c r="W4026">
        <v>4610.692</v>
      </c>
    </row>
    <row r="4027" spans="4:23" x14ac:dyDescent="0.3">
      <c r="D4027" s="28">
        <v>42137</v>
      </c>
      <c r="E4027">
        <v>54.2</v>
      </c>
      <c r="G4027" s="28">
        <v>42137</v>
      </c>
      <c r="H4027">
        <v>16.47</v>
      </c>
      <c r="J4027" s="28">
        <v>42137</v>
      </c>
      <c r="K4027">
        <v>353</v>
      </c>
      <c r="M4027" s="28">
        <v>42137</v>
      </c>
      <c r="N4027">
        <v>88.74</v>
      </c>
      <c r="P4027" s="28">
        <v>42137</v>
      </c>
      <c r="Q4027">
        <v>44.134999999999998</v>
      </c>
      <c r="S4027" s="28">
        <v>42137</v>
      </c>
      <c r="T4027">
        <v>56372.04</v>
      </c>
      <c r="V4027" s="28">
        <v>42137</v>
      </c>
      <c r="W4027">
        <v>4583.8500000000004</v>
      </c>
    </row>
    <row r="4028" spans="4:23" x14ac:dyDescent="0.3">
      <c r="D4028" s="28">
        <v>42138</v>
      </c>
      <c r="E4028">
        <v>54.6</v>
      </c>
      <c r="G4028" s="28">
        <v>42138</v>
      </c>
      <c r="H4028">
        <v>16.52</v>
      </c>
      <c r="J4028" s="28">
        <v>42138</v>
      </c>
      <c r="K4028">
        <v>355.5</v>
      </c>
      <c r="M4028" s="28">
        <v>42138</v>
      </c>
      <c r="N4028">
        <v>88.82</v>
      </c>
      <c r="P4028" s="28">
        <v>42138</v>
      </c>
      <c r="Q4028">
        <v>44.93</v>
      </c>
      <c r="S4028" s="28">
        <v>42138</v>
      </c>
      <c r="T4028">
        <v>56656.57</v>
      </c>
      <c r="V4028" s="28">
        <v>42138</v>
      </c>
      <c r="W4028">
        <v>4586.326</v>
      </c>
    </row>
    <row r="4029" spans="4:23" x14ac:dyDescent="0.3">
      <c r="D4029" s="28">
        <v>42139</v>
      </c>
      <c r="E4029">
        <v>54.24</v>
      </c>
      <c r="G4029" s="28">
        <v>42139</v>
      </c>
      <c r="H4029">
        <v>16.350000000000001</v>
      </c>
      <c r="J4029" s="28">
        <v>42139</v>
      </c>
      <c r="K4029">
        <v>351.8</v>
      </c>
      <c r="M4029" s="28">
        <v>42139</v>
      </c>
      <c r="N4029">
        <v>89</v>
      </c>
      <c r="P4029" s="28">
        <v>42139</v>
      </c>
      <c r="Q4029">
        <v>44.65</v>
      </c>
      <c r="S4029" s="28">
        <v>42139</v>
      </c>
      <c r="T4029">
        <v>57248.63</v>
      </c>
      <c r="V4029" s="28">
        <v>42139</v>
      </c>
      <c r="W4029">
        <v>4512.1689999999999</v>
      </c>
    </row>
    <row r="4030" spans="4:23" x14ac:dyDescent="0.3">
      <c r="D4030" s="28">
        <v>42142</v>
      </c>
      <c r="E4030">
        <v>54.67</v>
      </c>
      <c r="G4030" s="28">
        <v>42142</v>
      </c>
      <c r="H4030">
        <v>16.510000000000002</v>
      </c>
      <c r="J4030" s="28">
        <v>42142</v>
      </c>
      <c r="K4030">
        <v>351.3</v>
      </c>
      <c r="M4030" s="28">
        <v>42142</v>
      </c>
      <c r="N4030">
        <v>88.14</v>
      </c>
      <c r="P4030" s="28">
        <v>42142</v>
      </c>
      <c r="Q4030">
        <v>44.024999999999999</v>
      </c>
      <c r="S4030" s="28">
        <v>42142</v>
      </c>
      <c r="T4030">
        <v>56204.23</v>
      </c>
      <c r="V4030" s="28">
        <v>42142</v>
      </c>
      <c r="W4030">
        <v>4485.0349999999999</v>
      </c>
    </row>
    <row r="4031" spans="4:23" x14ac:dyDescent="0.3">
      <c r="D4031" s="28">
        <v>42143</v>
      </c>
      <c r="E4031">
        <v>55.33</v>
      </c>
      <c r="G4031" s="28">
        <v>42143</v>
      </c>
      <c r="H4031">
        <v>16.77</v>
      </c>
      <c r="J4031" s="28">
        <v>42143</v>
      </c>
      <c r="K4031">
        <v>348.5</v>
      </c>
      <c r="M4031" s="28">
        <v>42143</v>
      </c>
      <c r="N4031">
        <v>88</v>
      </c>
      <c r="P4031" s="28">
        <v>42143</v>
      </c>
      <c r="Q4031">
        <v>44.65</v>
      </c>
      <c r="S4031" s="28">
        <v>42143</v>
      </c>
      <c r="T4031">
        <v>55498.82</v>
      </c>
      <c r="V4031" s="28">
        <v>42143</v>
      </c>
      <c r="W4031">
        <v>4625.7929999999997</v>
      </c>
    </row>
    <row r="4032" spans="4:23" x14ac:dyDescent="0.3">
      <c r="D4032" s="28">
        <v>42144</v>
      </c>
      <c r="E4032">
        <v>54.89</v>
      </c>
      <c r="G4032" s="28">
        <v>42144</v>
      </c>
      <c r="H4032">
        <v>16.739999999999998</v>
      </c>
      <c r="J4032" s="28">
        <v>42144</v>
      </c>
      <c r="K4032">
        <v>354.7</v>
      </c>
      <c r="M4032" s="28">
        <v>42144</v>
      </c>
      <c r="N4032">
        <v>87.73</v>
      </c>
      <c r="P4032" s="28">
        <v>42144</v>
      </c>
      <c r="Q4032">
        <v>45.03</v>
      </c>
      <c r="S4032" s="28">
        <v>42144</v>
      </c>
      <c r="T4032">
        <v>54901.02</v>
      </c>
      <c r="V4032" s="28">
        <v>42144</v>
      </c>
      <c r="W4032">
        <v>4655.5550000000003</v>
      </c>
    </row>
    <row r="4033" spans="4:23" x14ac:dyDescent="0.3">
      <c r="D4033" s="28">
        <v>42145</v>
      </c>
      <c r="E4033">
        <v>54.84</v>
      </c>
      <c r="G4033" s="28">
        <v>42145</v>
      </c>
      <c r="H4033">
        <v>16.73</v>
      </c>
      <c r="J4033" s="28">
        <v>42145</v>
      </c>
      <c r="K4033">
        <v>355</v>
      </c>
      <c r="M4033" s="28">
        <v>42145</v>
      </c>
      <c r="N4033">
        <v>87.84</v>
      </c>
      <c r="P4033" s="28">
        <v>42145</v>
      </c>
      <c r="Q4033">
        <v>44.975000000000001</v>
      </c>
      <c r="S4033" s="28">
        <v>42145</v>
      </c>
      <c r="T4033">
        <v>55112.05</v>
      </c>
      <c r="V4033" s="28">
        <v>42145</v>
      </c>
      <c r="W4033">
        <v>4742.558</v>
      </c>
    </row>
    <row r="4034" spans="4:23" x14ac:dyDescent="0.3">
      <c r="D4034" s="28">
        <v>42146</v>
      </c>
      <c r="E4034">
        <v>54.97</v>
      </c>
      <c r="G4034" s="28">
        <v>42146</v>
      </c>
      <c r="H4034">
        <v>16.75</v>
      </c>
      <c r="J4034" s="28">
        <v>42146</v>
      </c>
      <c r="K4034">
        <v>355.1</v>
      </c>
      <c r="M4034" s="28">
        <v>42146</v>
      </c>
      <c r="N4034">
        <v>87.98</v>
      </c>
      <c r="P4034" s="28">
        <v>42146</v>
      </c>
      <c r="Q4034">
        <v>44.75</v>
      </c>
      <c r="S4034" s="28">
        <v>42146</v>
      </c>
      <c r="T4034">
        <v>54377.29</v>
      </c>
      <c r="V4034" s="28">
        <v>42146</v>
      </c>
      <c r="W4034">
        <v>4877.4269999999997</v>
      </c>
    </row>
    <row r="4035" spans="4:23" x14ac:dyDescent="0.3">
      <c r="D4035" s="28">
        <v>42149</v>
      </c>
      <c r="E4035">
        <v>54.97</v>
      </c>
      <c r="G4035" s="28">
        <v>42149</v>
      </c>
      <c r="H4035">
        <v>16.75</v>
      </c>
      <c r="J4035" s="28">
        <v>42149</v>
      </c>
      <c r="K4035">
        <v>355.1</v>
      </c>
      <c r="M4035" s="28">
        <v>42149</v>
      </c>
      <c r="N4035">
        <v>87.98</v>
      </c>
      <c r="P4035" s="28">
        <v>42149</v>
      </c>
      <c r="Q4035">
        <v>44.534999999999997</v>
      </c>
      <c r="S4035" s="28">
        <v>42149</v>
      </c>
      <c r="T4035">
        <v>54609.25</v>
      </c>
      <c r="V4035" s="28">
        <v>42149</v>
      </c>
      <c r="W4035">
        <v>5041.4380000000001</v>
      </c>
    </row>
    <row r="4036" spans="4:23" x14ac:dyDescent="0.3">
      <c r="D4036" s="28">
        <v>42150</v>
      </c>
      <c r="E4036">
        <v>54.24</v>
      </c>
      <c r="G4036" s="28">
        <v>42150</v>
      </c>
      <c r="H4036">
        <v>16.5</v>
      </c>
      <c r="J4036" s="28">
        <v>42150</v>
      </c>
      <c r="K4036">
        <v>345.2</v>
      </c>
      <c r="M4036" s="28">
        <v>42150</v>
      </c>
      <c r="N4036">
        <v>86.82</v>
      </c>
      <c r="P4036" s="28">
        <v>42150</v>
      </c>
      <c r="Q4036">
        <v>43.29</v>
      </c>
      <c r="S4036" s="28">
        <v>42150</v>
      </c>
      <c r="T4036">
        <v>53629.78</v>
      </c>
      <c r="V4036" s="28">
        <v>42150</v>
      </c>
      <c r="W4036">
        <v>5143.0479999999998</v>
      </c>
    </row>
    <row r="4037" spans="4:23" x14ac:dyDescent="0.3">
      <c r="D4037" s="28">
        <v>42151</v>
      </c>
      <c r="E4037">
        <v>54.87</v>
      </c>
      <c r="G4037" s="28">
        <v>42151</v>
      </c>
      <c r="H4037">
        <v>16.739999999999998</v>
      </c>
      <c r="J4037" s="28">
        <v>42151</v>
      </c>
      <c r="K4037">
        <v>347.1</v>
      </c>
      <c r="M4037" s="28">
        <v>42151</v>
      </c>
      <c r="N4037">
        <v>87.41</v>
      </c>
      <c r="P4037" s="28">
        <v>42151</v>
      </c>
      <c r="Q4037">
        <v>44.195</v>
      </c>
      <c r="S4037" s="28">
        <v>42151</v>
      </c>
      <c r="T4037">
        <v>54236.25</v>
      </c>
      <c r="V4037" s="28">
        <v>42151</v>
      </c>
      <c r="W4037">
        <v>5175.4949999999999</v>
      </c>
    </row>
    <row r="4038" spans="4:23" x14ac:dyDescent="0.3">
      <c r="D4038" s="28">
        <v>42152</v>
      </c>
      <c r="E4038">
        <v>54.55</v>
      </c>
      <c r="G4038" s="28">
        <v>42152</v>
      </c>
      <c r="H4038">
        <v>16.670000000000002</v>
      </c>
      <c r="J4038" s="28">
        <v>42152</v>
      </c>
      <c r="K4038">
        <v>348.5</v>
      </c>
      <c r="M4038" s="28">
        <v>42152</v>
      </c>
      <c r="N4038">
        <v>87.94</v>
      </c>
      <c r="P4038" s="28">
        <v>42152</v>
      </c>
      <c r="Q4038">
        <v>43.545000000000002</v>
      </c>
      <c r="S4038" s="28">
        <v>42152</v>
      </c>
      <c r="T4038">
        <v>53976.28</v>
      </c>
      <c r="V4038" s="28">
        <v>42152</v>
      </c>
      <c r="W4038">
        <v>4838.5339999999997</v>
      </c>
    </row>
    <row r="4039" spans="4:23" x14ac:dyDescent="0.3">
      <c r="D4039" s="28">
        <v>42153</v>
      </c>
      <c r="E4039">
        <v>54.08</v>
      </c>
      <c r="G4039" s="28">
        <v>42153</v>
      </c>
      <c r="H4039">
        <v>16.5</v>
      </c>
      <c r="J4039" s="28">
        <v>42153</v>
      </c>
      <c r="K4039">
        <v>345.3</v>
      </c>
      <c r="M4039" s="28">
        <v>42153</v>
      </c>
      <c r="N4039">
        <v>87.77</v>
      </c>
      <c r="P4039" s="28">
        <v>42153</v>
      </c>
      <c r="Q4039">
        <v>42.524999999999999</v>
      </c>
      <c r="S4039" s="28">
        <v>42153</v>
      </c>
      <c r="T4039">
        <v>52760.480000000003</v>
      </c>
      <c r="V4039" s="28">
        <v>42153</v>
      </c>
      <c r="W4039">
        <v>4829.1279999999997</v>
      </c>
    </row>
    <row r="4040" spans="4:23" x14ac:dyDescent="0.3">
      <c r="D4040" s="28">
        <v>42156</v>
      </c>
      <c r="E4040">
        <v>54.45</v>
      </c>
      <c r="G4040" s="28">
        <v>42156</v>
      </c>
      <c r="H4040">
        <v>16.55</v>
      </c>
      <c r="J4040" s="28">
        <v>42156</v>
      </c>
      <c r="K4040">
        <v>341.4</v>
      </c>
      <c r="M4040" s="28">
        <v>42156</v>
      </c>
      <c r="N4040">
        <v>88.66</v>
      </c>
      <c r="P4040" s="28">
        <v>42156</v>
      </c>
      <c r="Q4040">
        <v>42.204999999999998</v>
      </c>
      <c r="S4040" s="28">
        <v>42156</v>
      </c>
      <c r="T4040">
        <v>53031.32</v>
      </c>
      <c r="V4040" s="28">
        <v>42156</v>
      </c>
      <c r="W4040">
        <v>5056.1890000000003</v>
      </c>
    </row>
    <row r="4041" spans="4:23" x14ac:dyDescent="0.3">
      <c r="D4041" s="28">
        <v>42157</v>
      </c>
      <c r="E4041">
        <v>54.72</v>
      </c>
      <c r="G4041" s="28">
        <v>42157</v>
      </c>
      <c r="H4041">
        <v>16.72</v>
      </c>
      <c r="J4041" s="28">
        <v>42157</v>
      </c>
      <c r="K4041">
        <v>345.2</v>
      </c>
      <c r="M4041" s="28">
        <v>42157</v>
      </c>
      <c r="N4041">
        <v>88.65</v>
      </c>
      <c r="P4041" s="28">
        <v>42157</v>
      </c>
      <c r="Q4041">
        <v>42.755000000000003</v>
      </c>
      <c r="S4041" s="28">
        <v>42157</v>
      </c>
      <c r="T4041">
        <v>54236.43</v>
      </c>
      <c r="V4041" s="28">
        <v>42157</v>
      </c>
      <c r="W4041">
        <v>5141.616</v>
      </c>
    </row>
    <row r="4042" spans="4:23" x14ac:dyDescent="0.3">
      <c r="D4042" s="28">
        <v>42158</v>
      </c>
      <c r="E4042">
        <v>55.63</v>
      </c>
      <c r="G4042" s="28">
        <v>42158</v>
      </c>
      <c r="H4042">
        <v>16.93</v>
      </c>
      <c r="J4042" s="28">
        <v>42158</v>
      </c>
      <c r="K4042">
        <v>349.5</v>
      </c>
      <c r="M4042" s="28">
        <v>42158</v>
      </c>
      <c r="N4042">
        <v>88.93</v>
      </c>
      <c r="P4042" s="28">
        <v>42158</v>
      </c>
      <c r="Q4042">
        <v>43.31</v>
      </c>
      <c r="S4042" s="28">
        <v>42158</v>
      </c>
      <c r="T4042">
        <v>53522.91</v>
      </c>
      <c r="V4042" s="28">
        <v>42158</v>
      </c>
      <c r="W4042">
        <v>5141.1779999999999</v>
      </c>
    </row>
    <row r="4043" spans="4:23" x14ac:dyDescent="0.3">
      <c r="D4043" s="28">
        <v>42159</v>
      </c>
      <c r="E4043">
        <v>55.33</v>
      </c>
      <c r="G4043" s="28">
        <v>42159</v>
      </c>
      <c r="H4043">
        <v>16.78</v>
      </c>
      <c r="J4043" s="28">
        <v>42159</v>
      </c>
      <c r="K4043">
        <v>351.8</v>
      </c>
      <c r="M4043" s="28">
        <v>42159</v>
      </c>
      <c r="N4043">
        <v>87.5</v>
      </c>
      <c r="P4043" s="28">
        <v>42159</v>
      </c>
      <c r="Q4043">
        <v>43.02</v>
      </c>
      <c r="S4043" s="28">
        <v>42159</v>
      </c>
      <c r="T4043">
        <v>53522.91</v>
      </c>
      <c r="V4043" s="28">
        <v>42159</v>
      </c>
      <c r="W4043">
        <v>5180.2619999999997</v>
      </c>
    </row>
    <row r="4044" spans="4:23" x14ac:dyDescent="0.3">
      <c r="D4044" s="28">
        <v>42160</v>
      </c>
      <c r="E4044">
        <v>56.24</v>
      </c>
      <c r="G4044" s="28">
        <v>42160</v>
      </c>
      <c r="H4044">
        <v>17.190000000000001</v>
      </c>
      <c r="J4044" s="28">
        <v>42160</v>
      </c>
      <c r="K4044">
        <v>357</v>
      </c>
      <c r="M4044" s="28">
        <v>42160</v>
      </c>
      <c r="N4044">
        <v>87.09</v>
      </c>
      <c r="P4044" s="28">
        <v>42160</v>
      </c>
      <c r="Q4044">
        <v>42.3</v>
      </c>
      <c r="S4044" s="28">
        <v>42160</v>
      </c>
      <c r="T4044">
        <v>52973.38</v>
      </c>
      <c r="V4044" s="28">
        <v>42160</v>
      </c>
      <c r="W4044">
        <v>5260.2489999999998</v>
      </c>
    </row>
    <row r="4045" spans="4:23" x14ac:dyDescent="0.3">
      <c r="D4045" s="28">
        <v>42163</v>
      </c>
      <c r="E4045">
        <v>55.65</v>
      </c>
      <c r="G4045" s="28">
        <v>42163</v>
      </c>
      <c r="H4045">
        <v>17.079999999999998</v>
      </c>
      <c r="J4045" s="28">
        <v>42163</v>
      </c>
      <c r="K4045">
        <v>351.9</v>
      </c>
      <c r="M4045" s="28">
        <v>42163</v>
      </c>
      <c r="N4045">
        <v>86.43</v>
      </c>
      <c r="P4045" s="28">
        <v>42163</v>
      </c>
      <c r="Q4045">
        <v>42.015000000000001</v>
      </c>
      <c r="S4045" s="28">
        <v>42163</v>
      </c>
      <c r="T4045">
        <v>52809.64</v>
      </c>
      <c r="V4045" s="28">
        <v>42163</v>
      </c>
      <c r="W4045">
        <v>5375.1809999999996</v>
      </c>
    </row>
    <row r="4046" spans="4:23" x14ac:dyDescent="0.3">
      <c r="D4046" s="28">
        <v>42164</v>
      </c>
      <c r="E4046">
        <v>56</v>
      </c>
      <c r="G4046" s="28">
        <v>42164</v>
      </c>
      <c r="H4046">
        <v>17.309999999999999</v>
      </c>
      <c r="J4046" s="28">
        <v>42164</v>
      </c>
      <c r="K4046">
        <v>352.6</v>
      </c>
      <c r="M4046" s="28">
        <v>42164</v>
      </c>
      <c r="N4046">
        <v>86.48</v>
      </c>
      <c r="P4046" s="28">
        <v>42164</v>
      </c>
      <c r="Q4046">
        <v>42.195</v>
      </c>
      <c r="S4046" s="28">
        <v>42164</v>
      </c>
      <c r="T4046">
        <v>52815.99</v>
      </c>
      <c r="V4046" s="28">
        <v>42164</v>
      </c>
      <c r="W4046">
        <v>5356.0150000000003</v>
      </c>
    </row>
    <row r="4047" spans="4:23" x14ac:dyDescent="0.3">
      <c r="D4047" s="28">
        <v>42165</v>
      </c>
      <c r="E4047">
        <v>57.02</v>
      </c>
      <c r="G4047" s="28">
        <v>42165</v>
      </c>
      <c r="H4047">
        <v>17.59</v>
      </c>
      <c r="J4047" s="28">
        <v>42165</v>
      </c>
      <c r="K4047">
        <v>354.8</v>
      </c>
      <c r="M4047" s="28">
        <v>42165</v>
      </c>
      <c r="N4047">
        <v>86.73</v>
      </c>
      <c r="P4047" s="28">
        <v>42165</v>
      </c>
      <c r="Q4047">
        <v>42.984999999999999</v>
      </c>
      <c r="S4047" s="28">
        <v>42165</v>
      </c>
      <c r="T4047">
        <v>53876.45</v>
      </c>
      <c r="V4047" s="28">
        <v>42165</v>
      </c>
      <c r="W4047">
        <v>5347.741</v>
      </c>
    </row>
    <row r="4048" spans="4:23" x14ac:dyDescent="0.3">
      <c r="D4048" s="28">
        <v>42166</v>
      </c>
      <c r="E4048">
        <v>57.21</v>
      </c>
      <c r="G4048" s="28">
        <v>42166</v>
      </c>
      <c r="H4048">
        <v>17.489999999999998</v>
      </c>
      <c r="J4048" s="28">
        <v>42166</v>
      </c>
      <c r="K4048">
        <v>361.5</v>
      </c>
      <c r="M4048" s="28">
        <v>42166</v>
      </c>
      <c r="N4048">
        <v>87.12</v>
      </c>
      <c r="P4048" s="28">
        <v>42166</v>
      </c>
      <c r="Q4048">
        <v>43.424999999999997</v>
      </c>
      <c r="S4048" s="28">
        <v>42166</v>
      </c>
      <c r="T4048">
        <v>53688.52</v>
      </c>
      <c r="V4048" s="28">
        <v>42166</v>
      </c>
      <c r="W4048">
        <v>5363.9629999999997</v>
      </c>
    </row>
    <row r="4049" spans="4:23" x14ac:dyDescent="0.3">
      <c r="D4049" s="28">
        <v>42167</v>
      </c>
      <c r="E4049">
        <v>57.11</v>
      </c>
      <c r="G4049" s="28">
        <v>42167</v>
      </c>
      <c r="H4049">
        <v>17.489999999999998</v>
      </c>
      <c r="J4049" s="28">
        <v>42167</v>
      </c>
      <c r="K4049">
        <v>357.4</v>
      </c>
      <c r="M4049" s="28">
        <v>42167</v>
      </c>
      <c r="N4049">
        <v>86.95</v>
      </c>
      <c r="P4049" s="28">
        <v>42167</v>
      </c>
      <c r="Q4049">
        <v>42.895000000000003</v>
      </c>
      <c r="S4049" s="28">
        <v>42167</v>
      </c>
      <c r="T4049">
        <v>53347.53</v>
      </c>
      <c r="V4049" s="28">
        <v>42167</v>
      </c>
      <c r="W4049">
        <v>5410.8609999999999</v>
      </c>
    </row>
    <row r="4050" spans="4:23" x14ac:dyDescent="0.3">
      <c r="D4050" s="28">
        <v>42170</v>
      </c>
      <c r="E4050">
        <v>56.65</v>
      </c>
      <c r="G4050" s="28">
        <v>42170</v>
      </c>
      <c r="H4050">
        <v>17.47</v>
      </c>
      <c r="J4050" s="28">
        <v>42170</v>
      </c>
      <c r="K4050">
        <v>350.5</v>
      </c>
      <c r="M4050" s="28">
        <v>42170</v>
      </c>
      <c r="N4050">
        <v>86.38</v>
      </c>
      <c r="P4050" s="28">
        <v>42170</v>
      </c>
      <c r="Q4050">
        <v>41.91</v>
      </c>
      <c r="S4050" s="28">
        <v>42170</v>
      </c>
      <c r="T4050">
        <v>53137.53</v>
      </c>
      <c r="V4050" s="28">
        <v>42170</v>
      </c>
      <c r="W4050">
        <v>5302.7749999999996</v>
      </c>
    </row>
    <row r="4051" spans="4:23" x14ac:dyDescent="0.3">
      <c r="D4051" s="28">
        <v>42171</v>
      </c>
      <c r="E4051">
        <v>57.07</v>
      </c>
      <c r="G4051" s="28">
        <v>42171</v>
      </c>
      <c r="H4051">
        <v>17.55</v>
      </c>
      <c r="J4051" s="28">
        <v>42171</v>
      </c>
      <c r="K4051">
        <v>350.3</v>
      </c>
      <c r="M4051" s="28">
        <v>42171</v>
      </c>
      <c r="N4051">
        <v>85.7</v>
      </c>
      <c r="P4051" s="28">
        <v>42171</v>
      </c>
      <c r="Q4051">
        <v>41.924999999999997</v>
      </c>
      <c r="S4051" s="28">
        <v>42171</v>
      </c>
      <c r="T4051">
        <v>53702.15</v>
      </c>
      <c r="V4051" s="28">
        <v>42171</v>
      </c>
      <c r="W4051">
        <v>5118.5389999999998</v>
      </c>
    </row>
    <row r="4052" spans="4:23" x14ac:dyDescent="0.3">
      <c r="D4052" s="28">
        <v>42172</v>
      </c>
      <c r="E4052">
        <v>56.54</v>
      </c>
      <c r="G4052" s="28">
        <v>42172</v>
      </c>
      <c r="H4052">
        <v>17.37</v>
      </c>
      <c r="J4052" s="28">
        <v>42172</v>
      </c>
      <c r="K4052">
        <v>347.6</v>
      </c>
      <c r="M4052" s="28">
        <v>42172</v>
      </c>
      <c r="N4052">
        <v>86.35</v>
      </c>
      <c r="P4052" s="28">
        <v>42172</v>
      </c>
      <c r="Q4052">
        <v>41.645000000000003</v>
      </c>
      <c r="S4052" s="28">
        <v>42172</v>
      </c>
      <c r="T4052">
        <v>53248.54</v>
      </c>
      <c r="V4052" s="28">
        <v>42172</v>
      </c>
      <c r="W4052">
        <v>5203.2690000000002</v>
      </c>
    </row>
    <row r="4053" spans="4:23" x14ac:dyDescent="0.3">
      <c r="D4053" s="28">
        <v>42173</v>
      </c>
      <c r="E4053">
        <v>56.76</v>
      </c>
      <c r="G4053" s="28">
        <v>42173</v>
      </c>
      <c r="H4053">
        <v>17.38</v>
      </c>
      <c r="J4053" s="28">
        <v>42173</v>
      </c>
      <c r="K4053">
        <v>347.3</v>
      </c>
      <c r="M4053" s="28">
        <v>42173</v>
      </c>
      <c r="N4053">
        <v>86.13</v>
      </c>
      <c r="P4053" s="28">
        <v>42173</v>
      </c>
      <c r="Q4053">
        <v>42.055</v>
      </c>
      <c r="S4053" s="28">
        <v>42173</v>
      </c>
      <c r="T4053">
        <v>54238.59</v>
      </c>
      <c r="V4053" s="28">
        <v>42173</v>
      </c>
      <c r="W4053">
        <v>5011.6229999999996</v>
      </c>
    </row>
    <row r="4054" spans="4:23" x14ac:dyDescent="0.3">
      <c r="D4054" s="28">
        <v>42174</v>
      </c>
      <c r="E4054">
        <v>56.23</v>
      </c>
      <c r="G4054" s="28">
        <v>42174</v>
      </c>
      <c r="H4054">
        <v>17.170000000000002</v>
      </c>
      <c r="J4054" s="28">
        <v>42174</v>
      </c>
      <c r="K4054">
        <v>349.6</v>
      </c>
      <c r="M4054" s="28">
        <v>42174</v>
      </c>
      <c r="N4054">
        <v>86.5</v>
      </c>
      <c r="P4054" s="28">
        <v>42174</v>
      </c>
      <c r="Q4054">
        <v>42.405000000000001</v>
      </c>
      <c r="S4054" s="28">
        <v>42174</v>
      </c>
      <c r="T4054">
        <v>53749.41</v>
      </c>
      <c r="V4054" s="28">
        <v>42174</v>
      </c>
      <c r="W4054">
        <v>4689.5630000000001</v>
      </c>
    </row>
    <row r="4055" spans="4:23" x14ac:dyDescent="0.3">
      <c r="D4055" s="28">
        <v>42177</v>
      </c>
      <c r="E4055">
        <v>56.95</v>
      </c>
      <c r="G4055" s="28">
        <v>42177</v>
      </c>
      <c r="H4055">
        <v>17.47</v>
      </c>
      <c r="J4055" s="28">
        <v>42177</v>
      </c>
      <c r="K4055">
        <v>354.8</v>
      </c>
      <c r="M4055" s="28">
        <v>42177</v>
      </c>
      <c r="N4055">
        <v>87.08</v>
      </c>
      <c r="P4055" s="28">
        <v>42177</v>
      </c>
      <c r="Q4055">
        <v>43.75</v>
      </c>
      <c r="S4055" s="28">
        <v>42177</v>
      </c>
      <c r="T4055">
        <v>53863.68</v>
      </c>
      <c r="V4055" s="28">
        <v>42177</v>
      </c>
      <c r="W4055">
        <v>4689.5630000000001</v>
      </c>
    </row>
    <row r="4056" spans="4:23" x14ac:dyDescent="0.3">
      <c r="D4056" s="28">
        <v>42178</v>
      </c>
      <c r="E4056">
        <v>57.39</v>
      </c>
      <c r="G4056" s="28">
        <v>42178</v>
      </c>
      <c r="H4056">
        <v>17.670000000000002</v>
      </c>
      <c r="J4056" s="28">
        <v>42178</v>
      </c>
      <c r="K4056">
        <v>359.5</v>
      </c>
      <c r="M4056" s="28">
        <v>42178</v>
      </c>
      <c r="N4056">
        <v>87</v>
      </c>
      <c r="P4056" s="28">
        <v>42178</v>
      </c>
      <c r="Q4056">
        <v>44.335000000000001</v>
      </c>
      <c r="S4056" s="28">
        <v>42178</v>
      </c>
      <c r="T4056">
        <v>53772.43</v>
      </c>
      <c r="V4056" s="28">
        <v>42178</v>
      </c>
      <c r="W4056">
        <v>4792.8559999999998</v>
      </c>
    </row>
    <row r="4057" spans="4:23" x14ac:dyDescent="0.3">
      <c r="D4057" s="28">
        <v>42179</v>
      </c>
      <c r="E4057">
        <v>56.66</v>
      </c>
      <c r="G4057" s="28">
        <v>42179</v>
      </c>
      <c r="H4057">
        <v>17.489999999999998</v>
      </c>
      <c r="J4057" s="28">
        <v>42179</v>
      </c>
      <c r="K4057">
        <v>362.6</v>
      </c>
      <c r="M4057" s="28">
        <v>42179</v>
      </c>
      <c r="N4057">
        <v>87.13</v>
      </c>
      <c r="P4057" s="28">
        <v>42179</v>
      </c>
      <c r="Q4057">
        <v>44.03</v>
      </c>
      <c r="S4057" s="28">
        <v>42179</v>
      </c>
      <c r="T4057">
        <v>53842.54</v>
      </c>
      <c r="V4057" s="28">
        <v>42179</v>
      </c>
      <c r="W4057">
        <v>4912.2240000000002</v>
      </c>
    </row>
    <row r="4058" spans="4:23" x14ac:dyDescent="0.3">
      <c r="D4058" s="28">
        <v>42180</v>
      </c>
      <c r="E4058">
        <v>56.19</v>
      </c>
      <c r="G4058" s="28">
        <v>42180</v>
      </c>
      <c r="H4058">
        <v>17.37</v>
      </c>
      <c r="J4058" s="28">
        <v>42180</v>
      </c>
      <c r="K4058">
        <v>368.7</v>
      </c>
      <c r="M4058" s="28">
        <v>42180</v>
      </c>
      <c r="N4058">
        <v>87.52</v>
      </c>
      <c r="P4058" s="28">
        <v>42180</v>
      </c>
      <c r="Q4058">
        <v>44.134999999999998</v>
      </c>
      <c r="S4058" s="28">
        <v>42180</v>
      </c>
      <c r="T4058">
        <v>53175.67</v>
      </c>
      <c r="V4058" s="28">
        <v>42180</v>
      </c>
      <c r="W4058">
        <v>4742.384</v>
      </c>
    </row>
    <row r="4059" spans="4:23" x14ac:dyDescent="0.3">
      <c r="D4059" s="28">
        <v>42181</v>
      </c>
      <c r="E4059">
        <v>56.34</v>
      </c>
      <c r="G4059" s="28">
        <v>42181</v>
      </c>
      <c r="H4059">
        <v>17.41</v>
      </c>
      <c r="J4059" s="28">
        <v>42181</v>
      </c>
      <c r="K4059">
        <v>367.2</v>
      </c>
      <c r="M4059" s="28">
        <v>42181</v>
      </c>
      <c r="N4059">
        <v>87.06</v>
      </c>
      <c r="P4059" s="28">
        <v>42181</v>
      </c>
      <c r="Q4059">
        <v>44.454999999999998</v>
      </c>
      <c r="S4059" s="28">
        <v>42181</v>
      </c>
      <c r="T4059">
        <v>54016.97</v>
      </c>
      <c r="V4059" s="28">
        <v>42181</v>
      </c>
      <c r="W4059">
        <v>4391.91</v>
      </c>
    </row>
    <row r="4060" spans="4:23" x14ac:dyDescent="0.3">
      <c r="D4060" s="28">
        <v>42184</v>
      </c>
      <c r="E4060">
        <v>54.88</v>
      </c>
      <c r="G4060" s="28">
        <v>42184</v>
      </c>
      <c r="H4060">
        <v>16.89</v>
      </c>
      <c r="J4060" s="28">
        <v>42184</v>
      </c>
      <c r="K4060">
        <v>357.6</v>
      </c>
      <c r="M4060" s="28">
        <v>42184</v>
      </c>
      <c r="N4060">
        <v>85.87</v>
      </c>
      <c r="P4060" s="28">
        <v>42184</v>
      </c>
      <c r="Q4060">
        <v>42.09</v>
      </c>
      <c r="S4060" s="28">
        <v>42184</v>
      </c>
      <c r="T4060">
        <v>53014.21</v>
      </c>
      <c r="V4060" s="28">
        <v>42184</v>
      </c>
      <c r="W4060">
        <v>4245.4719999999998</v>
      </c>
    </row>
    <row r="4061" spans="4:23" x14ac:dyDescent="0.3">
      <c r="D4061" s="28">
        <v>42185</v>
      </c>
      <c r="E4061">
        <v>55.24</v>
      </c>
      <c r="G4061" s="28">
        <v>42185</v>
      </c>
      <c r="H4061">
        <v>17.02</v>
      </c>
      <c r="J4061" s="28">
        <v>42185</v>
      </c>
      <c r="K4061">
        <v>351.5</v>
      </c>
      <c r="M4061" s="28">
        <v>42185</v>
      </c>
      <c r="N4061">
        <v>85.24</v>
      </c>
      <c r="P4061" s="28">
        <v>42185</v>
      </c>
      <c r="Q4061">
        <v>41.87</v>
      </c>
      <c r="S4061" s="28">
        <v>42185</v>
      </c>
      <c r="T4061">
        <v>53080.88</v>
      </c>
      <c r="V4061" s="28">
        <v>42185</v>
      </c>
      <c r="W4061">
        <v>4479.9040000000005</v>
      </c>
    </row>
    <row r="4062" spans="4:23" x14ac:dyDescent="0.3">
      <c r="D4062" s="28">
        <v>42186</v>
      </c>
      <c r="E4062">
        <v>55.68</v>
      </c>
      <c r="G4062" s="28">
        <v>42186</v>
      </c>
      <c r="H4062">
        <v>17.22</v>
      </c>
      <c r="J4062" s="28">
        <v>42186</v>
      </c>
      <c r="K4062">
        <v>362.7</v>
      </c>
      <c r="M4062" s="28">
        <v>42186</v>
      </c>
      <c r="N4062">
        <v>86.86</v>
      </c>
      <c r="P4062" s="28">
        <v>42186</v>
      </c>
      <c r="Q4062">
        <v>42.97</v>
      </c>
      <c r="S4062" s="28">
        <v>42186</v>
      </c>
      <c r="T4062">
        <v>52757.54</v>
      </c>
      <c r="V4062" s="28">
        <v>42186</v>
      </c>
      <c r="W4062">
        <v>4245.6639999999998</v>
      </c>
    </row>
    <row r="4063" spans="4:23" x14ac:dyDescent="0.3">
      <c r="D4063" s="28">
        <v>42187</v>
      </c>
      <c r="E4063">
        <v>55.37</v>
      </c>
      <c r="G4063" s="28">
        <v>42187</v>
      </c>
      <c r="H4063">
        <v>17.03</v>
      </c>
      <c r="J4063" s="28">
        <v>42187</v>
      </c>
      <c r="K4063">
        <v>366.1</v>
      </c>
      <c r="M4063" s="28">
        <v>42187</v>
      </c>
      <c r="N4063">
        <v>86.21</v>
      </c>
      <c r="P4063" s="28">
        <v>42187</v>
      </c>
      <c r="Q4063">
        <v>42.314999999999998</v>
      </c>
      <c r="S4063" s="28">
        <v>42187</v>
      </c>
      <c r="T4063">
        <v>53106.19</v>
      </c>
      <c r="V4063" s="28">
        <v>42187</v>
      </c>
      <c r="W4063">
        <v>4098.0839999999998</v>
      </c>
    </row>
    <row r="4064" spans="4:23" x14ac:dyDescent="0.3">
      <c r="D4064" s="28">
        <v>42188</v>
      </c>
      <c r="E4064">
        <v>55.37</v>
      </c>
      <c r="G4064" s="28">
        <v>42188</v>
      </c>
      <c r="H4064">
        <v>17.03</v>
      </c>
      <c r="J4064" s="28">
        <v>42188</v>
      </c>
      <c r="K4064">
        <v>359.3</v>
      </c>
      <c r="M4064" s="28">
        <v>42188</v>
      </c>
      <c r="N4064">
        <v>85.14</v>
      </c>
      <c r="P4064" s="28">
        <v>42188</v>
      </c>
      <c r="Q4064">
        <v>41.98</v>
      </c>
      <c r="S4064" s="28">
        <v>42188</v>
      </c>
      <c r="T4064">
        <v>52519.41</v>
      </c>
      <c r="V4064" s="28">
        <v>42188</v>
      </c>
      <c r="W4064">
        <v>3861.5920000000001</v>
      </c>
    </row>
    <row r="4065" spans="4:23" x14ac:dyDescent="0.3">
      <c r="D4065" s="28">
        <v>42191</v>
      </c>
      <c r="E4065">
        <v>55.08</v>
      </c>
      <c r="G4065" s="28">
        <v>42191</v>
      </c>
      <c r="H4065">
        <v>16.940000000000001</v>
      </c>
      <c r="J4065" s="28">
        <v>42191</v>
      </c>
      <c r="K4065">
        <v>346.5</v>
      </c>
      <c r="M4065" s="28">
        <v>42191</v>
      </c>
      <c r="N4065">
        <v>84.15</v>
      </c>
      <c r="P4065" s="28">
        <v>42191</v>
      </c>
      <c r="Q4065">
        <v>40.395000000000003</v>
      </c>
      <c r="S4065" s="28">
        <v>42191</v>
      </c>
      <c r="T4065">
        <v>52149.37</v>
      </c>
      <c r="V4065" s="28">
        <v>42191</v>
      </c>
      <c r="W4065">
        <v>3955.9960000000001</v>
      </c>
    </row>
    <row r="4066" spans="4:23" x14ac:dyDescent="0.3">
      <c r="D4066" s="28">
        <v>42192</v>
      </c>
      <c r="E4066">
        <v>54.5</v>
      </c>
      <c r="G4066" s="28">
        <v>42192</v>
      </c>
      <c r="H4066">
        <v>16.690000000000001</v>
      </c>
      <c r="J4066" s="28">
        <v>42192</v>
      </c>
      <c r="K4066">
        <v>336.8</v>
      </c>
      <c r="M4066" s="28">
        <v>42192</v>
      </c>
      <c r="N4066">
        <v>84</v>
      </c>
      <c r="P4066" s="28">
        <v>42192</v>
      </c>
      <c r="Q4066">
        <v>39.274999999999999</v>
      </c>
      <c r="S4066" s="28">
        <v>42192</v>
      </c>
      <c r="T4066">
        <v>52343.71</v>
      </c>
      <c r="V4066" s="28">
        <v>42192</v>
      </c>
      <c r="W4066">
        <v>3905.944</v>
      </c>
    </row>
    <row r="4067" spans="4:23" x14ac:dyDescent="0.3">
      <c r="D4067" s="28">
        <v>42193</v>
      </c>
      <c r="E4067">
        <v>52.8</v>
      </c>
      <c r="G4067" s="28">
        <v>42193</v>
      </c>
      <c r="H4067">
        <v>16.25</v>
      </c>
      <c r="J4067" s="28">
        <v>42193</v>
      </c>
      <c r="K4067">
        <v>338.3</v>
      </c>
      <c r="M4067" s="28">
        <v>42193</v>
      </c>
      <c r="N4067">
        <v>82.33</v>
      </c>
      <c r="P4067" s="28">
        <v>42193</v>
      </c>
      <c r="Q4067">
        <v>39.5</v>
      </c>
      <c r="S4067" s="28">
        <v>42193</v>
      </c>
      <c r="T4067">
        <v>51781.75</v>
      </c>
      <c r="V4067" s="28">
        <v>42193</v>
      </c>
      <c r="W4067">
        <v>3675.6439999999998</v>
      </c>
    </row>
    <row r="4068" spans="4:23" x14ac:dyDescent="0.3">
      <c r="D4068" s="28">
        <v>42194</v>
      </c>
      <c r="E4068">
        <v>53.71</v>
      </c>
      <c r="G4068" s="28">
        <v>42194</v>
      </c>
      <c r="H4068">
        <v>16.48</v>
      </c>
      <c r="J4068" s="28">
        <v>42194</v>
      </c>
      <c r="K4068">
        <v>343.1</v>
      </c>
      <c r="M4068" s="28">
        <v>42194</v>
      </c>
      <c r="N4068">
        <v>83.56</v>
      </c>
      <c r="P4068" s="28">
        <v>42194</v>
      </c>
      <c r="Q4068">
        <v>40.954999999999998</v>
      </c>
      <c r="S4068" s="28">
        <v>42194</v>
      </c>
      <c r="T4068">
        <v>51781.75</v>
      </c>
      <c r="V4068" s="28">
        <v>42194</v>
      </c>
      <c r="W4068">
        <v>3887.308</v>
      </c>
    </row>
    <row r="4069" spans="4:23" x14ac:dyDescent="0.3">
      <c r="D4069" s="28">
        <v>42195</v>
      </c>
      <c r="E4069">
        <v>54.56</v>
      </c>
      <c r="G4069" s="28">
        <v>42195</v>
      </c>
      <c r="H4069">
        <v>16.7</v>
      </c>
      <c r="J4069" s="28">
        <v>42195</v>
      </c>
      <c r="K4069">
        <v>345.1</v>
      </c>
      <c r="M4069" s="28">
        <v>42195</v>
      </c>
      <c r="N4069">
        <v>84.33</v>
      </c>
      <c r="P4069" s="28">
        <v>42195</v>
      </c>
      <c r="Q4069">
        <v>42.45</v>
      </c>
      <c r="S4069" s="28">
        <v>42195</v>
      </c>
      <c r="T4069">
        <v>52590.720000000001</v>
      </c>
      <c r="V4069" s="28">
        <v>42195</v>
      </c>
      <c r="W4069">
        <v>4063.4340000000002</v>
      </c>
    </row>
    <row r="4070" spans="4:23" x14ac:dyDescent="0.3">
      <c r="D4070" s="28">
        <v>42198</v>
      </c>
      <c r="E4070">
        <v>55.54</v>
      </c>
      <c r="G4070" s="28">
        <v>42198</v>
      </c>
      <c r="H4070">
        <v>17.02</v>
      </c>
      <c r="J4070" s="28">
        <v>42198</v>
      </c>
      <c r="K4070">
        <v>351.6</v>
      </c>
      <c r="M4070" s="28">
        <v>42198</v>
      </c>
      <c r="N4070">
        <v>85.3</v>
      </c>
      <c r="P4070" s="28">
        <v>42198</v>
      </c>
      <c r="Q4070">
        <v>43.555</v>
      </c>
      <c r="S4070" s="28">
        <v>42198</v>
      </c>
      <c r="T4070">
        <v>53119.47</v>
      </c>
      <c r="V4070" s="28">
        <v>42198</v>
      </c>
      <c r="W4070">
        <v>4159.7830000000004</v>
      </c>
    </row>
    <row r="4071" spans="4:23" x14ac:dyDescent="0.3">
      <c r="D4071" s="28">
        <v>42199</v>
      </c>
      <c r="E4071">
        <v>55.91</v>
      </c>
      <c r="G4071" s="28">
        <v>42199</v>
      </c>
      <c r="H4071">
        <v>17.13</v>
      </c>
      <c r="J4071" s="28">
        <v>42199</v>
      </c>
      <c r="K4071">
        <v>353</v>
      </c>
      <c r="M4071" s="28">
        <v>42199</v>
      </c>
      <c r="N4071">
        <v>85.65</v>
      </c>
      <c r="P4071" s="28">
        <v>42199</v>
      </c>
      <c r="Q4071">
        <v>43.78</v>
      </c>
      <c r="S4071" s="28">
        <v>42199</v>
      </c>
      <c r="T4071">
        <v>53239.18</v>
      </c>
      <c r="V4071" s="28">
        <v>42199</v>
      </c>
      <c r="W4071">
        <v>4111.7550000000001</v>
      </c>
    </row>
    <row r="4072" spans="4:23" x14ac:dyDescent="0.3">
      <c r="D4072" s="28">
        <v>42200</v>
      </c>
      <c r="E4072">
        <v>56.46</v>
      </c>
      <c r="G4072" s="28">
        <v>42200</v>
      </c>
      <c r="H4072">
        <v>17.68</v>
      </c>
      <c r="J4072" s="28">
        <v>42200</v>
      </c>
      <c r="K4072">
        <v>356.5</v>
      </c>
      <c r="M4072" s="28">
        <v>42200</v>
      </c>
      <c r="N4072">
        <v>85.66</v>
      </c>
      <c r="P4072" s="28">
        <v>42200</v>
      </c>
      <c r="Q4072">
        <v>44.195</v>
      </c>
      <c r="S4072" s="28">
        <v>42200</v>
      </c>
      <c r="T4072">
        <v>52902.28</v>
      </c>
      <c r="V4072" s="28">
        <v>42200</v>
      </c>
      <c r="W4072">
        <v>3987.931</v>
      </c>
    </row>
    <row r="4073" spans="4:23" x14ac:dyDescent="0.3">
      <c r="D4073" s="28">
        <v>42201</v>
      </c>
      <c r="E4073">
        <v>58.59</v>
      </c>
      <c r="G4073" s="28">
        <v>42201</v>
      </c>
      <c r="H4073">
        <v>17.95</v>
      </c>
      <c r="J4073" s="28">
        <v>42201</v>
      </c>
      <c r="K4073">
        <v>360.7</v>
      </c>
      <c r="M4073" s="28">
        <v>42201</v>
      </c>
      <c r="N4073">
        <v>86.51</v>
      </c>
      <c r="P4073" s="28">
        <v>42201</v>
      </c>
      <c r="Q4073">
        <v>44.875</v>
      </c>
      <c r="S4073" s="28">
        <v>42201</v>
      </c>
      <c r="T4073">
        <v>53069.75</v>
      </c>
      <c r="V4073" s="28">
        <v>42201</v>
      </c>
      <c r="W4073">
        <v>4005.7530000000002</v>
      </c>
    </row>
    <row r="4074" spans="4:23" x14ac:dyDescent="0.3">
      <c r="D4074" s="28">
        <v>42202</v>
      </c>
      <c r="E4074">
        <v>58.75</v>
      </c>
      <c r="G4074" s="28">
        <v>42202</v>
      </c>
      <c r="H4074">
        <v>18.100000000000001</v>
      </c>
      <c r="J4074" s="28">
        <v>42202</v>
      </c>
      <c r="K4074">
        <v>360.2</v>
      </c>
      <c r="M4074" s="28">
        <v>42202</v>
      </c>
      <c r="N4074">
        <v>87.4</v>
      </c>
      <c r="P4074" s="28">
        <v>42202</v>
      </c>
      <c r="Q4074">
        <v>44.844999999999999</v>
      </c>
      <c r="S4074" s="28">
        <v>42202</v>
      </c>
      <c r="T4074">
        <v>52341.8</v>
      </c>
      <c r="V4074" s="28">
        <v>42202</v>
      </c>
      <c r="W4074">
        <v>4146.0290000000005</v>
      </c>
    </row>
    <row r="4075" spans="4:23" x14ac:dyDescent="0.3">
      <c r="D4075" s="28">
        <v>42205</v>
      </c>
      <c r="E4075">
        <v>58.85</v>
      </c>
      <c r="G4075" s="28">
        <v>42205</v>
      </c>
      <c r="H4075">
        <v>18.12</v>
      </c>
      <c r="J4075" s="28">
        <v>42205</v>
      </c>
      <c r="K4075">
        <v>360.3</v>
      </c>
      <c r="M4075" s="28">
        <v>42205</v>
      </c>
      <c r="N4075">
        <v>87.59</v>
      </c>
      <c r="P4075" s="28">
        <v>42205</v>
      </c>
      <c r="Q4075">
        <v>45.314999999999998</v>
      </c>
      <c r="S4075" s="28">
        <v>42205</v>
      </c>
      <c r="T4075">
        <v>51600.08</v>
      </c>
      <c r="V4075" s="28">
        <v>42205</v>
      </c>
      <c r="W4075">
        <v>4182.6390000000001</v>
      </c>
    </row>
    <row r="4076" spans="4:23" x14ac:dyDescent="0.3">
      <c r="D4076" s="28">
        <v>42206</v>
      </c>
      <c r="E4076">
        <v>59.1</v>
      </c>
      <c r="G4076" s="28">
        <v>42206</v>
      </c>
      <c r="H4076">
        <v>18.079999999999998</v>
      </c>
      <c r="J4076" s="28">
        <v>42206</v>
      </c>
      <c r="K4076">
        <v>361.3</v>
      </c>
      <c r="M4076" s="28">
        <v>42206</v>
      </c>
      <c r="N4076">
        <v>87.65</v>
      </c>
      <c r="P4076" s="28">
        <v>42206</v>
      </c>
      <c r="Q4076">
        <v>45.125</v>
      </c>
      <c r="S4076" s="28">
        <v>42206</v>
      </c>
      <c r="T4076">
        <v>51474.28</v>
      </c>
      <c r="V4076" s="28">
        <v>42206</v>
      </c>
      <c r="W4076">
        <v>4209.5110000000004</v>
      </c>
    </row>
    <row r="4077" spans="4:23" x14ac:dyDescent="0.3">
      <c r="D4077" s="28">
        <v>42207</v>
      </c>
      <c r="E4077">
        <v>60.34</v>
      </c>
      <c r="G4077" s="28">
        <v>42207</v>
      </c>
      <c r="H4077">
        <v>18.45</v>
      </c>
      <c r="J4077" s="28">
        <v>42207</v>
      </c>
      <c r="K4077">
        <v>359.8</v>
      </c>
      <c r="M4077" s="28">
        <v>42207</v>
      </c>
      <c r="N4077">
        <v>87.17</v>
      </c>
      <c r="P4077" s="28">
        <v>42207</v>
      </c>
      <c r="Q4077">
        <v>45.33</v>
      </c>
      <c r="S4077" s="28">
        <v>42207</v>
      </c>
      <c r="T4077">
        <v>50915.79</v>
      </c>
      <c r="V4077" s="28">
        <v>42207</v>
      </c>
      <c r="W4077">
        <v>4218.3090000000002</v>
      </c>
    </row>
    <row r="4078" spans="4:23" x14ac:dyDescent="0.3">
      <c r="D4078" s="28">
        <v>42208</v>
      </c>
      <c r="E4078">
        <v>59.87</v>
      </c>
      <c r="G4078" s="28">
        <v>42208</v>
      </c>
      <c r="H4078">
        <v>18.18</v>
      </c>
      <c r="J4078" s="28">
        <v>42208</v>
      </c>
      <c r="K4078">
        <v>353.4</v>
      </c>
      <c r="M4078" s="28">
        <v>42208</v>
      </c>
      <c r="N4078">
        <v>86.29</v>
      </c>
      <c r="P4078" s="28">
        <v>42208</v>
      </c>
      <c r="Q4078">
        <v>45.65</v>
      </c>
      <c r="S4078" s="28">
        <v>42208</v>
      </c>
      <c r="T4078">
        <v>49806.63</v>
      </c>
      <c r="V4078" s="28">
        <v>42208</v>
      </c>
      <c r="W4078">
        <v>4320.8440000000001</v>
      </c>
    </row>
    <row r="4079" spans="4:23" x14ac:dyDescent="0.3">
      <c r="D4079" s="28">
        <v>42209</v>
      </c>
      <c r="E4079">
        <v>58.7</v>
      </c>
      <c r="G4079" s="28">
        <v>42209</v>
      </c>
      <c r="H4079">
        <v>17.899999999999999</v>
      </c>
      <c r="J4079" s="28">
        <v>42209</v>
      </c>
      <c r="K4079">
        <v>353.8</v>
      </c>
      <c r="M4079" s="28">
        <v>42209</v>
      </c>
      <c r="N4079">
        <v>85.36</v>
      </c>
      <c r="P4079" s="28">
        <v>42209</v>
      </c>
      <c r="Q4079">
        <v>45.265000000000001</v>
      </c>
      <c r="S4079" s="28">
        <v>42209</v>
      </c>
      <c r="T4079">
        <v>49245.85</v>
      </c>
      <c r="V4079" s="28">
        <v>42209</v>
      </c>
      <c r="W4079">
        <v>4265.3389999999999</v>
      </c>
    </row>
    <row r="4080" spans="4:23" x14ac:dyDescent="0.3">
      <c r="D4080" s="28">
        <v>42212</v>
      </c>
      <c r="E4080">
        <v>57.96</v>
      </c>
      <c r="G4080" s="28">
        <v>42212</v>
      </c>
      <c r="H4080">
        <v>17.670000000000002</v>
      </c>
      <c r="J4080" s="28">
        <v>42212</v>
      </c>
      <c r="K4080">
        <v>347.1</v>
      </c>
      <c r="M4080" s="28">
        <v>42212</v>
      </c>
      <c r="N4080">
        <v>84.82</v>
      </c>
      <c r="P4080" s="28">
        <v>42212</v>
      </c>
      <c r="Q4080">
        <v>43.884999999999998</v>
      </c>
      <c r="S4080" s="28">
        <v>42212</v>
      </c>
      <c r="T4080">
        <v>48735.54</v>
      </c>
      <c r="V4080" s="28">
        <v>42212</v>
      </c>
      <c r="W4080">
        <v>3903.4560000000001</v>
      </c>
    </row>
    <row r="4081" spans="4:23" x14ac:dyDescent="0.3">
      <c r="D4081" s="28">
        <v>42213</v>
      </c>
      <c r="E4081">
        <v>58.37</v>
      </c>
      <c r="G4081" s="28">
        <v>42213</v>
      </c>
      <c r="H4081">
        <v>17.88</v>
      </c>
      <c r="J4081" s="28">
        <v>42213</v>
      </c>
      <c r="K4081">
        <v>351.7</v>
      </c>
      <c r="M4081" s="28">
        <v>42213</v>
      </c>
      <c r="N4081">
        <v>85.14</v>
      </c>
      <c r="P4081" s="28">
        <v>42213</v>
      </c>
      <c r="Q4081">
        <v>44.475000000000001</v>
      </c>
      <c r="S4081" s="28">
        <v>42213</v>
      </c>
      <c r="T4081">
        <v>49601.599999999999</v>
      </c>
      <c r="V4081" s="28">
        <v>42213</v>
      </c>
      <c r="W4081">
        <v>3836.99</v>
      </c>
    </row>
    <row r="4082" spans="4:23" x14ac:dyDescent="0.3">
      <c r="D4082" s="28">
        <v>42214</v>
      </c>
      <c r="E4082">
        <v>58.92</v>
      </c>
      <c r="G4082" s="28">
        <v>42214</v>
      </c>
      <c r="H4082">
        <v>18.16</v>
      </c>
      <c r="J4082" s="28">
        <v>42214</v>
      </c>
      <c r="K4082">
        <v>353.2</v>
      </c>
      <c r="M4082" s="28">
        <v>42214</v>
      </c>
      <c r="N4082">
        <v>85.6</v>
      </c>
      <c r="P4082" s="28">
        <v>42214</v>
      </c>
      <c r="Q4082">
        <v>44.12</v>
      </c>
      <c r="S4082" s="28">
        <v>42214</v>
      </c>
      <c r="T4082">
        <v>50245.14</v>
      </c>
      <c r="V4082" s="28">
        <v>42214</v>
      </c>
      <c r="W4082">
        <v>3969.366</v>
      </c>
    </row>
    <row r="4083" spans="4:23" x14ac:dyDescent="0.3">
      <c r="D4083" s="28">
        <v>42215</v>
      </c>
      <c r="E4083">
        <v>58.88</v>
      </c>
      <c r="G4083" s="28">
        <v>42215</v>
      </c>
      <c r="H4083">
        <v>18.13</v>
      </c>
      <c r="J4083" s="28">
        <v>42215</v>
      </c>
      <c r="K4083">
        <v>342.4</v>
      </c>
      <c r="M4083" s="28">
        <v>42215</v>
      </c>
      <c r="N4083">
        <v>86.02</v>
      </c>
      <c r="P4083" s="28">
        <v>42215</v>
      </c>
      <c r="Q4083">
        <v>44.58</v>
      </c>
      <c r="S4083" s="28">
        <v>42215</v>
      </c>
      <c r="T4083">
        <v>49897.4</v>
      </c>
      <c r="V4083" s="28">
        <v>42215</v>
      </c>
      <c r="W4083">
        <v>3882.029</v>
      </c>
    </row>
    <row r="4084" spans="4:23" x14ac:dyDescent="0.3">
      <c r="D4084" s="28">
        <v>42216</v>
      </c>
      <c r="E4084">
        <v>58.46</v>
      </c>
      <c r="G4084" s="28">
        <v>42216</v>
      </c>
      <c r="H4084">
        <v>17.88</v>
      </c>
      <c r="J4084" s="28">
        <v>42216</v>
      </c>
      <c r="K4084">
        <v>342.2</v>
      </c>
      <c r="M4084" s="28">
        <v>42216</v>
      </c>
      <c r="N4084">
        <v>83.2</v>
      </c>
      <c r="P4084" s="28">
        <v>42216</v>
      </c>
      <c r="Q4084">
        <v>44.8</v>
      </c>
      <c r="S4084" s="28">
        <v>42216</v>
      </c>
      <c r="T4084">
        <v>50864.77</v>
      </c>
      <c r="V4084" s="28">
        <v>42216</v>
      </c>
      <c r="W4084">
        <v>3838.0720000000001</v>
      </c>
    </row>
    <row r="4085" spans="4:23" x14ac:dyDescent="0.3">
      <c r="D4085" s="28">
        <v>42219</v>
      </c>
      <c r="E4085">
        <v>58.44</v>
      </c>
      <c r="G4085" s="28">
        <v>42219</v>
      </c>
      <c r="H4085">
        <v>17.77</v>
      </c>
      <c r="J4085" s="28">
        <v>42219</v>
      </c>
      <c r="K4085">
        <v>337.6</v>
      </c>
      <c r="M4085" s="28">
        <v>42219</v>
      </c>
      <c r="N4085">
        <v>83.07</v>
      </c>
      <c r="P4085" s="28">
        <v>42219</v>
      </c>
      <c r="Q4085">
        <v>45</v>
      </c>
      <c r="S4085" s="28">
        <v>42219</v>
      </c>
      <c r="T4085">
        <v>50138.05</v>
      </c>
      <c r="V4085" s="28">
        <v>42219</v>
      </c>
      <c r="W4085">
        <v>3795.902</v>
      </c>
    </row>
    <row r="4086" spans="4:23" x14ac:dyDescent="0.3">
      <c r="D4086" s="28">
        <v>42220</v>
      </c>
      <c r="E4086">
        <v>58.47</v>
      </c>
      <c r="G4086" s="28">
        <v>42220</v>
      </c>
      <c r="H4086">
        <v>17.8</v>
      </c>
      <c r="J4086" s="28">
        <v>42220</v>
      </c>
      <c r="K4086">
        <v>339</v>
      </c>
      <c r="M4086" s="28">
        <v>42220</v>
      </c>
      <c r="N4086">
        <v>82.47</v>
      </c>
      <c r="P4086" s="28">
        <v>42220</v>
      </c>
      <c r="Q4086">
        <v>44.645000000000003</v>
      </c>
      <c r="S4086" s="28">
        <v>42220</v>
      </c>
      <c r="T4086">
        <v>50058.49</v>
      </c>
      <c r="V4086" s="28">
        <v>42220</v>
      </c>
      <c r="W4086">
        <v>3935.6729999999998</v>
      </c>
    </row>
    <row r="4087" spans="4:23" x14ac:dyDescent="0.3">
      <c r="D4087" s="28">
        <v>42221</v>
      </c>
      <c r="E4087">
        <v>58.74</v>
      </c>
      <c r="G4087" s="28">
        <v>42221</v>
      </c>
      <c r="H4087">
        <v>17.87</v>
      </c>
      <c r="J4087" s="28">
        <v>42221</v>
      </c>
      <c r="K4087">
        <v>346.7</v>
      </c>
      <c r="M4087" s="28">
        <v>42221</v>
      </c>
      <c r="N4087">
        <v>82.9</v>
      </c>
      <c r="P4087" s="28">
        <v>42221</v>
      </c>
      <c r="Q4087">
        <v>48.17</v>
      </c>
      <c r="S4087" s="28">
        <v>42221</v>
      </c>
      <c r="T4087">
        <v>50287.27</v>
      </c>
      <c r="V4087" s="28">
        <v>42221</v>
      </c>
      <c r="W4087">
        <v>3870.7240000000002</v>
      </c>
    </row>
    <row r="4088" spans="4:23" x14ac:dyDescent="0.3">
      <c r="D4088" s="28">
        <v>42222</v>
      </c>
      <c r="E4088">
        <v>58.1</v>
      </c>
      <c r="G4088" s="28">
        <v>42222</v>
      </c>
      <c r="H4088">
        <v>17.809999999999999</v>
      </c>
      <c r="J4088" s="28">
        <v>42222</v>
      </c>
      <c r="K4088">
        <v>348.9</v>
      </c>
      <c r="M4088" s="28">
        <v>42222</v>
      </c>
      <c r="N4088">
        <v>83.3</v>
      </c>
      <c r="P4088" s="28">
        <v>42222</v>
      </c>
      <c r="Q4088">
        <v>48.094999999999999</v>
      </c>
      <c r="S4088" s="28">
        <v>42222</v>
      </c>
      <c r="T4088">
        <v>50011.32</v>
      </c>
      <c r="V4088" s="28">
        <v>42222</v>
      </c>
      <c r="W4088">
        <v>3836.1309999999999</v>
      </c>
    </row>
    <row r="4089" spans="4:23" x14ac:dyDescent="0.3">
      <c r="D4089" s="28">
        <v>42223</v>
      </c>
      <c r="E4089">
        <v>57.91</v>
      </c>
      <c r="G4089" s="28">
        <v>42223</v>
      </c>
      <c r="H4089">
        <v>17.75</v>
      </c>
      <c r="J4089" s="28">
        <v>42223</v>
      </c>
      <c r="K4089">
        <v>345.5</v>
      </c>
      <c r="M4089" s="28">
        <v>42223</v>
      </c>
      <c r="N4089">
        <v>82.13</v>
      </c>
      <c r="P4089" s="28">
        <v>42223</v>
      </c>
      <c r="Q4089">
        <v>47.875</v>
      </c>
      <c r="S4089" s="28">
        <v>42223</v>
      </c>
      <c r="T4089">
        <v>48577.32</v>
      </c>
      <c r="V4089" s="28">
        <v>42223</v>
      </c>
      <c r="W4089">
        <v>3922.6889999999999</v>
      </c>
    </row>
    <row r="4090" spans="4:23" x14ac:dyDescent="0.3">
      <c r="D4090" s="28">
        <v>42226</v>
      </c>
      <c r="E4090">
        <v>58.74</v>
      </c>
      <c r="G4090" s="28">
        <v>42226</v>
      </c>
      <c r="H4090">
        <v>18.04</v>
      </c>
      <c r="J4090" s="28">
        <v>42226</v>
      </c>
      <c r="K4090">
        <v>343.9</v>
      </c>
      <c r="M4090" s="28">
        <v>42226</v>
      </c>
      <c r="N4090">
        <v>81.3</v>
      </c>
      <c r="P4090" s="28">
        <v>42226</v>
      </c>
      <c r="Q4090">
        <v>48.33</v>
      </c>
      <c r="S4090" s="28">
        <v>42226</v>
      </c>
      <c r="T4090">
        <v>49353</v>
      </c>
      <c r="V4090" s="28">
        <v>42226</v>
      </c>
      <c r="W4090">
        <v>4115.7240000000002</v>
      </c>
    </row>
    <row r="4091" spans="4:23" x14ac:dyDescent="0.3">
      <c r="D4091" s="28">
        <v>42227</v>
      </c>
      <c r="E4091">
        <v>57.64</v>
      </c>
      <c r="G4091" s="28">
        <v>42227</v>
      </c>
      <c r="H4091">
        <v>17.79</v>
      </c>
      <c r="J4091" s="28">
        <v>42227</v>
      </c>
      <c r="K4091">
        <v>344.7</v>
      </c>
      <c r="M4091" s="28">
        <v>42227</v>
      </c>
      <c r="N4091">
        <v>81.08</v>
      </c>
      <c r="P4091" s="28">
        <v>42227</v>
      </c>
      <c r="Q4091">
        <v>47.91</v>
      </c>
      <c r="S4091" s="28">
        <v>42227</v>
      </c>
      <c r="T4091">
        <v>49072.34</v>
      </c>
      <c r="V4091" s="28">
        <v>42227</v>
      </c>
      <c r="W4091">
        <v>4115.2420000000002</v>
      </c>
    </row>
    <row r="4092" spans="4:23" x14ac:dyDescent="0.3">
      <c r="D4092" s="28">
        <v>42228</v>
      </c>
      <c r="E4092">
        <v>56.91</v>
      </c>
      <c r="G4092" s="28">
        <v>42228</v>
      </c>
      <c r="H4092">
        <v>17.52</v>
      </c>
      <c r="J4092" s="28">
        <v>42228</v>
      </c>
      <c r="K4092">
        <v>339</v>
      </c>
      <c r="M4092" s="28">
        <v>42228</v>
      </c>
      <c r="N4092">
        <v>80.16</v>
      </c>
      <c r="P4092" s="28">
        <v>42228</v>
      </c>
      <c r="Q4092">
        <v>46.23</v>
      </c>
      <c r="S4092" s="28">
        <v>42228</v>
      </c>
      <c r="T4092">
        <v>48388.05</v>
      </c>
      <c r="V4092" s="28">
        <v>42228</v>
      </c>
      <c r="W4092">
        <v>4071.607</v>
      </c>
    </row>
    <row r="4093" spans="4:23" x14ac:dyDescent="0.3">
      <c r="D4093" s="28">
        <v>42229</v>
      </c>
      <c r="E4093">
        <v>57.33</v>
      </c>
      <c r="G4093" s="28">
        <v>42229</v>
      </c>
      <c r="H4093">
        <v>17.62</v>
      </c>
      <c r="J4093" s="28">
        <v>42229</v>
      </c>
      <c r="K4093">
        <v>338.7</v>
      </c>
      <c r="M4093" s="28">
        <v>42229</v>
      </c>
      <c r="N4093">
        <v>79.45</v>
      </c>
      <c r="P4093" s="28">
        <v>42229</v>
      </c>
      <c r="Q4093">
        <v>46.984999999999999</v>
      </c>
      <c r="S4093" s="28">
        <v>42229</v>
      </c>
      <c r="T4093">
        <v>48009.57</v>
      </c>
      <c r="V4093" s="28">
        <v>42229</v>
      </c>
      <c r="W4093">
        <v>4143.0940000000001</v>
      </c>
    </row>
    <row r="4094" spans="4:23" x14ac:dyDescent="0.3">
      <c r="D4094" s="28">
        <v>42230</v>
      </c>
      <c r="E4094">
        <v>57.59</v>
      </c>
      <c r="G4094" s="28">
        <v>42230</v>
      </c>
      <c r="H4094">
        <v>17.7</v>
      </c>
      <c r="J4094" s="28">
        <v>42230</v>
      </c>
      <c r="K4094">
        <v>341.4</v>
      </c>
      <c r="M4094" s="28">
        <v>42230</v>
      </c>
      <c r="N4094">
        <v>80.099999999999994</v>
      </c>
      <c r="P4094" s="28">
        <v>42230</v>
      </c>
      <c r="Q4094">
        <v>46.7</v>
      </c>
      <c r="S4094" s="28">
        <v>42230</v>
      </c>
      <c r="T4094">
        <v>47508.41</v>
      </c>
      <c r="V4094" s="28">
        <v>42230</v>
      </c>
      <c r="W4094">
        <v>4154.3770000000004</v>
      </c>
    </row>
    <row r="4095" spans="4:23" x14ac:dyDescent="0.3">
      <c r="D4095" s="28">
        <v>42233</v>
      </c>
      <c r="E4095">
        <v>57.77</v>
      </c>
      <c r="G4095" s="28">
        <v>42233</v>
      </c>
      <c r="H4095">
        <v>17.77</v>
      </c>
      <c r="J4095" s="28">
        <v>42233</v>
      </c>
      <c r="K4095">
        <v>339.9</v>
      </c>
      <c r="M4095" s="28">
        <v>42233</v>
      </c>
      <c r="N4095">
        <v>80</v>
      </c>
      <c r="P4095" s="28">
        <v>42233</v>
      </c>
      <c r="Q4095">
        <v>47.3</v>
      </c>
      <c r="S4095" s="28">
        <v>42233</v>
      </c>
      <c r="T4095">
        <v>47217.43</v>
      </c>
      <c r="V4095" s="28">
        <v>42233</v>
      </c>
      <c r="W4095">
        <v>4184.1329999999998</v>
      </c>
    </row>
    <row r="4096" spans="4:23" x14ac:dyDescent="0.3">
      <c r="D4096" s="28">
        <v>42234</v>
      </c>
      <c r="E4096">
        <v>57.55</v>
      </c>
      <c r="G4096" s="28">
        <v>42234</v>
      </c>
      <c r="H4096">
        <v>17.690000000000001</v>
      </c>
      <c r="J4096" s="28">
        <v>42234</v>
      </c>
      <c r="K4096">
        <v>340.7</v>
      </c>
      <c r="M4096" s="28">
        <v>42234</v>
      </c>
      <c r="N4096">
        <v>80.28</v>
      </c>
      <c r="P4096" s="28">
        <v>42234</v>
      </c>
      <c r="Q4096">
        <v>47.215000000000003</v>
      </c>
      <c r="S4096" s="28">
        <v>42234</v>
      </c>
      <c r="T4096">
        <v>47450.58</v>
      </c>
      <c r="V4096" s="28">
        <v>42234</v>
      </c>
      <c r="W4096">
        <v>3927.0320000000002</v>
      </c>
    </row>
    <row r="4097" spans="4:23" x14ac:dyDescent="0.3">
      <c r="D4097" s="28">
        <v>42235</v>
      </c>
      <c r="E4097">
        <v>57</v>
      </c>
      <c r="G4097" s="28">
        <v>42235</v>
      </c>
      <c r="H4097">
        <v>17.46</v>
      </c>
      <c r="J4097" s="28">
        <v>42235</v>
      </c>
      <c r="K4097">
        <v>332.2</v>
      </c>
      <c r="M4097" s="28">
        <v>42235</v>
      </c>
      <c r="N4097">
        <v>78.91</v>
      </c>
      <c r="P4097" s="28">
        <v>42235</v>
      </c>
      <c r="Q4097">
        <v>46.795000000000002</v>
      </c>
      <c r="S4097" s="28">
        <v>42235</v>
      </c>
      <c r="T4097">
        <v>46588.39</v>
      </c>
      <c r="V4097" s="28">
        <v>42235</v>
      </c>
      <c r="W4097">
        <v>3974.9870000000001</v>
      </c>
    </row>
    <row r="4098" spans="4:23" x14ac:dyDescent="0.3">
      <c r="D4098" s="28">
        <v>42236</v>
      </c>
      <c r="E4098">
        <v>55.33</v>
      </c>
      <c r="G4098" s="28">
        <v>42236</v>
      </c>
      <c r="H4098">
        <v>16.72</v>
      </c>
      <c r="J4098" s="28">
        <v>42236</v>
      </c>
      <c r="K4098">
        <v>332</v>
      </c>
      <c r="M4098" s="28">
        <v>42236</v>
      </c>
      <c r="N4098">
        <v>78.36</v>
      </c>
      <c r="P4098" s="28">
        <v>42236</v>
      </c>
      <c r="Q4098">
        <v>45.475000000000001</v>
      </c>
      <c r="S4098" s="28">
        <v>42236</v>
      </c>
      <c r="T4098">
        <v>46649.23</v>
      </c>
      <c r="V4098" s="28">
        <v>42236</v>
      </c>
      <c r="W4098">
        <v>3838.8009999999999</v>
      </c>
    </row>
    <row r="4099" spans="4:23" x14ac:dyDescent="0.3">
      <c r="D4099" s="28">
        <v>42237</v>
      </c>
      <c r="E4099">
        <v>53.6</v>
      </c>
      <c r="G4099" s="28">
        <v>42237</v>
      </c>
      <c r="H4099">
        <v>16.100000000000001</v>
      </c>
      <c r="J4099" s="28">
        <v>42237</v>
      </c>
      <c r="K4099">
        <v>323.10000000000002</v>
      </c>
      <c r="M4099" s="28">
        <v>42237</v>
      </c>
      <c r="N4099">
        <v>75.849999999999994</v>
      </c>
      <c r="P4099" s="28">
        <v>42237</v>
      </c>
      <c r="Q4099">
        <v>43.54</v>
      </c>
      <c r="S4099" s="28">
        <v>42237</v>
      </c>
      <c r="T4099">
        <v>45719.64</v>
      </c>
      <c r="V4099" s="28">
        <v>42237</v>
      </c>
      <c r="W4099">
        <v>3674.723</v>
      </c>
    </row>
    <row r="4100" spans="4:23" x14ac:dyDescent="0.3">
      <c r="D4100" s="28">
        <v>42240</v>
      </c>
      <c r="E4100">
        <v>50.34</v>
      </c>
      <c r="G4100" s="28">
        <v>42240</v>
      </c>
      <c r="H4100">
        <v>15.29</v>
      </c>
      <c r="J4100" s="28">
        <v>42240</v>
      </c>
      <c r="K4100">
        <v>308.10000000000002</v>
      </c>
      <c r="M4100" s="28">
        <v>42240</v>
      </c>
      <c r="N4100">
        <v>73.459999999999994</v>
      </c>
      <c r="P4100" s="28">
        <v>42240</v>
      </c>
      <c r="Q4100">
        <v>40.634999999999998</v>
      </c>
      <c r="S4100" s="28">
        <v>42240</v>
      </c>
      <c r="T4100">
        <v>44336.47</v>
      </c>
      <c r="V4100" s="28">
        <v>42240</v>
      </c>
      <c r="W4100">
        <v>3362.83</v>
      </c>
    </row>
    <row r="4101" spans="4:23" x14ac:dyDescent="0.3">
      <c r="D4101" s="28">
        <v>42241</v>
      </c>
      <c r="E4101">
        <v>49.88</v>
      </c>
      <c r="G4101" s="28">
        <v>42241</v>
      </c>
      <c r="H4101">
        <v>15.26</v>
      </c>
      <c r="J4101" s="28">
        <v>42241</v>
      </c>
      <c r="K4101">
        <v>321.2</v>
      </c>
      <c r="M4101" s="28">
        <v>42241</v>
      </c>
      <c r="N4101">
        <v>76.680000000000007</v>
      </c>
      <c r="P4101" s="28">
        <v>42241</v>
      </c>
      <c r="Q4101">
        <v>42.99</v>
      </c>
      <c r="S4101" s="28">
        <v>42241</v>
      </c>
      <c r="T4101">
        <v>44544.86</v>
      </c>
      <c r="V4101" s="28">
        <v>42241</v>
      </c>
      <c r="W4101">
        <v>3106.3319999999999</v>
      </c>
    </row>
    <row r="4102" spans="4:23" x14ac:dyDescent="0.3">
      <c r="D4102" s="28">
        <v>42242</v>
      </c>
      <c r="E4102">
        <v>52.28</v>
      </c>
      <c r="G4102" s="28">
        <v>42242</v>
      </c>
      <c r="H4102">
        <v>16.059999999999999</v>
      </c>
      <c r="J4102" s="28">
        <v>42242</v>
      </c>
      <c r="K4102">
        <v>324.10000000000002</v>
      </c>
      <c r="M4102" s="28">
        <v>42242</v>
      </c>
      <c r="N4102">
        <v>76.08</v>
      </c>
      <c r="P4102" s="28">
        <v>42242</v>
      </c>
      <c r="Q4102">
        <v>42.36</v>
      </c>
      <c r="S4102" s="28">
        <v>42242</v>
      </c>
      <c r="T4102">
        <v>46038.080000000002</v>
      </c>
      <c r="V4102" s="28">
        <v>42242</v>
      </c>
      <c r="W4102">
        <v>3066.6439999999998</v>
      </c>
    </row>
    <row r="4103" spans="4:23" x14ac:dyDescent="0.3">
      <c r="D4103" s="28">
        <v>42243</v>
      </c>
      <c r="E4103">
        <v>53.44</v>
      </c>
      <c r="G4103" s="28">
        <v>42243</v>
      </c>
      <c r="H4103">
        <v>16.440000000000001</v>
      </c>
      <c r="J4103" s="28">
        <v>42243</v>
      </c>
      <c r="K4103">
        <v>333.8</v>
      </c>
      <c r="M4103" s="28">
        <v>42243</v>
      </c>
      <c r="N4103">
        <v>77.680000000000007</v>
      </c>
      <c r="P4103" s="28">
        <v>42243</v>
      </c>
      <c r="Q4103">
        <v>43.78</v>
      </c>
      <c r="S4103" s="28">
        <v>42243</v>
      </c>
      <c r="T4103">
        <v>47715.27</v>
      </c>
      <c r="V4103" s="28">
        <v>42243</v>
      </c>
      <c r="W4103">
        <v>3230.4070000000002</v>
      </c>
    </row>
    <row r="4104" spans="4:23" x14ac:dyDescent="0.3">
      <c r="D4104" s="28">
        <v>42244</v>
      </c>
      <c r="E4104">
        <v>53.28</v>
      </c>
      <c r="G4104" s="28">
        <v>42244</v>
      </c>
      <c r="H4104">
        <v>16.36</v>
      </c>
      <c r="J4104" s="28">
        <v>42244</v>
      </c>
      <c r="K4104">
        <v>336.8</v>
      </c>
      <c r="M4104" s="28">
        <v>42244</v>
      </c>
      <c r="N4104">
        <v>77.38</v>
      </c>
      <c r="P4104" s="28">
        <v>42244</v>
      </c>
      <c r="Q4104">
        <v>43.674999999999997</v>
      </c>
      <c r="S4104" s="28">
        <v>42244</v>
      </c>
      <c r="T4104">
        <v>47153.87</v>
      </c>
      <c r="V4104" s="28">
        <v>42244</v>
      </c>
      <c r="W4104">
        <v>3386.1840000000002</v>
      </c>
    </row>
    <row r="4105" spans="4:23" x14ac:dyDescent="0.3">
      <c r="D4105" s="28">
        <v>42247</v>
      </c>
      <c r="E4105">
        <v>53.48</v>
      </c>
      <c r="G4105" s="28">
        <v>42247</v>
      </c>
      <c r="H4105">
        <v>16.34</v>
      </c>
      <c r="J4105" s="28">
        <v>42247</v>
      </c>
      <c r="K4105">
        <v>336.8</v>
      </c>
      <c r="M4105" s="28">
        <v>42247</v>
      </c>
      <c r="N4105">
        <v>77.38</v>
      </c>
      <c r="P4105" s="28">
        <v>42247</v>
      </c>
      <c r="Q4105">
        <v>43.454999999999998</v>
      </c>
      <c r="S4105" s="28">
        <v>42247</v>
      </c>
      <c r="T4105">
        <v>46625.52</v>
      </c>
      <c r="V4105" s="28">
        <v>42247</v>
      </c>
      <c r="W4105">
        <v>3358.8110000000001</v>
      </c>
    </row>
    <row r="4106" spans="4:23" x14ac:dyDescent="0.3">
      <c r="D4106" s="28">
        <v>42248</v>
      </c>
      <c r="E4106">
        <v>50.94</v>
      </c>
      <c r="G4106" s="28">
        <v>42248</v>
      </c>
      <c r="H4106">
        <v>15.58</v>
      </c>
      <c r="J4106" s="28">
        <v>42248</v>
      </c>
      <c r="K4106">
        <v>328</v>
      </c>
      <c r="M4106" s="28">
        <v>42248</v>
      </c>
      <c r="N4106">
        <v>75.56</v>
      </c>
      <c r="P4106" s="28">
        <v>42248</v>
      </c>
      <c r="Q4106">
        <v>41.975000000000001</v>
      </c>
      <c r="S4106" s="28">
        <v>42248</v>
      </c>
      <c r="T4106">
        <v>45477.06</v>
      </c>
      <c r="V4106" s="28">
        <v>42248</v>
      </c>
      <c r="W4106">
        <v>3317.9609999999998</v>
      </c>
    </row>
    <row r="4107" spans="4:23" x14ac:dyDescent="0.3">
      <c r="D4107" s="28">
        <v>42249</v>
      </c>
      <c r="E4107">
        <v>51.75</v>
      </c>
      <c r="G4107" s="28">
        <v>42249</v>
      </c>
      <c r="H4107">
        <v>15.85</v>
      </c>
      <c r="J4107" s="28">
        <v>42249</v>
      </c>
      <c r="K4107">
        <v>327.7</v>
      </c>
      <c r="M4107" s="28">
        <v>42249</v>
      </c>
      <c r="N4107">
        <v>75.86</v>
      </c>
      <c r="P4107" s="28">
        <v>42249</v>
      </c>
      <c r="Q4107">
        <v>42.094999999999999</v>
      </c>
      <c r="S4107" s="28">
        <v>42249</v>
      </c>
      <c r="T4107">
        <v>46463.96</v>
      </c>
      <c r="V4107" s="28">
        <v>42249</v>
      </c>
      <c r="W4107">
        <v>3311.4340000000002</v>
      </c>
    </row>
    <row r="4108" spans="4:23" x14ac:dyDescent="0.3">
      <c r="D4108" s="28">
        <v>42250</v>
      </c>
      <c r="E4108">
        <v>51.79</v>
      </c>
      <c r="G4108" s="28">
        <v>42250</v>
      </c>
      <c r="H4108">
        <v>15.94</v>
      </c>
      <c r="J4108" s="28">
        <v>42250</v>
      </c>
      <c r="K4108">
        <v>334.4</v>
      </c>
      <c r="M4108" s="28">
        <v>42250</v>
      </c>
      <c r="N4108">
        <v>76.92</v>
      </c>
      <c r="P4108" s="28">
        <v>42250</v>
      </c>
      <c r="Q4108">
        <v>43.27</v>
      </c>
      <c r="S4108" s="28">
        <v>42250</v>
      </c>
      <c r="T4108">
        <v>47365.87</v>
      </c>
      <c r="V4108" s="28">
        <v>42250</v>
      </c>
      <c r="W4108">
        <v>3311.4340000000002</v>
      </c>
    </row>
    <row r="4109" spans="4:23" x14ac:dyDescent="0.3">
      <c r="D4109" s="28">
        <v>42251</v>
      </c>
      <c r="E4109">
        <v>50.59</v>
      </c>
      <c r="G4109" s="28">
        <v>42251</v>
      </c>
      <c r="H4109">
        <v>15.65</v>
      </c>
      <c r="J4109" s="28">
        <v>42251</v>
      </c>
      <c r="K4109">
        <v>322.5</v>
      </c>
      <c r="M4109" s="28">
        <v>42251</v>
      </c>
      <c r="N4109">
        <v>75.52</v>
      </c>
      <c r="P4109" s="28">
        <v>42251</v>
      </c>
      <c r="Q4109">
        <v>41.62</v>
      </c>
      <c r="S4109" s="28">
        <v>42251</v>
      </c>
      <c r="T4109">
        <v>46497.72</v>
      </c>
      <c r="V4109" s="28">
        <v>42251</v>
      </c>
      <c r="W4109">
        <v>3311.4340000000002</v>
      </c>
    </row>
    <row r="4110" spans="4:23" x14ac:dyDescent="0.3">
      <c r="D4110" s="28">
        <v>42254</v>
      </c>
      <c r="E4110">
        <v>50.59</v>
      </c>
      <c r="G4110" s="28">
        <v>42254</v>
      </c>
      <c r="H4110">
        <v>15.65</v>
      </c>
      <c r="J4110" s="28">
        <v>42254</v>
      </c>
      <c r="K4110">
        <v>324.60000000000002</v>
      </c>
      <c r="M4110" s="28">
        <v>42254</v>
      </c>
      <c r="N4110">
        <v>75.67</v>
      </c>
      <c r="P4110" s="28">
        <v>42254</v>
      </c>
      <c r="Q4110">
        <v>41.81</v>
      </c>
      <c r="S4110" s="28">
        <v>42254</v>
      </c>
      <c r="T4110">
        <v>46497.72</v>
      </c>
      <c r="V4110" s="28">
        <v>42254</v>
      </c>
      <c r="W4110">
        <v>3227.3649999999998</v>
      </c>
    </row>
    <row r="4111" spans="4:23" x14ac:dyDescent="0.3">
      <c r="D4111" s="28">
        <v>42255</v>
      </c>
      <c r="E4111">
        <v>51.65</v>
      </c>
      <c r="G4111" s="28">
        <v>42255</v>
      </c>
      <c r="H4111">
        <v>16.16</v>
      </c>
      <c r="J4111" s="28">
        <v>42255</v>
      </c>
      <c r="K4111">
        <v>328</v>
      </c>
      <c r="M4111" s="28">
        <v>42255</v>
      </c>
      <c r="N4111">
        <v>75.88</v>
      </c>
      <c r="P4111" s="28">
        <v>42255</v>
      </c>
      <c r="Q4111">
        <v>42.67</v>
      </c>
      <c r="S4111" s="28">
        <v>42255</v>
      </c>
      <c r="T4111">
        <v>46762.07</v>
      </c>
      <c r="V4111" s="28">
        <v>42255</v>
      </c>
      <c r="W4111">
        <v>3321.4259999999999</v>
      </c>
    </row>
    <row r="4112" spans="4:23" x14ac:dyDescent="0.3">
      <c r="D4112" s="28">
        <v>42256</v>
      </c>
      <c r="E4112">
        <v>50.88</v>
      </c>
      <c r="G4112" s="28">
        <v>42256</v>
      </c>
      <c r="H4112">
        <v>15.9</v>
      </c>
      <c r="J4112" s="28">
        <v>42256</v>
      </c>
      <c r="K4112">
        <v>331.3</v>
      </c>
      <c r="M4112" s="28">
        <v>42256</v>
      </c>
      <c r="N4112">
        <v>77</v>
      </c>
      <c r="P4112" s="28">
        <v>42256</v>
      </c>
      <c r="Q4112">
        <v>43.2</v>
      </c>
      <c r="S4112" s="28">
        <v>42256</v>
      </c>
      <c r="T4112">
        <v>46657.1</v>
      </c>
      <c r="V4112" s="28">
        <v>42256</v>
      </c>
      <c r="W4112">
        <v>3397.5540000000001</v>
      </c>
    </row>
    <row r="4113" spans="4:23" x14ac:dyDescent="0.3">
      <c r="D4113" s="28">
        <v>42257</v>
      </c>
      <c r="E4113">
        <v>51.07</v>
      </c>
      <c r="G4113" s="28">
        <v>42257</v>
      </c>
      <c r="H4113">
        <v>16.04</v>
      </c>
      <c r="J4113" s="28">
        <v>42257</v>
      </c>
      <c r="K4113">
        <v>329.9</v>
      </c>
      <c r="M4113" s="28">
        <v>42257</v>
      </c>
      <c r="N4113">
        <v>76.319999999999993</v>
      </c>
      <c r="P4113" s="28">
        <v>42257</v>
      </c>
      <c r="Q4113">
        <v>42.72</v>
      </c>
      <c r="S4113" s="28">
        <v>42257</v>
      </c>
      <c r="T4113">
        <v>46503.99</v>
      </c>
      <c r="V4113" s="28">
        <v>42257</v>
      </c>
      <c r="W4113">
        <v>3350.1889999999999</v>
      </c>
    </row>
    <row r="4114" spans="4:23" x14ac:dyDescent="0.3">
      <c r="D4114" s="28">
        <v>42258</v>
      </c>
      <c r="E4114">
        <v>51.1</v>
      </c>
      <c r="G4114" s="28">
        <v>42258</v>
      </c>
      <c r="H4114">
        <v>16.04</v>
      </c>
      <c r="J4114" s="28">
        <v>42258</v>
      </c>
      <c r="K4114">
        <v>328.7</v>
      </c>
      <c r="M4114" s="28">
        <v>42258</v>
      </c>
      <c r="N4114">
        <v>75.78</v>
      </c>
      <c r="P4114" s="28">
        <v>42258</v>
      </c>
      <c r="Q4114">
        <v>42.36</v>
      </c>
      <c r="S4114" s="28">
        <v>42258</v>
      </c>
      <c r="T4114">
        <v>46400.5</v>
      </c>
      <c r="V4114" s="28">
        <v>42258</v>
      </c>
      <c r="W4114">
        <v>3352.3620000000001</v>
      </c>
    </row>
    <row r="4115" spans="4:23" x14ac:dyDescent="0.3">
      <c r="D4115" s="28">
        <v>42261</v>
      </c>
      <c r="E4115">
        <v>50.98</v>
      </c>
      <c r="G4115" s="28">
        <v>42261</v>
      </c>
      <c r="H4115">
        <v>15.96</v>
      </c>
      <c r="J4115" s="28">
        <v>42261</v>
      </c>
      <c r="K4115">
        <v>325.39999999999998</v>
      </c>
      <c r="M4115" s="28">
        <v>42261</v>
      </c>
      <c r="N4115">
        <v>74.489999999999995</v>
      </c>
      <c r="P4115" s="28">
        <v>42261</v>
      </c>
      <c r="Q4115">
        <v>41.64</v>
      </c>
      <c r="S4115" s="28">
        <v>42261</v>
      </c>
      <c r="T4115">
        <v>47281.52</v>
      </c>
      <c r="V4115" s="28">
        <v>42261</v>
      </c>
      <c r="W4115">
        <v>3263.3679999999999</v>
      </c>
    </row>
    <row r="4116" spans="4:23" x14ac:dyDescent="0.3">
      <c r="D4116" s="28">
        <v>42262</v>
      </c>
      <c r="E4116">
        <v>52</v>
      </c>
      <c r="G4116" s="28">
        <v>42262</v>
      </c>
      <c r="H4116">
        <v>16.309999999999999</v>
      </c>
      <c r="J4116" s="28">
        <v>42262</v>
      </c>
      <c r="K4116">
        <v>328.9</v>
      </c>
      <c r="M4116" s="28">
        <v>42262</v>
      </c>
      <c r="N4116">
        <v>75.58</v>
      </c>
      <c r="P4116" s="28">
        <v>42262</v>
      </c>
      <c r="Q4116">
        <v>42.03</v>
      </c>
      <c r="S4116" s="28">
        <v>42262</v>
      </c>
      <c r="T4116">
        <v>47364.07</v>
      </c>
      <c r="V4116" s="28">
        <v>42262</v>
      </c>
      <c r="W4116">
        <v>3148.2330000000002</v>
      </c>
    </row>
    <row r="4117" spans="4:23" x14ac:dyDescent="0.3">
      <c r="D4117" s="28">
        <v>42263</v>
      </c>
      <c r="E4117">
        <v>52.59</v>
      </c>
      <c r="G4117" s="28">
        <v>42263</v>
      </c>
      <c r="H4117">
        <v>16.329999999999998</v>
      </c>
      <c r="J4117" s="28">
        <v>42263</v>
      </c>
      <c r="K4117">
        <v>327.7</v>
      </c>
      <c r="M4117" s="28">
        <v>42263</v>
      </c>
      <c r="N4117">
        <v>75.5</v>
      </c>
      <c r="P4117" s="28">
        <v>42263</v>
      </c>
      <c r="Q4117">
        <v>42.195</v>
      </c>
      <c r="S4117" s="28">
        <v>42263</v>
      </c>
      <c r="T4117">
        <v>48553.1</v>
      </c>
      <c r="V4117" s="28">
        <v>42263</v>
      </c>
      <c r="W4117">
        <v>3302.1489999999999</v>
      </c>
    </row>
    <row r="4118" spans="4:23" x14ac:dyDescent="0.3">
      <c r="D4118" s="28">
        <v>42264</v>
      </c>
      <c r="E4118">
        <v>51.65</v>
      </c>
      <c r="G4118" s="28">
        <v>42264</v>
      </c>
      <c r="H4118">
        <v>15.86</v>
      </c>
      <c r="J4118" s="28">
        <v>42264</v>
      </c>
      <c r="K4118">
        <v>326</v>
      </c>
      <c r="M4118" s="28">
        <v>42264</v>
      </c>
      <c r="N4118">
        <v>74.3</v>
      </c>
      <c r="P4118" s="28">
        <v>42264</v>
      </c>
      <c r="Q4118">
        <v>42.19</v>
      </c>
      <c r="S4118" s="28">
        <v>42264</v>
      </c>
      <c r="T4118">
        <v>48551.08</v>
      </c>
      <c r="V4118" s="28">
        <v>42264</v>
      </c>
      <c r="W4118">
        <v>3232.8020000000001</v>
      </c>
    </row>
    <row r="4119" spans="4:23" x14ac:dyDescent="0.3">
      <c r="D4119" s="28">
        <v>42265</v>
      </c>
      <c r="E4119">
        <v>50.29</v>
      </c>
      <c r="G4119" s="28">
        <v>42265</v>
      </c>
      <c r="H4119">
        <v>15.56</v>
      </c>
      <c r="J4119" s="28">
        <v>42265</v>
      </c>
      <c r="K4119">
        <v>318.89999999999998</v>
      </c>
      <c r="M4119" s="28">
        <v>42265</v>
      </c>
      <c r="N4119">
        <v>72.709999999999994</v>
      </c>
      <c r="P4119" s="28">
        <v>42265</v>
      </c>
      <c r="Q4119">
        <v>40.435000000000002</v>
      </c>
      <c r="S4119" s="28">
        <v>42265</v>
      </c>
      <c r="T4119">
        <v>47264.08</v>
      </c>
      <c r="V4119" s="28">
        <v>42265</v>
      </c>
      <c r="W4119">
        <v>3245.1109999999999</v>
      </c>
    </row>
    <row r="4120" spans="4:23" x14ac:dyDescent="0.3">
      <c r="D4120" s="28">
        <v>42268</v>
      </c>
      <c r="E4120">
        <v>50.71</v>
      </c>
      <c r="G4120" s="28">
        <v>42268</v>
      </c>
      <c r="H4120">
        <v>15.7</v>
      </c>
      <c r="J4120" s="28">
        <v>42268</v>
      </c>
      <c r="K4120">
        <v>319.5</v>
      </c>
      <c r="M4120" s="28">
        <v>42268</v>
      </c>
      <c r="N4120">
        <v>74.23</v>
      </c>
      <c r="P4120" s="28">
        <v>42268</v>
      </c>
      <c r="Q4120">
        <v>41.024999999999999</v>
      </c>
      <c r="S4120" s="28">
        <v>42268</v>
      </c>
      <c r="T4120">
        <v>46590.2</v>
      </c>
      <c r="V4120" s="28">
        <v>42268</v>
      </c>
      <c r="W4120">
        <v>3306.4209999999998</v>
      </c>
    </row>
    <row r="4121" spans="4:23" x14ac:dyDescent="0.3">
      <c r="D4121" s="28">
        <v>42269</v>
      </c>
      <c r="E4121">
        <v>50.38</v>
      </c>
      <c r="G4121" s="28">
        <v>42269</v>
      </c>
      <c r="H4121">
        <v>15.57</v>
      </c>
      <c r="J4121" s="28">
        <v>42269</v>
      </c>
      <c r="K4121">
        <v>311.3</v>
      </c>
      <c r="M4121" s="28">
        <v>42269</v>
      </c>
      <c r="N4121">
        <v>72.3</v>
      </c>
      <c r="P4121" s="28">
        <v>42269</v>
      </c>
      <c r="Q4121">
        <v>39.380000000000003</v>
      </c>
      <c r="S4121" s="28">
        <v>42269</v>
      </c>
      <c r="T4121">
        <v>46264.61</v>
      </c>
      <c r="V4121" s="28">
        <v>42269</v>
      </c>
      <c r="W4121">
        <v>3336.9569999999999</v>
      </c>
    </row>
    <row r="4122" spans="4:23" x14ac:dyDescent="0.3">
      <c r="D4122" s="28">
        <v>42270</v>
      </c>
      <c r="E4122">
        <v>50.12</v>
      </c>
      <c r="G4122" s="28">
        <v>42270</v>
      </c>
      <c r="H4122">
        <v>15.72</v>
      </c>
      <c r="J4122" s="28">
        <v>42270</v>
      </c>
      <c r="K4122">
        <v>313.3</v>
      </c>
      <c r="M4122" s="28">
        <v>42270</v>
      </c>
      <c r="N4122">
        <v>72.95</v>
      </c>
      <c r="P4122" s="28">
        <v>42270</v>
      </c>
      <c r="Q4122">
        <v>38.65</v>
      </c>
      <c r="S4122" s="28">
        <v>42270</v>
      </c>
      <c r="T4122">
        <v>45340.11</v>
      </c>
      <c r="V4122" s="28">
        <v>42270</v>
      </c>
      <c r="W4122">
        <v>3263.7130000000002</v>
      </c>
    </row>
    <row r="4123" spans="4:23" x14ac:dyDescent="0.3">
      <c r="D4123" s="28">
        <v>42271</v>
      </c>
      <c r="E4123">
        <v>49.13</v>
      </c>
      <c r="G4123" s="28">
        <v>42271</v>
      </c>
      <c r="H4123">
        <v>15.55</v>
      </c>
      <c r="J4123" s="28">
        <v>42271</v>
      </c>
      <c r="K4123">
        <v>310.7</v>
      </c>
      <c r="M4123" s="28">
        <v>42271</v>
      </c>
      <c r="N4123">
        <v>73.84</v>
      </c>
      <c r="P4123" s="28">
        <v>42271</v>
      </c>
      <c r="Q4123">
        <v>38.65</v>
      </c>
      <c r="S4123" s="28">
        <v>42271</v>
      </c>
      <c r="T4123">
        <v>45291.96</v>
      </c>
      <c r="V4123" s="28">
        <v>42271</v>
      </c>
      <c r="W4123">
        <v>3291.8049999999998</v>
      </c>
    </row>
    <row r="4124" spans="4:23" x14ac:dyDescent="0.3">
      <c r="D4124" s="28">
        <v>42272</v>
      </c>
      <c r="E4124">
        <v>50.55</v>
      </c>
      <c r="G4124" s="28">
        <v>42272</v>
      </c>
      <c r="H4124">
        <v>15.89</v>
      </c>
      <c r="J4124" s="28">
        <v>42272</v>
      </c>
      <c r="K4124">
        <v>319</v>
      </c>
      <c r="M4124" s="28">
        <v>42272</v>
      </c>
      <c r="N4124">
        <v>75.510000000000005</v>
      </c>
      <c r="P4124" s="28">
        <v>42272</v>
      </c>
      <c r="Q4124">
        <v>39.704999999999998</v>
      </c>
      <c r="S4124" s="28">
        <v>42272</v>
      </c>
      <c r="T4124">
        <v>44831.46</v>
      </c>
      <c r="V4124" s="28">
        <v>42272</v>
      </c>
      <c r="W4124">
        <v>3239.04</v>
      </c>
    </row>
    <row r="4125" spans="4:23" x14ac:dyDescent="0.3">
      <c r="D4125" s="28">
        <v>42275</v>
      </c>
      <c r="E4125">
        <v>49.03</v>
      </c>
      <c r="G4125" s="28">
        <v>42275</v>
      </c>
      <c r="H4125">
        <v>15.47</v>
      </c>
      <c r="J4125" s="28">
        <v>42275</v>
      </c>
      <c r="K4125">
        <v>309.60000000000002</v>
      </c>
      <c r="M4125" s="28">
        <v>42275</v>
      </c>
      <c r="N4125">
        <v>74.09</v>
      </c>
      <c r="P4125" s="28">
        <v>42275</v>
      </c>
      <c r="Q4125">
        <v>38.094999999999999</v>
      </c>
      <c r="S4125" s="28">
        <v>42275</v>
      </c>
      <c r="T4125">
        <v>43956.63</v>
      </c>
      <c r="V4125" s="28">
        <v>42275</v>
      </c>
      <c r="W4125">
        <v>3247.8029999999999</v>
      </c>
    </row>
    <row r="4126" spans="4:23" x14ac:dyDescent="0.3">
      <c r="D4126" s="28">
        <v>42276</v>
      </c>
      <c r="E4126">
        <v>49</v>
      </c>
      <c r="G4126" s="28">
        <v>42276</v>
      </c>
      <c r="H4126">
        <v>15.35</v>
      </c>
      <c r="J4126" s="28">
        <v>42276</v>
      </c>
      <c r="K4126">
        <v>308.60000000000002</v>
      </c>
      <c r="M4126" s="28">
        <v>42276</v>
      </c>
      <c r="N4126">
        <v>73.36</v>
      </c>
      <c r="P4126" s="28">
        <v>42276</v>
      </c>
      <c r="Q4126">
        <v>38.734999999999999</v>
      </c>
      <c r="S4126" s="28">
        <v>42276</v>
      </c>
      <c r="T4126">
        <v>44131.82</v>
      </c>
      <c r="V4126" s="28">
        <v>42276</v>
      </c>
      <c r="W4126">
        <v>3182.0569999999998</v>
      </c>
    </row>
    <row r="4127" spans="4:23" x14ac:dyDescent="0.3">
      <c r="D4127" s="28">
        <v>42277</v>
      </c>
      <c r="E4127">
        <v>49.61</v>
      </c>
      <c r="G4127" s="28">
        <v>42277</v>
      </c>
      <c r="H4127">
        <v>15.58</v>
      </c>
      <c r="J4127" s="28">
        <v>42277</v>
      </c>
      <c r="K4127">
        <v>315</v>
      </c>
      <c r="M4127" s="28">
        <v>42277</v>
      </c>
      <c r="N4127">
        <v>75.16</v>
      </c>
      <c r="P4127" s="28">
        <v>42277</v>
      </c>
      <c r="Q4127">
        <v>39.85</v>
      </c>
      <c r="S4127" s="28">
        <v>42277</v>
      </c>
      <c r="T4127">
        <v>45059.34</v>
      </c>
      <c r="V4127" s="28">
        <v>42277</v>
      </c>
      <c r="W4127">
        <v>3197.3719999999998</v>
      </c>
    </row>
    <row r="4128" spans="4:23" x14ac:dyDescent="0.3">
      <c r="D4128" s="28">
        <v>42278</v>
      </c>
      <c r="E4128">
        <v>49.89</v>
      </c>
      <c r="G4128" s="28">
        <v>42278</v>
      </c>
      <c r="H4128">
        <v>15.55</v>
      </c>
      <c r="J4128" s="28">
        <v>42278</v>
      </c>
      <c r="K4128">
        <v>319.2</v>
      </c>
      <c r="M4128" s="28">
        <v>42278</v>
      </c>
      <c r="N4128">
        <v>75.22</v>
      </c>
      <c r="P4128" s="28">
        <v>42278</v>
      </c>
      <c r="Q4128">
        <v>39.634999999999998</v>
      </c>
      <c r="S4128" s="28">
        <v>42278</v>
      </c>
      <c r="T4128">
        <v>45313.27</v>
      </c>
      <c r="V4128" s="28">
        <v>42278</v>
      </c>
      <c r="W4128">
        <v>3197.3719999999998</v>
      </c>
    </row>
    <row r="4129" spans="4:23" x14ac:dyDescent="0.3">
      <c r="D4129" s="28">
        <v>42279</v>
      </c>
      <c r="E4129">
        <v>49.88</v>
      </c>
      <c r="G4129" s="28">
        <v>42279</v>
      </c>
      <c r="H4129">
        <v>15.38</v>
      </c>
      <c r="J4129" s="28">
        <v>42279</v>
      </c>
      <c r="K4129">
        <v>320.8</v>
      </c>
      <c r="M4129" s="28">
        <v>42279</v>
      </c>
      <c r="N4129">
        <v>76.55</v>
      </c>
      <c r="P4129" s="28">
        <v>42279</v>
      </c>
      <c r="Q4129">
        <v>39.625</v>
      </c>
      <c r="S4129" s="28">
        <v>42279</v>
      </c>
      <c r="T4129">
        <v>47033.46</v>
      </c>
      <c r="V4129" s="28">
        <v>42279</v>
      </c>
      <c r="W4129">
        <v>3197.3719999999998</v>
      </c>
    </row>
    <row r="4130" spans="4:23" x14ac:dyDescent="0.3">
      <c r="D4130" s="28">
        <v>42282</v>
      </c>
      <c r="E4130">
        <v>51.16</v>
      </c>
      <c r="G4130" s="28">
        <v>42282</v>
      </c>
      <c r="H4130">
        <v>15.69</v>
      </c>
      <c r="J4130" s="28">
        <v>42282</v>
      </c>
      <c r="K4130">
        <v>328.8</v>
      </c>
      <c r="M4130" s="28">
        <v>42282</v>
      </c>
      <c r="N4130">
        <v>77.27</v>
      </c>
      <c r="P4130" s="28">
        <v>42282</v>
      </c>
      <c r="Q4130">
        <v>41.094999999999999</v>
      </c>
      <c r="S4130" s="28">
        <v>42282</v>
      </c>
      <c r="T4130">
        <v>47598.07</v>
      </c>
      <c r="V4130" s="28">
        <v>42282</v>
      </c>
      <c r="W4130">
        <v>3197.3719999999998</v>
      </c>
    </row>
    <row r="4131" spans="4:23" x14ac:dyDescent="0.3">
      <c r="D4131" s="28">
        <v>42283</v>
      </c>
      <c r="E4131">
        <v>51.06</v>
      </c>
      <c r="G4131" s="28">
        <v>42283</v>
      </c>
      <c r="H4131">
        <v>15.69</v>
      </c>
      <c r="J4131" s="28">
        <v>42283</v>
      </c>
      <c r="K4131">
        <v>330.6</v>
      </c>
      <c r="M4131" s="28">
        <v>42283</v>
      </c>
      <c r="N4131">
        <v>76.91</v>
      </c>
      <c r="P4131" s="28">
        <v>42283</v>
      </c>
      <c r="Q4131">
        <v>41.31</v>
      </c>
      <c r="S4131" s="28">
        <v>42283</v>
      </c>
      <c r="T4131">
        <v>47735.11</v>
      </c>
      <c r="V4131" s="28">
        <v>42283</v>
      </c>
      <c r="W4131">
        <v>3197.3719999999998</v>
      </c>
    </row>
    <row r="4132" spans="4:23" x14ac:dyDescent="0.3">
      <c r="D4132" s="28">
        <v>42284</v>
      </c>
      <c r="E4132">
        <v>51.32</v>
      </c>
      <c r="G4132" s="28">
        <v>42284</v>
      </c>
      <c r="H4132">
        <v>15.75</v>
      </c>
      <c r="J4132" s="28">
        <v>42284</v>
      </c>
      <c r="K4132">
        <v>331.3</v>
      </c>
      <c r="M4132" s="28">
        <v>42284</v>
      </c>
      <c r="N4132">
        <v>76.680000000000007</v>
      </c>
      <c r="P4132" s="28">
        <v>42284</v>
      </c>
      <c r="Q4132">
        <v>41.87</v>
      </c>
      <c r="S4132" s="28">
        <v>42284</v>
      </c>
      <c r="T4132">
        <v>48914.32</v>
      </c>
      <c r="V4132" s="28">
        <v>42284</v>
      </c>
      <c r="W4132">
        <v>3197.3719999999998</v>
      </c>
    </row>
    <row r="4133" spans="4:23" x14ac:dyDescent="0.3">
      <c r="D4133" s="28">
        <v>42285</v>
      </c>
      <c r="E4133">
        <v>51.65</v>
      </c>
      <c r="G4133" s="28">
        <v>42285</v>
      </c>
      <c r="H4133">
        <v>15.75</v>
      </c>
      <c r="J4133" s="28">
        <v>42285</v>
      </c>
      <c r="K4133">
        <v>330.8</v>
      </c>
      <c r="M4133" s="28">
        <v>42285</v>
      </c>
      <c r="N4133">
        <v>76.28</v>
      </c>
      <c r="P4133" s="28">
        <v>42285</v>
      </c>
      <c r="Q4133">
        <v>41.325000000000003</v>
      </c>
      <c r="S4133" s="28">
        <v>42285</v>
      </c>
      <c r="T4133">
        <v>49106.559999999998</v>
      </c>
      <c r="V4133" s="28">
        <v>42285</v>
      </c>
      <c r="W4133">
        <v>3292.2869999999998</v>
      </c>
    </row>
    <row r="4134" spans="4:23" x14ac:dyDescent="0.3">
      <c r="D4134" s="28">
        <v>42286</v>
      </c>
      <c r="E4134">
        <v>51.38</v>
      </c>
      <c r="G4134" s="28">
        <v>42286</v>
      </c>
      <c r="H4134">
        <v>15.58</v>
      </c>
      <c r="J4134" s="28">
        <v>42286</v>
      </c>
      <c r="K4134">
        <v>334.3</v>
      </c>
      <c r="M4134" s="28">
        <v>42286</v>
      </c>
      <c r="N4134">
        <v>77.209999999999994</v>
      </c>
      <c r="P4134" s="28">
        <v>42286</v>
      </c>
      <c r="Q4134">
        <v>41.895000000000003</v>
      </c>
      <c r="S4134" s="28">
        <v>42286</v>
      </c>
      <c r="T4134">
        <v>49338.41</v>
      </c>
      <c r="V4134" s="28">
        <v>42286</v>
      </c>
      <c r="W4134">
        <v>3334.0309999999999</v>
      </c>
    </row>
    <row r="4135" spans="4:23" x14ac:dyDescent="0.3">
      <c r="D4135" s="28">
        <v>42289</v>
      </c>
      <c r="E4135">
        <v>51.28</v>
      </c>
      <c r="G4135" s="28">
        <v>42289</v>
      </c>
      <c r="H4135">
        <v>15.52</v>
      </c>
      <c r="J4135" s="28">
        <v>42289</v>
      </c>
      <c r="K4135">
        <v>328.3</v>
      </c>
      <c r="M4135" s="28">
        <v>42289</v>
      </c>
      <c r="N4135">
        <v>75.900000000000006</v>
      </c>
      <c r="P4135" s="28">
        <v>42289</v>
      </c>
      <c r="Q4135">
        <v>41.5</v>
      </c>
      <c r="S4135" s="28">
        <v>42289</v>
      </c>
      <c r="T4135">
        <v>49338.41</v>
      </c>
      <c r="V4135" s="28">
        <v>42289</v>
      </c>
      <c r="W4135">
        <v>3443.4059999999999</v>
      </c>
    </row>
    <row r="4136" spans="4:23" x14ac:dyDescent="0.3">
      <c r="D4136" s="28">
        <v>42290</v>
      </c>
      <c r="E4136">
        <v>51.21</v>
      </c>
      <c r="G4136" s="28">
        <v>42290</v>
      </c>
      <c r="H4136">
        <v>15.52</v>
      </c>
      <c r="J4136" s="28">
        <v>42290</v>
      </c>
      <c r="K4136">
        <v>323.2</v>
      </c>
      <c r="M4136" s="28">
        <v>42290</v>
      </c>
      <c r="N4136">
        <v>74.75</v>
      </c>
      <c r="P4136" s="28">
        <v>42290</v>
      </c>
      <c r="Q4136">
        <v>41.034999999999997</v>
      </c>
      <c r="S4136" s="28">
        <v>42290</v>
      </c>
      <c r="T4136">
        <v>47362.64</v>
      </c>
      <c r="V4136" s="28">
        <v>42290</v>
      </c>
      <c r="W4136">
        <v>3449.1410000000001</v>
      </c>
    </row>
    <row r="4137" spans="4:23" x14ac:dyDescent="0.3">
      <c r="D4137" s="28">
        <v>42291</v>
      </c>
      <c r="E4137">
        <v>50.72</v>
      </c>
      <c r="G4137" s="28">
        <v>42291</v>
      </c>
      <c r="H4137">
        <v>15.64</v>
      </c>
      <c r="J4137" s="28">
        <v>42291</v>
      </c>
      <c r="K4137">
        <v>321.2</v>
      </c>
      <c r="M4137" s="28">
        <v>42291</v>
      </c>
      <c r="N4137">
        <v>73.88</v>
      </c>
      <c r="P4137" s="28">
        <v>42291</v>
      </c>
      <c r="Q4137">
        <v>40.86</v>
      </c>
      <c r="S4137" s="28">
        <v>42291</v>
      </c>
      <c r="T4137">
        <v>46710.44</v>
      </c>
      <c r="V4137" s="28">
        <v>42291</v>
      </c>
      <c r="W4137">
        <v>3416.902</v>
      </c>
    </row>
    <row r="4138" spans="4:23" x14ac:dyDescent="0.3">
      <c r="D4138" s="28">
        <v>42292</v>
      </c>
      <c r="E4138">
        <v>52.97</v>
      </c>
      <c r="G4138" s="28">
        <v>42292</v>
      </c>
      <c r="H4138">
        <v>16.190000000000001</v>
      </c>
      <c r="J4138" s="28">
        <v>42292</v>
      </c>
      <c r="K4138">
        <v>326.3</v>
      </c>
      <c r="M4138" s="28">
        <v>42292</v>
      </c>
      <c r="N4138">
        <v>74.63</v>
      </c>
      <c r="P4138" s="28">
        <v>42292</v>
      </c>
      <c r="Q4138">
        <v>41.255000000000003</v>
      </c>
      <c r="S4138" s="28">
        <v>42292</v>
      </c>
      <c r="T4138">
        <v>47161.15</v>
      </c>
      <c r="V4138" s="28">
        <v>42292</v>
      </c>
      <c r="W4138">
        <v>3496.0949999999998</v>
      </c>
    </row>
    <row r="4139" spans="4:23" x14ac:dyDescent="0.3">
      <c r="D4139" s="28">
        <v>42293</v>
      </c>
      <c r="E4139">
        <v>52.69</v>
      </c>
      <c r="G4139" s="28">
        <v>42293</v>
      </c>
      <c r="H4139">
        <v>16.12</v>
      </c>
      <c r="J4139" s="28">
        <v>42293</v>
      </c>
      <c r="K4139">
        <v>326</v>
      </c>
      <c r="M4139" s="28">
        <v>42293</v>
      </c>
      <c r="N4139">
        <v>75.2</v>
      </c>
      <c r="P4139" s="28">
        <v>42293</v>
      </c>
      <c r="Q4139">
        <v>42.055</v>
      </c>
      <c r="S4139" s="28">
        <v>42293</v>
      </c>
      <c r="T4139">
        <v>47236.11</v>
      </c>
      <c r="V4139" s="28">
        <v>42293</v>
      </c>
      <c r="W4139">
        <v>3551.828</v>
      </c>
    </row>
    <row r="4140" spans="4:23" x14ac:dyDescent="0.3">
      <c r="D4140" s="28">
        <v>42296</v>
      </c>
      <c r="E4140">
        <v>52.86</v>
      </c>
      <c r="G4140" s="28">
        <v>42296</v>
      </c>
      <c r="H4140">
        <v>16.14</v>
      </c>
      <c r="J4140" s="28">
        <v>42296</v>
      </c>
      <c r="K4140">
        <v>323.5</v>
      </c>
      <c r="M4140" s="28">
        <v>42296</v>
      </c>
      <c r="N4140">
        <v>75.47</v>
      </c>
      <c r="P4140" s="28">
        <v>42296</v>
      </c>
      <c r="Q4140">
        <v>41.844999999999999</v>
      </c>
      <c r="S4140" s="28">
        <v>42296</v>
      </c>
      <c r="T4140">
        <v>47447.31</v>
      </c>
      <c r="V4140" s="28">
        <v>42296</v>
      </c>
      <c r="W4140">
        <v>3547.078</v>
      </c>
    </row>
    <row r="4141" spans="4:23" x14ac:dyDescent="0.3">
      <c r="D4141" s="28">
        <v>42297</v>
      </c>
      <c r="E4141">
        <v>52.84</v>
      </c>
      <c r="G4141" s="28">
        <v>42297</v>
      </c>
      <c r="H4141">
        <v>16.2</v>
      </c>
      <c r="J4141" s="28">
        <v>42297</v>
      </c>
      <c r="K4141">
        <v>323.2</v>
      </c>
      <c r="M4141" s="28">
        <v>42297</v>
      </c>
      <c r="N4141">
        <v>75.58</v>
      </c>
      <c r="P4141" s="28">
        <v>42297</v>
      </c>
      <c r="Q4141">
        <v>41.435000000000002</v>
      </c>
      <c r="S4141" s="28">
        <v>42297</v>
      </c>
      <c r="T4141">
        <v>47076.55</v>
      </c>
      <c r="V4141" s="28">
        <v>42297</v>
      </c>
      <c r="W4141">
        <v>3587.5349999999999</v>
      </c>
    </row>
    <row r="4142" spans="4:23" x14ac:dyDescent="0.3">
      <c r="D4142" s="28">
        <v>42298</v>
      </c>
      <c r="E4142">
        <v>51.81</v>
      </c>
      <c r="G4142" s="28">
        <v>42298</v>
      </c>
      <c r="H4142">
        <v>15.9</v>
      </c>
      <c r="J4142" s="28">
        <v>42298</v>
      </c>
      <c r="K4142">
        <v>322.60000000000002</v>
      </c>
      <c r="M4142" s="28">
        <v>42298</v>
      </c>
      <c r="N4142">
        <v>76.31</v>
      </c>
      <c r="P4142" s="28">
        <v>42298</v>
      </c>
      <c r="Q4142">
        <v>41.38</v>
      </c>
      <c r="S4142" s="28">
        <v>42298</v>
      </c>
      <c r="T4142">
        <v>47025.87</v>
      </c>
      <c r="V4142" s="28">
        <v>42298</v>
      </c>
      <c r="W4142">
        <v>3478.1239999999998</v>
      </c>
    </row>
    <row r="4143" spans="4:23" x14ac:dyDescent="0.3">
      <c r="D4143" s="28">
        <v>42299</v>
      </c>
      <c r="E4143">
        <v>52.51</v>
      </c>
      <c r="G4143" s="28">
        <v>42299</v>
      </c>
      <c r="H4143">
        <v>16.16</v>
      </c>
      <c r="J4143" s="28">
        <v>42299</v>
      </c>
      <c r="K4143">
        <v>322.89999999999998</v>
      </c>
      <c r="M4143" s="28">
        <v>42299</v>
      </c>
      <c r="N4143">
        <v>76.73</v>
      </c>
      <c r="P4143" s="28">
        <v>42299</v>
      </c>
      <c r="Q4143">
        <v>42.414999999999999</v>
      </c>
      <c r="S4143" s="28">
        <v>42299</v>
      </c>
      <c r="T4143">
        <v>47772.14</v>
      </c>
      <c r="V4143" s="28">
        <v>42299</v>
      </c>
      <c r="W4143">
        <v>3528.2330000000002</v>
      </c>
    </row>
    <row r="4144" spans="4:23" x14ac:dyDescent="0.3">
      <c r="D4144" s="28">
        <v>42300</v>
      </c>
      <c r="E4144">
        <v>53.64</v>
      </c>
      <c r="G4144" s="28">
        <v>42300</v>
      </c>
      <c r="H4144">
        <v>16.52</v>
      </c>
      <c r="J4144" s="28">
        <v>42300</v>
      </c>
      <c r="K4144">
        <v>330</v>
      </c>
      <c r="M4144" s="28">
        <v>42300</v>
      </c>
      <c r="N4144">
        <v>77.83</v>
      </c>
      <c r="P4144" s="28">
        <v>42300</v>
      </c>
      <c r="Q4144">
        <v>43.3</v>
      </c>
      <c r="S4144" s="28">
        <v>42300</v>
      </c>
      <c r="T4144">
        <v>47596.59</v>
      </c>
      <c r="V4144" s="28">
        <v>42300</v>
      </c>
      <c r="W4144">
        <v>3573.8539999999998</v>
      </c>
    </row>
    <row r="4145" spans="4:23" x14ac:dyDescent="0.3">
      <c r="D4145" s="28">
        <v>42303</v>
      </c>
      <c r="E4145">
        <v>53.11</v>
      </c>
      <c r="G4145" s="28">
        <v>42303</v>
      </c>
      <c r="H4145">
        <v>16.510000000000002</v>
      </c>
      <c r="J4145" s="28">
        <v>42303</v>
      </c>
      <c r="K4145">
        <v>327.5</v>
      </c>
      <c r="M4145" s="28">
        <v>42303</v>
      </c>
      <c r="N4145">
        <v>77.5</v>
      </c>
      <c r="P4145" s="28">
        <v>42303</v>
      </c>
      <c r="Q4145">
        <v>43.325000000000003</v>
      </c>
      <c r="S4145" s="28">
        <v>42303</v>
      </c>
      <c r="T4145">
        <v>47209.32</v>
      </c>
      <c r="V4145" s="28">
        <v>42303</v>
      </c>
      <c r="W4145">
        <v>3591.9119999999998</v>
      </c>
    </row>
    <row r="4146" spans="4:23" x14ac:dyDescent="0.3">
      <c r="D4146" s="28">
        <v>42304</v>
      </c>
      <c r="E4146">
        <v>52.61</v>
      </c>
      <c r="G4146" s="28">
        <v>42304</v>
      </c>
      <c r="H4146">
        <v>16.399999999999999</v>
      </c>
      <c r="J4146" s="28">
        <v>42304</v>
      </c>
      <c r="K4146">
        <v>325.10000000000002</v>
      </c>
      <c r="M4146" s="28">
        <v>42304</v>
      </c>
      <c r="N4146">
        <v>77.400000000000006</v>
      </c>
      <c r="P4146" s="28">
        <v>42304</v>
      </c>
      <c r="Q4146">
        <v>43.05</v>
      </c>
      <c r="S4146" s="28">
        <v>42304</v>
      </c>
      <c r="T4146">
        <v>47042.95</v>
      </c>
      <c r="V4146" s="28">
        <v>42304</v>
      </c>
      <c r="W4146">
        <v>3596.857</v>
      </c>
    </row>
    <row r="4147" spans="4:23" x14ac:dyDescent="0.3">
      <c r="D4147" s="28">
        <v>42305</v>
      </c>
      <c r="E4147">
        <v>54.73</v>
      </c>
      <c r="G4147" s="28">
        <v>42305</v>
      </c>
      <c r="H4147">
        <v>17.28</v>
      </c>
      <c r="J4147" s="28">
        <v>42305</v>
      </c>
      <c r="K4147">
        <v>326.39999999999998</v>
      </c>
      <c r="M4147" s="28">
        <v>42305</v>
      </c>
      <c r="N4147">
        <v>74</v>
      </c>
      <c r="P4147" s="28">
        <v>42305</v>
      </c>
      <c r="Q4147">
        <v>43.575000000000003</v>
      </c>
      <c r="S4147" s="28">
        <v>42305</v>
      </c>
      <c r="T4147">
        <v>46740.85</v>
      </c>
      <c r="V4147" s="28">
        <v>42305</v>
      </c>
      <c r="W4147">
        <v>3534.9110000000001</v>
      </c>
    </row>
    <row r="4148" spans="4:23" x14ac:dyDescent="0.3">
      <c r="D4148" s="28">
        <v>42306</v>
      </c>
      <c r="E4148">
        <v>53.66</v>
      </c>
      <c r="G4148" s="28">
        <v>42306</v>
      </c>
      <c r="H4148">
        <v>17.09</v>
      </c>
      <c r="J4148" s="28">
        <v>42306</v>
      </c>
      <c r="K4148">
        <v>320.7</v>
      </c>
      <c r="M4148" s="28">
        <v>42306</v>
      </c>
      <c r="N4148">
        <v>74.22</v>
      </c>
      <c r="P4148" s="28">
        <v>42306</v>
      </c>
      <c r="Q4148">
        <v>41.984999999999999</v>
      </c>
      <c r="S4148" s="28">
        <v>42306</v>
      </c>
      <c r="T4148">
        <v>45628.35</v>
      </c>
      <c r="V4148" s="28">
        <v>42306</v>
      </c>
      <c r="W4148">
        <v>3547.49</v>
      </c>
    </row>
    <row r="4149" spans="4:23" x14ac:dyDescent="0.3">
      <c r="D4149" s="28">
        <v>42307</v>
      </c>
      <c r="E4149">
        <v>53.17</v>
      </c>
      <c r="G4149" s="28">
        <v>42307</v>
      </c>
      <c r="H4149">
        <v>16.78</v>
      </c>
      <c r="J4149" s="28">
        <v>42307</v>
      </c>
      <c r="K4149">
        <v>317.60000000000002</v>
      </c>
      <c r="M4149" s="28">
        <v>42307</v>
      </c>
      <c r="N4149">
        <v>73.73</v>
      </c>
      <c r="P4149" s="28">
        <v>42307</v>
      </c>
      <c r="Q4149">
        <v>42.31</v>
      </c>
      <c r="S4149" s="28">
        <v>42307</v>
      </c>
      <c r="T4149">
        <v>45868.82</v>
      </c>
      <c r="V4149" s="28">
        <v>42307</v>
      </c>
      <c r="W4149">
        <v>3542.16</v>
      </c>
    </row>
    <row r="4150" spans="4:23" x14ac:dyDescent="0.3">
      <c r="D4150" s="28">
        <v>42310</v>
      </c>
      <c r="E4150">
        <v>53.83</v>
      </c>
      <c r="G4150" s="28">
        <v>42310</v>
      </c>
      <c r="H4150">
        <v>17.059999999999999</v>
      </c>
      <c r="J4150" s="28">
        <v>42310</v>
      </c>
      <c r="K4150">
        <v>323.10000000000002</v>
      </c>
      <c r="M4150" s="28">
        <v>42310</v>
      </c>
      <c r="N4150">
        <v>75</v>
      </c>
      <c r="P4150" s="28">
        <v>42310</v>
      </c>
      <c r="Q4150">
        <v>42.725000000000001</v>
      </c>
      <c r="S4150" s="28">
        <v>42310</v>
      </c>
      <c r="T4150">
        <v>45868.82</v>
      </c>
      <c r="V4150" s="28">
        <v>42310</v>
      </c>
      <c r="W4150">
        <v>3481.9430000000002</v>
      </c>
    </row>
    <row r="4151" spans="4:23" x14ac:dyDescent="0.3">
      <c r="D4151" s="28">
        <v>42311</v>
      </c>
      <c r="E4151">
        <v>54.16</v>
      </c>
      <c r="G4151" s="28">
        <v>42311</v>
      </c>
      <c r="H4151">
        <v>17.18</v>
      </c>
      <c r="J4151" s="28">
        <v>42311</v>
      </c>
      <c r="K4151">
        <v>321.5</v>
      </c>
      <c r="M4151" s="28">
        <v>42311</v>
      </c>
      <c r="N4151">
        <v>74.47</v>
      </c>
      <c r="P4151" s="28">
        <v>42311</v>
      </c>
      <c r="Q4151">
        <v>42.51</v>
      </c>
      <c r="S4151" s="28">
        <v>42311</v>
      </c>
      <c r="T4151">
        <v>48053.67</v>
      </c>
      <c r="V4151" s="28">
        <v>42311</v>
      </c>
      <c r="W4151">
        <v>3473.1190000000001</v>
      </c>
    </row>
    <row r="4152" spans="4:23" x14ac:dyDescent="0.3">
      <c r="D4152" s="28">
        <v>42312</v>
      </c>
      <c r="E4152">
        <v>53.83</v>
      </c>
      <c r="G4152" s="28">
        <v>42312</v>
      </c>
      <c r="H4152">
        <v>17.010000000000002</v>
      </c>
      <c r="J4152" s="28">
        <v>42312</v>
      </c>
      <c r="K4152">
        <v>325.3</v>
      </c>
      <c r="M4152" s="28">
        <v>42312</v>
      </c>
      <c r="N4152">
        <v>73.849999999999994</v>
      </c>
      <c r="P4152" s="28">
        <v>42312</v>
      </c>
      <c r="Q4152">
        <v>42.46</v>
      </c>
      <c r="S4152" s="28">
        <v>42312</v>
      </c>
      <c r="T4152">
        <v>47710.1</v>
      </c>
      <c r="V4152" s="28">
        <v>42312</v>
      </c>
      <c r="W4152">
        <v>3622.98</v>
      </c>
    </row>
    <row r="4153" spans="4:23" x14ac:dyDescent="0.3">
      <c r="D4153" s="28">
        <v>42313</v>
      </c>
      <c r="E4153">
        <v>54.15</v>
      </c>
      <c r="G4153" s="28">
        <v>42313</v>
      </c>
      <c r="H4153">
        <v>17.309999999999999</v>
      </c>
      <c r="J4153" s="28">
        <v>42313</v>
      </c>
      <c r="K4153">
        <v>312</v>
      </c>
      <c r="M4153" s="28">
        <v>42313</v>
      </c>
      <c r="N4153">
        <v>72.900000000000006</v>
      </c>
      <c r="P4153" s="28">
        <v>42313</v>
      </c>
      <c r="Q4153">
        <v>44.145000000000003</v>
      </c>
      <c r="S4153" s="28">
        <v>42313</v>
      </c>
      <c r="T4153">
        <v>48046.76</v>
      </c>
      <c r="V4153" s="28">
        <v>42313</v>
      </c>
      <c r="W4153">
        <v>3689.3829999999998</v>
      </c>
    </row>
    <row r="4154" spans="4:23" x14ac:dyDescent="0.3">
      <c r="D4154" s="28">
        <v>42314</v>
      </c>
      <c r="E4154">
        <v>55.87</v>
      </c>
      <c r="G4154" s="28">
        <v>42314</v>
      </c>
      <c r="H4154">
        <v>17.95</v>
      </c>
      <c r="J4154" s="28">
        <v>42314</v>
      </c>
      <c r="K4154">
        <v>319.3</v>
      </c>
      <c r="M4154" s="28">
        <v>42314</v>
      </c>
      <c r="N4154">
        <v>73.739999999999995</v>
      </c>
      <c r="P4154" s="28">
        <v>42314</v>
      </c>
      <c r="Q4154">
        <v>45.405000000000001</v>
      </c>
      <c r="S4154" s="28">
        <v>42314</v>
      </c>
      <c r="T4154">
        <v>46918.52</v>
      </c>
      <c r="V4154" s="28">
        <v>42314</v>
      </c>
      <c r="W4154">
        <v>3759.8620000000001</v>
      </c>
    </row>
    <row r="4155" spans="4:23" x14ac:dyDescent="0.3">
      <c r="D4155" s="28">
        <v>42317</v>
      </c>
      <c r="E4155">
        <v>55.71</v>
      </c>
      <c r="G4155" s="28">
        <v>42317</v>
      </c>
      <c r="H4155">
        <v>17.68</v>
      </c>
      <c r="J4155" s="28">
        <v>42317</v>
      </c>
      <c r="K4155">
        <v>319.60000000000002</v>
      </c>
      <c r="M4155" s="28">
        <v>42317</v>
      </c>
      <c r="N4155">
        <v>73</v>
      </c>
      <c r="P4155" s="28">
        <v>42317</v>
      </c>
      <c r="Q4155">
        <v>44.95</v>
      </c>
      <c r="S4155" s="28">
        <v>42317</v>
      </c>
      <c r="T4155">
        <v>46194.92</v>
      </c>
      <c r="V4155" s="28">
        <v>42317</v>
      </c>
      <c r="W4155">
        <v>3819.442</v>
      </c>
    </row>
    <row r="4156" spans="4:23" x14ac:dyDescent="0.3">
      <c r="D4156" s="28">
        <v>42318</v>
      </c>
      <c r="E4156">
        <v>55.8</v>
      </c>
      <c r="G4156" s="28">
        <v>42318</v>
      </c>
      <c r="H4156">
        <v>17.850000000000001</v>
      </c>
      <c r="J4156" s="28">
        <v>42318</v>
      </c>
      <c r="K4156">
        <v>312.3</v>
      </c>
      <c r="M4156" s="28">
        <v>42318</v>
      </c>
      <c r="N4156">
        <v>72.959999999999994</v>
      </c>
      <c r="P4156" s="28">
        <v>42318</v>
      </c>
      <c r="Q4156">
        <v>44.82</v>
      </c>
      <c r="S4156" s="28">
        <v>42318</v>
      </c>
      <c r="T4156">
        <v>46206.57</v>
      </c>
      <c r="V4156" s="28">
        <v>42318</v>
      </c>
      <c r="W4156">
        <v>3812.7170000000001</v>
      </c>
    </row>
    <row r="4157" spans="4:23" x14ac:dyDescent="0.3">
      <c r="D4157" s="28">
        <v>42319</v>
      </c>
      <c r="E4157">
        <v>54.9</v>
      </c>
      <c r="G4157" s="28">
        <v>42319</v>
      </c>
      <c r="H4157">
        <v>17.75</v>
      </c>
      <c r="J4157" s="28">
        <v>42319</v>
      </c>
      <c r="K4157">
        <v>312</v>
      </c>
      <c r="M4157" s="28">
        <v>42319</v>
      </c>
      <c r="N4157">
        <v>73.45</v>
      </c>
      <c r="P4157" s="28">
        <v>42319</v>
      </c>
      <c r="Q4157">
        <v>44.95</v>
      </c>
      <c r="S4157" s="28">
        <v>42319</v>
      </c>
      <c r="T4157">
        <v>47065.01</v>
      </c>
      <c r="V4157" s="28">
        <v>42319</v>
      </c>
      <c r="W4157">
        <v>3822.8820000000001</v>
      </c>
    </row>
    <row r="4158" spans="4:23" x14ac:dyDescent="0.3">
      <c r="D4158" s="28">
        <v>42320</v>
      </c>
      <c r="E4158">
        <v>53.46</v>
      </c>
      <c r="G4158" s="28">
        <v>42320</v>
      </c>
      <c r="H4158">
        <v>17.37</v>
      </c>
      <c r="J4158" s="28">
        <v>42320</v>
      </c>
      <c r="K4158">
        <v>310</v>
      </c>
      <c r="M4158" s="28">
        <v>42320</v>
      </c>
      <c r="N4158">
        <v>72.540000000000006</v>
      </c>
      <c r="P4158" s="28">
        <v>42320</v>
      </c>
      <c r="Q4158">
        <v>44.05</v>
      </c>
      <c r="S4158" s="28">
        <v>42320</v>
      </c>
      <c r="T4158">
        <v>46883.58</v>
      </c>
      <c r="V4158" s="28">
        <v>42320</v>
      </c>
      <c r="W4158">
        <v>3804.6289999999999</v>
      </c>
    </row>
    <row r="4159" spans="4:23" x14ac:dyDescent="0.3">
      <c r="D4159" s="28">
        <v>42321</v>
      </c>
      <c r="E4159">
        <v>53.17</v>
      </c>
      <c r="G4159" s="28">
        <v>42321</v>
      </c>
      <c r="H4159">
        <v>17.2</v>
      </c>
      <c r="J4159" s="28">
        <v>42321</v>
      </c>
      <c r="K4159">
        <v>308.3</v>
      </c>
      <c r="M4159" s="28">
        <v>42321</v>
      </c>
      <c r="N4159">
        <v>72.739999999999995</v>
      </c>
      <c r="P4159" s="28">
        <v>42321</v>
      </c>
      <c r="Q4159">
        <v>43.86</v>
      </c>
      <c r="S4159" s="28">
        <v>42321</v>
      </c>
      <c r="T4159">
        <v>46517.04</v>
      </c>
      <c r="V4159" s="28">
        <v>42321</v>
      </c>
      <c r="W4159">
        <v>3749.8850000000002</v>
      </c>
    </row>
    <row r="4160" spans="4:23" x14ac:dyDescent="0.3">
      <c r="D4160" s="28">
        <v>42324</v>
      </c>
      <c r="E4160">
        <v>53.69</v>
      </c>
      <c r="G4160" s="28">
        <v>42324</v>
      </c>
      <c r="H4160">
        <v>17.43</v>
      </c>
      <c r="J4160" s="28">
        <v>42324</v>
      </c>
      <c r="K4160">
        <v>308.39999999999998</v>
      </c>
      <c r="M4160" s="28">
        <v>42324</v>
      </c>
      <c r="N4160">
        <v>72.680000000000007</v>
      </c>
      <c r="P4160" s="28">
        <v>42324</v>
      </c>
      <c r="Q4160">
        <v>43.41</v>
      </c>
      <c r="S4160" s="28">
        <v>42324</v>
      </c>
      <c r="T4160">
        <v>46846.879999999997</v>
      </c>
      <c r="V4160" s="28">
        <v>42324</v>
      </c>
      <c r="W4160">
        <v>3777.3270000000002</v>
      </c>
    </row>
    <row r="4161" spans="4:23" x14ac:dyDescent="0.3">
      <c r="D4161" s="28">
        <v>42325</v>
      </c>
      <c r="E4161">
        <v>53.49</v>
      </c>
      <c r="G4161" s="28">
        <v>42325</v>
      </c>
      <c r="H4161">
        <v>17.420000000000002</v>
      </c>
      <c r="J4161" s="28">
        <v>42325</v>
      </c>
      <c r="K4161">
        <v>311</v>
      </c>
      <c r="M4161" s="28">
        <v>42325</v>
      </c>
      <c r="N4161">
        <v>73.84</v>
      </c>
      <c r="P4161" s="28">
        <v>42325</v>
      </c>
      <c r="Q4161">
        <v>44.23</v>
      </c>
      <c r="S4161" s="28">
        <v>42325</v>
      </c>
      <c r="T4161">
        <v>47247.8</v>
      </c>
      <c r="V4161" s="28">
        <v>42325</v>
      </c>
      <c r="W4161">
        <v>3775.0309999999999</v>
      </c>
    </row>
    <row r="4162" spans="4:23" x14ac:dyDescent="0.3">
      <c r="D4162" s="28">
        <v>42326</v>
      </c>
      <c r="E4162">
        <v>54.98</v>
      </c>
      <c r="G4162" s="28">
        <v>42326</v>
      </c>
      <c r="H4162">
        <v>17.84</v>
      </c>
      <c r="J4162" s="28">
        <v>42326</v>
      </c>
      <c r="K4162">
        <v>315.8</v>
      </c>
      <c r="M4162" s="28">
        <v>42326</v>
      </c>
      <c r="N4162">
        <v>74</v>
      </c>
      <c r="P4162" s="28">
        <v>42326</v>
      </c>
      <c r="Q4162">
        <v>44.344999999999999</v>
      </c>
      <c r="S4162" s="28">
        <v>42326</v>
      </c>
      <c r="T4162">
        <v>47435.58</v>
      </c>
      <c r="V4162" s="28">
        <v>42326</v>
      </c>
      <c r="W4162">
        <v>3737.0309999999999</v>
      </c>
    </row>
    <row r="4163" spans="4:23" x14ac:dyDescent="0.3">
      <c r="D4163" s="28">
        <v>42327</v>
      </c>
      <c r="E4163">
        <v>55.06</v>
      </c>
      <c r="G4163" s="28">
        <v>42327</v>
      </c>
      <c r="H4163">
        <v>17.690000000000001</v>
      </c>
      <c r="J4163" s="28">
        <v>42327</v>
      </c>
      <c r="K4163">
        <v>315.2</v>
      </c>
      <c r="M4163" s="28">
        <v>42327</v>
      </c>
      <c r="N4163">
        <v>73.33</v>
      </c>
      <c r="P4163" s="28">
        <v>42327</v>
      </c>
      <c r="Q4163">
        <v>44.784999999999997</v>
      </c>
      <c r="S4163" s="28">
        <v>42327</v>
      </c>
      <c r="T4163">
        <v>48138.89</v>
      </c>
      <c r="V4163" s="28">
        <v>42327</v>
      </c>
      <c r="W4163">
        <v>3787.8850000000002</v>
      </c>
    </row>
    <row r="4164" spans="4:23" x14ac:dyDescent="0.3">
      <c r="D4164" s="28">
        <v>42328</v>
      </c>
      <c r="E4164">
        <v>54.75</v>
      </c>
      <c r="G4164" s="28">
        <v>42328</v>
      </c>
      <c r="H4164">
        <v>17.649999999999999</v>
      </c>
      <c r="J4164" s="28">
        <v>42328</v>
      </c>
      <c r="K4164">
        <v>309.5</v>
      </c>
      <c r="M4164" s="28">
        <v>42328</v>
      </c>
      <c r="N4164">
        <v>71.78</v>
      </c>
      <c r="P4164" s="28">
        <v>42328</v>
      </c>
      <c r="Q4164">
        <v>44.024999999999999</v>
      </c>
      <c r="S4164" s="28">
        <v>42328</v>
      </c>
      <c r="T4164">
        <v>48138.89</v>
      </c>
      <c r="V4164" s="28">
        <v>42328</v>
      </c>
      <c r="W4164">
        <v>3801.973</v>
      </c>
    </row>
    <row r="4165" spans="4:23" x14ac:dyDescent="0.3">
      <c r="D4165" s="28">
        <v>42331</v>
      </c>
      <c r="E4165">
        <v>54.28</v>
      </c>
      <c r="G4165" s="28">
        <v>42331</v>
      </c>
      <c r="H4165">
        <v>17.47</v>
      </c>
      <c r="J4165" s="28">
        <v>42331</v>
      </c>
      <c r="K4165">
        <v>304.39999999999998</v>
      </c>
      <c r="M4165" s="28">
        <v>42331</v>
      </c>
      <c r="N4165">
        <v>71.78</v>
      </c>
      <c r="P4165" s="28">
        <v>42331</v>
      </c>
      <c r="Q4165">
        <v>43.99</v>
      </c>
      <c r="S4165" s="28">
        <v>42331</v>
      </c>
      <c r="T4165">
        <v>48150.27</v>
      </c>
      <c r="V4165" s="28">
        <v>42331</v>
      </c>
      <c r="W4165">
        <v>3780.9279999999999</v>
      </c>
    </row>
    <row r="4166" spans="4:23" x14ac:dyDescent="0.3">
      <c r="D4166" s="28">
        <v>42332</v>
      </c>
      <c r="E4166">
        <v>54.18</v>
      </c>
      <c r="G4166" s="28">
        <v>42332</v>
      </c>
      <c r="H4166">
        <v>17.47</v>
      </c>
      <c r="J4166" s="28">
        <v>42332</v>
      </c>
      <c r="K4166">
        <v>302.3</v>
      </c>
      <c r="M4166" s="28">
        <v>42332</v>
      </c>
      <c r="N4166">
        <v>71.599999999999994</v>
      </c>
      <c r="P4166" s="28">
        <v>42332</v>
      </c>
      <c r="Q4166">
        <v>43.494999999999997</v>
      </c>
      <c r="S4166" s="28">
        <v>42332</v>
      </c>
      <c r="T4166">
        <v>48284.19</v>
      </c>
      <c r="V4166" s="28">
        <v>42332</v>
      </c>
      <c r="W4166">
        <v>3786.9589999999998</v>
      </c>
    </row>
    <row r="4167" spans="4:23" x14ac:dyDescent="0.3">
      <c r="D4167" s="28">
        <v>42333</v>
      </c>
      <c r="E4167">
        <v>54.08</v>
      </c>
      <c r="G4167" s="28">
        <v>42333</v>
      </c>
      <c r="H4167">
        <v>17.440000000000001</v>
      </c>
      <c r="J4167" s="28">
        <v>42333</v>
      </c>
      <c r="K4167">
        <v>300.5</v>
      </c>
      <c r="M4167" s="28">
        <v>42333</v>
      </c>
      <c r="N4167">
        <v>72.17</v>
      </c>
      <c r="P4167" s="28">
        <v>42333</v>
      </c>
      <c r="Q4167">
        <v>43.56</v>
      </c>
      <c r="S4167" s="28">
        <v>42333</v>
      </c>
      <c r="T4167">
        <v>46866.63</v>
      </c>
      <c r="V4167" s="28">
        <v>42333</v>
      </c>
      <c r="W4167">
        <v>3820.134</v>
      </c>
    </row>
    <row r="4168" spans="4:23" x14ac:dyDescent="0.3">
      <c r="D4168" s="28">
        <v>42334</v>
      </c>
      <c r="E4168">
        <v>54.08</v>
      </c>
      <c r="G4168" s="28">
        <v>42334</v>
      </c>
      <c r="H4168">
        <v>17.440000000000001</v>
      </c>
      <c r="J4168" s="28">
        <v>42334</v>
      </c>
      <c r="K4168">
        <v>307.2</v>
      </c>
      <c r="M4168" s="28">
        <v>42334</v>
      </c>
      <c r="N4168">
        <v>73.13</v>
      </c>
      <c r="P4168" s="28">
        <v>42334</v>
      </c>
      <c r="Q4168">
        <v>44.53</v>
      </c>
      <c r="S4168" s="28">
        <v>42334</v>
      </c>
      <c r="T4168">
        <v>47145.63</v>
      </c>
      <c r="V4168" s="28">
        <v>42334</v>
      </c>
      <c r="W4168">
        <v>3807.2150000000001</v>
      </c>
    </row>
    <row r="4169" spans="4:23" x14ac:dyDescent="0.3">
      <c r="D4169" s="28">
        <v>42335</v>
      </c>
      <c r="E4169">
        <v>54.21</v>
      </c>
      <c r="G4169" s="28">
        <v>42335</v>
      </c>
      <c r="H4169">
        <v>17.48</v>
      </c>
      <c r="J4169" s="28">
        <v>42335</v>
      </c>
      <c r="K4169">
        <v>306.7</v>
      </c>
      <c r="M4169" s="28">
        <v>42335</v>
      </c>
      <c r="N4169">
        <v>73.400000000000006</v>
      </c>
      <c r="P4169" s="28">
        <v>42335</v>
      </c>
      <c r="Q4169">
        <v>44.81</v>
      </c>
      <c r="S4169" s="28">
        <v>42335</v>
      </c>
      <c r="T4169">
        <v>45872.91</v>
      </c>
      <c r="V4169" s="28">
        <v>42335</v>
      </c>
      <c r="W4169">
        <v>3598.35</v>
      </c>
    </row>
    <row r="4170" spans="4:23" x14ac:dyDescent="0.3">
      <c r="D4170" s="28">
        <v>42338</v>
      </c>
      <c r="E4170">
        <v>54.09</v>
      </c>
      <c r="G4170" s="28">
        <v>42338</v>
      </c>
      <c r="H4170">
        <v>17.43</v>
      </c>
      <c r="J4170" s="28">
        <v>42338</v>
      </c>
      <c r="K4170">
        <v>302.39999999999998</v>
      </c>
      <c r="M4170" s="28">
        <v>42338</v>
      </c>
      <c r="N4170">
        <v>72.959999999999994</v>
      </c>
      <c r="P4170" s="28">
        <v>42338</v>
      </c>
      <c r="Q4170">
        <v>45.18</v>
      </c>
      <c r="S4170" s="28">
        <v>42338</v>
      </c>
      <c r="T4170">
        <v>45120.36</v>
      </c>
      <c r="V4170" s="28">
        <v>42338</v>
      </c>
      <c r="W4170">
        <v>3607.3919999999998</v>
      </c>
    </row>
    <row r="4171" spans="4:23" x14ac:dyDescent="0.3">
      <c r="D4171" s="28">
        <v>42339</v>
      </c>
      <c r="E4171">
        <v>54.88</v>
      </c>
      <c r="G4171" s="28">
        <v>42339</v>
      </c>
      <c r="H4171">
        <v>17.809999999999999</v>
      </c>
      <c r="J4171" s="28">
        <v>42339</v>
      </c>
      <c r="K4171">
        <v>312.2</v>
      </c>
      <c r="M4171" s="28">
        <v>42339</v>
      </c>
      <c r="N4171">
        <v>74.709999999999994</v>
      </c>
      <c r="P4171" s="28">
        <v>42339</v>
      </c>
      <c r="Q4171">
        <v>45.305</v>
      </c>
      <c r="S4171" s="28">
        <v>42339</v>
      </c>
      <c r="T4171">
        <v>45046.75</v>
      </c>
      <c r="V4171" s="28">
        <v>42339</v>
      </c>
      <c r="W4171">
        <v>3618.8130000000001</v>
      </c>
    </row>
    <row r="4172" spans="4:23" x14ac:dyDescent="0.3">
      <c r="D4172" s="28">
        <v>42340</v>
      </c>
      <c r="E4172">
        <v>54.14</v>
      </c>
      <c r="G4172" s="28">
        <v>42340</v>
      </c>
      <c r="H4172">
        <v>17.62</v>
      </c>
      <c r="J4172" s="28">
        <v>42340</v>
      </c>
      <c r="K4172">
        <v>309.10000000000002</v>
      </c>
      <c r="M4172" s="28">
        <v>42340</v>
      </c>
      <c r="N4172">
        <v>74.45</v>
      </c>
      <c r="P4172" s="28">
        <v>42340</v>
      </c>
      <c r="Q4172">
        <v>45.125</v>
      </c>
      <c r="S4172" s="28">
        <v>42340</v>
      </c>
      <c r="T4172">
        <v>44914.53</v>
      </c>
      <c r="V4172" s="28">
        <v>42340</v>
      </c>
      <c r="W4172">
        <v>3703.4830000000002</v>
      </c>
    </row>
    <row r="4173" spans="4:23" x14ac:dyDescent="0.3">
      <c r="D4173" s="28">
        <v>42341</v>
      </c>
      <c r="E4173">
        <v>53.51</v>
      </c>
      <c r="G4173" s="28">
        <v>42341</v>
      </c>
      <c r="H4173">
        <v>17.3</v>
      </c>
      <c r="J4173" s="28">
        <v>42341</v>
      </c>
      <c r="K4173">
        <v>305.7</v>
      </c>
      <c r="M4173" s="28">
        <v>42341</v>
      </c>
      <c r="N4173">
        <v>73</v>
      </c>
      <c r="P4173" s="28">
        <v>42341</v>
      </c>
      <c r="Q4173">
        <v>43.94</v>
      </c>
      <c r="S4173" s="28">
        <v>42341</v>
      </c>
      <c r="T4173">
        <v>46393.26</v>
      </c>
      <c r="V4173" s="28">
        <v>42341</v>
      </c>
      <c r="W4173">
        <v>3753.7240000000002</v>
      </c>
    </row>
    <row r="4174" spans="4:23" x14ac:dyDescent="0.3">
      <c r="D4174" s="28">
        <v>42342</v>
      </c>
      <c r="E4174">
        <v>55.09</v>
      </c>
      <c r="G4174" s="28">
        <v>42342</v>
      </c>
      <c r="H4174">
        <v>17.8</v>
      </c>
      <c r="J4174" s="28">
        <v>42342</v>
      </c>
      <c r="K4174">
        <v>303.8</v>
      </c>
      <c r="M4174" s="28">
        <v>42342</v>
      </c>
      <c r="N4174">
        <v>73.010000000000005</v>
      </c>
      <c r="P4174" s="28">
        <v>42342</v>
      </c>
      <c r="Q4174">
        <v>43.71</v>
      </c>
      <c r="S4174" s="28">
        <v>42342</v>
      </c>
      <c r="T4174">
        <v>45360.76</v>
      </c>
      <c r="V4174" s="28">
        <v>42342</v>
      </c>
      <c r="W4174">
        <v>3690.9009999999998</v>
      </c>
    </row>
    <row r="4175" spans="4:23" x14ac:dyDescent="0.3">
      <c r="D4175" s="28">
        <v>42345</v>
      </c>
      <c r="E4175">
        <v>54.4</v>
      </c>
      <c r="G4175" s="28">
        <v>42345</v>
      </c>
      <c r="H4175">
        <v>17.54</v>
      </c>
      <c r="J4175" s="28">
        <v>42345</v>
      </c>
      <c r="K4175">
        <v>299.5</v>
      </c>
      <c r="M4175" s="28">
        <v>42345</v>
      </c>
      <c r="N4175">
        <v>72.48</v>
      </c>
      <c r="P4175" s="28">
        <v>42345</v>
      </c>
      <c r="Q4175">
        <v>43.39</v>
      </c>
      <c r="S4175" s="28">
        <v>42345</v>
      </c>
      <c r="T4175">
        <v>45222.7</v>
      </c>
      <c r="V4175" s="28">
        <v>42345</v>
      </c>
      <c r="W4175">
        <v>3703.3380000000002</v>
      </c>
    </row>
    <row r="4176" spans="4:23" x14ac:dyDescent="0.3">
      <c r="D4176" s="28">
        <v>42346</v>
      </c>
      <c r="E4176">
        <v>53.39</v>
      </c>
      <c r="G4176" s="28">
        <v>42346</v>
      </c>
      <c r="H4176">
        <v>17.190000000000001</v>
      </c>
      <c r="J4176" s="28">
        <v>42346</v>
      </c>
      <c r="K4176">
        <v>291.10000000000002</v>
      </c>
      <c r="M4176" s="28">
        <v>42346</v>
      </c>
      <c r="N4176">
        <v>71.31</v>
      </c>
      <c r="P4176" s="28">
        <v>42346</v>
      </c>
      <c r="Q4176">
        <v>42.034999999999997</v>
      </c>
      <c r="S4176" s="28">
        <v>42346</v>
      </c>
      <c r="T4176">
        <v>44443.26</v>
      </c>
      <c r="V4176" s="28">
        <v>42346</v>
      </c>
      <c r="W4176">
        <v>3633.2689999999998</v>
      </c>
    </row>
    <row r="4177" spans="4:23" x14ac:dyDescent="0.3">
      <c r="D4177" s="28">
        <v>42347</v>
      </c>
      <c r="E4177">
        <v>52.81</v>
      </c>
      <c r="G4177" s="28">
        <v>42347</v>
      </c>
      <c r="H4177">
        <v>17.100000000000001</v>
      </c>
      <c r="J4177" s="28">
        <v>42347</v>
      </c>
      <c r="K4177">
        <v>290.3</v>
      </c>
      <c r="M4177" s="28">
        <v>42347</v>
      </c>
      <c r="N4177">
        <v>70.67</v>
      </c>
      <c r="P4177" s="28">
        <v>42347</v>
      </c>
      <c r="Q4177">
        <v>41.8</v>
      </c>
      <c r="S4177" s="28">
        <v>42347</v>
      </c>
      <c r="T4177">
        <v>46108.03</v>
      </c>
      <c r="V4177" s="28">
        <v>42347</v>
      </c>
      <c r="W4177">
        <v>3635.5529999999999</v>
      </c>
    </row>
    <row r="4178" spans="4:23" x14ac:dyDescent="0.3">
      <c r="D4178" s="28">
        <v>42348</v>
      </c>
      <c r="E4178">
        <v>52.65</v>
      </c>
      <c r="G4178" s="28">
        <v>42348</v>
      </c>
      <c r="H4178">
        <v>17.2</v>
      </c>
      <c r="J4178" s="28">
        <v>42348</v>
      </c>
      <c r="K4178">
        <v>292.60000000000002</v>
      </c>
      <c r="M4178" s="28">
        <v>42348</v>
      </c>
      <c r="N4178">
        <v>72.040000000000006</v>
      </c>
      <c r="P4178" s="28">
        <v>42348</v>
      </c>
      <c r="Q4178">
        <v>41.69</v>
      </c>
      <c r="S4178" s="28">
        <v>42348</v>
      </c>
      <c r="T4178">
        <v>45630.71</v>
      </c>
      <c r="V4178" s="28">
        <v>42348</v>
      </c>
      <c r="W4178">
        <v>3617.6909999999998</v>
      </c>
    </row>
    <row r="4179" spans="4:23" x14ac:dyDescent="0.3">
      <c r="D4179" s="28">
        <v>42349</v>
      </c>
      <c r="E4179">
        <v>51.11</v>
      </c>
      <c r="G4179" s="28">
        <v>42349</v>
      </c>
      <c r="H4179">
        <v>16.73</v>
      </c>
      <c r="J4179" s="28">
        <v>42349</v>
      </c>
      <c r="K4179">
        <v>285.5</v>
      </c>
      <c r="M4179" s="28">
        <v>42349</v>
      </c>
      <c r="N4179">
        <v>70.010000000000005</v>
      </c>
      <c r="P4179" s="28">
        <v>42349</v>
      </c>
      <c r="Q4179">
        <v>40.685000000000002</v>
      </c>
      <c r="S4179" s="28">
        <v>42349</v>
      </c>
      <c r="T4179">
        <v>45262.720000000001</v>
      </c>
      <c r="V4179" s="28">
        <v>42349</v>
      </c>
      <c r="W4179">
        <v>3595.6819999999998</v>
      </c>
    </row>
    <row r="4180" spans="4:23" x14ac:dyDescent="0.3">
      <c r="D4180" s="28">
        <v>42352</v>
      </c>
      <c r="E4180">
        <v>51.1</v>
      </c>
      <c r="G4180" s="28">
        <v>42352</v>
      </c>
      <c r="H4180">
        <v>16.8</v>
      </c>
      <c r="J4180" s="28">
        <v>42352</v>
      </c>
      <c r="K4180">
        <v>282.60000000000002</v>
      </c>
      <c r="M4180" s="28">
        <v>42352</v>
      </c>
      <c r="N4180">
        <v>68.680000000000007</v>
      </c>
      <c r="P4180" s="28">
        <v>42352</v>
      </c>
      <c r="Q4180">
        <v>40.145000000000003</v>
      </c>
      <c r="S4180" s="28">
        <v>42352</v>
      </c>
      <c r="T4180">
        <v>44747.31</v>
      </c>
      <c r="V4180" s="28">
        <v>42352</v>
      </c>
      <c r="W4180">
        <v>3685.9349999999999</v>
      </c>
    </row>
    <row r="4181" spans="4:23" x14ac:dyDescent="0.3">
      <c r="D4181" s="28">
        <v>42353</v>
      </c>
      <c r="E4181">
        <v>52.52</v>
      </c>
      <c r="G4181" s="28">
        <v>42353</v>
      </c>
      <c r="H4181">
        <v>17.420000000000002</v>
      </c>
      <c r="J4181" s="28">
        <v>42353</v>
      </c>
      <c r="K4181">
        <v>288.8</v>
      </c>
      <c r="M4181" s="28">
        <v>42353</v>
      </c>
      <c r="N4181">
        <v>70.34</v>
      </c>
      <c r="P4181" s="28">
        <v>42353</v>
      </c>
      <c r="Q4181">
        <v>41.555</v>
      </c>
      <c r="S4181" s="28">
        <v>42353</v>
      </c>
      <c r="T4181">
        <v>44872.47</v>
      </c>
      <c r="V4181" s="28">
        <v>42353</v>
      </c>
      <c r="W4181">
        <v>3674.9670000000001</v>
      </c>
    </row>
    <row r="4182" spans="4:23" x14ac:dyDescent="0.3">
      <c r="D4182" s="28">
        <v>42354</v>
      </c>
      <c r="E4182">
        <v>53.9</v>
      </c>
      <c r="G4182" s="28">
        <v>42354</v>
      </c>
      <c r="H4182">
        <v>17.75</v>
      </c>
      <c r="J4182" s="28">
        <v>42354</v>
      </c>
      <c r="K4182">
        <v>289.8</v>
      </c>
      <c r="M4182" s="28">
        <v>42354</v>
      </c>
      <c r="N4182">
        <v>70.53</v>
      </c>
      <c r="P4182" s="28">
        <v>42354</v>
      </c>
      <c r="Q4182">
        <v>42.19</v>
      </c>
      <c r="S4182" s="28">
        <v>42354</v>
      </c>
      <c r="T4182">
        <v>45015.839999999997</v>
      </c>
      <c r="V4182" s="28">
        <v>42354</v>
      </c>
      <c r="W4182">
        <v>3680.9879999999998</v>
      </c>
    </row>
    <row r="4183" spans="4:23" x14ac:dyDescent="0.3">
      <c r="D4183" s="28">
        <v>42355</v>
      </c>
      <c r="E4183">
        <v>52.84</v>
      </c>
      <c r="G4183" s="28">
        <v>42355</v>
      </c>
      <c r="H4183">
        <v>17.3</v>
      </c>
      <c r="J4183" s="28">
        <v>42355</v>
      </c>
      <c r="K4183">
        <v>294.7</v>
      </c>
      <c r="M4183" s="28">
        <v>42355</v>
      </c>
      <c r="N4183">
        <v>71.33</v>
      </c>
      <c r="P4183" s="28">
        <v>42355</v>
      </c>
      <c r="Q4183">
        <v>43.19</v>
      </c>
      <c r="S4183" s="28">
        <v>42355</v>
      </c>
      <c r="T4183">
        <v>45261.48</v>
      </c>
      <c r="V4183" s="28">
        <v>42355</v>
      </c>
      <c r="W4183">
        <v>3747.9140000000002</v>
      </c>
    </row>
    <row r="4184" spans="4:23" x14ac:dyDescent="0.3">
      <c r="D4184" s="28">
        <v>42356</v>
      </c>
      <c r="E4184">
        <v>51.21</v>
      </c>
      <c r="G4184" s="28">
        <v>42356</v>
      </c>
      <c r="H4184">
        <v>16.760000000000002</v>
      </c>
      <c r="J4184" s="28">
        <v>42356</v>
      </c>
      <c r="K4184">
        <v>294</v>
      </c>
      <c r="M4184" s="28">
        <v>42356</v>
      </c>
      <c r="N4184">
        <v>71.040000000000006</v>
      </c>
      <c r="P4184" s="28">
        <v>42356</v>
      </c>
      <c r="Q4184">
        <v>42.914999999999999</v>
      </c>
      <c r="S4184" s="28">
        <v>42356</v>
      </c>
      <c r="T4184">
        <v>43910.6</v>
      </c>
      <c r="V4184" s="28">
        <v>42356</v>
      </c>
      <c r="W4184">
        <v>3746.7620000000002</v>
      </c>
    </row>
    <row r="4185" spans="4:23" x14ac:dyDescent="0.3">
      <c r="D4185" s="28">
        <v>42359</v>
      </c>
      <c r="E4185">
        <v>51.79</v>
      </c>
      <c r="G4185" s="28">
        <v>42359</v>
      </c>
      <c r="H4185">
        <v>16.97</v>
      </c>
      <c r="J4185" s="28">
        <v>42359</v>
      </c>
      <c r="K4185">
        <v>294.7</v>
      </c>
      <c r="M4185" s="28">
        <v>42359</v>
      </c>
      <c r="N4185">
        <v>70.95</v>
      </c>
      <c r="P4185" s="28">
        <v>42359</v>
      </c>
      <c r="Q4185">
        <v>42.67</v>
      </c>
      <c r="S4185" s="28">
        <v>42359</v>
      </c>
      <c r="T4185">
        <v>43199.95</v>
      </c>
      <c r="V4185" s="28">
        <v>42359</v>
      </c>
      <c r="W4185">
        <v>3813.0859999999998</v>
      </c>
    </row>
    <row r="4186" spans="4:23" x14ac:dyDescent="0.3">
      <c r="D4186" s="28">
        <v>42360</v>
      </c>
      <c r="E4186">
        <v>52.01</v>
      </c>
      <c r="G4186" s="28">
        <v>42360</v>
      </c>
      <c r="H4186">
        <v>17.079999999999998</v>
      </c>
      <c r="J4186" s="28">
        <v>42360</v>
      </c>
      <c r="K4186">
        <v>297.39999999999998</v>
      </c>
      <c r="M4186" s="28">
        <v>42360</v>
      </c>
      <c r="N4186">
        <v>71.31</v>
      </c>
      <c r="P4186" s="28">
        <v>42360</v>
      </c>
      <c r="Q4186">
        <v>42.585000000000001</v>
      </c>
      <c r="S4186" s="28">
        <v>42360</v>
      </c>
      <c r="T4186">
        <v>43469.52</v>
      </c>
      <c r="V4186" s="28">
        <v>42360</v>
      </c>
      <c r="W4186">
        <v>3822.4470000000001</v>
      </c>
    </row>
    <row r="4187" spans="4:23" x14ac:dyDescent="0.3">
      <c r="D4187" s="28">
        <v>42361</v>
      </c>
      <c r="E4187">
        <v>52.63</v>
      </c>
      <c r="G4187" s="28">
        <v>42361</v>
      </c>
      <c r="H4187">
        <v>17.34</v>
      </c>
      <c r="J4187" s="28">
        <v>42361</v>
      </c>
      <c r="K4187">
        <v>304.3</v>
      </c>
      <c r="M4187" s="28">
        <v>42361</v>
      </c>
      <c r="N4187">
        <v>73.650000000000006</v>
      </c>
      <c r="P4187" s="28">
        <v>42361</v>
      </c>
      <c r="Q4187">
        <v>43.35</v>
      </c>
      <c r="S4187" s="28">
        <v>42361</v>
      </c>
      <c r="T4187">
        <v>44014.93</v>
      </c>
      <c r="V4187" s="28">
        <v>42361</v>
      </c>
      <c r="W4187">
        <v>3805.9180000000001</v>
      </c>
    </row>
    <row r="4188" spans="4:23" x14ac:dyDescent="0.3">
      <c r="D4188" s="28">
        <v>42362</v>
      </c>
      <c r="E4188">
        <v>52.71</v>
      </c>
      <c r="G4188" s="28">
        <v>42362</v>
      </c>
      <c r="H4188">
        <v>17.27</v>
      </c>
      <c r="J4188" s="28">
        <v>42362</v>
      </c>
      <c r="K4188">
        <v>304.8</v>
      </c>
      <c r="M4188" s="28">
        <v>42362</v>
      </c>
      <c r="N4188">
        <v>73.5</v>
      </c>
      <c r="P4188" s="28">
        <v>42362</v>
      </c>
      <c r="Q4188">
        <v>43.265000000000001</v>
      </c>
      <c r="S4188" s="28">
        <v>42362</v>
      </c>
      <c r="T4188">
        <v>44014.93</v>
      </c>
      <c r="V4188" s="28">
        <v>42362</v>
      </c>
      <c r="W4188">
        <v>3781.1010000000001</v>
      </c>
    </row>
    <row r="4189" spans="4:23" x14ac:dyDescent="0.3">
      <c r="D4189" s="28">
        <v>42363</v>
      </c>
      <c r="E4189">
        <v>52.71</v>
      </c>
      <c r="G4189" s="28">
        <v>42363</v>
      </c>
      <c r="H4189">
        <v>17.27</v>
      </c>
      <c r="J4189" s="28">
        <v>42363</v>
      </c>
      <c r="K4189">
        <v>304.8</v>
      </c>
      <c r="M4189" s="28">
        <v>42363</v>
      </c>
      <c r="N4189">
        <v>73.5</v>
      </c>
      <c r="P4189" s="28">
        <v>42363</v>
      </c>
      <c r="Q4189">
        <v>43.265000000000001</v>
      </c>
      <c r="S4189" s="28">
        <v>42363</v>
      </c>
      <c r="T4189">
        <v>44014.93</v>
      </c>
      <c r="V4189" s="28">
        <v>42363</v>
      </c>
      <c r="W4189">
        <v>3796.9560000000001</v>
      </c>
    </row>
    <row r="4190" spans="4:23" x14ac:dyDescent="0.3">
      <c r="D4190" s="28">
        <v>42366</v>
      </c>
      <c r="E4190">
        <v>52.38</v>
      </c>
      <c r="G4190" s="28">
        <v>42366</v>
      </c>
      <c r="H4190">
        <v>17.13</v>
      </c>
      <c r="J4190" s="28">
        <v>42366</v>
      </c>
      <c r="K4190">
        <v>304.8</v>
      </c>
      <c r="M4190" s="28">
        <v>42366</v>
      </c>
      <c r="N4190">
        <v>73.5</v>
      </c>
      <c r="P4190" s="28">
        <v>42366</v>
      </c>
      <c r="Q4190">
        <v>42.744999999999997</v>
      </c>
      <c r="S4190" s="28">
        <v>42366</v>
      </c>
      <c r="T4190">
        <v>43764.34</v>
      </c>
      <c r="V4190" s="28">
        <v>42366</v>
      </c>
      <c r="W4190">
        <v>3699.3040000000001</v>
      </c>
    </row>
    <row r="4191" spans="4:23" x14ac:dyDescent="0.3">
      <c r="D4191" s="28">
        <v>42367</v>
      </c>
      <c r="E4191">
        <v>52.98</v>
      </c>
      <c r="G4191" s="28">
        <v>42367</v>
      </c>
      <c r="H4191">
        <v>17.28</v>
      </c>
      <c r="J4191" s="28">
        <v>42367</v>
      </c>
      <c r="K4191">
        <v>310.10000000000002</v>
      </c>
      <c r="M4191" s="28">
        <v>42367</v>
      </c>
      <c r="N4191">
        <v>74</v>
      </c>
      <c r="P4191" s="28">
        <v>42367</v>
      </c>
      <c r="Q4191">
        <v>43.375</v>
      </c>
      <c r="S4191" s="28">
        <v>42367</v>
      </c>
      <c r="T4191">
        <v>43653.97</v>
      </c>
      <c r="V4191" s="28">
        <v>42367</v>
      </c>
      <c r="W4191">
        <v>3730.41</v>
      </c>
    </row>
    <row r="4192" spans="4:23" x14ac:dyDescent="0.3">
      <c r="D4192" s="28">
        <v>42368</v>
      </c>
      <c r="E4192">
        <v>52.3</v>
      </c>
      <c r="G4192" s="28">
        <v>42368</v>
      </c>
      <c r="H4192">
        <v>17.05</v>
      </c>
      <c r="J4192" s="28">
        <v>42368</v>
      </c>
      <c r="K4192">
        <v>302.8</v>
      </c>
      <c r="M4192" s="28">
        <v>42368</v>
      </c>
      <c r="N4192">
        <v>73.599999999999994</v>
      </c>
      <c r="P4192" s="28">
        <v>42368</v>
      </c>
      <c r="Q4192">
        <v>42.784999999999997</v>
      </c>
      <c r="S4192" s="28">
        <v>42368</v>
      </c>
      <c r="T4192">
        <v>43349.96</v>
      </c>
      <c r="V4192" s="28">
        <v>42368</v>
      </c>
      <c r="W4192">
        <v>3739.701</v>
      </c>
    </row>
    <row r="4193" spans="4:23" x14ac:dyDescent="0.3">
      <c r="D4193" s="28">
        <v>42369</v>
      </c>
      <c r="E4193">
        <v>51.75</v>
      </c>
      <c r="G4193" s="28">
        <v>42369</v>
      </c>
      <c r="H4193">
        <v>16.829999999999998</v>
      </c>
      <c r="J4193" s="28">
        <v>42369</v>
      </c>
      <c r="K4193">
        <v>302</v>
      </c>
      <c r="M4193" s="28">
        <v>42369</v>
      </c>
      <c r="N4193">
        <v>73.069999999999993</v>
      </c>
      <c r="P4193" s="28">
        <v>42369</v>
      </c>
      <c r="Q4193">
        <v>42.57</v>
      </c>
      <c r="S4193" s="28">
        <v>42369</v>
      </c>
      <c r="T4193">
        <v>43349.96</v>
      </c>
      <c r="V4193" s="28">
        <v>42369</v>
      </c>
      <c r="W4193">
        <v>3704.2939999999999</v>
      </c>
    </row>
    <row r="4194" spans="4:23" x14ac:dyDescent="0.3">
      <c r="D4194" s="28">
        <v>42370</v>
      </c>
      <c r="E4194">
        <v>51.75</v>
      </c>
      <c r="G4194" s="28">
        <v>42370</v>
      </c>
      <c r="H4194">
        <v>16.829999999999998</v>
      </c>
      <c r="J4194" s="28">
        <v>42370</v>
      </c>
      <c r="K4194">
        <v>302</v>
      </c>
      <c r="M4194" s="28">
        <v>42370</v>
      </c>
      <c r="N4194">
        <v>73.069999999999993</v>
      </c>
      <c r="P4194" s="28">
        <v>42370</v>
      </c>
      <c r="Q4194">
        <v>42.57</v>
      </c>
      <c r="S4194" s="28">
        <v>42370</v>
      </c>
      <c r="T4194">
        <v>43349.96</v>
      </c>
      <c r="V4194" s="28">
        <v>42370</v>
      </c>
      <c r="W4194">
        <v>3704.2939999999999</v>
      </c>
    </row>
    <row r="4195" spans="4:23" x14ac:dyDescent="0.3">
      <c r="D4195" s="28">
        <v>42373</v>
      </c>
      <c r="E4195">
        <v>51.13</v>
      </c>
      <c r="G4195" s="28">
        <v>42373</v>
      </c>
      <c r="H4195">
        <v>16.43</v>
      </c>
      <c r="J4195" s="28">
        <v>42373</v>
      </c>
      <c r="K4195">
        <v>293.5</v>
      </c>
      <c r="M4195" s="28">
        <v>42373</v>
      </c>
      <c r="N4195">
        <v>71.37</v>
      </c>
      <c r="P4195" s="28">
        <v>42373</v>
      </c>
      <c r="Q4195">
        <v>41.395000000000003</v>
      </c>
      <c r="S4195" s="28">
        <v>42373</v>
      </c>
      <c r="T4195">
        <v>42141.04</v>
      </c>
      <c r="V4195" s="28">
        <v>42373</v>
      </c>
      <c r="W4195">
        <v>3450.0309999999999</v>
      </c>
    </row>
    <row r="4196" spans="4:23" x14ac:dyDescent="0.3">
      <c r="D4196" s="28">
        <v>42374</v>
      </c>
      <c r="E4196">
        <v>50.86</v>
      </c>
      <c r="G4196" s="28">
        <v>42374</v>
      </c>
      <c r="H4196">
        <v>16.43</v>
      </c>
      <c r="J4196" s="28">
        <v>42374</v>
      </c>
      <c r="K4196">
        <v>297.2</v>
      </c>
      <c r="M4196" s="28">
        <v>42374</v>
      </c>
      <c r="N4196">
        <v>71.569999999999993</v>
      </c>
      <c r="P4196" s="28">
        <v>42374</v>
      </c>
      <c r="Q4196">
        <v>41.73</v>
      </c>
      <c r="S4196" s="28">
        <v>42374</v>
      </c>
      <c r="T4196">
        <v>42419.32</v>
      </c>
      <c r="V4196" s="28">
        <v>42374</v>
      </c>
      <c r="W4196">
        <v>3440.7849999999999</v>
      </c>
    </row>
    <row r="4197" spans="4:23" x14ac:dyDescent="0.3">
      <c r="D4197" s="28">
        <v>42375</v>
      </c>
      <c r="E4197">
        <v>50.12</v>
      </c>
      <c r="G4197" s="28">
        <v>42375</v>
      </c>
      <c r="H4197">
        <v>16.079999999999998</v>
      </c>
      <c r="J4197" s="28">
        <v>42375</v>
      </c>
      <c r="K4197">
        <v>294.2</v>
      </c>
      <c r="M4197" s="28">
        <v>42375</v>
      </c>
      <c r="N4197">
        <v>71</v>
      </c>
      <c r="P4197" s="28">
        <v>42375</v>
      </c>
      <c r="Q4197">
        <v>40.924999999999997</v>
      </c>
      <c r="S4197" s="28">
        <v>42375</v>
      </c>
      <c r="T4197">
        <v>41773.14</v>
      </c>
      <c r="V4197" s="28">
        <v>42375</v>
      </c>
      <c r="W4197">
        <v>3518.5410000000002</v>
      </c>
    </row>
    <row r="4198" spans="4:23" x14ac:dyDescent="0.3">
      <c r="D4198" s="28">
        <v>42376</v>
      </c>
      <c r="E4198">
        <v>47.56</v>
      </c>
      <c r="G4198" s="28">
        <v>42376</v>
      </c>
      <c r="H4198">
        <v>15.5</v>
      </c>
      <c r="J4198" s="28">
        <v>42376</v>
      </c>
      <c r="K4198">
        <v>288.5</v>
      </c>
      <c r="M4198" s="28">
        <v>42376</v>
      </c>
      <c r="N4198">
        <v>69.489999999999995</v>
      </c>
      <c r="P4198" s="28">
        <v>42376</v>
      </c>
      <c r="Q4198">
        <v>39.935000000000002</v>
      </c>
      <c r="S4198" s="28">
        <v>42376</v>
      </c>
      <c r="T4198">
        <v>40694.720000000001</v>
      </c>
      <c r="V4198" s="28">
        <v>42376</v>
      </c>
      <c r="W4198">
        <v>3270.7060000000001</v>
      </c>
    </row>
    <row r="4199" spans="4:23" x14ac:dyDescent="0.3">
      <c r="D4199" s="28">
        <v>42377</v>
      </c>
      <c r="E4199">
        <v>46.13</v>
      </c>
      <c r="G4199" s="28">
        <v>42377</v>
      </c>
      <c r="H4199">
        <v>15.2</v>
      </c>
      <c r="J4199" s="28">
        <v>42377</v>
      </c>
      <c r="K4199">
        <v>283.5</v>
      </c>
      <c r="M4199" s="28">
        <v>42377</v>
      </c>
      <c r="N4199">
        <v>68.87</v>
      </c>
      <c r="P4199" s="28">
        <v>42377</v>
      </c>
      <c r="Q4199">
        <v>38.905000000000001</v>
      </c>
      <c r="S4199" s="28">
        <v>42377</v>
      </c>
      <c r="T4199">
        <v>40612.21</v>
      </c>
      <c r="V4199" s="28">
        <v>42377</v>
      </c>
      <c r="W4199">
        <v>3334.9340000000002</v>
      </c>
    </row>
    <row r="4200" spans="4:23" x14ac:dyDescent="0.3">
      <c r="D4200" s="28">
        <v>42380</v>
      </c>
      <c r="E4200">
        <v>46.85</v>
      </c>
      <c r="G4200" s="28">
        <v>42380</v>
      </c>
      <c r="H4200">
        <v>15.31</v>
      </c>
      <c r="J4200" s="28">
        <v>42380</v>
      </c>
      <c r="K4200">
        <v>280.39999999999998</v>
      </c>
      <c r="M4200" s="28">
        <v>42380</v>
      </c>
      <c r="N4200">
        <v>68.930000000000007</v>
      </c>
      <c r="P4200" s="28">
        <v>42380</v>
      </c>
      <c r="Q4200">
        <v>38.865000000000002</v>
      </c>
      <c r="S4200" s="28">
        <v>42380</v>
      </c>
      <c r="T4200">
        <v>39950.49</v>
      </c>
      <c r="V4200" s="28">
        <v>42380</v>
      </c>
      <c r="W4200">
        <v>3157.712</v>
      </c>
    </row>
    <row r="4201" spans="4:23" x14ac:dyDescent="0.3">
      <c r="D4201" s="28">
        <v>42381</v>
      </c>
      <c r="E4201">
        <v>46.88</v>
      </c>
      <c r="G4201" s="28">
        <v>42381</v>
      </c>
      <c r="H4201">
        <v>15.31</v>
      </c>
      <c r="J4201" s="28">
        <v>42381</v>
      </c>
      <c r="K4201">
        <v>283.39999999999998</v>
      </c>
      <c r="M4201" s="28">
        <v>42381</v>
      </c>
      <c r="N4201">
        <v>69.3</v>
      </c>
      <c r="P4201" s="28">
        <v>42381</v>
      </c>
      <c r="Q4201">
        <v>39.244999999999997</v>
      </c>
      <c r="S4201" s="28">
        <v>42381</v>
      </c>
      <c r="T4201">
        <v>39513.83</v>
      </c>
      <c r="V4201" s="28">
        <v>42381</v>
      </c>
      <c r="W4201">
        <v>3164.067</v>
      </c>
    </row>
    <row r="4202" spans="4:23" x14ac:dyDescent="0.3">
      <c r="D4202" s="28">
        <v>42382</v>
      </c>
      <c r="E4202">
        <v>45.19</v>
      </c>
      <c r="G4202" s="28">
        <v>42382</v>
      </c>
      <c r="H4202">
        <v>14.9</v>
      </c>
      <c r="J4202" s="28">
        <v>42382</v>
      </c>
      <c r="K4202">
        <v>281.8</v>
      </c>
      <c r="M4202" s="28">
        <v>42382</v>
      </c>
      <c r="N4202">
        <v>67.8</v>
      </c>
      <c r="P4202" s="28">
        <v>42382</v>
      </c>
      <c r="Q4202">
        <v>39.564999999999998</v>
      </c>
      <c r="S4202" s="28">
        <v>42382</v>
      </c>
      <c r="T4202">
        <v>38944.44</v>
      </c>
      <c r="V4202" s="28">
        <v>42382</v>
      </c>
      <c r="W4202">
        <v>3087.2040000000002</v>
      </c>
    </row>
    <row r="4203" spans="4:23" x14ac:dyDescent="0.3">
      <c r="D4203" s="28">
        <v>42383</v>
      </c>
      <c r="E4203">
        <v>45.38</v>
      </c>
      <c r="G4203" s="28">
        <v>42383</v>
      </c>
      <c r="H4203">
        <v>14.99</v>
      </c>
      <c r="J4203" s="28">
        <v>42383</v>
      </c>
      <c r="K4203">
        <v>277</v>
      </c>
      <c r="M4203" s="28">
        <v>42383</v>
      </c>
      <c r="N4203">
        <v>66.53</v>
      </c>
      <c r="P4203" s="28">
        <v>42383</v>
      </c>
      <c r="Q4203">
        <v>38.200000000000003</v>
      </c>
      <c r="S4203" s="28">
        <v>42383</v>
      </c>
      <c r="T4203">
        <v>39500.11</v>
      </c>
      <c r="V4203" s="28">
        <v>42383</v>
      </c>
      <c r="W4203">
        <v>3147.8629999999998</v>
      </c>
    </row>
    <row r="4204" spans="4:23" x14ac:dyDescent="0.3">
      <c r="D4204" s="28">
        <v>42384</v>
      </c>
      <c r="E4204">
        <v>42.47</v>
      </c>
      <c r="G4204" s="28">
        <v>42384</v>
      </c>
      <c r="H4204">
        <v>14.46</v>
      </c>
      <c r="J4204" s="28">
        <v>42384</v>
      </c>
      <c r="K4204">
        <v>264.5</v>
      </c>
      <c r="M4204" s="28">
        <v>42384</v>
      </c>
      <c r="N4204">
        <v>64.709999999999994</v>
      </c>
      <c r="P4204" s="28">
        <v>42384</v>
      </c>
      <c r="Q4204">
        <v>35.979999999999997</v>
      </c>
      <c r="S4204" s="28">
        <v>42384</v>
      </c>
      <c r="T4204">
        <v>38569.129999999997</v>
      </c>
      <c r="V4204" s="28">
        <v>42384</v>
      </c>
      <c r="W4204">
        <v>3036.0439999999999</v>
      </c>
    </row>
    <row r="4205" spans="4:23" x14ac:dyDescent="0.3">
      <c r="D4205" s="28">
        <v>42387</v>
      </c>
      <c r="E4205">
        <v>42.47</v>
      </c>
      <c r="G4205" s="28">
        <v>42387</v>
      </c>
      <c r="H4205">
        <v>14.46</v>
      </c>
      <c r="J4205" s="28">
        <v>42387</v>
      </c>
      <c r="K4205">
        <v>260.2</v>
      </c>
      <c r="M4205" s="28">
        <v>42387</v>
      </c>
      <c r="N4205">
        <v>63.96</v>
      </c>
      <c r="P4205" s="28">
        <v>42387</v>
      </c>
      <c r="Q4205">
        <v>34.905000000000001</v>
      </c>
      <c r="S4205" s="28">
        <v>42387</v>
      </c>
      <c r="T4205">
        <v>37937.269999999997</v>
      </c>
      <c r="V4205" s="28">
        <v>42387</v>
      </c>
      <c r="W4205">
        <v>3049.4920000000002</v>
      </c>
    </row>
    <row r="4206" spans="4:23" x14ac:dyDescent="0.3">
      <c r="D4206" s="28">
        <v>42388</v>
      </c>
      <c r="E4206">
        <v>41.94</v>
      </c>
      <c r="G4206" s="28">
        <v>42388</v>
      </c>
      <c r="H4206">
        <v>14.24</v>
      </c>
      <c r="J4206" s="28">
        <v>42388</v>
      </c>
      <c r="K4206">
        <v>264.60000000000002</v>
      </c>
      <c r="M4206" s="28">
        <v>42388</v>
      </c>
      <c r="N4206">
        <v>65.78</v>
      </c>
      <c r="P4206" s="28">
        <v>42388</v>
      </c>
      <c r="Q4206">
        <v>35.840000000000003</v>
      </c>
      <c r="S4206" s="28">
        <v>42388</v>
      </c>
      <c r="T4206">
        <v>38057.019999999997</v>
      </c>
      <c r="V4206" s="28">
        <v>42388</v>
      </c>
      <c r="W4206">
        <v>3147.7260000000001</v>
      </c>
    </row>
    <row r="4207" spans="4:23" x14ac:dyDescent="0.3">
      <c r="D4207" s="28">
        <v>42389</v>
      </c>
      <c r="E4207">
        <v>40.49</v>
      </c>
      <c r="G4207" s="28">
        <v>42389</v>
      </c>
      <c r="H4207">
        <v>13.69</v>
      </c>
      <c r="J4207" s="28">
        <v>42389</v>
      </c>
      <c r="K4207">
        <v>254</v>
      </c>
      <c r="M4207" s="28">
        <v>42389</v>
      </c>
      <c r="N4207">
        <v>64.05</v>
      </c>
      <c r="P4207" s="28">
        <v>42389</v>
      </c>
      <c r="Q4207">
        <v>34.26</v>
      </c>
      <c r="S4207" s="28">
        <v>42389</v>
      </c>
      <c r="T4207">
        <v>37645.480000000003</v>
      </c>
      <c r="V4207" s="28">
        <v>42389</v>
      </c>
      <c r="W4207">
        <v>3115.3359999999998</v>
      </c>
    </row>
    <row r="4208" spans="4:23" x14ac:dyDescent="0.3">
      <c r="D4208" s="28">
        <v>42390</v>
      </c>
      <c r="E4208">
        <v>40.15</v>
      </c>
      <c r="G4208" s="28">
        <v>42390</v>
      </c>
      <c r="H4208">
        <v>13.36</v>
      </c>
      <c r="J4208" s="28">
        <v>42390</v>
      </c>
      <c r="K4208">
        <v>262.5</v>
      </c>
      <c r="M4208" s="28">
        <v>42390</v>
      </c>
      <c r="N4208">
        <v>64.7</v>
      </c>
      <c r="P4208" s="28">
        <v>42390</v>
      </c>
      <c r="Q4208">
        <v>34.25</v>
      </c>
      <c r="S4208" s="28">
        <v>42390</v>
      </c>
      <c r="T4208">
        <v>37717.11</v>
      </c>
      <c r="V4208" s="28">
        <v>42390</v>
      </c>
      <c r="W4208">
        <v>3014.7089999999998</v>
      </c>
    </row>
    <row r="4209" spans="4:23" x14ac:dyDescent="0.3">
      <c r="D4209" s="28">
        <v>42391</v>
      </c>
      <c r="E4209">
        <v>41.06</v>
      </c>
      <c r="G4209" s="28">
        <v>42391</v>
      </c>
      <c r="H4209">
        <v>13.56</v>
      </c>
      <c r="J4209" s="28">
        <v>42391</v>
      </c>
      <c r="K4209">
        <v>262.10000000000002</v>
      </c>
      <c r="M4209" s="28">
        <v>42391</v>
      </c>
      <c r="N4209">
        <v>66.86</v>
      </c>
      <c r="P4209" s="28">
        <v>42391</v>
      </c>
      <c r="Q4209">
        <v>35.884999999999998</v>
      </c>
      <c r="S4209" s="28">
        <v>42391</v>
      </c>
      <c r="T4209">
        <v>38031.22</v>
      </c>
      <c r="V4209" s="28">
        <v>42391</v>
      </c>
      <c r="W4209">
        <v>3052.4670000000001</v>
      </c>
    </row>
    <row r="4210" spans="4:23" x14ac:dyDescent="0.3">
      <c r="D4210" s="28">
        <v>42394</v>
      </c>
      <c r="E4210">
        <v>39.549999999999997</v>
      </c>
      <c r="G4210" s="28">
        <v>42394</v>
      </c>
      <c r="H4210">
        <v>12.96</v>
      </c>
      <c r="J4210" s="28">
        <v>42394</v>
      </c>
      <c r="K4210">
        <v>251.3</v>
      </c>
      <c r="M4210" s="28">
        <v>42394</v>
      </c>
      <c r="N4210">
        <v>63.14</v>
      </c>
      <c r="P4210" s="28">
        <v>42394</v>
      </c>
      <c r="Q4210">
        <v>34.909999999999997</v>
      </c>
      <c r="S4210" s="28">
        <v>42394</v>
      </c>
      <c r="T4210">
        <v>38031.22</v>
      </c>
      <c r="V4210" s="28">
        <v>42394</v>
      </c>
      <c r="W4210">
        <v>3075.422</v>
      </c>
    </row>
    <row r="4211" spans="4:23" x14ac:dyDescent="0.3">
      <c r="D4211" s="28">
        <v>42395</v>
      </c>
      <c r="E4211">
        <v>40.5</v>
      </c>
      <c r="G4211" s="28">
        <v>42395</v>
      </c>
      <c r="H4211">
        <v>13.31</v>
      </c>
      <c r="J4211" s="28">
        <v>42395</v>
      </c>
      <c r="K4211">
        <v>260.89999999999998</v>
      </c>
      <c r="M4211" s="28">
        <v>42395</v>
      </c>
      <c r="N4211">
        <v>64.73</v>
      </c>
      <c r="P4211" s="28">
        <v>42395</v>
      </c>
      <c r="Q4211">
        <v>35.75</v>
      </c>
      <c r="S4211" s="28">
        <v>42395</v>
      </c>
      <c r="T4211">
        <v>37497.480000000003</v>
      </c>
      <c r="V4211" s="28">
        <v>42395</v>
      </c>
      <c r="W4211">
        <v>2877.6970000000001</v>
      </c>
    </row>
    <row r="4212" spans="4:23" x14ac:dyDescent="0.3">
      <c r="D4212" s="28">
        <v>42396</v>
      </c>
      <c r="E4212">
        <v>40.56</v>
      </c>
      <c r="G4212" s="28">
        <v>42396</v>
      </c>
      <c r="H4212">
        <v>13.36</v>
      </c>
      <c r="J4212" s="28">
        <v>42396</v>
      </c>
      <c r="K4212">
        <v>255.7</v>
      </c>
      <c r="M4212" s="28">
        <v>42396</v>
      </c>
      <c r="N4212">
        <v>64.92</v>
      </c>
      <c r="P4212" s="28">
        <v>42396</v>
      </c>
      <c r="Q4212">
        <v>35.365000000000002</v>
      </c>
      <c r="S4212" s="28">
        <v>42396</v>
      </c>
      <c r="T4212">
        <v>38376.370000000003</v>
      </c>
      <c r="V4212" s="28">
        <v>42396</v>
      </c>
      <c r="W4212">
        <v>2862.7489999999998</v>
      </c>
    </row>
    <row r="4213" spans="4:23" x14ac:dyDescent="0.3">
      <c r="D4213" s="28">
        <v>42397</v>
      </c>
      <c r="E4213">
        <v>40.39</v>
      </c>
      <c r="G4213" s="28">
        <v>42397</v>
      </c>
      <c r="H4213">
        <v>13.53</v>
      </c>
      <c r="J4213" s="28">
        <v>42397</v>
      </c>
      <c r="K4213">
        <v>250.7</v>
      </c>
      <c r="M4213" s="28">
        <v>42397</v>
      </c>
      <c r="N4213">
        <v>64.069999999999993</v>
      </c>
      <c r="P4213" s="28">
        <v>42397</v>
      </c>
      <c r="Q4213">
        <v>34.19</v>
      </c>
      <c r="S4213" s="28">
        <v>42397</v>
      </c>
      <c r="T4213">
        <v>38630.19</v>
      </c>
      <c r="V4213" s="28">
        <v>42397</v>
      </c>
      <c r="W4213">
        <v>2778.982</v>
      </c>
    </row>
    <row r="4214" spans="4:23" x14ac:dyDescent="0.3">
      <c r="D4214" s="28">
        <v>42398</v>
      </c>
      <c r="E4214">
        <v>42.58</v>
      </c>
      <c r="G4214" s="28">
        <v>42398</v>
      </c>
      <c r="H4214">
        <v>14.14</v>
      </c>
      <c r="J4214" s="28">
        <v>42398</v>
      </c>
      <c r="K4214">
        <v>252.7</v>
      </c>
      <c r="M4214" s="28">
        <v>42398</v>
      </c>
      <c r="N4214">
        <v>65.459999999999994</v>
      </c>
      <c r="P4214" s="28">
        <v>42398</v>
      </c>
      <c r="Q4214">
        <v>35.18</v>
      </c>
      <c r="S4214" s="28">
        <v>42398</v>
      </c>
      <c r="T4214">
        <v>40405.99</v>
      </c>
      <c r="V4214" s="28">
        <v>42398</v>
      </c>
      <c r="W4214">
        <v>2864.7579999999998</v>
      </c>
    </row>
    <row r="4215" spans="4:23" x14ac:dyDescent="0.3">
      <c r="D4215" s="28">
        <v>42401</v>
      </c>
      <c r="E4215">
        <v>42.48</v>
      </c>
      <c r="G4215" s="28">
        <v>42401</v>
      </c>
      <c r="H4215">
        <v>13.96</v>
      </c>
      <c r="J4215" s="28">
        <v>42401</v>
      </c>
      <c r="K4215">
        <v>249.1</v>
      </c>
      <c r="M4215" s="28">
        <v>42401</v>
      </c>
      <c r="N4215">
        <v>64.19</v>
      </c>
      <c r="P4215" s="28">
        <v>42401</v>
      </c>
      <c r="Q4215">
        <v>34.784999999999997</v>
      </c>
      <c r="S4215" s="28">
        <v>42401</v>
      </c>
      <c r="T4215">
        <v>40570.04</v>
      </c>
      <c r="V4215" s="28">
        <v>42401</v>
      </c>
      <c r="W4215">
        <v>2813.6790000000001</v>
      </c>
    </row>
    <row r="4216" spans="4:23" x14ac:dyDescent="0.3">
      <c r="D4216" s="28">
        <v>42402</v>
      </c>
      <c r="E4216">
        <v>40.42</v>
      </c>
      <c r="G4216" s="28">
        <v>42402</v>
      </c>
      <c r="H4216">
        <v>13.23</v>
      </c>
      <c r="J4216" s="28">
        <v>42402</v>
      </c>
      <c r="K4216">
        <v>240.6</v>
      </c>
      <c r="M4216" s="28">
        <v>42402</v>
      </c>
      <c r="N4216">
        <v>61.94</v>
      </c>
      <c r="P4216" s="28">
        <v>42402</v>
      </c>
      <c r="Q4216">
        <v>32.575000000000003</v>
      </c>
      <c r="S4216" s="28">
        <v>42402</v>
      </c>
      <c r="T4216">
        <v>38596.17</v>
      </c>
      <c r="V4216" s="28">
        <v>42402</v>
      </c>
      <c r="W4216">
        <v>2877.2089999999998</v>
      </c>
    </row>
    <row r="4217" spans="4:23" x14ac:dyDescent="0.3">
      <c r="D4217" s="28">
        <v>42403</v>
      </c>
      <c r="E4217">
        <v>40.36</v>
      </c>
      <c r="G4217" s="28">
        <v>42403</v>
      </c>
      <c r="H4217">
        <v>13.03</v>
      </c>
      <c r="J4217" s="28">
        <v>42403</v>
      </c>
      <c r="K4217">
        <v>232.8</v>
      </c>
      <c r="M4217" s="28">
        <v>42403</v>
      </c>
      <c r="N4217">
        <v>60.69</v>
      </c>
      <c r="P4217" s="28">
        <v>42403</v>
      </c>
      <c r="Q4217">
        <v>31.6</v>
      </c>
      <c r="S4217" s="28">
        <v>42403</v>
      </c>
      <c r="T4217">
        <v>39588.82</v>
      </c>
      <c r="V4217" s="28">
        <v>42403</v>
      </c>
      <c r="W4217">
        <v>2866.3560000000002</v>
      </c>
    </row>
    <row r="4218" spans="4:23" x14ac:dyDescent="0.3">
      <c r="D4218" s="28">
        <v>42404</v>
      </c>
      <c r="E4218">
        <v>40.79</v>
      </c>
      <c r="G4218" s="28">
        <v>42404</v>
      </c>
      <c r="H4218">
        <v>13.25</v>
      </c>
      <c r="J4218" s="28">
        <v>42404</v>
      </c>
      <c r="K4218">
        <v>241.8</v>
      </c>
      <c r="M4218" s="28">
        <v>42404</v>
      </c>
      <c r="N4218">
        <v>62.77</v>
      </c>
      <c r="P4218" s="28">
        <v>42404</v>
      </c>
      <c r="Q4218">
        <v>31.98</v>
      </c>
      <c r="S4218" s="28">
        <v>42404</v>
      </c>
      <c r="T4218">
        <v>40821.730000000003</v>
      </c>
      <c r="V4218" s="28">
        <v>42404</v>
      </c>
      <c r="W4218">
        <v>2910.078</v>
      </c>
    </row>
    <row r="4219" spans="4:23" x14ac:dyDescent="0.3">
      <c r="D4219" s="28">
        <v>42405</v>
      </c>
      <c r="E4219">
        <v>39.86</v>
      </c>
      <c r="G4219" s="28">
        <v>42405</v>
      </c>
      <c r="H4219">
        <v>12.95</v>
      </c>
      <c r="J4219" s="28">
        <v>42405</v>
      </c>
      <c r="K4219">
        <v>241.9</v>
      </c>
      <c r="M4219" s="28">
        <v>42405</v>
      </c>
      <c r="N4219">
        <v>61.8</v>
      </c>
      <c r="P4219" s="28">
        <v>42405</v>
      </c>
      <c r="Q4219">
        <v>32.11</v>
      </c>
      <c r="S4219" s="28">
        <v>42405</v>
      </c>
      <c r="T4219">
        <v>40592.089999999997</v>
      </c>
      <c r="V4219" s="28">
        <v>42405</v>
      </c>
      <c r="W4219">
        <v>2891.6219999999998</v>
      </c>
    </row>
    <row r="4220" spans="4:23" x14ac:dyDescent="0.3">
      <c r="D4220" s="28">
        <v>42408</v>
      </c>
      <c r="E4220">
        <v>37.81</v>
      </c>
      <c r="G4220" s="28">
        <v>42408</v>
      </c>
      <c r="H4220">
        <v>12.27</v>
      </c>
      <c r="J4220" s="28">
        <v>42408</v>
      </c>
      <c r="K4220">
        <v>230.7</v>
      </c>
      <c r="M4220" s="28">
        <v>42408</v>
      </c>
      <c r="N4220">
        <v>59.36</v>
      </c>
      <c r="P4220" s="28">
        <v>42408</v>
      </c>
      <c r="Q4220">
        <v>30.145</v>
      </c>
      <c r="S4220" s="28">
        <v>42408</v>
      </c>
      <c r="T4220">
        <v>40592.089999999997</v>
      </c>
      <c r="V4220" s="28">
        <v>42408</v>
      </c>
      <c r="W4220">
        <v>2891.6219999999998</v>
      </c>
    </row>
    <row r="4221" spans="4:23" x14ac:dyDescent="0.3">
      <c r="D4221" s="28">
        <v>42409</v>
      </c>
      <c r="E4221">
        <v>37.51</v>
      </c>
      <c r="G4221" s="28">
        <v>42409</v>
      </c>
      <c r="H4221">
        <v>12.2</v>
      </c>
      <c r="J4221" s="28">
        <v>42409</v>
      </c>
      <c r="K4221">
        <v>225.6</v>
      </c>
      <c r="M4221" s="28">
        <v>42409</v>
      </c>
      <c r="N4221">
        <v>58.13</v>
      </c>
      <c r="P4221" s="28">
        <v>42409</v>
      </c>
      <c r="Q4221">
        <v>28.824999999999999</v>
      </c>
      <c r="S4221" s="28">
        <v>42409</v>
      </c>
      <c r="T4221">
        <v>40592.089999999997</v>
      </c>
      <c r="V4221" s="28">
        <v>42409</v>
      </c>
      <c r="W4221">
        <v>2891.6219999999998</v>
      </c>
    </row>
    <row r="4222" spans="4:23" x14ac:dyDescent="0.3">
      <c r="D4222" s="28">
        <v>42410</v>
      </c>
      <c r="E4222">
        <v>37.409999999999997</v>
      </c>
      <c r="G4222" s="28">
        <v>42410</v>
      </c>
      <c r="H4222">
        <v>11.98</v>
      </c>
      <c r="J4222" s="28">
        <v>42410</v>
      </c>
      <c r="K4222">
        <v>233</v>
      </c>
      <c r="M4222" s="28">
        <v>42410</v>
      </c>
      <c r="N4222">
        <v>58.4</v>
      </c>
      <c r="P4222" s="28">
        <v>42410</v>
      </c>
      <c r="Q4222">
        <v>31.414999999999999</v>
      </c>
      <c r="S4222" s="28">
        <v>42410</v>
      </c>
      <c r="T4222">
        <v>40376.58</v>
      </c>
      <c r="V4222" s="28">
        <v>42410</v>
      </c>
      <c r="W4222">
        <v>2891.6219999999998</v>
      </c>
    </row>
    <row r="4223" spans="4:23" x14ac:dyDescent="0.3">
      <c r="D4223" s="28">
        <v>42411</v>
      </c>
      <c r="E4223">
        <v>34.979999999999997</v>
      </c>
      <c r="G4223" s="28">
        <v>42411</v>
      </c>
      <c r="H4223">
        <v>11.16</v>
      </c>
      <c r="J4223" s="28">
        <v>42411</v>
      </c>
      <c r="K4223">
        <v>223.5</v>
      </c>
      <c r="M4223" s="28">
        <v>42411</v>
      </c>
      <c r="N4223">
        <v>56</v>
      </c>
      <c r="P4223" s="28">
        <v>42411</v>
      </c>
      <c r="Q4223">
        <v>27.465</v>
      </c>
      <c r="S4223" s="28">
        <v>42411</v>
      </c>
      <c r="T4223">
        <v>39318.300000000003</v>
      </c>
      <c r="V4223" s="28">
        <v>42411</v>
      </c>
      <c r="W4223">
        <v>2891.6219999999998</v>
      </c>
    </row>
    <row r="4224" spans="4:23" x14ac:dyDescent="0.3">
      <c r="D4224" s="28">
        <v>42412</v>
      </c>
      <c r="E4224">
        <v>37.54</v>
      </c>
      <c r="G4224" s="28">
        <v>42412</v>
      </c>
      <c r="H4224">
        <v>11.95</v>
      </c>
      <c r="J4224" s="28">
        <v>42412</v>
      </c>
      <c r="K4224">
        <v>240.1</v>
      </c>
      <c r="M4224" s="28">
        <v>42412</v>
      </c>
      <c r="N4224">
        <v>58.48</v>
      </c>
      <c r="P4224" s="28">
        <v>42412</v>
      </c>
      <c r="Q4224">
        <v>28.4</v>
      </c>
      <c r="S4224" s="28">
        <v>42412</v>
      </c>
      <c r="T4224">
        <v>39808.050000000003</v>
      </c>
      <c r="V4224" s="28">
        <v>42412</v>
      </c>
      <c r="W4224">
        <v>2891.6219999999998</v>
      </c>
    </row>
    <row r="4225" spans="4:23" x14ac:dyDescent="0.3">
      <c r="D4225" s="28">
        <v>42415</v>
      </c>
      <c r="E4225">
        <v>37.54</v>
      </c>
      <c r="G4225" s="28">
        <v>42415</v>
      </c>
      <c r="H4225">
        <v>11.95</v>
      </c>
      <c r="J4225" s="28">
        <v>42415</v>
      </c>
      <c r="K4225">
        <v>246.3</v>
      </c>
      <c r="M4225" s="28">
        <v>42415</v>
      </c>
      <c r="N4225">
        <v>59.84</v>
      </c>
      <c r="P4225" s="28">
        <v>42415</v>
      </c>
      <c r="Q4225">
        <v>29.524999999999999</v>
      </c>
      <c r="S4225" s="28">
        <v>42415</v>
      </c>
      <c r="T4225">
        <v>40092.89</v>
      </c>
      <c r="V4225" s="28">
        <v>42415</v>
      </c>
      <c r="W4225">
        <v>2873.5720000000001</v>
      </c>
    </row>
    <row r="4226" spans="4:23" x14ac:dyDescent="0.3">
      <c r="D4226" s="28">
        <v>42416</v>
      </c>
      <c r="E4226">
        <v>38.89</v>
      </c>
      <c r="G4226" s="28">
        <v>42416</v>
      </c>
      <c r="H4226">
        <v>12.25</v>
      </c>
      <c r="J4226" s="28">
        <v>42416</v>
      </c>
      <c r="K4226">
        <v>250</v>
      </c>
      <c r="M4226" s="28">
        <v>42416</v>
      </c>
      <c r="N4226">
        <v>60.55</v>
      </c>
      <c r="P4226" s="28">
        <v>42416</v>
      </c>
      <c r="Q4226">
        <v>29.5</v>
      </c>
      <c r="S4226" s="28">
        <v>42416</v>
      </c>
      <c r="T4226">
        <v>40947.699999999997</v>
      </c>
      <c r="V4226" s="28">
        <v>42416</v>
      </c>
      <c r="W4226">
        <v>2968.3319999999999</v>
      </c>
    </row>
    <row r="4227" spans="4:23" x14ac:dyDescent="0.3">
      <c r="D4227" s="28">
        <v>42417</v>
      </c>
      <c r="E4227">
        <v>39.78</v>
      </c>
      <c r="G4227" s="28">
        <v>42417</v>
      </c>
      <c r="H4227">
        <v>12.56</v>
      </c>
      <c r="J4227" s="28">
        <v>42417</v>
      </c>
      <c r="K4227">
        <v>257.3</v>
      </c>
      <c r="M4227" s="28">
        <v>42417</v>
      </c>
      <c r="N4227">
        <v>62.79</v>
      </c>
      <c r="P4227" s="28">
        <v>42417</v>
      </c>
      <c r="Q4227">
        <v>31.44</v>
      </c>
      <c r="S4227" s="28">
        <v>42417</v>
      </c>
      <c r="T4227">
        <v>41630.82</v>
      </c>
      <c r="V4227" s="28">
        <v>42417</v>
      </c>
      <c r="W4227">
        <v>3000.5520000000001</v>
      </c>
    </row>
    <row r="4228" spans="4:23" x14ac:dyDescent="0.3">
      <c r="D4228" s="28">
        <v>42418</v>
      </c>
      <c r="E4228">
        <v>38.92</v>
      </c>
      <c r="G4228" s="28">
        <v>42418</v>
      </c>
      <c r="H4228">
        <v>12.24</v>
      </c>
      <c r="J4228" s="28">
        <v>42418</v>
      </c>
      <c r="K4228">
        <v>251.9</v>
      </c>
      <c r="M4228" s="28">
        <v>42418</v>
      </c>
      <c r="N4228">
        <v>62.44</v>
      </c>
      <c r="P4228" s="28">
        <v>42418</v>
      </c>
      <c r="Q4228">
        <v>30.9</v>
      </c>
      <c r="S4228" s="28">
        <v>42418</v>
      </c>
      <c r="T4228">
        <v>41477.629999999997</v>
      </c>
      <c r="V4228" s="28">
        <v>42418</v>
      </c>
      <c r="W4228">
        <v>2995.7930000000001</v>
      </c>
    </row>
    <row r="4229" spans="4:23" x14ac:dyDescent="0.3">
      <c r="D4229" s="28">
        <v>42419</v>
      </c>
      <c r="E4229">
        <v>38.99</v>
      </c>
      <c r="G4229" s="28">
        <v>42419</v>
      </c>
      <c r="H4229">
        <v>12.13</v>
      </c>
      <c r="J4229" s="28">
        <v>42419</v>
      </c>
      <c r="K4229">
        <v>246</v>
      </c>
      <c r="M4229" s="28">
        <v>42419</v>
      </c>
      <c r="N4229">
        <v>61.8</v>
      </c>
      <c r="P4229" s="28">
        <v>42419</v>
      </c>
      <c r="Q4229">
        <v>30.43</v>
      </c>
      <c r="S4229" s="28">
        <v>42419</v>
      </c>
      <c r="T4229">
        <v>41543.410000000003</v>
      </c>
      <c r="V4229" s="28">
        <v>42419</v>
      </c>
      <c r="W4229">
        <v>2992.797</v>
      </c>
    </row>
    <row r="4230" spans="4:23" x14ac:dyDescent="0.3">
      <c r="D4230" s="28">
        <v>42422</v>
      </c>
      <c r="E4230">
        <v>39.520000000000003</v>
      </c>
      <c r="G4230" s="28">
        <v>42422</v>
      </c>
      <c r="H4230">
        <v>12.54</v>
      </c>
      <c r="J4230" s="28">
        <v>42422</v>
      </c>
      <c r="K4230">
        <v>245.2</v>
      </c>
      <c r="M4230" s="28">
        <v>42422</v>
      </c>
      <c r="N4230">
        <v>63.12</v>
      </c>
      <c r="P4230" s="28">
        <v>42422</v>
      </c>
      <c r="Q4230">
        <v>31.545000000000002</v>
      </c>
      <c r="S4230" s="28">
        <v>42422</v>
      </c>
      <c r="T4230">
        <v>43234.86</v>
      </c>
      <c r="V4230" s="28">
        <v>42422</v>
      </c>
      <c r="W4230">
        <v>3063.165</v>
      </c>
    </row>
    <row r="4231" spans="4:23" x14ac:dyDescent="0.3">
      <c r="D4231" s="28">
        <v>42423</v>
      </c>
      <c r="E4231">
        <v>38.22</v>
      </c>
      <c r="G4231" s="28">
        <v>42423</v>
      </c>
      <c r="H4231">
        <v>12.16</v>
      </c>
      <c r="J4231" s="28">
        <v>42423</v>
      </c>
      <c r="K4231">
        <v>236</v>
      </c>
      <c r="M4231" s="28">
        <v>42423</v>
      </c>
      <c r="N4231">
        <v>62.93</v>
      </c>
      <c r="P4231" s="28">
        <v>42423</v>
      </c>
      <c r="Q4231">
        <v>30.364999999999998</v>
      </c>
      <c r="S4231" s="28">
        <v>42423</v>
      </c>
      <c r="T4231">
        <v>42520.94</v>
      </c>
      <c r="V4231" s="28">
        <v>42423</v>
      </c>
      <c r="W4231">
        <v>3038.1579999999999</v>
      </c>
    </row>
    <row r="4232" spans="4:23" x14ac:dyDescent="0.3">
      <c r="D4232" s="28">
        <v>42424</v>
      </c>
      <c r="E4232">
        <v>38.090000000000003</v>
      </c>
      <c r="G4232" s="28">
        <v>42424</v>
      </c>
      <c r="H4232">
        <v>12.13</v>
      </c>
      <c r="J4232" s="28">
        <v>42424</v>
      </c>
      <c r="K4232">
        <v>232.1</v>
      </c>
      <c r="M4232" s="28">
        <v>42424</v>
      </c>
      <c r="N4232">
        <v>62.2</v>
      </c>
      <c r="P4232" s="28">
        <v>42424</v>
      </c>
      <c r="Q4232">
        <v>29.92</v>
      </c>
      <c r="S4232" s="28">
        <v>42424</v>
      </c>
      <c r="T4232">
        <v>42084.56</v>
      </c>
      <c r="V4232" s="28">
        <v>42424</v>
      </c>
      <c r="W4232">
        <v>3064.9270000000001</v>
      </c>
    </row>
    <row r="4233" spans="4:23" x14ac:dyDescent="0.3">
      <c r="D4233" s="28">
        <v>42425</v>
      </c>
      <c r="E4233">
        <v>38.619999999999997</v>
      </c>
      <c r="G4233" s="28">
        <v>42425</v>
      </c>
      <c r="H4233">
        <v>12.32</v>
      </c>
      <c r="J4233" s="28">
        <v>42425</v>
      </c>
      <c r="K4233">
        <v>244</v>
      </c>
      <c r="M4233" s="28">
        <v>42425</v>
      </c>
      <c r="N4233">
        <v>70.64</v>
      </c>
      <c r="P4233" s="28">
        <v>42425</v>
      </c>
      <c r="Q4233">
        <v>30.92</v>
      </c>
      <c r="S4233" s="28">
        <v>42425</v>
      </c>
      <c r="T4233">
        <v>41887.9</v>
      </c>
      <c r="V4233" s="28">
        <v>42425</v>
      </c>
      <c r="W4233">
        <v>2868.4920000000002</v>
      </c>
    </row>
    <row r="4234" spans="4:23" x14ac:dyDescent="0.3">
      <c r="D4234" s="28">
        <v>42426</v>
      </c>
      <c r="E4234">
        <v>39.5</v>
      </c>
      <c r="G4234" s="28">
        <v>42426</v>
      </c>
      <c r="H4234">
        <v>12.7</v>
      </c>
      <c r="J4234" s="28">
        <v>42426</v>
      </c>
      <c r="K4234">
        <v>226.6</v>
      </c>
      <c r="M4234" s="28">
        <v>42426</v>
      </c>
      <c r="N4234">
        <v>72.13</v>
      </c>
      <c r="P4234" s="28">
        <v>42426</v>
      </c>
      <c r="Q4234">
        <v>32.020000000000003</v>
      </c>
      <c r="S4234" s="28">
        <v>42426</v>
      </c>
      <c r="T4234">
        <v>41593.08</v>
      </c>
      <c r="V4234" s="28">
        <v>42426</v>
      </c>
      <c r="W4234">
        <v>2895.5990000000002</v>
      </c>
    </row>
    <row r="4235" spans="4:23" x14ac:dyDescent="0.3">
      <c r="D4235" s="28">
        <v>42429</v>
      </c>
      <c r="E4235">
        <v>38.85</v>
      </c>
      <c r="G4235" s="28">
        <v>42429</v>
      </c>
      <c r="H4235">
        <v>12.52</v>
      </c>
      <c r="J4235" s="28">
        <v>42429</v>
      </c>
      <c r="K4235">
        <v>223.9</v>
      </c>
      <c r="M4235" s="28">
        <v>42429</v>
      </c>
      <c r="N4235">
        <v>72.400000000000006</v>
      </c>
      <c r="P4235" s="28">
        <v>42429</v>
      </c>
      <c r="Q4235">
        <v>32.424999999999997</v>
      </c>
      <c r="S4235" s="28">
        <v>42429</v>
      </c>
      <c r="T4235">
        <v>42793.86</v>
      </c>
      <c r="V4235" s="28">
        <v>42429</v>
      </c>
      <c r="W4235">
        <v>2812.8040000000001</v>
      </c>
    </row>
    <row r="4236" spans="4:23" x14ac:dyDescent="0.3">
      <c r="D4236" s="28">
        <v>42430</v>
      </c>
      <c r="E4236">
        <v>41.27</v>
      </c>
      <c r="G4236" s="28">
        <v>42430</v>
      </c>
      <c r="H4236">
        <v>13.19</v>
      </c>
      <c r="J4236" s="28">
        <v>42430</v>
      </c>
      <c r="K4236">
        <v>220.4</v>
      </c>
      <c r="M4236" s="28">
        <v>42430</v>
      </c>
      <c r="N4236">
        <v>73.069999999999993</v>
      </c>
      <c r="P4236" s="28">
        <v>42430</v>
      </c>
      <c r="Q4236">
        <v>32.994999999999997</v>
      </c>
      <c r="S4236" s="28">
        <v>42430</v>
      </c>
      <c r="T4236">
        <v>44121.79</v>
      </c>
      <c r="V4236" s="28">
        <v>42430</v>
      </c>
      <c r="W4236">
        <v>2860.0949999999998</v>
      </c>
    </row>
    <row r="4237" spans="4:23" x14ac:dyDescent="0.3">
      <c r="D4237" s="28">
        <v>42431</v>
      </c>
      <c r="E4237">
        <v>42.22</v>
      </c>
      <c r="G4237" s="28">
        <v>42431</v>
      </c>
      <c r="H4237">
        <v>13.41</v>
      </c>
      <c r="J4237" s="28">
        <v>42431</v>
      </c>
      <c r="K4237">
        <v>224.8</v>
      </c>
      <c r="M4237" s="28">
        <v>42431</v>
      </c>
      <c r="N4237">
        <v>73.27</v>
      </c>
      <c r="P4237" s="28">
        <v>42431</v>
      </c>
      <c r="Q4237">
        <v>34.380000000000003</v>
      </c>
      <c r="S4237" s="28">
        <v>42431</v>
      </c>
      <c r="T4237">
        <v>44893.48</v>
      </c>
      <c r="V4237" s="28">
        <v>42431</v>
      </c>
      <c r="W4237">
        <v>2982.0889999999999</v>
      </c>
    </row>
    <row r="4238" spans="4:23" x14ac:dyDescent="0.3">
      <c r="D4238" s="28">
        <v>42432</v>
      </c>
      <c r="E4238">
        <v>42.83</v>
      </c>
      <c r="G4238" s="28">
        <v>42432</v>
      </c>
      <c r="H4238">
        <v>13.5</v>
      </c>
      <c r="J4238" s="28">
        <v>42432</v>
      </c>
      <c r="K4238">
        <v>229</v>
      </c>
      <c r="M4238" s="28">
        <v>42432</v>
      </c>
      <c r="N4238">
        <v>72.58</v>
      </c>
      <c r="P4238" s="28">
        <v>42432</v>
      </c>
      <c r="Q4238">
        <v>34.46</v>
      </c>
      <c r="S4238" s="28">
        <v>42432</v>
      </c>
      <c r="T4238">
        <v>47193.39</v>
      </c>
      <c r="V4238" s="28">
        <v>42432</v>
      </c>
      <c r="W4238">
        <v>2992.712</v>
      </c>
    </row>
    <row r="4239" spans="4:23" x14ac:dyDescent="0.3">
      <c r="D4239" s="28">
        <v>42433</v>
      </c>
      <c r="E4239">
        <v>42.83</v>
      </c>
      <c r="G4239" s="28">
        <v>42433</v>
      </c>
      <c r="H4239">
        <v>13.54</v>
      </c>
      <c r="J4239" s="28">
        <v>42433</v>
      </c>
      <c r="K4239">
        <v>230.6</v>
      </c>
      <c r="M4239" s="28">
        <v>42433</v>
      </c>
      <c r="N4239">
        <v>73.239999999999995</v>
      </c>
      <c r="P4239" s="28">
        <v>42433</v>
      </c>
      <c r="Q4239">
        <v>35.1</v>
      </c>
      <c r="S4239" s="28">
        <v>42433</v>
      </c>
      <c r="T4239">
        <v>49084.87</v>
      </c>
      <c r="V4239" s="28">
        <v>42433</v>
      </c>
      <c r="W4239">
        <v>3007.9859999999999</v>
      </c>
    </row>
    <row r="4240" spans="4:23" x14ac:dyDescent="0.3">
      <c r="D4240" s="28">
        <v>42436</v>
      </c>
      <c r="E4240">
        <v>42.61</v>
      </c>
      <c r="G4240" s="28">
        <v>42436</v>
      </c>
      <c r="H4240">
        <v>13.53</v>
      </c>
      <c r="J4240" s="28">
        <v>42436</v>
      </c>
      <c r="K4240">
        <v>230.3</v>
      </c>
      <c r="M4240" s="28">
        <v>42436</v>
      </c>
      <c r="N4240">
        <v>72.75</v>
      </c>
      <c r="P4240" s="28">
        <v>42436</v>
      </c>
      <c r="Q4240">
        <v>34.484999999999999</v>
      </c>
      <c r="S4240" s="28">
        <v>42436</v>
      </c>
      <c r="T4240">
        <v>49246.1</v>
      </c>
      <c r="V4240" s="28">
        <v>42436</v>
      </c>
      <c r="W4240">
        <v>3032.1930000000002</v>
      </c>
    </row>
    <row r="4241" spans="4:23" x14ac:dyDescent="0.3">
      <c r="D4241" s="28">
        <v>42437</v>
      </c>
      <c r="E4241">
        <v>41.05</v>
      </c>
      <c r="G4241" s="28">
        <v>42437</v>
      </c>
      <c r="H4241">
        <v>13.06</v>
      </c>
      <c r="J4241" s="28">
        <v>42437</v>
      </c>
      <c r="K4241">
        <v>230</v>
      </c>
      <c r="M4241" s="28">
        <v>42437</v>
      </c>
      <c r="N4241">
        <v>70.63</v>
      </c>
      <c r="P4241" s="28">
        <v>42437</v>
      </c>
      <c r="Q4241">
        <v>34.555</v>
      </c>
      <c r="S4241" s="28">
        <v>42437</v>
      </c>
      <c r="T4241">
        <v>49102.14</v>
      </c>
      <c r="V4241" s="28">
        <v>42437</v>
      </c>
      <c r="W4241">
        <v>3036.4270000000001</v>
      </c>
    </row>
    <row r="4242" spans="4:23" x14ac:dyDescent="0.3">
      <c r="D4242" s="28">
        <v>42438</v>
      </c>
      <c r="E4242">
        <v>41.15</v>
      </c>
      <c r="G4242" s="28">
        <v>42438</v>
      </c>
      <c r="H4242">
        <v>13.14</v>
      </c>
      <c r="J4242" s="28">
        <v>42438</v>
      </c>
      <c r="K4242">
        <v>231.4</v>
      </c>
      <c r="M4242" s="28">
        <v>42438</v>
      </c>
      <c r="N4242">
        <v>69.77</v>
      </c>
      <c r="P4242" s="28">
        <v>42438</v>
      </c>
      <c r="Q4242">
        <v>35</v>
      </c>
      <c r="S4242" s="28">
        <v>42438</v>
      </c>
      <c r="T4242">
        <v>48665.09</v>
      </c>
      <c r="V4242" s="28">
        <v>42438</v>
      </c>
      <c r="W4242">
        <v>2995.8119999999999</v>
      </c>
    </row>
    <row r="4243" spans="4:23" x14ac:dyDescent="0.3">
      <c r="D4243" s="28">
        <v>42439</v>
      </c>
      <c r="E4243">
        <v>41.37</v>
      </c>
      <c r="G4243" s="28">
        <v>42439</v>
      </c>
      <c r="H4243">
        <v>13.27</v>
      </c>
      <c r="J4243" s="28">
        <v>42439</v>
      </c>
      <c r="K4243">
        <v>221.7</v>
      </c>
      <c r="M4243" s="28">
        <v>42439</v>
      </c>
      <c r="N4243">
        <v>68.95</v>
      </c>
      <c r="P4243" s="28">
        <v>42439</v>
      </c>
      <c r="Q4243">
        <v>34.795000000000002</v>
      </c>
      <c r="S4243" s="28">
        <v>42439</v>
      </c>
      <c r="T4243">
        <v>49571.11</v>
      </c>
      <c r="V4243" s="28">
        <v>42439</v>
      </c>
      <c r="W4243">
        <v>2935.105</v>
      </c>
    </row>
    <row r="4244" spans="4:23" x14ac:dyDescent="0.3">
      <c r="D4244" s="28">
        <v>42440</v>
      </c>
      <c r="E4244">
        <v>42.99</v>
      </c>
      <c r="G4244" s="28">
        <v>42440</v>
      </c>
      <c r="H4244">
        <v>13.79</v>
      </c>
      <c r="J4244" s="28">
        <v>42440</v>
      </c>
      <c r="K4244">
        <v>229.6</v>
      </c>
      <c r="M4244" s="28">
        <v>42440</v>
      </c>
      <c r="N4244">
        <v>70.150000000000006</v>
      </c>
      <c r="P4244" s="28">
        <v>42440</v>
      </c>
      <c r="Q4244">
        <v>36.79</v>
      </c>
      <c r="S4244" s="28">
        <v>42440</v>
      </c>
      <c r="T4244">
        <v>49638.68</v>
      </c>
      <c r="V4244" s="28">
        <v>42440</v>
      </c>
      <c r="W4244">
        <v>2940.9369999999999</v>
      </c>
    </row>
    <row r="4245" spans="4:23" x14ac:dyDescent="0.3">
      <c r="D4245" s="28">
        <v>42443</v>
      </c>
      <c r="E4245">
        <v>42.67</v>
      </c>
      <c r="G4245" s="28">
        <v>42443</v>
      </c>
      <c r="H4245">
        <v>13.64</v>
      </c>
      <c r="J4245" s="28">
        <v>42443</v>
      </c>
      <c r="K4245">
        <v>231.2</v>
      </c>
      <c r="M4245" s="28">
        <v>42443</v>
      </c>
      <c r="N4245">
        <v>70.31</v>
      </c>
      <c r="P4245" s="28">
        <v>42443</v>
      </c>
      <c r="Q4245">
        <v>36.58</v>
      </c>
      <c r="S4245" s="28">
        <v>42443</v>
      </c>
      <c r="T4245">
        <v>48867.34</v>
      </c>
      <c r="V4245" s="28">
        <v>42443</v>
      </c>
      <c r="W4245">
        <v>2992.377</v>
      </c>
    </row>
    <row r="4246" spans="4:23" x14ac:dyDescent="0.3">
      <c r="D4246" s="28">
        <v>42444</v>
      </c>
      <c r="E4246">
        <v>42.59</v>
      </c>
      <c r="G4246" s="28">
        <v>42444</v>
      </c>
      <c r="H4246">
        <v>13.57</v>
      </c>
      <c r="J4246" s="28">
        <v>42444</v>
      </c>
      <c r="K4246">
        <v>234.6</v>
      </c>
      <c r="M4246" s="28">
        <v>42444</v>
      </c>
      <c r="N4246">
        <v>69.209999999999994</v>
      </c>
      <c r="P4246" s="28">
        <v>42444</v>
      </c>
      <c r="Q4246">
        <v>35.9</v>
      </c>
      <c r="S4246" s="28">
        <v>42444</v>
      </c>
      <c r="T4246">
        <v>47130.02</v>
      </c>
      <c r="V4246" s="28">
        <v>42444</v>
      </c>
      <c r="W4246">
        <v>2997.5140000000001</v>
      </c>
    </row>
    <row r="4247" spans="4:23" x14ac:dyDescent="0.3">
      <c r="D4247" s="28">
        <v>42445</v>
      </c>
      <c r="E4247">
        <v>42.23</v>
      </c>
      <c r="G4247" s="28">
        <v>42445</v>
      </c>
      <c r="H4247">
        <v>13.31</v>
      </c>
      <c r="J4247" s="28">
        <v>42445</v>
      </c>
      <c r="K4247">
        <v>234.3</v>
      </c>
      <c r="M4247" s="28">
        <v>42445</v>
      </c>
      <c r="N4247">
        <v>68.790000000000006</v>
      </c>
      <c r="P4247" s="28">
        <v>42445</v>
      </c>
      <c r="Q4247">
        <v>35.4</v>
      </c>
      <c r="S4247" s="28">
        <v>42445</v>
      </c>
      <c r="T4247">
        <v>47763.43</v>
      </c>
      <c r="V4247" s="28">
        <v>42445</v>
      </c>
      <c r="W4247">
        <v>3004.0230000000001</v>
      </c>
    </row>
    <row r="4248" spans="4:23" x14ac:dyDescent="0.3">
      <c r="D4248" s="28">
        <v>42446</v>
      </c>
      <c r="E4248">
        <v>42.85</v>
      </c>
      <c r="G4248" s="28">
        <v>42446</v>
      </c>
      <c r="H4248">
        <v>13.4</v>
      </c>
      <c r="J4248" s="28">
        <v>42446</v>
      </c>
      <c r="K4248">
        <v>230.9</v>
      </c>
      <c r="M4248" s="28">
        <v>42446</v>
      </c>
      <c r="N4248">
        <v>69.3</v>
      </c>
      <c r="P4248" s="28">
        <v>42446</v>
      </c>
      <c r="Q4248">
        <v>34.74</v>
      </c>
      <c r="S4248" s="28">
        <v>42446</v>
      </c>
      <c r="T4248">
        <v>50913.79</v>
      </c>
      <c r="V4248" s="28">
        <v>42446</v>
      </c>
      <c r="W4248">
        <v>3039.9780000000001</v>
      </c>
    </row>
    <row r="4249" spans="4:23" x14ac:dyDescent="0.3">
      <c r="D4249" s="28">
        <v>42447</v>
      </c>
      <c r="E4249">
        <v>43.54</v>
      </c>
      <c r="G4249" s="28">
        <v>42447</v>
      </c>
      <c r="H4249">
        <v>13.79</v>
      </c>
      <c r="J4249" s="28">
        <v>42447</v>
      </c>
      <c r="K4249">
        <v>236.1</v>
      </c>
      <c r="M4249" s="28">
        <v>42447</v>
      </c>
      <c r="N4249">
        <v>69.900000000000006</v>
      </c>
      <c r="P4249" s="28">
        <v>42447</v>
      </c>
      <c r="Q4249">
        <v>35.79</v>
      </c>
      <c r="S4249" s="28">
        <v>42447</v>
      </c>
      <c r="T4249">
        <v>50814.66</v>
      </c>
      <c r="V4249" s="28">
        <v>42447</v>
      </c>
      <c r="W4249">
        <v>3092.5929999999998</v>
      </c>
    </row>
    <row r="4250" spans="4:23" x14ac:dyDescent="0.3">
      <c r="D4250" s="28">
        <v>42450</v>
      </c>
      <c r="E4250">
        <v>43.6</v>
      </c>
      <c r="G4250" s="28">
        <v>42450</v>
      </c>
      <c r="H4250">
        <v>13.84</v>
      </c>
      <c r="J4250" s="28">
        <v>42450</v>
      </c>
      <c r="K4250">
        <v>235.5</v>
      </c>
      <c r="M4250" s="28">
        <v>42450</v>
      </c>
      <c r="N4250">
        <v>69.790000000000006</v>
      </c>
      <c r="P4250" s="28">
        <v>42450</v>
      </c>
      <c r="Q4250">
        <v>35.375</v>
      </c>
      <c r="S4250" s="28">
        <v>42450</v>
      </c>
      <c r="T4250">
        <v>51171.55</v>
      </c>
      <c r="V4250" s="28">
        <v>42450</v>
      </c>
      <c r="W4250">
        <v>3159.2759999999998</v>
      </c>
    </row>
    <row r="4251" spans="4:23" x14ac:dyDescent="0.3">
      <c r="D4251" s="28">
        <v>42451</v>
      </c>
      <c r="E4251">
        <v>43.38</v>
      </c>
      <c r="G4251" s="28">
        <v>42451</v>
      </c>
      <c r="H4251">
        <v>13.76</v>
      </c>
      <c r="J4251" s="28">
        <v>42451</v>
      </c>
      <c r="K4251">
        <v>233.4</v>
      </c>
      <c r="M4251" s="28">
        <v>42451</v>
      </c>
      <c r="N4251">
        <v>69.36</v>
      </c>
      <c r="P4251" s="28">
        <v>42451</v>
      </c>
      <c r="Q4251">
        <v>35.18</v>
      </c>
      <c r="S4251" s="28">
        <v>42451</v>
      </c>
      <c r="T4251">
        <v>51010.2</v>
      </c>
      <c r="V4251" s="28">
        <v>42451</v>
      </c>
      <c r="W4251">
        <v>3138.8879999999999</v>
      </c>
    </row>
    <row r="4252" spans="4:23" x14ac:dyDescent="0.3">
      <c r="D4252" s="28">
        <v>42452</v>
      </c>
      <c r="E4252">
        <v>42.37</v>
      </c>
      <c r="G4252" s="28">
        <v>42452</v>
      </c>
      <c r="H4252">
        <v>13.62</v>
      </c>
      <c r="J4252" s="28">
        <v>42452</v>
      </c>
      <c r="K4252">
        <v>228.2</v>
      </c>
      <c r="M4252" s="28">
        <v>42452</v>
      </c>
      <c r="N4252">
        <v>68.900000000000006</v>
      </c>
      <c r="P4252" s="28">
        <v>42452</v>
      </c>
      <c r="Q4252">
        <v>34.24</v>
      </c>
      <c r="S4252" s="28">
        <v>42452</v>
      </c>
      <c r="T4252">
        <v>49690.05</v>
      </c>
      <c r="V4252" s="28">
        <v>42452</v>
      </c>
      <c r="W4252">
        <v>3149.971</v>
      </c>
    </row>
    <row r="4253" spans="4:23" x14ac:dyDescent="0.3">
      <c r="D4253" s="28">
        <v>42453</v>
      </c>
      <c r="E4253">
        <v>41.94</v>
      </c>
      <c r="G4253" s="28">
        <v>42453</v>
      </c>
      <c r="H4253">
        <v>13.68</v>
      </c>
      <c r="J4253" s="28">
        <v>42453</v>
      </c>
      <c r="K4253">
        <v>223.6</v>
      </c>
      <c r="M4253" s="28">
        <v>42453</v>
      </c>
      <c r="N4253">
        <v>68.05</v>
      </c>
      <c r="P4253" s="28">
        <v>42453</v>
      </c>
      <c r="Q4253">
        <v>32.875</v>
      </c>
      <c r="S4253" s="28">
        <v>42453</v>
      </c>
      <c r="T4253">
        <v>49657.39</v>
      </c>
      <c r="V4253" s="28">
        <v>42453</v>
      </c>
      <c r="W4253">
        <v>3098.61</v>
      </c>
    </row>
    <row r="4254" spans="4:23" x14ac:dyDescent="0.3">
      <c r="D4254" s="28">
        <v>42454</v>
      </c>
      <c r="E4254">
        <v>41.94</v>
      </c>
      <c r="G4254" s="28">
        <v>42454</v>
      </c>
      <c r="H4254">
        <v>13.68</v>
      </c>
      <c r="J4254" s="28">
        <v>42454</v>
      </c>
      <c r="K4254">
        <v>223.6</v>
      </c>
      <c r="M4254" s="28">
        <v>42454</v>
      </c>
      <c r="N4254">
        <v>68.05</v>
      </c>
      <c r="P4254" s="28">
        <v>42454</v>
      </c>
      <c r="Q4254">
        <v>32.875</v>
      </c>
      <c r="S4254" s="28">
        <v>42454</v>
      </c>
      <c r="T4254">
        <v>49657.39</v>
      </c>
      <c r="V4254" s="28">
        <v>42454</v>
      </c>
      <c r="W4254">
        <v>3117.9340000000002</v>
      </c>
    </row>
    <row r="4255" spans="4:23" x14ac:dyDescent="0.3">
      <c r="D4255" s="28">
        <v>42457</v>
      </c>
      <c r="E4255">
        <v>41.92</v>
      </c>
      <c r="G4255" s="28">
        <v>42457</v>
      </c>
      <c r="H4255">
        <v>13.62</v>
      </c>
      <c r="J4255" s="28">
        <v>42457</v>
      </c>
      <c r="K4255">
        <v>223.6</v>
      </c>
      <c r="M4255" s="28">
        <v>42457</v>
      </c>
      <c r="N4255">
        <v>68.05</v>
      </c>
      <c r="P4255" s="28">
        <v>42457</v>
      </c>
      <c r="Q4255">
        <v>32.875</v>
      </c>
      <c r="S4255" s="28">
        <v>42457</v>
      </c>
      <c r="T4255">
        <v>50838.23</v>
      </c>
      <c r="V4255" s="28">
        <v>42457</v>
      </c>
      <c r="W4255">
        <v>3095.2240000000002</v>
      </c>
    </row>
    <row r="4256" spans="4:23" x14ac:dyDescent="0.3">
      <c r="D4256" s="28">
        <v>42458</v>
      </c>
      <c r="E4256">
        <v>41.72</v>
      </c>
      <c r="G4256" s="28">
        <v>42458</v>
      </c>
      <c r="H4256">
        <v>13.42</v>
      </c>
      <c r="J4256" s="28">
        <v>42458</v>
      </c>
      <c r="K4256">
        <v>220.7</v>
      </c>
      <c r="M4256" s="28">
        <v>42458</v>
      </c>
      <c r="N4256">
        <v>68</v>
      </c>
      <c r="P4256" s="28">
        <v>42458</v>
      </c>
      <c r="Q4256">
        <v>32.674999999999997</v>
      </c>
      <c r="S4256" s="28">
        <v>42458</v>
      </c>
      <c r="T4256">
        <v>51154.99</v>
      </c>
      <c r="V4256" s="28">
        <v>42458</v>
      </c>
      <c r="W4256">
        <v>3055.4349999999999</v>
      </c>
    </row>
    <row r="4257" spans="4:23" x14ac:dyDescent="0.3">
      <c r="D4257" s="28">
        <v>42459</v>
      </c>
      <c r="E4257">
        <v>41.88</v>
      </c>
      <c r="G4257" s="28">
        <v>42459</v>
      </c>
      <c r="H4257">
        <v>13.48</v>
      </c>
      <c r="J4257" s="28">
        <v>42459</v>
      </c>
      <c r="K4257">
        <v>223.7</v>
      </c>
      <c r="M4257" s="28">
        <v>42459</v>
      </c>
      <c r="N4257">
        <v>67.8</v>
      </c>
      <c r="P4257" s="28">
        <v>42459</v>
      </c>
      <c r="Q4257">
        <v>32.795000000000002</v>
      </c>
      <c r="S4257" s="28">
        <v>42459</v>
      </c>
      <c r="T4257">
        <v>51248.93</v>
      </c>
      <c r="V4257" s="28">
        <v>42459</v>
      </c>
      <c r="W4257">
        <v>3140.1350000000002</v>
      </c>
    </row>
    <row r="4258" spans="4:23" x14ac:dyDescent="0.3">
      <c r="D4258" s="28">
        <v>42460</v>
      </c>
      <c r="E4258">
        <v>41.75</v>
      </c>
      <c r="G4258" s="28">
        <v>42460</v>
      </c>
      <c r="H4258">
        <v>13.52</v>
      </c>
      <c r="J4258" s="28">
        <v>42460</v>
      </c>
      <c r="K4258">
        <v>222.7</v>
      </c>
      <c r="M4258" s="28">
        <v>42460</v>
      </c>
      <c r="N4258">
        <v>68.02</v>
      </c>
      <c r="P4258" s="28">
        <v>42460</v>
      </c>
      <c r="Q4258">
        <v>32.479999999999997</v>
      </c>
      <c r="S4258" s="28">
        <v>42460</v>
      </c>
      <c r="T4258">
        <v>50055.27</v>
      </c>
      <c r="V4258" s="28">
        <v>42460</v>
      </c>
      <c r="W4258">
        <v>3143.5630000000001</v>
      </c>
    </row>
    <row r="4259" spans="4:23" x14ac:dyDescent="0.3">
      <c r="D4259" s="28">
        <v>42461</v>
      </c>
      <c r="E4259">
        <v>42.47</v>
      </c>
      <c r="G4259" s="28">
        <v>42461</v>
      </c>
      <c r="H4259">
        <v>13.56</v>
      </c>
      <c r="J4259" s="28">
        <v>42461</v>
      </c>
      <c r="K4259">
        <v>218.5</v>
      </c>
      <c r="M4259" s="28">
        <v>42461</v>
      </c>
      <c r="N4259">
        <v>67.95</v>
      </c>
      <c r="P4259" s="28">
        <v>42461</v>
      </c>
      <c r="Q4259">
        <v>32.414999999999999</v>
      </c>
      <c r="S4259" s="28">
        <v>42461</v>
      </c>
      <c r="T4259">
        <v>50561.53</v>
      </c>
      <c r="V4259" s="28">
        <v>42461</v>
      </c>
      <c r="W4259">
        <v>3149.471</v>
      </c>
    </row>
    <row r="4260" spans="4:23" x14ac:dyDescent="0.3">
      <c r="D4260" s="28">
        <v>42464</v>
      </c>
      <c r="E4260">
        <v>42.06</v>
      </c>
      <c r="G4260" s="28">
        <v>42464</v>
      </c>
      <c r="H4260">
        <v>13.51</v>
      </c>
      <c r="J4260" s="28">
        <v>42464</v>
      </c>
      <c r="K4260">
        <v>216.1</v>
      </c>
      <c r="M4260" s="28">
        <v>42464</v>
      </c>
      <c r="N4260">
        <v>68.319999999999993</v>
      </c>
      <c r="P4260" s="28">
        <v>42464</v>
      </c>
      <c r="Q4260">
        <v>32.479999999999997</v>
      </c>
      <c r="S4260" s="28">
        <v>42464</v>
      </c>
      <c r="T4260">
        <v>48779.98</v>
      </c>
      <c r="V4260" s="28">
        <v>42464</v>
      </c>
      <c r="W4260">
        <v>3149.471</v>
      </c>
    </row>
    <row r="4261" spans="4:23" x14ac:dyDescent="0.3">
      <c r="D4261" s="28">
        <v>42465</v>
      </c>
      <c r="E4261">
        <v>41.51</v>
      </c>
      <c r="G4261" s="28">
        <v>42465</v>
      </c>
      <c r="H4261">
        <v>13.19</v>
      </c>
      <c r="J4261" s="28">
        <v>42465</v>
      </c>
      <c r="K4261">
        <v>210.6</v>
      </c>
      <c r="M4261" s="28">
        <v>42465</v>
      </c>
      <c r="N4261">
        <v>66.94</v>
      </c>
      <c r="P4261" s="28">
        <v>42465</v>
      </c>
      <c r="Q4261">
        <v>31.085000000000001</v>
      </c>
      <c r="S4261" s="28">
        <v>42465</v>
      </c>
      <c r="T4261">
        <v>49053.62</v>
      </c>
      <c r="V4261" s="28">
        <v>42465</v>
      </c>
      <c r="W4261">
        <v>3195.1210000000001</v>
      </c>
    </row>
    <row r="4262" spans="4:23" x14ac:dyDescent="0.3">
      <c r="D4262" s="28">
        <v>42466</v>
      </c>
      <c r="E4262">
        <v>41.86</v>
      </c>
      <c r="G4262" s="28">
        <v>42466</v>
      </c>
      <c r="H4262">
        <v>13.27</v>
      </c>
      <c r="J4262" s="28">
        <v>42466</v>
      </c>
      <c r="K4262">
        <v>209</v>
      </c>
      <c r="M4262" s="28">
        <v>42466</v>
      </c>
      <c r="N4262">
        <v>68.08</v>
      </c>
      <c r="P4262" s="28">
        <v>42466</v>
      </c>
      <c r="Q4262">
        <v>31.15</v>
      </c>
      <c r="S4262" s="28">
        <v>42466</v>
      </c>
      <c r="T4262">
        <v>48096.24</v>
      </c>
      <c r="V4262" s="28">
        <v>42466</v>
      </c>
      <c r="W4262">
        <v>3192.5050000000001</v>
      </c>
    </row>
    <row r="4263" spans="4:23" x14ac:dyDescent="0.3">
      <c r="D4263" s="28">
        <v>42467</v>
      </c>
      <c r="E4263">
        <v>40.270000000000003</v>
      </c>
      <c r="G4263" s="28">
        <v>42467</v>
      </c>
      <c r="H4263">
        <v>12.85</v>
      </c>
      <c r="J4263" s="28">
        <v>42467</v>
      </c>
      <c r="K4263">
        <v>207</v>
      </c>
      <c r="M4263" s="28">
        <v>42467</v>
      </c>
      <c r="N4263">
        <v>64.819999999999993</v>
      </c>
      <c r="P4263" s="28">
        <v>42467</v>
      </c>
      <c r="Q4263">
        <v>30.074999999999999</v>
      </c>
      <c r="S4263" s="28">
        <v>42467</v>
      </c>
      <c r="T4263">
        <v>48513.1</v>
      </c>
      <c r="V4263" s="28">
        <v>42467</v>
      </c>
      <c r="W4263">
        <v>3148.2579999999998</v>
      </c>
    </row>
    <row r="4264" spans="4:23" x14ac:dyDescent="0.3">
      <c r="D4264" s="28">
        <v>42468</v>
      </c>
      <c r="E4264">
        <v>40.47</v>
      </c>
      <c r="G4264" s="28">
        <v>42468</v>
      </c>
      <c r="H4264">
        <v>12.88</v>
      </c>
      <c r="J4264" s="28">
        <v>42468</v>
      </c>
      <c r="K4264">
        <v>211.5</v>
      </c>
      <c r="M4264" s="28">
        <v>42468</v>
      </c>
      <c r="N4264">
        <v>65.900000000000006</v>
      </c>
      <c r="P4264" s="28">
        <v>42468</v>
      </c>
      <c r="Q4264">
        <v>30.885000000000002</v>
      </c>
      <c r="S4264" s="28">
        <v>42468</v>
      </c>
      <c r="T4264">
        <v>50292.93</v>
      </c>
      <c r="V4264" s="28">
        <v>42468</v>
      </c>
      <c r="W4264">
        <v>3123.7049999999999</v>
      </c>
    </row>
    <row r="4265" spans="4:23" x14ac:dyDescent="0.3">
      <c r="D4265" s="28">
        <v>42471</v>
      </c>
      <c r="E4265">
        <v>41.12</v>
      </c>
      <c r="G4265" s="28">
        <v>42471</v>
      </c>
      <c r="H4265">
        <v>12.97</v>
      </c>
      <c r="J4265" s="28">
        <v>42471</v>
      </c>
      <c r="K4265">
        <v>214.3</v>
      </c>
      <c r="M4265" s="28">
        <v>42471</v>
      </c>
      <c r="N4265">
        <v>65.52</v>
      </c>
      <c r="P4265" s="28">
        <v>42471</v>
      </c>
      <c r="Q4265">
        <v>31.2</v>
      </c>
      <c r="S4265" s="28">
        <v>42471</v>
      </c>
      <c r="T4265">
        <v>50165.47</v>
      </c>
      <c r="V4265" s="28">
        <v>42471</v>
      </c>
      <c r="W4265">
        <v>3175.087</v>
      </c>
    </row>
    <row r="4266" spans="4:23" x14ac:dyDescent="0.3">
      <c r="D4266" s="28">
        <v>42472</v>
      </c>
      <c r="E4266">
        <v>41.9</v>
      </c>
      <c r="G4266" s="28">
        <v>42472</v>
      </c>
      <c r="H4266">
        <v>13.27</v>
      </c>
      <c r="J4266" s="28">
        <v>42472</v>
      </c>
      <c r="K4266">
        <v>216.8</v>
      </c>
      <c r="M4266" s="28">
        <v>42472</v>
      </c>
      <c r="N4266">
        <v>66.64</v>
      </c>
      <c r="P4266" s="28">
        <v>42472</v>
      </c>
      <c r="Q4266">
        <v>31.36</v>
      </c>
      <c r="S4266" s="28">
        <v>42472</v>
      </c>
      <c r="T4266">
        <v>52001.86</v>
      </c>
      <c r="V4266" s="28">
        <v>42472</v>
      </c>
      <c r="W4266">
        <v>3164.2530000000002</v>
      </c>
    </row>
    <row r="4267" spans="4:23" x14ac:dyDescent="0.3">
      <c r="D4267" s="28">
        <v>42473</v>
      </c>
      <c r="E4267">
        <v>44.25</v>
      </c>
      <c r="G4267" s="28">
        <v>42473</v>
      </c>
      <c r="H4267">
        <v>13.79</v>
      </c>
      <c r="J4267" s="28">
        <v>42473</v>
      </c>
      <c r="K4267">
        <v>229.6</v>
      </c>
      <c r="M4267" s="28">
        <v>42473</v>
      </c>
      <c r="N4267">
        <v>69</v>
      </c>
      <c r="P4267" s="28">
        <v>42473</v>
      </c>
      <c r="Q4267">
        <v>33.814999999999998</v>
      </c>
      <c r="S4267" s="28">
        <v>42473</v>
      </c>
      <c r="T4267">
        <v>53149.84</v>
      </c>
      <c r="V4267" s="28">
        <v>42473</v>
      </c>
      <c r="W4267">
        <v>3209.3180000000002</v>
      </c>
    </row>
    <row r="4268" spans="4:23" x14ac:dyDescent="0.3">
      <c r="D4268" s="28">
        <v>42474</v>
      </c>
      <c r="E4268">
        <v>44.98</v>
      </c>
      <c r="G4268" s="28">
        <v>42474</v>
      </c>
      <c r="H4268">
        <v>14.14</v>
      </c>
      <c r="J4268" s="28">
        <v>42474</v>
      </c>
      <c r="K4268">
        <v>231.6</v>
      </c>
      <c r="M4268" s="28">
        <v>42474</v>
      </c>
      <c r="N4268">
        <v>68.8</v>
      </c>
      <c r="P4268" s="28">
        <v>42474</v>
      </c>
      <c r="Q4268">
        <v>34.075000000000003</v>
      </c>
      <c r="S4268" s="28">
        <v>42474</v>
      </c>
      <c r="T4268">
        <v>52411.02</v>
      </c>
      <c r="V4268" s="28">
        <v>42474</v>
      </c>
      <c r="W4268">
        <v>3225.7930000000001</v>
      </c>
    </row>
    <row r="4269" spans="4:23" x14ac:dyDescent="0.3">
      <c r="D4269" s="28">
        <v>42475</v>
      </c>
      <c r="E4269">
        <v>44.92</v>
      </c>
      <c r="G4269" s="28">
        <v>42475</v>
      </c>
      <c r="H4269">
        <v>14</v>
      </c>
      <c r="J4269" s="28">
        <v>42475</v>
      </c>
      <c r="K4269">
        <v>235</v>
      </c>
      <c r="M4269" s="28">
        <v>42475</v>
      </c>
      <c r="N4269">
        <v>68.2</v>
      </c>
      <c r="P4269" s="28">
        <v>42475</v>
      </c>
      <c r="Q4269">
        <v>33.840000000000003</v>
      </c>
      <c r="S4269" s="28">
        <v>42475</v>
      </c>
      <c r="T4269">
        <v>53227.74</v>
      </c>
      <c r="V4269" s="28">
        <v>42475</v>
      </c>
      <c r="W4269">
        <v>3221.3380000000002</v>
      </c>
    </row>
    <row r="4270" spans="4:23" x14ac:dyDescent="0.3">
      <c r="D4270" s="28">
        <v>42478</v>
      </c>
      <c r="E4270">
        <v>45.11</v>
      </c>
      <c r="G4270" s="28">
        <v>42478</v>
      </c>
      <c r="H4270">
        <v>14.17</v>
      </c>
      <c r="J4270" s="28">
        <v>42478</v>
      </c>
      <c r="K4270">
        <v>237.5</v>
      </c>
      <c r="M4270" s="28">
        <v>42478</v>
      </c>
      <c r="N4270">
        <v>68.45</v>
      </c>
      <c r="P4270" s="28">
        <v>42478</v>
      </c>
      <c r="Q4270">
        <v>34.26</v>
      </c>
      <c r="S4270" s="28">
        <v>42478</v>
      </c>
      <c r="T4270">
        <v>52894.080000000002</v>
      </c>
      <c r="V4270" s="28">
        <v>42478</v>
      </c>
      <c r="W4270">
        <v>3174.759</v>
      </c>
    </row>
    <row r="4271" spans="4:23" x14ac:dyDescent="0.3">
      <c r="D4271" s="28">
        <v>42479</v>
      </c>
      <c r="E4271">
        <v>45.63</v>
      </c>
      <c r="G4271" s="28">
        <v>42479</v>
      </c>
      <c r="H4271">
        <v>14.45</v>
      </c>
      <c r="J4271" s="28">
        <v>42479</v>
      </c>
      <c r="K4271">
        <v>243</v>
      </c>
      <c r="M4271" s="28">
        <v>42479</v>
      </c>
      <c r="N4271">
        <v>67.849999999999994</v>
      </c>
      <c r="P4271" s="28">
        <v>42479</v>
      </c>
      <c r="Q4271">
        <v>34.229999999999997</v>
      </c>
      <c r="S4271" s="28">
        <v>42479</v>
      </c>
      <c r="T4271">
        <v>53710.05</v>
      </c>
      <c r="V4271" s="28">
        <v>42479</v>
      </c>
      <c r="W4271">
        <v>3184.38</v>
      </c>
    </row>
    <row r="4272" spans="4:23" x14ac:dyDescent="0.3">
      <c r="D4272" s="28">
        <v>42480</v>
      </c>
      <c r="E4272">
        <v>46.74</v>
      </c>
      <c r="G4272" s="28">
        <v>42480</v>
      </c>
      <c r="H4272">
        <v>14.93</v>
      </c>
      <c r="J4272" s="28">
        <v>42480</v>
      </c>
      <c r="K4272">
        <v>249.5</v>
      </c>
      <c r="M4272" s="28">
        <v>42480</v>
      </c>
      <c r="N4272">
        <v>67.760000000000005</v>
      </c>
      <c r="P4272" s="28">
        <v>42480</v>
      </c>
      <c r="Q4272">
        <v>35.11</v>
      </c>
      <c r="S4272" s="28">
        <v>42480</v>
      </c>
      <c r="T4272">
        <v>53630.93</v>
      </c>
      <c r="V4272" s="28">
        <v>42480</v>
      </c>
      <c r="W4272">
        <v>3110.8649999999998</v>
      </c>
    </row>
    <row r="4273" spans="4:23" x14ac:dyDescent="0.3">
      <c r="D4273" s="28">
        <v>42481</v>
      </c>
      <c r="E4273">
        <v>46.6</v>
      </c>
      <c r="G4273" s="28">
        <v>42481</v>
      </c>
      <c r="H4273">
        <v>14.9</v>
      </c>
      <c r="J4273" s="28">
        <v>42481</v>
      </c>
      <c r="K4273">
        <v>253.6</v>
      </c>
      <c r="M4273" s="28">
        <v>42481</v>
      </c>
      <c r="N4273">
        <v>68.7</v>
      </c>
      <c r="P4273" s="28">
        <v>42481</v>
      </c>
      <c r="Q4273">
        <v>35.524999999999999</v>
      </c>
      <c r="S4273" s="28">
        <v>42481</v>
      </c>
      <c r="T4273">
        <v>53630.93</v>
      </c>
      <c r="V4273" s="28">
        <v>42481</v>
      </c>
      <c r="W4273">
        <v>3090.2170000000001</v>
      </c>
    </row>
    <row r="4274" spans="4:23" x14ac:dyDescent="0.3">
      <c r="D4274" s="28">
        <v>42482</v>
      </c>
      <c r="E4274">
        <v>46.97</v>
      </c>
      <c r="G4274" s="28">
        <v>42482</v>
      </c>
      <c r="H4274">
        <v>15.11</v>
      </c>
      <c r="J4274" s="28">
        <v>42482</v>
      </c>
      <c r="K4274">
        <v>251.7</v>
      </c>
      <c r="M4274" s="28">
        <v>42482</v>
      </c>
      <c r="N4274">
        <v>68</v>
      </c>
      <c r="P4274" s="28">
        <v>42482</v>
      </c>
      <c r="Q4274">
        <v>35.814999999999998</v>
      </c>
      <c r="S4274" s="28">
        <v>42482</v>
      </c>
      <c r="T4274">
        <v>52907.88</v>
      </c>
      <c r="V4274" s="28">
        <v>42482</v>
      </c>
      <c r="W4274">
        <v>3096.8449999999998</v>
      </c>
    </row>
    <row r="4275" spans="4:23" x14ac:dyDescent="0.3">
      <c r="D4275" s="28">
        <v>42485</v>
      </c>
      <c r="E4275">
        <v>46.69</v>
      </c>
      <c r="G4275" s="28">
        <v>42485</v>
      </c>
      <c r="H4275">
        <v>14.96</v>
      </c>
      <c r="J4275" s="28">
        <v>42485</v>
      </c>
      <c r="K4275">
        <v>248.3</v>
      </c>
      <c r="M4275" s="28">
        <v>42485</v>
      </c>
      <c r="N4275">
        <v>67.59</v>
      </c>
      <c r="P4275" s="28">
        <v>42485</v>
      </c>
      <c r="Q4275">
        <v>34.9</v>
      </c>
      <c r="S4275" s="28">
        <v>42485</v>
      </c>
      <c r="T4275">
        <v>51861.71</v>
      </c>
      <c r="V4275" s="28">
        <v>42485</v>
      </c>
      <c r="W4275">
        <v>3083.6680000000001</v>
      </c>
    </row>
    <row r="4276" spans="4:23" x14ac:dyDescent="0.3">
      <c r="D4276" s="28">
        <v>42486</v>
      </c>
      <c r="E4276">
        <v>47.1</v>
      </c>
      <c r="G4276" s="28">
        <v>42486</v>
      </c>
      <c r="H4276">
        <v>15.09</v>
      </c>
      <c r="J4276" s="28">
        <v>42486</v>
      </c>
      <c r="K4276">
        <v>252.4</v>
      </c>
      <c r="M4276" s="28">
        <v>42486</v>
      </c>
      <c r="N4276">
        <v>70</v>
      </c>
      <c r="P4276" s="28">
        <v>42486</v>
      </c>
      <c r="Q4276">
        <v>35.409999999999997</v>
      </c>
      <c r="S4276" s="28">
        <v>42486</v>
      </c>
      <c r="T4276">
        <v>53082.5</v>
      </c>
      <c r="V4276" s="28">
        <v>42486</v>
      </c>
      <c r="W4276">
        <v>3102.5590000000002</v>
      </c>
    </row>
    <row r="4277" spans="4:23" x14ac:dyDescent="0.3">
      <c r="D4277" s="28">
        <v>42487</v>
      </c>
      <c r="E4277">
        <v>47.33</v>
      </c>
      <c r="G4277" s="28">
        <v>42487</v>
      </c>
      <c r="H4277">
        <v>15.02</v>
      </c>
      <c r="J4277" s="28">
        <v>42487</v>
      </c>
      <c r="K4277">
        <v>252.1</v>
      </c>
      <c r="M4277" s="28">
        <v>42487</v>
      </c>
      <c r="N4277">
        <v>69.25</v>
      </c>
      <c r="P4277" s="28">
        <v>42487</v>
      </c>
      <c r="Q4277">
        <v>35.244999999999997</v>
      </c>
      <c r="S4277" s="28">
        <v>42487</v>
      </c>
      <c r="T4277">
        <v>54477.78</v>
      </c>
      <c r="V4277" s="28">
        <v>42487</v>
      </c>
      <c r="W4277">
        <v>3090.9769999999999</v>
      </c>
    </row>
    <row r="4278" spans="4:23" x14ac:dyDescent="0.3">
      <c r="D4278" s="28">
        <v>42488</v>
      </c>
      <c r="E4278">
        <v>46.73</v>
      </c>
      <c r="G4278" s="28">
        <v>42488</v>
      </c>
      <c r="H4278">
        <v>14.79</v>
      </c>
      <c r="J4278" s="28">
        <v>42488</v>
      </c>
      <c r="K4278">
        <v>244.8</v>
      </c>
      <c r="M4278" s="28">
        <v>42488</v>
      </c>
      <c r="N4278">
        <v>68.11</v>
      </c>
      <c r="P4278" s="28">
        <v>42488</v>
      </c>
      <c r="Q4278">
        <v>35.664999999999999</v>
      </c>
      <c r="S4278" s="28">
        <v>42488</v>
      </c>
      <c r="T4278">
        <v>54311.96</v>
      </c>
      <c r="V4278" s="28">
        <v>42488</v>
      </c>
      <c r="W4278">
        <v>3082.5070000000001</v>
      </c>
    </row>
    <row r="4279" spans="4:23" x14ac:dyDescent="0.3">
      <c r="D4279" s="28">
        <v>42489</v>
      </c>
      <c r="E4279">
        <v>46.28</v>
      </c>
      <c r="G4279" s="28">
        <v>42489</v>
      </c>
      <c r="H4279">
        <v>14.56</v>
      </c>
      <c r="J4279" s="28">
        <v>42489</v>
      </c>
      <c r="K4279">
        <v>230</v>
      </c>
      <c r="M4279" s="28">
        <v>42489</v>
      </c>
      <c r="N4279">
        <v>67.069999999999993</v>
      </c>
      <c r="P4279" s="28">
        <v>42489</v>
      </c>
      <c r="Q4279">
        <v>34.25</v>
      </c>
      <c r="S4279" s="28">
        <v>42489</v>
      </c>
      <c r="T4279">
        <v>53910.51</v>
      </c>
      <c r="V4279" s="28">
        <v>42489</v>
      </c>
      <c r="W4279">
        <v>3074.873</v>
      </c>
    </row>
    <row r="4280" spans="4:23" x14ac:dyDescent="0.3">
      <c r="D4280" s="28">
        <v>42492</v>
      </c>
      <c r="E4280">
        <v>46.68</v>
      </c>
      <c r="G4280" s="28">
        <v>42492</v>
      </c>
      <c r="H4280">
        <v>14.77</v>
      </c>
      <c r="J4280" s="28">
        <v>42492</v>
      </c>
      <c r="K4280">
        <v>230</v>
      </c>
      <c r="M4280" s="28">
        <v>42492</v>
      </c>
      <c r="N4280">
        <v>67.069999999999993</v>
      </c>
      <c r="P4280" s="28">
        <v>42492</v>
      </c>
      <c r="Q4280">
        <v>34.119999999999997</v>
      </c>
      <c r="S4280" s="28">
        <v>42492</v>
      </c>
      <c r="T4280">
        <v>53561.54</v>
      </c>
      <c r="V4280" s="28">
        <v>42492</v>
      </c>
      <c r="W4280">
        <v>3074.873</v>
      </c>
    </row>
    <row r="4281" spans="4:23" x14ac:dyDescent="0.3">
      <c r="D4281" s="28">
        <v>42493</v>
      </c>
      <c r="E4281">
        <v>45.57</v>
      </c>
      <c r="G4281" s="28">
        <v>42493</v>
      </c>
      <c r="H4281">
        <v>14.36</v>
      </c>
      <c r="J4281" s="28">
        <v>42493</v>
      </c>
      <c r="K4281">
        <v>222.5</v>
      </c>
      <c r="M4281" s="28">
        <v>42493</v>
      </c>
      <c r="N4281">
        <v>65.59</v>
      </c>
      <c r="P4281" s="28">
        <v>42493</v>
      </c>
      <c r="Q4281">
        <v>32.83</v>
      </c>
      <c r="S4281" s="28">
        <v>42493</v>
      </c>
      <c r="T4281">
        <v>52260.19</v>
      </c>
      <c r="V4281" s="28">
        <v>42493</v>
      </c>
      <c r="W4281">
        <v>3131.7869999999998</v>
      </c>
    </row>
    <row r="4282" spans="4:23" x14ac:dyDescent="0.3">
      <c r="D4282" s="28">
        <v>42494</v>
      </c>
      <c r="E4282">
        <v>44.66</v>
      </c>
      <c r="G4282" s="28">
        <v>42494</v>
      </c>
      <c r="H4282">
        <v>14.13</v>
      </c>
      <c r="J4282" s="28">
        <v>42494</v>
      </c>
      <c r="K4282">
        <v>219.2</v>
      </c>
      <c r="M4282" s="28">
        <v>42494</v>
      </c>
      <c r="N4282">
        <v>64.790000000000006</v>
      </c>
      <c r="P4282" s="28">
        <v>42494</v>
      </c>
      <c r="Q4282">
        <v>33.380000000000003</v>
      </c>
      <c r="S4282" s="28">
        <v>42494</v>
      </c>
      <c r="T4282">
        <v>52552.800000000003</v>
      </c>
      <c r="V4282" s="28">
        <v>42494</v>
      </c>
      <c r="W4282">
        <v>3130.3560000000002</v>
      </c>
    </row>
    <row r="4283" spans="4:23" x14ac:dyDescent="0.3">
      <c r="D4283" s="28">
        <v>42495</v>
      </c>
      <c r="E4283">
        <v>44.23</v>
      </c>
      <c r="G4283" s="28">
        <v>42495</v>
      </c>
      <c r="H4283">
        <v>14.05</v>
      </c>
      <c r="J4283" s="28">
        <v>42495</v>
      </c>
      <c r="K4283">
        <v>213.2</v>
      </c>
      <c r="M4283" s="28">
        <v>42495</v>
      </c>
      <c r="N4283">
        <v>64.08</v>
      </c>
      <c r="P4283" s="28">
        <v>42495</v>
      </c>
      <c r="Q4283">
        <v>32.6</v>
      </c>
      <c r="S4283" s="28">
        <v>42495</v>
      </c>
      <c r="T4283">
        <v>51671.040000000001</v>
      </c>
      <c r="V4283" s="28">
        <v>42495</v>
      </c>
      <c r="W4283">
        <v>3137.2629999999999</v>
      </c>
    </row>
    <row r="4284" spans="4:23" x14ac:dyDescent="0.3">
      <c r="D4284" s="28">
        <v>42496</v>
      </c>
      <c r="E4284">
        <v>44.41</v>
      </c>
      <c r="G4284" s="28">
        <v>42496</v>
      </c>
      <c r="H4284">
        <v>14.11</v>
      </c>
      <c r="J4284" s="28">
        <v>42496</v>
      </c>
      <c r="K4284">
        <v>213.7</v>
      </c>
      <c r="M4284" s="28">
        <v>42496</v>
      </c>
      <c r="N4284">
        <v>65.010000000000005</v>
      </c>
      <c r="P4284" s="28">
        <v>42496</v>
      </c>
      <c r="Q4284">
        <v>32.86</v>
      </c>
      <c r="S4284" s="28">
        <v>42496</v>
      </c>
      <c r="T4284">
        <v>51717.82</v>
      </c>
      <c r="V4284" s="28">
        <v>42496</v>
      </c>
      <c r="W4284">
        <v>3048.5770000000002</v>
      </c>
    </row>
    <row r="4285" spans="4:23" x14ac:dyDescent="0.3">
      <c r="D4285" s="28">
        <v>42499</v>
      </c>
      <c r="E4285">
        <v>43.89</v>
      </c>
      <c r="G4285" s="28">
        <v>42499</v>
      </c>
      <c r="H4285">
        <v>13.99</v>
      </c>
      <c r="J4285" s="28">
        <v>42499</v>
      </c>
      <c r="K4285">
        <v>212.9</v>
      </c>
      <c r="M4285" s="28">
        <v>42499</v>
      </c>
      <c r="N4285">
        <v>64.37</v>
      </c>
      <c r="P4285" s="28">
        <v>42499</v>
      </c>
      <c r="Q4285">
        <v>32.93</v>
      </c>
      <c r="S4285" s="28">
        <v>42499</v>
      </c>
      <c r="T4285">
        <v>50990.07</v>
      </c>
      <c r="V4285" s="28">
        <v>42499</v>
      </c>
      <c r="W4285">
        <v>2963.5430000000001</v>
      </c>
    </row>
    <row r="4286" spans="4:23" x14ac:dyDescent="0.3">
      <c r="D4286" s="28">
        <v>42500</v>
      </c>
      <c r="E4286">
        <v>44.84</v>
      </c>
      <c r="G4286" s="28">
        <v>42500</v>
      </c>
      <c r="H4286">
        <v>14.3</v>
      </c>
      <c r="J4286" s="28">
        <v>42500</v>
      </c>
      <c r="K4286">
        <v>215.2</v>
      </c>
      <c r="M4286" s="28">
        <v>42500</v>
      </c>
      <c r="N4286">
        <v>65.42</v>
      </c>
      <c r="P4286" s="28">
        <v>42500</v>
      </c>
      <c r="Q4286">
        <v>33.47</v>
      </c>
      <c r="S4286" s="28">
        <v>42500</v>
      </c>
      <c r="T4286">
        <v>53070.91</v>
      </c>
      <c r="V4286" s="28">
        <v>42500</v>
      </c>
      <c r="W4286">
        <v>2964.1</v>
      </c>
    </row>
    <row r="4287" spans="4:23" x14ac:dyDescent="0.3">
      <c r="D4287" s="28">
        <v>42501</v>
      </c>
      <c r="E4287">
        <v>44.47</v>
      </c>
      <c r="G4287" s="28">
        <v>42501</v>
      </c>
      <c r="H4287">
        <v>14.2</v>
      </c>
      <c r="J4287" s="28">
        <v>42501</v>
      </c>
      <c r="K4287">
        <v>213.7</v>
      </c>
      <c r="M4287" s="28">
        <v>42501</v>
      </c>
      <c r="N4287">
        <v>65.69</v>
      </c>
      <c r="P4287" s="28">
        <v>42501</v>
      </c>
      <c r="Q4287">
        <v>33</v>
      </c>
      <c r="S4287" s="28">
        <v>42501</v>
      </c>
      <c r="T4287">
        <v>52764.46</v>
      </c>
      <c r="V4287" s="28">
        <v>42501</v>
      </c>
      <c r="W4287">
        <v>2968.933</v>
      </c>
    </row>
    <row r="4288" spans="4:23" x14ac:dyDescent="0.3">
      <c r="D4288" s="28">
        <v>42502</v>
      </c>
      <c r="E4288">
        <v>44</v>
      </c>
      <c r="G4288" s="28">
        <v>42502</v>
      </c>
      <c r="H4288">
        <v>14.14</v>
      </c>
      <c r="J4288" s="28">
        <v>42502</v>
      </c>
      <c r="K4288">
        <v>209.6</v>
      </c>
      <c r="M4288" s="28">
        <v>42502</v>
      </c>
      <c r="N4288">
        <v>64.91</v>
      </c>
      <c r="P4288" s="28">
        <v>42502</v>
      </c>
      <c r="Q4288">
        <v>32.695</v>
      </c>
      <c r="S4288" s="28">
        <v>42502</v>
      </c>
      <c r="T4288">
        <v>53241.32</v>
      </c>
      <c r="V4288" s="28">
        <v>42502</v>
      </c>
      <c r="W4288">
        <v>2967.7860000000001</v>
      </c>
    </row>
    <row r="4289" spans="4:23" x14ac:dyDescent="0.3">
      <c r="D4289" s="28">
        <v>42503</v>
      </c>
      <c r="E4289">
        <v>43.11</v>
      </c>
      <c r="G4289" s="28">
        <v>42503</v>
      </c>
      <c r="H4289">
        <v>13.88</v>
      </c>
      <c r="J4289" s="28">
        <v>42503</v>
      </c>
      <c r="K4289">
        <v>211.3</v>
      </c>
      <c r="M4289" s="28">
        <v>42503</v>
      </c>
      <c r="N4289">
        <v>66.400000000000006</v>
      </c>
      <c r="P4289" s="28">
        <v>42503</v>
      </c>
      <c r="Q4289">
        <v>33.395000000000003</v>
      </c>
      <c r="S4289" s="28">
        <v>42503</v>
      </c>
      <c r="T4289">
        <v>51804.31</v>
      </c>
      <c r="V4289" s="28">
        <v>42503</v>
      </c>
      <c r="W4289">
        <v>2958.6559999999999</v>
      </c>
    </row>
    <row r="4290" spans="4:23" x14ac:dyDescent="0.3">
      <c r="D4290" s="28">
        <v>42506</v>
      </c>
      <c r="E4290">
        <v>43.15</v>
      </c>
      <c r="G4290" s="28">
        <v>42506</v>
      </c>
      <c r="H4290">
        <v>13.93</v>
      </c>
      <c r="J4290" s="28">
        <v>42506</v>
      </c>
      <c r="K4290">
        <v>212.5</v>
      </c>
      <c r="M4290" s="28">
        <v>42506</v>
      </c>
      <c r="N4290">
        <v>66.67</v>
      </c>
      <c r="P4290" s="28">
        <v>42506</v>
      </c>
      <c r="Q4290">
        <v>33.28</v>
      </c>
      <c r="S4290" s="28">
        <v>42506</v>
      </c>
      <c r="T4290">
        <v>51802.92</v>
      </c>
      <c r="V4290" s="28">
        <v>42506</v>
      </c>
      <c r="W4290">
        <v>2983.5340000000001</v>
      </c>
    </row>
    <row r="4291" spans="4:23" x14ac:dyDescent="0.3">
      <c r="D4291" s="28">
        <v>42507</v>
      </c>
      <c r="E4291">
        <v>43.7</v>
      </c>
      <c r="G4291" s="28">
        <v>42507</v>
      </c>
      <c r="H4291">
        <v>14.01</v>
      </c>
      <c r="J4291" s="28">
        <v>42507</v>
      </c>
      <c r="K4291">
        <v>214.5</v>
      </c>
      <c r="M4291" s="28">
        <v>42507</v>
      </c>
      <c r="N4291">
        <v>67.28</v>
      </c>
      <c r="P4291" s="28">
        <v>42507</v>
      </c>
      <c r="Q4291">
        <v>33.549999999999997</v>
      </c>
      <c r="S4291" s="28">
        <v>42507</v>
      </c>
      <c r="T4291">
        <v>50839.45</v>
      </c>
      <c r="V4291" s="28">
        <v>42507</v>
      </c>
      <c r="W4291">
        <v>2976.01</v>
      </c>
    </row>
    <row r="4292" spans="4:23" x14ac:dyDescent="0.3">
      <c r="D4292" s="28">
        <v>42508</v>
      </c>
      <c r="E4292">
        <v>45.87</v>
      </c>
      <c r="G4292" s="28">
        <v>42508</v>
      </c>
      <c r="H4292">
        <v>14.69</v>
      </c>
      <c r="J4292" s="28">
        <v>42508</v>
      </c>
      <c r="K4292">
        <v>223.7</v>
      </c>
      <c r="M4292" s="28">
        <v>42508</v>
      </c>
      <c r="N4292">
        <v>69.5</v>
      </c>
      <c r="P4292" s="28">
        <v>42508</v>
      </c>
      <c r="Q4292">
        <v>34.020000000000003</v>
      </c>
      <c r="S4292" s="28">
        <v>42508</v>
      </c>
      <c r="T4292">
        <v>50561.7</v>
      </c>
      <c r="V4292" s="28">
        <v>42508</v>
      </c>
      <c r="W4292">
        <v>2938.319</v>
      </c>
    </row>
    <row r="4293" spans="4:23" x14ac:dyDescent="0.3">
      <c r="D4293" s="28">
        <v>42509</v>
      </c>
      <c r="E4293">
        <v>45.06</v>
      </c>
      <c r="G4293" s="28">
        <v>42509</v>
      </c>
      <c r="H4293">
        <v>14.53</v>
      </c>
      <c r="J4293" s="28">
        <v>42509</v>
      </c>
      <c r="K4293">
        <v>226.8</v>
      </c>
      <c r="M4293" s="28">
        <v>42509</v>
      </c>
      <c r="N4293">
        <v>69.08</v>
      </c>
      <c r="P4293" s="28">
        <v>42509</v>
      </c>
      <c r="Q4293">
        <v>34.465000000000003</v>
      </c>
      <c r="S4293" s="28">
        <v>42509</v>
      </c>
      <c r="T4293">
        <v>50132.53</v>
      </c>
      <c r="V4293" s="28">
        <v>42509</v>
      </c>
      <c r="W4293">
        <v>2937.951</v>
      </c>
    </row>
    <row r="4294" spans="4:23" x14ac:dyDescent="0.3">
      <c r="D4294" s="28">
        <v>42510</v>
      </c>
      <c r="E4294">
        <v>44.9</v>
      </c>
      <c r="G4294" s="28">
        <v>42510</v>
      </c>
      <c r="H4294">
        <v>14.52</v>
      </c>
      <c r="J4294" s="28">
        <v>42510</v>
      </c>
      <c r="K4294">
        <v>231.8</v>
      </c>
      <c r="M4294" s="28">
        <v>42510</v>
      </c>
      <c r="N4294">
        <v>70.34</v>
      </c>
      <c r="P4294" s="28">
        <v>42510</v>
      </c>
      <c r="Q4294">
        <v>34.674999999999997</v>
      </c>
      <c r="S4294" s="28">
        <v>42510</v>
      </c>
      <c r="T4294">
        <v>49722.75</v>
      </c>
      <c r="V4294" s="28">
        <v>42510</v>
      </c>
      <c r="W4294">
        <v>2957.4360000000001</v>
      </c>
    </row>
    <row r="4295" spans="4:23" x14ac:dyDescent="0.3">
      <c r="D4295" s="28">
        <v>42513</v>
      </c>
      <c r="E4295">
        <v>45.11</v>
      </c>
      <c r="G4295" s="28">
        <v>42513</v>
      </c>
      <c r="H4295">
        <v>14.47</v>
      </c>
      <c r="J4295" s="28">
        <v>42513</v>
      </c>
      <c r="K4295">
        <v>234.1</v>
      </c>
      <c r="M4295" s="28">
        <v>42513</v>
      </c>
      <c r="N4295">
        <v>70.22</v>
      </c>
      <c r="P4295" s="28">
        <v>42513</v>
      </c>
      <c r="Q4295">
        <v>34.784999999999997</v>
      </c>
      <c r="S4295" s="28">
        <v>42513</v>
      </c>
      <c r="T4295">
        <v>49330.42</v>
      </c>
      <c r="V4295" s="28">
        <v>42513</v>
      </c>
      <c r="W4295">
        <v>2976.4070000000002</v>
      </c>
    </row>
    <row r="4296" spans="4:23" x14ac:dyDescent="0.3">
      <c r="D4296" s="28">
        <v>42514</v>
      </c>
      <c r="E4296">
        <v>45.86</v>
      </c>
      <c r="G4296" s="28">
        <v>42514</v>
      </c>
      <c r="H4296">
        <v>14.68</v>
      </c>
      <c r="J4296" s="28">
        <v>42514</v>
      </c>
      <c r="K4296">
        <v>245.3</v>
      </c>
      <c r="M4296" s="28">
        <v>42514</v>
      </c>
      <c r="N4296">
        <v>72.42</v>
      </c>
      <c r="P4296" s="28">
        <v>42514</v>
      </c>
      <c r="Q4296">
        <v>36.664999999999999</v>
      </c>
      <c r="S4296" s="28">
        <v>42514</v>
      </c>
      <c r="T4296">
        <v>49345.19</v>
      </c>
      <c r="V4296" s="28">
        <v>42514</v>
      </c>
      <c r="W4296">
        <v>2953.4189999999999</v>
      </c>
    </row>
    <row r="4297" spans="4:23" x14ac:dyDescent="0.3">
      <c r="D4297" s="28">
        <v>42515</v>
      </c>
      <c r="E4297">
        <v>46.94</v>
      </c>
      <c r="G4297" s="28">
        <v>42515</v>
      </c>
      <c r="H4297">
        <v>14.92</v>
      </c>
      <c r="J4297" s="28">
        <v>42515</v>
      </c>
      <c r="K4297">
        <v>256</v>
      </c>
      <c r="M4297" s="28">
        <v>42515</v>
      </c>
      <c r="N4297">
        <v>73.739999999999995</v>
      </c>
      <c r="P4297" s="28">
        <v>42515</v>
      </c>
      <c r="Q4297">
        <v>36.71</v>
      </c>
      <c r="S4297" s="28">
        <v>42515</v>
      </c>
      <c r="T4297">
        <v>49482.86</v>
      </c>
      <c r="V4297" s="28">
        <v>42515</v>
      </c>
      <c r="W4297">
        <v>2946.4989999999998</v>
      </c>
    </row>
    <row r="4298" spans="4:23" x14ac:dyDescent="0.3">
      <c r="D4298" s="28">
        <v>42516</v>
      </c>
      <c r="E4298">
        <v>46.11</v>
      </c>
      <c r="G4298" s="28">
        <v>42516</v>
      </c>
      <c r="H4298">
        <v>14.7</v>
      </c>
      <c r="J4298" s="28">
        <v>42516</v>
      </c>
      <c r="K4298">
        <v>248.6</v>
      </c>
      <c r="M4298" s="28">
        <v>42516</v>
      </c>
      <c r="N4298">
        <v>72.81</v>
      </c>
      <c r="P4298" s="28">
        <v>42516</v>
      </c>
      <c r="Q4298">
        <v>36.984999999999999</v>
      </c>
      <c r="S4298" s="28">
        <v>42516</v>
      </c>
      <c r="T4298">
        <v>49482.86</v>
      </c>
      <c r="V4298" s="28">
        <v>42516</v>
      </c>
      <c r="W4298">
        <v>2954.2750000000001</v>
      </c>
    </row>
    <row r="4299" spans="4:23" x14ac:dyDescent="0.3">
      <c r="D4299" s="28">
        <v>42517</v>
      </c>
      <c r="E4299">
        <v>46.58</v>
      </c>
      <c r="G4299" s="28">
        <v>42517</v>
      </c>
      <c r="H4299">
        <v>14.88</v>
      </c>
      <c r="J4299" s="28">
        <v>42517</v>
      </c>
      <c r="K4299">
        <v>251.2</v>
      </c>
      <c r="M4299" s="28">
        <v>42517</v>
      </c>
      <c r="N4299">
        <v>72.45</v>
      </c>
      <c r="P4299" s="28">
        <v>42517</v>
      </c>
      <c r="Q4299">
        <v>36.950000000000003</v>
      </c>
      <c r="S4299" s="28">
        <v>42517</v>
      </c>
      <c r="T4299">
        <v>49051.49</v>
      </c>
      <c r="V4299" s="28">
        <v>42517</v>
      </c>
      <c r="W4299">
        <v>2952.777</v>
      </c>
    </row>
    <row r="4300" spans="4:23" x14ac:dyDescent="0.3">
      <c r="D4300" s="28">
        <v>42520</v>
      </c>
      <c r="E4300">
        <v>46.58</v>
      </c>
      <c r="G4300" s="28">
        <v>42520</v>
      </c>
      <c r="H4300">
        <v>14.88</v>
      </c>
      <c r="J4300" s="28">
        <v>42520</v>
      </c>
      <c r="K4300">
        <v>251.2</v>
      </c>
      <c r="M4300" s="28">
        <v>42520</v>
      </c>
      <c r="N4300">
        <v>72.45</v>
      </c>
      <c r="P4300" s="28">
        <v>42520</v>
      </c>
      <c r="Q4300">
        <v>37.31</v>
      </c>
      <c r="S4300" s="28">
        <v>42520</v>
      </c>
      <c r="T4300">
        <v>48964.34</v>
      </c>
      <c r="V4300" s="28">
        <v>42520</v>
      </c>
      <c r="W4300">
        <v>2954.317</v>
      </c>
    </row>
    <row r="4301" spans="4:23" x14ac:dyDescent="0.3">
      <c r="D4301" s="28">
        <v>42521</v>
      </c>
      <c r="E4301">
        <v>46.57</v>
      </c>
      <c r="G4301" s="28">
        <v>42521</v>
      </c>
      <c r="H4301">
        <v>14.79</v>
      </c>
      <c r="J4301" s="28">
        <v>42521</v>
      </c>
      <c r="K4301">
        <v>246.5</v>
      </c>
      <c r="M4301" s="28">
        <v>42521</v>
      </c>
      <c r="N4301">
        <v>72.02</v>
      </c>
      <c r="P4301" s="28">
        <v>42521</v>
      </c>
      <c r="Q4301">
        <v>36.99</v>
      </c>
      <c r="S4301" s="28">
        <v>42521</v>
      </c>
      <c r="T4301">
        <v>48471.71</v>
      </c>
      <c r="V4301" s="28">
        <v>42521</v>
      </c>
      <c r="W4301">
        <v>3052.7750000000001</v>
      </c>
    </row>
    <row r="4302" spans="4:23" x14ac:dyDescent="0.3">
      <c r="D4302" s="28">
        <v>42522</v>
      </c>
      <c r="E4302">
        <v>46.94</v>
      </c>
      <c r="G4302" s="28">
        <v>42522</v>
      </c>
      <c r="H4302">
        <v>14.86</v>
      </c>
      <c r="J4302" s="28">
        <v>42522</v>
      </c>
      <c r="K4302">
        <v>239.6</v>
      </c>
      <c r="M4302" s="28">
        <v>42522</v>
      </c>
      <c r="N4302">
        <v>71.34</v>
      </c>
      <c r="P4302" s="28">
        <v>42522</v>
      </c>
      <c r="Q4302">
        <v>36.159999999999997</v>
      </c>
      <c r="S4302" s="28">
        <v>42522</v>
      </c>
      <c r="T4302">
        <v>49012.65</v>
      </c>
      <c r="V4302" s="28">
        <v>42522</v>
      </c>
      <c r="W4302">
        <v>3049.5059999999999</v>
      </c>
    </row>
    <row r="4303" spans="4:23" x14ac:dyDescent="0.3">
      <c r="D4303" s="28">
        <v>42523</v>
      </c>
      <c r="E4303">
        <v>46.97</v>
      </c>
      <c r="G4303" s="28">
        <v>42523</v>
      </c>
      <c r="H4303">
        <v>14.94</v>
      </c>
      <c r="J4303" s="28">
        <v>42523</v>
      </c>
      <c r="K4303">
        <v>239.8</v>
      </c>
      <c r="M4303" s="28">
        <v>42523</v>
      </c>
      <c r="N4303">
        <v>70.53</v>
      </c>
      <c r="P4303" s="28">
        <v>42523</v>
      </c>
      <c r="Q4303">
        <v>36.225000000000001</v>
      </c>
      <c r="S4303" s="28">
        <v>42523</v>
      </c>
      <c r="T4303">
        <v>49887.24</v>
      </c>
      <c r="V4303" s="28">
        <v>42523</v>
      </c>
      <c r="W4303">
        <v>3061.7730000000001</v>
      </c>
    </row>
    <row r="4304" spans="4:23" x14ac:dyDescent="0.3">
      <c r="D4304" s="28">
        <v>42524</v>
      </c>
      <c r="E4304">
        <v>45.39</v>
      </c>
      <c r="G4304" s="28">
        <v>42524</v>
      </c>
      <c r="H4304">
        <v>14.42</v>
      </c>
      <c r="J4304" s="28">
        <v>42524</v>
      </c>
      <c r="K4304">
        <v>237.2</v>
      </c>
      <c r="M4304" s="28">
        <v>42524</v>
      </c>
      <c r="N4304">
        <v>70</v>
      </c>
      <c r="P4304" s="28">
        <v>42524</v>
      </c>
      <c r="Q4304">
        <v>35.61</v>
      </c>
      <c r="S4304" s="28">
        <v>42524</v>
      </c>
      <c r="T4304">
        <v>50619.5</v>
      </c>
      <c r="V4304" s="28">
        <v>42524</v>
      </c>
      <c r="W4304">
        <v>3075.8690000000001</v>
      </c>
    </row>
    <row r="4305" spans="4:23" x14ac:dyDescent="0.3">
      <c r="D4305" s="28">
        <v>42527</v>
      </c>
      <c r="E4305">
        <v>45.74</v>
      </c>
      <c r="G4305" s="28">
        <v>42527</v>
      </c>
      <c r="H4305">
        <v>14.52</v>
      </c>
      <c r="J4305" s="28">
        <v>42527</v>
      </c>
      <c r="K4305">
        <v>232.4</v>
      </c>
      <c r="M4305" s="28">
        <v>42527</v>
      </c>
      <c r="N4305">
        <v>69.64</v>
      </c>
      <c r="P4305" s="28">
        <v>42527</v>
      </c>
      <c r="Q4305">
        <v>35.365000000000002</v>
      </c>
      <c r="S4305" s="28">
        <v>42527</v>
      </c>
      <c r="T4305">
        <v>50431.8</v>
      </c>
      <c r="V4305" s="28">
        <v>42527</v>
      </c>
      <c r="W4305">
        <v>3071.0650000000001</v>
      </c>
    </row>
    <row r="4306" spans="4:23" x14ac:dyDescent="0.3">
      <c r="D4306" s="28">
        <v>42528</v>
      </c>
      <c r="E4306">
        <v>45.54</v>
      </c>
      <c r="G4306" s="28">
        <v>42528</v>
      </c>
      <c r="H4306">
        <v>14.35</v>
      </c>
      <c r="J4306" s="28">
        <v>42528</v>
      </c>
      <c r="K4306">
        <v>229.7</v>
      </c>
      <c r="M4306" s="28">
        <v>42528</v>
      </c>
      <c r="N4306">
        <v>70.25</v>
      </c>
      <c r="P4306" s="28">
        <v>42528</v>
      </c>
      <c r="Q4306">
        <v>35.72</v>
      </c>
      <c r="S4306" s="28">
        <v>42528</v>
      </c>
      <c r="T4306">
        <v>50487.86</v>
      </c>
      <c r="V4306" s="28">
        <v>42528</v>
      </c>
      <c r="W4306">
        <v>3073.1080000000002</v>
      </c>
    </row>
    <row r="4307" spans="4:23" x14ac:dyDescent="0.3">
      <c r="D4307" s="28">
        <v>42529</v>
      </c>
      <c r="E4307">
        <v>45.56</v>
      </c>
      <c r="G4307" s="28">
        <v>42529</v>
      </c>
      <c r="H4307">
        <v>14.43</v>
      </c>
      <c r="J4307" s="28">
        <v>42529</v>
      </c>
      <c r="K4307">
        <v>225.4</v>
      </c>
      <c r="M4307" s="28">
        <v>42529</v>
      </c>
      <c r="N4307">
        <v>69.86</v>
      </c>
      <c r="P4307" s="28">
        <v>42529</v>
      </c>
      <c r="Q4307">
        <v>34.94</v>
      </c>
      <c r="S4307" s="28">
        <v>42529</v>
      </c>
      <c r="T4307">
        <v>51629.29</v>
      </c>
      <c r="V4307" s="28">
        <v>42529</v>
      </c>
      <c r="W4307">
        <v>3063.7539999999999</v>
      </c>
    </row>
    <row r="4308" spans="4:23" x14ac:dyDescent="0.3">
      <c r="D4308" s="28">
        <v>42530</v>
      </c>
      <c r="E4308">
        <v>45.01</v>
      </c>
      <c r="G4308" s="28">
        <v>42530</v>
      </c>
      <c r="H4308">
        <v>14.19</v>
      </c>
      <c r="J4308" s="28">
        <v>42530</v>
      </c>
      <c r="K4308">
        <v>222</v>
      </c>
      <c r="M4308" s="28">
        <v>42530</v>
      </c>
      <c r="N4308">
        <v>69.11</v>
      </c>
      <c r="P4308" s="28">
        <v>42530</v>
      </c>
      <c r="Q4308">
        <v>34.204999999999998</v>
      </c>
      <c r="S4308" s="28">
        <v>42530</v>
      </c>
      <c r="T4308">
        <v>51118.46</v>
      </c>
      <c r="V4308" s="28">
        <v>42530</v>
      </c>
      <c r="W4308">
        <v>3063.7539999999999</v>
      </c>
    </row>
    <row r="4309" spans="4:23" x14ac:dyDescent="0.3">
      <c r="D4309" s="28">
        <v>42531</v>
      </c>
      <c r="E4309">
        <v>43.9</v>
      </c>
      <c r="G4309" s="28">
        <v>42531</v>
      </c>
      <c r="H4309">
        <v>13.83</v>
      </c>
      <c r="J4309" s="28">
        <v>42531</v>
      </c>
      <c r="K4309">
        <v>213.9</v>
      </c>
      <c r="M4309" s="28">
        <v>42531</v>
      </c>
      <c r="N4309">
        <v>67.05</v>
      </c>
      <c r="P4309" s="28">
        <v>42531</v>
      </c>
      <c r="Q4309">
        <v>32.674999999999997</v>
      </c>
      <c r="S4309" s="28">
        <v>42531</v>
      </c>
      <c r="T4309">
        <v>49422.16</v>
      </c>
      <c r="V4309" s="28">
        <v>42531</v>
      </c>
      <c r="W4309">
        <v>3063.7539999999999</v>
      </c>
    </row>
    <row r="4310" spans="4:23" x14ac:dyDescent="0.3">
      <c r="D4310" s="28">
        <v>42534</v>
      </c>
      <c r="E4310">
        <v>43.16</v>
      </c>
      <c r="G4310" s="28">
        <v>42534</v>
      </c>
      <c r="H4310">
        <v>13.6</v>
      </c>
      <c r="J4310" s="28">
        <v>42534</v>
      </c>
      <c r="K4310">
        <v>216.1</v>
      </c>
      <c r="M4310" s="28">
        <v>42534</v>
      </c>
      <c r="N4310">
        <v>64.23</v>
      </c>
      <c r="P4310" s="28">
        <v>42534</v>
      </c>
      <c r="Q4310">
        <v>31.59</v>
      </c>
      <c r="S4310" s="28">
        <v>42534</v>
      </c>
      <c r="T4310">
        <v>49660.79</v>
      </c>
      <c r="V4310" s="28">
        <v>42534</v>
      </c>
      <c r="W4310">
        <v>2965.2570000000001</v>
      </c>
    </row>
    <row r="4311" spans="4:23" x14ac:dyDescent="0.3">
      <c r="D4311" s="28">
        <v>42535</v>
      </c>
      <c r="E4311">
        <v>41.96</v>
      </c>
      <c r="G4311" s="28">
        <v>42535</v>
      </c>
      <c r="H4311">
        <v>13.26</v>
      </c>
      <c r="J4311" s="28">
        <v>42535</v>
      </c>
      <c r="K4311">
        <v>212</v>
      </c>
      <c r="M4311" s="28">
        <v>42535</v>
      </c>
      <c r="N4311">
        <v>62.18</v>
      </c>
      <c r="P4311" s="28">
        <v>42535</v>
      </c>
      <c r="Q4311">
        <v>30.75</v>
      </c>
      <c r="S4311" s="28">
        <v>42535</v>
      </c>
      <c r="T4311">
        <v>48648.29</v>
      </c>
      <c r="V4311" s="28">
        <v>42535</v>
      </c>
      <c r="W4311">
        <v>2974.8449999999998</v>
      </c>
    </row>
    <row r="4312" spans="4:23" x14ac:dyDescent="0.3">
      <c r="D4312" s="28">
        <v>42536</v>
      </c>
      <c r="E4312">
        <v>42.01</v>
      </c>
      <c r="G4312" s="28">
        <v>42536</v>
      </c>
      <c r="H4312">
        <v>13.34</v>
      </c>
      <c r="J4312" s="28">
        <v>42536</v>
      </c>
      <c r="K4312">
        <v>217</v>
      </c>
      <c r="M4312" s="28">
        <v>42536</v>
      </c>
      <c r="N4312">
        <v>63</v>
      </c>
      <c r="P4312" s="28">
        <v>42536</v>
      </c>
      <c r="Q4312">
        <v>31.33</v>
      </c>
      <c r="S4312" s="28">
        <v>42536</v>
      </c>
      <c r="T4312">
        <v>48914.74</v>
      </c>
      <c r="V4312" s="28">
        <v>42536</v>
      </c>
      <c r="W4312">
        <v>3022.0059999999999</v>
      </c>
    </row>
    <row r="4313" spans="4:23" x14ac:dyDescent="0.3">
      <c r="D4313" s="28">
        <v>42537</v>
      </c>
      <c r="E4313">
        <v>42.12</v>
      </c>
      <c r="G4313" s="28">
        <v>42537</v>
      </c>
      <c r="H4313">
        <v>13.31</v>
      </c>
      <c r="J4313" s="28">
        <v>42537</v>
      </c>
      <c r="K4313">
        <v>214.2</v>
      </c>
      <c r="M4313" s="28">
        <v>42537</v>
      </c>
      <c r="N4313">
        <v>61.36</v>
      </c>
      <c r="P4313" s="28">
        <v>42537</v>
      </c>
      <c r="Q4313">
        <v>30.844999999999999</v>
      </c>
      <c r="S4313" s="28">
        <v>42537</v>
      </c>
      <c r="T4313">
        <v>49411.62</v>
      </c>
      <c r="V4313" s="28">
        <v>42537</v>
      </c>
      <c r="W4313">
        <v>3006.998</v>
      </c>
    </row>
    <row r="4314" spans="4:23" x14ac:dyDescent="0.3">
      <c r="D4314" s="28">
        <v>42538</v>
      </c>
      <c r="E4314">
        <v>42.48</v>
      </c>
      <c r="G4314" s="28">
        <v>42538</v>
      </c>
      <c r="H4314">
        <v>13.4</v>
      </c>
      <c r="J4314" s="28">
        <v>42538</v>
      </c>
      <c r="K4314">
        <v>222.1</v>
      </c>
      <c r="M4314" s="28">
        <v>42538</v>
      </c>
      <c r="N4314">
        <v>65.05</v>
      </c>
      <c r="P4314" s="28">
        <v>42538</v>
      </c>
      <c r="Q4314">
        <v>32.869999999999997</v>
      </c>
      <c r="S4314" s="28">
        <v>42538</v>
      </c>
      <c r="T4314">
        <v>49533.84</v>
      </c>
      <c r="V4314" s="28">
        <v>42538</v>
      </c>
      <c r="W4314">
        <v>3019.8960000000002</v>
      </c>
    </row>
    <row r="4315" spans="4:23" x14ac:dyDescent="0.3">
      <c r="D4315" s="28">
        <v>42541</v>
      </c>
      <c r="E4315">
        <v>42.8</v>
      </c>
      <c r="G4315" s="28">
        <v>42541</v>
      </c>
      <c r="H4315">
        <v>13.54</v>
      </c>
      <c r="J4315" s="28">
        <v>42541</v>
      </c>
      <c r="K4315">
        <v>237.7</v>
      </c>
      <c r="M4315" s="28">
        <v>42541</v>
      </c>
      <c r="N4315">
        <v>70</v>
      </c>
      <c r="P4315" s="28">
        <v>42541</v>
      </c>
      <c r="Q4315">
        <v>33.799999999999997</v>
      </c>
      <c r="S4315" s="28">
        <v>42541</v>
      </c>
      <c r="T4315">
        <v>50329.36</v>
      </c>
      <c r="V4315" s="28">
        <v>42541</v>
      </c>
      <c r="W4315">
        <v>3023.837</v>
      </c>
    </row>
    <row r="4316" spans="4:23" x14ac:dyDescent="0.3">
      <c r="D4316" s="28">
        <v>42542</v>
      </c>
      <c r="E4316">
        <v>42.92</v>
      </c>
      <c r="G4316" s="28">
        <v>42542</v>
      </c>
      <c r="H4316">
        <v>13.62</v>
      </c>
      <c r="J4316" s="28">
        <v>42542</v>
      </c>
      <c r="K4316">
        <v>241.8</v>
      </c>
      <c r="M4316" s="28">
        <v>42542</v>
      </c>
      <c r="N4316">
        <v>70.33</v>
      </c>
      <c r="P4316" s="28">
        <v>42542</v>
      </c>
      <c r="Q4316">
        <v>34.164999999999999</v>
      </c>
      <c r="S4316" s="28">
        <v>42542</v>
      </c>
      <c r="T4316">
        <v>50837.8</v>
      </c>
      <c r="V4316" s="28">
        <v>42542</v>
      </c>
      <c r="W4316">
        <v>3013.0810000000001</v>
      </c>
    </row>
    <row r="4317" spans="4:23" x14ac:dyDescent="0.3">
      <c r="D4317" s="28">
        <v>42543</v>
      </c>
      <c r="E4317">
        <v>42.68</v>
      </c>
      <c r="G4317" s="28">
        <v>42543</v>
      </c>
      <c r="H4317">
        <v>13.61</v>
      </c>
      <c r="J4317" s="28">
        <v>42543</v>
      </c>
      <c r="K4317">
        <v>246.6</v>
      </c>
      <c r="M4317" s="28">
        <v>42543</v>
      </c>
      <c r="N4317">
        <v>70.55</v>
      </c>
      <c r="P4317" s="28">
        <v>42543</v>
      </c>
      <c r="Q4317">
        <v>34.484999999999999</v>
      </c>
      <c r="S4317" s="28">
        <v>42543</v>
      </c>
      <c r="T4317">
        <v>50156.3</v>
      </c>
      <c r="V4317" s="28">
        <v>42543</v>
      </c>
      <c r="W4317">
        <v>3041.364</v>
      </c>
    </row>
    <row r="4318" spans="4:23" x14ac:dyDescent="0.3">
      <c r="D4318" s="28">
        <v>42544</v>
      </c>
      <c r="E4318">
        <v>44.46</v>
      </c>
      <c r="G4318" s="28">
        <v>42544</v>
      </c>
      <c r="H4318">
        <v>14.04</v>
      </c>
      <c r="J4318" s="28">
        <v>42544</v>
      </c>
      <c r="K4318">
        <v>250.5</v>
      </c>
      <c r="M4318" s="28">
        <v>42544</v>
      </c>
      <c r="N4318">
        <v>72.150000000000006</v>
      </c>
      <c r="P4318" s="28">
        <v>42544</v>
      </c>
      <c r="Q4318">
        <v>36.26</v>
      </c>
      <c r="S4318" s="28">
        <v>42544</v>
      </c>
      <c r="T4318">
        <v>51559.82</v>
      </c>
      <c r="V4318" s="28">
        <v>42544</v>
      </c>
      <c r="W4318">
        <v>3027.0830000000001</v>
      </c>
    </row>
    <row r="4319" spans="4:23" x14ac:dyDescent="0.3">
      <c r="D4319" s="28">
        <v>42545</v>
      </c>
      <c r="E4319">
        <v>40.299999999999997</v>
      </c>
      <c r="G4319" s="28">
        <v>42545</v>
      </c>
      <c r="H4319">
        <v>13</v>
      </c>
      <c r="J4319" s="28">
        <v>42545</v>
      </c>
      <c r="K4319">
        <v>205.3</v>
      </c>
      <c r="M4319" s="28">
        <v>42545</v>
      </c>
      <c r="N4319">
        <v>57</v>
      </c>
      <c r="P4319" s="28">
        <v>42545</v>
      </c>
      <c r="Q4319">
        <v>28.8</v>
      </c>
      <c r="S4319" s="28">
        <v>42545</v>
      </c>
      <c r="T4319">
        <v>50105.26</v>
      </c>
      <c r="V4319" s="28">
        <v>42545</v>
      </c>
      <c r="W4319">
        <v>2987.5790000000002</v>
      </c>
    </row>
    <row r="4320" spans="4:23" x14ac:dyDescent="0.3">
      <c r="D4320" s="28">
        <v>42548</v>
      </c>
      <c r="E4320">
        <v>38.479999999999997</v>
      </c>
      <c r="G4320" s="28">
        <v>42548</v>
      </c>
      <c r="H4320">
        <v>12.18</v>
      </c>
      <c r="J4320" s="28">
        <v>42548</v>
      </c>
      <c r="K4320">
        <v>174.3</v>
      </c>
      <c r="M4320" s="28">
        <v>42548</v>
      </c>
      <c r="N4320">
        <v>51.15</v>
      </c>
      <c r="P4320" s="28">
        <v>42548</v>
      </c>
      <c r="Q4320">
        <v>26.385000000000002</v>
      </c>
      <c r="S4320" s="28">
        <v>42548</v>
      </c>
      <c r="T4320">
        <v>49245.53</v>
      </c>
      <c r="V4320" s="28">
        <v>42548</v>
      </c>
      <c r="W4320">
        <v>3030.9760000000001</v>
      </c>
    </row>
    <row r="4321" spans="4:23" x14ac:dyDescent="0.3">
      <c r="D4321" s="28">
        <v>42549</v>
      </c>
      <c r="E4321">
        <v>40.44</v>
      </c>
      <c r="G4321" s="28">
        <v>42549</v>
      </c>
      <c r="H4321">
        <v>12.7</v>
      </c>
      <c r="J4321" s="28">
        <v>42549</v>
      </c>
      <c r="K4321">
        <v>173.8</v>
      </c>
      <c r="M4321" s="28">
        <v>42549</v>
      </c>
      <c r="N4321">
        <v>54.95</v>
      </c>
      <c r="P4321" s="28">
        <v>42549</v>
      </c>
      <c r="Q4321">
        <v>26.95</v>
      </c>
      <c r="S4321" s="28">
        <v>42549</v>
      </c>
      <c r="T4321">
        <v>50006.559999999998</v>
      </c>
      <c r="V4321" s="28">
        <v>42549</v>
      </c>
      <c r="W4321">
        <v>3048.6190000000001</v>
      </c>
    </row>
    <row r="4322" spans="4:23" x14ac:dyDescent="0.3">
      <c r="D4322" s="28">
        <v>42550</v>
      </c>
      <c r="E4322">
        <v>42.12</v>
      </c>
      <c r="G4322" s="28">
        <v>42550</v>
      </c>
      <c r="H4322">
        <v>13.19</v>
      </c>
      <c r="J4322" s="28">
        <v>42550</v>
      </c>
      <c r="K4322">
        <v>180.2</v>
      </c>
      <c r="M4322" s="28">
        <v>42550</v>
      </c>
      <c r="N4322">
        <v>55.52</v>
      </c>
      <c r="P4322" s="28">
        <v>42550</v>
      </c>
      <c r="Q4322">
        <v>27.91</v>
      </c>
      <c r="S4322" s="28">
        <v>42550</v>
      </c>
      <c r="T4322">
        <v>51001.91</v>
      </c>
      <c r="V4322" s="28">
        <v>42550</v>
      </c>
      <c r="W4322">
        <v>3068.5819999999999</v>
      </c>
    </row>
    <row r="4323" spans="4:23" x14ac:dyDescent="0.3">
      <c r="D4323" s="28">
        <v>42551</v>
      </c>
      <c r="E4323">
        <v>42.39</v>
      </c>
      <c r="G4323" s="28">
        <v>42551</v>
      </c>
      <c r="H4323">
        <v>13.27</v>
      </c>
      <c r="J4323" s="28">
        <v>42551</v>
      </c>
      <c r="K4323">
        <v>171.6</v>
      </c>
      <c r="M4323" s="28">
        <v>42551</v>
      </c>
      <c r="N4323">
        <v>54.06</v>
      </c>
      <c r="P4323" s="28">
        <v>42551</v>
      </c>
      <c r="Q4323">
        <v>28.21</v>
      </c>
      <c r="S4323" s="28">
        <v>42551</v>
      </c>
      <c r="T4323">
        <v>51526.93</v>
      </c>
      <c r="V4323" s="28">
        <v>42551</v>
      </c>
      <c r="W4323">
        <v>3066.4969999999998</v>
      </c>
    </row>
    <row r="4324" spans="4:23" x14ac:dyDescent="0.3">
      <c r="D4324" s="28">
        <v>42552</v>
      </c>
      <c r="E4324">
        <v>42.17</v>
      </c>
      <c r="G4324" s="28">
        <v>42552</v>
      </c>
      <c r="H4324">
        <v>13.1</v>
      </c>
      <c r="J4324" s="28">
        <v>42552</v>
      </c>
      <c r="K4324">
        <v>169.7</v>
      </c>
      <c r="M4324" s="28">
        <v>42552</v>
      </c>
      <c r="N4324">
        <v>54.35</v>
      </c>
      <c r="P4324" s="28">
        <v>42552</v>
      </c>
      <c r="Q4324">
        <v>28.38</v>
      </c>
      <c r="S4324" s="28">
        <v>42552</v>
      </c>
      <c r="T4324">
        <v>52233.04</v>
      </c>
      <c r="V4324" s="28">
        <v>42552</v>
      </c>
      <c r="W4324">
        <v>3069.502</v>
      </c>
    </row>
    <row r="4325" spans="4:23" x14ac:dyDescent="0.3">
      <c r="D4325" s="28">
        <v>42555</v>
      </c>
      <c r="E4325">
        <v>42.17</v>
      </c>
      <c r="G4325" s="28">
        <v>42555</v>
      </c>
      <c r="H4325">
        <v>13.1</v>
      </c>
      <c r="J4325" s="28">
        <v>42555</v>
      </c>
      <c r="K4325">
        <v>167.5</v>
      </c>
      <c r="M4325" s="28">
        <v>42555</v>
      </c>
      <c r="N4325">
        <v>53.13</v>
      </c>
      <c r="P4325" s="28">
        <v>42555</v>
      </c>
      <c r="Q4325">
        <v>27.795000000000002</v>
      </c>
      <c r="S4325" s="28">
        <v>42555</v>
      </c>
      <c r="T4325">
        <v>52568.66</v>
      </c>
      <c r="V4325" s="28">
        <v>42555</v>
      </c>
      <c r="W4325">
        <v>3128.3249999999998</v>
      </c>
    </row>
    <row r="4326" spans="4:23" x14ac:dyDescent="0.3">
      <c r="D4326" s="28">
        <v>42556</v>
      </c>
      <c r="E4326">
        <v>40.78</v>
      </c>
      <c r="G4326" s="28">
        <v>42556</v>
      </c>
      <c r="H4326">
        <v>12.74</v>
      </c>
      <c r="J4326" s="28">
        <v>42556</v>
      </c>
      <c r="K4326">
        <v>158.5</v>
      </c>
      <c r="M4326" s="28">
        <v>42556</v>
      </c>
      <c r="N4326">
        <v>51.02</v>
      </c>
      <c r="P4326" s="28">
        <v>42556</v>
      </c>
      <c r="Q4326">
        <v>26.79</v>
      </c>
      <c r="S4326" s="28">
        <v>42556</v>
      </c>
      <c r="T4326">
        <v>51842.27</v>
      </c>
      <c r="V4326" s="28">
        <v>42556</v>
      </c>
      <c r="W4326">
        <v>3147.002</v>
      </c>
    </row>
    <row r="4327" spans="4:23" x14ac:dyDescent="0.3">
      <c r="D4327" s="28">
        <v>42557</v>
      </c>
      <c r="E4327">
        <v>41.06</v>
      </c>
      <c r="G4327" s="28">
        <v>42557</v>
      </c>
      <c r="H4327">
        <v>12.86</v>
      </c>
      <c r="J4327" s="28">
        <v>42557</v>
      </c>
      <c r="K4327">
        <v>148.9</v>
      </c>
      <c r="M4327" s="28">
        <v>42557</v>
      </c>
      <c r="N4327">
        <v>47.55</v>
      </c>
      <c r="P4327" s="28">
        <v>42557</v>
      </c>
      <c r="Q4327">
        <v>26.4</v>
      </c>
      <c r="S4327" s="28">
        <v>42557</v>
      </c>
      <c r="T4327">
        <v>51901.81</v>
      </c>
      <c r="V4327" s="28">
        <v>42557</v>
      </c>
      <c r="W4327">
        <v>3158.43</v>
      </c>
    </row>
    <row r="4328" spans="4:23" x14ac:dyDescent="0.3">
      <c r="D4328" s="28">
        <v>42558</v>
      </c>
      <c r="E4328">
        <v>41.29</v>
      </c>
      <c r="G4328" s="28">
        <v>42558</v>
      </c>
      <c r="H4328">
        <v>13.01</v>
      </c>
      <c r="J4328" s="28">
        <v>42558</v>
      </c>
      <c r="K4328">
        <v>158.6</v>
      </c>
      <c r="M4328" s="28">
        <v>42558</v>
      </c>
      <c r="N4328">
        <v>49.7</v>
      </c>
      <c r="P4328" s="28">
        <v>42558</v>
      </c>
      <c r="Q4328">
        <v>26.594999999999999</v>
      </c>
      <c r="S4328" s="28">
        <v>42558</v>
      </c>
      <c r="T4328">
        <v>52014.66</v>
      </c>
      <c r="V4328" s="28">
        <v>42558</v>
      </c>
      <c r="W4328">
        <v>3158.0189999999998</v>
      </c>
    </row>
    <row r="4329" spans="4:23" x14ac:dyDescent="0.3">
      <c r="D4329" s="28">
        <v>42559</v>
      </c>
      <c r="E4329">
        <v>41.98</v>
      </c>
      <c r="G4329" s="28">
        <v>42559</v>
      </c>
      <c r="H4329">
        <v>13.17</v>
      </c>
      <c r="J4329" s="28">
        <v>42559</v>
      </c>
      <c r="K4329">
        <v>168.8</v>
      </c>
      <c r="M4329" s="28">
        <v>42559</v>
      </c>
      <c r="N4329">
        <v>52.6</v>
      </c>
      <c r="P4329" s="28">
        <v>42559</v>
      </c>
      <c r="Q4329">
        <v>28</v>
      </c>
      <c r="S4329" s="28">
        <v>42559</v>
      </c>
      <c r="T4329">
        <v>53140.74</v>
      </c>
      <c r="V4329" s="28">
        <v>42559</v>
      </c>
      <c r="W4329">
        <v>3127.855</v>
      </c>
    </row>
    <row r="4330" spans="4:23" x14ac:dyDescent="0.3">
      <c r="D4330" s="28">
        <v>42562</v>
      </c>
      <c r="E4330">
        <v>42.29</v>
      </c>
      <c r="G4330" s="28">
        <v>42562</v>
      </c>
      <c r="H4330">
        <v>13.21</v>
      </c>
      <c r="J4330" s="28">
        <v>42562</v>
      </c>
      <c r="K4330">
        <v>179.3</v>
      </c>
      <c r="M4330" s="28">
        <v>42562</v>
      </c>
      <c r="N4330">
        <v>54.85</v>
      </c>
      <c r="P4330" s="28">
        <v>42562</v>
      </c>
      <c r="Q4330">
        <v>28.504999999999999</v>
      </c>
      <c r="S4330" s="28">
        <v>42562</v>
      </c>
      <c r="T4330">
        <v>53960.11</v>
      </c>
      <c r="V4330" s="28">
        <v>42562</v>
      </c>
      <c r="W4330">
        <v>3135.0279999999998</v>
      </c>
    </row>
    <row r="4331" spans="4:23" x14ac:dyDescent="0.3">
      <c r="D4331" s="28">
        <v>42563</v>
      </c>
      <c r="E4331">
        <v>43.44</v>
      </c>
      <c r="G4331" s="28">
        <v>42563</v>
      </c>
      <c r="H4331">
        <v>13.54</v>
      </c>
      <c r="J4331" s="28">
        <v>42563</v>
      </c>
      <c r="K4331">
        <v>182</v>
      </c>
      <c r="M4331" s="28">
        <v>42563</v>
      </c>
      <c r="N4331">
        <v>56.25</v>
      </c>
      <c r="P4331" s="28">
        <v>42563</v>
      </c>
      <c r="Q4331">
        <v>29.785</v>
      </c>
      <c r="S4331" s="28">
        <v>42563</v>
      </c>
      <c r="T4331">
        <v>54256.41</v>
      </c>
      <c r="V4331" s="28">
        <v>42563</v>
      </c>
      <c r="W4331">
        <v>3192.1849999999999</v>
      </c>
    </row>
    <row r="4332" spans="4:23" x14ac:dyDescent="0.3">
      <c r="D4332" s="28">
        <v>42564</v>
      </c>
      <c r="E4332">
        <v>43.33</v>
      </c>
      <c r="G4332" s="28">
        <v>42564</v>
      </c>
      <c r="H4332">
        <v>13.44</v>
      </c>
      <c r="J4332" s="28">
        <v>42564</v>
      </c>
      <c r="K4332">
        <v>177.8</v>
      </c>
      <c r="M4332" s="28">
        <v>42564</v>
      </c>
      <c r="N4332">
        <v>55.32</v>
      </c>
      <c r="P4332" s="28">
        <v>42564</v>
      </c>
      <c r="Q4332">
        <v>29.274999999999999</v>
      </c>
      <c r="S4332" s="28">
        <v>42564</v>
      </c>
      <c r="T4332">
        <v>54598.29</v>
      </c>
      <c r="V4332" s="28">
        <v>42564</v>
      </c>
      <c r="W4332">
        <v>3204.027</v>
      </c>
    </row>
    <row r="4333" spans="4:23" x14ac:dyDescent="0.3">
      <c r="D4333" s="28">
        <v>42565</v>
      </c>
      <c r="E4333">
        <v>44.45</v>
      </c>
      <c r="G4333" s="28">
        <v>42565</v>
      </c>
      <c r="H4333">
        <v>13.65</v>
      </c>
      <c r="J4333" s="28">
        <v>42565</v>
      </c>
      <c r="K4333">
        <v>182.2</v>
      </c>
      <c r="M4333" s="28">
        <v>42565</v>
      </c>
      <c r="N4333">
        <v>56.2</v>
      </c>
      <c r="P4333" s="28">
        <v>42565</v>
      </c>
      <c r="Q4333">
        <v>30.324999999999999</v>
      </c>
      <c r="S4333" s="28">
        <v>42565</v>
      </c>
      <c r="T4333">
        <v>55480.87</v>
      </c>
      <c r="V4333" s="28">
        <v>42565</v>
      </c>
      <c r="W4333">
        <v>3197.067</v>
      </c>
    </row>
    <row r="4334" spans="4:23" x14ac:dyDescent="0.3">
      <c r="D4334" s="28">
        <v>42566</v>
      </c>
      <c r="E4334">
        <v>44.33</v>
      </c>
      <c r="G4334" s="28">
        <v>42566</v>
      </c>
      <c r="H4334">
        <v>13.66</v>
      </c>
      <c r="J4334" s="28">
        <v>42566</v>
      </c>
      <c r="K4334">
        <v>184</v>
      </c>
      <c r="M4334" s="28">
        <v>42566</v>
      </c>
      <c r="N4334">
        <v>55.99</v>
      </c>
      <c r="P4334" s="28">
        <v>42566</v>
      </c>
      <c r="Q4334">
        <v>30.344999999999999</v>
      </c>
      <c r="S4334" s="28">
        <v>42566</v>
      </c>
      <c r="T4334">
        <v>55578.239999999998</v>
      </c>
      <c r="V4334" s="28">
        <v>42566</v>
      </c>
      <c r="W4334">
        <v>3197.3249999999998</v>
      </c>
    </row>
    <row r="4335" spans="4:23" x14ac:dyDescent="0.3">
      <c r="D4335" s="28">
        <v>42569</v>
      </c>
      <c r="E4335">
        <v>44.57</v>
      </c>
      <c r="G4335" s="28">
        <v>42569</v>
      </c>
      <c r="H4335">
        <v>14.11</v>
      </c>
      <c r="J4335" s="28">
        <v>42569</v>
      </c>
      <c r="K4335">
        <v>189.8</v>
      </c>
      <c r="M4335" s="28">
        <v>42569</v>
      </c>
      <c r="N4335">
        <v>55.59</v>
      </c>
      <c r="P4335" s="28">
        <v>42569</v>
      </c>
      <c r="Q4335">
        <v>30.29</v>
      </c>
      <c r="S4335" s="28">
        <v>42569</v>
      </c>
      <c r="T4335">
        <v>56484.21</v>
      </c>
      <c r="V4335" s="28">
        <v>42569</v>
      </c>
      <c r="W4335">
        <v>3186.107</v>
      </c>
    </row>
    <row r="4336" spans="4:23" x14ac:dyDescent="0.3">
      <c r="D4336" s="28">
        <v>42570</v>
      </c>
      <c r="E4336">
        <v>44.35</v>
      </c>
      <c r="G4336" s="28">
        <v>42570</v>
      </c>
      <c r="H4336">
        <v>14.26</v>
      </c>
      <c r="J4336" s="28">
        <v>42570</v>
      </c>
      <c r="K4336">
        <v>190.1</v>
      </c>
      <c r="M4336" s="28">
        <v>42570</v>
      </c>
      <c r="N4336">
        <v>55.43</v>
      </c>
      <c r="P4336" s="28">
        <v>42570</v>
      </c>
      <c r="Q4336">
        <v>30.074999999999999</v>
      </c>
      <c r="S4336" s="28">
        <v>42570</v>
      </c>
      <c r="T4336">
        <v>56698.06</v>
      </c>
      <c r="V4336" s="28">
        <v>42570</v>
      </c>
      <c r="W4336">
        <v>3178.7869999999998</v>
      </c>
    </row>
    <row r="4337" spans="4:23" x14ac:dyDescent="0.3">
      <c r="D4337" s="28">
        <v>42571</v>
      </c>
      <c r="E4337">
        <v>44.47</v>
      </c>
      <c r="G4337" s="28">
        <v>42571</v>
      </c>
      <c r="H4337">
        <v>14.4</v>
      </c>
      <c r="J4337" s="28">
        <v>42571</v>
      </c>
      <c r="K4337">
        <v>194.7</v>
      </c>
      <c r="M4337" s="28">
        <v>42571</v>
      </c>
      <c r="N4337">
        <v>56.77</v>
      </c>
      <c r="P4337" s="28">
        <v>42571</v>
      </c>
      <c r="Q4337">
        <v>30.32</v>
      </c>
      <c r="S4337" s="28">
        <v>42571</v>
      </c>
      <c r="T4337">
        <v>56578.05</v>
      </c>
      <c r="V4337" s="28">
        <v>42571</v>
      </c>
      <c r="W4337">
        <v>3169.6410000000001</v>
      </c>
    </row>
    <row r="4338" spans="4:23" x14ac:dyDescent="0.3">
      <c r="D4338" s="28">
        <v>42572</v>
      </c>
      <c r="E4338">
        <v>44.13</v>
      </c>
      <c r="G4338" s="28">
        <v>42572</v>
      </c>
      <c r="H4338">
        <v>14.27</v>
      </c>
      <c r="J4338" s="28">
        <v>42572</v>
      </c>
      <c r="K4338">
        <v>192.2</v>
      </c>
      <c r="M4338" s="28">
        <v>42572</v>
      </c>
      <c r="N4338">
        <v>56.2</v>
      </c>
      <c r="P4338" s="28">
        <v>42572</v>
      </c>
      <c r="Q4338">
        <v>30.395</v>
      </c>
      <c r="S4338" s="28">
        <v>42572</v>
      </c>
      <c r="T4338">
        <v>56641.49</v>
      </c>
      <c r="V4338" s="28">
        <v>42572</v>
      </c>
      <c r="W4338">
        <v>3181.2570000000001</v>
      </c>
    </row>
    <row r="4339" spans="4:23" x14ac:dyDescent="0.3">
      <c r="D4339" s="28">
        <v>42573</v>
      </c>
      <c r="E4339">
        <v>44.3</v>
      </c>
      <c r="G4339" s="28">
        <v>42573</v>
      </c>
      <c r="H4339">
        <v>14.38</v>
      </c>
      <c r="J4339" s="28">
        <v>42573</v>
      </c>
      <c r="K4339">
        <v>189.4</v>
      </c>
      <c r="M4339" s="28">
        <v>42573</v>
      </c>
      <c r="N4339">
        <v>54.49</v>
      </c>
      <c r="P4339" s="28">
        <v>42573</v>
      </c>
      <c r="Q4339">
        <v>30.234999999999999</v>
      </c>
      <c r="S4339" s="28">
        <v>42573</v>
      </c>
      <c r="T4339">
        <v>57002.080000000002</v>
      </c>
      <c r="V4339" s="28">
        <v>42573</v>
      </c>
      <c r="W4339">
        <v>3153.797</v>
      </c>
    </row>
    <row r="4340" spans="4:23" x14ac:dyDescent="0.3">
      <c r="D4340" s="28">
        <v>42576</v>
      </c>
      <c r="E4340">
        <v>44.04</v>
      </c>
      <c r="G4340" s="28">
        <v>42576</v>
      </c>
      <c r="H4340">
        <v>14.37</v>
      </c>
      <c r="J4340" s="28">
        <v>42576</v>
      </c>
      <c r="K4340">
        <v>190.5</v>
      </c>
      <c r="M4340" s="28">
        <v>42576</v>
      </c>
      <c r="N4340">
        <v>53.8</v>
      </c>
      <c r="P4340" s="28">
        <v>42576</v>
      </c>
      <c r="Q4340">
        <v>30.15</v>
      </c>
      <c r="S4340" s="28">
        <v>42576</v>
      </c>
      <c r="T4340">
        <v>56872.73</v>
      </c>
      <c r="V4340" s="28">
        <v>42576</v>
      </c>
      <c r="W4340">
        <v>3156.9749999999999</v>
      </c>
    </row>
    <row r="4341" spans="4:23" x14ac:dyDescent="0.3">
      <c r="D4341" s="28">
        <v>42577</v>
      </c>
      <c r="E4341">
        <v>44.15</v>
      </c>
      <c r="G4341" s="28">
        <v>42577</v>
      </c>
      <c r="H4341">
        <v>14.53</v>
      </c>
      <c r="J4341" s="28">
        <v>42577</v>
      </c>
      <c r="K4341">
        <v>187</v>
      </c>
      <c r="M4341" s="28">
        <v>42577</v>
      </c>
      <c r="N4341">
        <v>54.13</v>
      </c>
      <c r="P4341" s="28">
        <v>42577</v>
      </c>
      <c r="Q4341">
        <v>29.88</v>
      </c>
      <c r="S4341" s="28">
        <v>42577</v>
      </c>
      <c r="T4341">
        <v>56782.75</v>
      </c>
      <c r="V4341" s="28">
        <v>42577</v>
      </c>
      <c r="W4341">
        <v>3192.9929999999999</v>
      </c>
    </row>
    <row r="4342" spans="4:23" x14ac:dyDescent="0.3">
      <c r="D4342" s="28">
        <v>42578</v>
      </c>
      <c r="E4342">
        <v>44.29</v>
      </c>
      <c r="G4342" s="28">
        <v>42578</v>
      </c>
      <c r="H4342">
        <v>14.63</v>
      </c>
      <c r="J4342" s="28">
        <v>42578</v>
      </c>
      <c r="K4342">
        <v>192.1</v>
      </c>
      <c r="M4342" s="28">
        <v>42578</v>
      </c>
      <c r="N4342">
        <v>55.75</v>
      </c>
      <c r="P4342" s="28">
        <v>42578</v>
      </c>
      <c r="Q4342">
        <v>30.35</v>
      </c>
      <c r="S4342" s="28">
        <v>42578</v>
      </c>
      <c r="T4342">
        <v>56852.84</v>
      </c>
      <c r="V4342" s="28">
        <v>42578</v>
      </c>
      <c r="W4342">
        <v>3132.0889999999999</v>
      </c>
    </row>
    <row r="4343" spans="4:23" x14ac:dyDescent="0.3">
      <c r="D4343" s="28">
        <v>42579</v>
      </c>
      <c r="E4343">
        <v>44.08</v>
      </c>
      <c r="G4343" s="28">
        <v>42579</v>
      </c>
      <c r="H4343">
        <v>14.68</v>
      </c>
      <c r="J4343" s="28">
        <v>42579</v>
      </c>
      <c r="K4343">
        <v>188</v>
      </c>
      <c r="M4343" s="28">
        <v>42579</v>
      </c>
      <c r="N4343">
        <v>52.5</v>
      </c>
      <c r="P4343" s="28">
        <v>42579</v>
      </c>
      <c r="Q4343">
        <v>29.85</v>
      </c>
      <c r="S4343" s="28">
        <v>42579</v>
      </c>
      <c r="T4343">
        <v>56667.12</v>
      </c>
      <c r="V4343" s="28">
        <v>42579</v>
      </c>
      <c r="W4343">
        <v>3134.5340000000001</v>
      </c>
    </row>
    <row r="4344" spans="4:23" x14ac:dyDescent="0.3">
      <c r="D4344" s="28">
        <v>42580</v>
      </c>
      <c r="E4344">
        <v>43.81</v>
      </c>
      <c r="G4344" s="28">
        <v>42580</v>
      </c>
      <c r="H4344">
        <v>14.49</v>
      </c>
      <c r="J4344" s="28">
        <v>42580</v>
      </c>
      <c r="K4344">
        <v>192.4</v>
      </c>
      <c r="M4344" s="28">
        <v>42580</v>
      </c>
      <c r="N4344">
        <v>53.15</v>
      </c>
      <c r="P4344" s="28">
        <v>42580</v>
      </c>
      <c r="Q4344">
        <v>30.555</v>
      </c>
      <c r="S4344" s="28">
        <v>42580</v>
      </c>
      <c r="T4344">
        <v>57308.21</v>
      </c>
      <c r="V4344" s="28">
        <v>42580</v>
      </c>
      <c r="W4344">
        <v>3118.9029999999998</v>
      </c>
    </row>
    <row r="4345" spans="4:23" x14ac:dyDescent="0.3">
      <c r="D4345" s="28">
        <v>42583</v>
      </c>
      <c r="E4345">
        <v>43.42</v>
      </c>
      <c r="G4345" s="28">
        <v>42583</v>
      </c>
      <c r="H4345">
        <v>14.33</v>
      </c>
      <c r="J4345" s="28">
        <v>42583</v>
      </c>
      <c r="K4345">
        <v>189.1</v>
      </c>
      <c r="M4345" s="28">
        <v>42583</v>
      </c>
      <c r="N4345">
        <v>53.25</v>
      </c>
      <c r="P4345" s="28">
        <v>42583</v>
      </c>
      <c r="Q4345">
        <v>29.434999999999999</v>
      </c>
      <c r="S4345" s="28">
        <v>42583</v>
      </c>
      <c r="T4345">
        <v>56755.76</v>
      </c>
      <c r="V4345" s="28">
        <v>42583</v>
      </c>
      <c r="W4345">
        <v>3091.7510000000002</v>
      </c>
    </row>
    <row r="4346" spans="4:23" x14ac:dyDescent="0.3">
      <c r="D4346" s="28">
        <v>42584</v>
      </c>
      <c r="E4346">
        <v>42.99</v>
      </c>
      <c r="G4346" s="28">
        <v>42584</v>
      </c>
      <c r="H4346">
        <v>14.13</v>
      </c>
      <c r="J4346" s="28">
        <v>42584</v>
      </c>
      <c r="K4346">
        <v>185.8</v>
      </c>
      <c r="M4346" s="28">
        <v>42584</v>
      </c>
      <c r="N4346">
        <v>52.73</v>
      </c>
      <c r="P4346" s="28">
        <v>42584</v>
      </c>
      <c r="Q4346">
        <v>28.515000000000001</v>
      </c>
      <c r="S4346" s="28">
        <v>42584</v>
      </c>
      <c r="T4346">
        <v>56162.38</v>
      </c>
      <c r="V4346" s="28">
        <v>42584</v>
      </c>
      <c r="W4346">
        <v>3110.509</v>
      </c>
    </row>
    <row r="4347" spans="4:23" x14ac:dyDescent="0.3">
      <c r="D4347" s="28">
        <v>42585</v>
      </c>
      <c r="E4347">
        <v>43.89</v>
      </c>
      <c r="G4347" s="28">
        <v>42585</v>
      </c>
      <c r="H4347">
        <v>14.48</v>
      </c>
      <c r="J4347" s="28">
        <v>42585</v>
      </c>
      <c r="K4347">
        <v>190.6</v>
      </c>
      <c r="M4347" s="28">
        <v>42585</v>
      </c>
      <c r="N4347">
        <v>52.99</v>
      </c>
      <c r="P4347" s="28">
        <v>42585</v>
      </c>
      <c r="Q4347">
        <v>29.414999999999999</v>
      </c>
      <c r="S4347" s="28">
        <v>42585</v>
      </c>
      <c r="T4347">
        <v>57076.91</v>
      </c>
      <c r="V4347" s="28">
        <v>42585</v>
      </c>
      <c r="W4347">
        <v>3117.9870000000001</v>
      </c>
    </row>
    <row r="4348" spans="4:23" x14ac:dyDescent="0.3">
      <c r="D4348" s="28">
        <v>42586</v>
      </c>
      <c r="E4348">
        <v>43.84</v>
      </c>
      <c r="G4348" s="28">
        <v>42586</v>
      </c>
      <c r="H4348">
        <v>14.48</v>
      </c>
      <c r="J4348" s="28">
        <v>42586</v>
      </c>
      <c r="K4348">
        <v>192</v>
      </c>
      <c r="M4348" s="28">
        <v>42586</v>
      </c>
      <c r="N4348">
        <v>51.95</v>
      </c>
      <c r="P4348" s="28">
        <v>42586</v>
      </c>
      <c r="Q4348">
        <v>29.945</v>
      </c>
      <c r="S4348" s="28">
        <v>42586</v>
      </c>
      <c r="T4348">
        <v>57593.89</v>
      </c>
      <c r="V4348" s="28">
        <v>42586</v>
      </c>
      <c r="W4348">
        <v>3122.1120000000001</v>
      </c>
    </row>
    <row r="4349" spans="4:23" x14ac:dyDescent="0.3">
      <c r="D4349" s="28">
        <v>42587</v>
      </c>
      <c r="E4349">
        <v>45.72</v>
      </c>
      <c r="G4349" s="28">
        <v>42587</v>
      </c>
      <c r="H4349">
        <v>15.05</v>
      </c>
      <c r="J4349" s="28">
        <v>42587</v>
      </c>
      <c r="K4349">
        <v>178.2</v>
      </c>
      <c r="M4349" s="28">
        <v>42587</v>
      </c>
      <c r="N4349">
        <v>53.15</v>
      </c>
      <c r="P4349" s="28">
        <v>42587</v>
      </c>
      <c r="Q4349">
        <v>30.94</v>
      </c>
      <c r="S4349" s="28">
        <v>42587</v>
      </c>
      <c r="T4349">
        <v>57661.14</v>
      </c>
      <c r="V4349" s="28">
        <v>42587</v>
      </c>
      <c r="W4349">
        <v>3116.0830000000001</v>
      </c>
    </row>
    <row r="4350" spans="4:23" x14ac:dyDescent="0.3">
      <c r="D4350" s="28">
        <v>42590</v>
      </c>
      <c r="E4350">
        <v>45.96</v>
      </c>
      <c r="G4350" s="28">
        <v>42590</v>
      </c>
      <c r="H4350">
        <v>15.13</v>
      </c>
      <c r="J4350" s="28">
        <v>42590</v>
      </c>
      <c r="K4350">
        <v>184.7</v>
      </c>
      <c r="M4350" s="28">
        <v>42590</v>
      </c>
      <c r="N4350">
        <v>54.55</v>
      </c>
      <c r="P4350" s="28">
        <v>42590</v>
      </c>
      <c r="Q4350">
        <v>31.31</v>
      </c>
      <c r="S4350" s="28">
        <v>42590</v>
      </c>
      <c r="T4350">
        <v>57635.43</v>
      </c>
      <c r="V4350" s="28">
        <v>42590</v>
      </c>
      <c r="W4350">
        <v>3145.0059999999999</v>
      </c>
    </row>
    <row r="4351" spans="4:23" x14ac:dyDescent="0.3">
      <c r="D4351" s="28">
        <v>42591</v>
      </c>
      <c r="E4351">
        <v>45.9</v>
      </c>
      <c r="G4351" s="28">
        <v>42591</v>
      </c>
      <c r="H4351">
        <v>15.19</v>
      </c>
      <c r="J4351" s="28">
        <v>42591</v>
      </c>
      <c r="K4351">
        <v>192.3</v>
      </c>
      <c r="M4351" s="28">
        <v>42591</v>
      </c>
      <c r="N4351">
        <v>55.04</v>
      </c>
      <c r="P4351" s="28">
        <v>42591</v>
      </c>
      <c r="Q4351">
        <v>31.86</v>
      </c>
      <c r="S4351" s="28">
        <v>42591</v>
      </c>
      <c r="T4351">
        <v>57689.41</v>
      </c>
      <c r="V4351" s="28">
        <v>42591</v>
      </c>
      <c r="W4351">
        <v>3167.4549999999999</v>
      </c>
    </row>
    <row r="4352" spans="4:23" x14ac:dyDescent="0.3">
      <c r="D4352" s="28">
        <v>42592</v>
      </c>
      <c r="E4352">
        <v>45.45</v>
      </c>
      <c r="G4352" s="28">
        <v>42592</v>
      </c>
      <c r="H4352">
        <v>14.81</v>
      </c>
      <c r="J4352" s="28">
        <v>42592</v>
      </c>
      <c r="K4352">
        <v>194.9</v>
      </c>
      <c r="M4352" s="28">
        <v>42592</v>
      </c>
      <c r="N4352">
        <v>55.49</v>
      </c>
      <c r="P4352" s="28">
        <v>42592</v>
      </c>
      <c r="Q4352">
        <v>31.88</v>
      </c>
      <c r="S4352" s="28">
        <v>42592</v>
      </c>
      <c r="T4352">
        <v>56919.78</v>
      </c>
      <c r="V4352" s="28">
        <v>42592</v>
      </c>
      <c r="W4352">
        <v>3160.1880000000001</v>
      </c>
    </row>
    <row r="4353" spans="4:23" x14ac:dyDescent="0.3">
      <c r="D4353" s="28">
        <v>42593</v>
      </c>
      <c r="E4353">
        <v>45.73</v>
      </c>
      <c r="G4353" s="28">
        <v>42593</v>
      </c>
      <c r="H4353">
        <v>14.88</v>
      </c>
      <c r="J4353" s="28">
        <v>42593</v>
      </c>
      <c r="K4353">
        <v>195</v>
      </c>
      <c r="M4353" s="28">
        <v>42593</v>
      </c>
      <c r="N4353">
        <v>55.22</v>
      </c>
      <c r="P4353" s="28">
        <v>42593</v>
      </c>
      <c r="Q4353">
        <v>32.195</v>
      </c>
      <c r="S4353" s="28">
        <v>42593</v>
      </c>
      <c r="T4353">
        <v>58299.57</v>
      </c>
      <c r="V4353" s="28">
        <v>42593</v>
      </c>
      <c r="W4353">
        <v>3143.3420000000001</v>
      </c>
    </row>
    <row r="4354" spans="4:23" x14ac:dyDescent="0.3">
      <c r="D4354" s="28">
        <v>42594</v>
      </c>
      <c r="E4354">
        <v>45.58</v>
      </c>
      <c r="G4354" s="28">
        <v>42594</v>
      </c>
      <c r="H4354">
        <v>14.91</v>
      </c>
      <c r="J4354" s="28">
        <v>42594</v>
      </c>
      <c r="K4354">
        <v>196.3</v>
      </c>
      <c r="M4354" s="28">
        <v>42594</v>
      </c>
      <c r="N4354">
        <v>55.4</v>
      </c>
      <c r="P4354" s="28">
        <v>42594</v>
      </c>
      <c r="Q4354">
        <v>32.045000000000002</v>
      </c>
      <c r="S4354" s="28">
        <v>42594</v>
      </c>
      <c r="T4354">
        <v>58298.41</v>
      </c>
      <c r="V4354" s="28">
        <v>42594</v>
      </c>
      <c r="W4354">
        <v>3193.7350000000001</v>
      </c>
    </row>
    <row r="4355" spans="4:23" x14ac:dyDescent="0.3">
      <c r="D4355" s="28">
        <v>42597</v>
      </c>
      <c r="E4355">
        <v>46.39</v>
      </c>
      <c r="G4355" s="28">
        <v>42597</v>
      </c>
      <c r="H4355">
        <v>15.02</v>
      </c>
      <c r="J4355" s="28">
        <v>42597</v>
      </c>
      <c r="K4355">
        <v>193.1</v>
      </c>
      <c r="M4355" s="28">
        <v>42597</v>
      </c>
      <c r="N4355">
        <v>54.5</v>
      </c>
      <c r="P4355" s="28">
        <v>42597</v>
      </c>
      <c r="Q4355">
        <v>31.82</v>
      </c>
      <c r="S4355" s="28">
        <v>42597</v>
      </c>
      <c r="T4355">
        <v>59145.98</v>
      </c>
      <c r="V4355" s="28">
        <v>42597</v>
      </c>
      <c r="W4355">
        <v>3271.808</v>
      </c>
    </row>
    <row r="4356" spans="4:23" x14ac:dyDescent="0.3">
      <c r="D4356" s="28">
        <v>42598</v>
      </c>
      <c r="E4356">
        <v>46.62</v>
      </c>
      <c r="G4356" s="28">
        <v>42598</v>
      </c>
      <c r="H4356">
        <v>15.17</v>
      </c>
      <c r="J4356" s="28">
        <v>42598</v>
      </c>
      <c r="K4356">
        <v>191.6</v>
      </c>
      <c r="M4356" s="28">
        <v>42598</v>
      </c>
      <c r="N4356">
        <v>53.95</v>
      </c>
      <c r="P4356" s="28">
        <v>42598</v>
      </c>
      <c r="Q4356">
        <v>31.395</v>
      </c>
      <c r="S4356" s="28">
        <v>42598</v>
      </c>
      <c r="T4356">
        <v>58855.43</v>
      </c>
      <c r="V4356" s="28">
        <v>42598</v>
      </c>
      <c r="W4356">
        <v>3255.8319999999999</v>
      </c>
    </row>
    <row r="4357" spans="4:23" x14ac:dyDescent="0.3">
      <c r="D4357" s="28">
        <v>42599</v>
      </c>
      <c r="E4357">
        <v>46.63</v>
      </c>
      <c r="G4357" s="28">
        <v>42599</v>
      </c>
      <c r="H4357">
        <v>15.15</v>
      </c>
      <c r="J4357" s="28">
        <v>42599</v>
      </c>
      <c r="K4357">
        <v>190.3</v>
      </c>
      <c r="M4357" s="28">
        <v>42599</v>
      </c>
      <c r="N4357">
        <v>53.48</v>
      </c>
      <c r="P4357" s="28">
        <v>42599</v>
      </c>
      <c r="Q4357">
        <v>30.785</v>
      </c>
      <c r="S4357" s="28">
        <v>42599</v>
      </c>
      <c r="T4357">
        <v>59323.83</v>
      </c>
      <c r="V4357" s="28">
        <v>42599</v>
      </c>
      <c r="W4357">
        <v>3255.3270000000002</v>
      </c>
    </row>
    <row r="4358" spans="4:23" x14ac:dyDescent="0.3">
      <c r="D4358" s="28">
        <v>42600</v>
      </c>
      <c r="E4358">
        <v>46.5</v>
      </c>
      <c r="G4358" s="28">
        <v>42600</v>
      </c>
      <c r="H4358">
        <v>15.16</v>
      </c>
      <c r="J4358" s="28">
        <v>42600</v>
      </c>
      <c r="K4358">
        <v>187.3</v>
      </c>
      <c r="M4358" s="28">
        <v>42600</v>
      </c>
      <c r="N4358">
        <v>53.87</v>
      </c>
      <c r="P4358" s="28">
        <v>42600</v>
      </c>
      <c r="Q4358">
        <v>30.745000000000001</v>
      </c>
      <c r="S4358" s="28">
        <v>42600</v>
      </c>
      <c r="T4358">
        <v>59166.02</v>
      </c>
      <c r="V4358" s="28">
        <v>42600</v>
      </c>
      <c r="W4358">
        <v>3249.5749999999998</v>
      </c>
    </row>
    <row r="4359" spans="4:23" x14ac:dyDescent="0.3">
      <c r="D4359" s="28">
        <v>42601</v>
      </c>
      <c r="E4359">
        <v>46.53</v>
      </c>
      <c r="G4359" s="28">
        <v>42601</v>
      </c>
      <c r="H4359">
        <v>15.22</v>
      </c>
      <c r="J4359" s="28">
        <v>42601</v>
      </c>
      <c r="K4359">
        <v>187.5</v>
      </c>
      <c r="M4359" s="28">
        <v>42601</v>
      </c>
      <c r="N4359">
        <v>55.24</v>
      </c>
      <c r="P4359" s="28">
        <v>42601</v>
      </c>
      <c r="Q4359">
        <v>30.06</v>
      </c>
      <c r="S4359" s="28">
        <v>42601</v>
      </c>
      <c r="T4359">
        <v>59098.92</v>
      </c>
      <c r="V4359" s="28">
        <v>42601</v>
      </c>
      <c r="W4359">
        <v>3253.7719999999999</v>
      </c>
    </row>
    <row r="4360" spans="4:23" x14ac:dyDescent="0.3">
      <c r="D4360" s="28">
        <v>42604</v>
      </c>
      <c r="E4360">
        <v>46.66</v>
      </c>
      <c r="G4360" s="28">
        <v>42604</v>
      </c>
      <c r="H4360">
        <v>15.18</v>
      </c>
      <c r="J4360" s="28">
        <v>42604</v>
      </c>
      <c r="K4360">
        <v>188.2</v>
      </c>
      <c r="M4360" s="28">
        <v>42604</v>
      </c>
      <c r="N4360">
        <v>55.54</v>
      </c>
      <c r="P4360" s="28">
        <v>42604</v>
      </c>
      <c r="Q4360">
        <v>30.15</v>
      </c>
      <c r="S4360" s="28">
        <v>42604</v>
      </c>
      <c r="T4360">
        <v>57781.24</v>
      </c>
      <c r="V4360" s="28">
        <v>42604</v>
      </c>
      <c r="W4360">
        <v>3229.3440000000001</v>
      </c>
    </row>
    <row r="4361" spans="4:23" x14ac:dyDescent="0.3">
      <c r="D4361" s="28">
        <v>42605</v>
      </c>
      <c r="E4361">
        <v>46.59</v>
      </c>
      <c r="G4361" s="28">
        <v>42605</v>
      </c>
      <c r="H4361">
        <v>15.35</v>
      </c>
      <c r="J4361" s="28">
        <v>42605</v>
      </c>
      <c r="K4361">
        <v>196.1</v>
      </c>
      <c r="M4361" s="28">
        <v>42605</v>
      </c>
      <c r="N4361">
        <v>57.59</v>
      </c>
      <c r="P4361" s="28">
        <v>42605</v>
      </c>
      <c r="Q4361">
        <v>31.004999999999999</v>
      </c>
      <c r="S4361" s="28">
        <v>42605</v>
      </c>
      <c r="T4361">
        <v>58020.04</v>
      </c>
      <c r="V4361" s="28">
        <v>42605</v>
      </c>
      <c r="W4361">
        <v>3234.5120000000002</v>
      </c>
    </row>
    <row r="4362" spans="4:23" x14ac:dyDescent="0.3">
      <c r="D4362" s="28">
        <v>42606</v>
      </c>
      <c r="E4362">
        <v>46.66</v>
      </c>
      <c r="G4362" s="28">
        <v>42606</v>
      </c>
      <c r="H4362">
        <v>15.4</v>
      </c>
      <c r="J4362" s="28">
        <v>42606</v>
      </c>
      <c r="K4362">
        <v>198.6</v>
      </c>
      <c r="M4362" s="28">
        <v>42606</v>
      </c>
      <c r="N4362">
        <v>59.27</v>
      </c>
      <c r="P4362" s="28">
        <v>42606</v>
      </c>
      <c r="Q4362">
        <v>31.805</v>
      </c>
      <c r="S4362" s="28">
        <v>42606</v>
      </c>
      <c r="T4362">
        <v>57717.88</v>
      </c>
      <c r="V4362" s="28">
        <v>42606</v>
      </c>
      <c r="W4362">
        <v>3230.5070000000001</v>
      </c>
    </row>
    <row r="4363" spans="4:23" x14ac:dyDescent="0.3">
      <c r="D4363" s="28">
        <v>42607</v>
      </c>
      <c r="E4363">
        <v>46.72</v>
      </c>
      <c r="G4363" s="28">
        <v>42607</v>
      </c>
      <c r="H4363">
        <v>15.53</v>
      </c>
      <c r="J4363" s="28">
        <v>42607</v>
      </c>
      <c r="K4363">
        <v>195.5</v>
      </c>
      <c r="M4363" s="28">
        <v>42607</v>
      </c>
      <c r="N4363">
        <v>58.37</v>
      </c>
      <c r="P4363" s="28">
        <v>42607</v>
      </c>
      <c r="Q4363">
        <v>31.725000000000001</v>
      </c>
      <c r="S4363" s="28">
        <v>42607</v>
      </c>
      <c r="T4363">
        <v>57722.14</v>
      </c>
      <c r="V4363" s="28">
        <v>42607</v>
      </c>
      <c r="W4363">
        <v>3212.09</v>
      </c>
    </row>
    <row r="4364" spans="4:23" x14ac:dyDescent="0.3">
      <c r="D4364" s="28">
        <v>42608</v>
      </c>
      <c r="E4364">
        <v>47.11</v>
      </c>
      <c r="G4364" s="28">
        <v>42608</v>
      </c>
      <c r="H4364">
        <v>15.79</v>
      </c>
      <c r="J4364" s="28">
        <v>42608</v>
      </c>
      <c r="K4364">
        <v>196.7</v>
      </c>
      <c r="M4364" s="28">
        <v>42608</v>
      </c>
      <c r="N4364">
        <v>58.01</v>
      </c>
      <c r="P4364" s="28">
        <v>42608</v>
      </c>
      <c r="Q4364">
        <v>31.92</v>
      </c>
      <c r="S4364" s="28">
        <v>42608</v>
      </c>
      <c r="T4364">
        <v>57716.25</v>
      </c>
      <c r="V4364" s="28">
        <v>42608</v>
      </c>
      <c r="W4364">
        <v>3214.14</v>
      </c>
    </row>
    <row r="4365" spans="4:23" x14ac:dyDescent="0.3">
      <c r="D4365" s="28">
        <v>42611</v>
      </c>
      <c r="E4365">
        <v>47.26</v>
      </c>
      <c r="G4365" s="28">
        <v>42611</v>
      </c>
      <c r="H4365">
        <v>15.84</v>
      </c>
      <c r="J4365" s="28">
        <v>42611</v>
      </c>
      <c r="K4365">
        <v>196.7</v>
      </c>
      <c r="M4365" s="28">
        <v>42611</v>
      </c>
      <c r="N4365">
        <v>58.01</v>
      </c>
      <c r="P4365" s="28">
        <v>42611</v>
      </c>
      <c r="Q4365">
        <v>31.614999999999998</v>
      </c>
      <c r="S4365" s="28">
        <v>42611</v>
      </c>
      <c r="T4365">
        <v>58610.39</v>
      </c>
      <c r="V4365" s="28">
        <v>42611</v>
      </c>
      <c r="W4365">
        <v>3213.8220000000001</v>
      </c>
    </row>
    <row r="4366" spans="4:23" x14ac:dyDescent="0.3">
      <c r="D4366" s="28">
        <v>42612</v>
      </c>
      <c r="E4366">
        <v>47.9</v>
      </c>
      <c r="G4366" s="28">
        <v>42612</v>
      </c>
      <c r="H4366">
        <v>16.190000000000001</v>
      </c>
      <c r="J4366" s="28">
        <v>42612</v>
      </c>
      <c r="K4366">
        <v>200.1</v>
      </c>
      <c r="M4366" s="28">
        <v>42612</v>
      </c>
      <c r="N4366">
        <v>58.86</v>
      </c>
      <c r="P4366" s="28">
        <v>42612</v>
      </c>
      <c r="Q4366">
        <v>32.185000000000002</v>
      </c>
      <c r="S4366" s="28">
        <v>42612</v>
      </c>
      <c r="T4366">
        <v>58575.42</v>
      </c>
      <c r="V4366" s="28">
        <v>42612</v>
      </c>
      <c r="W4366">
        <v>3218.71</v>
      </c>
    </row>
    <row r="4367" spans="4:23" x14ac:dyDescent="0.3">
      <c r="D4367" s="28">
        <v>42613</v>
      </c>
      <c r="E4367">
        <v>47.74</v>
      </c>
      <c r="G4367" s="28">
        <v>42613</v>
      </c>
      <c r="H4367">
        <v>16.14</v>
      </c>
      <c r="J4367" s="28">
        <v>42613</v>
      </c>
      <c r="K4367">
        <v>201.5</v>
      </c>
      <c r="M4367" s="28">
        <v>42613</v>
      </c>
      <c r="N4367">
        <v>59.35</v>
      </c>
      <c r="P4367" s="28">
        <v>42613</v>
      </c>
      <c r="Q4367">
        <v>32.645000000000003</v>
      </c>
      <c r="S4367" s="28">
        <v>42613</v>
      </c>
      <c r="T4367">
        <v>57901.11</v>
      </c>
      <c r="V4367" s="28">
        <v>42613</v>
      </c>
      <c r="W4367">
        <v>3230.0509999999999</v>
      </c>
    </row>
    <row r="4368" spans="4:23" x14ac:dyDescent="0.3">
      <c r="D4368" s="28">
        <v>42614</v>
      </c>
      <c r="E4368">
        <v>47.36</v>
      </c>
      <c r="G4368" s="28">
        <v>42614</v>
      </c>
      <c r="H4368">
        <v>15.98</v>
      </c>
      <c r="J4368" s="28">
        <v>42614</v>
      </c>
      <c r="K4368">
        <v>201</v>
      </c>
      <c r="M4368" s="28">
        <v>42614</v>
      </c>
      <c r="N4368">
        <v>60.64</v>
      </c>
      <c r="P4368" s="28">
        <v>42614</v>
      </c>
      <c r="Q4368">
        <v>32.619999999999997</v>
      </c>
      <c r="S4368" s="28">
        <v>42614</v>
      </c>
      <c r="T4368">
        <v>58236.27</v>
      </c>
      <c r="V4368" s="28">
        <v>42614</v>
      </c>
      <c r="W4368">
        <v>3206.7910000000002</v>
      </c>
    </row>
    <row r="4369" spans="4:23" x14ac:dyDescent="0.3">
      <c r="D4369" s="28">
        <v>42615</v>
      </c>
      <c r="E4369">
        <v>47.51</v>
      </c>
      <c r="G4369" s="28">
        <v>42615</v>
      </c>
      <c r="H4369">
        <v>16</v>
      </c>
      <c r="J4369" s="28">
        <v>42615</v>
      </c>
      <c r="K4369">
        <v>204.3</v>
      </c>
      <c r="M4369" s="28">
        <v>42615</v>
      </c>
      <c r="N4369">
        <v>60.95</v>
      </c>
      <c r="P4369" s="28">
        <v>42615</v>
      </c>
      <c r="Q4369">
        <v>33.159999999999997</v>
      </c>
      <c r="S4369" s="28">
        <v>42615</v>
      </c>
      <c r="T4369">
        <v>59616.4</v>
      </c>
      <c r="V4369" s="28">
        <v>42615</v>
      </c>
      <c r="W4369">
        <v>3211.0450000000001</v>
      </c>
    </row>
    <row r="4370" spans="4:23" x14ac:dyDescent="0.3">
      <c r="D4370" s="28">
        <v>42618</v>
      </c>
      <c r="E4370">
        <v>47.51</v>
      </c>
      <c r="G4370" s="28">
        <v>42618</v>
      </c>
      <c r="H4370">
        <v>16</v>
      </c>
      <c r="J4370" s="28">
        <v>42618</v>
      </c>
      <c r="K4370">
        <v>197.1</v>
      </c>
      <c r="M4370" s="28">
        <v>42618</v>
      </c>
      <c r="N4370">
        <v>59.65</v>
      </c>
      <c r="P4370" s="28">
        <v>42618</v>
      </c>
      <c r="Q4370">
        <v>32.799999999999997</v>
      </c>
      <c r="S4370" s="28">
        <v>42618</v>
      </c>
      <c r="T4370">
        <v>59566.34</v>
      </c>
      <c r="V4370" s="28">
        <v>42618</v>
      </c>
      <c r="W4370">
        <v>3216.0230000000001</v>
      </c>
    </row>
    <row r="4371" spans="4:23" x14ac:dyDescent="0.3">
      <c r="D4371" s="28">
        <v>42619</v>
      </c>
      <c r="E4371">
        <v>47.29</v>
      </c>
      <c r="G4371" s="28">
        <v>42619</v>
      </c>
      <c r="H4371">
        <v>15.78</v>
      </c>
      <c r="J4371" s="28">
        <v>42619</v>
      </c>
      <c r="K4371">
        <v>195.4</v>
      </c>
      <c r="M4371" s="28">
        <v>42619</v>
      </c>
      <c r="N4371">
        <v>58.08</v>
      </c>
      <c r="P4371" s="28">
        <v>42619</v>
      </c>
      <c r="Q4371">
        <v>32.159999999999997</v>
      </c>
      <c r="S4371" s="28">
        <v>42619</v>
      </c>
      <c r="T4371">
        <v>60129.440000000002</v>
      </c>
      <c r="V4371" s="28">
        <v>42619</v>
      </c>
      <c r="W4371">
        <v>3235.509</v>
      </c>
    </row>
    <row r="4372" spans="4:23" x14ac:dyDescent="0.3">
      <c r="D4372" s="28">
        <v>42620</v>
      </c>
      <c r="E4372">
        <v>47.48</v>
      </c>
      <c r="G4372" s="28">
        <v>42620</v>
      </c>
      <c r="H4372">
        <v>15.7</v>
      </c>
      <c r="J4372" s="28">
        <v>42620</v>
      </c>
      <c r="K4372">
        <v>197</v>
      </c>
      <c r="M4372" s="28">
        <v>42620</v>
      </c>
      <c r="N4372">
        <v>57.62</v>
      </c>
      <c r="P4372" s="28">
        <v>42620</v>
      </c>
      <c r="Q4372">
        <v>32.405000000000001</v>
      </c>
      <c r="S4372" s="28">
        <v>42620</v>
      </c>
      <c r="T4372">
        <v>60129.440000000002</v>
      </c>
      <c r="V4372" s="28">
        <v>42620</v>
      </c>
      <c r="W4372">
        <v>3236.7730000000001</v>
      </c>
    </row>
    <row r="4373" spans="4:23" x14ac:dyDescent="0.3">
      <c r="D4373" s="28">
        <v>42621</v>
      </c>
      <c r="E4373">
        <v>47.79</v>
      </c>
      <c r="G4373" s="28">
        <v>42621</v>
      </c>
      <c r="H4373">
        <v>15.86</v>
      </c>
      <c r="J4373" s="28">
        <v>42621</v>
      </c>
      <c r="K4373">
        <v>202.1</v>
      </c>
      <c r="M4373" s="28">
        <v>42621</v>
      </c>
      <c r="N4373">
        <v>58.86</v>
      </c>
      <c r="P4373" s="28">
        <v>42621</v>
      </c>
      <c r="Q4373">
        <v>33.064999999999998</v>
      </c>
      <c r="S4373" s="28">
        <v>42621</v>
      </c>
      <c r="T4373">
        <v>60231.66</v>
      </c>
      <c r="V4373" s="28">
        <v>42621</v>
      </c>
      <c r="W4373">
        <v>3240.9690000000001</v>
      </c>
    </row>
    <row r="4374" spans="4:23" x14ac:dyDescent="0.3">
      <c r="D4374" s="28">
        <v>42622</v>
      </c>
      <c r="E4374">
        <v>47.17</v>
      </c>
      <c r="G4374" s="28">
        <v>42622</v>
      </c>
      <c r="H4374">
        <v>15.74</v>
      </c>
      <c r="J4374" s="28">
        <v>42622</v>
      </c>
      <c r="K4374">
        <v>206.7</v>
      </c>
      <c r="M4374" s="28">
        <v>42622</v>
      </c>
      <c r="N4374">
        <v>59.31</v>
      </c>
      <c r="P4374" s="28">
        <v>42622</v>
      </c>
      <c r="Q4374">
        <v>33.340000000000003</v>
      </c>
      <c r="S4374" s="28">
        <v>42622</v>
      </c>
      <c r="T4374">
        <v>57999.73</v>
      </c>
      <c r="V4374" s="28">
        <v>42622</v>
      </c>
      <c r="W4374">
        <v>3223.0239999999999</v>
      </c>
    </row>
    <row r="4375" spans="4:23" x14ac:dyDescent="0.3">
      <c r="D4375" s="28">
        <v>42625</v>
      </c>
      <c r="E4375">
        <v>47.79</v>
      </c>
      <c r="G4375" s="28">
        <v>42625</v>
      </c>
      <c r="H4375">
        <v>15.9</v>
      </c>
      <c r="J4375" s="28">
        <v>42625</v>
      </c>
      <c r="K4375">
        <v>199.6</v>
      </c>
      <c r="M4375" s="28">
        <v>42625</v>
      </c>
      <c r="N4375">
        <v>56.97</v>
      </c>
      <c r="P4375" s="28">
        <v>42625</v>
      </c>
      <c r="Q4375">
        <v>32.725000000000001</v>
      </c>
      <c r="S4375" s="28">
        <v>42625</v>
      </c>
      <c r="T4375">
        <v>58586.11</v>
      </c>
      <c r="V4375" s="28">
        <v>42625</v>
      </c>
      <c r="W4375">
        <v>3163.43</v>
      </c>
    </row>
    <row r="4376" spans="4:23" x14ac:dyDescent="0.3">
      <c r="D4376" s="28">
        <v>42626</v>
      </c>
      <c r="E4376">
        <v>46.92</v>
      </c>
      <c r="G4376" s="28">
        <v>42626</v>
      </c>
      <c r="H4376">
        <v>15.72</v>
      </c>
      <c r="J4376" s="28">
        <v>42626</v>
      </c>
      <c r="K4376">
        <v>198</v>
      </c>
      <c r="M4376" s="28">
        <v>42626</v>
      </c>
      <c r="N4376">
        <v>56.39</v>
      </c>
      <c r="P4376" s="28">
        <v>42626</v>
      </c>
      <c r="Q4376">
        <v>32.14</v>
      </c>
      <c r="S4376" s="28">
        <v>42626</v>
      </c>
      <c r="T4376">
        <v>56820.77</v>
      </c>
      <c r="V4376" s="28">
        <v>42626</v>
      </c>
      <c r="W4376">
        <v>3164.9960000000001</v>
      </c>
    </row>
    <row r="4377" spans="4:23" x14ac:dyDescent="0.3">
      <c r="D4377" s="28">
        <v>42627</v>
      </c>
      <c r="E4377">
        <v>46.75</v>
      </c>
      <c r="G4377" s="28">
        <v>42627</v>
      </c>
      <c r="H4377">
        <v>15.63</v>
      </c>
      <c r="J4377" s="28">
        <v>42627</v>
      </c>
      <c r="K4377">
        <v>197.4</v>
      </c>
      <c r="M4377" s="28">
        <v>42627</v>
      </c>
      <c r="N4377">
        <v>56.82</v>
      </c>
      <c r="P4377" s="28">
        <v>42627</v>
      </c>
      <c r="Q4377">
        <v>31.89</v>
      </c>
      <c r="S4377" s="28">
        <v>42627</v>
      </c>
      <c r="T4377">
        <v>57059.46</v>
      </c>
      <c r="V4377" s="28">
        <v>42627</v>
      </c>
      <c r="W4377">
        <v>3143.277</v>
      </c>
    </row>
    <row r="4378" spans="4:23" x14ac:dyDescent="0.3">
      <c r="D4378" s="28">
        <v>42628</v>
      </c>
      <c r="E4378">
        <v>47.08</v>
      </c>
      <c r="G4378" s="28">
        <v>42628</v>
      </c>
      <c r="H4378">
        <v>15.67</v>
      </c>
      <c r="J4378" s="28">
        <v>42628</v>
      </c>
      <c r="K4378">
        <v>194.2</v>
      </c>
      <c r="M4378" s="28">
        <v>42628</v>
      </c>
      <c r="N4378">
        <v>56.73</v>
      </c>
      <c r="P4378" s="28">
        <v>42628</v>
      </c>
      <c r="Q4378">
        <v>32.005000000000003</v>
      </c>
      <c r="S4378" s="28">
        <v>42628</v>
      </c>
      <c r="T4378">
        <v>57909.49</v>
      </c>
      <c r="V4378" s="28">
        <v>42628</v>
      </c>
      <c r="W4378">
        <v>3143.277</v>
      </c>
    </row>
    <row r="4379" spans="4:23" x14ac:dyDescent="0.3">
      <c r="D4379" s="28">
        <v>42629</v>
      </c>
      <c r="E4379">
        <v>46.41</v>
      </c>
      <c r="G4379" s="28">
        <v>42629</v>
      </c>
      <c r="H4379">
        <v>15.49</v>
      </c>
      <c r="J4379" s="28">
        <v>42629</v>
      </c>
      <c r="K4379">
        <v>185.6</v>
      </c>
      <c r="M4379" s="28">
        <v>42629</v>
      </c>
      <c r="N4379">
        <v>56.51</v>
      </c>
      <c r="P4379" s="28">
        <v>42629</v>
      </c>
      <c r="Q4379">
        <v>31.13</v>
      </c>
      <c r="S4379" s="28">
        <v>42629</v>
      </c>
      <c r="T4379">
        <v>57079.76</v>
      </c>
      <c r="V4379" s="28">
        <v>42629</v>
      </c>
      <c r="W4379">
        <v>3143.277</v>
      </c>
    </row>
    <row r="4380" spans="4:23" x14ac:dyDescent="0.3">
      <c r="D4380" s="28">
        <v>42632</v>
      </c>
      <c r="E4380">
        <v>46.59</v>
      </c>
      <c r="G4380" s="28">
        <v>42632</v>
      </c>
      <c r="H4380">
        <v>15.59</v>
      </c>
      <c r="J4380" s="28">
        <v>42632</v>
      </c>
      <c r="K4380">
        <v>185.9</v>
      </c>
      <c r="M4380" s="28">
        <v>42632</v>
      </c>
      <c r="N4380">
        <v>57</v>
      </c>
      <c r="P4380" s="28">
        <v>42632</v>
      </c>
      <c r="Q4380">
        <v>31.26</v>
      </c>
      <c r="S4380" s="28">
        <v>42632</v>
      </c>
      <c r="T4380">
        <v>57350.38</v>
      </c>
      <c r="V4380" s="28">
        <v>42632</v>
      </c>
      <c r="W4380">
        <v>3167.6320000000001</v>
      </c>
    </row>
    <row r="4381" spans="4:23" x14ac:dyDescent="0.3">
      <c r="D4381" s="28">
        <v>42633</v>
      </c>
      <c r="E4381">
        <v>46.54</v>
      </c>
      <c r="G4381" s="28">
        <v>42633</v>
      </c>
      <c r="H4381">
        <v>15.6</v>
      </c>
      <c r="J4381" s="28">
        <v>42633</v>
      </c>
      <c r="K4381">
        <v>183.7</v>
      </c>
      <c r="M4381" s="28">
        <v>42633</v>
      </c>
      <c r="N4381">
        <v>56.44</v>
      </c>
      <c r="P4381" s="28">
        <v>42633</v>
      </c>
      <c r="Q4381">
        <v>31.065000000000001</v>
      </c>
      <c r="S4381" s="28">
        <v>42633</v>
      </c>
      <c r="T4381">
        <v>57736.46</v>
      </c>
      <c r="V4381" s="28">
        <v>42633</v>
      </c>
      <c r="W4381">
        <v>3164.4389999999999</v>
      </c>
    </row>
    <row r="4382" spans="4:23" x14ac:dyDescent="0.3">
      <c r="D4382" s="28">
        <v>42634</v>
      </c>
      <c r="E4382">
        <v>46.9</v>
      </c>
      <c r="G4382" s="28">
        <v>42634</v>
      </c>
      <c r="H4382">
        <v>15.65</v>
      </c>
      <c r="J4382" s="28">
        <v>42634</v>
      </c>
      <c r="K4382">
        <v>183.2</v>
      </c>
      <c r="M4382" s="28">
        <v>42634</v>
      </c>
      <c r="N4382">
        <v>57.1</v>
      </c>
      <c r="P4382" s="28">
        <v>42634</v>
      </c>
      <c r="Q4382">
        <v>31.664999999999999</v>
      </c>
      <c r="S4382" s="28">
        <v>42634</v>
      </c>
      <c r="T4382">
        <v>58393.919999999998</v>
      </c>
      <c r="V4382" s="28">
        <v>42634</v>
      </c>
      <c r="W4382">
        <v>3167.4450000000002</v>
      </c>
    </row>
    <row r="4383" spans="4:23" x14ac:dyDescent="0.3">
      <c r="D4383" s="28">
        <v>42635</v>
      </c>
      <c r="E4383">
        <v>47.11</v>
      </c>
      <c r="G4383" s="28">
        <v>42635</v>
      </c>
      <c r="H4383">
        <v>15.6</v>
      </c>
      <c r="J4383" s="28">
        <v>42635</v>
      </c>
      <c r="K4383">
        <v>186.5</v>
      </c>
      <c r="M4383" s="28">
        <v>42635</v>
      </c>
      <c r="N4383">
        <v>57.15</v>
      </c>
      <c r="P4383" s="28">
        <v>42635</v>
      </c>
      <c r="Q4383">
        <v>32.384999999999998</v>
      </c>
      <c r="S4383" s="28">
        <v>42635</v>
      </c>
      <c r="T4383">
        <v>58994.17</v>
      </c>
      <c r="V4383" s="28">
        <v>42635</v>
      </c>
      <c r="W4383">
        <v>3184.6660000000002</v>
      </c>
    </row>
    <row r="4384" spans="4:23" x14ac:dyDescent="0.3">
      <c r="D4384" s="28">
        <v>42636</v>
      </c>
      <c r="E4384">
        <v>47.15</v>
      </c>
      <c r="G4384" s="28">
        <v>42636</v>
      </c>
      <c r="H4384">
        <v>15.52</v>
      </c>
      <c r="J4384" s="28">
        <v>42636</v>
      </c>
      <c r="K4384">
        <v>182.6</v>
      </c>
      <c r="M4384" s="28">
        <v>42636</v>
      </c>
      <c r="N4384">
        <v>55.98</v>
      </c>
      <c r="P4384" s="28">
        <v>42636</v>
      </c>
      <c r="Q4384">
        <v>31.89</v>
      </c>
      <c r="S4384" s="28">
        <v>42636</v>
      </c>
      <c r="T4384">
        <v>58697</v>
      </c>
      <c r="V4384" s="28">
        <v>42636</v>
      </c>
      <c r="W4384">
        <v>3175.8760000000002</v>
      </c>
    </row>
    <row r="4385" spans="4:23" x14ac:dyDescent="0.3">
      <c r="D4385" s="28">
        <v>42639</v>
      </c>
      <c r="E4385">
        <v>45.89</v>
      </c>
      <c r="G4385" s="28">
        <v>42639</v>
      </c>
      <c r="H4385">
        <v>15.09</v>
      </c>
      <c r="J4385" s="28">
        <v>42639</v>
      </c>
      <c r="K4385">
        <v>177.5</v>
      </c>
      <c r="M4385" s="28">
        <v>42639</v>
      </c>
      <c r="N4385">
        <v>54.25</v>
      </c>
      <c r="P4385" s="28">
        <v>42639</v>
      </c>
      <c r="Q4385">
        <v>30.95</v>
      </c>
      <c r="S4385" s="28">
        <v>42639</v>
      </c>
      <c r="T4385">
        <v>58053.53</v>
      </c>
      <c r="V4385" s="28">
        <v>42639</v>
      </c>
      <c r="W4385">
        <v>3119.8739999999998</v>
      </c>
    </row>
    <row r="4386" spans="4:23" x14ac:dyDescent="0.3">
      <c r="D4386" s="28">
        <v>42640</v>
      </c>
      <c r="E4386">
        <v>46.37</v>
      </c>
      <c r="G4386" s="28">
        <v>42640</v>
      </c>
      <c r="H4386">
        <v>15.29</v>
      </c>
      <c r="J4386" s="28">
        <v>42640</v>
      </c>
      <c r="K4386">
        <v>174.6</v>
      </c>
      <c r="M4386" s="28">
        <v>42640</v>
      </c>
      <c r="N4386">
        <v>54.64</v>
      </c>
      <c r="P4386" s="28">
        <v>42640</v>
      </c>
      <c r="Q4386">
        <v>30.625</v>
      </c>
      <c r="S4386" s="28">
        <v>42640</v>
      </c>
      <c r="T4386">
        <v>58382.49</v>
      </c>
      <c r="V4386" s="28">
        <v>42640</v>
      </c>
      <c r="W4386">
        <v>3138.4749999999999</v>
      </c>
    </row>
    <row r="4387" spans="4:23" x14ac:dyDescent="0.3">
      <c r="D4387" s="28">
        <v>42641</v>
      </c>
      <c r="E4387">
        <v>46.87</v>
      </c>
      <c r="G4387" s="28">
        <v>42641</v>
      </c>
      <c r="H4387">
        <v>15.38</v>
      </c>
      <c r="J4387" s="28">
        <v>42641</v>
      </c>
      <c r="K4387">
        <v>176.4</v>
      </c>
      <c r="M4387" s="28">
        <v>42641</v>
      </c>
      <c r="N4387">
        <v>55.53</v>
      </c>
      <c r="P4387" s="28">
        <v>42641</v>
      </c>
      <c r="Q4387">
        <v>30.97</v>
      </c>
      <c r="S4387" s="28">
        <v>42641</v>
      </c>
      <c r="T4387">
        <v>59355.77</v>
      </c>
      <c r="V4387" s="28">
        <v>42641</v>
      </c>
      <c r="W4387">
        <v>3127.5880000000002</v>
      </c>
    </row>
    <row r="4388" spans="4:23" x14ac:dyDescent="0.3">
      <c r="D4388" s="28">
        <v>42642</v>
      </c>
      <c r="E4388">
        <v>45.8</v>
      </c>
      <c r="G4388" s="28">
        <v>42642</v>
      </c>
      <c r="H4388">
        <v>15.16</v>
      </c>
      <c r="J4388" s="28">
        <v>42642</v>
      </c>
      <c r="K4388">
        <v>177.1</v>
      </c>
      <c r="M4388" s="28">
        <v>42642</v>
      </c>
      <c r="N4388">
        <v>55.49</v>
      </c>
      <c r="P4388" s="28">
        <v>42642</v>
      </c>
      <c r="Q4388">
        <v>30.815000000000001</v>
      </c>
      <c r="S4388" s="28">
        <v>42642</v>
      </c>
      <c r="T4388">
        <v>58350.57</v>
      </c>
      <c r="V4388" s="28">
        <v>42642</v>
      </c>
      <c r="W4388">
        <v>3138.6579999999999</v>
      </c>
    </row>
    <row r="4389" spans="4:23" x14ac:dyDescent="0.3">
      <c r="D4389" s="28">
        <v>42643</v>
      </c>
      <c r="E4389">
        <v>47.23</v>
      </c>
      <c r="G4389" s="28">
        <v>42643</v>
      </c>
      <c r="H4389">
        <v>15.65</v>
      </c>
      <c r="J4389" s="28">
        <v>42643</v>
      </c>
      <c r="K4389">
        <v>178.8</v>
      </c>
      <c r="M4389" s="28">
        <v>42643</v>
      </c>
      <c r="N4389">
        <v>54.55</v>
      </c>
      <c r="P4389" s="28">
        <v>42643</v>
      </c>
      <c r="Q4389">
        <v>30.78</v>
      </c>
      <c r="S4389" s="28">
        <v>42643</v>
      </c>
      <c r="T4389">
        <v>58367.05</v>
      </c>
      <c r="V4389" s="28">
        <v>42643</v>
      </c>
      <c r="W4389">
        <v>3145.1680000000001</v>
      </c>
    </row>
    <row r="4390" spans="4:23" x14ac:dyDescent="0.3">
      <c r="D4390" s="28">
        <v>42646</v>
      </c>
      <c r="E4390">
        <v>47.03</v>
      </c>
      <c r="G4390" s="28">
        <v>42646</v>
      </c>
      <c r="H4390">
        <v>15.63</v>
      </c>
      <c r="J4390" s="28">
        <v>42646</v>
      </c>
      <c r="K4390">
        <v>179.3</v>
      </c>
      <c r="M4390" s="28">
        <v>42646</v>
      </c>
      <c r="N4390">
        <v>54.71</v>
      </c>
      <c r="P4390" s="28">
        <v>42646</v>
      </c>
      <c r="Q4390">
        <v>30.465</v>
      </c>
      <c r="S4390" s="28">
        <v>42646</v>
      </c>
      <c r="T4390">
        <v>59461.23</v>
      </c>
      <c r="V4390" s="28">
        <v>42646</v>
      </c>
      <c r="W4390">
        <v>3145.1680000000001</v>
      </c>
    </row>
    <row r="4391" spans="4:23" x14ac:dyDescent="0.3">
      <c r="D4391" s="28">
        <v>42647</v>
      </c>
      <c r="E4391">
        <v>47.75</v>
      </c>
      <c r="G4391" s="28">
        <v>42647</v>
      </c>
      <c r="H4391">
        <v>15.8</v>
      </c>
      <c r="J4391" s="28">
        <v>42647</v>
      </c>
      <c r="K4391">
        <v>182.4</v>
      </c>
      <c r="M4391" s="28">
        <v>42647</v>
      </c>
      <c r="N4391">
        <v>54.77</v>
      </c>
      <c r="P4391" s="28">
        <v>42647</v>
      </c>
      <c r="Q4391">
        <v>30.91</v>
      </c>
      <c r="S4391" s="28">
        <v>42647</v>
      </c>
      <c r="T4391">
        <v>59339.23</v>
      </c>
      <c r="V4391" s="28">
        <v>42647</v>
      </c>
      <c r="W4391">
        <v>3145.1680000000001</v>
      </c>
    </row>
    <row r="4392" spans="4:23" x14ac:dyDescent="0.3">
      <c r="D4392" s="28">
        <v>42648</v>
      </c>
      <c r="E4392">
        <v>48.65</v>
      </c>
      <c r="G4392" s="28">
        <v>42648</v>
      </c>
      <c r="H4392">
        <v>16.11</v>
      </c>
      <c r="J4392" s="28">
        <v>42648</v>
      </c>
      <c r="K4392">
        <v>183.8</v>
      </c>
      <c r="M4392" s="28">
        <v>42648</v>
      </c>
      <c r="N4392">
        <v>54.7</v>
      </c>
      <c r="P4392" s="28">
        <v>42648</v>
      </c>
      <c r="Q4392">
        <v>31.895</v>
      </c>
      <c r="S4392" s="28">
        <v>42648</v>
      </c>
      <c r="T4392">
        <v>60254.34</v>
      </c>
      <c r="V4392" s="28">
        <v>42648</v>
      </c>
      <c r="W4392">
        <v>3145.1680000000001</v>
      </c>
    </row>
    <row r="4393" spans="4:23" x14ac:dyDescent="0.3">
      <c r="D4393" s="28">
        <v>42649</v>
      </c>
      <c r="E4393">
        <v>49.07</v>
      </c>
      <c r="G4393" s="28">
        <v>42649</v>
      </c>
      <c r="H4393">
        <v>16.22</v>
      </c>
      <c r="J4393" s="28">
        <v>42649</v>
      </c>
      <c r="K4393">
        <v>185.5</v>
      </c>
      <c r="M4393" s="28">
        <v>42649</v>
      </c>
      <c r="N4393">
        <v>54.99</v>
      </c>
      <c r="P4393" s="28">
        <v>42649</v>
      </c>
      <c r="Q4393">
        <v>32.594999999999999</v>
      </c>
      <c r="S4393" s="28">
        <v>42649</v>
      </c>
      <c r="T4393">
        <v>60644.24</v>
      </c>
      <c r="V4393" s="28">
        <v>42649</v>
      </c>
      <c r="W4393">
        <v>3145.1680000000001</v>
      </c>
    </row>
    <row r="4394" spans="4:23" x14ac:dyDescent="0.3">
      <c r="D4394" s="28">
        <v>42650</v>
      </c>
      <c r="E4394">
        <v>49.28</v>
      </c>
      <c r="G4394" s="28">
        <v>42650</v>
      </c>
      <c r="H4394">
        <v>16.13</v>
      </c>
      <c r="J4394" s="28">
        <v>42650</v>
      </c>
      <c r="K4394">
        <v>181.9</v>
      </c>
      <c r="M4394" s="28">
        <v>42650</v>
      </c>
      <c r="N4394">
        <v>52.5</v>
      </c>
      <c r="P4394" s="28">
        <v>42650</v>
      </c>
      <c r="Q4394">
        <v>32.869999999999997</v>
      </c>
      <c r="S4394" s="28">
        <v>42650</v>
      </c>
      <c r="T4394">
        <v>61108.98</v>
      </c>
      <c r="V4394" s="28">
        <v>42650</v>
      </c>
      <c r="W4394">
        <v>3145.1680000000001</v>
      </c>
    </row>
    <row r="4395" spans="4:23" x14ac:dyDescent="0.3">
      <c r="D4395" s="28">
        <v>42653</v>
      </c>
      <c r="E4395">
        <v>49.55</v>
      </c>
      <c r="G4395" s="28">
        <v>42653</v>
      </c>
      <c r="H4395">
        <v>16.3</v>
      </c>
      <c r="J4395" s="28">
        <v>42653</v>
      </c>
      <c r="K4395">
        <v>178.6</v>
      </c>
      <c r="M4395" s="28">
        <v>42653</v>
      </c>
      <c r="N4395">
        <v>52.38</v>
      </c>
      <c r="P4395" s="28">
        <v>42653</v>
      </c>
      <c r="Q4395">
        <v>33.075000000000003</v>
      </c>
      <c r="S4395" s="28">
        <v>42653</v>
      </c>
      <c r="T4395">
        <v>61668.33</v>
      </c>
      <c r="V4395" s="28">
        <v>42653</v>
      </c>
      <c r="W4395">
        <v>3190.7220000000002</v>
      </c>
    </row>
    <row r="4396" spans="4:23" x14ac:dyDescent="0.3">
      <c r="D4396" s="28">
        <v>42654</v>
      </c>
      <c r="E4396">
        <v>48.99</v>
      </c>
      <c r="G4396" s="28">
        <v>42654</v>
      </c>
      <c r="H4396">
        <v>16.11</v>
      </c>
      <c r="J4396" s="28">
        <v>42654</v>
      </c>
      <c r="K4396">
        <v>181</v>
      </c>
      <c r="M4396" s="28">
        <v>42654</v>
      </c>
      <c r="N4396">
        <v>53.64</v>
      </c>
      <c r="P4396" s="28">
        <v>42654</v>
      </c>
      <c r="Q4396">
        <v>33.04</v>
      </c>
      <c r="S4396" s="28">
        <v>42654</v>
      </c>
      <c r="T4396">
        <v>61021.85</v>
      </c>
      <c r="V4396" s="28">
        <v>42654</v>
      </c>
      <c r="W4396">
        <v>3208.6680000000001</v>
      </c>
    </row>
    <row r="4397" spans="4:23" x14ac:dyDescent="0.3">
      <c r="D4397" s="28">
        <v>42655</v>
      </c>
      <c r="E4397">
        <v>48.7</v>
      </c>
      <c r="G4397" s="28">
        <v>42655</v>
      </c>
      <c r="H4397">
        <v>16.03</v>
      </c>
      <c r="J4397" s="28">
        <v>42655</v>
      </c>
      <c r="K4397">
        <v>176.9</v>
      </c>
      <c r="M4397" s="28">
        <v>42655</v>
      </c>
      <c r="N4397">
        <v>53.03</v>
      </c>
      <c r="P4397" s="28">
        <v>42655</v>
      </c>
      <c r="Q4397">
        <v>33.25</v>
      </c>
      <c r="S4397" s="28">
        <v>42655</v>
      </c>
      <c r="T4397">
        <v>61021.85</v>
      </c>
      <c r="V4397" s="28">
        <v>42655</v>
      </c>
      <c r="W4397">
        <v>3201.5920000000001</v>
      </c>
    </row>
    <row r="4398" spans="4:23" x14ac:dyDescent="0.3">
      <c r="D4398" s="28">
        <v>42656</v>
      </c>
      <c r="E4398">
        <v>48.47</v>
      </c>
      <c r="G4398" s="28">
        <v>42656</v>
      </c>
      <c r="H4398">
        <v>15.83</v>
      </c>
      <c r="J4398" s="28">
        <v>42656</v>
      </c>
      <c r="K4398">
        <v>170.4</v>
      </c>
      <c r="M4398" s="28">
        <v>42656</v>
      </c>
      <c r="N4398">
        <v>52.53</v>
      </c>
      <c r="P4398" s="28">
        <v>42656</v>
      </c>
      <c r="Q4398">
        <v>32.24</v>
      </c>
      <c r="S4398" s="28">
        <v>42656</v>
      </c>
      <c r="T4398">
        <v>61118.58</v>
      </c>
      <c r="V4398" s="28">
        <v>42656</v>
      </c>
      <c r="W4398">
        <v>3204.53</v>
      </c>
    </row>
    <row r="4399" spans="4:23" x14ac:dyDescent="0.3">
      <c r="D4399" s="28">
        <v>42657</v>
      </c>
      <c r="E4399">
        <v>48.61</v>
      </c>
      <c r="G4399" s="28">
        <v>42657</v>
      </c>
      <c r="H4399">
        <v>16</v>
      </c>
      <c r="J4399" s="28">
        <v>42657</v>
      </c>
      <c r="K4399">
        <v>172.8</v>
      </c>
      <c r="M4399" s="28">
        <v>42657</v>
      </c>
      <c r="N4399">
        <v>52.43</v>
      </c>
      <c r="P4399" s="28">
        <v>42657</v>
      </c>
      <c r="Q4399">
        <v>32.85</v>
      </c>
      <c r="S4399" s="28">
        <v>42657</v>
      </c>
      <c r="T4399">
        <v>61767.22</v>
      </c>
      <c r="V4399" s="28">
        <v>42657</v>
      </c>
      <c r="W4399">
        <v>3207.1590000000001</v>
      </c>
    </row>
    <row r="4400" spans="4:23" x14ac:dyDescent="0.3">
      <c r="D4400" s="28">
        <v>42660</v>
      </c>
      <c r="E4400">
        <v>48.6</v>
      </c>
      <c r="G4400" s="28">
        <v>42660</v>
      </c>
      <c r="H4400">
        <v>16.05</v>
      </c>
      <c r="J4400" s="28">
        <v>42660</v>
      </c>
      <c r="K4400">
        <v>170.4</v>
      </c>
      <c r="M4400" s="28">
        <v>42660</v>
      </c>
      <c r="N4400">
        <v>52.82</v>
      </c>
      <c r="P4400" s="28">
        <v>42660</v>
      </c>
      <c r="Q4400">
        <v>32.954999999999998</v>
      </c>
      <c r="S4400" s="28">
        <v>42660</v>
      </c>
      <c r="T4400">
        <v>62696.11</v>
      </c>
      <c r="V4400" s="28">
        <v>42660</v>
      </c>
      <c r="W4400">
        <v>3184.1529999999998</v>
      </c>
    </row>
    <row r="4401" spans="4:23" x14ac:dyDescent="0.3">
      <c r="D4401" s="28">
        <v>42661</v>
      </c>
      <c r="E4401">
        <v>48.99</v>
      </c>
      <c r="G4401" s="28">
        <v>42661</v>
      </c>
      <c r="H4401">
        <v>16.260000000000002</v>
      </c>
      <c r="J4401" s="28">
        <v>42661</v>
      </c>
      <c r="K4401">
        <v>177.6</v>
      </c>
      <c r="M4401" s="28">
        <v>42661</v>
      </c>
      <c r="N4401">
        <v>53.94</v>
      </c>
      <c r="P4401" s="28">
        <v>42661</v>
      </c>
      <c r="Q4401">
        <v>33.994999999999997</v>
      </c>
      <c r="S4401" s="28">
        <v>42661</v>
      </c>
      <c r="T4401">
        <v>63782.21</v>
      </c>
      <c r="V4401" s="28">
        <v>42661</v>
      </c>
      <c r="W4401">
        <v>3228.732</v>
      </c>
    </row>
    <row r="4402" spans="4:23" x14ac:dyDescent="0.3">
      <c r="D4402" s="28">
        <v>42662</v>
      </c>
      <c r="E4402">
        <v>49.48</v>
      </c>
      <c r="G4402" s="28">
        <v>42662</v>
      </c>
      <c r="H4402">
        <v>16.47</v>
      </c>
      <c r="J4402" s="28">
        <v>42662</v>
      </c>
      <c r="K4402">
        <v>180</v>
      </c>
      <c r="M4402" s="28">
        <v>42662</v>
      </c>
      <c r="N4402">
        <v>54.87</v>
      </c>
      <c r="P4402" s="28">
        <v>42662</v>
      </c>
      <c r="Q4402">
        <v>34.215000000000003</v>
      </c>
      <c r="S4402" s="28">
        <v>42662</v>
      </c>
      <c r="T4402">
        <v>63505.61</v>
      </c>
      <c r="V4402" s="28">
        <v>42662</v>
      </c>
      <c r="W4402">
        <v>3229.681</v>
      </c>
    </row>
    <row r="4403" spans="4:23" x14ac:dyDescent="0.3">
      <c r="D4403" s="28">
        <v>42663</v>
      </c>
      <c r="E4403">
        <v>49.58</v>
      </c>
      <c r="G4403" s="28">
        <v>42663</v>
      </c>
      <c r="H4403">
        <v>16.559999999999999</v>
      </c>
      <c r="J4403" s="28">
        <v>42663</v>
      </c>
      <c r="K4403">
        <v>186.3</v>
      </c>
      <c r="M4403" s="28">
        <v>42663</v>
      </c>
      <c r="N4403">
        <v>55.56</v>
      </c>
      <c r="P4403" s="28">
        <v>42663</v>
      </c>
      <c r="Q4403">
        <v>34.81</v>
      </c>
      <c r="S4403" s="28">
        <v>42663</v>
      </c>
      <c r="T4403">
        <v>63837.85</v>
      </c>
      <c r="V4403" s="28">
        <v>42663</v>
      </c>
      <c r="W4403">
        <v>3229.3670000000002</v>
      </c>
    </row>
    <row r="4404" spans="4:23" x14ac:dyDescent="0.3">
      <c r="D4404" s="28">
        <v>42664</v>
      </c>
      <c r="E4404">
        <v>49.57</v>
      </c>
      <c r="G4404" s="28">
        <v>42664</v>
      </c>
      <c r="H4404">
        <v>16.670000000000002</v>
      </c>
      <c r="J4404" s="28">
        <v>42664</v>
      </c>
      <c r="K4404">
        <v>190</v>
      </c>
      <c r="M4404" s="28">
        <v>42664</v>
      </c>
      <c r="N4404">
        <v>55.14</v>
      </c>
      <c r="P4404" s="28">
        <v>42664</v>
      </c>
      <c r="Q4404">
        <v>34.700000000000003</v>
      </c>
      <c r="S4404" s="28">
        <v>42664</v>
      </c>
      <c r="T4404">
        <v>64108.08</v>
      </c>
      <c r="V4404" s="28">
        <v>42664</v>
      </c>
      <c r="W4404">
        <v>3236.3110000000001</v>
      </c>
    </row>
    <row r="4405" spans="4:23" x14ac:dyDescent="0.3">
      <c r="D4405" s="28">
        <v>42667</v>
      </c>
      <c r="E4405">
        <v>49.58</v>
      </c>
      <c r="G4405" s="28">
        <v>42667</v>
      </c>
      <c r="H4405">
        <v>16.77</v>
      </c>
      <c r="J4405" s="28">
        <v>42667</v>
      </c>
      <c r="K4405">
        <v>188</v>
      </c>
      <c r="M4405" s="28">
        <v>42667</v>
      </c>
      <c r="N4405">
        <v>54.97</v>
      </c>
      <c r="P4405" s="28">
        <v>42667</v>
      </c>
      <c r="Q4405">
        <v>35.715000000000003</v>
      </c>
      <c r="S4405" s="28">
        <v>42667</v>
      </c>
      <c r="T4405">
        <v>64059.89</v>
      </c>
      <c r="V4405" s="28">
        <v>42667</v>
      </c>
      <c r="W4405">
        <v>3275.2649999999999</v>
      </c>
    </row>
    <row r="4406" spans="4:23" x14ac:dyDescent="0.3">
      <c r="D4406" s="28">
        <v>42668</v>
      </c>
      <c r="E4406">
        <v>49.59</v>
      </c>
      <c r="G4406" s="28">
        <v>42668</v>
      </c>
      <c r="H4406">
        <v>16.72</v>
      </c>
      <c r="J4406" s="28">
        <v>42668</v>
      </c>
      <c r="K4406">
        <v>192.3</v>
      </c>
      <c r="M4406" s="28">
        <v>42668</v>
      </c>
      <c r="N4406">
        <v>55.35</v>
      </c>
      <c r="P4406" s="28">
        <v>42668</v>
      </c>
      <c r="Q4406">
        <v>35.82</v>
      </c>
      <c r="S4406" s="28">
        <v>42668</v>
      </c>
      <c r="T4406">
        <v>63866.2</v>
      </c>
      <c r="V4406" s="28">
        <v>42668</v>
      </c>
      <c r="W4406">
        <v>3279.1019999999999</v>
      </c>
    </row>
    <row r="4407" spans="4:23" x14ac:dyDescent="0.3">
      <c r="D4407" s="28">
        <v>42669</v>
      </c>
      <c r="E4407">
        <v>50.01</v>
      </c>
      <c r="G4407" s="28">
        <v>42669</v>
      </c>
      <c r="H4407">
        <v>16.87</v>
      </c>
      <c r="J4407" s="28">
        <v>42669</v>
      </c>
      <c r="K4407">
        <v>193.7</v>
      </c>
      <c r="M4407" s="28">
        <v>42669</v>
      </c>
      <c r="N4407">
        <v>55.88</v>
      </c>
      <c r="P4407" s="28">
        <v>42669</v>
      </c>
      <c r="Q4407">
        <v>35.89</v>
      </c>
      <c r="S4407" s="28">
        <v>42669</v>
      </c>
      <c r="T4407">
        <v>63825.69</v>
      </c>
      <c r="V4407" s="28">
        <v>42669</v>
      </c>
      <c r="W4407">
        <v>3262.7249999999999</v>
      </c>
    </row>
    <row r="4408" spans="4:23" x14ac:dyDescent="0.3">
      <c r="D4408" s="28">
        <v>42670</v>
      </c>
      <c r="E4408">
        <v>49.93</v>
      </c>
      <c r="G4408" s="28">
        <v>42670</v>
      </c>
      <c r="H4408">
        <v>16.91</v>
      </c>
      <c r="J4408" s="28">
        <v>42670</v>
      </c>
      <c r="K4408">
        <v>196.4</v>
      </c>
      <c r="M4408" s="28">
        <v>42670</v>
      </c>
      <c r="N4408">
        <v>57.5</v>
      </c>
      <c r="P4408" s="28">
        <v>42670</v>
      </c>
      <c r="Q4408">
        <v>36.465000000000003</v>
      </c>
      <c r="S4408" s="28">
        <v>42670</v>
      </c>
      <c r="T4408">
        <v>64249.5</v>
      </c>
      <c r="V4408" s="28">
        <v>42670</v>
      </c>
      <c r="W4408">
        <v>3258.5590000000002</v>
      </c>
    </row>
    <row r="4409" spans="4:23" x14ac:dyDescent="0.3">
      <c r="D4409" s="28">
        <v>42671</v>
      </c>
      <c r="E4409">
        <v>49.56</v>
      </c>
      <c r="G4409" s="28">
        <v>42671</v>
      </c>
      <c r="H4409">
        <v>16.68</v>
      </c>
      <c r="J4409" s="28">
        <v>42671</v>
      </c>
      <c r="K4409">
        <v>194</v>
      </c>
      <c r="M4409" s="28">
        <v>42671</v>
      </c>
      <c r="N4409">
        <v>57.74</v>
      </c>
      <c r="P4409" s="28">
        <v>42671</v>
      </c>
      <c r="Q4409">
        <v>36.104999999999997</v>
      </c>
      <c r="S4409" s="28">
        <v>42671</v>
      </c>
      <c r="T4409">
        <v>64307.63</v>
      </c>
      <c r="V4409" s="28">
        <v>42671</v>
      </c>
      <c r="W4409">
        <v>3250.1559999999999</v>
      </c>
    </row>
    <row r="4410" spans="4:23" x14ac:dyDescent="0.3">
      <c r="D4410" s="28">
        <v>42674</v>
      </c>
      <c r="E4410">
        <v>49.15</v>
      </c>
      <c r="G4410" s="28">
        <v>42674</v>
      </c>
      <c r="H4410">
        <v>16.5</v>
      </c>
      <c r="J4410" s="28">
        <v>42674</v>
      </c>
      <c r="K4410">
        <v>189.1</v>
      </c>
      <c r="M4410" s="28">
        <v>42674</v>
      </c>
      <c r="N4410">
        <v>57.26</v>
      </c>
      <c r="P4410" s="28">
        <v>42674</v>
      </c>
      <c r="Q4410">
        <v>35.56</v>
      </c>
      <c r="S4410" s="28">
        <v>42674</v>
      </c>
      <c r="T4410">
        <v>64924.52</v>
      </c>
      <c r="V4410" s="28">
        <v>42674</v>
      </c>
      <c r="W4410">
        <v>3246.2510000000002</v>
      </c>
    </row>
    <row r="4411" spans="4:23" x14ac:dyDescent="0.3">
      <c r="D4411" s="28">
        <v>42675</v>
      </c>
      <c r="E4411">
        <v>48.94</v>
      </c>
      <c r="G4411" s="28">
        <v>42675</v>
      </c>
      <c r="H4411">
        <v>16.61</v>
      </c>
      <c r="J4411" s="28">
        <v>42675</v>
      </c>
      <c r="K4411">
        <v>186.6</v>
      </c>
      <c r="M4411" s="28">
        <v>42675</v>
      </c>
      <c r="N4411">
        <v>56.24</v>
      </c>
      <c r="P4411" s="28">
        <v>42675</v>
      </c>
      <c r="Q4411">
        <v>35.015000000000001</v>
      </c>
      <c r="S4411" s="28">
        <v>42675</v>
      </c>
      <c r="T4411">
        <v>63326.42</v>
      </c>
      <c r="V4411" s="28">
        <v>42675</v>
      </c>
      <c r="W4411">
        <v>3269.24</v>
      </c>
    </row>
    <row r="4412" spans="4:23" x14ac:dyDescent="0.3">
      <c r="D4412" s="28">
        <v>42676</v>
      </c>
      <c r="E4412">
        <v>48.54</v>
      </c>
      <c r="G4412" s="28">
        <v>42676</v>
      </c>
      <c r="H4412">
        <v>16.48</v>
      </c>
      <c r="J4412" s="28">
        <v>42676</v>
      </c>
      <c r="K4412">
        <v>182.7</v>
      </c>
      <c r="M4412" s="28">
        <v>42676</v>
      </c>
      <c r="N4412">
        <v>55.15</v>
      </c>
      <c r="P4412" s="28">
        <v>42676</v>
      </c>
      <c r="Q4412">
        <v>34.185000000000002</v>
      </c>
      <c r="S4412" s="28">
        <v>42676</v>
      </c>
      <c r="T4412">
        <v>63326.42</v>
      </c>
      <c r="V4412" s="28">
        <v>42676</v>
      </c>
      <c r="W4412">
        <v>3248.5680000000002</v>
      </c>
    </row>
    <row r="4413" spans="4:23" x14ac:dyDescent="0.3">
      <c r="D4413" s="28">
        <v>42677</v>
      </c>
      <c r="E4413">
        <v>48.19</v>
      </c>
      <c r="G4413" s="28">
        <v>42677</v>
      </c>
      <c r="H4413">
        <v>16.48</v>
      </c>
      <c r="J4413" s="28">
        <v>42677</v>
      </c>
      <c r="K4413">
        <v>193.9</v>
      </c>
      <c r="M4413" s="28">
        <v>42677</v>
      </c>
      <c r="N4413">
        <v>56.03</v>
      </c>
      <c r="P4413" s="28">
        <v>42677</v>
      </c>
      <c r="Q4413">
        <v>36.07</v>
      </c>
      <c r="S4413" s="28">
        <v>42677</v>
      </c>
      <c r="T4413">
        <v>61750.17</v>
      </c>
      <c r="V4413" s="28">
        <v>42677</v>
      </c>
      <c r="W4413">
        <v>3276.06</v>
      </c>
    </row>
    <row r="4414" spans="4:23" x14ac:dyDescent="0.3">
      <c r="D4414" s="28">
        <v>42678</v>
      </c>
      <c r="E4414">
        <v>48.17</v>
      </c>
      <c r="G4414" s="28">
        <v>42678</v>
      </c>
      <c r="H4414">
        <v>16.55</v>
      </c>
      <c r="J4414" s="28">
        <v>42678</v>
      </c>
      <c r="K4414">
        <v>185</v>
      </c>
      <c r="M4414" s="28">
        <v>42678</v>
      </c>
      <c r="N4414">
        <v>55.46</v>
      </c>
      <c r="P4414" s="28">
        <v>42678</v>
      </c>
      <c r="Q4414">
        <v>35.58</v>
      </c>
      <c r="S4414" s="28">
        <v>42678</v>
      </c>
      <c r="T4414">
        <v>61598.39</v>
      </c>
      <c r="V4414" s="28">
        <v>42678</v>
      </c>
      <c r="W4414">
        <v>3272.2429999999999</v>
      </c>
    </row>
    <row r="4415" spans="4:23" x14ac:dyDescent="0.3">
      <c r="D4415" s="28">
        <v>42681</v>
      </c>
      <c r="E4415">
        <v>49.82</v>
      </c>
      <c r="G4415" s="28">
        <v>42681</v>
      </c>
      <c r="H4415">
        <v>17.010000000000002</v>
      </c>
      <c r="J4415" s="28">
        <v>42681</v>
      </c>
      <c r="K4415">
        <v>186.5</v>
      </c>
      <c r="M4415" s="28">
        <v>42681</v>
      </c>
      <c r="N4415">
        <v>56.07</v>
      </c>
      <c r="P4415" s="28">
        <v>42681</v>
      </c>
      <c r="Q4415">
        <v>36.82</v>
      </c>
      <c r="S4415" s="28">
        <v>42681</v>
      </c>
      <c r="T4415">
        <v>64051.65</v>
      </c>
      <c r="V4415" s="28">
        <v>42681</v>
      </c>
      <c r="W4415">
        <v>3280.6550000000002</v>
      </c>
    </row>
    <row r="4416" spans="4:23" x14ac:dyDescent="0.3">
      <c r="D4416" s="28">
        <v>42682</v>
      </c>
      <c r="E4416">
        <v>49.91</v>
      </c>
      <c r="G4416" s="28">
        <v>42682</v>
      </c>
      <c r="H4416">
        <v>17</v>
      </c>
      <c r="J4416" s="28">
        <v>42682</v>
      </c>
      <c r="K4416">
        <v>187.3</v>
      </c>
      <c r="M4416" s="28">
        <v>42682</v>
      </c>
      <c r="N4416">
        <v>56.24</v>
      </c>
      <c r="P4416" s="28">
        <v>42682</v>
      </c>
      <c r="Q4416">
        <v>37.39</v>
      </c>
      <c r="S4416" s="28">
        <v>42682</v>
      </c>
      <c r="T4416">
        <v>64157.68</v>
      </c>
      <c r="V4416" s="28">
        <v>42682</v>
      </c>
      <c r="W4416">
        <v>3295.9189999999999</v>
      </c>
    </row>
    <row r="4417" spans="4:23" x14ac:dyDescent="0.3">
      <c r="D4417" s="28">
        <v>42683</v>
      </c>
      <c r="E4417">
        <v>51.59</v>
      </c>
      <c r="G4417" s="28">
        <v>42683</v>
      </c>
      <c r="H4417">
        <v>17.97</v>
      </c>
      <c r="J4417" s="28">
        <v>42683</v>
      </c>
      <c r="K4417">
        <v>192.3</v>
      </c>
      <c r="M4417" s="28">
        <v>42683</v>
      </c>
      <c r="N4417">
        <v>57.51</v>
      </c>
      <c r="P4417" s="28">
        <v>42683</v>
      </c>
      <c r="Q4417">
        <v>38.875</v>
      </c>
      <c r="S4417" s="28">
        <v>42683</v>
      </c>
      <c r="T4417">
        <v>63258.27</v>
      </c>
      <c r="V4417" s="28">
        <v>42683</v>
      </c>
      <c r="W4417">
        <v>3275.47</v>
      </c>
    </row>
    <row r="4418" spans="4:23" x14ac:dyDescent="0.3">
      <c r="D4418" s="28">
        <v>42684</v>
      </c>
      <c r="E4418">
        <v>53.61</v>
      </c>
      <c r="G4418" s="28">
        <v>42684</v>
      </c>
      <c r="H4418">
        <v>18.760000000000002</v>
      </c>
      <c r="J4418" s="28">
        <v>42684</v>
      </c>
      <c r="K4418">
        <v>202.7</v>
      </c>
      <c r="M4418" s="28">
        <v>42684</v>
      </c>
      <c r="N4418">
        <v>59.63</v>
      </c>
      <c r="P4418" s="28">
        <v>42684</v>
      </c>
      <c r="Q4418">
        <v>40.204999999999998</v>
      </c>
      <c r="S4418" s="28">
        <v>42684</v>
      </c>
      <c r="T4418">
        <v>61200.959999999999</v>
      </c>
      <c r="V4418" s="28">
        <v>42684</v>
      </c>
      <c r="W4418">
        <v>3320.402</v>
      </c>
    </row>
    <row r="4419" spans="4:23" x14ac:dyDescent="0.3">
      <c r="D4419" s="28">
        <v>42685</v>
      </c>
      <c r="E4419">
        <v>52.83</v>
      </c>
      <c r="G4419" s="28">
        <v>42685</v>
      </c>
      <c r="H4419">
        <v>19.02</v>
      </c>
      <c r="J4419" s="28">
        <v>42685</v>
      </c>
      <c r="K4419">
        <v>201.6</v>
      </c>
      <c r="M4419" s="28">
        <v>42685</v>
      </c>
      <c r="N4419">
        <v>59.5</v>
      </c>
      <c r="P4419" s="28">
        <v>42685</v>
      </c>
      <c r="Q4419">
        <v>39.79</v>
      </c>
      <c r="S4419" s="28">
        <v>42685</v>
      </c>
      <c r="T4419">
        <v>59183.51</v>
      </c>
      <c r="V4419" s="28">
        <v>42685</v>
      </c>
      <c r="W4419">
        <v>3346.3049999999998</v>
      </c>
    </row>
    <row r="4420" spans="4:23" x14ac:dyDescent="0.3">
      <c r="D4420" s="28">
        <v>42688</v>
      </c>
      <c r="E4420">
        <v>54.68</v>
      </c>
      <c r="G4420" s="28">
        <v>42688</v>
      </c>
      <c r="H4420">
        <v>20.079999999999998</v>
      </c>
      <c r="J4420" s="28">
        <v>42688</v>
      </c>
      <c r="K4420">
        <v>210.4</v>
      </c>
      <c r="M4420" s="28">
        <v>42688</v>
      </c>
      <c r="N4420">
        <v>60.57</v>
      </c>
      <c r="P4420" s="28">
        <v>42688</v>
      </c>
      <c r="Q4420">
        <v>40.465000000000003</v>
      </c>
      <c r="S4420" s="28">
        <v>42688</v>
      </c>
      <c r="T4420">
        <v>59657.46</v>
      </c>
      <c r="V4420" s="28">
        <v>42688</v>
      </c>
      <c r="W4420">
        <v>3361.3470000000002</v>
      </c>
    </row>
    <row r="4421" spans="4:23" x14ac:dyDescent="0.3">
      <c r="D4421" s="28">
        <v>42689</v>
      </c>
      <c r="E4421">
        <v>55.45</v>
      </c>
      <c r="G4421" s="28">
        <v>42689</v>
      </c>
      <c r="H4421">
        <v>20.16</v>
      </c>
      <c r="J4421" s="28">
        <v>42689</v>
      </c>
      <c r="K4421">
        <v>212.5</v>
      </c>
      <c r="M4421" s="28">
        <v>42689</v>
      </c>
      <c r="N4421">
        <v>61.4</v>
      </c>
      <c r="P4421" s="28">
        <v>42689</v>
      </c>
      <c r="Q4421">
        <v>40.475000000000001</v>
      </c>
      <c r="S4421" s="28">
        <v>42689</v>
      </c>
      <c r="T4421">
        <v>59657.46</v>
      </c>
      <c r="V4421" s="28">
        <v>42689</v>
      </c>
      <c r="W4421">
        <v>3357.7669999999998</v>
      </c>
    </row>
    <row r="4422" spans="4:23" x14ac:dyDescent="0.3">
      <c r="D4422" s="28">
        <v>42690</v>
      </c>
      <c r="E4422">
        <v>54.63</v>
      </c>
      <c r="G4422" s="28">
        <v>42690</v>
      </c>
      <c r="H4422">
        <v>19.75</v>
      </c>
      <c r="J4422" s="28">
        <v>42690</v>
      </c>
      <c r="K4422">
        <v>208.4</v>
      </c>
      <c r="M4422" s="28">
        <v>42690</v>
      </c>
      <c r="N4422">
        <v>60.41</v>
      </c>
      <c r="P4422" s="28">
        <v>42690</v>
      </c>
      <c r="Q4422">
        <v>40</v>
      </c>
      <c r="S4422" s="28">
        <v>42690</v>
      </c>
      <c r="T4422">
        <v>60759.32</v>
      </c>
      <c r="V4422" s="28">
        <v>42690</v>
      </c>
      <c r="W4422">
        <v>3355.7069999999999</v>
      </c>
    </row>
    <row r="4423" spans="4:23" x14ac:dyDescent="0.3">
      <c r="D4423" s="28">
        <v>42691</v>
      </c>
      <c r="E4423">
        <v>55.45</v>
      </c>
      <c r="G4423" s="28">
        <v>42691</v>
      </c>
      <c r="H4423">
        <v>20.079999999999998</v>
      </c>
      <c r="J4423" s="28">
        <v>42691</v>
      </c>
      <c r="K4423">
        <v>208</v>
      </c>
      <c r="M4423" s="28">
        <v>42691</v>
      </c>
      <c r="N4423">
        <v>59.98</v>
      </c>
      <c r="P4423" s="28">
        <v>42691</v>
      </c>
      <c r="Q4423">
        <v>40.204999999999998</v>
      </c>
      <c r="S4423" s="28">
        <v>42691</v>
      </c>
      <c r="T4423">
        <v>59770.47</v>
      </c>
      <c r="V4423" s="28">
        <v>42691</v>
      </c>
      <c r="W4423">
        <v>3359.2979999999998</v>
      </c>
    </row>
    <row r="4424" spans="4:23" x14ac:dyDescent="0.3">
      <c r="D4424" s="28">
        <v>42692</v>
      </c>
      <c r="E4424">
        <v>55.46</v>
      </c>
      <c r="G4424" s="28">
        <v>42692</v>
      </c>
      <c r="H4424">
        <v>20</v>
      </c>
      <c r="J4424" s="28">
        <v>42692</v>
      </c>
      <c r="K4424">
        <v>205.1</v>
      </c>
      <c r="M4424" s="28">
        <v>42692</v>
      </c>
      <c r="N4424">
        <v>59.44</v>
      </c>
      <c r="P4424" s="28">
        <v>42692</v>
      </c>
      <c r="Q4424">
        <v>40.22</v>
      </c>
      <c r="S4424" s="28">
        <v>42692</v>
      </c>
      <c r="T4424">
        <v>59961.760000000002</v>
      </c>
      <c r="V4424" s="28">
        <v>42692</v>
      </c>
      <c r="W4424">
        <v>3342.99</v>
      </c>
    </row>
    <row r="4425" spans="4:23" x14ac:dyDescent="0.3">
      <c r="D4425" s="28">
        <v>42695</v>
      </c>
      <c r="E4425">
        <v>55.54</v>
      </c>
      <c r="G4425" s="28">
        <v>42695</v>
      </c>
      <c r="H4425">
        <v>20.329999999999998</v>
      </c>
      <c r="J4425" s="28">
        <v>42695</v>
      </c>
      <c r="K4425">
        <v>203.6</v>
      </c>
      <c r="M4425" s="28">
        <v>42695</v>
      </c>
      <c r="N4425">
        <v>59.11</v>
      </c>
      <c r="P4425" s="28">
        <v>42695</v>
      </c>
      <c r="Q4425">
        <v>40.244999999999997</v>
      </c>
      <c r="S4425" s="28">
        <v>42695</v>
      </c>
      <c r="T4425">
        <v>61070.27</v>
      </c>
      <c r="V4425" s="28">
        <v>42695</v>
      </c>
      <c r="W4425">
        <v>3369.5250000000001</v>
      </c>
    </row>
    <row r="4426" spans="4:23" x14ac:dyDescent="0.3">
      <c r="D4426" s="28">
        <v>42696</v>
      </c>
      <c r="E4426">
        <v>56.1</v>
      </c>
      <c r="G4426" s="28">
        <v>42696</v>
      </c>
      <c r="H4426">
        <v>20.3</v>
      </c>
      <c r="J4426" s="28">
        <v>42696</v>
      </c>
      <c r="K4426">
        <v>207.8</v>
      </c>
      <c r="M4426" s="28">
        <v>42696</v>
      </c>
      <c r="N4426">
        <v>59.75</v>
      </c>
      <c r="P4426" s="28">
        <v>42696</v>
      </c>
      <c r="Q4426">
        <v>40.549999999999997</v>
      </c>
      <c r="S4426" s="28">
        <v>42696</v>
      </c>
      <c r="T4426">
        <v>61954.47</v>
      </c>
      <c r="V4426" s="28">
        <v>42696</v>
      </c>
      <c r="W4426">
        <v>3401.1880000000001</v>
      </c>
    </row>
    <row r="4427" spans="4:23" x14ac:dyDescent="0.3">
      <c r="D4427" s="28">
        <v>42697</v>
      </c>
      <c r="E4427">
        <v>56.69</v>
      </c>
      <c r="G4427" s="28">
        <v>42697</v>
      </c>
      <c r="H4427">
        <v>20.56</v>
      </c>
      <c r="J4427" s="28">
        <v>42697</v>
      </c>
      <c r="K4427">
        <v>205</v>
      </c>
      <c r="M4427" s="28">
        <v>42697</v>
      </c>
      <c r="N4427">
        <v>59.64</v>
      </c>
      <c r="P4427" s="28">
        <v>42697</v>
      </c>
      <c r="Q4427">
        <v>40.155000000000001</v>
      </c>
      <c r="S4427" s="28">
        <v>42697</v>
      </c>
      <c r="T4427">
        <v>61985.91</v>
      </c>
      <c r="V4427" s="28">
        <v>42697</v>
      </c>
      <c r="W4427">
        <v>3393.66</v>
      </c>
    </row>
    <row r="4428" spans="4:23" x14ac:dyDescent="0.3">
      <c r="D4428" s="28">
        <v>42698</v>
      </c>
      <c r="E4428">
        <v>56.69</v>
      </c>
      <c r="G4428" s="28">
        <v>42698</v>
      </c>
      <c r="H4428">
        <v>20.56</v>
      </c>
      <c r="J4428" s="28">
        <v>42698</v>
      </c>
      <c r="K4428">
        <v>203.2</v>
      </c>
      <c r="M4428" s="28">
        <v>42698</v>
      </c>
      <c r="N4428">
        <v>59.68</v>
      </c>
      <c r="P4428" s="28">
        <v>42698</v>
      </c>
      <c r="Q4428">
        <v>40.045000000000002</v>
      </c>
      <c r="S4428" s="28">
        <v>42698</v>
      </c>
      <c r="T4428">
        <v>61395.53</v>
      </c>
      <c r="V4428" s="28">
        <v>42698</v>
      </c>
      <c r="W4428">
        <v>3394.3159999999998</v>
      </c>
    </row>
    <row r="4429" spans="4:23" x14ac:dyDescent="0.3">
      <c r="D4429" s="28">
        <v>42699</v>
      </c>
      <c r="E4429">
        <v>56.78</v>
      </c>
      <c r="G4429" s="28">
        <v>42699</v>
      </c>
      <c r="H4429">
        <v>20.86</v>
      </c>
      <c r="J4429" s="28">
        <v>42699</v>
      </c>
      <c r="K4429">
        <v>201.5</v>
      </c>
      <c r="M4429" s="28">
        <v>42699</v>
      </c>
      <c r="N4429">
        <v>58.77</v>
      </c>
      <c r="P4429" s="28">
        <v>42699</v>
      </c>
      <c r="Q4429">
        <v>39.92</v>
      </c>
      <c r="S4429" s="28">
        <v>42699</v>
      </c>
      <c r="T4429">
        <v>61559.08</v>
      </c>
      <c r="V4429" s="28">
        <v>42699</v>
      </c>
      <c r="W4429">
        <v>3415.5390000000002</v>
      </c>
    </row>
    <row r="4430" spans="4:23" x14ac:dyDescent="0.3">
      <c r="D4430" s="28">
        <v>42702</v>
      </c>
      <c r="E4430">
        <v>55.47</v>
      </c>
      <c r="G4430" s="28">
        <v>42702</v>
      </c>
      <c r="H4430">
        <v>20.3</v>
      </c>
      <c r="J4430" s="28">
        <v>42702</v>
      </c>
      <c r="K4430">
        <v>196.2</v>
      </c>
      <c r="M4430" s="28">
        <v>42702</v>
      </c>
      <c r="N4430">
        <v>57.86</v>
      </c>
      <c r="P4430" s="28">
        <v>42702</v>
      </c>
      <c r="Q4430">
        <v>39.075000000000003</v>
      </c>
      <c r="S4430" s="28">
        <v>42702</v>
      </c>
      <c r="T4430">
        <v>62855.5</v>
      </c>
      <c r="V4430" s="28">
        <v>42702</v>
      </c>
      <c r="W4430">
        <v>3431.3490000000002</v>
      </c>
    </row>
    <row r="4431" spans="4:23" x14ac:dyDescent="0.3">
      <c r="D4431" s="28">
        <v>42703</v>
      </c>
      <c r="E4431">
        <v>55.52</v>
      </c>
      <c r="G4431" s="28">
        <v>42703</v>
      </c>
      <c r="H4431">
        <v>20.29</v>
      </c>
      <c r="J4431" s="28">
        <v>42703</v>
      </c>
      <c r="K4431">
        <v>197</v>
      </c>
      <c r="M4431" s="28">
        <v>42703</v>
      </c>
      <c r="N4431">
        <v>57.71</v>
      </c>
      <c r="P4431" s="28">
        <v>42703</v>
      </c>
      <c r="Q4431">
        <v>39.9</v>
      </c>
      <c r="S4431" s="28">
        <v>42703</v>
      </c>
      <c r="T4431">
        <v>60986.52</v>
      </c>
      <c r="V4431" s="28">
        <v>42703</v>
      </c>
      <c r="W4431">
        <v>3437.7489999999998</v>
      </c>
    </row>
    <row r="4432" spans="4:23" x14ac:dyDescent="0.3">
      <c r="D4432" s="28">
        <v>42704</v>
      </c>
      <c r="E4432">
        <v>56.39</v>
      </c>
      <c r="G4432" s="28">
        <v>42704</v>
      </c>
      <c r="H4432">
        <v>21.12</v>
      </c>
      <c r="J4432" s="28">
        <v>42704</v>
      </c>
      <c r="K4432">
        <v>194.3</v>
      </c>
      <c r="M4432" s="28">
        <v>42704</v>
      </c>
      <c r="N4432">
        <v>57.87</v>
      </c>
      <c r="P4432" s="28">
        <v>42704</v>
      </c>
      <c r="Q4432">
        <v>40.585000000000001</v>
      </c>
      <c r="S4432" s="28">
        <v>42704</v>
      </c>
      <c r="T4432">
        <v>61906.36</v>
      </c>
      <c r="V4432" s="28">
        <v>42704</v>
      </c>
      <c r="W4432">
        <v>3403.2179999999998</v>
      </c>
    </row>
    <row r="4433" spans="4:23" x14ac:dyDescent="0.3">
      <c r="D4433" s="28">
        <v>42705</v>
      </c>
      <c r="E4433">
        <v>57.27</v>
      </c>
      <c r="G4433" s="28">
        <v>42705</v>
      </c>
      <c r="H4433">
        <v>21.5</v>
      </c>
      <c r="J4433" s="28">
        <v>42705</v>
      </c>
      <c r="K4433">
        <v>199.7</v>
      </c>
      <c r="M4433" s="28">
        <v>42705</v>
      </c>
      <c r="N4433">
        <v>57.59</v>
      </c>
      <c r="P4433" s="28">
        <v>42705</v>
      </c>
      <c r="Q4433">
        <v>40.97</v>
      </c>
      <c r="S4433" s="28">
        <v>42705</v>
      </c>
      <c r="T4433">
        <v>59506.54</v>
      </c>
      <c r="V4433" s="28">
        <v>42705</v>
      </c>
      <c r="W4433">
        <v>3427.6439999999998</v>
      </c>
    </row>
    <row r="4434" spans="4:23" x14ac:dyDescent="0.3">
      <c r="D4434" s="28">
        <v>42706</v>
      </c>
      <c r="E4434">
        <v>56.02</v>
      </c>
      <c r="G4434" s="28">
        <v>42706</v>
      </c>
      <c r="H4434">
        <v>21.23</v>
      </c>
      <c r="J4434" s="28">
        <v>42706</v>
      </c>
      <c r="K4434">
        <v>193.4</v>
      </c>
      <c r="M4434" s="28">
        <v>42706</v>
      </c>
      <c r="N4434">
        <v>57.55</v>
      </c>
      <c r="P4434" s="28">
        <v>42706</v>
      </c>
      <c r="Q4434">
        <v>40.21</v>
      </c>
      <c r="S4434" s="28">
        <v>42706</v>
      </c>
      <c r="T4434">
        <v>60316.13</v>
      </c>
      <c r="V4434" s="28">
        <v>42706</v>
      </c>
      <c r="W4434">
        <v>3396.7069999999999</v>
      </c>
    </row>
    <row r="4435" spans="4:23" x14ac:dyDescent="0.3">
      <c r="D4435" s="28">
        <v>42709</v>
      </c>
      <c r="E4435">
        <v>57.28</v>
      </c>
      <c r="G4435" s="28">
        <v>42709</v>
      </c>
      <c r="H4435">
        <v>21.84</v>
      </c>
      <c r="J4435" s="28">
        <v>42709</v>
      </c>
      <c r="K4435">
        <v>197.8</v>
      </c>
      <c r="M4435" s="28">
        <v>42709</v>
      </c>
      <c r="N4435">
        <v>58.25</v>
      </c>
      <c r="P4435" s="28">
        <v>42709</v>
      </c>
      <c r="Q4435">
        <v>40.9</v>
      </c>
      <c r="S4435" s="28">
        <v>42709</v>
      </c>
      <c r="T4435">
        <v>59831.73</v>
      </c>
      <c r="V4435" s="28">
        <v>42709</v>
      </c>
      <c r="W4435">
        <v>3355.6309999999999</v>
      </c>
    </row>
    <row r="4436" spans="4:23" x14ac:dyDescent="0.3">
      <c r="D4436" s="28">
        <v>42710</v>
      </c>
      <c r="E4436">
        <v>57.92</v>
      </c>
      <c r="G4436" s="28">
        <v>42710</v>
      </c>
      <c r="H4436">
        <v>22.16</v>
      </c>
      <c r="J4436" s="28">
        <v>42710</v>
      </c>
      <c r="K4436">
        <v>209.1</v>
      </c>
      <c r="M4436" s="28">
        <v>42710</v>
      </c>
      <c r="N4436">
        <v>59.48</v>
      </c>
      <c r="P4436" s="28">
        <v>42710</v>
      </c>
      <c r="Q4436">
        <v>43.255000000000003</v>
      </c>
      <c r="S4436" s="28">
        <v>42710</v>
      </c>
      <c r="T4436">
        <v>61088.25</v>
      </c>
      <c r="V4436" s="28">
        <v>42710</v>
      </c>
      <c r="W4436">
        <v>3350.252</v>
      </c>
    </row>
    <row r="4437" spans="4:23" x14ac:dyDescent="0.3">
      <c r="D4437" s="28">
        <v>42711</v>
      </c>
      <c r="E4437">
        <v>59.06</v>
      </c>
      <c r="G4437" s="28">
        <v>42711</v>
      </c>
      <c r="H4437">
        <v>22.57</v>
      </c>
      <c r="J4437" s="28">
        <v>42711</v>
      </c>
      <c r="K4437">
        <v>217.2</v>
      </c>
      <c r="M4437" s="28">
        <v>42711</v>
      </c>
      <c r="N4437">
        <v>62.27</v>
      </c>
      <c r="P4437" s="28">
        <v>42711</v>
      </c>
      <c r="Q4437">
        <v>44.865000000000002</v>
      </c>
      <c r="S4437" s="28">
        <v>42711</v>
      </c>
      <c r="T4437">
        <v>61414.400000000001</v>
      </c>
      <c r="V4437" s="28">
        <v>42711</v>
      </c>
      <c r="W4437">
        <v>3373.922</v>
      </c>
    </row>
    <row r="4438" spans="4:23" x14ac:dyDescent="0.3">
      <c r="D4438" s="28">
        <v>42712</v>
      </c>
      <c r="E4438">
        <v>60.15</v>
      </c>
      <c r="G4438" s="28">
        <v>42712</v>
      </c>
      <c r="H4438">
        <v>22.95</v>
      </c>
      <c r="J4438" s="28">
        <v>42712</v>
      </c>
      <c r="K4438">
        <v>220.3</v>
      </c>
      <c r="M4438" s="28">
        <v>42712</v>
      </c>
      <c r="N4438">
        <v>62.77</v>
      </c>
      <c r="P4438" s="28">
        <v>42712</v>
      </c>
      <c r="Q4438">
        <v>46.86</v>
      </c>
      <c r="S4438" s="28">
        <v>42712</v>
      </c>
      <c r="T4438">
        <v>60676.57</v>
      </c>
      <c r="V4438" s="28">
        <v>42712</v>
      </c>
      <c r="W4438">
        <v>3366.7049999999999</v>
      </c>
    </row>
    <row r="4439" spans="4:23" x14ac:dyDescent="0.3">
      <c r="D4439" s="28">
        <v>42713</v>
      </c>
      <c r="E4439">
        <v>60.04</v>
      </c>
      <c r="G4439" s="28">
        <v>42713</v>
      </c>
      <c r="H4439">
        <v>23.09</v>
      </c>
      <c r="J4439" s="28">
        <v>42713</v>
      </c>
      <c r="K4439">
        <v>217.3</v>
      </c>
      <c r="M4439" s="28">
        <v>42713</v>
      </c>
      <c r="N4439">
        <v>61.74</v>
      </c>
      <c r="P4439" s="28">
        <v>42713</v>
      </c>
      <c r="Q4439">
        <v>46.36</v>
      </c>
      <c r="S4439" s="28">
        <v>42713</v>
      </c>
      <c r="T4439">
        <v>60500.62</v>
      </c>
      <c r="V4439" s="28">
        <v>42713</v>
      </c>
      <c r="W4439">
        <v>3385.1509999999998</v>
      </c>
    </row>
    <row r="4440" spans="4:23" x14ac:dyDescent="0.3">
      <c r="D4440" s="28">
        <v>42716</v>
      </c>
      <c r="E4440">
        <v>59.55</v>
      </c>
      <c r="G4440" s="28">
        <v>42716</v>
      </c>
      <c r="H4440">
        <v>22.61</v>
      </c>
      <c r="J4440" s="28">
        <v>42716</v>
      </c>
      <c r="K4440">
        <v>213.9</v>
      </c>
      <c r="M4440" s="28">
        <v>42716</v>
      </c>
      <c r="N4440">
        <v>61.38</v>
      </c>
      <c r="P4440" s="28">
        <v>42716</v>
      </c>
      <c r="Q4440">
        <v>46.055</v>
      </c>
      <c r="S4440" s="28">
        <v>42716</v>
      </c>
      <c r="T4440">
        <v>59178.62</v>
      </c>
      <c r="V4440" s="28">
        <v>42716</v>
      </c>
      <c r="W4440">
        <v>3301.4110000000001</v>
      </c>
    </row>
    <row r="4441" spans="4:23" x14ac:dyDescent="0.3">
      <c r="D4441" s="28">
        <v>42717</v>
      </c>
      <c r="E4441">
        <v>59.79</v>
      </c>
      <c r="G4441" s="28">
        <v>42717</v>
      </c>
      <c r="H4441">
        <v>22.61</v>
      </c>
      <c r="J4441" s="28">
        <v>42717</v>
      </c>
      <c r="K4441">
        <v>219.5</v>
      </c>
      <c r="M4441" s="28">
        <v>42717</v>
      </c>
      <c r="N4441">
        <v>62.55</v>
      </c>
      <c r="P4441" s="28">
        <v>42717</v>
      </c>
      <c r="Q4441">
        <v>46.55</v>
      </c>
      <c r="S4441" s="28">
        <v>42717</v>
      </c>
      <c r="T4441">
        <v>59280.57</v>
      </c>
      <c r="V4441" s="28">
        <v>42717</v>
      </c>
      <c r="W4441">
        <v>3303.5169999999998</v>
      </c>
    </row>
    <row r="4442" spans="4:23" x14ac:dyDescent="0.3">
      <c r="D4442" s="28">
        <v>42718</v>
      </c>
      <c r="E4442">
        <v>59.45</v>
      </c>
      <c r="G4442" s="28">
        <v>42718</v>
      </c>
      <c r="H4442">
        <v>22.67</v>
      </c>
      <c r="J4442" s="28">
        <v>42718</v>
      </c>
      <c r="K4442">
        <v>217.4</v>
      </c>
      <c r="M4442" s="28">
        <v>42718</v>
      </c>
      <c r="N4442">
        <v>62.76</v>
      </c>
      <c r="P4442" s="28">
        <v>42718</v>
      </c>
      <c r="Q4442">
        <v>45.93</v>
      </c>
      <c r="S4442" s="28">
        <v>42718</v>
      </c>
      <c r="T4442">
        <v>58212.12</v>
      </c>
      <c r="V4442" s="28">
        <v>42718</v>
      </c>
      <c r="W4442">
        <v>3288.2530000000002</v>
      </c>
    </row>
    <row r="4443" spans="4:23" x14ac:dyDescent="0.3">
      <c r="D4443" s="28">
        <v>42719</v>
      </c>
      <c r="E4443">
        <v>60.23</v>
      </c>
      <c r="G4443" s="28">
        <v>42719</v>
      </c>
      <c r="H4443">
        <v>23.16</v>
      </c>
      <c r="J4443" s="28">
        <v>42719</v>
      </c>
      <c r="K4443">
        <v>227</v>
      </c>
      <c r="M4443" s="28">
        <v>42719</v>
      </c>
      <c r="N4443">
        <v>64.37</v>
      </c>
      <c r="P4443" s="28">
        <v>42719</v>
      </c>
      <c r="Q4443">
        <v>47.5</v>
      </c>
      <c r="S4443" s="28">
        <v>42719</v>
      </c>
      <c r="T4443">
        <v>58396.160000000003</v>
      </c>
      <c r="V4443" s="28">
        <v>42719</v>
      </c>
      <c r="W4443">
        <v>3264.2179999999998</v>
      </c>
    </row>
    <row r="4444" spans="4:23" x14ac:dyDescent="0.3">
      <c r="D4444" s="28">
        <v>42720</v>
      </c>
      <c r="E4444">
        <v>59.75</v>
      </c>
      <c r="G4444" s="28">
        <v>42720</v>
      </c>
      <c r="H4444">
        <v>22.66</v>
      </c>
      <c r="J4444" s="28">
        <v>42720</v>
      </c>
      <c r="K4444">
        <v>227.6</v>
      </c>
      <c r="M4444" s="28">
        <v>42720</v>
      </c>
      <c r="N4444">
        <v>63.78</v>
      </c>
      <c r="P4444" s="28">
        <v>42720</v>
      </c>
      <c r="Q4444">
        <v>46.954999999999998</v>
      </c>
      <c r="S4444" s="28">
        <v>42720</v>
      </c>
      <c r="T4444">
        <v>58389.04</v>
      </c>
      <c r="V4444" s="28">
        <v>42720</v>
      </c>
      <c r="W4444">
        <v>3269.7469999999998</v>
      </c>
    </row>
    <row r="4445" spans="4:23" x14ac:dyDescent="0.3">
      <c r="D4445" s="28">
        <v>42723</v>
      </c>
      <c r="E4445">
        <v>59.66</v>
      </c>
      <c r="G4445" s="28">
        <v>42723</v>
      </c>
      <c r="H4445">
        <v>22.48</v>
      </c>
      <c r="J4445" s="28">
        <v>42723</v>
      </c>
      <c r="K4445">
        <v>223.1</v>
      </c>
      <c r="M4445" s="28">
        <v>42723</v>
      </c>
      <c r="N4445">
        <v>62.55</v>
      </c>
      <c r="P4445" s="28">
        <v>42723</v>
      </c>
      <c r="Q4445">
        <v>46.43</v>
      </c>
      <c r="S4445" s="28">
        <v>42723</v>
      </c>
      <c r="T4445">
        <v>57111</v>
      </c>
      <c r="V4445" s="28">
        <v>42723</v>
      </c>
      <c r="W4445">
        <v>3264.674</v>
      </c>
    </row>
    <row r="4446" spans="4:23" x14ac:dyDescent="0.3">
      <c r="D4446" s="28">
        <v>42724</v>
      </c>
      <c r="E4446">
        <v>60.8</v>
      </c>
      <c r="G4446" s="28">
        <v>42724</v>
      </c>
      <c r="H4446">
        <v>22.71</v>
      </c>
      <c r="J4446" s="28">
        <v>42724</v>
      </c>
      <c r="K4446">
        <v>226.3</v>
      </c>
      <c r="M4446" s="28">
        <v>42724</v>
      </c>
      <c r="N4446">
        <v>63.94</v>
      </c>
      <c r="P4446" s="28">
        <v>42724</v>
      </c>
      <c r="Q4446">
        <v>46.984999999999999</v>
      </c>
      <c r="S4446" s="28">
        <v>42724</v>
      </c>
      <c r="T4446">
        <v>57582.89</v>
      </c>
      <c r="V4446" s="28">
        <v>42724</v>
      </c>
      <c r="W4446">
        <v>3248.7840000000001</v>
      </c>
    </row>
    <row r="4447" spans="4:23" x14ac:dyDescent="0.3">
      <c r="D4447" s="28">
        <v>42725</v>
      </c>
      <c r="E4447">
        <v>60.75</v>
      </c>
      <c r="G4447" s="28">
        <v>42725</v>
      </c>
      <c r="H4447">
        <v>22.63</v>
      </c>
      <c r="J4447" s="28">
        <v>42725</v>
      </c>
      <c r="K4447">
        <v>228.4</v>
      </c>
      <c r="M4447" s="28">
        <v>42725</v>
      </c>
      <c r="N4447">
        <v>64.28</v>
      </c>
      <c r="P4447" s="28">
        <v>42725</v>
      </c>
      <c r="Q4447">
        <v>46.84</v>
      </c>
      <c r="S4447" s="28">
        <v>42725</v>
      </c>
      <c r="T4447">
        <v>57646.52</v>
      </c>
      <c r="V4447" s="28">
        <v>42725</v>
      </c>
      <c r="W4447">
        <v>3285.0369999999998</v>
      </c>
    </row>
    <row r="4448" spans="4:23" x14ac:dyDescent="0.3">
      <c r="D4448" s="28">
        <v>42726</v>
      </c>
      <c r="E4448">
        <v>60.49</v>
      </c>
      <c r="G4448" s="28">
        <v>42726</v>
      </c>
      <c r="H4448">
        <v>22.54</v>
      </c>
      <c r="J4448" s="28">
        <v>42726</v>
      </c>
      <c r="K4448">
        <v>228</v>
      </c>
      <c r="M4448" s="28">
        <v>42726</v>
      </c>
      <c r="N4448">
        <v>64</v>
      </c>
      <c r="P4448" s="28">
        <v>42726</v>
      </c>
      <c r="Q4448">
        <v>46.884999999999998</v>
      </c>
      <c r="S4448" s="28">
        <v>42726</v>
      </c>
      <c r="T4448">
        <v>57255.22</v>
      </c>
      <c r="V4448" s="28">
        <v>42726</v>
      </c>
      <c r="W4448">
        <v>3287.221</v>
      </c>
    </row>
    <row r="4449" spans="4:23" x14ac:dyDescent="0.3">
      <c r="D4449" s="28">
        <v>42727</v>
      </c>
      <c r="E4449">
        <v>60.99</v>
      </c>
      <c r="G4449" s="28">
        <v>42727</v>
      </c>
      <c r="H4449">
        <v>22.6</v>
      </c>
      <c r="J4449" s="28">
        <v>42727</v>
      </c>
      <c r="K4449">
        <v>231.1</v>
      </c>
      <c r="M4449" s="28">
        <v>42727</v>
      </c>
      <c r="N4449">
        <v>63.8</v>
      </c>
      <c r="P4449" s="28">
        <v>42727</v>
      </c>
      <c r="Q4449">
        <v>46.81</v>
      </c>
      <c r="S4449" s="28">
        <v>42727</v>
      </c>
      <c r="T4449">
        <v>57937.11</v>
      </c>
      <c r="V4449" s="28">
        <v>42727</v>
      </c>
      <c r="W4449">
        <v>3256.41</v>
      </c>
    </row>
    <row r="4450" spans="4:23" x14ac:dyDescent="0.3">
      <c r="D4450" s="28">
        <v>42730</v>
      </c>
      <c r="E4450">
        <v>60.99</v>
      </c>
      <c r="G4450" s="28">
        <v>42730</v>
      </c>
      <c r="H4450">
        <v>22.6</v>
      </c>
      <c r="J4450" s="28">
        <v>42730</v>
      </c>
      <c r="K4450">
        <v>231.1</v>
      </c>
      <c r="M4450" s="28">
        <v>42730</v>
      </c>
      <c r="N4450">
        <v>63.8</v>
      </c>
      <c r="P4450" s="28">
        <v>42730</v>
      </c>
      <c r="Q4450">
        <v>46.81</v>
      </c>
      <c r="S4450" s="28">
        <v>42730</v>
      </c>
      <c r="T4450">
        <v>58620.26</v>
      </c>
      <c r="V4450" s="28">
        <v>42730</v>
      </c>
      <c r="W4450">
        <v>3269.442</v>
      </c>
    </row>
    <row r="4451" spans="4:23" x14ac:dyDescent="0.3">
      <c r="D4451" s="28">
        <v>42731</v>
      </c>
      <c r="E4451">
        <v>61.09</v>
      </c>
      <c r="G4451" s="28">
        <v>42731</v>
      </c>
      <c r="H4451">
        <v>22.61</v>
      </c>
      <c r="J4451" s="28">
        <v>42731</v>
      </c>
      <c r="K4451">
        <v>231.1</v>
      </c>
      <c r="M4451" s="28">
        <v>42731</v>
      </c>
      <c r="N4451">
        <v>63.8</v>
      </c>
      <c r="P4451" s="28">
        <v>42731</v>
      </c>
      <c r="Q4451">
        <v>46.81</v>
      </c>
      <c r="S4451" s="28">
        <v>42731</v>
      </c>
      <c r="T4451">
        <v>58696.69</v>
      </c>
      <c r="V4451" s="28">
        <v>42731</v>
      </c>
      <c r="W4451">
        <v>3261.1129999999998</v>
      </c>
    </row>
    <row r="4452" spans="4:23" x14ac:dyDescent="0.3">
      <c r="D4452" s="28">
        <v>42732</v>
      </c>
      <c r="E4452">
        <v>60.04</v>
      </c>
      <c r="G4452" s="28">
        <v>42732</v>
      </c>
      <c r="H4452">
        <v>22.33</v>
      </c>
      <c r="J4452" s="28">
        <v>42732</v>
      </c>
      <c r="K4452">
        <v>225.3</v>
      </c>
      <c r="M4452" s="28">
        <v>42732</v>
      </c>
      <c r="N4452">
        <v>63.55</v>
      </c>
      <c r="P4452" s="28">
        <v>42732</v>
      </c>
      <c r="Q4452">
        <v>46.74</v>
      </c>
      <c r="S4452" s="28">
        <v>42732</v>
      </c>
      <c r="T4452">
        <v>59781.63</v>
      </c>
      <c r="V4452" s="28">
        <v>42732</v>
      </c>
      <c r="W4452">
        <v>3248.1439999999998</v>
      </c>
    </row>
    <row r="4453" spans="4:23" x14ac:dyDescent="0.3">
      <c r="D4453" s="28">
        <v>42733</v>
      </c>
      <c r="E4453">
        <v>59.38</v>
      </c>
      <c r="G4453" s="28">
        <v>42733</v>
      </c>
      <c r="H4453">
        <v>22</v>
      </c>
      <c r="J4453" s="28">
        <v>42733</v>
      </c>
      <c r="K4453">
        <v>223.7</v>
      </c>
      <c r="M4453" s="28">
        <v>42733</v>
      </c>
      <c r="N4453">
        <v>62.78</v>
      </c>
      <c r="P4453" s="28">
        <v>42733</v>
      </c>
      <c r="Q4453">
        <v>46.354999999999997</v>
      </c>
      <c r="S4453" s="28">
        <v>42733</v>
      </c>
      <c r="T4453">
        <v>60227.29</v>
      </c>
      <c r="V4453" s="28">
        <v>42733</v>
      </c>
      <c r="W4453">
        <v>3241.6660000000002</v>
      </c>
    </row>
    <row r="4454" spans="4:23" x14ac:dyDescent="0.3">
      <c r="D4454" s="28">
        <v>42734</v>
      </c>
      <c r="E4454">
        <v>59.43</v>
      </c>
      <c r="G4454" s="28">
        <v>42734</v>
      </c>
      <c r="H4454">
        <v>22.1</v>
      </c>
      <c r="J4454" s="28">
        <v>42734</v>
      </c>
      <c r="K4454">
        <v>224.6</v>
      </c>
      <c r="M4454" s="28">
        <v>42734</v>
      </c>
      <c r="N4454">
        <v>62.51</v>
      </c>
      <c r="P4454" s="28">
        <v>42734</v>
      </c>
      <c r="Q4454">
        <v>46.744999999999997</v>
      </c>
      <c r="S4454" s="28">
        <v>42734</v>
      </c>
      <c r="T4454">
        <v>60227.29</v>
      </c>
      <c r="V4454" s="28">
        <v>42734</v>
      </c>
      <c r="W4454">
        <v>3249.5920000000001</v>
      </c>
    </row>
    <row r="4455" spans="4:23" x14ac:dyDescent="0.3">
      <c r="D4455" s="28">
        <v>42737</v>
      </c>
      <c r="E4455">
        <v>59.43</v>
      </c>
      <c r="G4455" s="28">
        <v>42737</v>
      </c>
      <c r="H4455">
        <v>22.1</v>
      </c>
      <c r="J4455" s="28">
        <v>42737</v>
      </c>
      <c r="K4455">
        <v>224.6</v>
      </c>
      <c r="M4455" s="28">
        <v>42737</v>
      </c>
      <c r="N4455">
        <v>62.51</v>
      </c>
      <c r="P4455" s="28">
        <v>42737</v>
      </c>
      <c r="Q4455">
        <v>46.905000000000001</v>
      </c>
      <c r="S4455" s="28">
        <v>42737</v>
      </c>
      <c r="T4455">
        <v>59588.7</v>
      </c>
      <c r="V4455" s="28">
        <v>42737</v>
      </c>
      <c r="W4455">
        <v>3249.5920000000001</v>
      </c>
    </row>
    <row r="4456" spans="4:23" x14ac:dyDescent="0.3">
      <c r="D4456" s="28">
        <v>42738</v>
      </c>
      <c r="E4456">
        <v>60.59</v>
      </c>
      <c r="G4456" s="28">
        <v>42738</v>
      </c>
      <c r="H4456">
        <v>22.53</v>
      </c>
      <c r="J4456" s="28">
        <v>42738</v>
      </c>
      <c r="K4456">
        <v>231</v>
      </c>
      <c r="M4456" s="28">
        <v>42738</v>
      </c>
      <c r="N4456">
        <v>64.62</v>
      </c>
      <c r="P4456" s="28">
        <v>42738</v>
      </c>
      <c r="Q4456">
        <v>48.664999999999999</v>
      </c>
      <c r="S4456" s="28">
        <v>42738</v>
      </c>
      <c r="T4456">
        <v>61813.83</v>
      </c>
      <c r="V4456" s="28">
        <v>42738</v>
      </c>
      <c r="W4456">
        <v>3283.45</v>
      </c>
    </row>
    <row r="4457" spans="4:23" x14ac:dyDescent="0.3">
      <c r="D4457" s="28">
        <v>42739</v>
      </c>
      <c r="E4457">
        <v>61.41</v>
      </c>
      <c r="G4457" s="28">
        <v>42739</v>
      </c>
      <c r="H4457">
        <v>22.95</v>
      </c>
      <c r="J4457" s="28">
        <v>42739</v>
      </c>
      <c r="K4457">
        <v>234.4</v>
      </c>
      <c r="M4457" s="28">
        <v>42739</v>
      </c>
      <c r="N4457">
        <v>64.77</v>
      </c>
      <c r="P4457" s="28">
        <v>42739</v>
      </c>
      <c r="Q4457">
        <v>48.234999999999999</v>
      </c>
      <c r="S4457" s="28">
        <v>42739</v>
      </c>
      <c r="T4457">
        <v>61589.06</v>
      </c>
      <c r="V4457" s="28">
        <v>42739</v>
      </c>
      <c r="W4457">
        <v>3307.45</v>
      </c>
    </row>
    <row r="4458" spans="4:23" x14ac:dyDescent="0.3">
      <c r="D4458" s="28">
        <v>42740</v>
      </c>
      <c r="E4458">
        <v>60.34</v>
      </c>
      <c r="G4458" s="28">
        <v>42740</v>
      </c>
      <c r="H4458">
        <v>22.68</v>
      </c>
      <c r="J4458" s="28">
        <v>42740</v>
      </c>
      <c r="K4458">
        <v>231.1</v>
      </c>
      <c r="M4458" s="28">
        <v>42740</v>
      </c>
      <c r="N4458">
        <v>64.650000000000006</v>
      </c>
      <c r="P4458" s="28">
        <v>42740</v>
      </c>
      <c r="Q4458">
        <v>47.1</v>
      </c>
      <c r="S4458" s="28">
        <v>42740</v>
      </c>
      <c r="T4458">
        <v>62070.98</v>
      </c>
      <c r="V4458" s="28">
        <v>42740</v>
      </c>
      <c r="W4458">
        <v>3314.3870000000002</v>
      </c>
    </row>
    <row r="4459" spans="4:23" x14ac:dyDescent="0.3">
      <c r="D4459" s="28">
        <v>42741</v>
      </c>
      <c r="E4459">
        <v>60.55</v>
      </c>
      <c r="G4459" s="28">
        <v>42741</v>
      </c>
      <c r="H4459">
        <v>22.68</v>
      </c>
      <c r="J4459" s="28">
        <v>42741</v>
      </c>
      <c r="K4459">
        <v>232.4</v>
      </c>
      <c r="M4459" s="28">
        <v>42741</v>
      </c>
      <c r="N4459">
        <v>65.900000000000006</v>
      </c>
      <c r="P4459" s="28">
        <v>42741</v>
      </c>
      <c r="Q4459">
        <v>47.34</v>
      </c>
      <c r="S4459" s="28">
        <v>42741</v>
      </c>
      <c r="T4459">
        <v>61665.37</v>
      </c>
      <c r="V4459" s="28">
        <v>42741</v>
      </c>
      <c r="W4459">
        <v>3302.7910000000002</v>
      </c>
    </row>
    <row r="4460" spans="4:23" x14ac:dyDescent="0.3">
      <c r="D4460" s="28">
        <v>42744</v>
      </c>
      <c r="E4460">
        <v>60.22</v>
      </c>
      <c r="G4460" s="28">
        <v>42744</v>
      </c>
      <c r="H4460">
        <v>22.55</v>
      </c>
      <c r="J4460" s="28">
        <v>42744</v>
      </c>
      <c r="K4460">
        <v>227.4</v>
      </c>
      <c r="M4460" s="28">
        <v>42744</v>
      </c>
      <c r="N4460">
        <v>65.22</v>
      </c>
      <c r="P4460" s="28">
        <v>42744</v>
      </c>
      <c r="Q4460">
        <v>46.204999999999998</v>
      </c>
      <c r="S4460" s="28">
        <v>42744</v>
      </c>
      <c r="T4460">
        <v>61700.29</v>
      </c>
      <c r="V4460" s="28">
        <v>42744</v>
      </c>
      <c r="W4460">
        <v>3320.5320000000002</v>
      </c>
    </row>
    <row r="4461" spans="4:23" x14ac:dyDescent="0.3">
      <c r="D4461" s="28">
        <v>42745</v>
      </c>
      <c r="E4461">
        <v>60.23</v>
      </c>
      <c r="G4461" s="28">
        <v>42745</v>
      </c>
      <c r="H4461">
        <v>22.94</v>
      </c>
      <c r="J4461" s="28">
        <v>42745</v>
      </c>
      <c r="K4461">
        <v>226.6</v>
      </c>
      <c r="M4461" s="28">
        <v>42745</v>
      </c>
      <c r="N4461">
        <v>66.58</v>
      </c>
      <c r="P4461" s="28">
        <v>42745</v>
      </c>
      <c r="Q4461">
        <v>46.39</v>
      </c>
      <c r="S4461" s="28">
        <v>42745</v>
      </c>
      <c r="T4461">
        <v>62131.8</v>
      </c>
      <c r="V4461" s="28">
        <v>42745</v>
      </c>
      <c r="W4461">
        <v>3310.4920000000002</v>
      </c>
    </row>
    <row r="4462" spans="4:23" x14ac:dyDescent="0.3">
      <c r="D4462" s="28">
        <v>42746</v>
      </c>
      <c r="E4462">
        <v>59.96</v>
      </c>
      <c r="G4462" s="28">
        <v>42746</v>
      </c>
      <c r="H4462">
        <v>23.07</v>
      </c>
      <c r="J4462" s="28">
        <v>42746</v>
      </c>
      <c r="K4462">
        <v>222.7</v>
      </c>
      <c r="M4462" s="28">
        <v>42746</v>
      </c>
      <c r="N4462">
        <v>66.34</v>
      </c>
      <c r="P4462" s="28">
        <v>42746</v>
      </c>
      <c r="Q4462">
        <v>46.395000000000003</v>
      </c>
      <c r="S4462" s="28">
        <v>42746</v>
      </c>
      <c r="T4462">
        <v>62446.26</v>
      </c>
      <c r="V4462" s="28">
        <v>42746</v>
      </c>
      <c r="W4462">
        <v>3284.373</v>
      </c>
    </row>
    <row r="4463" spans="4:23" x14ac:dyDescent="0.3">
      <c r="D4463" s="28">
        <v>42747</v>
      </c>
      <c r="E4463">
        <v>59.23</v>
      </c>
      <c r="G4463" s="28">
        <v>42747</v>
      </c>
      <c r="H4463">
        <v>22.92</v>
      </c>
      <c r="J4463" s="28">
        <v>42747</v>
      </c>
      <c r="K4463">
        <v>218.5</v>
      </c>
      <c r="M4463" s="28">
        <v>42747</v>
      </c>
      <c r="N4463">
        <v>66.03</v>
      </c>
      <c r="P4463" s="28">
        <v>42747</v>
      </c>
      <c r="Q4463">
        <v>45.88</v>
      </c>
      <c r="S4463" s="28">
        <v>42747</v>
      </c>
      <c r="T4463">
        <v>63953.93</v>
      </c>
      <c r="V4463" s="28">
        <v>42747</v>
      </c>
      <c r="W4463">
        <v>3266.0369999999998</v>
      </c>
    </row>
    <row r="4464" spans="4:23" x14ac:dyDescent="0.3">
      <c r="D4464" s="28">
        <v>42748</v>
      </c>
      <c r="E4464">
        <v>59.63</v>
      </c>
      <c r="G4464" s="28">
        <v>42748</v>
      </c>
      <c r="H4464">
        <v>23.01</v>
      </c>
      <c r="J4464" s="28">
        <v>42748</v>
      </c>
      <c r="K4464">
        <v>221.1</v>
      </c>
      <c r="M4464" s="28">
        <v>42748</v>
      </c>
      <c r="N4464">
        <v>66.040000000000006</v>
      </c>
      <c r="P4464" s="28">
        <v>42748</v>
      </c>
      <c r="Q4464">
        <v>47.475000000000001</v>
      </c>
      <c r="S4464" s="28">
        <v>42748</v>
      </c>
      <c r="T4464">
        <v>63651.519999999997</v>
      </c>
      <c r="V4464" s="28">
        <v>42748</v>
      </c>
      <c r="W4464">
        <v>3259.2689999999998</v>
      </c>
    </row>
    <row r="4465" spans="4:23" x14ac:dyDescent="0.3">
      <c r="D4465" s="28">
        <v>42751</v>
      </c>
      <c r="E4465">
        <v>59.63</v>
      </c>
      <c r="G4465" s="28">
        <v>42751</v>
      </c>
      <c r="H4465">
        <v>23.01</v>
      </c>
      <c r="J4465" s="28">
        <v>42751</v>
      </c>
      <c r="K4465">
        <v>214.9</v>
      </c>
      <c r="M4465" s="28">
        <v>42751</v>
      </c>
      <c r="N4465">
        <v>64.69</v>
      </c>
      <c r="P4465" s="28">
        <v>42751</v>
      </c>
      <c r="Q4465">
        <v>46.26</v>
      </c>
      <c r="S4465" s="28">
        <v>42751</v>
      </c>
      <c r="T4465">
        <v>63831.28</v>
      </c>
      <c r="V4465" s="28">
        <v>42751</v>
      </c>
      <c r="W4465">
        <v>3249.7710000000002</v>
      </c>
    </row>
    <row r="4466" spans="4:23" x14ac:dyDescent="0.3">
      <c r="D4466" s="28">
        <v>42752</v>
      </c>
      <c r="E4466">
        <v>58.38</v>
      </c>
      <c r="G4466" s="28">
        <v>42752</v>
      </c>
      <c r="H4466">
        <v>22.05</v>
      </c>
      <c r="J4466" s="28">
        <v>42752</v>
      </c>
      <c r="K4466">
        <v>220.2</v>
      </c>
      <c r="M4466" s="28">
        <v>42752</v>
      </c>
      <c r="N4466">
        <v>65.45</v>
      </c>
      <c r="P4466" s="28">
        <v>42752</v>
      </c>
      <c r="Q4466">
        <v>45.825000000000003</v>
      </c>
      <c r="S4466" s="28">
        <v>42752</v>
      </c>
      <c r="T4466">
        <v>64354.34</v>
      </c>
      <c r="V4466" s="28">
        <v>42752</v>
      </c>
      <c r="W4466">
        <v>3255.3290000000002</v>
      </c>
    </row>
    <row r="4467" spans="4:23" x14ac:dyDescent="0.3">
      <c r="D4467" s="28">
        <v>42753</v>
      </c>
      <c r="E4467">
        <v>57.39</v>
      </c>
      <c r="G4467" s="28">
        <v>42753</v>
      </c>
      <c r="H4467">
        <v>22.63</v>
      </c>
      <c r="J4467" s="28">
        <v>42753</v>
      </c>
      <c r="K4467">
        <v>219</v>
      </c>
      <c r="M4467" s="28">
        <v>42753</v>
      </c>
      <c r="N4467">
        <v>65.19</v>
      </c>
      <c r="P4467" s="28">
        <v>42753</v>
      </c>
      <c r="Q4467">
        <v>45.515000000000001</v>
      </c>
      <c r="S4467" s="28">
        <v>42753</v>
      </c>
      <c r="T4467">
        <v>64149.57</v>
      </c>
      <c r="V4467" s="28">
        <v>42753</v>
      </c>
      <c r="W4467">
        <v>3259.7730000000001</v>
      </c>
    </row>
    <row r="4468" spans="4:23" x14ac:dyDescent="0.3">
      <c r="D4468" s="28">
        <v>42754</v>
      </c>
      <c r="E4468">
        <v>56.66</v>
      </c>
      <c r="G4468" s="28">
        <v>42754</v>
      </c>
      <c r="H4468">
        <v>22.53</v>
      </c>
      <c r="J4468" s="28">
        <v>42754</v>
      </c>
      <c r="K4468">
        <v>220.1</v>
      </c>
      <c r="M4468" s="28">
        <v>42754</v>
      </c>
      <c r="N4468">
        <v>64.739999999999995</v>
      </c>
      <c r="P4468" s="28">
        <v>42754</v>
      </c>
      <c r="Q4468">
        <v>45.7</v>
      </c>
      <c r="S4468" s="28">
        <v>42754</v>
      </c>
      <c r="T4468">
        <v>63950.86</v>
      </c>
      <c r="V4468" s="28">
        <v>42754</v>
      </c>
      <c r="W4468">
        <v>3247.4769999999999</v>
      </c>
    </row>
    <row r="4469" spans="4:23" x14ac:dyDescent="0.3">
      <c r="D4469" s="28">
        <v>42755</v>
      </c>
      <c r="E4469">
        <v>56.11</v>
      </c>
      <c r="G4469" s="28">
        <v>42755</v>
      </c>
      <c r="H4469">
        <v>22.64</v>
      </c>
      <c r="J4469" s="28">
        <v>42755</v>
      </c>
      <c r="K4469">
        <v>220.9</v>
      </c>
      <c r="M4469" s="28">
        <v>42755</v>
      </c>
      <c r="N4469">
        <v>65.069999999999993</v>
      </c>
      <c r="P4469" s="28">
        <v>42755</v>
      </c>
      <c r="Q4469">
        <v>45.84</v>
      </c>
      <c r="S4469" s="28">
        <v>42755</v>
      </c>
      <c r="T4469">
        <v>64521.18</v>
      </c>
      <c r="V4469" s="28">
        <v>42755</v>
      </c>
      <c r="W4469">
        <v>3270.326</v>
      </c>
    </row>
    <row r="4470" spans="4:23" x14ac:dyDescent="0.3">
      <c r="D4470" s="28">
        <v>42758</v>
      </c>
      <c r="E4470">
        <v>55.68</v>
      </c>
      <c r="G4470" s="28">
        <v>42758</v>
      </c>
      <c r="H4470">
        <v>22.56</v>
      </c>
      <c r="J4470" s="28">
        <v>42758</v>
      </c>
      <c r="K4470">
        <v>215.9</v>
      </c>
      <c r="M4470" s="28">
        <v>42758</v>
      </c>
      <c r="N4470">
        <v>64.400000000000006</v>
      </c>
      <c r="P4470" s="28">
        <v>42758</v>
      </c>
      <c r="Q4470">
        <v>44.835000000000001</v>
      </c>
      <c r="S4470" s="28">
        <v>42758</v>
      </c>
      <c r="T4470">
        <v>65748.63</v>
      </c>
      <c r="V4470" s="28">
        <v>42758</v>
      </c>
      <c r="W4470">
        <v>3284.5740000000001</v>
      </c>
    </row>
    <row r="4471" spans="4:23" x14ac:dyDescent="0.3">
      <c r="D4471" s="28">
        <v>42759</v>
      </c>
      <c r="E4471">
        <v>56.74</v>
      </c>
      <c r="G4471" s="28">
        <v>42759</v>
      </c>
      <c r="H4471">
        <v>22.95</v>
      </c>
      <c r="J4471" s="28">
        <v>42759</v>
      </c>
      <c r="K4471">
        <v>220</v>
      </c>
      <c r="M4471" s="28">
        <v>42759</v>
      </c>
      <c r="N4471">
        <v>64.2</v>
      </c>
      <c r="P4471" s="28">
        <v>42759</v>
      </c>
      <c r="Q4471">
        <v>45.8</v>
      </c>
      <c r="S4471" s="28">
        <v>42759</v>
      </c>
      <c r="T4471">
        <v>65840.09</v>
      </c>
      <c r="V4471" s="28">
        <v>42759</v>
      </c>
      <c r="W4471">
        <v>3290.623</v>
      </c>
    </row>
    <row r="4472" spans="4:23" x14ac:dyDescent="0.3">
      <c r="D4472" s="28">
        <v>42760</v>
      </c>
      <c r="E4472">
        <v>57.69</v>
      </c>
      <c r="G4472" s="28">
        <v>42760</v>
      </c>
      <c r="H4472">
        <v>23.37</v>
      </c>
      <c r="J4472" s="28">
        <v>42760</v>
      </c>
      <c r="K4472">
        <v>227.5</v>
      </c>
      <c r="M4472" s="28">
        <v>42760</v>
      </c>
      <c r="N4472">
        <v>65.540000000000006</v>
      </c>
      <c r="P4472" s="28">
        <v>42760</v>
      </c>
      <c r="Q4472">
        <v>47.78</v>
      </c>
      <c r="S4472" s="28">
        <v>42760</v>
      </c>
      <c r="T4472">
        <v>65840.09</v>
      </c>
      <c r="V4472" s="28">
        <v>42760</v>
      </c>
      <c r="W4472">
        <v>3297.9569999999999</v>
      </c>
    </row>
    <row r="4473" spans="4:23" x14ac:dyDescent="0.3">
      <c r="D4473" s="28">
        <v>42761</v>
      </c>
      <c r="E4473">
        <v>57.36</v>
      </c>
      <c r="G4473" s="28">
        <v>42761</v>
      </c>
      <c r="H4473">
        <v>23.44</v>
      </c>
      <c r="J4473" s="28">
        <v>42761</v>
      </c>
      <c r="K4473">
        <v>232.9</v>
      </c>
      <c r="M4473" s="28">
        <v>42761</v>
      </c>
      <c r="N4473">
        <v>66.17</v>
      </c>
      <c r="P4473" s="28">
        <v>42761</v>
      </c>
      <c r="Q4473">
        <v>47.545000000000002</v>
      </c>
      <c r="S4473" s="28">
        <v>42761</v>
      </c>
      <c r="T4473">
        <v>66190.63</v>
      </c>
      <c r="V4473" s="28">
        <v>42761</v>
      </c>
      <c r="W4473">
        <v>3308.0610000000001</v>
      </c>
    </row>
    <row r="4474" spans="4:23" x14ac:dyDescent="0.3">
      <c r="D4474" s="28">
        <v>42762</v>
      </c>
      <c r="E4474">
        <v>57.11</v>
      </c>
      <c r="G4474" s="28">
        <v>42762</v>
      </c>
      <c r="H4474">
        <v>23.36</v>
      </c>
      <c r="J4474" s="28">
        <v>42762</v>
      </c>
      <c r="K4474">
        <v>231.8</v>
      </c>
      <c r="M4474" s="28">
        <v>42762</v>
      </c>
      <c r="N4474">
        <v>65.87</v>
      </c>
      <c r="P4474" s="28">
        <v>42762</v>
      </c>
      <c r="Q4474">
        <v>47.37</v>
      </c>
      <c r="S4474" s="28">
        <v>42762</v>
      </c>
      <c r="T4474">
        <v>66033.98</v>
      </c>
      <c r="V4474" s="28">
        <v>42762</v>
      </c>
      <c r="W4474">
        <v>3308.0610000000001</v>
      </c>
    </row>
    <row r="4475" spans="4:23" x14ac:dyDescent="0.3">
      <c r="D4475" s="28">
        <v>42765</v>
      </c>
      <c r="E4475">
        <v>56.61</v>
      </c>
      <c r="G4475" s="28">
        <v>42765</v>
      </c>
      <c r="H4475">
        <v>22.95</v>
      </c>
      <c r="J4475" s="28">
        <v>42765</v>
      </c>
      <c r="K4475">
        <v>225.5</v>
      </c>
      <c r="M4475" s="28">
        <v>42765</v>
      </c>
      <c r="N4475">
        <v>64.91</v>
      </c>
      <c r="P4475" s="28">
        <v>42765</v>
      </c>
      <c r="Q4475">
        <v>46.67</v>
      </c>
      <c r="S4475" s="28">
        <v>42765</v>
      </c>
      <c r="T4475">
        <v>64301.73</v>
      </c>
      <c r="V4475" s="28">
        <v>42765</v>
      </c>
      <c r="W4475">
        <v>3308.0610000000001</v>
      </c>
    </row>
    <row r="4476" spans="4:23" x14ac:dyDescent="0.3">
      <c r="D4476" s="28">
        <v>42766</v>
      </c>
      <c r="E4476">
        <v>55.83</v>
      </c>
      <c r="G4476" s="28">
        <v>42766</v>
      </c>
      <c r="H4476">
        <v>22.64</v>
      </c>
      <c r="J4476" s="28">
        <v>42766</v>
      </c>
      <c r="K4476">
        <v>221.8</v>
      </c>
      <c r="M4476" s="28">
        <v>42766</v>
      </c>
      <c r="N4476">
        <v>64.930000000000007</v>
      </c>
      <c r="P4476" s="28">
        <v>42766</v>
      </c>
      <c r="Q4476">
        <v>45.255000000000003</v>
      </c>
      <c r="S4476" s="28">
        <v>42766</v>
      </c>
      <c r="T4476">
        <v>64670.78</v>
      </c>
      <c r="V4476" s="28">
        <v>42766</v>
      </c>
      <c r="W4476">
        <v>3308.0610000000001</v>
      </c>
    </row>
    <row r="4477" spans="4:23" x14ac:dyDescent="0.3">
      <c r="D4477" s="28">
        <v>42767</v>
      </c>
      <c r="E4477">
        <v>56.05</v>
      </c>
      <c r="G4477" s="28">
        <v>42767</v>
      </c>
      <c r="H4477">
        <v>22.89</v>
      </c>
      <c r="J4477" s="28">
        <v>42767</v>
      </c>
      <c r="K4477">
        <v>224.2</v>
      </c>
      <c r="M4477" s="28">
        <v>42767</v>
      </c>
      <c r="N4477">
        <v>65.42</v>
      </c>
      <c r="P4477" s="28">
        <v>42767</v>
      </c>
      <c r="Q4477">
        <v>46.024999999999999</v>
      </c>
      <c r="S4477" s="28">
        <v>42767</v>
      </c>
      <c r="T4477">
        <v>64836.13</v>
      </c>
      <c r="V4477" s="28">
        <v>42767</v>
      </c>
      <c r="W4477">
        <v>3308.0610000000001</v>
      </c>
    </row>
    <row r="4478" spans="4:23" x14ac:dyDescent="0.3">
      <c r="D4478" s="28">
        <v>42768</v>
      </c>
      <c r="E4478">
        <v>55.98</v>
      </c>
      <c r="G4478" s="28">
        <v>42768</v>
      </c>
      <c r="H4478">
        <v>22.72</v>
      </c>
      <c r="J4478" s="28">
        <v>42768</v>
      </c>
      <c r="K4478">
        <v>222.5</v>
      </c>
      <c r="M4478" s="28">
        <v>42768</v>
      </c>
      <c r="N4478">
        <v>64.89</v>
      </c>
      <c r="P4478" s="28">
        <v>42768</v>
      </c>
      <c r="Q4478">
        <v>45.674999999999997</v>
      </c>
      <c r="S4478" s="28">
        <v>42768</v>
      </c>
      <c r="T4478">
        <v>64578.21</v>
      </c>
      <c r="V4478" s="28">
        <v>42768</v>
      </c>
      <c r="W4478">
        <v>3308.0610000000001</v>
      </c>
    </row>
    <row r="4479" spans="4:23" x14ac:dyDescent="0.3">
      <c r="D4479" s="28">
        <v>42769</v>
      </c>
      <c r="E4479">
        <v>57.76</v>
      </c>
      <c r="G4479" s="28">
        <v>42769</v>
      </c>
      <c r="H4479">
        <v>23.29</v>
      </c>
      <c r="J4479" s="28">
        <v>42769</v>
      </c>
      <c r="K4479">
        <v>228.5</v>
      </c>
      <c r="M4479" s="28">
        <v>42769</v>
      </c>
      <c r="N4479">
        <v>65.849999999999994</v>
      </c>
      <c r="P4479" s="28">
        <v>42769</v>
      </c>
      <c r="Q4479">
        <v>45.865000000000002</v>
      </c>
      <c r="S4479" s="28">
        <v>42769</v>
      </c>
      <c r="T4479">
        <v>64953.93</v>
      </c>
      <c r="V4479" s="28">
        <v>42769</v>
      </c>
      <c r="W4479">
        <v>3288.165</v>
      </c>
    </row>
    <row r="4480" spans="4:23" x14ac:dyDescent="0.3">
      <c r="D4480" s="28">
        <v>42772</v>
      </c>
      <c r="E4480">
        <v>57.64</v>
      </c>
      <c r="G4480" s="28">
        <v>42772</v>
      </c>
      <c r="H4480">
        <v>23.12</v>
      </c>
      <c r="J4480" s="28">
        <v>42772</v>
      </c>
      <c r="K4480">
        <v>223.9</v>
      </c>
      <c r="M4480" s="28">
        <v>42772</v>
      </c>
      <c r="N4480">
        <v>66.06</v>
      </c>
      <c r="P4480" s="28">
        <v>42772</v>
      </c>
      <c r="Q4480">
        <v>44.755000000000003</v>
      </c>
      <c r="S4480" s="28">
        <v>42772</v>
      </c>
      <c r="T4480">
        <v>63992.93</v>
      </c>
      <c r="V4480" s="28">
        <v>42772</v>
      </c>
      <c r="W4480">
        <v>3305.8009999999999</v>
      </c>
    </row>
    <row r="4481" spans="4:23" x14ac:dyDescent="0.3">
      <c r="D4481" s="28">
        <v>42773</v>
      </c>
      <c r="E4481">
        <v>57.19</v>
      </c>
      <c r="G4481" s="28">
        <v>42773</v>
      </c>
      <c r="H4481">
        <v>22.9</v>
      </c>
      <c r="J4481" s="28">
        <v>42773</v>
      </c>
      <c r="K4481">
        <v>225.4</v>
      </c>
      <c r="M4481" s="28">
        <v>42773</v>
      </c>
      <c r="N4481">
        <v>66.13</v>
      </c>
      <c r="P4481" s="28">
        <v>42773</v>
      </c>
      <c r="Q4481">
        <v>43.634999999999998</v>
      </c>
      <c r="S4481" s="28">
        <v>42773</v>
      </c>
      <c r="T4481">
        <v>64198.9</v>
      </c>
      <c r="V4481" s="28">
        <v>42773</v>
      </c>
      <c r="W4481">
        <v>3301.7049999999999</v>
      </c>
    </row>
    <row r="4482" spans="4:23" x14ac:dyDescent="0.3">
      <c r="D4482" s="28">
        <v>42774</v>
      </c>
      <c r="E4482">
        <v>56.32</v>
      </c>
      <c r="G4482" s="28">
        <v>42774</v>
      </c>
      <c r="H4482">
        <v>22.67</v>
      </c>
      <c r="J4482" s="28">
        <v>42774</v>
      </c>
      <c r="K4482">
        <v>227.4</v>
      </c>
      <c r="M4482" s="28">
        <v>42774</v>
      </c>
      <c r="N4482">
        <v>65.58</v>
      </c>
      <c r="P4482" s="28">
        <v>42774</v>
      </c>
      <c r="Q4482">
        <v>42.73</v>
      </c>
      <c r="S4482" s="28">
        <v>42774</v>
      </c>
      <c r="T4482">
        <v>64835.4</v>
      </c>
      <c r="V4482" s="28">
        <v>42774</v>
      </c>
      <c r="W4482">
        <v>3316.268</v>
      </c>
    </row>
    <row r="4483" spans="4:23" x14ac:dyDescent="0.3">
      <c r="D4483" s="28">
        <v>42775</v>
      </c>
      <c r="E4483">
        <v>57.26</v>
      </c>
      <c r="G4483" s="28">
        <v>42775</v>
      </c>
      <c r="H4483">
        <v>23.12</v>
      </c>
      <c r="J4483" s="28">
        <v>42775</v>
      </c>
      <c r="K4483">
        <v>233.1</v>
      </c>
      <c r="M4483" s="28">
        <v>42775</v>
      </c>
      <c r="N4483">
        <v>66.14</v>
      </c>
      <c r="P4483" s="28">
        <v>42775</v>
      </c>
      <c r="Q4483">
        <v>43.71</v>
      </c>
      <c r="S4483" s="28">
        <v>42775</v>
      </c>
      <c r="T4483">
        <v>64964.89</v>
      </c>
      <c r="V4483" s="28">
        <v>42775</v>
      </c>
      <c r="W4483">
        <v>3333.2269999999999</v>
      </c>
    </row>
    <row r="4484" spans="4:23" x14ac:dyDescent="0.3">
      <c r="D4484" s="28">
        <v>42776</v>
      </c>
      <c r="E4484">
        <v>57.63</v>
      </c>
      <c r="G4484" s="28">
        <v>42776</v>
      </c>
      <c r="H4484">
        <v>23.08</v>
      </c>
      <c r="J4484" s="28">
        <v>42776</v>
      </c>
      <c r="K4484">
        <v>228.9</v>
      </c>
      <c r="M4484" s="28">
        <v>42776</v>
      </c>
      <c r="N4484">
        <v>65.64</v>
      </c>
      <c r="P4484" s="28">
        <v>42776</v>
      </c>
      <c r="Q4484">
        <v>42.384999999999998</v>
      </c>
      <c r="S4484" s="28">
        <v>42776</v>
      </c>
      <c r="T4484">
        <v>66124.52</v>
      </c>
      <c r="V4484" s="28">
        <v>42776</v>
      </c>
      <c r="W4484">
        <v>3347.3890000000001</v>
      </c>
    </row>
    <row r="4485" spans="4:23" x14ac:dyDescent="0.3">
      <c r="D4485" s="28">
        <v>42779</v>
      </c>
      <c r="E4485">
        <v>58.95</v>
      </c>
      <c r="G4485" s="28">
        <v>42779</v>
      </c>
      <c r="H4485">
        <v>23.4</v>
      </c>
      <c r="J4485" s="28">
        <v>42779</v>
      </c>
      <c r="K4485">
        <v>234.6</v>
      </c>
      <c r="M4485" s="28">
        <v>42779</v>
      </c>
      <c r="N4485">
        <v>65.849999999999994</v>
      </c>
      <c r="P4485" s="28">
        <v>42779</v>
      </c>
      <c r="Q4485">
        <v>42.765000000000001</v>
      </c>
      <c r="S4485" s="28">
        <v>42779</v>
      </c>
      <c r="T4485">
        <v>66967.64</v>
      </c>
      <c r="V4485" s="28">
        <v>42779</v>
      </c>
      <c r="W4485">
        <v>3368.4630000000002</v>
      </c>
    </row>
    <row r="4486" spans="4:23" x14ac:dyDescent="0.3">
      <c r="D4486" s="28">
        <v>42780</v>
      </c>
      <c r="E4486">
        <v>59.83</v>
      </c>
      <c r="G4486" s="28">
        <v>42780</v>
      </c>
      <c r="H4486">
        <v>24.06</v>
      </c>
      <c r="J4486" s="28">
        <v>42780</v>
      </c>
      <c r="K4486">
        <v>241</v>
      </c>
      <c r="M4486" s="28">
        <v>42780</v>
      </c>
      <c r="N4486">
        <v>66.489999999999995</v>
      </c>
      <c r="P4486" s="28">
        <v>42780</v>
      </c>
      <c r="Q4486">
        <v>43.185000000000002</v>
      </c>
      <c r="S4486" s="28">
        <v>42780</v>
      </c>
      <c r="T4486">
        <v>66712.88</v>
      </c>
      <c r="V4486" s="28">
        <v>42780</v>
      </c>
      <c r="W4486">
        <v>3369.6</v>
      </c>
    </row>
    <row r="4487" spans="4:23" x14ac:dyDescent="0.3">
      <c r="D4487" s="28">
        <v>42781</v>
      </c>
      <c r="E4487">
        <v>60.5</v>
      </c>
      <c r="G4487" s="28">
        <v>42781</v>
      </c>
      <c r="H4487">
        <v>24.58</v>
      </c>
      <c r="J4487" s="28">
        <v>42781</v>
      </c>
      <c r="K4487">
        <v>246</v>
      </c>
      <c r="M4487" s="28">
        <v>42781</v>
      </c>
      <c r="N4487">
        <v>67.47</v>
      </c>
      <c r="P4487" s="28">
        <v>42781</v>
      </c>
      <c r="Q4487">
        <v>43.744999999999997</v>
      </c>
      <c r="S4487" s="28">
        <v>42781</v>
      </c>
      <c r="T4487">
        <v>67975.58</v>
      </c>
      <c r="V4487" s="28">
        <v>42781</v>
      </c>
      <c r="W4487">
        <v>3364.402</v>
      </c>
    </row>
    <row r="4488" spans="4:23" x14ac:dyDescent="0.3">
      <c r="D4488" s="28">
        <v>42782</v>
      </c>
      <c r="E4488">
        <v>60.38</v>
      </c>
      <c r="G4488" s="28">
        <v>42782</v>
      </c>
      <c r="H4488">
        <v>24.58</v>
      </c>
      <c r="J4488" s="28">
        <v>42782</v>
      </c>
      <c r="K4488">
        <v>243.5</v>
      </c>
      <c r="M4488" s="28">
        <v>42782</v>
      </c>
      <c r="N4488">
        <v>67.25</v>
      </c>
      <c r="P4488" s="28">
        <v>42782</v>
      </c>
      <c r="Q4488">
        <v>43.52</v>
      </c>
      <c r="S4488" s="28">
        <v>42782</v>
      </c>
      <c r="T4488">
        <v>67814.240000000005</v>
      </c>
      <c r="V4488" s="28">
        <v>42782</v>
      </c>
      <c r="W4488">
        <v>3381.8710000000001</v>
      </c>
    </row>
    <row r="4489" spans="4:23" x14ac:dyDescent="0.3">
      <c r="D4489" s="28">
        <v>42783</v>
      </c>
      <c r="E4489">
        <v>60.17</v>
      </c>
      <c r="G4489" s="28">
        <v>42783</v>
      </c>
      <c r="H4489">
        <v>24.52</v>
      </c>
      <c r="J4489" s="28">
        <v>42783</v>
      </c>
      <c r="K4489">
        <v>242.4</v>
      </c>
      <c r="M4489" s="28">
        <v>42783</v>
      </c>
      <c r="N4489">
        <v>66.86</v>
      </c>
      <c r="P4489" s="28">
        <v>42783</v>
      </c>
      <c r="Q4489">
        <v>42.4</v>
      </c>
      <c r="S4489" s="28">
        <v>42783</v>
      </c>
      <c r="T4489">
        <v>67748.42</v>
      </c>
      <c r="V4489" s="28">
        <v>42783</v>
      </c>
      <c r="W4489">
        <v>3352.9639999999999</v>
      </c>
    </row>
    <row r="4490" spans="4:23" x14ac:dyDescent="0.3">
      <c r="D4490" s="28">
        <v>42786</v>
      </c>
      <c r="E4490">
        <v>60.17</v>
      </c>
      <c r="G4490" s="28">
        <v>42786</v>
      </c>
      <c r="H4490">
        <v>24.52</v>
      </c>
      <c r="J4490" s="28">
        <v>42786</v>
      </c>
      <c r="K4490">
        <v>258.89999999999998</v>
      </c>
      <c r="M4490" s="28">
        <v>42786</v>
      </c>
      <c r="N4490">
        <v>67.349999999999994</v>
      </c>
      <c r="P4490" s="28">
        <v>42786</v>
      </c>
      <c r="Q4490">
        <v>41.805</v>
      </c>
      <c r="S4490" s="28">
        <v>42786</v>
      </c>
      <c r="T4490">
        <v>68532.86</v>
      </c>
      <c r="V4490" s="28">
        <v>42786</v>
      </c>
      <c r="W4490">
        <v>3392.65</v>
      </c>
    </row>
    <row r="4491" spans="4:23" x14ac:dyDescent="0.3">
      <c r="D4491" s="28">
        <v>42787</v>
      </c>
      <c r="E4491">
        <v>60.55</v>
      </c>
      <c r="G4491" s="28">
        <v>42787</v>
      </c>
      <c r="H4491">
        <v>24.78</v>
      </c>
      <c r="J4491" s="28">
        <v>42787</v>
      </c>
      <c r="K4491">
        <v>251.8</v>
      </c>
      <c r="M4491" s="28">
        <v>42787</v>
      </c>
      <c r="N4491">
        <v>66.77</v>
      </c>
      <c r="P4491" s="28">
        <v>42787</v>
      </c>
      <c r="Q4491">
        <v>41.79</v>
      </c>
      <c r="S4491" s="28">
        <v>42787</v>
      </c>
      <c r="T4491">
        <v>69052.02</v>
      </c>
      <c r="V4491" s="28">
        <v>42787</v>
      </c>
      <c r="W4491">
        <v>3406.652</v>
      </c>
    </row>
    <row r="4492" spans="4:23" x14ac:dyDescent="0.3">
      <c r="D4492" s="28">
        <v>42788</v>
      </c>
      <c r="E4492">
        <v>60.62</v>
      </c>
      <c r="G4492" s="28">
        <v>42788</v>
      </c>
      <c r="H4492">
        <v>24.79</v>
      </c>
      <c r="J4492" s="28">
        <v>42788</v>
      </c>
      <c r="K4492">
        <v>251.5</v>
      </c>
      <c r="M4492" s="28">
        <v>42788</v>
      </c>
      <c r="N4492">
        <v>69.7</v>
      </c>
      <c r="P4492" s="28">
        <v>42788</v>
      </c>
      <c r="Q4492">
        <v>41.844999999999999</v>
      </c>
      <c r="S4492" s="28">
        <v>42788</v>
      </c>
      <c r="T4492">
        <v>68589.55</v>
      </c>
      <c r="V4492" s="28">
        <v>42788</v>
      </c>
      <c r="W4492">
        <v>3414.9360000000001</v>
      </c>
    </row>
    <row r="4493" spans="4:23" x14ac:dyDescent="0.3">
      <c r="D4493" s="28">
        <v>42789</v>
      </c>
      <c r="E4493">
        <v>60.62</v>
      </c>
      <c r="G4493" s="28">
        <v>42789</v>
      </c>
      <c r="H4493">
        <v>24.58</v>
      </c>
      <c r="J4493" s="28">
        <v>42789</v>
      </c>
      <c r="K4493">
        <v>249.4</v>
      </c>
      <c r="M4493" s="28">
        <v>42789</v>
      </c>
      <c r="N4493">
        <v>69.55</v>
      </c>
      <c r="P4493" s="28">
        <v>42789</v>
      </c>
      <c r="Q4493">
        <v>41.945</v>
      </c>
      <c r="S4493" s="28">
        <v>42789</v>
      </c>
      <c r="T4493">
        <v>67461.39</v>
      </c>
      <c r="V4493" s="28">
        <v>42789</v>
      </c>
      <c r="W4493">
        <v>3404.5929999999998</v>
      </c>
    </row>
    <row r="4494" spans="4:23" x14ac:dyDescent="0.3">
      <c r="D4494" s="28">
        <v>42790</v>
      </c>
      <c r="E4494">
        <v>59.56</v>
      </c>
      <c r="G4494" s="28">
        <v>42790</v>
      </c>
      <c r="H4494">
        <v>24.23</v>
      </c>
      <c r="J4494" s="28">
        <v>42790</v>
      </c>
      <c r="K4494">
        <v>238.2</v>
      </c>
      <c r="M4494" s="28">
        <v>42790</v>
      </c>
      <c r="N4494">
        <v>69.28</v>
      </c>
      <c r="P4494" s="28">
        <v>42790</v>
      </c>
      <c r="Q4494">
        <v>41.43</v>
      </c>
      <c r="S4494" s="28">
        <v>42790</v>
      </c>
      <c r="T4494">
        <v>66662.100000000006</v>
      </c>
      <c r="V4494" s="28">
        <v>42790</v>
      </c>
      <c r="W4494">
        <v>3406.7939999999999</v>
      </c>
    </row>
    <row r="4495" spans="4:23" x14ac:dyDescent="0.3">
      <c r="D4495" s="28">
        <v>42793</v>
      </c>
      <c r="E4495">
        <v>60.02</v>
      </c>
      <c r="G4495" s="28">
        <v>42793</v>
      </c>
      <c r="H4495">
        <v>24.57</v>
      </c>
      <c r="J4495" s="28">
        <v>42793</v>
      </c>
      <c r="K4495">
        <v>233.4</v>
      </c>
      <c r="M4495" s="28">
        <v>42793</v>
      </c>
      <c r="N4495">
        <v>69.2</v>
      </c>
      <c r="P4495" s="28">
        <v>42793</v>
      </c>
      <c r="Q4495">
        <v>41.534999999999997</v>
      </c>
      <c r="S4495" s="28">
        <v>42793</v>
      </c>
      <c r="T4495">
        <v>66662.100000000006</v>
      </c>
      <c r="V4495" s="28">
        <v>42793</v>
      </c>
      <c r="W4495">
        <v>3380.8229999999999</v>
      </c>
    </row>
    <row r="4496" spans="4:23" x14ac:dyDescent="0.3">
      <c r="D4496" s="28">
        <v>42794</v>
      </c>
      <c r="E4496">
        <v>59.81</v>
      </c>
      <c r="G4496" s="28">
        <v>42794</v>
      </c>
      <c r="H4496">
        <v>24.68</v>
      </c>
      <c r="J4496" s="28">
        <v>42794</v>
      </c>
      <c r="K4496">
        <v>237.8</v>
      </c>
      <c r="M4496" s="28">
        <v>42794</v>
      </c>
      <c r="N4496">
        <v>68.67</v>
      </c>
      <c r="P4496" s="28">
        <v>42794</v>
      </c>
      <c r="Q4496">
        <v>41.91</v>
      </c>
      <c r="S4496" s="28">
        <v>42794</v>
      </c>
      <c r="T4496">
        <v>66662.100000000006</v>
      </c>
      <c r="V4496" s="28">
        <v>42794</v>
      </c>
      <c r="W4496">
        <v>3394.498</v>
      </c>
    </row>
    <row r="4497" spans="4:23" x14ac:dyDescent="0.3">
      <c r="D4497" s="28">
        <v>42795</v>
      </c>
      <c r="E4497">
        <v>61.54</v>
      </c>
      <c r="G4497" s="28">
        <v>42795</v>
      </c>
      <c r="H4497">
        <v>25.5</v>
      </c>
      <c r="J4497" s="28">
        <v>42795</v>
      </c>
      <c r="K4497">
        <v>243.9</v>
      </c>
      <c r="M4497" s="28">
        <v>42795</v>
      </c>
      <c r="N4497">
        <v>68.84</v>
      </c>
      <c r="P4497" s="28">
        <v>42795</v>
      </c>
      <c r="Q4497">
        <v>43.97</v>
      </c>
      <c r="S4497" s="28">
        <v>42795</v>
      </c>
      <c r="T4497">
        <v>66988.88</v>
      </c>
      <c r="V4497" s="28">
        <v>42795</v>
      </c>
      <c r="W4497">
        <v>3399.8919999999998</v>
      </c>
    </row>
    <row r="4498" spans="4:23" x14ac:dyDescent="0.3">
      <c r="D4498" s="28">
        <v>42796</v>
      </c>
      <c r="E4498">
        <v>60.63</v>
      </c>
      <c r="G4498" s="28">
        <v>42796</v>
      </c>
      <c r="H4498">
        <v>25.23</v>
      </c>
      <c r="J4498" s="28">
        <v>42796</v>
      </c>
      <c r="K4498">
        <v>245</v>
      </c>
      <c r="M4498" s="28">
        <v>42796</v>
      </c>
      <c r="N4498">
        <v>68.91</v>
      </c>
      <c r="P4498" s="28">
        <v>42796</v>
      </c>
      <c r="Q4498">
        <v>44.115000000000002</v>
      </c>
      <c r="S4498" s="28">
        <v>42796</v>
      </c>
      <c r="T4498">
        <v>65854.929999999993</v>
      </c>
      <c r="V4498" s="28">
        <v>42796</v>
      </c>
      <c r="W4498">
        <v>3382.2060000000001</v>
      </c>
    </row>
    <row r="4499" spans="4:23" x14ac:dyDescent="0.3">
      <c r="D4499" s="28">
        <v>42797</v>
      </c>
      <c r="E4499">
        <v>61</v>
      </c>
      <c r="G4499" s="28">
        <v>42797</v>
      </c>
      <c r="H4499">
        <v>25.44</v>
      </c>
      <c r="J4499" s="28">
        <v>42797</v>
      </c>
      <c r="K4499">
        <v>247</v>
      </c>
      <c r="M4499" s="28">
        <v>42797</v>
      </c>
      <c r="N4499">
        <v>68.42</v>
      </c>
      <c r="P4499" s="28">
        <v>42797</v>
      </c>
      <c r="Q4499">
        <v>46.13</v>
      </c>
      <c r="S4499" s="28">
        <v>42797</v>
      </c>
      <c r="T4499">
        <v>66785.53</v>
      </c>
      <c r="V4499" s="28">
        <v>42797</v>
      </c>
      <c r="W4499">
        <v>3369.9259999999999</v>
      </c>
    </row>
    <row r="4500" spans="4:23" x14ac:dyDescent="0.3">
      <c r="D4500" s="28">
        <v>42800</v>
      </c>
      <c r="E4500">
        <v>60.28</v>
      </c>
      <c r="G4500" s="28">
        <v>42800</v>
      </c>
      <c r="H4500">
        <v>25.25</v>
      </c>
      <c r="J4500" s="28">
        <v>42800</v>
      </c>
      <c r="K4500">
        <v>240.6</v>
      </c>
      <c r="M4500" s="28">
        <v>42800</v>
      </c>
      <c r="N4500">
        <v>67.510000000000005</v>
      </c>
      <c r="P4500" s="28">
        <v>42800</v>
      </c>
      <c r="Q4500">
        <v>45.204999999999998</v>
      </c>
      <c r="S4500" s="28">
        <v>42800</v>
      </c>
      <c r="T4500">
        <v>66341.37</v>
      </c>
      <c r="V4500" s="28">
        <v>42800</v>
      </c>
      <c r="W4500">
        <v>3386.2130000000002</v>
      </c>
    </row>
    <row r="4501" spans="4:23" x14ac:dyDescent="0.3">
      <c r="D4501" s="28">
        <v>42801</v>
      </c>
      <c r="E4501">
        <v>60.5</v>
      </c>
      <c r="G4501" s="28">
        <v>42801</v>
      </c>
      <c r="H4501">
        <v>25.21</v>
      </c>
      <c r="J4501" s="28">
        <v>42801</v>
      </c>
      <c r="K4501">
        <v>238.9</v>
      </c>
      <c r="M4501" s="28">
        <v>42801</v>
      </c>
      <c r="N4501">
        <v>67.5</v>
      </c>
      <c r="P4501" s="28">
        <v>42801</v>
      </c>
      <c r="Q4501">
        <v>45.15</v>
      </c>
      <c r="S4501" s="28">
        <v>42801</v>
      </c>
      <c r="T4501">
        <v>65742.33</v>
      </c>
      <c r="V4501" s="28">
        <v>42801</v>
      </c>
      <c r="W4501">
        <v>3395.2</v>
      </c>
    </row>
    <row r="4502" spans="4:23" x14ac:dyDescent="0.3">
      <c r="D4502" s="28">
        <v>42802</v>
      </c>
      <c r="E4502">
        <v>61.11</v>
      </c>
      <c r="G4502" s="28">
        <v>42802</v>
      </c>
      <c r="H4502">
        <v>25.26</v>
      </c>
      <c r="J4502" s="28">
        <v>42802</v>
      </c>
      <c r="K4502">
        <v>240.4</v>
      </c>
      <c r="M4502" s="28">
        <v>42802</v>
      </c>
      <c r="N4502">
        <v>68.31</v>
      </c>
      <c r="P4502" s="28">
        <v>42802</v>
      </c>
      <c r="Q4502">
        <v>45.805</v>
      </c>
      <c r="S4502" s="28">
        <v>42802</v>
      </c>
      <c r="T4502">
        <v>64718.02</v>
      </c>
      <c r="V4502" s="28">
        <v>42802</v>
      </c>
      <c r="W4502">
        <v>3393.4079999999999</v>
      </c>
    </row>
    <row r="4503" spans="4:23" x14ac:dyDescent="0.3">
      <c r="D4503" s="28">
        <v>42803</v>
      </c>
      <c r="E4503">
        <v>61.55</v>
      </c>
      <c r="G4503" s="28">
        <v>42803</v>
      </c>
      <c r="H4503">
        <v>25.35</v>
      </c>
      <c r="J4503" s="28">
        <v>42803</v>
      </c>
      <c r="K4503">
        <v>242.5</v>
      </c>
      <c r="M4503" s="28">
        <v>42803</v>
      </c>
      <c r="N4503">
        <v>68.55</v>
      </c>
      <c r="P4503" s="28">
        <v>42803</v>
      </c>
      <c r="Q4503">
        <v>46.755000000000003</v>
      </c>
      <c r="S4503" s="28">
        <v>42803</v>
      </c>
      <c r="T4503">
        <v>64585.23</v>
      </c>
      <c r="V4503" s="28">
        <v>42803</v>
      </c>
      <c r="W4503">
        <v>3368.317</v>
      </c>
    </row>
    <row r="4504" spans="4:23" x14ac:dyDescent="0.3">
      <c r="D4504" s="28">
        <v>42804</v>
      </c>
      <c r="E4504">
        <v>61.49</v>
      </c>
      <c r="G4504" s="28">
        <v>42804</v>
      </c>
      <c r="H4504">
        <v>25.31</v>
      </c>
      <c r="J4504" s="28">
        <v>42804</v>
      </c>
      <c r="K4504">
        <v>245</v>
      </c>
      <c r="M4504" s="28">
        <v>42804</v>
      </c>
      <c r="N4504">
        <v>68.760000000000005</v>
      </c>
      <c r="P4504" s="28">
        <v>42804</v>
      </c>
      <c r="Q4504">
        <v>47.75</v>
      </c>
      <c r="S4504" s="28">
        <v>42804</v>
      </c>
      <c r="T4504">
        <v>64675.46</v>
      </c>
      <c r="V4504" s="28">
        <v>42804</v>
      </c>
      <c r="W4504">
        <v>3364.098</v>
      </c>
    </row>
    <row r="4505" spans="4:23" x14ac:dyDescent="0.3">
      <c r="D4505" s="28">
        <v>42807</v>
      </c>
      <c r="E4505">
        <v>61.53</v>
      </c>
      <c r="G4505" s="28">
        <v>42807</v>
      </c>
      <c r="H4505">
        <v>25.3</v>
      </c>
      <c r="J4505" s="28">
        <v>42807</v>
      </c>
      <c r="K4505">
        <v>241.3</v>
      </c>
      <c r="M4505" s="28">
        <v>42807</v>
      </c>
      <c r="N4505">
        <v>68.540000000000006</v>
      </c>
      <c r="P4505" s="28">
        <v>42807</v>
      </c>
      <c r="Q4505">
        <v>47.65</v>
      </c>
      <c r="S4505" s="28">
        <v>42807</v>
      </c>
      <c r="T4505">
        <v>65534.3</v>
      </c>
      <c r="V4505" s="28">
        <v>42807</v>
      </c>
      <c r="W4505">
        <v>3389.5610000000001</v>
      </c>
    </row>
    <row r="4506" spans="4:23" x14ac:dyDescent="0.3">
      <c r="D4506" s="28">
        <v>42808</v>
      </c>
      <c r="E4506">
        <v>61.44</v>
      </c>
      <c r="G4506" s="28">
        <v>42808</v>
      </c>
      <c r="H4506">
        <v>25.32</v>
      </c>
      <c r="J4506" s="28">
        <v>42808</v>
      </c>
      <c r="K4506">
        <v>235.2</v>
      </c>
      <c r="M4506" s="28">
        <v>42808</v>
      </c>
      <c r="N4506">
        <v>67.849999999999994</v>
      </c>
      <c r="P4506" s="28">
        <v>42808</v>
      </c>
      <c r="Q4506">
        <v>46.945</v>
      </c>
      <c r="S4506" s="28">
        <v>42808</v>
      </c>
      <c r="T4506">
        <v>64699.46</v>
      </c>
      <c r="V4506" s="28">
        <v>42808</v>
      </c>
      <c r="W4506">
        <v>3392.0010000000002</v>
      </c>
    </row>
    <row r="4507" spans="4:23" x14ac:dyDescent="0.3">
      <c r="D4507" s="28">
        <v>42809</v>
      </c>
      <c r="E4507">
        <v>60.84</v>
      </c>
      <c r="G4507" s="28">
        <v>42809</v>
      </c>
      <c r="H4507">
        <v>25.18</v>
      </c>
      <c r="J4507" s="28">
        <v>42809</v>
      </c>
      <c r="K4507">
        <v>237</v>
      </c>
      <c r="M4507" s="28">
        <v>42809</v>
      </c>
      <c r="N4507">
        <v>68.23</v>
      </c>
      <c r="P4507" s="28">
        <v>42809</v>
      </c>
      <c r="Q4507">
        <v>46.96</v>
      </c>
      <c r="S4507" s="28">
        <v>42809</v>
      </c>
      <c r="T4507">
        <v>66234.880000000005</v>
      </c>
      <c r="V4507" s="28">
        <v>42809</v>
      </c>
      <c r="W4507">
        <v>3394.585</v>
      </c>
    </row>
    <row r="4508" spans="4:23" x14ac:dyDescent="0.3">
      <c r="D4508" s="28">
        <v>42810</v>
      </c>
      <c r="E4508">
        <v>61.15</v>
      </c>
      <c r="G4508" s="28">
        <v>42810</v>
      </c>
      <c r="H4508">
        <v>25.22</v>
      </c>
      <c r="J4508" s="28">
        <v>42810</v>
      </c>
      <c r="K4508">
        <v>240.6</v>
      </c>
      <c r="M4508" s="28">
        <v>42810</v>
      </c>
      <c r="N4508">
        <v>69.58</v>
      </c>
      <c r="P4508" s="28">
        <v>42810</v>
      </c>
      <c r="Q4508">
        <v>47.12</v>
      </c>
      <c r="S4508" s="28">
        <v>42810</v>
      </c>
      <c r="T4508">
        <v>65782.850000000006</v>
      </c>
      <c r="V4508" s="28">
        <v>42810</v>
      </c>
      <c r="W4508">
        <v>3423.01</v>
      </c>
    </row>
    <row r="4509" spans="4:23" x14ac:dyDescent="0.3">
      <c r="D4509" s="28">
        <v>42811</v>
      </c>
      <c r="E4509">
        <v>60.37</v>
      </c>
      <c r="G4509" s="28">
        <v>42811</v>
      </c>
      <c r="H4509">
        <v>24.86</v>
      </c>
      <c r="J4509" s="28">
        <v>42811</v>
      </c>
      <c r="K4509">
        <v>243.9</v>
      </c>
      <c r="M4509" s="28">
        <v>42811</v>
      </c>
      <c r="N4509">
        <v>69.34</v>
      </c>
      <c r="P4509" s="28">
        <v>42811</v>
      </c>
      <c r="Q4509">
        <v>47.11</v>
      </c>
      <c r="S4509" s="28">
        <v>42811</v>
      </c>
      <c r="T4509">
        <v>64209.94</v>
      </c>
      <c r="V4509" s="28">
        <v>42811</v>
      </c>
      <c r="W4509">
        <v>3389.9540000000002</v>
      </c>
    </row>
    <row r="4510" spans="4:23" x14ac:dyDescent="0.3">
      <c r="D4510" s="28">
        <v>42814</v>
      </c>
      <c r="E4510">
        <v>59.59</v>
      </c>
      <c r="G4510" s="28">
        <v>42814</v>
      </c>
      <c r="H4510">
        <v>24.44</v>
      </c>
      <c r="J4510" s="28">
        <v>42814</v>
      </c>
      <c r="K4510">
        <v>239.9</v>
      </c>
      <c r="M4510" s="28">
        <v>42814</v>
      </c>
      <c r="N4510">
        <v>69.3</v>
      </c>
      <c r="P4510" s="28">
        <v>42814</v>
      </c>
      <c r="Q4510">
        <v>46.725000000000001</v>
      </c>
      <c r="S4510" s="28">
        <v>42814</v>
      </c>
      <c r="T4510">
        <v>64884.27</v>
      </c>
      <c r="V4510" s="28">
        <v>42814</v>
      </c>
      <c r="W4510">
        <v>3403.9740000000002</v>
      </c>
    </row>
    <row r="4511" spans="4:23" x14ac:dyDescent="0.3">
      <c r="D4511" s="28">
        <v>42815</v>
      </c>
      <c r="E4511">
        <v>58.04</v>
      </c>
      <c r="G4511" s="28">
        <v>42815</v>
      </c>
      <c r="H4511">
        <v>23.02</v>
      </c>
      <c r="J4511" s="28">
        <v>42815</v>
      </c>
      <c r="K4511">
        <v>238.2</v>
      </c>
      <c r="M4511" s="28">
        <v>42815</v>
      </c>
      <c r="N4511">
        <v>68.739999999999995</v>
      </c>
      <c r="P4511" s="28">
        <v>42815</v>
      </c>
      <c r="Q4511">
        <v>47.49</v>
      </c>
      <c r="S4511" s="28">
        <v>42815</v>
      </c>
      <c r="T4511">
        <v>62980.37</v>
      </c>
      <c r="V4511" s="28">
        <v>42815</v>
      </c>
      <c r="W4511">
        <v>3415.2829999999999</v>
      </c>
    </row>
    <row r="4512" spans="4:23" x14ac:dyDescent="0.3">
      <c r="D4512" s="28">
        <v>42816</v>
      </c>
      <c r="E4512">
        <v>57.77</v>
      </c>
      <c r="G4512" s="28">
        <v>42816</v>
      </c>
      <c r="H4512">
        <v>22.94</v>
      </c>
      <c r="J4512" s="28">
        <v>42816</v>
      </c>
      <c r="K4512">
        <v>235</v>
      </c>
      <c r="M4512" s="28">
        <v>42816</v>
      </c>
      <c r="N4512">
        <v>67.63</v>
      </c>
      <c r="P4512" s="28">
        <v>42816</v>
      </c>
      <c r="Q4512">
        <v>46.765000000000001</v>
      </c>
      <c r="S4512" s="28">
        <v>42816</v>
      </c>
      <c r="T4512">
        <v>63521.34</v>
      </c>
      <c r="V4512" s="28">
        <v>42816</v>
      </c>
      <c r="W4512">
        <v>3398.1109999999999</v>
      </c>
    </row>
    <row r="4513" spans="4:23" x14ac:dyDescent="0.3">
      <c r="D4513" s="28">
        <v>42817</v>
      </c>
      <c r="E4513">
        <v>58.05</v>
      </c>
      <c r="G4513" s="28">
        <v>42817</v>
      </c>
      <c r="H4513">
        <v>23.07</v>
      </c>
      <c r="J4513" s="28">
        <v>42817</v>
      </c>
      <c r="K4513">
        <v>240</v>
      </c>
      <c r="M4513" s="28">
        <v>42817</v>
      </c>
      <c r="N4513">
        <v>68.430000000000007</v>
      </c>
      <c r="P4513" s="28">
        <v>42817</v>
      </c>
      <c r="Q4513">
        <v>47.475000000000001</v>
      </c>
      <c r="S4513" s="28">
        <v>42817</v>
      </c>
      <c r="T4513">
        <v>63530.79</v>
      </c>
      <c r="V4513" s="28">
        <v>42817</v>
      </c>
      <c r="W4513">
        <v>3401.819</v>
      </c>
    </row>
    <row r="4514" spans="4:23" x14ac:dyDescent="0.3">
      <c r="D4514" s="28">
        <v>42818</v>
      </c>
      <c r="E4514">
        <v>58.07</v>
      </c>
      <c r="G4514" s="28">
        <v>42818</v>
      </c>
      <c r="H4514">
        <v>23.12</v>
      </c>
      <c r="J4514" s="28">
        <v>42818</v>
      </c>
      <c r="K4514">
        <v>239</v>
      </c>
      <c r="M4514" s="28">
        <v>42818</v>
      </c>
      <c r="N4514">
        <v>68.05</v>
      </c>
      <c r="P4514" s="28">
        <v>42818</v>
      </c>
      <c r="Q4514">
        <v>47.314999999999998</v>
      </c>
      <c r="S4514" s="28">
        <v>42818</v>
      </c>
      <c r="T4514">
        <v>63853.77</v>
      </c>
      <c r="V4514" s="28">
        <v>42818</v>
      </c>
      <c r="W4514">
        <v>3423.7710000000002</v>
      </c>
    </row>
    <row r="4515" spans="4:23" x14ac:dyDescent="0.3">
      <c r="D4515" s="28">
        <v>42821</v>
      </c>
      <c r="E4515">
        <v>58.33</v>
      </c>
      <c r="G4515" s="28">
        <v>42821</v>
      </c>
      <c r="H4515">
        <v>23.03</v>
      </c>
      <c r="J4515" s="28">
        <v>42821</v>
      </c>
      <c r="K4515">
        <v>238.8</v>
      </c>
      <c r="M4515" s="28">
        <v>42821</v>
      </c>
      <c r="N4515">
        <v>66.95</v>
      </c>
      <c r="P4515" s="28">
        <v>42821</v>
      </c>
      <c r="Q4515">
        <v>47.13</v>
      </c>
      <c r="S4515" s="28">
        <v>42821</v>
      </c>
      <c r="T4515">
        <v>64308.39</v>
      </c>
      <c r="V4515" s="28">
        <v>42821</v>
      </c>
      <c r="W4515">
        <v>3421.2040000000002</v>
      </c>
    </row>
    <row r="4516" spans="4:23" x14ac:dyDescent="0.3">
      <c r="D4516" s="28">
        <v>42822</v>
      </c>
      <c r="E4516">
        <v>59.42</v>
      </c>
      <c r="G4516" s="28">
        <v>42822</v>
      </c>
      <c r="H4516">
        <v>23.48</v>
      </c>
      <c r="J4516" s="28">
        <v>42822</v>
      </c>
      <c r="K4516">
        <v>242.2</v>
      </c>
      <c r="M4516" s="28">
        <v>42822</v>
      </c>
      <c r="N4516">
        <v>66.790000000000006</v>
      </c>
      <c r="P4516" s="28">
        <v>42822</v>
      </c>
      <c r="Q4516">
        <v>47.575000000000003</v>
      </c>
      <c r="S4516" s="28">
        <v>42822</v>
      </c>
      <c r="T4516">
        <v>64640.45</v>
      </c>
      <c r="V4516" s="28">
        <v>42822</v>
      </c>
      <c r="W4516">
        <v>3406.5050000000001</v>
      </c>
    </row>
    <row r="4517" spans="4:23" x14ac:dyDescent="0.3">
      <c r="D4517" s="28">
        <v>42823</v>
      </c>
      <c r="E4517">
        <v>59.39</v>
      </c>
      <c r="G4517" s="28">
        <v>42823</v>
      </c>
      <c r="H4517">
        <v>23.35</v>
      </c>
      <c r="J4517" s="28">
        <v>42823</v>
      </c>
      <c r="K4517">
        <v>241.4</v>
      </c>
      <c r="M4517" s="28">
        <v>42823</v>
      </c>
      <c r="N4517">
        <v>66.540000000000006</v>
      </c>
      <c r="P4517" s="28">
        <v>42823</v>
      </c>
      <c r="Q4517">
        <v>47.2</v>
      </c>
      <c r="S4517" s="28">
        <v>42823</v>
      </c>
      <c r="T4517">
        <v>65528.29</v>
      </c>
      <c r="V4517" s="28">
        <v>42823</v>
      </c>
      <c r="W4517">
        <v>3394.3490000000002</v>
      </c>
    </row>
    <row r="4518" spans="4:23" x14ac:dyDescent="0.3">
      <c r="D4518" s="28">
        <v>42824</v>
      </c>
      <c r="E4518">
        <v>60.51</v>
      </c>
      <c r="G4518" s="28">
        <v>42824</v>
      </c>
      <c r="H4518">
        <v>23.87</v>
      </c>
      <c r="J4518" s="28">
        <v>42824</v>
      </c>
      <c r="K4518">
        <v>242.4</v>
      </c>
      <c r="M4518" s="28">
        <v>42824</v>
      </c>
      <c r="N4518">
        <v>66.650000000000006</v>
      </c>
      <c r="P4518" s="28">
        <v>42824</v>
      </c>
      <c r="Q4518">
        <v>47.07</v>
      </c>
      <c r="S4518" s="28">
        <v>42824</v>
      </c>
      <c r="T4518">
        <v>65265.98</v>
      </c>
      <c r="V4518" s="28">
        <v>42824</v>
      </c>
      <c r="W4518">
        <v>3361.788</v>
      </c>
    </row>
    <row r="4519" spans="4:23" x14ac:dyDescent="0.3">
      <c r="D4519" s="28">
        <v>42825</v>
      </c>
      <c r="E4519">
        <v>59.82</v>
      </c>
      <c r="G4519" s="28">
        <v>42825</v>
      </c>
      <c r="H4519">
        <v>23.59</v>
      </c>
      <c r="J4519" s="28">
        <v>42825</v>
      </c>
      <c r="K4519">
        <v>242.1</v>
      </c>
      <c r="M4519" s="28">
        <v>42825</v>
      </c>
      <c r="N4519">
        <v>66.319999999999993</v>
      </c>
      <c r="P4519" s="28">
        <v>42825</v>
      </c>
      <c r="Q4519">
        <v>47.55</v>
      </c>
      <c r="S4519" s="28">
        <v>42825</v>
      </c>
      <c r="T4519">
        <v>64984.07</v>
      </c>
      <c r="V4519" s="28">
        <v>42825</v>
      </c>
      <c r="W4519">
        <v>3374.665</v>
      </c>
    </row>
    <row r="4520" spans="4:23" x14ac:dyDescent="0.3">
      <c r="D4520" s="28">
        <v>42828</v>
      </c>
      <c r="E4520">
        <v>59.68</v>
      </c>
      <c r="G4520" s="28">
        <v>42828</v>
      </c>
      <c r="H4520">
        <v>23.59</v>
      </c>
      <c r="J4520" s="28">
        <v>42828</v>
      </c>
      <c r="K4520">
        <v>239.9</v>
      </c>
      <c r="M4520" s="28">
        <v>42828</v>
      </c>
      <c r="N4520">
        <v>66.03</v>
      </c>
      <c r="P4520" s="28">
        <v>42828</v>
      </c>
      <c r="Q4520">
        <v>46.314999999999998</v>
      </c>
      <c r="S4520" s="28">
        <v>42828</v>
      </c>
      <c r="T4520">
        <v>65211.48</v>
      </c>
      <c r="V4520" s="28">
        <v>42828</v>
      </c>
      <c r="W4520">
        <v>3374.665</v>
      </c>
    </row>
    <row r="4521" spans="4:23" x14ac:dyDescent="0.3">
      <c r="D4521" s="28">
        <v>42829</v>
      </c>
      <c r="E4521">
        <v>59.68</v>
      </c>
      <c r="G4521" s="28">
        <v>42829</v>
      </c>
      <c r="H4521">
        <v>23.44</v>
      </c>
      <c r="J4521" s="28">
        <v>42829</v>
      </c>
      <c r="K4521">
        <v>236.4</v>
      </c>
      <c r="M4521" s="28">
        <v>42829</v>
      </c>
      <c r="N4521">
        <v>65.510000000000005</v>
      </c>
      <c r="P4521" s="28">
        <v>42829</v>
      </c>
      <c r="Q4521">
        <v>45.7</v>
      </c>
      <c r="S4521" s="28">
        <v>42829</v>
      </c>
      <c r="T4521">
        <v>65768.91</v>
      </c>
      <c r="V4521" s="28">
        <v>42829</v>
      </c>
      <c r="W4521">
        <v>3374.665</v>
      </c>
    </row>
    <row r="4522" spans="4:23" x14ac:dyDescent="0.3">
      <c r="D4522" s="28">
        <v>42830</v>
      </c>
      <c r="E4522">
        <v>59.59</v>
      </c>
      <c r="G4522" s="28">
        <v>42830</v>
      </c>
      <c r="H4522">
        <v>23.17</v>
      </c>
      <c r="J4522" s="28">
        <v>42830</v>
      </c>
      <c r="K4522">
        <v>239.5</v>
      </c>
      <c r="M4522" s="28">
        <v>42830</v>
      </c>
      <c r="N4522">
        <v>65.489999999999995</v>
      </c>
      <c r="P4522" s="28">
        <v>42830</v>
      </c>
      <c r="Q4522">
        <v>45.65</v>
      </c>
      <c r="S4522" s="28">
        <v>42830</v>
      </c>
      <c r="T4522">
        <v>64774.77</v>
      </c>
      <c r="V4522" s="28">
        <v>42830</v>
      </c>
      <c r="W4522">
        <v>3424.614</v>
      </c>
    </row>
    <row r="4523" spans="4:23" x14ac:dyDescent="0.3">
      <c r="D4523" s="28">
        <v>42831</v>
      </c>
      <c r="E4523">
        <v>59.89</v>
      </c>
      <c r="G4523" s="28">
        <v>42831</v>
      </c>
      <c r="H4523">
        <v>23.26</v>
      </c>
      <c r="J4523" s="28">
        <v>42831</v>
      </c>
      <c r="K4523">
        <v>237.7</v>
      </c>
      <c r="M4523" s="28">
        <v>42831</v>
      </c>
      <c r="N4523">
        <v>63.59</v>
      </c>
      <c r="P4523" s="28">
        <v>42831</v>
      </c>
      <c r="Q4523">
        <v>46.13</v>
      </c>
      <c r="S4523" s="28">
        <v>42831</v>
      </c>
      <c r="T4523">
        <v>64222.720000000001</v>
      </c>
      <c r="V4523" s="28">
        <v>42831</v>
      </c>
      <c r="W4523">
        <v>3435.8670000000002</v>
      </c>
    </row>
    <row r="4524" spans="4:23" x14ac:dyDescent="0.3">
      <c r="D4524" s="28">
        <v>42832</v>
      </c>
      <c r="E4524">
        <v>59.43</v>
      </c>
      <c r="G4524" s="28">
        <v>42832</v>
      </c>
      <c r="H4524">
        <v>23.16</v>
      </c>
      <c r="J4524" s="28">
        <v>42832</v>
      </c>
      <c r="K4524">
        <v>238.3</v>
      </c>
      <c r="M4524" s="28">
        <v>42832</v>
      </c>
      <c r="N4524">
        <v>63.02</v>
      </c>
      <c r="P4524" s="28">
        <v>42832</v>
      </c>
      <c r="Q4524">
        <v>46.52</v>
      </c>
      <c r="S4524" s="28">
        <v>42832</v>
      </c>
      <c r="T4524">
        <v>64593.11</v>
      </c>
      <c r="V4524" s="28">
        <v>42832</v>
      </c>
      <c r="W4524">
        <v>3441.7629999999999</v>
      </c>
    </row>
    <row r="4525" spans="4:23" x14ac:dyDescent="0.3">
      <c r="D4525" s="28">
        <v>42835</v>
      </c>
      <c r="E4525">
        <v>59.28</v>
      </c>
      <c r="G4525" s="28">
        <v>42835</v>
      </c>
      <c r="H4525">
        <v>23.02</v>
      </c>
      <c r="J4525" s="28">
        <v>42835</v>
      </c>
      <c r="K4525">
        <v>239</v>
      </c>
      <c r="M4525" s="28">
        <v>42835</v>
      </c>
      <c r="N4525">
        <v>63.05</v>
      </c>
      <c r="P4525" s="28">
        <v>42835</v>
      </c>
      <c r="Q4525">
        <v>45.86</v>
      </c>
      <c r="S4525" s="28">
        <v>42835</v>
      </c>
      <c r="T4525">
        <v>64649.82</v>
      </c>
      <c r="V4525" s="28">
        <v>42835</v>
      </c>
      <c r="W4525">
        <v>3423.694</v>
      </c>
    </row>
    <row r="4526" spans="4:23" x14ac:dyDescent="0.3">
      <c r="D4526" s="28">
        <v>42836</v>
      </c>
      <c r="E4526">
        <v>59.03</v>
      </c>
      <c r="G4526" s="28">
        <v>42836</v>
      </c>
      <c r="H4526">
        <v>22.92</v>
      </c>
      <c r="J4526" s="28">
        <v>42836</v>
      </c>
      <c r="K4526">
        <v>234.5</v>
      </c>
      <c r="M4526" s="28">
        <v>42836</v>
      </c>
      <c r="N4526">
        <v>62.96</v>
      </c>
      <c r="P4526" s="28">
        <v>42836</v>
      </c>
      <c r="Q4526">
        <v>45.295000000000002</v>
      </c>
      <c r="S4526" s="28">
        <v>42836</v>
      </c>
      <c r="T4526">
        <v>64359.79</v>
      </c>
      <c r="V4526" s="28">
        <v>42836</v>
      </c>
      <c r="W4526">
        <v>3444.26</v>
      </c>
    </row>
    <row r="4527" spans="4:23" x14ac:dyDescent="0.3">
      <c r="D4527" s="28">
        <v>42837</v>
      </c>
      <c r="E4527">
        <v>58.51</v>
      </c>
      <c r="G4527" s="28">
        <v>42837</v>
      </c>
      <c r="H4527">
        <v>22.65</v>
      </c>
      <c r="J4527" s="28">
        <v>42837</v>
      </c>
      <c r="K4527">
        <v>231.4</v>
      </c>
      <c r="M4527" s="28">
        <v>42837</v>
      </c>
      <c r="N4527">
        <v>62.54</v>
      </c>
      <c r="P4527" s="28">
        <v>42837</v>
      </c>
      <c r="Q4527">
        <v>44.65</v>
      </c>
      <c r="S4527" s="28">
        <v>42837</v>
      </c>
      <c r="T4527">
        <v>63891.68</v>
      </c>
      <c r="V4527" s="28">
        <v>42837</v>
      </c>
      <c r="W4527">
        <v>3428.366</v>
      </c>
    </row>
    <row r="4528" spans="4:23" x14ac:dyDescent="0.3">
      <c r="D4528" s="28">
        <v>42838</v>
      </c>
      <c r="E4528">
        <v>58.04</v>
      </c>
      <c r="G4528" s="28">
        <v>42838</v>
      </c>
      <c r="H4528">
        <v>22.34</v>
      </c>
      <c r="J4528" s="28">
        <v>42838</v>
      </c>
      <c r="K4528">
        <v>228.4</v>
      </c>
      <c r="M4528" s="28">
        <v>42838</v>
      </c>
      <c r="N4528">
        <v>62.71</v>
      </c>
      <c r="P4528" s="28">
        <v>42838</v>
      </c>
      <c r="Q4528">
        <v>43.505000000000003</v>
      </c>
      <c r="S4528" s="28">
        <v>42838</v>
      </c>
      <c r="T4528">
        <v>62826.28</v>
      </c>
      <c r="V4528" s="28">
        <v>42838</v>
      </c>
      <c r="W4528">
        <v>3430.6080000000002</v>
      </c>
    </row>
    <row r="4529" spans="4:23" x14ac:dyDescent="0.3">
      <c r="D4529" s="28">
        <v>42839</v>
      </c>
      <c r="E4529">
        <v>58.04</v>
      </c>
      <c r="G4529" s="28">
        <v>42839</v>
      </c>
      <c r="H4529">
        <v>22.34</v>
      </c>
      <c r="J4529" s="28">
        <v>42839</v>
      </c>
      <c r="K4529">
        <v>228.4</v>
      </c>
      <c r="M4529" s="28">
        <v>42839</v>
      </c>
      <c r="N4529">
        <v>62.71</v>
      </c>
      <c r="P4529" s="28">
        <v>42839</v>
      </c>
      <c r="Q4529">
        <v>43.505000000000003</v>
      </c>
      <c r="S4529" s="28">
        <v>42839</v>
      </c>
      <c r="T4529">
        <v>62826.28</v>
      </c>
      <c r="V4529" s="28">
        <v>42839</v>
      </c>
      <c r="W4529">
        <v>3399.3119999999999</v>
      </c>
    </row>
    <row r="4530" spans="4:23" x14ac:dyDescent="0.3">
      <c r="D4530" s="28">
        <v>42842</v>
      </c>
      <c r="E4530">
        <v>58.99</v>
      </c>
      <c r="G4530" s="28">
        <v>42842</v>
      </c>
      <c r="H4530">
        <v>22.81</v>
      </c>
      <c r="J4530" s="28">
        <v>42842</v>
      </c>
      <c r="K4530">
        <v>228.4</v>
      </c>
      <c r="M4530" s="28">
        <v>42842</v>
      </c>
      <c r="N4530">
        <v>62.71</v>
      </c>
      <c r="P4530" s="28">
        <v>42842</v>
      </c>
      <c r="Q4530">
        <v>43.505000000000003</v>
      </c>
      <c r="S4530" s="28">
        <v>42842</v>
      </c>
      <c r="T4530">
        <v>64334.93</v>
      </c>
      <c r="V4530" s="28">
        <v>42842</v>
      </c>
      <c r="W4530">
        <v>3374.2449999999999</v>
      </c>
    </row>
    <row r="4531" spans="4:23" x14ac:dyDescent="0.3">
      <c r="D4531" s="28">
        <v>42843</v>
      </c>
      <c r="E4531">
        <v>58.42</v>
      </c>
      <c r="G4531" s="28">
        <v>42843</v>
      </c>
      <c r="H4531">
        <v>22.71</v>
      </c>
      <c r="J4531" s="28">
        <v>42843</v>
      </c>
      <c r="K4531">
        <v>224.7</v>
      </c>
      <c r="M4531" s="28">
        <v>42843</v>
      </c>
      <c r="N4531">
        <v>62.2</v>
      </c>
      <c r="P4531" s="28">
        <v>42843</v>
      </c>
      <c r="Q4531">
        <v>43.015000000000001</v>
      </c>
      <c r="S4531" s="28">
        <v>42843</v>
      </c>
      <c r="T4531">
        <v>64158.84</v>
      </c>
      <c r="V4531" s="28">
        <v>42843</v>
      </c>
      <c r="W4531">
        <v>3347.4830000000002</v>
      </c>
    </row>
    <row r="4532" spans="4:23" x14ac:dyDescent="0.3">
      <c r="D4532" s="28">
        <v>42844</v>
      </c>
      <c r="E4532">
        <v>57.73</v>
      </c>
      <c r="G4532" s="28">
        <v>42844</v>
      </c>
      <c r="H4532">
        <v>22.74</v>
      </c>
      <c r="J4532" s="28">
        <v>42844</v>
      </c>
      <c r="K4532">
        <v>235.7</v>
      </c>
      <c r="M4532" s="28">
        <v>42844</v>
      </c>
      <c r="N4532">
        <v>63.66</v>
      </c>
      <c r="P4532" s="28">
        <v>42844</v>
      </c>
      <c r="Q4532">
        <v>44.255000000000003</v>
      </c>
      <c r="S4532" s="28">
        <v>42844</v>
      </c>
      <c r="T4532">
        <v>63406.97</v>
      </c>
      <c r="V4532" s="28">
        <v>42844</v>
      </c>
      <c r="W4532">
        <v>3320.23</v>
      </c>
    </row>
    <row r="4533" spans="4:23" x14ac:dyDescent="0.3">
      <c r="D4533" s="28">
        <v>42845</v>
      </c>
      <c r="E4533">
        <v>58.41</v>
      </c>
      <c r="G4533" s="28">
        <v>42845</v>
      </c>
      <c r="H4533">
        <v>23.07</v>
      </c>
      <c r="J4533" s="28">
        <v>42845</v>
      </c>
      <c r="K4533">
        <v>239.5</v>
      </c>
      <c r="M4533" s="28">
        <v>42845</v>
      </c>
      <c r="N4533">
        <v>64.06</v>
      </c>
      <c r="P4533" s="28">
        <v>42845</v>
      </c>
      <c r="Q4533">
        <v>45.494999999999997</v>
      </c>
      <c r="S4533" s="28">
        <v>42845</v>
      </c>
      <c r="T4533">
        <v>63760.62</v>
      </c>
      <c r="V4533" s="28">
        <v>42845</v>
      </c>
      <c r="W4533">
        <v>3321.7060000000001</v>
      </c>
    </row>
    <row r="4534" spans="4:23" x14ac:dyDescent="0.3">
      <c r="D4534" s="28">
        <v>42846</v>
      </c>
      <c r="E4534">
        <v>57.72</v>
      </c>
      <c r="G4534" s="28">
        <v>42846</v>
      </c>
      <c r="H4534">
        <v>22.71</v>
      </c>
      <c r="J4534" s="28">
        <v>42846</v>
      </c>
      <c r="K4534">
        <v>239.8</v>
      </c>
      <c r="M4534" s="28">
        <v>42846</v>
      </c>
      <c r="N4534">
        <v>64.37</v>
      </c>
      <c r="P4534" s="28">
        <v>42846</v>
      </c>
      <c r="Q4534">
        <v>46.284999999999997</v>
      </c>
      <c r="S4534" s="28">
        <v>42846</v>
      </c>
      <c r="T4534">
        <v>63760.62</v>
      </c>
      <c r="V4534" s="28">
        <v>42846</v>
      </c>
      <c r="W4534">
        <v>3322.8040000000001</v>
      </c>
    </row>
    <row r="4535" spans="4:23" x14ac:dyDescent="0.3">
      <c r="D4535" s="28">
        <v>42849</v>
      </c>
      <c r="E4535">
        <v>59.44</v>
      </c>
      <c r="G4535" s="28">
        <v>42849</v>
      </c>
      <c r="H4535">
        <v>23.63</v>
      </c>
      <c r="J4535" s="28">
        <v>42849</v>
      </c>
      <c r="K4535">
        <v>249.3</v>
      </c>
      <c r="M4535" s="28">
        <v>42849</v>
      </c>
      <c r="N4535">
        <v>66.239999999999995</v>
      </c>
      <c r="P4535" s="28">
        <v>42849</v>
      </c>
      <c r="Q4535">
        <v>50.85</v>
      </c>
      <c r="S4535" s="28">
        <v>42849</v>
      </c>
      <c r="T4535">
        <v>64389.02</v>
      </c>
      <c r="V4535" s="28">
        <v>42849</v>
      </c>
      <c r="W4535">
        <v>3277.114</v>
      </c>
    </row>
    <row r="4536" spans="4:23" x14ac:dyDescent="0.3">
      <c r="D4536" s="28">
        <v>42850</v>
      </c>
      <c r="E4536">
        <v>60.21</v>
      </c>
      <c r="G4536" s="28">
        <v>42850</v>
      </c>
      <c r="H4536">
        <v>23.98</v>
      </c>
      <c r="J4536" s="28">
        <v>42850</v>
      </c>
      <c r="K4536">
        <v>253.4</v>
      </c>
      <c r="M4536" s="28">
        <v>42850</v>
      </c>
      <c r="N4536">
        <v>66.95</v>
      </c>
      <c r="P4536" s="28">
        <v>42850</v>
      </c>
      <c r="Q4536">
        <v>50.91</v>
      </c>
      <c r="S4536" s="28">
        <v>42850</v>
      </c>
      <c r="T4536">
        <v>65148.35</v>
      </c>
      <c r="V4536" s="28">
        <v>42850</v>
      </c>
      <c r="W4536">
        <v>3282.3789999999999</v>
      </c>
    </row>
    <row r="4537" spans="4:23" x14ac:dyDescent="0.3">
      <c r="D4537" s="28">
        <v>42851</v>
      </c>
      <c r="E4537">
        <v>60.1</v>
      </c>
      <c r="G4537" s="28">
        <v>42851</v>
      </c>
      <c r="H4537">
        <v>23.89</v>
      </c>
      <c r="J4537" s="28">
        <v>42851</v>
      </c>
      <c r="K4537">
        <v>252.7</v>
      </c>
      <c r="M4537" s="28">
        <v>42851</v>
      </c>
      <c r="N4537">
        <v>67.41</v>
      </c>
      <c r="P4537" s="28">
        <v>42851</v>
      </c>
      <c r="Q4537">
        <v>50.6</v>
      </c>
      <c r="S4537" s="28">
        <v>42851</v>
      </c>
      <c r="T4537">
        <v>64861.919999999998</v>
      </c>
      <c r="V4537" s="28">
        <v>42851</v>
      </c>
      <c r="W4537">
        <v>3288.931</v>
      </c>
    </row>
    <row r="4538" spans="4:23" x14ac:dyDescent="0.3">
      <c r="D4538" s="28">
        <v>42852</v>
      </c>
      <c r="E4538">
        <v>59.39</v>
      </c>
      <c r="G4538" s="28">
        <v>42852</v>
      </c>
      <c r="H4538">
        <v>23.65</v>
      </c>
      <c r="J4538" s="28">
        <v>42852</v>
      </c>
      <c r="K4538">
        <v>253.4</v>
      </c>
      <c r="M4538" s="28">
        <v>42852</v>
      </c>
      <c r="N4538">
        <v>68.97</v>
      </c>
      <c r="P4538" s="28">
        <v>42852</v>
      </c>
      <c r="Q4538">
        <v>49.78</v>
      </c>
      <c r="S4538" s="28">
        <v>42852</v>
      </c>
      <c r="T4538">
        <v>64676.55</v>
      </c>
      <c r="V4538" s="28">
        <v>42852</v>
      </c>
      <c r="W4538">
        <v>3300.8110000000001</v>
      </c>
    </row>
    <row r="4539" spans="4:23" x14ac:dyDescent="0.3">
      <c r="D4539" s="28">
        <v>42853</v>
      </c>
      <c r="E4539">
        <v>59.12</v>
      </c>
      <c r="G4539" s="28">
        <v>42853</v>
      </c>
      <c r="H4539">
        <v>23.34</v>
      </c>
      <c r="J4539" s="28">
        <v>42853</v>
      </c>
      <c r="K4539">
        <v>265.39999999999998</v>
      </c>
      <c r="M4539" s="28">
        <v>42853</v>
      </c>
      <c r="N4539">
        <v>69.2</v>
      </c>
      <c r="P4539" s="28">
        <v>42853</v>
      </c>
      <c r="Q4539">
        <v>50.21</v>
      </c>
      <c r="S4539" s="28">
        <v>42853</v>
      </c>
      <c r="T4539">
        <v>65403.25</v>
      </c>
      <c r="V4539" s="28">
        <v>42853</v>
      </c>
      <c r="W4539">
        <v>3303.442</v>
      </c>
    </row>
    <row r="4540" spans="4:23" x14ac:dyDescent="0.3">
      <c r="D4540" s="28">
        <v>42856</v>
      </c>
      <c r="E4540">
        <v>59.46</v>
      </c>
      <c r="G4540" s="28">
        <v>42856</v>
      </c>
      <c r="H4540">
        <v>23.61</v>
      </c>
      <c r="J4540" s="28">
        <v>42856</v>
      </c>
      <c r="K4540">
        <v>265.39999999999998</v>
      </c>
      <c r="M4540" s="28">
        <v>42856</v>
      </c>
      <c r="N4540">
        <v>69.2</v>
      </c>
      <c r="P4540" s="28">
        <v>42856</v>
      </c>
      <c r="Q4540">
        <v>50.21</v>
      </c>
      <c r="S4540" s="28">
        <v>42856</v>
      </c>
      <c r="T4540">
        <v>65403.25</v>
      </c>
      <c r="V4540" s="28">
        <v>42856</v>
      </c>
      <c r="W4540">
        <v>3303.442</v>
      </c>
    </row>
    <row r="4541" spans="4:23" x14ac:dyDescent="0.3">
      <c r="D4541" s="28">
        <v>42857</v>
      </c>
      <c r="E4541">
        <v>59.71</v>
      </c>
      <c r="G4541" s="28">
        <v>42857</v>
      </c>
      <c r="H4541">
        <v>23.53</v>
      </c>
      <c r="J4541" s="28">
        <v>42857</v>
      </c>
      <c r="K4541">
        <v>264.60000000000002</v>
      </c>
      <c r="M4541" s="28">
        <v>42857</v>
      </c>
      <c r="N4541">
        <v>69.2</v>
      </c>
      <c r="P4541" s="28">
        <v>42857</v>
      </c>
      <c r="Q4541">
        <v>50.5</v>
      </c>
      <c r="S4541" s="28">
        <v>42857</v>
      </c>
      <c r="T4541">
        <v>66721.75</v>
      </c>
      <c r="V4541" s="28">
        <v>42857</v>
      </c>
      <c r="W4541">
        <v>3292.002</v>
      </c>
    </row>
    <row r="4542" spans="4:23" x14ac:dyDescent="0.3">
      <c r="D4542" s="28">
        <v>42858</v>
      </c>
      <c r="E4542">
        <v>60.24</v>
      </c>
      <c r="G4542" s="28">
        <v>42858</v>
      </c>
      <c r="H4542">
        <v>23.77</v>
      </c>
      <c r="J4542" s="28">
        <v>42858</v>
      </c>
      <c r="K4542">
        <v>264.89999999999998</v>
      </c>
      <c r="M4542" s="28">
        <v>42858</v>
      </c>
      <c r="N4542">
        <v>69.06</v>
      </c>
      <c r="P4542" s="28">
        <v>42858</v>
      </c>
      <c r="Q4542">
        <v>51.4</v>
      </c>
      <c r="S4542" s="28">
        <v>42858</v>
      </c>
      <c r="T4542">
        <v>66093.78</v>
      </c>
      <c r="V4542" s="28">
        <v>42858</v>
      </c>
      <c r="W4542">
        <v>3283.194</v>
      </c>
    </row>
    <row r="4543" spans="4:23" x14ac:dyDescent="0.3">
      <c r="D4543" s="28">
        <v>42859</v>
      </c>
      <c r="E4543">
        <v>60.21</v>
      </c>
      <c r="G4543" s="28">
        <v>42859</v>
      </c>
      <c r="H4543">
        <v>23.85</v>
      </c>
      <c r="J4543" s="28">
        <v>42859</v>
      </c>
      <c r="K4543">
        <v>267</v>
      </c>
      <c r="M4543" s="28">
        <v>42859</v>
      </c>
      <c r="N4543">
        <v>70</v>
      </c>
      <c r="P4543" s="28">
        <v>42859</v>
      </c>
      <c r="Q4543">
        <v>51.72</v>
      </c>
      <c r="S4543" s="28">
        <v>42859</v>
      </c>
      <c r="T4543">
        <v>64862.61</v>
      </c>
      <c r="V4543" s="28">
        <v>42859</v>
      </c>
      <c r="W4543">
        <v>3274.788</v>
      </c>
    </row>
    <row r="4544" spans="4:23" x14ac:dyDescent="0.3">
      <c r="D4544" s="28">
        <v>42860</v>
      </c>
      <c r="E4544">
        <v>60.24</v>
      </c>
      <c r="G4544" s="28">
        <v>42860</v>
      </c>
      <c r="H4544">
        <v>23.74</v>
      </c>
      <c r="J4544" s="28">
        <v>42860</v>
      </c>
      <c r="K4544">
        <v>269</v>
      </c>
      <c r="M4544" s="28">
        <v>42860</v>
      </c>
      <c r="N4544">
        <v>70</v>
      </c>
      <c r="P4544" s="28">
        <v>42860</v>
      </c>
      <c r="Q4544">
        <v>51.88</v>
      </c>
      <c r="S4544" s="28">
        <v>42860</v>
      </c>
      <c r="T4544">
        <v>65709.73</v>
      </c>
      <c r="V4544" s="28">
        <v>42860</v>
      </c>
      <c r="W4544">
        <v>3249.3989999999999</v>
      </c>
    </row>
    <row r="4545" spans="4:23" x14ac:dyDescent="0.3">
      <c r="D4545" s="28">
        <v>42863</v>
      </c>
      <c r="E4545">
        <v>60.5</v>
      </c>
      <c r="G4545" s="28">
        <v>42863</v>
      </c>
      <c r="H4545">
        <v>23.96</v>
      </c>
      <c r="J4545" s="28">
        <v>42863</v>
      </c>
      <c r="K4545">
        <v>266.60000000000002</v>
      </c>
      <c r="M4545" s="28">
        <v>42863</v>
      </c>
      <c r="N4545">
        <v>69.45</v>
      </c>
      <c r="P4545" s="28">
        <v>42863</v>
      </c>
      <c r="Q4545">
        <v>50.57</v>
      </c>
      <c r="S4545" s="28">
        <v>42863</v>
      </c>
      <c r="T4545">
        <v>65526.04</v>
      </c>
      <c r="V4545" s="28">
        <v>42863</v>
      </c>
      <c r="W4545">
        <v>3223.8820000000001</v>
      </c>
    </row>
    <row r="4546" spans="4:23" x14ac:dyDescent="0.3">
      <c r="D4546" s="28">
        <v>42864</v>
      </c>
      <c r="E4546">
        <v>60.23</v>
      </c>
      <c r="G4546" s="28">
        <v>42864</v>
      </c>
      <c r="H4546">
        <v>23.98</v>
      </c>
      <c r="J4546" s="28">
        <v>42864</v>
      </c>
      <c r="K4546">
        <v>263.3</v>
      </c>
      <c r="M4546" s="28">
        <v>42864</v>
      </c>
      <c r="N4546">
        <v>69.02</v>
      </c>
      <c r="P4546" s="28">
        <v>42864</v>
      </c>
      <c r="Q4546">
        <v>49.58</v>
      </c>
      <c r="S4546" s="28">
        <v>42864</v>
      </c>
      <c r="T4546">
        <v>66277.67</v>
      </c>
      <c r="V4546" s="28">
        <v>42864</v>
      </c>
      <c r="W4546">
        <v>3225.8829999999998</v>
      </c>
    </row>
    <row r="4547" spans="4:23" x14ac:dyDescent="0.3">
      <c r="D4547" s="28">
        <v>42865</v>
      </c>
      <c r="E4547">
        <v>60.37</v>
      </c>
      <c r="G4547" s="28">
        <v>42865</v>
      </c>
      <c r="H4547">
        <v>24.15</v>
      </c>
      <c r="J4547" s="28">
        <v>42865</v>
      </c>
      <c r="K4547">
        <v>263.10000000000002</v>
      </c>
      <c r="M4547" s="28">
        <v>42865</v>
      </c>
      <c r="N4547">
        <v>69.88</v>
      </c>
      <c r="P4547" s="28">
        <v>42865</v>
      </c>
      <c r="Q4547">
        <v>49.73</v>
      </c>
      <c r="S4547" s="28">
        <v>42865</v>
      </c>
      <c r="T4547">
        <v>67349.73</v>
      </c>
      <c r="V4547" s="28">
        <v>42865</v>
      </c>
      <c r="W4547">
        <v>3196.8229999999999</v>
      </c>
    </row>
    <row r="4548" spans="4:23" x14ac:dyDescent="0.3">
      <c r="D4548" s="28">
        <v>42866</v>
      </c>
      <c r="E4548">
        <v>60.7</v>
      </c>
      <c r="G4548" s="28">
        <v>42866</v>
      </c>
      <c r="H4548">
        <v>24.07</v>
      </c>
      <c r="J4548" s="28">
        <v>42866</v>
      </c>
      <c r="K4548">
        <v>260.8</v>
      </c>
      <c r="M4548" s="28">
        <v>42866</v>
      </c>
      <c r="N4548">
        <v>69.66</v>
      </c>
      <c r="P4548" s="28">
        <v>42866</v>
      </c>
      <c r="Q4548">
        <v>49.3</v>
      </c>
      <c r="S4548" s="28">
        <v>42866</v>
      </c>
      <c r="T4548">
        <v>67537.62</v>
      </c>
      <c r="V4548" s="28">
        <v>42866</v>
      </c>
      <c r="W4548">
        <v>3205.9780000000001</v>
      </c>
    </row>
    <row r="4549" spans="4:23" x14ac:dyDescent="0.3">
      <c r="D4549" s="28">
        <v>42867</v>
      </c>
      <c r="E4549">
        <v>61.07</v>
      </c>
      <c r="G4549" s="28">
        <v>42867</v>
      </c>
      <c r="H4549">
        <v>24</v>
      </c>
      <c r="J4549" s="28">
        <v>42867</v>
      </c>
      <c r="K4549">
        <v>258.7</v>
      </c>
      <c r="M4549" s="28">
        <v>42867</v>
      </c>
      <c r="N4549">
        <v>68.7</v>
      </c>
      <c r="P4549" s="28">
        <v>42867</v>
      </c>
      <c r="Q4549">
        <v>49.695</v>
      </c>
      <c r="S4549" s="28">
        <v>42867</v>
      </c>
      <c r="T4549">
        <v>68221.94</v>
      </c>
      <c r="V4549" s="28">
        <v>42867</v>
      </c>
      <c r="W4549">
        <v>3229.1320000000001</v>
      </c>
    </row>
    <row r="4550" spans="4:23" x14ac:dyDescent="0.3">
      <c r="D4550" s="28">
        <v>42870</v>
      </c>
      <c r="E4550">
        <v>61.42</v>
      </c>
      <c r="G4550" s="28">
        <v>42870</v>
      </c>
      <c r="H4550">
        <v>24.06</v>
      </c>
      <c r="J4550" s="28">
        <v>42870</v>
      </c>
      <c r="K4550">
        <v>262</v>
      </c>
      <c r="M4550" s="28">
        <v>42870</v>
      </c>
      <c r="N4550">
        <v>69.39</v>
      </c>
      <c r="P4550" s="28">
        <v>42870</v>
      </c>
      <c r="Q4550">
        <v>50.15</v>
      </c>
      <c r="S4550" s="28">
        <v>42870</v>
      </c>
      <c r="T4550">
        <v>68474.19</v>
      </c>
      <c r="V4550" s="28">
        <v>42870</v>
      </c>
      <c r="W4550">
        <v>3236.1959999999999</v>
      </c>
    </row>
    <row r="4551" spans="4:23" x14ac:dyDescent="0.3">
      <c r="D4551" s="28">
        <v>42871</v>
      </c>
      <c r="E4551">
        <v>62.49</v>
      </c>
      <c r="G4551" s="28">
        <v>42871</v>
      </c>
      <c r="H4551">
        <v>23.99</v>
      </c>
      <c r="J4551" s="28">
        <v>42871</v>
      </c>
      <c r="K4551">
        <v>263.2</v>
      </c>
      <c r="M4551" s="28">
        <v>42871</v>
      </c>
      <c r="N4551">
        <v>70.150000000000006</v>
      </c>
      <c r="P4551" s="28">
        <v>42871</v>
      </c>
      <c r="Q4551">
        <v>50.26</v>
      </c>
      <c r="S4551" s="28">
        <v>42871</v>
      </c>
      <c r="T4551">
        <v>68684.5</v>
      </c>
      <c r="V4551" s="28">
        <v>42871</v>
      </c>
      <c r="W4551">
        <v>3259.9639999999999</v>
      </c>
    </row>
    <row r="4552" spans="4:23" x14ac:dyDescent="0.3">
      <c r="D4552" s="28">
        <v>42872</v>
      </c>
      <c r="E4552">
        <v>59.98</v>
      </c>
      <c r="G4552" s="28">
        <v>42872</v>
      </c>
      <c r="H4552">
        <v>22.57</v>
      </c>
      <c r="J4552" s="28">
        <v>42872</v>
      </c>
      <c r="K4552">
        <v>258.60000000000002</v>
      </c>
      <c r="M4552" s="28">
        <v>42872</v>
      </c>
      <c r="N4552">
        <v>71.52</v>
      </c>
      <c r="P4552" s="28">
        <v>42872</v>
      </c>
      <c r="Q4552">
        <v>48.87</v>
      </c>
      <c r="S4552" s="28">
        <v>42872</v>
      </c>
      <c r="T4552">
        <v>67540.25</v>
      </c>
      <c r="V4552" s="28">
        <v>42872</v>
      </c>
      <c r="W4552">
        <v>3250.9670000000001</v>
      </c>
    </row>
    <row r="4553" spans="4:23" x14ac:dyDescent="0.3">
      <c r="D4553" s="28">
        <v>42873</v>
      </c>
      <c r="E4553">
        <v>60.08</v>
      </c>
      <c r="G4553" s="28">
        <v>42873</v>
      </c>
      <c r="H4553">
        <v>22.74</v>
      </c>
      <c r="J4553" s="28">
        <v>42873</v>
      </c>
      <c r="K4553">
        <v>263.39999999999998</v>
      </c>
      <c r="M4553" s="28">
        <v>42873</v>
      </c>
      <c r="N4553">
        <v>71.28</v>
      </c>
      <c r="P4553" s="28">
        <v>42873</v>
      </c>
      <c r="Q4553">
        <v>48.805</v>
      </c>
      <c r="S4553" s="28">
        <v>42873</v>
      </c>
      <c r="T4553">
        <v>61597.05</v>
      </c>
      <c r="V4553" s="28">
        <v>42873</v>
      </c>
      <c r="W4553">
        <v>3235.9720000000002</v>
      </c>
    </row>
    <row r="4554" spans="4:23" x14ac:dyDescent="0.3">
      <c r="D4554" s="28">
        <v>42874</v>
      </c>
      <c r="E4554">
        <v>61.1</v>
      </c>
      <c r="G4554" s="28">
        <v>42874</v>
      </c>
      <c r="H4554">
        <v>23.05</v>
      </c>
      <c r="J4554" s="28">
        <v>42874</v>
      </c>
      <c r="K4554">
        <v>262.89999999999998</v>
      </c>
      <c r="M4554" s="28">
        <v>42874</v>
      </c>
      <c r="N4554">
        <v>71.78</v>
      </c>
      <c r="P4554" s="28">
        <v>42874</v>
      </c>
      <c r="Q4554">
        <v>50.02</v>
      </c>
      <c r="S4554" s="28">
        <v>42874</v>
      </c>
      <c r="T4554">
        <v>62639.31</v>
      </c>
      <c r="V4554" s="28">
        <v>42874</v>
      </c>
      <c r="W4554">
        <v>3236.4830000000002</v>
      </c>
    </row>
    <row r="4555" spans="4:23" x14ac:dyDescent="0.3">
      <c r="D4555" s="28">
        <v>42877</v>
      </c>
      <c r="E4555">
        <v>61.06</v>
      </c>
      <c r="G4555" s="28">
        <v>42877</v>
      </c>
      <c r="H4555">
        <v>23.04</v>
      </c>
      <c r="J4555" s="28">
        <v>42877</v>
      </c>
      <c r="K4555">
        <v>261.60000000000002</v>
      </c>
      <c r="M4555" s="28">
        <v>42877</v>
      </c>
      <c r="N4555">
        <v>71.790000000000006</v>
      </c>
      <c r="P4555" s="28">
        <v>42877</v>
      </c>
      <c r="Q4555">
        <v>49.555</v>
      </c>
      <c r="S4555" s="28">
        <v>42877</v>
      </c>
      <c r="T4555">
        <v>61673.49</v>
      </c>
      <c r="V4555" s="28">
        <v>42877</v>
      </c>
      <c r="W4555">
        <v>3220.8989999999999</v>
      </c>
    </row>
    <row r="4556" spans="4:23" x14ac:dyDescent="0.3">
      <c r="D4556" s="28">
        <v>42878</v>
      </c>
      <c r="E4556">
        <v>61.71</v>
      </c>
      <c r="G4556" s="28">
        <v>42878</v>
      </c>
      <c r="H4556">
        <v>23.39</v>
      </c>
      <c r="J4556" s="28">
        <v>42878</v>
      </c>
      <c r="K4556">
        <v>264.89999999999998</v>
      </c>
      <c r="M4556" s="28">
        <v>42878</v>
      </c>
      <c r="N4556">
        <v>72.16</v>
      </c>
      <c r="P4556" s="28">
        <v>42878</v>
      </c>
      <c r="Q4556">
        <v>50</v>
      </c>
      <c r="S4556" s="28">
        <v>42878</v>
      </c>
      <c r="T4556">
        <v>62662.48</v>
      </c>
      <c r="V4556" s="28">
        <v>42878</v>
      </c>
      <c r="W4556">
        <v>3206.665</v>
      </c>
    </row>
    <row r="4557" spans="4:23" x14ac:dyDescent="0.3">
      <c r="D4557" s="28">
        <v>42879</v>
      </c>
      <c r="E4557">
        <v>62.27</v>
      </c>
      <c r="G4557" s="28">
        <v>42879</v>
      </c>
      <c r="H4557">
        <v>23.36</v>
      </c>
      <c r="J4557" s="28">
        <v>42879</v>
      </c>
      <c r="K4557">
        <v>267.39999999999998</v>
      </c>
      <c r="M4557" s="28">
        <v>42879</v>
      </c>
      <c r="N4557">
        <v>72.569999999999993</v>
      </c>
      <c r="P4557" s="28">
        <v>42879</v>
      </c>
      <c r="Q4557">
        <v>50.25</v>
      </c>
      <c r="S4557" s="28">
        <v>42879</v>
      </c>
      <c r="T4557">
        <v>63257.36</v>
      </c>
      <c r="V4557" s="28">
        <v>42879</v>
      </c>
      <c r="W4557">
        <v>3208.895</v>
      </c>
    </row>
    <row r="4558" spans="4:23" x14ac:dyDescent="0.3">
      <c r="D4558" s="28">
        <v>42880</v>
      </c>
      <c r="E4558">
        <v>61.95</v>
      </c>
      <c r="G4558" s="28">
        <v>42880</v>
      </c>
      <c r="H4558">
        <v>23.25</v>
      </c>
      <c r="J4558" s="28">
        <v>42880</v>
      </c>
      <c r="K4558">
        <v>266</v>
      </c>
      <c r="M4558" s="28">
        <v>42880</v>
      </c>
      <c r="N4558">
        <v>73.099999999999994</v>
      </c>
      <c r="P4558" s="28">
        <v>42880</v>
      </c>
      <c r="Q4558">
        <v>50.17</v>
      </c>
      <c r="S4558" s="28">
        <v>42880</v>
      </c>
      <c r="T4558">
        <v>63226.79</v>
      </c>
      <c r="V4558" s="28">
        <v>42880</v>
      </c>
      <c r="W4558">
        <v>3254.7339999999999</v>
      </c>
    </row>
    <row r="4559" spans="4:23" x14ac:dyDescent="0.3">
      <c r="D4559" s="28">
        <v>42881</v>
      </c>
      <c r="E4559">
        <v>62.07</v>
      </c>
      <c r="G4559" s="28">
        <v>42881</v>
      </c>
      <c r="H4559">
        <v>23.24</v>
      </c>
      <c r="J4559" s="28">
        <v>42881</v>
      </c>
      <c r="K4559">
        <v>261.60000000000002</v>
      </c>
      <c r="M4559" s="28">
        <v>42881</v>
      </c>
      <c r="N4559">
        <v>71.739999999999995</v>
      </c>
      <c r="P4559" s="28">
        <v>42881</v>
      </c>
      <c r="Q4559">
        <v>49.344999999999999</v>
      </c>
      <c r="S4559" s="28">
        <v>42881</v>
      </c>
      <c r="T4559">
        <v>64085.41</v>
      </c>
      <c r="V4559" s="28">
        <v>42881</v>
      </c>
      <c r="W4559">
        <v>3257.06</v>
      </c>
    </row>
    <row r="4560" spans="4:23" x14ac:dyDescent="0.3">
      <c r="D4560" s="28">
        <v>42884</v>
      </c>
      <c r="E4560">
        <v>62.07</v>
      </c>
      <c r="G4560" s="28">
        <v>42884</v>
      </c>
      <c r="H4560">
        <v>23.24</v>
      </c>
      <c r="J4560" s="28">
        <v>42884</v>
      </c>
      <c r="K4560">
        <v>261.60000000000002</v>
      </c>
      <c r="M4560" s="28">
        <v>42884</v>
      </c>
      <c r="N4560">
        <v>71.739999999999995</v>
      </c>
      <c r="P4560" s="28">
        <v>42884</v>
      </c>
      <c r="Q4560">
        <v>49.725000000000001</v>
      </c>
      <c r="S4560" s="28">
        <v>42884</v>
      </c>
      <c r="T4560">
        <v>63760.94</v>
      </c>
      <c r="V4560" s="28">
        <v>42884</v>
      </c>
      <c r="W4560">
        <v>3257.06</v>
      </c>
    </row>
    <row r="4561" spans="4:23" x14ac:dyDescent="0.3">
      <c r="D4561" s="28">
        <v>42885</v>
      </c>
      <c r="E4561">
        <v>61.64</v>
      </c>
      <c r="G4561" s="28">
        <v>42885</v>
      </c>
      <c r="H4561">
        <v>22.91</v>
      </c>
      <c r="J4561" s="28">
        <v>42885</v>
      </c>
      <c r="K4561">
        <v>260.60000000000002</v>
      </c>
      <c r="M4561" s="28">
        <v>42885</v>
      </c>
      <c r="N4561">
        <v>71.12</v>
      </c>
      <c r="P4561" s="28">
        <v>42885</v>
      </c>
      <c r="Q4561">
        <v>49.015000000000001</v>
      </c>
      <c r="S4561" s="28">
        <v>42885</v>
      </c>
      <c r="T4561">
        <v>63962.27</v>
      </c>
      <c r="V4561" s="28">
        <v>42885</v>
      </c>
      <c r="W4561">
        <v>3257.06</v>
      </c>
    </row>
    <row r="4562" spans="4:23" x14ac:dyDescent="0.3">
      <c r="D4562" s="28">
        <v>42886</v>
      </c>
      <c r="E4562">
        <v>60.54</v>
      </c>
      <c r="G4562" s="28">
        <v>42886</v>
      </c>
      <c r="H4562">
        <v>22.41</v>
      </c>
      <c r="J4562" s="28">
        <v>42886</v>
      </c>
      <c r="K4562">
        <v>260</v>
      </c>
      <c r="M4562" s="28">
        <v>42886</v>
      </c>
      <c r="N4562">
        <v>70.59</v>
      </c>
      <c r="P4562" s="28">
        <v>42886</v>
      </c>
      <c r="Q4562">
        <v>46.67</v>
      </c>
      <c r="S4562" s="28">
        <v>42886</v>
      </c>
      <c r="T4562">
        <v>62711.47</v>
      </c>
      <c r="V4562" s="28">
        <v>42886</v>
      </c>
      <c r="W4562">
        <v>3264.5360000000001</v>
      </c>
    </row>
    <row r="4563" spans="4:23" x14ac:dyDescent="0.3">
      <c r="D4563" s="28">
        <v>42887</v>
      </c>
      <c r="E4563">
        <v>61.08</v>
      </c>
      <c r="G4563" s="28">
        <v>42887</v>
      </c>
      <c r="H4563">
        <v>22.63</v>
      </c>
      <c r="J4563" s="28">
        <v>42887</v>
      </c>
      <c r="K4563">
        <v>258.89999999999998</v>
      </c>
      <c r="M4563" s="28">
        <v>42887</v>
      </c>
      <c r="N4563">
        <v>70.16</v>
      </c>
      <c r="P4563" s="28">
        <v>42887</v>
      </c>
      <c r="Q4563">
        <v>47.14</v>
      </c>
      <c r="S4563" s="28">
        <v>42887</v>
      </c>
      <c r="T4563">
        <v>62288.52</v>
      </c>
      <c r="V4563" s="28">
        <v>42887</v>
      </c>
      <c r="W4563">
        <v>3249.4349999999999</v>
      </c>
    </row>
    <row r="4564" spans="4:23" x14ac:dyDescent="0.3">
      <c r="D4564" s="28">
        <v>42888</v>
      </c>
      <c r="E4564">
        <v>61.11</v>
      </c>
      <c r="G4564" s="28">
        <v>42888</v>
      </c>
      <c r="H4564">
        <v>22.45</v>
      </c>
      <c r="J4564" s="28">
        <v>42888</v>
      </c>
      <c r="K4564">
        <v>258.39999999999998</v>
      </c>
      <c r="M4564" s="28">
        <v>42888</v>
      </c>
      <c r="N4564">
        <v>69.349999999999994</v>
      </c>
      <c r="P4564" s="28">
        <v>42888</v>
      </c>
      <c r="Q4564">
        <v>47.3</v>
      </c>
      <c r="S4564" s="28">
        <v>42888</v>
      </c>
      <c r="T4564">
        <v>62510.7</v>
      </c>
      <c r="V4564" s="28">
        <v>42888</v>
      </c>
      <c r="W4564">
        <v>3252.4279999999999</v>
      </c>
    </row>
    <row r="4565" spans="4:23" x14ac:dyDescent="0.3">
      <c r="D4565" s="28">
        <v>42891</v>
      </c>
      <c r="E4565">
        <v>61.25</v>
      </c>
      <c r="G4565" s="28">
        <v>42891</v>
      </c>
      <c r="H4565">
        <v>22.41</v>
      </c>
      <c r="J4565" s="28">
        <v>42891</v>
      </c>
      <c r="K4565">
        <v>259.7</v>
      </c>
      <c r="M4565" s="28">
        <v>42891</v>
      </c>
      <c r="N4565">
        <v>69.39</v>
      </c>
      <c r="P4565" s="28">
        <v>42891</v>
      </c>
      <c r="Q4565">
        <v>47.03</v>
      </c>
      <c r="S4565" s="28">
        <v>42891</v>
      </c>
      <c r="T4565">
        <v>62450.45</v>
      </c>
      <c r="V4565" s="28">
        <v>42891</v>
      </c>
      <c r="W4565">
        <v>3237.8119999999999</v>
      </c>
    </row>
    <row r="4566" spans="4:23" x14ac:dyDescent="0.3">
      <c r="D4566" s="28">
        <v>42892</v>
      </c>
      <c r="E4566">
        <v>61.01</v>
      </c>
      <c r="G4566" s="28">
        <v>42892</v>
      </c>
      <c r="H4566">
        <v>22.23</v>
      </c>
      <c r="J4566" s="28">
        <v>42892</v>
      </c>
      <c r="K4566">
        <v>251.7</v>
      </c>
      <c r="M4566" s="28">
        <v>42892</v>
      </c>
      <c r="N4566">
        <v>68.94</v>
      </c>
      <c r="P4566" s="28">
        <v>42892</v>
      </c>
      <c r="Q4566">
        <v>46.35</v>
      </c>
      <c r="S4566" s="28">
        <v>42892</v>
      </c>
      <c r="T4566">
        <v>62954.69</v>
      </c>
      <c r="V4566" s="28">
        <v>42892</v>
      </c>
      <c r="W4566">
        <v>3248.8150000000001</v>
      </c>
    </row>
    <row r="4567" spans="4:23" x14ac:dyDescent="0.3">
      <c r="D4567" s="28">
        <v>42893</v>
      </c>
      <c r="E4567">
        <v>61.88</v>
      </c>
      <c r="G4567" s="28">
        <v>42893</v>
      </c>
      <c r="H4567">
        <v>22.6</v>
      </c>
      <c r="J4567" s="28">
        <v>42893</v>
      </c>
      <c r="K4567">
        <v>255.1</v>
      </c>
      <c r="M4567" s="28">
        <v>42893</v>
      </c>
      <c r="N4567">
        <v>70.08</v>
      </c>
      <c r="P4567" s="28">
        <v>42893</v>
      </c>
      <c r="Q4567">
        <v>47.104999999999997</v>
      </c>
      <c r="S4567" s="28">
        <v>42893</v>
      </c>
      <c r="T4567">
        <v>63170.73</v>
      </c>
      <c r="V4567" s="28">
        <v>42893</v>
      </c>
      <c r="W4567">
        <v>3288.7620000000002</v>
      </c>
    </row>
    <row r="4568" spans="4:23" x14ac:dyDescent="0.3">
      <c r="D4568" s="28">
        <v>42894</v>
      </c>
      <c r="E4568">
        <v>63.21</v>
      </c>
      <c r="G4568" s="28">
        <v>42894</v>
      </c>
      <c r="H4568">
        <v>22.97</v>
      </c>
      <c r="J4568" s="28">
        <v>42894</v>
      </c>
      <c r="K4568">
        <v>257.2</v>
      </c>
      <c r="M4568" s="28">
        <v>42894</v>
      </c>
      <c r="N4568">
        <v>70.72</v>
      </c>
      <c r="P4568" s="28">
        <v>42894</v>
      </c>
      <c r="Q4568">
        <v>47.8</v>
      </c>
      <c r="S4568" s="28">
        <v>42894</v>
      </c>
      <c r="T4568">
        <v>62755.57</v>
      </c>
      <c r="V4568" s="28">
        <v>42894</v>
      </c>
      <c r="W4568">
        <v>3299.288</v>
      </c>
    </row>
    <row r="4569" spans="4:23" x14ac:dyDescent="0.3">
      <c r="D4569" s="28">
        <v>42895</v>
      </c>
      <c r="E4569">
        <v>64.45</v>
      </c>
      <c r="G4569" s="28">
        <v>42895</v>
      </c>
      <c r="H4569">
        <v>23.67</v>
      </c>
      <c r="J4569" s="28">
        <v>42895</v>
      </c>
      <c r="K4569">
        <v>250.9</v>
      </c>
      <c r="M4569" s="28">
        <v>42895</v>
      </c>
      <c r="N4569">
        <v>70.010000000000005</v>
      </c>
      <c r="P4569" s="28">
        <v>42895</v>
      </c>
      <c r="Q4569">
        <v>48</v>
      </c>
      <c r="S4569" s="28">
        <v>42895</v>
      </c>
      <c r="T4569">
        <v>62210.559999999998</v>
      </c>
      <c r="V4569" s="28">
        <v>42895</v>
      </c>
      <c r="W4569">
        <v>3307.7159999999999</v>
      </c>
    </row>
    <row r="4570" spans="4:23" x14ac:dyDescent="0.3">
      <c r="D4570" s="28">
        <v>42898</v>
      </c>
      <c r="E4570">
        <v>64.319999999999993</v>
      </c>
      <c r="G4570" s="28">
        <v>42898</v>
      </c>
      <c r="H4570">
        <v>23.78</v>
      </c>
      <c r="J4570" s="28">
        <v>42898</v>
      </c>
      <c r="K4570">
        <v>250.1</v>
      </c>
      <c r="M4570" s="28">
        <v>42898</v>
      </c>
      <c r="N4570">
        <v>69.099999999999994</v>
      </c>
      <c r="P4570" s="28">
        <v>42898</v>
      </c>
      <c r="Q4570">
        <v>46.975000000000001</v>
      </c>
      <c r="S4570" s="28">
        <v>42898</v>
      </c>
      <c r="T4570">
        <v>61700.23</v>
      </c>
      <c r="V4570" s="28">
        <v>42898</v>
      </c>
      <c r="W4570">
        <v>3288.3820000000001</v>
      </c>
    </row>
    <row r="4571" spans="4:23" x14ac:dyDescent="0.3">
      <c r="D4571" s="28">
        <v>42899</v>
      </c>
      <c r="E4571">
        <v>64.69</v>
      </c>
      <c r="G4571" s="28">
        <v>42899</v>
      </c>
      <c r="H4571">
        <v>23.77</v>
      </c>
      <c r="J4571" s="28">
        <v>42899</v>
      </c>
      <c r="K4571">
        <v>252.2</v>
      </c>
      <c r="M4571" s="28">
        <v>42899</v>
      </c>
      <c r="N4571">
        <v>68.59</v>
      </c>
      <c r="P4571" s="28">
        <v>42899</v>
      </c>
      <c r="Q4571">
        <v>47.064999999999998</v>
      </c>
      <c r="S4571" s="28">
        <v>42899</v>
      </c>
      <c r="T4571">
        <v>61828.99</v>
      </c>
      <c r="V4571" s="28">
        <v>42899</v>
      </c>
      <c r="W4571">
        <v>3302.8789999999999</v>
      </c>
    </row>
    <row r="4572" spans="4:23" x14ac:dyDescent="0.3">
      <c r="D4572" s="28">
        <v>42900</v>
      </c>
      <c r="E4572">
        <v>64.72</v>
      </c>
      <c r="G4572" s="28">
        <v>42900</v>
      </c>
      <c r="H4572">
        <v>23.76</v>
      </c>
      <c r="J4572" s="28">
        <v>42900</v>
      </c>
      <c r="K4572">
        <v>249.9</v>
      </c>
      <c r="M4572" s="28">
        <v>42900</v>
      </c>
      <c r="N4572">
        <v>67.900000000000006</v>
      </c>
      <c r="P4572" s="28">
        <v>42900</v>
      </c>
      <c r="Q4572">
        <v>46.35</v>
      </c>
      <c r="S4572" s="28">
        <v>42900</v>
      </c>
      <c r="T4572">
        <v>61922.93</v>
      </c>
      <c r="V4572" s="28">
        <v>42900</v>
      </c>
      <c r="W4572">
        <v>3278.7040000000002</v>
      </c>
    </row>
    <row r="4573" spans="4:23" x14ac:dyDescent="0.3">
      <c r="D4573" s="28">
        <v>42901</v>
      </c>
      <c r="E4573">
        <v>64.099999999999994</v>
      </c>
      <c r="G4573" s="28">
        <v>42901</v>
      </c>
      <c r="H4573">
        <v>23.54</v>
      </c>
      <c r="J4573" s="28">
        <v>42901</v>
      </c>
      <c r="K4573">
        <v>251.5</v>
      </c>
      <c r="M4573" s="28">
        <v>42901</v>
      </c>
      <c r="N4573">
        <v>67.989999999999995</v>
      </c>
      <c r="P4573" s="28">
        <v>42901</v>
      </c>
      <c r="Q4573">
        <v>46.47</v>
      </c>
      <c r="S4573" s="28">
        <v>42901</v>
      </c>
      <c r="T4573">
        <v>61922.93</v>
      </c>
      <c r="V4573" s="28">
        <v>42901</v>
      </c>
      <c r="W4573">
        <v>3280.5520000000001</v>
      </c>
    </row>
    <row r="4574" spans="4:23" x14ac:dyDescent="0.3">
      <c r="D4574" s="28">
        <v>42902</v>
      </c>
      <c r="E4574">
        <v>63.89</v>
      </c>
      <c r="G4574" s="28">
        <v>42902</v>
      </c>
      <c r="H4574">
        <v>23.43</v>
      </c>
      <c r="J4574" s="28">
        <v>42902</v>
      </c>
      <c r="K4574">
        <v>249.7</v>
      </c>
      <c r="M4574" s="28">
        <v>42902</v>
      </c>
      <c r="N4574">
        <v>68.540000000000006</v>
      </c>
      <c r="P4574" s="28">
        <v>42902</v>
      </c>
      <c r="Q4574">
        <v>46.49</v>
      </c>
      <c r="S4574" s="28">
        <v>42902</v>
      </c>
      <c r="T4574">
        <v>61626.41</v>
      </c>
      <c r="V4574" s="28">
        <v>42902</v>
      </c>
      <c r="W4574">
        <v>3270.7730000000001</v>
      </c>
    </row>
    <row r="4575" spans="4:23" x14ac:dyDescent="0.3">
      <c r="D4575" s="28">
        <v>42905</v>
      </c>
      <c r="E4575">
        <v>64.48</v>
      </c>
      <c r="G4575" s="28">
        <v>42905</v>
      </c>
      <c r="H4575">
        <v>23.91</v>
      </c>
      <c r="J4575" s="28">
        <v>42905</v>
      </c>
      <c r="K4575">
        <v>250.1</v>
      </c>
      <c r="M4575" s="28">
        <v>42905</v>
      </c>
      <c r="N4575">
        <v>68.7</v>
      </c>
      <c r="P4575" s="28">
        <v>42905</v>
      </c>
      <c r="Q4575">
        <v>47.14</v>
      </c>
      <c r="S4575" s="28">
        <v>42905</v>
      </c>
      <c r="T4575">
        <v>62014.03</v>
      </c>
      <c r="V4575" s="28">
        <v>42905</v>
      </c>
      <c r="W4575">
        <v>3293.009</v>
      </c>
    </row>
    <row r="4576" spans="4:23" x14ac:dyDescent="0.3">
      <c r="D4576" s="28">
        <v>42906</v>
      </c>
      <c r="E4576">
        <v>63.91</v>
      </c>
      <c r="G4576" s="28">
        <v>42906</v>
      </c>
      <c r="H4576">
        <v>23.49</v>
      </c>
      <c r="J4576" s="28">
        <v>42906</v>
      </c>
      <c r="K4576">
        <v>248.3</v>
      </c>
      <c r="M4576" s="28">
        <v>42906</v>
      </c>
      <c r="N4576">
        <v>67.010000000000005</v>
      </c>
      <c r="P4576" s="28">
        <v>42906</v>
      </c>
      <c r="Q4576">
        <v>46.85</v>
      </c>
      <c r="S4576" s="28">
        <v>42906</v>
      </c>
      <c r="T4576">
        <v>60766.16</v>
      </c>
      <c r="V4576" s="28">
        <v>42906</v>
      </c>
      <c r="W4576">
        <v>3288.4369999999999</v>
      </c>
    </row>
    <row r="4577" spans="4:23" x14ac:dyDescent="0.3">
      <c r="D4577" s="28">
        <v>42907</v>
      </c>
      <c r="E4577">
        <v>63.83</v>
      </c>
      <c r="G4577" s="28">
        <v>42907</v>
      </c>
      <c r="H4577">
        <v>23.13</v>
      </c>
      <c r="J4577" s="28">
        <v>42907</v>
      </c>
      <c r="K4577">
        <v>246.8</v>
      </c>
      <c r="M4577" s="28">
        <v>42907</v>
      </c>
      <c r="N4577">
        <v>67.17</v>
      </c>
      <c r="P4577" s="28">
        <v>42907</v>
      </c>
      <c r="Q4577">
        <v>46.47</v>
      </c>
      <c r="S4577" s="28">
        <v>42907</v>
      </c>
      <c r="T4577">
        <v>60761.74</v>
      </c>
      <c r="V4577" s="28">
        <v>42907</v>
      </c>
      <c r="W4577">
        <v>3305.4459999999999</v>
      </c>
    </row>
    <row r="4578" spans="4:23" x14ac:dyDescent="0.3">
      <c r="D4578" s="28">
        <v>42908</v>
      </c>
      <c r="E4578">
        <v>63.62</v>
      </c>
      <c r="G4578" s="28">
        <v>42908</v>
      </c>
      <c r="H4578">
        <v>22.93</v>
      </c>
      <c r="J4578" s="28">
        <v>42908</v>
      </c>
      <c r="K4578">
        <v>246.8</v>
      </c>
      <c r="M4578" s="28">
        <v>42908</v>
      </c>
      <c r="N4578">
        <v>67</v>
      </c>
      <c r="P4578" s="28">
        <v>42908</v>
      </c>
      <c r="Q4578">
        <v>46.38</v>
      </c>
      <c r="S4578" s="28">
        <v>42908</v>
      </c>
      <c r="T4578">
        <v>61272.21</v>
      </c>
      <c r="V4578" s="28">
        <v>42908</v>
      </c>
      <c r="W4578">
        <v>3296.2649999999999</v>
      </c>
    </row>
    <row r="4579" spans="4:23" x14ac:dyDescent="0.3">
      <c r="D4579" s="28">
        <v>42909</v>
      </c>
      <c r="E4579">
        <v>63.41</v>
      </c>
      <c r="G4579" s="28">
        <v>42909</v>
      </c>
      <c r="H4579">
        <v>22.82</v>
      </c>
      <c r="J4579" s="28">
        <v>42909</v>
      </c>
      <c r="K4579">
        <v>245.6</v>
      </c>
      <c r="M4579" s="28">
        <v>42909</v>
      </c>
      <c r="N4579">
        <v>66.680000000000007</v>
      </c>
      <c r="P4579" s="28">
        <v>42909</v>
      </c>
      <c r="Q4579">
        <v>46.085000000000001</v>
      </c>
      <c r="S4579" s="28">
        <v>42909</v>
      </c>
      <c r="T4579">
        <v>61087.14</v>
      </c>
      <c r="V4579" s="28">
        <v>42909</v>
      </c>
      <c r="W4579">
        <v>3307.2249999999999</v>
      </c>
    </row>
    <row r="4580" spans="4:23" x14ac:dyDescent="0.3">
      <c r="D4580" s="28">
        <v>42912</v>
      </c>
      <c r="E4580">
        <v>63.78</v>
      </c>
      <c r="G4580" s="28">
        <v>42912</v>
      </c>
      <c r="H4580">
        <v>22.89</v>
      </c>
      <c r="J4580" s="28">
        <v>42912</v>
      </c>
      <c r="K4580">
        <v>249.8</v>
      </c>
      <c r="M4580" s="28">
        <v>42912</v>
      </c>
      <c r="N4580">
        <v>66.5</v>
      </c>
      <c r="P4580" s="28">
        <v>42912</v>
      </c>
      <c r="Q4580">
        <v>46.58</v>
      </c>
      <c r="S4580" s="28">
        <v>42912</v>
      </c>
      <c r="T4580">
        <v>62188.09</v>
      </c>
      <c r="V4580" s="28">
        <v>42912</v>
      </c>
      <c r="W4580">
        <v>3336.0859999999998</v>
      </c>
    </row>
    <row r="4581" spans="4:23" x14ac:dyDescent="0.3">
      <c r="D4581" s="28">
        <v>42913</v>
      </c>
      <c r="E4581">
        <v>64.23</v>
      </c>
      <c r="G4581" s="28">
        <v>42913</v>
      </c>
      <c r="H4581">
        <v>23.27</v>
      </c>
      <c r="J4581" s="28">
        <v>42913</v>
      </c>
      <c r="K4581">
        <v>251.8</v>
      </c>
      <c r="M4581" s="28">
        <v>42913</v>
      </c>
      <c r="N4581">
        <v>66.72</v>
      </c>
      <c r="P4581" s="28">
        <v>42913</v>
      </c>
      <c r="Q4581">
        <v>47.3</v>
      </c>
      <c r="S4581" s="28">
        <v>42913</v>
      </c>
      <c r="T4581">
        <v>61675.46</v>
      </c>
      <c r="V4581" s="28">
        <v>42913</v>
      </c>
      <c r="W4581">
        <v>3342.1039999999998</v>
      </c>
    </row>
    <row r="4582" spans="4:23" x14ac:dyDescent="0.3">
      <c r="D4582" s="28">
        <v>42914</v>
      </c>
      <c r="E4582">
        <v>65.25</v>
      </c>
      <c r="G4582" s="28">
        <v>42914</v>
      </c>
      <c r="H4582">
        <v>23.855</v>
      </c>
      <c r="J4582" s="28">
        <v>42914</v>
      </c>
      <c r="K4582">
        <v>252.2</v>
      </c>
      <c r="M4582" s="28">
        <v>42914</v>
      </c>
      <c r="N4582">
        <v>66.599999999999994</v>
      </c>
      <c r="P4582" s="28">
        <v>42914</v>
      </c>
      <c r="Q4582">
        <v>48.465000000000003</v>
      </c>
      <c r="S4582" s="28">
        <v>42914</v>
      </c>
      <c r="T4582">
        <v>61864.46</v>
      </c>
      <c r="V4582" s="28">
        <v>42914</v>
      </c>
      <c r="W4582">
        <v>3323.2370000000001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T228"/>
  <sheetViews>
    <sheetView topLeftCell="A219" workbookViewId="0">
      <selection activeCell="AF31" sqref="AF31"/>
    </sheetView>
  </sheetViews>
  <sheetFormatPr baseColWidth="10" defaultRowHeight="14.4" x14ac:dyDescent="0.3"/>
  <sheetData>
    <row r="16" spans="13:20" x14ac:dyDescent="0.3">
      <c r="M16" t="s">
        <v>114</v>
      </c>
      <c r="P16" t="s">
        <v>115</v>
      </c>
      <c r="S16" s="27" t="s">
        <v>116</v>
      </c>
      <c r="T16" s="27"/>
    </row>
    <row r="17" spans="1:20" x14ac:dyDescent="0.3">
      <c r="A17" t="s">
        <v>31</v>
      </c>
      <c r="D17" t="s">
        <v>30</v>
      </c>
      <c r="G17" t="s">
        <v>29</v>
      </c>
      <c r="J17" t="s">
        <v>33</v>
      </c>
      <c r="M17" s="25" t="s">
        <v>112</v>
      </c>
      <c r="N17" s="25"/>
      <c r="P17" s="26" t="s">
        <v>26</v>
      </c>
      <c r="Q17" s="25"/>
      <c r="S17" s="27" t="s">
        <v>113</v>
      </c>
      <c r="T17" s="27"/>
    </row>
    <row r="18" spans="1:20" x14ac:dyDescent="0.3">
      <c r="A18" t="s">
        <v>26</v>
      </c>
      <c r="D18" t="s">
        <v>27</v>
      </c>
      <c r="G18" t="s">
        <v>28</v>
      </c>
      <c r="J18" t="s">
        <v>32</v>
      </c>
      <c r="M18" s="25" t="s">
        <v>1</v>
      </c>
      <c r="N18" s="25" t="s">
        <v>2</v>
      </c>
      <c r="P18" s="25" t="s">
        <v>1</v>
      </c>
      <c r="Q18" s="25" t="s">
        <v>2</v>
      </c>
      <c r="S18" s="25" t="s">
        <v>1</v>
      </c>
      <c r="T18" s="25" t="s">
        <v>2</v>
      </c>
    </row>
    <row r="19" spans="1:20" x14ac:dyDescent="0.3">
      <c r="A19" t="s">
        <v>1</v>
      </c>
      <c r="B19" t="s">
        <v>2</v>
      </c>
      <c r="D19" t="s">
        <v>1</v>
      </c>
      <c r="E19" t="s">
        <v>2</v>
      </c>
      <c r="G19" t="s">
        <v>1</v>
      </c>
      <c r="H19" t="s">
        <v>2</v>
      </c>
      <c r="J19" t="s">
        <v>1</v>
      </c>
      <c r="K19" t="s">
        <v>2</v>
      </c>
      <c r="M19" s="8">
        <f>_xll.BDH($M$17,$N$18,"01/01/2000","","Dir=V","Dts=S","Sort=A","Quote=C","QtTyp=Y","Days=T","Per=cq","DtFmt=D","UseDPDF=Y","cols=2;rows=69")</f>
        <v>36616</v>
      </c>
      <c r="N19">
        <v>10031</v>
      </c>
      <c r="O19">
        <f>N19*1000000</f>
        <v>10031000000</v>
      </c>
      <c r="P19" s="8">
        <f>_xll.BDH($M$17,$N$18,"01/01/2000","","Dir=V","Dts=S","Sort=A","Quote=C","QtTyp=Y","Days=T","Per=cq","DtFmt=D","UseDPDF=Y","cols=2;rows=69")</f>
        <v>36616</v>
      </c>
      <c r="Q19">
        <v>10031</v>
      </c>
      <c r="S19" s="8">
        <f>_xll.BDH($M$17,$N$18,"01/01/2000","","Dir=V","Dts=S","Sort=A","Quote=C","QtTyp=Y","Days=T","Per=cq","DtFmt=D","UseDPDF=Y","cols=2;rows=69")</f>
        <v>36616</v>
      </c>
      <c r="T19">
        <v>10031</v>
      </c>
    </row>
    <row r="20" spans="1:20" x14ac:dyDescent="0.3">
      <c r="A20" s="3">
        <f>_xll.BDH($A$18,$B$19:$B$19,"01/01/2000","","Dir=V","Dts=S","Sort=A","Quote=C","QtTyp=Y","Days=T","Per=cm","DtFmt=D","UseDPDF=Y","cols=2;rows=209")</f>
        <v>36556</v>
      </c>
      <c r="B20">
        <v>772.74900000000002</v>
      </c>
      <c r="D20" s="3">
        <f>_xll.BDH($D$18,$E$19,"01/01/2000","","Dir=V","Dts=S","Sort=A","Quote=C","QtTyp=Y","Days=T","Per=cm","DtFmt=D","UseDPDF=Y","cols=2;rows=209")</f>
        <v>36556</v>
      </c>
      <c r="E20">
        <v>595140</v>
      </c>
      <c r="G20" s="3">
        <f>_xll.BDH($G$18,$H$19,"01/01/2000","","Dir=V","Dts=S","Sort=A","Quote=C","QtTyp=Y","Days=T","Per=cm","DtFmt=D","UseDPDF=Y","cols=2;rows=101")</f>
        <v>38868</v>
      </c>
      <c r="H20">
        <v>87174</v>
      </c>
      <c r="J20" s="3">
        <f>_xll.BDH($J$18,$K$19,"01/01/2000","","Dir=V","Dts=S","Sort=A","Quote=C","QtTyp=Y","Days=T","Per=cm","DtFmt=D","UseDPDF=Y","cols=2;rows=209")</f>
        <v>36556</v>
      </c>
      <c r="K20">
        <v>90525.1</v>
      </c>
      <c r="M20" s="8">
        <v>36707</v>
      </c>
      <c r="N20">
        <v>10278.299999999999</v>
      </c>
      <c r="O20">
        <f t="shared" ref="O20:O81" si="0">N20*1000000</f>
        <v>10278300000</v>
      </c>
      <c r="P20" s="8">
        <v>36707</v>
      </c>
      <c r="Q20">
        <v>10278.299999999999</v>
      </c>
      <c r="S20" s="8">
        <v>36707</v>
      </c>
      <c r="T20">
        <v>10278.299999999999</v>
      </c>
    </row>
    <row r="21" spans="1:20" x14ac:dyDescent="0.3">
      <c r="A21" s="2">
        <v>36585</v>
      </c>
      <c r="B21">
        <v>752.20699999999999</v>
      </c>
      <c r="D21" s="2">
        <v>36585</v>
      </c>
      <c r="E21">
        <v>588665</v>
      </c>
      <c r="G21" s="2">
        <v>38898</v>
      </c>
      <c r="H21">
        <v>82185</v>
      </c>
      <c r="J21" s="2">
        <v>36585</v>
      </c>
      <c r="K21">
        <v>94108.6</v>
      </c>
      <c r="M21" s="8">
        <v>36799</v>
      </c>
      <c r="N21">
        <v>10357.4</v>
      </c>
      <c r="O21">
        <f t="shared" si="0"/>
        <v>10357400000</v>
      </c>
      <c r="P21" s="8">
        <v>36799</v>
      </c>
      <c r="Q21">
        <v>10357.4</v>
      </c>
      <c r="S21" s="8">
        <v>36799</v>
      </c>
      <c r="T21">
        <v>10357.4</v>
      </c>
    </row>
    <row r="22" spans="1:20" x14ac:dyDescent="0.3">
      <c r="A22" s="2">
        <v>36616</v>
      </c>
      <c r="B22">
        <v>774.42100000000005</v>
      </c>
      <c r="D22" s="2">
        <v>36616</v>
      </c>
      <c r="E22">
        <v>579454</v>
      </c>
      <c r="G22" s="2">
        <v>38929</v>
      </c>
      <c r="H22">
        <v>80985</v>
      </c>
      <c r="J22" s="2">
        <v>36616</v>
      </c>
      <c r="K22">
        <v>106554.4</v>
      </c>
      <c r="M22" s="8">
        <v>36891</v>
      </c>
      <c r="N22">
        <v>10472.299999999999</v>
      </c>
      <c r="O22">
        <f t="shared" si="0"/>
        <v>10472300000</v>
      </c>
      <c r="P22" s="8">
        <v>36891</v>
      </c>
      <c r="Q22">
        <v>10472.299999999999</v>
      </c>
      <c r="S22" s="8">
        <v>36891</v>
      </c>
      <c r="T22">
        <v>10472.299999999999</v>
      </c>
    </row>
    <row r="23" spans="1:20" x14ac:dyDescent="0.3">
      <c r="A23" s="2">
        <v>36644</v>
      </c>
      <c r="B23">
        <v>782.96199999999999</v>
      </c>
      <c r="D23" s="2">
        <v>36644</v>
      </c>
      <c r="E23">
        <v>608139</v>
      </c>
      <c r="G23" s="2">
        <v>38960</v>
      </c>
      <c r="H23">
        <v>81867</v>
      </c>
      <c r="J23" s="2">
        <v>36646</v>
      </c>
      <c r="K23">
        <v>79728.899999999994</v>
      </c>
      <c r="M23" s="8">
        <v>36981</v>
      </c>
      <c r="N23">
        <v>10508.1</v>
      </c>
      <c r="O23">
        <f t="shared" si="0"/>
        <v>10508100000</v>
      </c>
      <c r="P23" s="8">
        <v>36981</v>
      </c>
      <c r="Q23">
        <v>10508.1</v>
      </c>
      <c r="S23" s="8">
        <v>36981</v>
      </c>
      <c r="T23">
        <v>10508.1</v>
      </c>
    </row>
    <row r="24" spans="1:20" x14ac:dyDescent="0.3">
      <c r="A24" s="2">
        <v>36677</v>
      </c>
      <c r="B24">
        <v>779.22199999999998</v>
      </c>
      <c r="D24" s="2">
        <v>36677</v>
      </c>
      <c r="E24">
        <v>594896</v>
      </c>
      <c r="G24" s="2">
        <v>38989</v>
      </c>
      <c r="H24">
        <v>79942</v>
      </c>
      <c r="J24" s="2">
        <v>36677</v>
      </c>
      <c r="K24">
        <v>83850.7</v>
      </c>
      <c r="M24" s="8">
        <v>37072</v>
      </c>
      <c r="N24">
        <v>10638.4</v>
      </c>
      <c r="O24">
        <f t="shared" si="0"/>
        <v>10638400000</v>
      </c>
      <c r="P24" s="8">
        <v>37072</v>
      </c>
      <c r="Q24">
        <v>10638.4</v>
      </c>
      <c r="S24" s="8">
        <v>37072</v>
      </c>
      <c r="T24">
        <v>10638.4</v>
      </c>
    </row>
    <row r="25" spans="1:20" x14ac:dyDescent="0.3">
      <c r="A25" s="2">
        <v>36707</v>
      </c>
      <c r="B25">
        <v>812.46799999999996</v>
      </c>
      <c r="D25" s="2">
        <v>36707</v>
      </c>
      <c r="E25">
        <v>589559</v>
      </c>
      <c r="G25" s="2">
        <v>39021</v>
      </c>
      <c r="H25">
        <v>78791</v>
      </c>
      <c r="J25" s="2">
        <v>36707</v>
      </c>
      <c r="K25">
        <v>83719.5</v>
      </c>
      <c r="M25" s="8">
        <v>37164</v>
      </c>
      <c r="N25">
        <v>10639.5</v>
      </c>
      <c r="O25">
        <f t="shared" si="0"/>
        <v>10639500000</v>
      </c>
      <c r="P25" s="8">
        <v>37164</v>
      </c>
      <c r="Q25">
        <v>10639.5</v>
      </c>
      <c r="S25" s="8">
        <v>37164</v>
      </c>
      <c r="T25">
        <v>10639.5</v>
      </c>
    </row>
    <row r="26" spans="1:20" x14ac:dyDescent="0.3">
      <c r="A26" s="2">
        <v>36738</v>
      </c>
      <c r="B26">
        <v>800.72500000000002</v>
      </c>
      <c r="D26" s="2">
        <v>36738</v>
      </c>
      <c r="E26">
        <v>584640</v>
      </c>
      <c r="G26" s="2">
        <v>39051</v>
      </c>
      <c r="H26">
        <v>80280</v>
      </c>
      <c r="J26" s="2">
        <v>36738</v>
      </c>
      <c r="K26">
        <v>80784</v>
      </c>
      <c r="M26" s="8">
        <v>37256</v>
      </c>
      <c r="N26">
        <v>10701.3</v>
      </c>
      <c r="O26">
        <f t="shared" si="0"/>
        <v>10701300000</v>
      </c>
      <c r="P26" s="8">
        <v>37256</v>
      </c>
      <c r="Q26">
        <v>10701.3</v>
      </c>
      <c r="S26" s="8">
        <v>37256</v>
      </c>
      <c r="T26">
        <v>10701.3</v>
      </c>
    </row>
    <row r="27" spans="1:20" x14ac:dyDescent="0.3">
      <c r="A27" s="2">
        <v>36769</v>
      </c>
      <c r="B27">
        <v>796.96799999999996</v>
      </c>
      <c r="D27" s="2">
        <v>36769</v>
      </c>
      <c r="E27">
        <v>582759</v>
      </c>
      <c r="G27" s="2">
        <v>39080</v>
      </c>
      <c r="H27">
        <v>85593</v>
      </c>
      <c r="J27" s="2">
        <v>36769</v>
      </c>
      <c r="K27">
        <v>88539.199999999997</v>
      </c>
      <c r="M27" s="8">
        <v>37346</v>
      </c>
      <c r="N27">
        <v>10834.4</v>
      </c>
      <c r="O27">
        <f t="shared" si="0"/>
        <v>10834400000</v>
      </c>
      <c r="P27" s="8">
        <v>37346</v>
      </c>
      <c r="Q27">
        <v>10834.4</v>
      </c>
      <c r="S27" s="8">
        <v>37346</v>
      </c>
      <c r="T27">
        <v>10834.4</v>
      </c>
    </row>
    <row r="28" spans="1:20" x14ac:dyDescent="0.3">
      <c r="A28" s="2">
        <v>36798</v>
      </c>
      <c r="B28">
        <v>826.31</v>
      </c>
      <c r="D28" s="2">
        <v>36798</v>
      </c>
      <c r="E28">
        <v>583123</v>
      </c>
      <c r="G28" s="2">
        <v>39113</v>
      </c>
      <c r="H28">
        <v>78257</v>
      </c>
      <c r="J28" s="2">
        <v>36799</v>
      </c>
      <c r="K28">
        <v>85560.5</v>
      </c>
      <c r="M28" s="8">
        <v>37437</v>
      </c>
      <c r="N28">
        <v>10934.8</v>
      </c>
      <c r="O28">
        <f t="shared" si="0"/>
        <v>10934800000</v>
      </c>
      <c r="P28" s="8">
        <v>37437</v>
      </c>
      <c r="Q28">
        <v>10934.8</v>
      </c>
      <c r="S28" s="8">
        <v>37437</v>
      </c>
      <c r="T28">
        <v>10934.8</v>
      </c>
    </row>
    <row r="29" spans="1:20" x14ac:dyDescent="0.3">
      <c r="A29" s="2">
        <v>36830</v>
      </c>
      <c r="B29">
        <v>822.08600000000001</v>
      </c>
      <c r="D29" s="2">
        <v>36830</v>
      </c>
      <c r="E29">
        <v>582454</v>
      </c>
      <c r="G29" s="2">
        <v>39141</v>
      </c>
      <c r="H29">
        <v>77638</v>
      </c>
      <c r="J29" s="2">
        <v>36830</v>
      </c>
      <c r="K29">
        <v>92098.9</v>
      </c>
      <c r="M29" s="8">
        <v>37529</v>
      </c>
      <c r="N29">
        <v>11037.1</v>
      </c>
      <c r="O29">
        <f t="shared" si="0"/>
        <v>11037100000</v>
      </c>
      <c r="P29" s="8">
        <v>37529</v>
      </c>
      <c r="Q29">
        <v>11037.1</v>
      </c>
      <c r="S29" s="8">
        <v>37529</v>
      </c>
      <c r="T29">
        <v>11037.1</v>
      </c>
    </row>
    <row r="30" spans="1:20" x14ac:dyDescent="0.3">
      <c r="A30" s="2">
        <v>36860</v>
      </c>
      <c r="B30">
        <v>833.10299999999995</v>
      </c>
      <c r="D30" s="2">
        <v>36860</v>
      </c>
      <c r="E30">
        <v>597282</v>
      </c>
      <c r="G30" s="2">
        <v>39171</v>
      </c>
      <c r="H30">
        <v>79633</v>
      </c>
      <c r="J30" s="2">
        <v>36860</v>
      </c>
      <c r="K30">
        <v>105409.8</v>
      </c>
      <c r="M30" s="8">
        <v>37621</v>
      </c>
      <c r="N30">
        <v>11103.8</v>
      </c>
      <c r="O30">
        <f t="shared" si="0"/>
        <v>11103800000</v>
      </c>
      <c r="P30" s="8">
        <v>37621</v>
      </c>
      <c r="Q30">
        <v>11103.8</v>
      </c>
      <c r="S30" s="8">
        <v>37621</v>
      </c>
      <c r="T30">
        <v>11103.8</v>
      </c>
    </row>
    <row r="31" spans="1:20" x14ac:dyDescent="0.3">
      <c r="A31" s="2">
        <v>36889</v>
      </c>
      <c r="B31">
        <v>835.06500000000005</v>
      </c>
      <c r="D31" s="2">
        <v>36889</v>
      </c>
      <c r="E31">
        <v>619724</v>
      </c>
      <c r="G31" s="2">
        <v>39202</v>
      </c>
      <c r="H31">
        <v>79550</v>
      </c>
      <c r="J31" s="2">
        <v>36891</v>
      </c>
      <c r="K31">
        <v>106796.3</v>
      </c>
      <c r="M31" s="8">
        <v>37711</v>
      </c>
      <c r="N31">
        <v>11230.1</v>
      </c>
      <c r="O31">
        <f t="shared" si="0"/>
        <v>11230100000</v>
      </c>
      <c r="P31" s="8">
        <v>37711</v>
      </c>
      <c r="Q31">
        <v>11230.1</v>
      </c>
      <c r="S31" s="8">
        <v>37711</v>
      </c>
      <c r="T31">
        <v>11230.1</v>
      </c>
    </row>
    <row r="32" spans="1:20" x14ac:dyDescent="0.3">
      <c r="A32" s="2">
        <v>36922</v>
      </c>
      <c r="B32">
        <v>853.46199999999999</v>
      </c>
      <c r="D32" s="2">
        <v>36922</v>
      </c>
      <c r="E32">
        <v>596072</v>
      </c>
      <c r="G32" s="2">
        <v>39233</v>
      </c>
      <c r="H32">
        <v>81865</v>
      </c>
      <c r="J32" s="2">
        <v>36922</v>
      </c>
      <c r="K32">
        <v>107848.7</v>
      </c>
      <c r="M32" s="8">
        <v>37802</v>
      </c>
      <c r="N32">
        <v>11370.7</v>
      </c>
      <c r="O32">
        <f t="shared" si="0"/>
        <v>11370700000</v>
      </c>
      <c r="P32" s="8">
        <v>37802</v>
      </c>
      <c r="Q32">
        <v>11370.7</v>
      </c>
      <c r="S32" s="8">
        <v>37802</v>
      </c>
      <c r="T32">
        <v>11370.7</v>
      </c>
    </row>
    <row r="33" spans="1:20" x14ac:dyDescent="0.3">
      <c r="A33" s="2">
        <v>36950</v>
      </c>
      <c r="B33">
        <v>871.58900000000006</v>
      </c>
      <c r="D33" s="2">
        <v>36950</v>
      </c>
      <c r="E33">
        <v>601086</v>
      </c>
      <c r="G33" s="2">
        <v>39262</v>
      </c>
      <c r="H33">
        <v>79737</v>
      </c>
      <c r="J33" s="2">
        <v>36950</v>
      </c>
      <c r="K33">
        <v>110216.1</v>
      </c>
      <c r="M33" s="8">
        <v>37894</v>
      </c>
      <c r="N33">
        <v>11625.1</v>
      </c>
      <c r="O33">
        <f t="shared" si="0"/>
        <v>11625100000</v>
      </c>
      <c r="P33" s="8">
        <v>37894</v>
      </c>
      <c r="Q33">
        <v>11625.1</v>
      </c>
      <c r="S33" s="8">
        <v>37894</v>
      </c>
      <c r="T33">
        <v>11625.1</v>
      </c>
    </row>
    <row r="34" spans="1:20" x14ac:dyDescent="0.3">
      <c r="A34" s="2">
        <v>36980</v>
      </c>
      <c r="B34">
        <v>847.95899999999995</v>
      </c>
      <c r="D34" s="2">
        <v>36980</v>
      </c>
      <c r="E34">
        <v>598010</v>
      </c>
      <c r="G34" s="2">
        <v>39294</v>
      </c>
      <c r="H34">
        <v>80275</v>
      </c>
      <c r="J34" s="2">
        <v>36981</v>
      </c>
      <c r="K34">
        <v>115279.3</v>
      </c>
      <c r="M34" s="8">
        <v>37986</v>
      </c>
      <c r="N34">
        <v>11816.8</v>
      </c>
      <c r="O34">
        <f t="shared" si="0"/>
        <v>11816800000</v>
      </c>
      <c r="P34" s="8">
        <v>37986</v>
      </c>
      <c r="Q34">
        <v>11816.8</v>
      </c>
      <c r="S34" s="8">
        <v>37986</v>
      </c>
      <c r="T34">
        <v>11816.8</v>
      </c>
    </row>
    <row r="35" spans="1:20" x14ac:dyDescent="0.3">
      <c r="A35" s="2">
        <v>37011</v>
      </c>
      <c r="B35">
        <v>839.27200000000005</v>
      </c>
      <c r="D35" s="2">
        <v>37011</v>
      </c>
      <c r="E35">
        <v>603250</v>
      </c>
      <c r="G35" s="2">
        <v>39325</v>
      </c>
      <c r="H35">
        <v>83222</v>
      </c>
      <c r="J35" s="2">
        <v>37011</v>
      </c>
      <c r="K35">
        <v>112326</v>
      </c>
      <c r="M35" s="8">
        <v>38077</v>
      </c>
      <c r="N35">
        <v>11988.4</v>
      </c>
      <c r="O35">
        <f t="shared" si="0"/>
        <v>11988400000</v>
      </c>
      <c r="P35" s="8">
        <v>38077</v>
      </c>
      <c r="Q35">
        <v>11988.4</v>
      </c>
      <c r="S35" s="8">
        <v>38077</v>
      </c>
      <c r="T35">
        <v>11988.4</v>
      </c>
    </row>
    <row r="36" spans="1:20" x14ac:dyDescent="0.3">
      <c r="A36" s="2">
        <v>37042</v>
      </c>
      <c r="B36">
        <v>825.42700000000002</v>
      </c>
      <c r="D36" s="2">
        <v>37042</v>
      </c>
      <c r="E36">
        <v>632094</v>
      </c>
      <c r="G36" s="2">
        <v>39353</v>
      </c>
      <c r="H36">
        <v>98081</v>
      </c>
      <c r="J36" s="2">
        <v>37042</v>
      </c>
      <c r="K36">
        <v>113814.6</v>
      </c>
      <c r="M36" s="8">
        <v>38168</v>
      </c>
      <c r="N36">
        <v>12181.4</v>
      </c>
      <c r="O36">
        <f t="shared" si="0"/>
        <v>12181400000</v>
      </c>
      <c r="P36" s="8">
        <v>38168</v>
      </c>
      <c r="Q36">
        <v>12181.4</v>
      </c>
      <c r="S36" s="8">
        <v>38168</v>
      </c>
      <c r="T36">
        <v>12181.4</v>
      </c>
    </row>
    <row r="37" spans="1:20" x14ac:dyDescent="0.3">
      <c r="A37" s="2">
        <v>37071</v>
      </c>
      <c r="B37">
        <v>862.76700000000005</v>
      </c>
      <c r="D37" s="2">
        <v>37071</v>
      </c>
      <c r="E37">
        <v>613887</v>
      </c>
      <c r="G37" s="2">
        <v>39386</v>
      </c>
      <c r="H37">
        <v>92533</v>
      </c>
      <c r="J37" s="2">
        <v>37072</v>
      </c>
      <c r="K37">
        <v>116932.9</v>
      </c>
      <c r="M37" s="8">
        <v>38260</v>
      </c>
      <c r="N37">
        <v>12367.7</v>
      </c>
      <c r="O37">
        <f t="shared" si="0"/>
        <v>12367700000</v>
      </c>
      <c r="P37" s="8">
        <v>38260</v>
      </c>
      <c r="Q37">
        <v>12367.7</v>
      </c>
      <c r="S37" s="8">
        <v>38260</v>
      </c>
      <c r="T37">
        <v>12367.7</v>
      </c>
    </row>
    <row r="38" spans="1:20" x14ac:dyDescent="0.3">
      <c r="A38" s="2">
        <v>37103</v>
      </c>
      <c r="B38">
        <v>862.06100000000004</v>
      </c>
      <c r="D38" s="2">
        <v>37103</v>
      </c>
      <c r="E38">
        <v>630973</v>
      </c>
      <c r="G38" s="2">
        <v>39416</v>
      </c>
      <c r="H38">
        <v>96810</v>
      </c>
      <c r="J38" s="2">
        <v>37103</v>
      </c>
      <c r="K38">
        <v>116378</v>
      </c>
      <c r="M38" s="8">
        <v>38352</v>
      </c>
      <c r="N38">
        <v>12562.2</v>
      </c>
      <c r="O38">
        <f t="shared" si="0"/>
        <v>12562200000</v>
      </c>
      <c r="P38" s="8">
        <v>38352</v>
      </c>
      <c r="Q38">
        <v>12562.2</v>
      </c>
      <c r="S38" s="8">
        <v>38352</v>
      </c>
      <c r="T38">
        <v>12562.2</v>
      </c>
    </row>
    <row r="39" spans="1:20" x14ac:dyDescent="0.3">
      <c r="A39" s="2">
        <v>37134</v>
      </c>
      <c r="B39">
        <v>833.38900000000001</v>
      </c>
      <c r="D39" s="2">
        <v>37134</v>
      </c>
      <c r="E39">
        <v>625160</v>
      </c>
      <c r="G39" s="2">
        <v>39447</v>
      </c>
      <c r="H39">
        <v>102241</v>
      </c>
      <c r="J39" s="2">
        <v>37134</v>
      </c>
      <c r="K39">
        <v>113388.3</v>
      </c>
      <c r="M39" s="8">
        <v>38442</v>
      </c>
      <c r="N39">
        <v>12813.7</v>
      </c>
      <c r="O39">
        <f t="shared" si="0"/>
        <v>12813700000</v>
      </c>
      <c r="P39" s="8">
        <v>38442</v>
      </c>
      <c r="Q39">
        <v>12813.7</v>
      </c>
      <c r="S39" s="8">
        <v>38442</v>
      </c>
      <c r="T39">
        <v>12813.7</v>
      </c>
    </row>
    <row r="40" spans="1:20" x14ac:dyDescent="0.3">
      <c r="A40" s="2">
        <v>37162</v>
      </c>
      <c r="B40">
        <v>817.36400000000003</v>
      </c>
      <c r="D40" s="2">
        <v>37162</v>
      </c>
      <c r="E40">
        <v>638318</v>
      </c>
      <c r="G40" s="2">
        <v>39478</v>
      </c>
      <c r="H40">
        <v>94098</v>
      </c>
      <c r="J40" s="2">
        <v>37164</v>
      </c>
      <c r="K40">
        <v>115395.5</v>
      </c>
      <c r="M40" s="8">
        <v>38533</v>
      </c>
      <c r="N40">
        <v>12974.1</v>
      </c>
      <c r="O40">
        <f t="shared" si="0"/>
        <v>12974100000</v>
      </c>
      <c r="P40" s="8">
        <v>38533</v>
      </c>
      <c r="Q40">
        <v>12974.1</v>
      </c>
      <c r="S40" s="8">
        <v>38533</v>
      </c>
      <c r="T40">
        <v>12974.1</v>
      </c>
    </row>
    <row r="41" spans="1:20" x14ac:dyDescent="0.3">
      <c r="A41" s="2">
        <v>37195</v>
      </c>
      <c r="B41">
        <v>809.99599999999998</v>
      </c>
      <c r="D41" s="2">
        <v>37195</v>
      </c>
      <c r="E41">
        <v>649682</v>
      </c>
      <c r="G41" s="2">
        <v>39507</v>
      </c>
      <c r="H41">
        <v>96452</v>
      </c>
      <c r="J41" s="2">
        <v>37195</v>
      </c>
      <c r="K41">
        <v>110727.1</v>
      </c>
      <c r="M41" s="8">
        <v>38625</v>
      </c>
      <c r="N41">
        <v>13205.4</v>
      </c>
      <c r="O41">
        <f t="shared" si="0"/>
        <v>13205400000</v>
      </c>
      <c r="P41" s="8">
        <v>38625</v>
      </c>
      <c r="Q41">
        <v>13205.4</v>
      </c>
      <c r="S41" s="8">
        <v>38625</v>
      </c>
      <c r="T41">
        <v>13205.4</v>
      </c>
    </row>
    <row r="42" spans="1:20" x14ac:dyDescent="0.3">
      <c r="A42" s="2">
        <v>37225</v>
      </c>
      <c r="B42">
        <v>810.69</v>
      </c>
      <c r="D42" s="2">
        <v>37225</v>
      </c>
      <c r="E42">
        <v>648787</v>
      </c>
      <c r="G42" s="2">
        <v>39538</v>
      </c>
      <c r="H42">
        <v>98805</v>
      </c>
      <c r="J42" s="2">
        <v>37225</v>
      </c>
      <c r="K42">
        <v>113394.2</v>
      </c>
      <c r="M42" s="8">
        <v>38717</v>
      </c>
      <c r="N42">
        <v>13381.6</v>
      </c>
      <c r="O42">
        <f t="shared" si="0"/>
        <v>13381600000</v>
      </c>
      <c r="P42" s="8">
        <v>38717</v>
      </c>
      <c r="Q42">
        <v>13381.6</v>
      </c>
      <c r="S42" s="8">
        <v>38717</v>
      </c>
      <c r="T42">
        <v>13381.6</v>
      </c>
    </row>
    <row r="43" spans="1:20" x14ac:dyDescent="0.3">
      <c r="A43" s="2">
        <v>37256</v>
      </c>
      <c r="B43">
        <v>814.66200000000003</v>
      </c>
      <c r="D43" s="2">
        <v>37256</v>
      </c>
      <c r="E43">
        <v>662945</v>
      </c>
      <c r="G43" s="2">
        <v>39568</v>
      </c>
      <c r="H43">
        <v>92247</v>
      </c>
      <c r="J43" s="2">
        <v>37256</v>
      </c>
      <c r="K43">
        <v>117507.9</v>
      </c>
      <c r="M43" s="8">
        <v>38807</v>
      </c>
      <c r="N43">
        <v>13648.9</v>
      </c>
      <c r="O43">
        <f t="shared" si="0"/>
        <v>13648900000</v>
      </c>
      <c r="P43" s="8">
        <v>38807</v>
      </c>
      <c r="Q43">
        <v>13648.9</v>
      </c>
      <c r="S43" s="8">
        <v>38807</v>
      </c>
      <c r="T43">
        <v>13648.9</v>
      </c>
    </row>
    <row r="44" spans="1:20" x14ac:dyDescent="0.3">
      <c r="A44" s="2">
        <v>37287</v>
      </c>
      <c r="B44">
        <v>839.68700000000001</v>
      </c>
      <c r="D44" s="2">
        <v>37287</v>
      </c>
      <c r="E44">
        <v>657669</v>
      </c>
      <c r="G44" s="2">
        <v>39598</v>
      </c>
      <c r="H44">
        <v>93029</v>
      </c>
      <c r="J44" s="2">
        <v>37287</v>
      </c>
      <c r="K44">
        <v>122438.8</v>
      </c>
      <c r="M44" s="8">
        <v>38898</v>
      </c>
      <c r="N44">
        <v>13799.8</v>
      </c>
      <c r="O44">
        <f t="shared" si="0"/>
        <v>13799800000</v>
      </c>
      <c r="P44" s="8">
        <v>38898</v>
      </c>
      <c r="Q44">
        <v>13799.8</v>
      </c>
      <c r="S44" s="8">
        <v>38898</v>
      </c>
      <c r="T44">
        <v>13799.8</v>
      </c>
    </row>
    <row r="45" spans="1:20" x14ac:dyDescent="0.3">
      <c r="A45" s="2">
        <v>37315</v>
      </c>
      <c r="B45">
        <v>777.40200000000004</v>
      </c>
      <c r="D45" s="2">
        <v>37315</v>
      </c>
      <c r="E45">
        <v>658103</v>
      </c>
      <c r="G45" s="2">
        <v>39629</v>
      </c>
      <c r="H45">
        <v>91837</v>
      </c>
      <c r="J45" s="2">
        <v>37315</v>
      </c>
      <c r="K45">
        <v>131352.1</v>
      </c>
      <c r="M45" s="8">
        <v>38990</v>
      </c>
      <c r="N45">
        <v>13908.5</v>
      </c>
      <c r="O45">
        <f t="shared" si="0"/>
        <v>13908500000</v>
      </c>
      <c r="P45" s="8">
        <v>38990</v>
      </c>
      <c r="Q45">
        <v>13908.5</v>
      </c>
      <c r="S45" s="8">
        <v>38990</v>
      </c>
      <c r="T45">
        <v>13908.5</v>
      </c>
    </row>
    <row r="46" spans="1:20" x14ac:dyDescent="0.3">
      <c r="A46" s="2">
        <v>37344</v>
      </c>
      <c r="B46">
        <v>814.90099999999995</v>
      </c>
      <c r="D46" s="2">
        <v>37344</v>
      </c>
      <c r="E46">
        <v>659092</v>
      </c>
      <c r="G46" s="2">
        <v>39660</v>
      </c>
      <c r="H46">
        <v>93978</v>
      </c>
      <c r="J46" s="2">
        <v>37346</v>
      </c>
      <c r="K46">
        <v>138131.29999999999</v>
      </c>
      <c r="M46" s="8">
        <v>39082</v>
      </c>
      <c r="N46">
        <v>14066.4</v>
      </c>
      <c r="O46">
        <f t="shared" si="0"/>
        <v>14066400000</v>
      </c>
      <c r="P46" s="8">
        <v>39082</v>
      </c>
      <c r="Q46">
        <v>14066.4</v>
      </c>
      <c r="S46" s="8">
        <v>39082</v>
      </c>
      <c r="T46">
        <v>14066.4</v>
      </c>
    </row>
    <row r="47" spans="1:20" x14ac:dyDescent="0.3">
      <c r="A47" s="2">
        <v>37376</v>
      </c>
      <c r="B47">
        <v>788.83500000000004</v>
      </c>
      <c r="D47" s="2">
        <v>37376</v>
      </c>
      <c r="E47">
        <v>663457</v>
      </c>
      <c r="G47" s="2">
        <v>39689</v>
      </c>
      <c r="H47">
        <v>93234</v>
      </c>
      <c r="J47" s="2">
        <v>37376</v>
      </c>
      <c r="K47">
        <v>132809.5</v>
      </c>
      <c r="M47" s="8">
        <v>39172</v>
      </c>
      <c r="N47">
        <v>14233.2</v>
      </c>
      <c r="O47">
        <f t="shared" si="0"/>
        <v>14233200000</v>
      </c>
      <c r="P47" s="8">
        <v>39172</v>
      </c>
      <c r="Q47">
        <v>14233.2</v>
      </c>
      <c r="S47" s="8">
        <v>39172</v>
      </c>
      <c r="T47">
        <v>14233.2</v>
      </c>
    </row>
    <row r="48" spans="1:20" x14ac:dyDescent="0.3">
      <c r="A48" s="2">
        <v>37407</v>
      </c>
      <c r="B48">
        <v>793.33299999999997</v>
      </c>
      <c r="D48" s="2">
        <v>37407</v>
      </c>
      <c r="E48">
        <v>697225</v>
      </c>
      <c r="G48" s="2">
        <v>39721</v>
      </c>
      <c r="H48">
        <v>137685</v>
      </c>
      <c r="J48" s="2">
        <v>37407</v>
      </c>
      <c r="K48">
        <v>127945.4</v>
      </c>
      <c r="M48" s="8">
        <v>39263</v>
      </c>
      <c r="N48">
        <v>14422.3</v>
      </c>
      <c r="O48">
        <f t="shared" si="0"/>
        <v>14422300000</v>
      </c>
      <c r="P48" s="8">
        <v>39263</v>
      </c>
      <c r="Q48">
        <v>14422.3</v>
      </c>
      <c r="S48" s="8">
        <v>39263</v>
      </c>
      <c r="T48">
        <v>14422.3</v>
      </c>
    </row>
    <row r="49" spans="1:20" x14ac:dyDescent="0.3">
      <c r="A49" s="2">
        <v>37435</v>
      </c>
      <c r="B49">
        <v>780.84500000000003</v>
      </c>
      <c r="D49" s="2">
        <v>37435</v>
      </c>
      <c r="E49">
        <v>687160</v>
      </c>
      <c r="G49" s="2">
        <v>39752</v>
      </c>
      <c r="H49">
        <v>266396</v>
      </c>
      <c r="J49" s="2">
        <v>37437</v>
      </c>
      <c r="K49">
        <v>124119.3</v>
      </c>
      <c r="M49" s="8">
        <v>39355</v>
      </c>
      <c r="N49">
        <v>14569.7</v>
      </c>
      <c r="O49">
        <f t="shared" si="0"/>
        <v>14569700000</v>
      </c>
      <c r="P49" s="8">
        <v>39355</v>
      </c>
      <c r="Q49">
        <v>14569.7</v>
      </c>
      <c r="S49" s="8">
        <v>39355</v>
      </c>
      <c r="T49">
        <v>14569.7</v>
      </c>
    </row>
    <row r="50" spans="1:20" x14ac:dyDescent="0.3">
      <c r="A50" s="2">
        <v>37468</v>
      </c>
      <c r="B50">
        <v>783.54</v>
      </c>
      <c r="D50" s="2">
        <v>37468</v>
      </c>
      <c r="E50">
        <v>680546</v>
      </c>
      <c r="G50" s="2">
        <v>39780</v>
      </c>
      <c r="H50">
        <v>239049</v>
      </c>
      <c r="J50" s="2">
        <v>37468</v>
      </c>
      <c r="K50">
        <v>126542.1</v>
      </c>
      <c r="M50" s="8">
        <v>39447</v>
      </c>
      <c r="N50">
        <v>14685.3</v>
      </c>
      <c r="O50">
        <f t="shared" si="0"/>
        <v>14685300000</v>
      </c>
      <c r="P50" s="8">
        <v>39447</v>
      </c>
      <c r="Q50">
        <v>14685.3</v>
      </c>
      <c r="S50" s="8">
        <v>39447</v>
      </c>
      <c r="T50">
        <v>14685.3</v>
      </c>
    </row>
    <row r="51" spans="1:20" x14ac:dyDescent="0.3">
      <c r="A51" s="2">
        <v>37498</v>
      </c>
      <c r="B51">
        <v>770.83799999999997</v>
      </c>
      <c r="D51" s="2">
        <v>37498</v>
      </c>
      <c r="E51">
        <v>679263</v>
      </c>
      <c r="G51" s="2">
        <v>39813</v>
      </c>
      <c r="H51">
        <v>238490</v>
      </c>
      <c r="J51" s="2">
        <v>37499</v>
      </c>
      <c r="K51">
        <v>128479.4</v>
      </c>
      <c r="M51" s="8">
        <v>39538</v>
      </c>
      <c r="N51">
        <v>14668.4</v>
      </c>
      <c r="O51">
        <f t="shared" si="0"/>
        <v>14668400000</v>
      </c>
      <c r="P51" s="8">
        <v>39538</v>
      </c>
      <c r="Q51">
        <v>14668.4</v>
      </c>
      <c r="S51" s="8">
        <v>39538</v>
      </c>
      <c r="T51">
        <v>14668.4</v>
      </c>
    </row>
    <row r="52" spans="1:20" x14ac:dyDescent="0.3">
      <c r="A52" s="2">
        <v>37529</v>
      </c>
      <c r="B52">
        <v>772.822</v>
      </c>
      <c r="D52" s="2">
        <v>37529</v>
      </c>
      <c r="E52">
        <v>681578</v>
      </c>
      <c r="G52" s="2">
        <v>39843</v>
      </c>
      <c r="H52">
        <v>189522</v>
      </c>
      <c r="J52" s="2">
        <v>37529</v>
      </c>
      <c r="K52">
        <v>124389.5</v>
      </c>
      <c r="M52" s="8">
        <v>39629</v>
      </c>
      <c r="N52">
        <v>14813</v>
      </c>
      <c r="O52">
        <f t="shared" si="0"/>
        <v>14813000000</v>
      </c>
      <c r="P52" s="8">
        <v>39629</v>
      </c>
      <c r="Q52">
        <v>14813</v>
      </c>
      <c r="S52" s="8">
        <v>39629</v>
      </c>
      <c r="T52">
        <v>14813</v>
      </c>
    </row>
    <row r="53" spans="1:20" x14ac:dyDescent="0.3">
      <c r="A53" s="2">
        <v>37560</v>
      </c>
      <c r="B53">
        <v>798.02800000000002</v>
      </c>
      <c r="D53" s="2">
        <v>37560</v>
      </c>
      <c r="E53">
        <v>692547</v>
      </c>
      <c r="G53" s="2">
        <v>39871</v>
      </c>
      <c r="H53">
        <v>177051</v>
      </c>
      <c r="J53" s="2">
        <v>37560</v>
      </c>
      <c r="K53">
        <v>124643.3</v>
      </c>
      <c r="M53" s="8">
        <v>39721</v>
      </c>
      <c r="N53">
        <v>14843</v>
      </c>
      <c r="O53">
        <f t="shared" si="0"/>
        <v>14843000000</v>
      </c>
      <c r="P53" s="8">
        <v>39721</v>
      </c>
      <c r="Q53">
        <v>14843</v>
      </c>
      <c r="S53" s="8">
        <v>39721</v>
      </c>
      <c r="T53">
        <v>14843</v>
      </c>
    </row>
    <row r="54" spans="1:20" x14ac:dyDescent="0.3">
      <c r="A54" s="2">
        <v>37589</v>
      </c>
      <c r="B54">
        <v>796.46400000000006</v>
      </c>
      <c r="D54" s="2">
        <v>37589</v>
      </c>
      <c r="E54">
        <v>697941</v>
      </c>
      <c r="G54" s="2">
        <v>39903</v>
      </c>
      <c r="H54">
        <v>181515</v>
      </c>
      <c r="J54" s="2">
        <v>37590</v>
      </c>
      <c r="K54">
        <v>125086.7</v>
      </c>
      <c r="M54" s="8">
        <v>39813</v>
      </c>
      <c r="N54">
        <v>14549.9</v>
      </c>
      <c r="O54">
        <f t="shared" si="0"/>
        <v>14549900000</v>
      </c>
      <c r="P54" s="8">
        <v>39813</v>
      </c>
      <c r="Q54">
        <v>14549.9</v>
      </c>
      <c r="S54" s="8">
        <v>39813</v>
      </c>
      <c r="T54">
        <v>14549.9</v>
      </c>
    </row>
    <row r="55" spans="1:20" x14ac:dyDescent="0.3">
      <c r="A55" s="2">
        <v>37621</v>
      </c>
      <c r="B55">
        <v>832.55799999999999</v>
      </c>
      <c r="D55" s="2">
        <v>37621</v>
      </c>
      <c r="E55">
        <v>733136</v>
      </c>
      <c r="G55" s="2">
        <v>39933</v>
      </c>
      <c r="H55">
        <v>212569</v>
      </c>
      <c r="J55" s="2">
        <v>37621</v>
      </c>
      <c r="K55">
        <v>125126.39999999999</v>
      </c>
      <c r="M55" s="8">
        <v>39903</v>
      </c>
      <c r="N55">
        <v>14383.9</v>
      </c>
      <c r="O55">
        <f t="shared" si="0"/>
        <v>14383900000</v>
      </c>
      <c r="P55" s="8">
        <v>39903</v>
      </c>
      <c r="Q55">
        <v>14383.9</v>
      </c>
      <c r="S55" s="8">
        <v>39903</v>
      </c>
      <c r="T55">
        <v>14383.9</v>
      </c>
    </row>
    <row r="56" spans="1:20" x14ac:dyDescent="0.3">
      <c r="A56" s="2">
        <v>37652</v>
      </c>
      <c r="B56">
        <v>786.73</v>
      </c>
      <c r="D56" s="2">
        <v>37652</v>
      </c>
      <c r="E56">
        <v>714316</v>
      </c>
      <c r="G56" s="2">
        <v>39962</v>
      </c>
      <c r="H56">
        <v>211324</v>
      </c>
      <c r="J56" s="2">
        <v>37652</v>
      </c>
      <c r="K56">
        <v>124538.6</v>
      </c>
      <c r="M56" s="8">
        <v>39994</v>
      </c>
      <c r="N56">
        <v>14340.4</v>
      </c>
      <c r="O56">
        <f t="shared" si="0"/>
        <v>14340400000</v>
      </c>
      <c r="P56" s="8">
        <v>39994</v>
      </c>
      <c r="Q56">
        <v>14340.4</v>
      </c>
      <c r="S56" s="8">
        <v>39994</v>
      </c>
      <c r="T56">
        <v>14340.4</v>
      </c>
    </row>
    <row r="57" spans="1:20" x14ac:dyDescent="0.3">
      <c r="A57" s="2">
        <v>37680</v>
      </c>
      <c r="B57">
        <v>790.649</v>
      </c>
      <c r="D57" s="2">
        <v>37680</v>
      </c>
      <c r="E57">
        <v>723222</v>
      </c>
      <c r="G57" s="2">
        <v>39994</v>
      </c>
      <c r="H57">
        <v>220105</v>
      </c>
      <c r="J57" s="2">
        <v>37680</v>
      </c>
      <c r="K57">
        <v>132527.4</v>
      </c>
      <c r="M57" s="8">
        <v>40086</v>
      </c>
      <c r="N57">
        <v>14384.1</v>
      </c>
      <c r="O57">
        <f t="shared" si="0"/>
        <v>14384100000</v>
      </c>
      <c r="P57" s="8">
        <v>40086</v>
      </c>
      <c r="Q57">
        <v>14384.1</v>
      </c>
      <c r="S57" s="8">
        <v>40086</v>
      </c>
      <c r="T57">
        <v>14384.1</v>
      </c>
    </row>
    <row r="58" spans="1:20" x14ac:dyDescent="0.3">
      <c r="A58" s="2">
        <v>37711</v>
      </c>
      <c r="B58">
        <v>798.67399999999998</v>
      </c>
      <c r="D58" s="2">
        <v>37711</v>
      </c>
      <c r="E58">
        <v>726250</v>
      </c>
      <c r="G58" s="2">
        <v>40025</v>
      </c>
      <c r="H58">
        <v>245318</v>
      </c>
      <c r="J58" s="2">
        <v>37711</v>
      </c>
      <c r="K58">
        <v>141127.79999999999</v>
      </c>
      <c r="M58" s="8">
        <v>40178</v>
      </c>
      <c r="N58">
        <v>14566.5</v>
      </c>
      <c r="O58">
        <f t="shared" si="0"/>
        <v>14566500000</v>
      </c>
      <c r="P58" s="8">
        <v>40178</v>
      </c>
      <c r="Q58">
        <v>14566.5</v>
      </c>
      <c r="S58" s="8">
        <v>40178</v>
      </c>
      <c r="T58">
        <v>14566.5</v>
      </c>
    </row>
    <row r="59" spans="1:20" x14ac:dyDescent="0.3">
      <c r="A59" s="2">
        <v>37741</v>
      </c>
      <c r="B59">
        <v>800.64300000000003</v>
      </c>
      <c r="D59" s="2">
        <v>37741</v>
      </c>
      <c r="E59">
        <v>747460</v>
      </c>
      <c r="G59" s="2">
        <v>40056</v>
      </c>
      <c r="H59">
        <v>220252</v>
      </c>
      <c r="J59" s="2">
        <v>37741</v>
      </c>
      <c r="K59">
        <v>128298.5</v>
      </c>
      <c r="M59" s="8">
        <v>40268</v>
      </c>
      <c r="N59">
        <v>14681.1</v>
      </c>
      <c r="O59">
        <f t="shared" si="0"/>
        <v>14681100000</v>
      </c>
      <c r="P59" s="8">
        <v>40268</v>
      </c>
      <c r="Q59">
        <v>14681.1</v>
      </c>
      <c r="S59" s="8">
        <v>40268</v>
      </c>
      <c r="T59">
        <v>14681.1</v>
      </c>
    </row>
    <row r="60" spans="1:20" x14ac:dyDescent="0.3">
      <c r="A60" s="2">
        <v>37771</v>
      </c>
      <c r="B60">
        <v>801.43499999999995</v>
      </c>
      <c r="D60" s="2">
        <v>37771</v>
      </c>
      <c r="E60">
        <v>745948</v>
      </c>
      <c r="G60" s="2">
        <v>40086</v>
      </c>
      <c r="H60">
        <v>226407</v>
      </c>
      <c r="J60" s="2">
        <v>37772</v>
      </c>
      <c r="K60">
        <v>130681.5</v>
      </c>
      <c r="M60" s="8">
        <v>40359</v>
      </c>
      <c r="N60">
        <v>14888.6</v>
      </c>
      <c r="O60">
        <f t="shared" si="0"/>
        <v>14888600000</v>
      </c>
      <c r="P60" s="8">
        <v>40359</v>
      </c>
      <c r="Q60">
        <v>14888.6</v>
      </c>
      <c r="S60" s="8">
        <v>40359</v>
      </c>
      <c r="T60">
        <v>14888.6</v>
      </c>
    </row>
    <row r="61" spans="1:20" x14ac:dyDescent="0.3">
      <c r="A61" s="2">
        <v>37802</v>
      </c>
      <c r="B61">
        <v>813.56799999999998</v>
      </c>
      <c r="D61" s="2">
        <v>37802</v>
      </c>
      <c r="E61">
        <v>745266</v>
      </c>
      <c r="G61" s="2">
        <v>40116</v>
      </c>
      <c r="H61">
        <v>235345</v>
      </c>
      <c r="J61" s="2">
        <v>37802</v>
      </c>
      <c r="K61">
        <v>125260.5</v>
      </c>
      <c r="M61" s="8">
        <v>40451</v>
      </c>
      <c r="N61">
        <v>15057.7</v>
      </c>
      <c r="O61">
        <f t="shared" si="0"/>
        <v>15057700000</v>
      </c>
      <c r="P61" s="8">
        <v>40451</v>
      </c>
      <c r="Q61">
        <v>15057.7</v>
      </c>
      <c r="S61" s="8">
        <v>40451</v>
      </c>
      <c r="T61">
        <v>15057.7</v>
      </c>
    </row>
    <row r="62" spans="1:20" x14ac:dyDescent="0.3">
      <c r="A62" s="2">
        <v>37833</v>
      </c>
      <c r="B62">
        <v>828.47500000000002</v>
      </c>
      <c r="D62" s="2">
        <v>37833</v>
      </c>
      <c r="E62">
        <v>741559</v>
      </c>
      <c r="G62" s="2">
        <v>40147</v>
      </c>
      <c r="H62">
        <v>234631</v>
      </c>
      <c r="J62" s="2">
        <v>37833</v>
      </c>
      <c r="K62">
        <v>126377.2</v>
      </c>
      <c r="M62" s="8">
        <v>40543</v>
      </c>
      <c r="N62">
        <v>15230.2</v>
      </c>
      <c r="O62">
        <f t="shared" si="0"/>
        <v>15230200000</v>
      </c>
      <c r="P62" s="8">
        <v>40543</v>
      </c>
      <c r="Q62">
        <v>15230.2</v>
      </c>
      <c r="S62" s="8">
        <v>40543</v>
      </c>
      <c r="T62">
        <v>15230.2</v>
      </c>
    </row>
    <row r="63" spans="1:20" x14ac:dyDescent="0.3">
      <c r="A63" s="2">
        <v>37862</v>
      </c>
      <c r="B63">
        <v>814.81</v>
      </c>
      <c r="D63" s="2">
        <v>37862</v>
      </c>
      <c r="E63">
        <v>741742</v>
      </c>
      <c r="G63" s="2">
        <v>40178</v>
      </c>
      <c r="H63">
        <v>237694</v>
      </c>
      <c r="J63" s="2">
        <v>37864</v>
      </c>
      <c r="K63">
        <v>128322.8</v>
      </c>
      <c r="M63" s="8">
        <v>40633</v>
      </c>
      <c r="N63">
        <v>15238.4</v>
      </c>
      <c r="O63">
        <f t="shared" si="0"/>
        <v>15238400000</v>
      </c>
      <c r="P63" s="8">
        <v>40633</v>
      </c>
      <c r="Q63">
        <v>15238.4</v>
      </c>
      <c r="S63" s="8">
        <v>40633</v>
      </c>
      <c r="T63">
        <v>15238.4</v>
      </c>
    </row>
    <row r="64" spans="1:20" x14ac:dyDescent="0.3">
      <c r="A64" s="2">
        <v>37894</v>
      </c>
      <c r="B64">
        <v>829.23900000000003</v>
      </c>
      <c r="D64" s="2">
        <v>37894</v>
      </c>
      <c r="E64">
        <v>742314</v>
      </c>
      <c r="G64" s="2">
        <v>40207</v>
      </c>
      <c r="H64">
        <v>249695</v>
      </c>
      <c r="J64" s="2">
        <v>37894</v>
      </c>
      <c r="K64">
        <v>134079</v>
      </c>
      <c r="M64" s="8">
        <v>40724</v>
      </c>
      <c r="N64">
        <v>15460.9</v>
      </c>
      <c r="O64">
        <f t="shared" si="0"/>
        <v>15460900000</v>
      </c>
      <c r="P64" s="8">
        <v>40724</v>
      </c>
      <c r="Q64">
        <v>15460.9</v>
      </c>
      <c r="S64" s="8">
        <v>40724</v>
      </c>
      <c r="T64">
        <v>15460.9</v>
      </c>
    </row>
    <row r="65" spans="1:20" x14ac:dyDescent="0.3">
      <c r="A65" s="2">
        <v>37925</v>
      </c>
      <c r="B65">
        <v>818.60599999999999</v>
      </c>
      <c r="D65" s="2">
        <v>37925</v>
      </c>
      <c r="E65">
        <v>748784</v>
      </c>
      <c r="G65" s="2">
        <v>40235</v>
      </c>
      <c r="H65">
        <v>247966</v>
      </c>
      <c r="J65" s="2">
        <v>37925</v>
      </c>
      <c r="K65">
        <v>132252.20000000001</v>
      </c>
      <c r="M65" s="8">
        <v>40816</v>
      </c>
      <c r="N65">
        <v>15587.1</v>
      </c>
      <c r="O65">
        <f t="shared" si="0"/>
        <v>15587100000</v>
      </c>
      <c r="P65" s="8">
        <v>40816</v>
      </c>
      <c r="Q65">
        <v>15587.1</v>
      </c>
      <c r="S65" s="8">
        <v>40816</v>
      </c>
      <c r="T65">
        <v>15587.1</v>
      </c>
    </row>
    <row r="66" spans="1:20" x14ac:dyDescent="0.3">
      <c r="A66" s="2">
        <v>37953</v>
      </c>
      <c r="B66">
        <v>833.33900000000006</v>
      </c>
      <c r="D66" s="2">
        <v>37953</v>
      </c>
      <c r="E66">
        <v>758083</v>
      </c>
      <c r="G66" s="2">
        <v>40268</v>
      </c>
      <c r="H66">
        <v>252336</v>
      </c>
      <c r="J66" s="2">
        <v>37955</v>
      </c>
      <c r="K66">
        <v>134755.79999999999</v>
      </c>
      <c r="M66" s="8">
        <v>40908</v>
      </c>
      <c r="N66">
        <v>15785.3</v>
      </c>
      <c r="O66">
        <f t="shared" si="0"/>
        <v>15785300000</v>
      </c>
      <c r="P66" s="8">
        <v>40908</v>
      </c>
      <c r="Q66">
        <v>15785.3</v>
      </c>
      <c r="S66" s="8">
        <v>40908</v>
      </c>
      <c r="T66">
        <v>15785.3</v>
      </c>
    </row>
    <row r="67" spans="1:20" x14ac:dyDescent="0.3">
      <c r="A67" s="2">
        <v>37986</v>
      </c>
      <c r="B67">
        <v>835.15700000000004</v>
      </c>
      <c r="D67" s="2">
        <v>37986</v>
      </c>
      <c r="E67">
        <v>772995</v>
      </c>
      <c r="G67" s="2">
        <v>40298</v>
      </c>
      <c r="H67">
        <v>249906</v>
      </c>
      <c r="J67" s="2">
        <v>37986</v>
      </c>
      <c r="K67">
        <v>131368.5</v>
      </c>
      <c r="M67" s="8">
        <v>40999</v>
      </c>
      <c r="N67">
        <v>15973.9</v>
      </c>
      <c r="O67">
        <f t="shared" si="0"/>
        <v>15973900000</v>
      </c>
      <c r="P67" s="8">
        <v>40999</v>
      </c>
      <c r="Q67">
        <v>15973.9</v>
      </c>
      <c r="S67" s="8">
        <v>40999</v>
      </c>
      <c r="T67">
        <v>15973.9</v>
      </c>
    </row>
    <row r="68" spans="1:20" x14ac:dyDescent="0.3">
      <c r="A68" s="2">
        <v>38016</v>
      </c>
      <c r="B68">
        <v>824.39200000000005</v>
      </c>
      <c r="D68" s="2">
        <v>38016</v>
      </c>
      <c r="E68">
        <v>756841</v>
      </c>
      <c r="G68" s="2">
        <v>40329</v>
      </c>
      <c r="H68">
        <v>252302</v>
      </c>
      <c r="J68" s="2">
        <v>38017</v>
      </c>
      <c r="K68">
        <v>135430.1</v>
      </c>
      <c r="M68" s="8">
        <v>41090</v>
      </c>
      <c r="N68">
        <v>16121.9</v>
      </c>
      <c r="O68">
        <f t="shared" si="0"/>
        <v>16121900000</v>
      </c>
      <c r="P68" s="8">
        <v>41090</v>
      </c>
      <c r="Q68">
        <v>16121.9</v>
      </c>
      <c r="S68" s="8">
        <v>41090</v>
      </c>
      <c r="T68">
        <v>16121.9</v>
      </c>
    </row>
    <row r="69" spans="1:20" x14ac:dyDescent="0.3">
      <c r="A69" s="2">
        <v>38044</v>
      </c>
      <c r="B69">
        <v>824.024</v>
      </c>
      <c r="D69" s="2">
        <v>38044</v>
      </c>
      <c r="E69">
        <v>752004</v>
      </c>
      <c r="G69" s="2">
        <v>40359</v>
      </c>
      <c r="H69">
        <v>250671</v>
      </c>
      <c r="J69" s="2">
        <v>38046</v>
      </c>
      <c r="K69">
        <v>140551</v>
      </c>
      <c r="M69" s="8">
        <v>41182</v>
      </c>
      <c r="N69">
        <v>16227.9</v>
      </c>
      <c r="O69">
        <f t="shared" si="0"/>
        <v>16227900000</v>
      </c>
      <c r="P69" s="8">
        <v>41182</v>
      </c>
      <c r="Q69">
        <v>16227.9</v>
      </c>
      <c r="S69" s="8">
        <v>41182</v>
      </c>
      <c r="T69">
        <v>16227.9</v>
      </c>
    </row>
    <row r="70" spans="1:20" x14ac:dyDescent="0.3">
      <c r="A70" s="2">
        <v>38077</v>
      </c>
      <c r="B70">
        <v>830.34900000000005</v>
      </c>
      <c r="D70" s="2">
        <v>38077</v>
      </c>
      <c r="E70">
        <v>761743</v>
      </c>
      <c r="G70" s="2">
        <v>40389</v>
      </c>
      <c r="H70">
        <v>252152</v>
      </c>
      <c r="J70" s="2">
        <v>38077</v>
      </c>
      <c r="K70">
        <v>149626.79999999999</v>
      </c>
      <c r="M70" s="8">
        <v>41274</v>
      </c>
      <c r="N70">
        <v>16297.3</v>
      </c>
      <c r="O70">
        <f t="shared" si="0"/>
        <v>16297300000</v>
      </c>
      <c r="P70" s="8">
        <v>41274</v>
      </c>
      <c r="Q70">
        <v>16297.3</v>
      </c>
      <c r="S70" s="8">
        <v>41274</v>
      </c>
      <c r="T70">
        <v>16297.3</v>
      </c>
    </row>
    <row r="71" spans="1:20" x14ac:dyDescent="0.3">
      <c r="A71" s="2">
        <v>38107</v>
      </c>
      <c r="B71">
        <v>853.53800000000001</v>
      </c>
      <c r="D71" s="2">
        <v>38107</v>
      </c>
      <c r="E71">
        <v>774058</v>
      </c>
      <c r="G71" s="2">
        <v>40421</v>
      </c>
      <c r="H71">
        <v>247709</v>
      </c>
      <c r="J71" s="2">
        <v>38107</v>
      </c>
      <c r="K71">
        <v>138251.4</v>
      </c>
      <c r="M71" s="8">
        <v>41364</v>
      </c>
      <c r="N71">
        <v>16475.400000000001</v>
      </c>
      <c r="O71">
        <f t="shared" si="0"/>
        <v>16475400000.000002</v>
      </c>
      <c r="P71" s="8">
        <v>41364</v>
      </c>
      <c r="Q71">
        <v>16475.400000000001</v>
      </c>
      <c r="S71" s="8">
        <v>41364</v>
      </c>
      <c r="T71">
        <v>16475.400000000001</v>
      </c>
    </row>
    <row r="72" spans="1:20" x14ac:dyDescent="0.3">
      <c r="A72" s="2">
        <v>38138</v>
      </c>
      <c r="B72">
        <v>867.25</v>
      </c>
      <c r="D72" s="2">
        <v>38138</v>
      </c>
      <c r="E72">
        <v>771892</v>
      </c>
      <c r="G72" s="2">
        <v>40451</v>
      </c>
      <c r="H72">
        <v>244854</v>
      </c>
      <c r="J72" s="2">
        <v>38138</v>
      </c>
      <c r="K72">
        <v>139066.79999999999</v>
      </c>
      <c r="M72" s="8">
        <v>41455</v>
      </c>
      <c r="N72">
        <v>16541.400000000001</v>
      </c>
      <c r="O72">
        <f t="shared" si="0"/>
        <v>16541400000.000002</v>
      </c>
      <c r="P72" s="8">
        <v>41455</v>
      </c>
      <c r="Q72">
        <v>16541.400000000001</v>
      </c>
      <c r="S72" s="8">
        <v>41455</v>
      </c>
      <c r="T72">
        <v>16541.400000000001</v>
      </c>
    </row>
    <row r="73" spans="1:20" x14ac:dyDescent="0.3">
      <c r="A73" s="2">
        <v>38168</v>
      </c>
      <c r="B73">
        <v>895.83799999999997</v>
      </c>
      <c r="D73" s="2">
        <v>38168</v>
      </c>
      <c r="E73">
        <v>780361</v>
      </c>
      <c r="G73" s="2">
        <v>40480</v>
      </c>
      <c r="H73">
        <v>244163</v>
      </c>
      <c r="J73" s="2">
        <v>38168</v>
      </c>
      <c r="K73">
        <v>134736.20000000001</v>
      </c>
      <c r="M73" s="8">
        <v>41547</v>
      </c>
      <c r="N73">
        <v>16749.3</v>
      </c>
      <c r="O73">
        <f t="shared" si="0"/>
        <v>16749300000</v>
      </c>
      <c r="P73" s="8">
        <v>41547</v>
      </c>
      <c r="Q73">
        <v>16749.3</v>
      </c>
      <c r="S73" s="8">
        <v>41547</v>
      </c>
      <c r="T73">
        <v>16749.3</v>
      </c>
    </row>
    <row r="74" spans="1:20" x14ac:dyDescent="0.3">
      <c r="A74" s="2">
        <v>38198</v>
      </c>
      <c r="B74">
        <v>883.74900000000002</v>
      </c>
      <c r="D74" s="2">
        <v>38198</v>
      </c>
      <c r="E74">
        <v>774561</v>
      </c>
      <c r="G74" s="2">
        <v>40512</v>
      </c>
      <c r="H74">
        <v>245793</v>
      </c>
      <c r="J74" s="2">
        <v>38199</v>
      </c>
      <c r="K74">
        <v>131478.39999999999</v>
      </c>
      <c r="M74" s="8">
        <v>41639</v>
      </c>
      <c r="N74">
        <v>16999.900000000001</v>
      </c>
      <c r="O74">
        <f t="shared" si="0"/>
        <v>16999900000.000002</v>
      </c>
      <c r="P74" s="8">
        <v>41639</v>
      </c>
      <c r="Q74">
        <v>16999.900000000001</v>
      </c>
      <c r="S74" s="8">
        <v>41639</v>
      </c>
      <c r="T74">
        <v>16999.900000000001</v>
      </c>
    </row>
    <row r="75" spans="1:20" x14ac:dyDescent="0.3">
      <c r="A75" s="2">
        <v>38230</v>
      </c>
      <c r="B75">
        <v>881.87599999999998</v>
      </c>
      <c r="D75" s="2">
        <v>38230</v>
      </c>
      <c r="E75">
        <v>776216</v>
      </c>
      <c r="G75" s="2">
        <v>40543</v>
      </c>
      <c r="H75">
        <v>246906</v>
      </c>
      <c r="J75" s="2">
        <v>38230</v>
      </c>
      <c r="K75">
        <v>138225.1</v>
      </c>
      <c r="M75" s="8">
        <v>41729</v>
      </c>
      <c r="N75">
        <v>17025.2</v>
      </c>
      <c r="O75">
        <f t="shared" si="0"/>
        <v>17025200000</v>
      </c>
      <c r="P75" s="8">
        <v>41729</v>
      </c>
      <c r="Q75">
        <v>17025.2</v>
      </c>
      <c r="S75" s="8">
        <v>41729</v>
      </c>
      <c r="T75">
        <v>17025.2</v>
      </c>
    </row>
    <row r="76" spans="1:20" x14ac:dyDescent="0.3">
      <c r="A76" s="2">
        <v>38260</v>
      </c>
      <c r="B76">
        <v>885.81100000000004</v>
      </c>
      <c r="D76" s="2">
        <v>38260</v>
      </c>
      <c r="E76">
        <v>787410</v>
      </c>
      <c r="G76" s="2">
        <v>40574</v>
      </c>
      <c r="H76">
        <v>241619</v>
      </c>
      <c r="J76" s="2">
        <v>38260</v>
      </c>
      <c r="K76">
        <v>139262.70000000001</v>
      </c>
      <c r="M76" s="8">
        <v>41820</v>
      </c>
      <c r="N76">
        <v>17285.599999999999</v>
      </c>
      <c r="O76">
        <f t="shared" si="0"/>
        <v>17285600000</v>
      </c>
      <c r="P76" s="8">
        <v>41820</v>
      </c>
      <c r="Q76">
        <v>17285.599999999999</v>
      </c>
      <c r="S76" s="8">
        <v>41820</v>
      </c>
      <c r="T76">
        <v>17285.599999999999</v>
      </c>
    </row>
    <row r="77" spans="1:20" x14ac:dyDescent="0.3">
      <c r="A77" s="2">
        <v>38289</v>
      </c>
      <c r="B77">
        <v>893.77800000000002</v>
      </c>
      <c r="D77" s="2">
        <v>38289</v>
      </c>
      <c r="E77">
        <v>792175</v>
      </c>
      <c r="G77" s="2">
        <v>40602</v>
      </c>
      <c r="H77">
        <v>240835</v>
      </c>
      <c r="J77" s="2">
        <v>38291</v>
      </c>
      <c r="K77">
        <v>138401.5</v>
      </c>
      <c r="M77" s="8">
        <v>41912</v>
      </c>
      <c r="N77">
        <v>17569.400000000001</v>
      </c>
      <c r="O77">
        <f t="shared" si="0"/>
        <v>17569400000</v>
      </c>
      <c r="P77" s="8">
        <v>41912</v>
      </c>
      <c r="Q77">
        <v>17569.400000000001</v>
      </c>
      <c r="S77" s="8">
        <v>41912</v>
      </c>
      <c r="T77">
        <v>17569.400000000001</v>
      </c>
    </row>
    <row r="78" spans="1:20" x14ac:dyDescent="0.3">
      <c r="A78" s="2">
        <v>38321</v>
      </c>
      <c r="B78">
        <v>899.06500000000005</v>
      </c>
      <c r="D78" s="2">
        <v>38321</v>
      </c>
      <c r="E78">
        <v>810970</v>
      </c>
      <c r="G78" s="2">
        <v>40633</v>
      </c>
      <c r="H78">
        <v>242484</v>
      </c>
      <c r="J78" s="2">
        <v>38321</v>
      </c>
      <c r="K78">
        <v>147880.29999999999</v>
      </c>
      <c r="M78" s="8">
        <v>42004</v>
      </c>
      <c r="N78">
        <v>17692.2</v>
      </c>
      <c r="O78">
        <f t="shared" si="0"/>
        <v>17692200000</v>
      </c>
      <c r="P78" s="8">
        <v>42004</v>
      </c>
      <c r="Q78">
        <v>17692.2</v>
      </c>
      <c r="S78" s="8">
        <v>42004</v>
      </c>
      <c r="T78">
        <v>17692.2</v>
      </c>
    </row>
    <row r="79" spans="1:20" x14ac:dyDescent="0.3">
      <c r="A79" s="2">
        <v>38352</v>
      </c>
      <c r="B79">
        <v>884.23299999999995</v>
      </c>
      <c r="D79" s="2">
        <v>38352</v>
      </c>
      <c r="E79">
        <v>811962</v>
      </c>
      <c r="G79" s="2">
        <v>40662</v>
      </c>
      <c r="H79">
        <v>240221</v>
      </c>
      <c r="J79" s="2">
        <v>38352</v>
      </c>
      <c r="K79">
        <v>144546.70000000001</v>
      </c>
      <c r="M79" s="8">
        <v>42094</v>
      </c>
      <c r="N79">
        <v>17783.599999999999</v>
      </c>
      <c r="O79">
        <f t="shared" si="0"/>
        <v>17783600000</v>
      </c>
      <c r="P79" s="8">
        <v>42094</v>
      </c>
      <c r="Q79">
        <v>17783.599999999999</v>
      </c>
      <c r="S79" s="8">
        <v>42094</v>
      </c>
      <c r="T79">
        <v>17783.599999999999</v>
      </c>
    </row>
    <row r="80" spans="1:20" x14ac:dyDescent="0.3">
      <c r="A80" s="2">
        <v>38383</v>
      </c>
      <c r="B80">
        <v>894.78200000000004</v>
      </c>
      <c r="D80" s="2">
        <v>38383</v>
      </c>
      <c r="E80">
        <v>808012</v>
      </c>
      <c r="G80" s="2">
        <v>40694</v>
      </c>
      <c r="H80">
        <v>239608</v>
      </c>
      <c r="J80" s="2">
        <v>38383</v>
      </c>
      <c r="K80">
        <v>147356.1</v>
      </c>
      <c r="M80" s="8">
        <v>42185</v>
      </c>
      <c r="N80">
        <v>17998.3</v>
      </c>
      <c r="O80">
        <f t="shared" si="0"/>
        <v>17998300000</v>
      </c>
      <c r="P80" s="8">
        <v>42185</v>
      </c>
      <c r="Q80">
        <v>17998.3</v>
      </c>
      <c r="S80" s="8">
        <v>42185</v>
      </c>
      <c r="T80">
        <v>17998.3</v>
      </c>
    </row>
    <row r="81" spans="1:20" x14ac:dyDescent="0.3">
      <c r="A81" s="2">
        <v>38411</v>
      </c>
      <c r="B81">
        <v>913.84900000000005</v>
      </c>
      <c r="D81" s="2">
        <v>38411</v>
      </c>
      <c r="E81">
        <v>805727</v>
      </c>
      <c r="G81" s="2">
        <v>40724</v>
      </c>
      <c r="H81">
        <v>236159</v>
      </c>
      <c r="J81" s="2">
        <v>38411</v>
      </c>
      <c r="K81">
        <v>151408.5</v>
      </c>
      <c r="M81" s="28">
        <v>42277</v>
      </c>
      <c r="N81">
        <v>18141.900000000001</v>
      </c>
      <c r="O81">
        <f t="shared" si="0"/>
        <v>18141900000</v>
      </c>
      <c r="P81" s="8">
        <v>42277</v>
      </c>
      <c r="Q81">
        <v>18141.900000000001</v>
      </c>
      <c r="S81" s="28">
        <v>42277</v>
      </c>
      <c r="T81">
        <v>18141.900000000001</v>
      </c>
    </row>
    <row r="82" spans="1:20" x14ac:dyDescent="0.3">
      <c r="A82" s="2">
        <v>38442</v>
      </c>
      <c r="B82">
        <v>926.43399999999997</v>
      </c>
      <c r="D82" s="2">
        <v>38442</v>
      </c>
      <c r="E82">
        <v>808487</v>
      </c>
      <c r="G82" s="2">
        <v>40753</v>
      </c>
      <c r="H82">
        <v>237843</v>
      </c>
      <c r="J82" s="2">
        <v>38442</v>
      </c>
      <c r="K82">
        <v>150341.1</v>
      </c>
      <c r="M82" s="28">
        <v>42369</v>
      </c>
      <c r="N82">
        <v>18222.8</v>
      </c>
      <c r="P82" s="28">
        <v>42369</v>
      </c>
      <c r="Q82">
        <v>18222.8</v>
      </c>
      <c r="S82" s="28">
        <v>42369</v>
      </c>
      <c r="T82">
        <v>18222.8</v>
      </c>
    </row>
    <row r="83" spans="1:20" x14ac:dyDescent="0.3">
      <c r="A83" s="2">
        <v>38471</v>
      </c>
      <c r="B83">
        <v>934.47900000000004</v>
      </c>
      <c r="D83" s="2">
        <v>38471</v>
      </c>
      <c r="E83">
        <v>810697</v>
      </c>
      <c r="G83" s="2">
        <v>40786</v>
      </c>
      <c r="H83">
        <v>240199</v>
      </c>
      <c r="J83" s="2">
        <v>38472</v>
      </c>
      <c r="K83">
        <v>147351.29999999999</v>
      </c>
      <c r="M83" s="28">
        <v>42460</v>
      </c>
      <c r="N83">
        <v>18281.599999999999</v>
      </c>
      <c r="P83" s="28">
        <v>42460</v>
      </c>
      <c r="Q83">
        <v>18281.599999999999</v>
      </c>
      <c r="S83" s="28">
        <v>42460</v>
      </c>
      <c r="T83">
        <v>18281.599999999999</v>
      </c>
    </row>
    <row r="84" spans="1:20" x14ac:dyDescent="0.3">
      <c r="A84" s="2">
        <v>38503</v>
      </c>
      <c r="B84">
        <v>927.78099999999995</v>
      </c>
      <c r="D84" s="2">
        <v>38503</v>
      </c>
      <c r="E84">
        <v>810921</v>
      </c>
      <c r="G84" s="2">
        <v>40816</v>
      </c>
      <c r="H84">
        <v>243044</v>
      </c>
      <c r="J84" s="2">
        <v>38503</v>
      </c>
      <c r="K84">
        <v>147761.9</v>
      </c>
      <c r="M84" s="28">
        <v>42551</v>
      </c>
      <c r="N84">
        <v>18450.099999999999</v>
      </c>
      <c r="P84" s="28">
        <v>42551</v>
      </c>
      <c r="Q84">
        <v>18450.099999999999</v>
      </c>
      <c r="S84" s="28">
        <v>42551</v>
      </c>
      <c r="T84">
        <v>18450.099999999999</v>
      </c>
    </row>
    <row r="85" spans="1:20" x14ac:dyDescent="0.3">
      <c r="A85" s="2">
        <v>38533</v>
      </c>
      <c r="B85">
        <v>967.86800000000005</v>
      </c>
      <c r="D85" s="2">
        <v>38533</v>
      </c>
      <c r="E85">
        <v>810968</v>
      </c>
      <c r="G85" s="2">
        <v>40847</v>
      </c>
      <c r="H85">
        <v>256207</v>
      </c>
      <c r="J85" s="2">
        <v>38533</v>
      </c>
      <c r="K85">
        <v>144212.29999999999</v>
      </c>
      <c r="M85" s="28">
        <v>42643</v>
      </c>
      <c r="N85">
        <v>18675.3</v>
      </c>
      <c r="P85" s="28">
        <v>42643</v>
      </c>
      <c r="Q85">
        <v>18675.3</v>
      </c>
      <c r="S85" s="28">
        <v>42643</v>
      </c>
      <c r="T85">
        <v>18675.3</v>
      </c>
    </row>
    <row r="86" spans="1:20" x14ac:dyDescent="0.3">
      <c r="A86" s="2">
        <v>38562</v>
      </c>
      <c r="B86">
        <v>996.79600000000005</v>
      </c>
      <c r="D86" s="2">
        <v>38562</v>
      </c>
      <c r="E86">
        <v>815144</v>
      </c>
      <c r="G86" s="2">
        <v>40877</v>
      </c>
      <c r="H86">
        <v>281859</v>
      </c>
      <c r="J86" s="2">
        <v>38564</v>
      </c>
      <c r="K86">
        <v>147650.4</v>
      </c>
      <c r="M86" s="28">
        <v>42735</v>
      </c>
      <c r="N86">
        <v>18869.400000000001</v>
      </c>
      <c r="P86" s="28">
        <v>42735</v>
      </c>
      <c r="Q86">
        <v>18869.400000000001</v>
      </c>
      <c r="S86" s="28">
        <v>42735</v>
      </c>
      <c r="T86">
        <v>18869.400000000001</v>
      </c>
    </row>
    <row r="87" spans="1:20" x14ac:dyDescent="0.3">
      <c r="A87" s="2">
        <v>38595</v>
      </c>
      <c r="B87">
        <v>992.27</v>
      </c>
      <c r="D87" s="2">
        <v>38595</v>
      </c>
      <c r="E87">
        <v>824574</v>
      </c>
      <c r="G87" s="2">
        <v>40907</v>
      </c>
      <c r="H87">
        <v>290246</v>
      </c>
      <c r="J87" s="2">
        <v>38595</v>
      </c>
      <c r="K87">
        <v>151384.79999999999</v>
      </c>
      <c r="M87" s="28">
        <v>42825</v>
      </c>
      <c r="N87">
        <v>19027.599999999999</v>
      </c>
      <c r="P87" s="28">
        <v>42825</v>
      </c>
      <c r="Q87">
        <v>19027.599999999999</v>
      </c>
      <c r="S87" s="28">
        <v>42825</v>
      </c>
      <c r="T87">
        <v>19027.599999999999</v>
      </c>
    </row>
    <row r="88" spans="1:20" x14ac:dyDescent="0.3">
      <c r="A88" s="2">
        <v>38625</v>
      </c>
      <c r="B88">
        <v>996.04399999999998</v>
      </c>
      <c r="D88" s="2">
        <v>38625</v>
      </c>
      <c r="E88">
        <v>824750</v>
      </c>
      <c r="G88" s="2">
        <v>40939</v>
      </c>
      <c r="H88">
        <v>301472</v>
      </c>
      <c r="J88" s="2">
        <v>38625</v>
      </c>
      <c r="K88">
        <v>147909.5</v>
      </c>
    </row>
    <row r="89" spans="1:20" x14ac:dyDescent="0.3">
      <c r="A89" s="2">
        <v>38656</v>
      </c>
      <c r="B89">
        <v>1003.504</v>
      </c>
      <c r="D89" s="2">
        <v>38656</v>
      </c>
      <c r="E89">
        <v>820062</v>
      </c>
      <c r="G89" s="2">
        <v>40968</v>
      </c>
      <c r="H89">
        <v>321228</v>
      </c>
      <c r="J89" s="2">
        <v>38656</v>
      </c>
      <c r="K89">
        <v>147754.6</v>
      </c>
    </row>
    <row r="90" spans="1:20" x14ac:dyDescent="0.3">
      <c r="A90" s="2">
        <v>38686</v>
      </c>
      <c r="B90">
        <v>1017.239</v>
      </c>
      <c r="D90" s="2">
        <v>38686</v>
      </c>
      <c r="E90">
        <v>836054</v>
      </c>
      <c r="G90" s="2">
        <v>40998</v>
      </c>
      <c r="H90">
        <v>334150</v>
      </c>
      <c r="J90" s="2">
        <v>38686</v>
      </c>
      <c r="K90">
        <v>151970.1</v>
      </c>
    </row>
    <row r="91" spans="1:20" x14ac:dyDescent="0.3">
      <c r="A91" s="2">
        <v>38716</v>
      </c>
      <c r="B91">
        <v>1038.152</v>
      </c>
      <c r="D91" s="2">
        <v>38716</v>
      </c>
      <c r="E91">
        <v>848909</v>
      </c>
      <c r="G91" s="2">
        <v>41029</v>
      </c>
      <c r="H91">
        <v>351251</v>
      </c>
      <c r="J91" s="2">
        <v>38717</v>
      </c>
      <c r="K91">
        <v>155607.1</v>
      </c>
    </row>
    <row r="92" spans="1:20" x14ac:dyDescent="0.3">
      <c r="A92" s="2">
        <v>38748</v>
      </c>
      <c r="B92">
        <v>1055.1859999999999</v>
      </c>
      <c r="D92" s="2">
        <v>38748</v>
      </c>
      <c r="E92">
        <v>830100</v>
      </c>
      <c r="G92" s="2">
        <v>41060</v>
      </c>
      <c r="H92">
        <v>356177</v>
      </c>
      <c r="J92" s="2">
        <v>38748</v>
      </c>
      <c r="K92">
        <v>152865.60000000001</v>
      </c>
    </row>
    <row r="93" spans="1:20" x14ac:dyDescent="0.3">
      <c r="A93" s="2">
        <v>38776</v>
      </c>
      <c r="B93">
        <v>1062.732</v>
      </c>
      <c r="D93" s="2">
        <v>38776</v>
      </c>
      <c r="E93">
        <v>842380</v>
      </c>
      <c r="G93" s="2">
        <v>41089</v>
      </c>
      <c r="H93">
        <v>360367</v>
      </c>
      <c r="J93" s="2">
        <v>38776</v>
      </c>
      <c r="K93">
        <v>152347.79999999999</v>
      </c>
    </row>
    <row r="94" spans="1:20" x14ac:dyDescent="0.3">
      <c r="A94" s="2">
        <v>38807</v>
      </c>
      <c r="B94">
        <v>1067.4770000000001</v>
      </c>
      <c r="D94" s="2">
        <v>38807</v>
      </c>
      <c r="E94">
        <v>834635</v>
      </c>
      <c r="G94" s="2">
        <v>41121</v>
      </c>
      <c r="H94">
        <v>372565</v>
      </c>
      <c r="J94" s="2">
        <v>38807</v>
      </c>
      <c r="K94">
        <v>144596.6</v>
      </c>
    </row>
    <row r="95" spans="1:20" x14ac:dyDescent="0.3">
      <c r="A95" s="2">
        <v>38835</v>
      </c>
      <c r="B95">
        <v>1080.3889999999999</v>
      </c>
      <c r="D95" s="2">
        <v>38835</v>
      </c>
      <c r="E95">
        <v>846026</v>
      </c>
      <c r="G95" s="2">
        <v>41152</v>
      </c>
      <c r="H95">
        <v>386729</v>
      </c>
      <c r="J95" s="2">
        <v>38837</v>
      </c>
      <c r="K95">
        <v>129979.9</v>
      </c>
    </row>
    <row r="96" spans="1:20" x14ac:dyDescent="0.3">
      <c r="A96" s="2">
        <v>38868</v>
      </c>
      <c r="B96">
        <v>1084.0940000000001</v>
      </c>
      <c r="D96" s="2">
        <v>38868</v>
      </c>
      <c r="E96">
        <v>853554</v>
      </c>
      <c r="G96" s="2">
        <v>41180</v>
      </c>
      <c r="H96">
        <v>399508</v>
      </c>
      <c r="J96" s="2">
        <v>38868</v>
      </c>
      <c r="K96">
        <v>122793.60000000001</v>
      </c>
    </row>
    <row r="97" spans="1:11" x14ac:dyDescent="0.3">
      <c r="A97" s="2">
        <v>38898</v>
      </c>
      <c r="B97">
        <v>1112.77</v>
      </c>
      <c r="D97" s="2">
        <v>38898</v>
      </c>
      <c r="E97">
        <v>845679</v>
      </c>
      <c r="G97" s="2">
        <v>41213</v>
      </c>
      <c r="H97">
        <v>413868</v>
      </c>
      <c r="J97" s="2">
        <v>38898</v>
      </c>
      <c r="K97">
        <v>113832.8</v>
      </c>
    </row>
    <row r="98" spans="1:11" x14ac:dyDescent="0.3">
      <c r="A98" s="2">
        <v>38929</v>
      </c>
      <c r="B98">
        <v>1128.2850000000001</v>
      </c>
      <c r="D98" s="2">
        <v>38929</v>
      </c>
      <c r="E98">
        <v>842511</v>
      </c>
      <c r="G98" s="2">
        <v>41243</v>
      </c>
      <c r="H98">
        <v>414839</v>
      </c>
      <c r="J98" s="2">
        <v>38929</v>
      </c>
      <c r="K98">
        <v>115967.5</v>
      </c>
    </row>
    <row r="99" spans="1:11" x14ac:dyDescent="0.3">
      <c r="A99" s="2">
        <v>38960</v>
      </c>
      <c r="B99">
        <v>1113.0250000000001</v>
      </c>
      <c r="D99" s="2">
        <v>38960</v>
      </c>
      <c r="E99">
        <v>852299</v>
      </c>
      <c r="G99" s="2">
        <v>41274</v>
      </c>
      <c r="H99">
        <v>410381</v>
      </c>
      <c r="J99" s="2">
        <v>38960</v>
      </c>
      <c r="K99">
        <v>113267.2</v>
      </c>
    </row>
    <row r="100" spans="1:11" x14ac:dyDescent="0.3">
      <c r="A100" s="2">
        <v>38989</v>
      </c>
      <c r="B100">
        <v>1118.3150000000001</v>
      </c>
      <c r="D100" s="2">
        <v>38989</v>
      </c>
      <c r="E100">
        <v>851033</v>
      </c>
      <c r="G100" s="2">
        <v>41305</v>
      </c>
      <c r="H100">
        <v>404517</v>
      </c>
      <c r="J100" s="2">
        <v>38990</v>
      </c>
      <c r="K100">
        <v>117029.9</v>
      </c>
    </row>
    <row r="101" spans="1:11" x14ac:dyDescent="0.3">
      <c r="A101" s="2">
        <v>39021</v>
      </c>
      <c r="B101">
        <v>1118.7360000000001</v>
      </c>
      <c r="D101" s="2">
        <v>39021</v>
      </c>
      <c r="E101">
        <v>853681</v>
      </c>
      <c r="G101" s="2">
        <v>41333</v>
      </c>
      <c r="H101">
        <v>402431</v>
      </c>
      <c r="J101" s="2">
        <v>39021</v>
      </c>
      <c r="K101">
        <v>115199.4</v>
      </c>
    </row>
    <row r="102" spans="1:11" x14ac:dyDescent="0.3">
      <c r="A102" s="2">
        <v>39051</v>
      </c>
      <c r="B102">
        <v>1133.3140000000001</v>
      </c>
      <c r="D102" s="2">
        <v>39051</v>
      </c>
      <c r="E102">
        <v>857498</v>
      </c>
      <c r="G102" s="2">
        <v>41362</v>
      </c>
      <c r="H102">
        <v>404061</v>
      </c>
      <c r="J102" s="2">
        <v>39051</v>
      </c>
      <c r="K102">
        <v>118541.5</v>
      </c>
    </row>
    <row r="103" spans="1:11" x14ac:dyDescent="0.3">
      <c r="A103" s="2">
        <v>39080</v>
      </c>
      <c r="B103">
        <v>1150.98</v>
      </c>
      <c r="D103" s="2">
        <v>39080</v>
      </c>
      <c r="E103">
        <v>871162</v>
      </c>
      <c r="G103" s="2">
        <v>41394</v>
      </c>
      <c r="H103">
        <v>403858</v>
      </c>
      <c r="J103" s="2">
        <v>39082</v>
      </c>
      <c r="K103">
        <v>115543.7</v>
      </c>
    </row>
    <row r="104" spans="1:11" x14ac:dyDescent="0.3">
      <c r="A104" s="2">
        <v>39113</v>
      </c>
      <c r="B104">
        <v>1148.1479999999999</v>
      </c>
      <c r="D104" s="2">
        <v>39113</v>
      </c>
      <c r="E104">
        <v>866559</v>
      </c>
      <c r="G104" s="2">
        <v>41425</v>
      </c>
      <c r="H104">
        <v>403771</v>
      </c>
      <c r="J104" s="2">
        <v>39113</v>
      </c>
      <c r="K104">
        <v>114622.3</v>
      </c>
    </row>
    <row r="105" spans="1:11" x14ac:dyDescent="0.3">
      <c r="A105" s="2">
        <v>39141</v>
      </c>
      <c r="B105">
        <v>1150.396</v>
      </c>
      <c r="D105" s="2">
        <v>39141</v>
      </c>
      <c r="E105">
        <v>878205</v>
      </c>
      <c r="G105" s="2">
        <v>41453</v>
      </c>
      <c r="H105">
        <v>404092</v>
      </c>
      <c r="J105" s="2">
        <v>39141</v>
      </c>
      <c r="K105">
        <v>117694.8</v>
      </c>
    </row>
    <row r="106" spans="1:11" x14ac:dyDescent="0.3">
      <c r="A106" s="2">
        <v>39171</v>
      </c>
      <c r="B106">
        <v>1162.604</v>
      </c>
      <c r="D106" s="2">
        <v>39171</v>
      </c>
      <c r="E106">
        <v>870656</v>
      </c>
      <c r="G106" s="2">
        <v>41486</v>
      </c>
      <c r="H106">
        <v>404889</v>
      </c>
      <c r="J106" s="2">
        <v>39172</v>
      </c>
      <c r="K106">
        <v>112120.9</v>
      </c>
    </row>
    <row r="107" spans="1:11" x14ac:dyDescent="0.3">
      <c r="A107" s="2">
        <v>39202</v>
      </c>
      <c r="B107">
        <v>1176.308</v>
      </c>
      <c r="D107" s="2">
        <v>39202</v>
      </c>
      <c r="E107">
        <v>880456</v>
      </c>
      <c r="G107" s="2">
        <v>41516</v>
      </c>
      <c r="H107">
        <v>404591</v>
      </c>
      <c r="J107" s="2">
        <v>39202</v>
      </c>
      <c r="K107">
        <v>106005.4</v>
      </c>
    </row>
    <row r="108" spans="1:11" x14ac:dyDescent="0.3">
      <c r="A108" s="2">
        <v>39233</v>
      </c>
      <c r="B108">
        <v>1187.0519999999999</v>
      </c>
      <c r="D108" s="2">
        <v>39233</v>
      </c>
      <c r="E108">
        <v>878220</v>
      </c>
      <c r="G108" s="2">
        <v>41547</v>
      </c>
      <c r="H108">
        <v>402990</v>
      </c>
      <c r="J108" s="2">
        <v>39233</v>
      </c>
      <c r="K108">
        <v>107510.5</v>
      </c>
    </row>
    <row r="109" spans="1:11" x14ac:dyDescent="0.3">
      <c r="A109" s="2">
        <v>39262</v>
      </c>
      <c r="B109">
        <v>1208.453</v>
      </c>
      <c r="D109" s="2">
        <v>39262</v>
      </c>
      <c r="E109">
        <v>865949</v>
      </c>
      <c r="G109" s="2">
        <v>41578</v>
      </c>
      <c r="H109">
        <v>403291</v>
      </c>
      <c r="J109" s="2">
        <v>39263</v>
      </c>
      <c r="K109">
        <v>100071.2</v>
      </c>
    </row>
    <row r="110" spans="1:11" x14ac:dyDescent="0.3">
      <c r="A110" s="2">
        <v>39294</v>
      </c>
      <c r="B110">
        <v>1212.5840000000001</v>
      </c>
      <c r="D110" s="2">
        <v>39294</v>
      </c>
      <c r="E110">
        <v>864700</v>
      </c>
      <c r="G110" s="2">
        <v>41607</v>
      </c>
      <c r="H110">
        <v>403430</v>
      </c>
      <c r="J110" s="2">
        <v>39294</v>
      </c>
      <c r="K110">
        <v>107717.1</v>
      </c>
    </row>
    <row r="111" spans="1:11" x14ac:dyDescent="0.3">
      <c r="A111" s="2">
        <v>39325</v>
      </c>
      <c r="B111">
        <v>1157.5340000000001</v>
      </c>
      <c r="D111" s="2">
        <v>39325</v>
      </c>
      <c r="E111">
        <v>873589</v>
      </c>
      <c r="G111" s="2">
        <v>41639</v>
      </c>
      <c r="H111">
        <v>401729</v>
      </c>
      <c r="J111" s="2">
        <v>39325</v>
      </c>
      <c r="K111">
        <v>110791.7</v>
      </c>
    </row>
    <row r="112" spans="1:11" x14ac:dyDescent="0.3">
      <c r="A112" s="2">
        <v>39353</v>
      </c>
      <c r="B112">
        <v>1250.396</v>
      </c>
      <c r="D112" s="2">
        <v>39353</v>
      </c>
      <c r="E112">
        <v>890671</v>
      </c>
      <c r="G112" s="2">
        <v>41670</v>
      </c>
      <c r="H112">
        <v>402280</v>
      </c>
      <c r="J112" s="2">
        <v>39355</v>
      </c>
      <c r="K112">
        <v>110532.4</v>
      </c>
    </row>
    <row r="113" spans="1:11" x14ac:dyDescent="0.3">
      <c r="A113" s="2">
        <v>39386</v>
      </c>
      <c r="B113">
        <v>1263.5039999999999</v>
      </c>
      <c r="D113" s="2">
        <v>39386</v>
      </c>
      <c r="E113">
        <v>884044</v>
      </c>
      <c r="G113" s="2">
        <v>41698</v>
      </c>
      <c r="H113">
        <v>403617</v>
      </c>
      <c r="J113" s="2">
        <v>39386</v>
      </c>
      <c r="K113">
        <v>107347.3</v>
      </c>
    </row>
    <row r="114" spans="1:11" x14ac:dyDescent="0.3">
      <c r="A114" s="2">
        <v>39416</v>
      </c>
      <c r="B114">
        <v>1297.2660000000001</v>
      </c>
      <c r="D114" s="2">
        <v>39416</v>
      </c>
      <c r="E114">
        <v>879893</v>
      </c>
      <c r="G114" s="2">
        <v>41729</v>
      </c>
      <c r="H114">
        <v>403786</v>
      </c>
      <c r="J114" s="2">
        <v>39416</v>
      </c>
      <c r="K114">
        <v>111493.9</v>
      </c>
    </row>
    <row r="115" spans="1:11" x14ac:dyDescent="0.3">
      <c r="A115" s="2">
        <v>39447</v>
      </c>
      <c r="B115">
        <v>1511.2439999999999</v>
      </c>
      <c r="D115" s="2">
        <v>39447</v>
      </c>
      <c r="E115">
        <v>891158</v>
      </c>
      <c r="G115" s="2">
        <v>41759</v>
      </c>
      <c r="H115">
        <v>403613</v>
      </c>
      <c r="J115" s="2">
        <v>39447</v>
      </c>
      <c r="K115">
        <v>111284.5</v>
      </c>
    </row>
    <row r="116" spans="1:11" x14ac:dyDescent="0.3">
      <c r="A116" s="2">
        <v>39478</v>
      </c>
      <c r="B116">
        <v>1337.5419999999999</v>
      </c>
      <c r="D116" s="2">
        <v>39478</v>
      </c>
      <c r="E116">
        <v>900810</v>
      </c>
      <c r="G116" s="2">
        <v>41789</v>
      </c>
      <c r="H116">
        <v>403425</v>
      </c>
      <c r="J116" s="2">
        <v>39478</v>
      </c>
      <c r="K116">
        <v>113060.4</v>
      </c>
    </row>
    <row r="117" spans="1:11" x14ac:dyDescent="0.3">
      <c r="A117" s="2">
        <v>39507</v>
      </c>
      <c r="B117">
        <v>1336.758</v>
      </c>
      <c r="D117" s="2">
        <v>39507</v>
      </c>
      <c r="E117">
        <v>894294</v>
      </c>
      <c r="G117" s="2">
        <v>41820</v>
      </c>
      <c r="H117">
        <v>404797</v>
      </c>
      <c r="J117" s="2">
        <v>39507</v>
      </c>
      <c r="K117">
        <v>114247.8</v>
      </c>
    </row>
    <row r="118" spans="1:11" x14ac:dyDescent="0.3">
      <c r="A118" s="2">
        <v>39538</v>
      </c>
      <c r="B118">
        <v>1390.8040000000001</v>
      </c>
      <c r="D118" s="2">
        <v>39538</v>
      </c>
      <c r="E118">
        <v>894437</v>
      </c>
      <c r="G118" s="2">
        <v>41851</v>
      </c>
      <c r="H118">
        <v>404971</v>
      </c>
      <c r="J118" s="2">
        <v>39538</v>
      </c>
      <c r="K118">
        <v>113572.8</v>
      </c>
    </row>
    <row r="119" spans="1:11" x14ac:dyDescent="0.3">
      <c r="A119" s="2">
        <v>39568</v>
      </c>
      <c r="B119">
        <v>1405.8589999999999</v>
      </c>
      <c r="D119" s="2">
        <v>39568</v>
      </c>
      <c r="E119">
        <v>888721</v>
      </c>
      <c r="G119" s="2">
        <v>41880</v>
      </c>
      <c r="H119">
        <v>405184</v>
      </c>
      <c r="J119" s="2">
        <v>39568</v>
      </c>
      <c r="K119">
        <v>107222.5</v>
      </c>
    </row>
    <row r="120" spans="1:11" x14ac:dyDescent="0.3">
      <c r="A120" s="2">
        <v>39598</v>
      </c>
      <c r="B120">
        <v>1423.2449999999999</v>
      </c>
      <c r="D120" s="2">
        <v>39598</v>
      </c>
      <c r="E120">
        <v>904977</v>
      </c>
      <c r="G120" s="2">
        <v>41912</v>
      </c>
      <c r="H120">
        <v>405132</v>
      </c>
      <c r="J120" s="2">
        <v>39599</v>
      </c>
      <c r="K120">
        <v>110127.3</v>
      </c>
    </row>
    <row r="121" spans="1:11" x14ac:dyDescent="0.3">
      <c r="A121" s="2">
        <v>39629</v>
      </c>
      <c r="B121">
        <v>1462.71</v>
      </c>
      <c r="D121" s="2">
        <v>39629</v>
      </c>
      <c r="E121">
        <v>893196</v>
      </c>
      <c r="J121" s="2">
        <v>39629</v>
      </c>
      <c r="K121">
        <v>101420</v>
      </c>
    </row>
    <row r="122" spans="1:11" x14ac:dyDescent="0.3">
      <c r="A122" s="2">
        <v>39660</v>
      </c>
      <c r="B122">
        <v>1450.8989999999999</v>
      </c>
      <c r="D122" s="2">
        <v>39660</v>
      </c>
      <c r="E122">
        <v>919115</v>
      </c>
      <c r="J122" s="2">
        <v>39660</v>
      </c>
      <c r="K122">
        <v>108365.2</v>
      </c>
    </row>
    <row r="123" spans="1:11" x14ac:dyDescent="0.3">
      <c r="A123" s="2">
        <v>39689</v>
      </c>
      <c r="B123">
        <v>1449.1389999999999</v>
      </c>
      <c r="D123" s="2">
        <v>39689</v>
      </c>
      <c r="E123">
        <v>910543</v>
      </c>
      <c r="J123" s="2">
        <v>39691</v>
      </c>
      <c r="K123">
        <v>109887.1</v>
      </c>
    </row>
    <row r="124" spans="1:11" x14ac:dyDescent="0.3">
      <c r="A124" s="2">
        <v>39721</v>
      </c>
      <c r="B124">
        <v>1518.548</v>
      </c>
      <c r="D124" s="2">
        <v>39721</v>
      </c>
      <c r="E124">
        <v>1212299</v>
      </c>
      <c r="J124" s="2">
        <v>39721</v>
      </c>
      <c r="K124">
        <v>112587.3</v>
      </c>
    </row>
    <row r="125" spans="1:11" x14ac:dyDescent="0.3">
      <c r="A125" s="2">
        <v>39752</v>
      </c>
      <c r="B125">
        <v>2031.4469999999999</v>
      </c>
      <c r="D125" s="2">
        <v>39752</v>
      </c>
      <c r="E125">
        <v>1969444</v>
      </c>
      <c r="J125" s="2">
        <v>39752</v>
      </c>
      <c r="K125">
        <v>116802.9</v>
      </c>
    </row>
    <row r="126" spans="1:11" x14ac:dyDescent="0.3">
      <c r="A126" s="2">
        <v>39780</v>
      </c>
      <c r="B126">
        <v>1979.0509999999999</v>
      </c>
      <c r="D126" s="2">
        <v>39780</v>
      </c>
      <c r="E126">
        <v>2106615</v>
      </c>
      <c r="J126" s="2">
        <v>39782</v>
      </c>
      <c r="K126">
        <v>121526.3</v>
      </c>
    </row>
    <row r="127" spans="1:11" x14ac:dyDescent="0.3">
      <c r="A127" s="2">
        <v>39813</v>
      </c>
      <c r="B127">
        <v>2043.4649999999999</v>
      </c>
      <c r="D127" s="2">
        <v>39813</v>
      </c>
      <c r="E127">
        <v>2239854</v>
      </c>
      <c r="J127" s="2">
        <v>39813</v>
      </c>
      <c r="K127">
        <v>122770.9</v>
      </c>
    </row>
    <row r="128" spans="1:11" x14ac:dyDescent="0.3">
      <c r="A128" s="2">
        <v>39843</v>
      </c>
      <c r="B128">
        <v>1906.979</v>
      </c>
      <c r="D128" s="2">
        <v>39843</v>
      </c>
      <c r="E128">
        <v>1927437</v>
      </c>
      <c r="J128" s="2">
        <v>39844</v>
      </c>
      <c r="K128">
        <v>119513.5</v>
      </c>
    </row>
    <row r="129" spans="1:11" x14ac:dyDescent="0.3">
      <c r="A129" s="2">
        <v>39871</v>
      </c>
      <c r="B129">
        <v>1820.268</v>
      </c>
      <c r="D129" s="2">
        <v>39871</v>
      </c>
      <c r="E129">
        <v>1916461</v>
      </c>
      <c r="J129" s="2">
        <v>39872</v>
      </c>
      <c r="K129">
        <v>122173</v>
      </c>
    </row>
    <row r="130" spans="1:11" x14ac:dyDescent="0.3">
      <c r="A130" s="2">
        <v>39903</v>
      </c>
      <c r="B130">
        <v>1803.0830000000001</v>
      </c>
      <c r="D130" s="2">
        <v>39903</v>
      </c>
      <c r="E130">
        <v>2071847</v>
      </c>
      <c r="J130" s="2">
        <v>39903</v>
      </c>
      <c r="K130">
        <v>124317.1</v>
      </c>
    </row>
    <row r="131" spans="1:11" x14ac:dyDescent="0.3">
      <c r="A131" s="2">
        <v>39933</v>
      </c>
      <c r="B131">
        <v>1823.963</v>
      </c>
      <c r="D131" s="2">
        <v>39933</v>
      </c>
      <c r="E131">
        <v>2067131</v>
      </c>
      <c r="J131" s="2">
        <v>39933</v>
      </c>
      <c r="K131">
        <v>114798.3</v>
      </c>
    </row>
    <row r="132" spans="1:11" x14ac:dyDescent="0.3">
      <c r="A132" s="2">
        <v>39962</v>
      </c>
      <c r="B132">
        <v>1799.61</v>
      </c>
      <c r="D132" s="2">
        <v>39962</v>
      </c>
      <c r="E132">
        <v>2080642</v>
      </c>
      <c r="J132" s="2">
        <v>39964</v>
      </c>
      <c r="K132">
        <v>118797.3</v>
      </c>
    </row>
    <row r="133" spans="1:11" x14ac:dyDescent="0.3">
      <c r="A133" s="2">
        <v>39994</v>
      </c>
      <c r="B133">
        <v>1997.319</v>
      </c>
      <c r="D133" s="2">
        <v>39994</v>
      </c>
      <c r="E133">
        <v>2025828</v>
      </c>
      <c r="J133" s="2">
        <v>39994</v>
      </c>
      <c r="K133">
        <v>109842.9</v>
      </c>
    </row>
    <row r="134" spans="1:11" x14ac:dyDescent="0.3">
      <c r="A134" s="2">
        <v>40025</v>
      </c>
      <c r="B134">
        <v>1854.0930000000001</v>
      </c>
      <c r="D134" s="2">
        <v>40025</v>
      </c>
      <c r="E134">
        <v>2000966</v>
      </c>
      <c r="J134" s="2">
        <v>40025</v>
      </c>
      <c r="K134">
        <v>114734.9</v>
      </c>
    </row>
    <row r="135" spans="1:11" x14ac:dyDescent="0.3">
      <c r="A135" s="2">
        <v>40056</v>
      </c>
      <c r="B135">
        <v>1821.3710000000001</v>
      </c>
      <c r="D135" s="2">
        <v>40056</v>
      </c>
      <c r="E135">
        <v>2075243</v>
      </c>
      <c r="J135" s="2">
        <v>40056</v>
      </c>
      <c r="K135">
        <v>117184.3</v>
      </c>
    </row>
    <row r="136" spans="1:11" x14ac:dyDescent="0.3">
      <c r="A136" s="2">
        <v>40086</v>
      </c>
      <c r="B136">
        <v>1790.242</v>
      </c>
      <c r="D136" s="2">
        <v>40086</v>
      </c>
      <c r="E136">
        <v>2141302</v>
      </c>
      <c r="J136" s="2">
        <v>40086</v>
      </c>
      <c r="K136">
        <v>116929.2</v>
      </c>
    </row>
    <row r="137" spans="1:11" x14ac:dyDescent="0.3">
      <c r="A137" s="2">
        <v>40116</v>
      </c>
      <c r="B137">
        <v>1779</v>
      </c>
      <c r="D137" s="2">
        <v>40116</v>
      </c>
      <c r="E137">
        <v>2161834</v>
      </c>
      <c r="J137" s="2">
        <v>40117</v>
      </c>
      <c r="K137">
        <v>111400</v>
      </c>
    </row>
    <row r="138" spans="1:11" x14ac:dyDescent="0.3">
      <c r="A138" s="2">
        <v>40147</v>
      </c>
      <c r="B138">
        <v>1759.1859999999999</v>
      </c>
      <c r="D138" s="2">
        <v>40147</v>
      </c>
      <c r="E138">
        <v>2206591</v>
      </c>
      <c r="J138" s="2">
        <v>40147</v>
      </c>
      <c r="K138">
        <v>117296.5</v>
      </c>
    </row>
    <row r="139" spans="1:11" x14ac:dyDescent="0.3">
      <c r="A139" s="2">
        <v>40178</v>
      </c>
      <c r="B139">
        <v>1852.463</v>
      </c>
      <c r="D139" s="2">
        <v>40178</v>
      </c>
      <c r="E139">
        <v>2234309</v>
      </c>
      <c r="J139" s="2">
        <v>40178</v>
      </c>
      <c r="K139">
        <v>122533.7</v>
      </c>
    </row>
    <row r="140" spans="1:11" x14ac:dyDescent="0.3">
      <c r="A140" s="2">
        <v>40207</v>
      </c>
      <c r="B140">
        <v>1877.655</v>
      </c>
      <c r="D140" s="2">
        <v>40207</v>
      </c>
      <c r="E140">
        <v>2247065</v>
      </c>
      <c r="J140" s="2">
        <v>40209</v>
      </c>
      <c r="K140">
        <v>122434.2</v>
      </c>
    </row>
    <row r="141" spans="1:11" x14ac:dyDescent="0.3">
      <c r="A141" s="2">
        <v>40235</v>
      </c>
      <c r="B141">
        <v>1889.0170000000001</v>
      </c>
      <c r="D141" s="2">
        <v>40235</v>
      </c>
      <c r="E141">
        <v>2286282</v>
      </c>
      <c r="J141" s="2">
        <v>40237</v>
      </c>
      <c r="K141">
        <v>126767.5</v>
      </c>
    </row>
    <row r="142" spans="1:11" x14ac:dyDescent="0.3">
      <c r="A142" s="2">
        <v>40268</v>
      </c>
      <c r="B142">
        <v>1894.8979999999999</v>
      </c>
      <c r="D142" s="2">
        <v>40268</v>
      </c>
      <c r="E142">
        <v>2307201</v>
      </c>
      <c r="J142" s="2">
        <v>40268</v>
      </c>
      <c r="K142">
        <v>122204.2</v>
      </c>
    </row>
    <row r="143" spans="1:11" x14ac:dyDescent="0.3">
      <c r="A143" s="2">
        <v>40298</v>
      </c>
      <c r="B143">
        <v>1956.819</v>
      </c>
      <c r="D143" s="2">
        <v>40298</v>
      </c>
      <c r="E143">
        <v>2330517</v>
      </c>
      <c r="J143" s="2">
        <v>40298</v>
      </c>
      <c r="K143">
        <v>114201.3</v>
      </c>
    </row>
    <row r="144" spans="1:11" x14ac:dyDescent="0.3">
      <c r="A144" s="2">
        <v>40329</v>
      </c>
      <c r="B144">
        <v>2088.4499999999998</v>
      </c>
      <c r="D144" s="2">
        <v>40329</v>
      </c>
      <c r="E144">
        <v>2334081</v>
      </c>
      <c r="J144" s="2">
        <v>40329</v>
      </c>
      <c r="K144">
        <v>120985.7</v>
      </c>
    </row>
    <row r="145" spans="1:11" x14ac:dyDescent="0.3">
      <c r="A145" s="2">
        <v>40359</v>
      </c>
      <c r="B145">
        <v>2154.2449999999999</v>
      </c>
      <c r="D145" s="2">
        <v>40359</v>
      </c>
      <c r="E145">
        <v>2330901</v>
      </c>
      <c r="J145" s="2">
        <v>40359</v>
      </c>
      <c r="K145">
        <v>113233.7</v>
      </c>
    </row>
    <row r="146" spans="1:11" x14ac:dyDescent="0.3">
      <c r="A146" s="2">
        <v>40389</v>
      </c>
      <c r="B146">
        <v>2001.66</v>
      </c>
      <c r="D146" s="2">
        <v>40389</v>
      </c>
      <c r="E146">
        <v>2325362</v>
      </c>
      <c r="J146" s="2">
        <v>40390</v>
      </c>
      <c r="K146">
        <v>117374.3</v>
      </c>
    </row>
    <row r="147" spans="1:11" x14ac:dyDescent="0.3">
      <c r="A147" s="2">
        <v>40421</v>
      </c>
      <c r="B147">
        <v>1957.9259999999999</v>
      </c>
      <c r="D147" s="2">
        <v>40421</v>
      </c>
      <c r="E147">
        <v>2301100</v>
      </c>
      <c r="J147" s="2">
        <v>40421</v>
      </c>
      <c r="K147">
        <v>123041.5</v>
      </c>
    </row>
    <row r="148" spans="1:11" x14ac:dyDescent="0.3">
      <c r="A148" s="2">
        <v>40451</v>
      </c>
      <c r="B148">
        <v>1971.356</v>
      </c>
      <c r="D148" s="2">
        <v>40451</v>
      </c>
      <c r="E148">
        <v>2298781</v>
      </c>
      <c r="J148" s="2">
        <v>40451</v>
      </c>
      <c r="K148">
        <v>121053.4</v>
      </c>
    </row>
    <row r="149" spans="1:11" x14ac:dyDescent="0.3">
      <c r="A149" s="2">
        <v>40480</v>
      </c>
      <c r="B149">
        <v>1895.6790000000001</v>
      </c>
      <c r="D149" s="2">
        <v>40480</v>
      </c>
      <c r="E149">
        <v>2295477</v>
      </c>
      <c r="J149" s="2">
        <v>40482</v>
      </c>
      <c r="K149">
        <v>121417.1</v>
      </c>
    </row>
    <row r="150" spans="1:11" x14ac:dyDescent="0.3">
      <c r="A150" s="2">
        <v>40512</v>
      </c>
      <c r="B150">
        <v>1915.961</v>
      </c>
      <c r="D150" s="2">
        <v>40512</v>
      </c>
      <c r="E150">
        <v>2346097</v>
      </c>
      <c r="J150" s="2">
        <v>40512</v>
      </c>
      <c r="K150">
        <v>127045.7</v>
      </c>
    </row>
    <row r="151" spans="1:11" x14ac:dyDescent="0.3">
      <c r="A151" s="2">
        <v>40543</v>
      </c>
      <c r="B151">
        <v>2004.432</v>
      </c>
      <c r="D151" s="2">
        <v>40543</v>
      </c>
      <c r="E151">
        <v>2420674</v>
      </c>
      <c r="J151" s="2">
        <v>40543</v>
      </c>
      <c r="K151">
        <v>128710.5</v>
      </c>
    </row>
    <row r="152" spans="1:11" x14ac:dyDescent="0.3">
      <c r="A152" s="2">
        <v>40574</v>
      </c>
      <c r="B152">
        <v>1965.568</v>
      </c>
      <c r="D152" s="2">
        <v>40574</v>
      </c>
      <c r="E152">
        <v>2443637</v>
      </c>
      <c r="J152" s="2">
        <v>40574</v>
      </c>
      <c r="K152">
        <v>127999.6</v>
      </c>
    </row>
    <row r="153" spans="1:11" x14ac:dyDescent="0.3">
      <c r="A153" s="2">
        <v>40602</v>
      </c>
      <c r="B153">
        <v>1952.278</v>
      </c>
      <c r="D153" s="2">
        <v>40602</v>
      </c>
      <c r="E153">
        <v>2533359</v>
      </c>
      <c r="J153" s="2">
        <v>40602</v>
      </c>
      <c r="K153">
        <v>130118.2</v>
      </c>
    </row>
    <row r="154" spans="1:11" x14ac:dyDescent="0.3">
      <c r="A154" s="2">
        <v>40633</v>
      </c>
      <c r="B154">
        <v>1928.0550000000001</v>
      </c>
      <c r="D154" s="2">
        <v>40633</v>
      </c>
      <c r="E154">
        <v>2622616</v>
      </c>
      <c r="J154" s="2">
        <v>40633</v>
      </c>
      <c r="K154">
        <v>142925</v>
      </c>
    </row>
    <row r="155" spans="1:11" x14ac:dyDescent="0.3">
      <c r="A155" s="2">
        <v>40662</v>
      </c>
      <c r="B155">
        <v>1894.1010000000001</v>
      </c>
      <c r="D155" s="2">
        <v>40662</v>
      </c>
      <c r="E155">
        <v>2691133</v>
      </c>
      <c r="J155" s="2">
        <v>40663</v>
      </c>
      <c r="K155">
        <v>134621.29999999999</v>
      </c>
    </row>
    <row r="156" spans="1:11" x14ac:dyDescent="0.3">
      <c r="A156" s="2">
        <v>40694</v>
      </c>
      <c r="B156">
        <v>1900.61</v>
      </c>
      <c r="D156" s="2">
        <v>40694</v>
      </c>
      <c r="E156">
        <v>2775137</v>
      </c>
      <c r="J156" s="2">
        <v>40694</v>
      </c>
      <c r="K156">
        <v>135120.1</v>
      </c>
    </row>
    <row r="157" spans="1:11" x14ac:dyDescent="0.3">
      <c r="A157" s="2">
        <v>40724</v>
      </c>
      <c r="B157">
        <v>1972.174</v>
      </c>
      <c r="D157" s="2">
        <v>40724</v>
      </c>
      <c r="E157">
        <v>2865408</v>
      </c>
      <c r="J157" s="2">
        <v>40724</v>
      </c>
      <c r="K157">
        <v>129584.5</v>
      </c>
    </row>
    <row r="158" spans="1:11" x14ac:dyDescent="0.3">
      <c r="A158" s="2">
        <v>40753</v>
      </c>
      <c r="B158">
        <v>2000.471</v>
      </c>
      <c r="D158" s="2">
        <v>40753</v>
      </c>
      <c r="E158">
        <v>2863806</v>
      </c>
      <c r="J158" s="2">
        <v>40755</v>
      </c>
      <c r="K158">
        <v>134473.70000000001</v>
      </c>
    </row>
    <row r="159" spans="1:11" x14ac:dyDescent="0.3">
      <c r="A159" s="2">
        <v>40786</v>
      </c>
      <c r="B159">
        <v>2071.6329999999998</v>
      </c>
      <c r="D159" s="2">
        <v>40786</v>
      </c>
      <c r="E159">
        <v>2854000</v>
      </c>
      <c r="J159" s="2">
        <v>40786</v>
      </c>
      <c r="K159">
        <v>141483</v>
      </c>
    </row>
    <row r="160" spans="1:11" x14ac:dyDescent="0.3">
      <c r="A160" s="2">
        <v>40816</v>
      </c>
      <c r="B160">
        <v>2288.5709999999999</v>
      </c>
      <c r="D160" s="2">
        <v>40816</v>
      </c>
      <c r="E160">
        <v>2851028</v>
      </c>
      <c r="J160" s="2">
        <v>40816</v>
      </c>
      <c r="K160">
        <v>138387.29999999999</v>
      </c>
    </row>
    <row r="161" spans="1:11" x14ac:dyDescent="0.3">
      <c r="A161" s="2">
        <v>40847</v>
      </c>
      <c r="B161">
        <v>2333.373</v>
      </c>
      <c r="D161" s="2">
        <v>40847</v>
      </c>
      <c r="E161">
        <v>2845777</v>
      </c>
      <c r="J161" s="2">
        <v>40847</v>
      </c>
      <c r="K161">
        <v>132985.79999999999</v>
      </c>
    </row>
    <row r="162" spans="1:11" x14ac:dyDescent="0.3">
      <c r="A162" s="2">
        <v>40877</v>
      </c>
      <c r="B162">
        <v>2419.5479999999998</v>
      </c>
      <c r="D162" s="2">
        <v>40877</v>
      </c>
      <c r="E162">
        <v>2814313</v>
      </c>
      <c r="J162" s="2">
        <v>40877</v>
      </c>
      <c r="K162">
        <v>143205.70000000001</v>
      </c>
    </row>
    <row r="163" spans="1:11" x14ac:dyDescent="0.3">
      <c r="A163" s="2">
        <v>40907</v>
      </c>
      <c r="B163">
        <v>2735.6280000000002</v>
      </c>
      <c r="D163" s="2">
        <v>40907</v>
      </c>
      <c r="E163">
        <v>2926195</v>
      </c>
      <c r="J163" s="2">
        <v>40908</v>
      </c>
      <c r="K163">
        <v>143021.9</v>
      </c>
    </row>
    <row r="164" spans="1:11" x14ac:dyDescent="0.3">
      <c r="A164" s="2">
        <v>40939</v>
      </c>
      <c r="B164">
        <v>2682.576</v>
      </c>
      <c r="D164" s="2">
        <v>40939</v>
      </c>
      <c r="E164">
        <v>2919667</v>
      </c>
      <c r="J164" s="2">
        <v>40939</v>
      </c>
      <c r="K164">
        <v>136906.5</v>
      </c>
    </row>
    <row r="165" spans="1:11" x14ac:dyDescent="0.3">
      <c r="A165" s="2">
        <v>40968</v>
      </c>
      <c r="B165">
        <v>2692.598</v>
      </c>
      <c r="D165" s="2">
        <v>40968</v>
      </c>
      <c r="E165">
        <v>2925788</v>
      </c>
      <c r="J165" s="2">
        <v>40968</v>
      </c>
      <c r="K165">
        <v>144244.4</v>
      </c>
    </row>
    <row r="166" spans="1:11" x14ac:dyDescent="0.3">
      <c r="A166" s="2">
        <v>40998</v>
      </c>
      <c r="B166">
        <v>2964.4270000000001</v>
      </c>
      <c r="D166" s="2">
        <v>40998</v>
      </c>
      <c r="E166">
        <v>2878200</v>
      </c>
      <c r="J166" s="2">
        <v>40999</v>
      </c>
      <c r="K166">
        <v>139648.20000000001</v>
      </c>
    </row>
    <row r="167" spans="1:11" x14ac:dyDescent="0.3">
      <c r="A167" s="2">
        <v>41029</v>
      </c>
      <c r="B167">
        <v>2962.1030000000001</v>
      </c>
      <c r="D167" s="2">
        <v>41029</v>
      </c>
      <c r="E167">
        <v>2866675</v>
      </c>
      <c r="J167" s="2">
        <v>41029</v>
      </c>
      <c r="K167">
        <v>141206.5</v>
      </c>
    </row>
    <row r="168" spans="1:11" x14ac:dyDescent="0.3">
      <c r="A168" s="2">
        <v>41060</v>
      </c>
      <c r="B168">
        <v>2980.31</v>
      </c>
      <c r="D168" s="2">
        <v>41060</v>
      </c>
      <c r="E168">
        <v>2842777</v>
      </c>
      <c r="J168" s="2">
        <v>41060</v>
      </c>
      <c r="K168">
        <v>142800.79999999999</v>
      </c>
    </row>
    <row r="169" spans="1:11" x14ac:dyDescent="0.3">
      <c r="A169" s="2">
        <v>41089</v>
      </c>
      <c r="B169">
        <v>3102.2269999999999</v>
      </c>
      <c r="D169" s="2">
        <v>41089</v>
      </c>
      <c r="E169">
        <v>2863605</v>
      </c>
      <c r="J169" s="2">
        <v>41090</v>
      </c>
      <c r="K169">
        <v>143626.6</v>
      </c>
    </row>
    <row r="170" spans="1:11" x14ac:dyDescent="0.3">
      <c r="A170" s="2">
        <v>41121</v>
      </c>
      <c r="B170">
        <v>3094.1439999999998</v>
      </c>
      <c r="D170" s="2">
        <v>41121</v>
      </c>
      <c r="E170">
        <v>2846805</v>
      </c>
      <c r="J170" s="2">
        <v>41121</v>
      </c>
      <c r="K170">
        <v>145495.4</v>
      </c>
    </row>
    <row r="171" spans="1:11" x14ac:dyDescent="0.3">
      <c r="A171" s="2">
        <v>41152</v>
      </c>
      <c r="B171">
        <v>3084.7689999999998</v>
      </c>
      <c r="D171" s="2">
        <v>41152</v>
      </c>
      <c r="E171">
        <v>2813001</v>
      </c>
      <c r="J171" s="2">
        <v>41152</v>
      </c>
      <c r="K171">
        <v>149967.20000000001</v>
      </c>
    </row>
    <row r="172" spans="1:11" x14ac:dyDescent="0.3">
      <c r="A172" s="2">
        <v>41180</v>
      </c>
      <c r="B172">
        <v>3082.4319999999998</v>
      </c>
      <c r="D172" s="2">
        <v>41180</v>
      </c>
      <c r="E172">
        <v>2804567</v>
      </c>
      <c r="J172" s="2">
        <v>41182</v>
      </c>
      <c r="K172">
        <v>150392</v>
      </c>
    </row>
    <row r="173" spans="1:11" x14ac:dyDescent="0.3">
      <c r="A173" s="2">
        <v>41213</v>
      </c>
      <c r="B173">
        <v>3046.5430000000001</v>
      </c>
      <c r="D173" s="2">
        <v>41213</v>
      </c>
      <c r="E173">
        <v>2823137</v>
      </c>
      <c r="J173" s="2">
        <v>41213</v>
      </c>
      <c r="K173">
        <v>153731.6</v>
      </c>
    </row>
    <row r="174" spans="1:11" x14ac:dyDescent="0.3">
      <c r="A174" s="2">
        <v>41243</v>
      </c>
      <c r="B174">
        <v>3033.2939999999999</v>
      </c>
      <c r="D174" s="2">
        <v>41243</v>
      </c>
      <c r="E174">
        <v>2851362</v>
      </c>
      <c r="J174" s="2">
        <v>41243</v>
      </c>
      <c r="K174">
        <v>156357.9</v>
      </c>
    </row>
    <row r="175" spans="1:11" x14ac:dyDescent="0.3">
      <c r="A175" s="2">
        <v>41274</v>
      </c>
      <c r="B175">
        <v>3018.1979999999999</v>
      </c>
      <c r="D175" s="2">
        <v>41274</v>
      </c>
      <c r="E175">
        <v>2907300</v>
      </c>
      <c r="J175" s="2">
        <v>41274</v>
      </c>
      <c r="K175">
        <v>158362.70000000001</v>
      </c>
    </row>
    <row r="176" spans="1:11" x14ac:dyDescent="0.3">
      <c r="A176" s="2">
        <v>41305</v>
      </c>
      <c r="B176">
        <v>2928.7809999999999</v>
      </c>
      <c r="D176" s="2">
        <v>41305</v>
      </c>
      <c r="E176">
        <v>3008704</v>
      </c>
      <c r="J176" s="2">
        <v>41305</v>
      </c>
      <c r="K176">
        <v>159790.29999999999</v>
      </c>
    </row>
    <row r="177" spans="1:11" x14ac:dyDescent="0.3">
      <c r="A177" s="2">
        <v>41333</v>
      </c>
      <c r="B177">
        <v>2748.8229999999999</v>
      </c>
      <c r="D177" s="2">
        <v>41333</v>
      </c>
      <c r="E177">
        <v>3090600</v>
      </c>
      <c r="J177" s="2">
        <v>41333</v>
      </c>
      <c r="K177">
        <v>163532.5</v>
      </c>
    </row>
    <row r="178" spans="1:11" x14ac:dyDescent="0.3">
      <c r="A178" s="2">
        <v>41362</v>
      </c>
      <c r="B178">
        <v>2648.1260000000002</v>
      </c>
      <c r="D178" s="2">
        <v>41362</v>
      </c>
      <c r="E178">
        <v>3202256</v>
      </c>
      <c r="J178" s="2">
        <v>41364</v>
      </c>
      <c r="K178">
        <v>164312.29999999999</v>
      </c>
    </row>
    <row r="179" spans="1:11" x14ac:dyDescent="0.3">
      <c r="A179" s="2">
        <v>41394</v>
      </c>
      <c r="B179">
        <v>2611.252</v>
      </c>
      <c r="D179" s="2">
        <v>41394</v>
      </c>
      <c r="E179">
        <v>3318649</v>
      </c>
      <c r="J179" s="2">
        <v>41394</v>
      </c>
      <c r="K179">
        <v>174691.4</v>
      </c>
    </row>
    <row r="180" spans="1:11" x14ac:dyDescent="0.3">
      <c r="A180" s="2">
        <v>41425</v>
      </c>
      <c r="B180">
        <v>2549.4490000000001</v>
      </c>
      <c r="D180" s="2">
        <v>41425</v>
      </c>
      <c r="E180">
        <v>3385128</v>
      </c>
      <c r="J180" s="2">
        <v>41425</v>
      </c>
      <c r="K180">
        <v>184286.2</v>
      </c>
    </row>
    <row r="181" spans="1:11" x14ac:dyDescent="0.3">
      <c r="A181" s="2">
        <v>41453</v>
      </c>
      <c r="B181">
        <v>2430.4229999999998</v>
      </c>
      <c r="D181" s="2">
        <v>41453</v>
      </c>
      <c r="E181">
        <v>3478672</v>
      </c>
      <c r="J181" s="2">
        <v>41455</v>
      </c>
      <c r="K181">
        <v>187068.4</v>
      </c>
    </row>
    <row r="182" spans="1:11" x14ac:dyDescent="0.3">
      <c r="A182" s="2">
        <v>41486</v>
      </c>
      <c r="B182">
        <v>2396.181</v>
      </c>
      <c r="D182" s="2">
        <v>41486</v>
      </c>
      <c r="E182">
        <v>3571797</v>
      </c>
      <c r="J182" s="2">
        <v>41486</v>
      </c>
      <c r="K182">
        <v>196758.2</v>
      </c>
    </row>
    <row r="183" spans="1:11" x14ac:dyDescent="0.3">
      <c r="A183" s="2">
        <v>41516</v>
      </c>
      <c r="B183">
        <v>2360.6390000000001</v>
      </c>
      <c r="D183" s="2">
        <v>41516</v>
      </c>
      <c r="E183">
        <v>3644456</v>
      </c>
      <c r="J183" s="2">
        <v>41517</v>
      </c>
      <c r="K183">
        <v>205691.9</v>
      </c>
    </row>
    <row r="184" spans="1:11" x14ac:dyDescent="0.3">
      <c r="A184" s="2">
        <v>41547</v>
      </c>
      <c r="B184">
        <v>2338.0439999999999</v>
      </c>
      <c r="D184" s="2">
        <v>41547</v>
      </c>
      <c r="E184">
        <v>3734018</v>
      </c>
      <c r="J184" s="2">
        <v>41547</v>
      </c>
      <c r="K184">
        <v>208189.4</v>
      </c>
    </row>
    <row r="185" spans="1:11" x14ac:dyDescent="0.3">
      <c r="A185" s="2">
        <v>41578</v>
      </c>
      <c r="B185">
        <v>2318.7440000000001</v>
      </c>
      <c r="D185" s="2">
        <v>41578</v>
      </c>
      <c r="E185">
        <v>3843396</v>
      </c>
      <c r="J185" s="2">
        <v>41578</v>
      </c>
      <c r="K185">
        <v>215514.2</v>
      </c>
    </row>
    <row r="186" spans="1:11" x14ac:dyDescent="0.3">
      <c r="A186" s="2">
        <v>41607</v>
      </c>
      <c r="B186">
        <v>2290.9560000000001</v>
      </c>
      <c r="D186" s="2">
        <v>41607</v>
      </c>
      <c r="E186">
        <v>3925876</v>
      </c>
      <c r="J186" s="2">
        <v>41608</v>
      </c>
      <c r="K186">
        <v>224088.8</v>
      </c>
    </row>
    <row r="187" spans="1:11" x14ac:dyDescent="0.3">
      <c r="A187" s="2">
        <v>41639</v>
      </c>
      <c r="B187">
        <v>2285.3989999999999</v>
      </c>
      <c r="D187" s="2">
        <v>41639</v>
      </c>
      <c r="E187">
        <v>4032575</v>
      </c>
      <c r="J187" s="2">
        <v>41639</v>
      </c>
      <c r="K187">
        <v>224189.8</v>
      </c>
    </row>
    <row r="188" spans="1:11" x14ac:dyDescent="0.3">
      <c r="A188" s="2">
        <v>41670</v>
      </c>
      <c r="B188">
        <v>2217.0610000000001</v>
      </c>
      <c r="D188" s="2">
        <v>41670</v>
      </c>
      <c r="E188">
        <v>4102138</v>
      </c>
      <c r="J188" s="2">
        <v>41670</v>
      </c>
      <c r="K188">
        <v>232178.1</v>
      </c>
    </row>
    <row r="189" spans="1:11" x14ac:dyDescent="0.3">
      <c r="A189" s="2">
        <v>41698</v>
      </c>
      <c r="B189">
        <v>2181.0790000000002</v>
      </c>
      <c r="D189" s="2">
        <v>41698</v>
      </c>
      <c r="E189">
        <v>4159972</v>
      </c>
      <c r="J189" s="2">
        <v>41698</v>
      </c>
      <c r="K189">
        <v>240450.2</v>
      </c>
    </row>
    <row r="190" spans="1:11" x14ac:dyDescent="0.3">
      <c r="A190" s="2">
        <v>41729</v>
      </c>
      <c r="B190">
        <v>2152.1030000000001</v>
      </c>
      <c r="D190" s="2">
        <v>41729</v>
      </c>
      <c r="E190">
        <v>4226971</v>
      </c>
      <c r="J190" s="2">
        <v>41729</v>
      </c>
      <c r="K190">
        <v>240784.1</v>
      </c>
    </row>
    <row r="191" spans="1:11" x14ac:dyDescent="0.3">
      <c r="A191" s="2">
        <v>41759</v>
      </c>
      <c r="B191">
        <v>2169.0610000000001</v>
      </c>
      <c r="D191" s="2">
        <v>41759</v>
      </c>
      <c r="E191">
        <v>4296049</v>
      </c>
      <c r="J191" s="2">
        <v>41759</v>
      </c>
      <c r="K191">
        <v>246176.4</v>
      </c>
    </row>
    <row r="192" spans="1:11" x14ac:dyDescent="0.3">
      <c r="A192" s="2">
        <v>41789</v>
      </c>
      <c r="B192">
        <v>2197.0949999999998</v>
      </c>
      <c r="D192" s="2">
        <v>41789</v>
      </c>
      <c r="E192">
        <v>4322654</v>
      </c>
      <c r="J192" s="2">
        <v>41790</v>
      </c>
      <c r="K192">
        <v>253973.1</v>
      </c>
    </row>
    <row r="193" spans="1:11" x14ac:dyDescent="0.3">
      <c r="A193" s="2">
        <v>41820</v>
      </c>
      <c r="B193">
        <v>2088.0990000000002</v>
      </c>
      <c r="D193" s="2">
        <v>41820</v>
      </c>
      <c r="E193">
        <v>4368348</v>
      </c>
      <c r="J193" s="2">
        <v>41820</v>
      </c>
      <c r="K193">
        <v>257761.3</v>
      </c>
    </row>
    <row r="194" spans="1:11" x14ac:dyDescent="0.3">
      <c r="A194" s="2">
        <v>41851</v>
      </c>
      <c r="B194">
        <v>2044.3119999999999</v>
      </c>
      <c r="D194" s="2">
        <v>41851</v>
      </c>
      <c r="E194">
        <v>4406637</v>
      </c>
      <c r="J194" s="2">
        <v>41851</v>
      </c>
      <c r="K194">
        <v>268967.7</v>
      </c>
    </row>
    <row r="195" spans="1:11" x14ac:dyDescent="0.3">
      <c r="A195" s="2">
        <v>41880</v>
      </c>
      <c r="B195">
        <v>2038.7159999999999</v>
      </c>
      <c r="D195" s="2">
        <v>41880</v>
      </c>
      <c r="E195">
        <v>4413736</v>
      </c>
      <c r="J195" s="2">
        <v>41882</v>
      </c>
      <c r="K195">
        <v>275895.59999999998</v>
      </c>
    </row>
    <row r="196" spans="1:11" x14ac:dyDescent="0.3">
      <c r="A196" s="2">
        <v>41912</v>
      </c>
      <c r="B196">
        <v>2038.2349999999999</v>
      </c>
      <c r="D196" s="2">
        <v>41912</v>
      </c>
      <c r="E196">
        <v>4459050</v>
      </c>
      <c r="J196" s="2">
        <v>41912</v>
      </c>
      <c r="K196">
        <v>276180</v>
      </c>
    </row>
    <row r="197" spans="1:11" x14ac:dyDescent="0.3">
      <c r="A197" s="28">
        <v>41943</v>
      </c>
      <c r="B197">
        <v>2052.0700000000002</v>
      </c>
      <c r="D197" s="28">
        <v>41943</v>
      </c>
      <c r="E197">
        <v>4486754</v>
      </c>
      <c r="J197" s="28">
        <v>41943</v>
      </c>
      <c r="K197">
        <v>286838.09999999998</v>
      </c>
    </row>
    <row r="198" spans="1:11" x14ac:dyDescent="0.3">
      <c r="A198" s="28">
        <v>41971</v>
      </c>
      <c r="B198">
        <v>2053.8919999999998</v>
      </c>
      <c r="D198" s="28">
        <v>41971</v>
      </c>
      <c r="E198">
        <v>4485931</v>
      </c>
      <c r="J198" s="28">
        <v>41973</v>
      </c>
      <c r="K198">
        <v>297374.8</v>
      </c>
    </row>
    <row r="199" spans="1:11" x14ac:dyDescent="0.3">
      <c r="A199" s="28">
        <v>42004</v>
      </c>
      <c r="B199">
        <v>2150.2469999999998</v>
      </c>
      <c r="D199" s="28">
        <v>42004</v>
      </c>
      <c r="E199">
        <v>4497660</v>
      </c>
      <c r="J199" s="28">
        <v>42004</v>
      </c>
      <c r="K199">
        <v>300211.7</v>
      </c>
    </row>
    <row r="200" spans="1:11" x14ac:dyDescent="0.3">
      <c r="A200" s="28">
        <v>42034</v>
      </c>
      <c r="B200">
        <v>2181.9540000000002</v>
      </c>
      <c r="D200" s="28">
        <v>42034</v>
      </c>
      <c r="E200">
        <v>4500064</v>
      </c>
      <c r="J200" s="28">
        <v>42035</v>
      </c>
      <c r="K200">
        <v>311173.09999999998</v>
      </c>
    </row>
    <row r="201" spans="1:11" x14ac:dyDescent="0.3">
      <c r="A201" s="28">
        <v>42062</v>
      </c>
      <c r="B201">
        <v>2155.8359999999998</v>
      </c>
      <c r="D201" s="28">
        <v>42062</v>
      </c>
      <c r="E201">
        <v>4486725</v>
      </c>
      <c r="J201" s="28">
        <v>42063</v>
      </c>
      <c r="K201">
        <v>320441.90000000002</v>
      </c>
    </row>
    <row r="202" spans="1:11" x14ac:dyDescent="0.3">
      <c r="A202" s="28">
        <v>42094</v>
      </c>
      <c r="B202">
        <v>2250.8009999999999</v>
      </c>
      <c r="D202" s="28">
        <v>42094</v>
      </c>
      <c r="E202">
        <v>4480603</v>
      </c>
      <c r="J202" s="28">
        <v>42094</v>
      </c>
      <c r="K202">
        <v>322567.7</v>
      </c>
    </row>
    <row r="203" spans="1:11" x14ac:dyDescent="0.3">
      <c r="A203" s="28">
        <v>42124</v>
      </c>
      <c r="B203">
        <v>2360.79</v>
      </c>
      <c r="D203" s="28">
        <v>42124</v>
      </c>
      <c r="E203">
        <v>4471499</v>
      </c>
      <c r="J203" s="28">
        <v>42124</v>
      </c>
      <c r="K203">
        <v>332818.59999999998</v>
      </c>
    </row>
    <row r="204" spans="1:11" x14ac:dyDescent="0.3">
      <c r="A204" s="28">
        <v>42153</v>
      </c>
      <c r="B204">
        <v>2416.6660000000002</v>
      </c>
      <c r="D204" s="28">
        <v>42153</v>
      </c>
      <c r="E204">
        <v>4463981</v>
      </c>
      <c r="J204" s="28">
        <v>42155</v>
      </c>
      <c r="K204">
        <v>343140.3</v>
      </c>
    </row>
    <row r="205" spans="1:11" x14ac:dyDescent="0.3">
      <c r="A205" s="28">
        <v>42185</v>
      </c>
      <c r="B205">
        <v>2539.5439999999999</v>
      </c>
      <c r="D205" s="28">
        <v>42185</v>
      </c>
      <c r="E205">
        <v>4495055</v>
      </c>
      <c r="J205" s="28">
        <v>42185</v>
      </c>
      <c r="K205">
        <v>345439.6</v>
      </c>
    </row>
    <row r="206" spans="1:11" x14ac:dyDescent="0.3">
      <c r="A206" s="28">
        <v>42216</v>
      </c>
      <c r="B206">
        <v>2536.5920000000001</v>
      </c>
      <c r="D206" s="28">
        <v>42216</v>
      </c>
      <c r="E206">
        <v>4485480</v>
      </c>
      <c r="J206" s="28">
        <v>42216</v>
      </c>
      <c r="K206">
        <v>354294.1</v>
      </c>
    </row>
    <row r="207" spans="1:11" x14ac:dyDescent="0.3">
      <c r="A207" s="28">
        <v>42247</v>
      </c>
      <c r="B207">
        <v>2558.7800000000002</v>
      </c>
      <c r="D207" s="28">
        <v>42247</v>
      </c>
      <c r="E207">
        <v>4475105</v>
      </c>
      <c r="J207" s="28">
        <v>42247</v>
      </c>
      <c r="K207">
        <v>361459.1</v>
      </c>
    </row>
    <row r="208" spans="1:11" x14ac:dyDescent="0.3">
      <c r="A208" s="28">
        <v>42277</v>
      </c>
      <c r="B208">
        <v>2620.6309999999999</v>
      </c>
      <c r="D208" s="28">
        <v>42277</v>
      </c>
      <c r="E208">
        <v>4484111</v>
      </c>
      <c r="J208" s="28">
        <v>42277</v>
      </c>
      <c r="K208">
        <v>365392.7</v>
      </c>
    </row>
    <row r="209" spans="1:11" x14ac:dyDescent="0.3">
      <c r="A209" s="28">
        <v>42307</v>
      </c>
      <c r="B209">
        <v>2664.9960000000001</v>
      </c>
      <c r="D209" s="28">
        <v>42307</v>
      </c>
      <c r="E209">
        <v>4489339</v>
      </c>
      <c r="J209" s="28">
        <v>42308</v>
      </c>
      <c r="K209">
        <v>373553.7</v>
      </c>
    </row>
    <row r="210" spans="1:11" x14ac:dyDescent="0.3">
      <c r="A210" s="28">
        <v>42338</v>
      </c>
      <c r="B210">
        <v>2706.74</v>
      </c>
      <c r="D210" s="28">
        <v>42338</v>
      </c>
      <c r="E210">
        <v>4477088</v>
      </c>
      <c r="J210" s="28">
        <v>42338</v>
      </c>
      <c r="K210">
        <v>381254.3</v>
      </c>
    </row>
    <row r="211" spans="1:11" x14ac:dyDescent="0.3">
      <c r="A211" s="28">
        <v>42369</v>
      </c>
      <c r="B211">
        <v>2767.8150000000001</v>
      </c>
      <c r="D211" s="28">
        <v>42369</v>
      </c>
      <c r="E211">
        <v>4486587</v>
      </c>
      <c r="J211" s="28">
        <v>42369</v>
      </c>
      <c r="K211">
        <v>383107.6</v>
      </c>
    </row>
    <row r="212" spans="1:11" x14ac:dyDescent="0.3">
      <c r="A212" s="28">
        <v>42398</v>
      </c>
      <c r="B212">
        <v>2808.3310000000001</v>
      </c>
      <c r="D212" s="28">
        <v>42398</v>
      </c>
      <c r="E212">
        <v>4482349</v>
      </c>
      <c r="J212" s="28">
        <v>42400</v>
      </c>
      <c r="K212">
        <v>396449.9</v>
      </c>
    </row>
    <row r="213" spans="1:11" x14ac:dyDescent="0.3">
      <c r="A213" s="28">
        <v>42429</v>
      </c>
      <c r="B213">
        <v>2850.299</v>
      </c>
      <c r="D213" s="28">
        <v>42429</v>
      </c>
      <c r="E213">
        <v>4489796</v>
      </c>
      <c r="J213" s="28">
        <v>42429</v>
      </c>
      <c r="K213">
        <v>403790.9</v>
      </c>
    </row>
    <row r="214" spans="1:11" x14ac:dyDescent="0.3">
      <c r="A214" s="28">
        <v>42460</v>
      </c>
      <c r="B214">
        <v>2897.6959999999999</v>
      </c>
      <c r="D214" s="28">
        <v>42460</v>
      </c>
      <c r="E214">
        <v>4482840</v>
      </c>
      <c r="J214" s="28">
        <v>42460</v>
      </c>
      <c r="K214">
        <v>405443.8</v>
      </c>
    </row>
    <row r="215" spans="1:11" x14ac:dyDescent="0.3">
      <c r="A215" s="28">
        <v>42489</v>
      </c>
      <c r="B215">
        <v>3000.759</v>
      </c>
      <c r="D215" s="28">
        <v>42489</v>
      </c>
      <c r="E215">
        <v>4474665</v>
      </c>
      <c r="J215" s="28">
        <v>42490</v>
      </c>
      <c r="K215">
        <v>414416.4</v>
      </c>
    </row>
    <row r="216" spans="1:11" x14ac:dyDescent="0.3">
      <c r="A216" s="28">
        <v>42521</v>
      </c>
      <c r="B216">
        <v>3067.4810000000002</v>
      </c>
      <c r="D216" s="28">
        <v>42521</v>
      </c>
      <c r="E216">
        <v>4461111</v>
      </c>
      <c r="J216" s="28">
        <v>42521</v>
      </c>
      <c r="K216">
        <v>425669.7</v>
      </c>
    </row>
    <row r="217" spans="1:11" x14ac:dyDescent="0.3">
      <c r="A217" s="28">
        <v>42551</v>
      </c>
      <c r="B217">
        <v>3131.0949999999998</v>
      </c>
      <c r="D217" s="28">
        <v>42551</v>
      </c>
      <c r="E217">
        <v>4466482</v>
      </c>
      <c r="J217" s="28">
        <v>42551</v>
      </c>
      <c r="K217">
        <v>432758.6</v>
      </c>
    </row>
    <row r="218" spans="1:11" x14ac:dyDescent="0.3">
      <c r="A218" s="28">
        <v>42580</v>
      </c>
      <c r="B218">
        <v>3284.3090000000002</v>
      </c>
      <c r="D218" s="28">
        <v>42580</v>
      </c>
      <c r="E218">
        <v>4464498</v>
      </c>
      <c r="J218" s="28">
        <v>42582</v>
      </c>
      <c r="K218">
        <v>443084.79999999999</v>
      </c>
    </row>
    <row r="219" spans="1:11" x14ac:dyDescent="0.3">
      <c r="A219" s="28">
        <v>42613</v>
      </c>
      <c r="B219">
        <v>3330.4870000000001</v>
      </c>
      <c r="D219" s="28">
        <v>42613</v>
      </c>
      <c r="E219">
        <v>4457907</v>
      </c>
      <c r="J219" s="28">
        <v>42613</v>
      </c>
      <c r="K219">
        <v>452980.3</v>
      </c>
    </row>
    <row r="220" spans="1:11" x14ac:dyDescent="0.3">
      <c r="A220" s="28">
        <v>42643</v>
      </c>
      <c r="B220">
        <v>3438.145</v>
      </c>
      <c r="D220" s="28">
        <v>42643</v>
      </c>
      <c r="E220">
        <v>4452002</v>
      </c>
      <c r="J220" s="28">
        <v>42643</v>
      </c>
      <c r="K220">
        <v>457225.4</v>
      </c>
    </row>
    <row r="221" spans="1:11" x14ac:dyDescent="0.3">
      <c r="A221" s="28">
        <v>42674</v>
      </c>
      <c r="B221">
        <v>3507.4009999999998</v>
      </c>
      <c r="D221" s="28">
        <v>42674</v>
      </c>
      <c r="E221">
        <v>4454326</v>
      </c>
      <c r="J221" s="28">
        <v>42674</v>
      </c>
      <c r="K221">
        <v>463392.2</v>
      </c>
    </row>
    <row r="222" spans="1:11" x14ac:dyDescent="0.3">
      <c r="A222" s="28">
        <v>42704</v>
      </c>
      <c r="B222">
        <v>3566.23</v>
      </c>
      <c r="D222" s="28">
        <v>42704</v>
      </c>
      <c r="E222">
        <v>4446307</v>
      </c>
      <c r="J222" s="28">
        <v>42704</v>
      </c>
      <c r="K222">
        <v>471131</v>
      </c>
    </row>
    <row r="223" spans="1:11" x14ac:dyDescent="0.3">
      <c r="A223" s="28">
        <v>42734</v>
      </c>
      <c r="B223">
        <v>3662.9009999999998</v>
      </c>
      <c r="D223" s="28">
        <v>42734</v>
      </c>
      <c r="E223">
        <v>4451451</v>
      </c>
      <c r="J223" s="28">
        <v>42735</v>
      </c>
      <c r="K223">
        <v>476498</v>
      </c>
    </row>
    <row r="224" spans="1:11" x14ac:dyDescent="0.3">
      <c r="A224" s="28">
        <v>42766</v>
      </c>
      <c r="B224">
        <v>3740.7660000000001</v>
      </c>
      <c r="D224" s="28">
        <v>42766</v>
      </c>
      <c r="E224">
        <v>4452838</v>
      </c>
      <c r="J224" s="28">
        <v>42766</v>
      </c>
      <c r="K224">
        <v>481981.8</v>
      </c>
    </row>
    <row r="225" spans="1:11" x14ac:dyDescent="0.3">
      <c r="A225" s="28">
        <v>42794</v>
      </c>
      <c r="B225">
        <v>3808.2420000000002</v>
      </c>
      <c r="D225" s="28">
        <v>42794</v>
      </c>
      <c r="E225">
        <v>4468702</v>
      </c>
      <c r="J225" s="28">
        <v>42794</v>
      </c>
      <c r="K225">
        <v>487901.1</v>
      </c>
    </row>
    <row r="226" spans="1:11" x14ac:dyDescent="0.3">
      <c r="A226" s="28">
        <v>42825</v>
      </c>
      <c r="B226">
        <v>4100.7299999999996</v>
      </c>
      <c r="D226" s="28">
        <v>42825</v>
      </c>
      <c r="E226">
        <v>4469618</v>
      </c>
      <c r="J226" s="28">
        <v>42825</v>
      </c>
      <c r="K226">
        <v>490117.6</v>
      </c>
    </row>
    <row r="227" spans="1:11" x14ac:dyDescent="0.3">
      <c r="A227" s="28">
        <v>42853</v>
      </c>
      <c r="B227">
        <v>4148.0320000000002</v>
      </c>
      <c r="D227" s="28">
        <v>42853</v>
      </c>
      <c r="E227">
        <v>4470142</v>
      </c>
      <c r="J227" s="28">
        <v>42855</v>
      </c>
      <c r="K227">
        <v>497746.4</v>
      </c>
    </row>
    <row r="228" spans="1:11" x14ac:dyDescent="0.3">
      <c r="A228" s="28">
        <v>42886</v>
      </c>
      <c r="B228">
        <v>4195.6850000000004</v>
      </c>
      <c r="D228" s="28">
        <v>42886</v>
      </c>
      <c r="E228">
        <v>4459914</v>
      </c>
      <c r="J228" s="28">
        <v>42886</v>
      </c>
      <c r="K228">
        <v>500800.8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H228"/>
  <sheetViews>
    <sheetView topLeftCell="A212" workbookViewId="0">
      <selection activeCell="A34" sqref="A34"/>
    </sheetView>
  </sheetViews>
  <sheetFormatPr baseColWidth="10" defaultRowHeight="14.4" x14ac:dyDescent="0.3"/>
  <sheetData>
    <row r="16" spans="1:7" x14ac:dyDescent="0.3">
      <c r="A16" t="s">
        <v>34</v>
      </c>
      <c r="D16" t="s">
        <v>37</v>
      </c>
      <c r="G16" t="s">
        <v>38</v>
      </c>
    </row>
    <row r="17" spans="1:8" x14ac:dyDescent="0.3">
      <c r="A17" t="s">
        <v>12</v>
      </c>
      <c r="D17" t="s">
        <v>35</v>
      </c>
      <c r="G17" t="s">
        <v>36</v>
      </c>
    </row>
    <row r="18" spans="1:8" x14ac:dyDescent="0.3">
      <c r="A18" t="s">
        <v>12</v>
      </c>
      <c r="D18" t="s">
        <v>35</v>
      </c>
      <c r="G18" t="s">
        <v>36</v>
      </c>
    </row>
    <row r="19" spans="1:8" x14ac:dyDescent="0.3">
      <c r="A19" t="s">
        <v>1</v>
      </c>
      <c r="B19" t="s">
        <v>2</v>
      </c>
      <c r="D19" t="s">
        <v>1</v>
      </c>
      <c r="E19" t="s">
        <v>2</v>
      </c>
      <c r="G19" t="s">
        <v>1</v>
      </c>
      <c r="H19" t="s">
        <v>2</v>
      </c>
    </row>
    <row r="20" spans="1:8" x14ac:dyDescent="0.3">
      <c r="A20" s="4">
        <f>_xll.BDH($A$18,$B$19:$B$19,"01/01/2000","","Dir=V","Dts=S","Sort=A","Quote=C","QtTyp=Y","Days=T","Per=cm","DtFmt=D","UseDPDF=Y","cols=2;rows=209")</f>
        <v>36556</v>
      </c>
      <c r="B20">
        <v>5.5</v>
      </c>
      <c r="D20" s="4">
        <f>_xll.BDH($D$18,$E$19:$E$19,"01/01/2000","","Dir=V","Dts=S","Sort=A","Quote=C","QtTyp=Y","Days=T","Per=cm","DtFmt=D","UseDPDF=Y","cols=2;rows=209")</f>
        <v>36556</v>
      </c>
      <c r="E20">
        <v>3</v>
      </c>
      <c r="G20" s="4">
        <f>_xll.BDH($G$18,$H$19:$H$19,"01/01/2000","","Dir=V","Dts=S","Sort=A","Quote=C","QtTyp=Y","Days=T","Per=cm","DtFmt=D","UseDPDF=Y","cols=2;rows=209")</f>
        <v>36556</v>
      </c>
      <c r="H20">
        <v>5.75</v>
      </c>
    </row>
    <row r="21" spans="1:8" x14ac:dyDescent="0.3">
      <c r="A21" s="3">
        <v>36585</v>
      </c>
      <c r="B21">
        <v>5.75</v>
      </c>
      <c r="D21" s="3">
        <v>36585</v>
      </c>
      <c r="E21">
        <v>3.25</v>
      </c>
      <c r="G21" s="3">
        <v>36585</v>
      </c>
      <c r="H21">
        <v>6</v>
      </c>
    </row>
    <row r="22" spans="1:8" x14ac:dyDescent="0.3">
      <c r="A22" s="3">
        <v>36616</v>
      </c>
      <c r="B22">
        <v>6</v>
      </c>
      <c r="D22" s="3">
        <v>36616</v>
      </c>
      <c r="E22">
        <v>3.5</v>
      </c>
      <c r="G22" s="3">
        <v>36616</v>
      </c>
      <c r="H22">
        <v>6</v>
      </c>
    </row>
    <row r="23" spans="1:8" x14ac:dyDescent="0.3">
      <c r="A23" s="3">
        <v>36644</v>
      </c>
      <c r="B23">
        <v>6</v>
      </c>
      <c r="D23" s="3">
        <v>36644</v>
      </c>
      <c r="E23">
        <v>3.75</v>
      </c>
      <c r="G23" s="3">
        <v>36644</v>
      </c>
      <c r="H23">
        <v>6</v>
      </c>
    </row>
    <row r="24" spans="1:8" x14ac:dyDescent="0.3">
      <c r="A24" s="3">
        <v>36677</v>
      </c>
      <c r="B24">
        <v>6.5</v>
      </c>
      <c r="D24" s="3">
        <v>36677</v>
      </c>
      <c r="E24">
        <v>3.75</v>
      </c>
      <c r="G24" s="3">
        <v>36677</v>
      </c>
      <c r="H24">
        <v>6</v>
      </c>
    </row>
    <row r="25" spans="1:8" x14ac:dyDescent="0.3">
      <c r="A25" s="3">
        <v>36707</v>
      </c>
      <c r="B25">
        <v>6.5</v>
      </c>
      <c r="D25" s="3">
        <v>36707</v>
      </c>
      <c r="E25">
        <v>4.25</v>
      </c>
      <c r="G25" s="3">
        <v>36707</v>
      </c>
      <c r="H25">
        <v>6</v>
      </c>
    </row>
    <row r="26" spans="1:8" x14ac:dyDescent="0.3">
      <c r="A26" s="3">
        <v>36738</v>
      </c>
      <c r="B26">
        <v>6.5</v>
      </c>
      <c r="D26" s="3">
        <v>36738</v>
      </c>
      <c r="E26">
        <v>4.25</v>
      </c>
      <c r="G26" s="3">
        <v>36738</v>
      </c>
      <c r="H26">
        <v>6</v>
      </c>
    </row>
    <row r="27" spans="1:8" x14ac:dyDescent="0.3">
      <c r="A27" s="3">
        <v>36769</v>
      </c>
      <c r="B27">
        <v>6.5</v>
      </c>
      <c r="D27" s="3">
        <v>36769</v>
      </c>
      <c r="E27">
        <v>4.5</v>
      </c>
      <c r="G27" s="3">
        <v>36769</v>
      </c>
      <c r="H27">
        <v>6</v>
      </c>
    </row>
    <row r="28" spans="1:8" x14ac:dyDescent="0.3">
      <c r="A28" s="3">
        <v>36798</v>
      </c>
      <c r="B28">
        <v>6.5</v>
      </c>
      <c r="D28" s="3">
        <v>36798</v>
      </c>
      <c r="E28">
        <v>4.5</v>
      </c>
      <c r="G28" s="3">
        <v>36798</v>
      </c>
      <c r="H28">
        <v>6</v>
      </c>
    </row>
    <row r="29" spans="1:8" x14ac:dyDescent="0.3">
      <c r="A29" s="3">
        <v>36830</v>
      </c>
      <c r="B29">
        <v>6.5</v>
      </c>
      <c r="D29" s="3">
        <v>36830</v>
      </c>
      <c r="E29">
        <v>4.75</v>
      </c>
      <c r="G29" s="3">
        <v>36830</v>
      </c>
      <c r="H29">
        <v>6</v>
      </c>
    </row>
    <row r="30" spans="1:8" x14ac:dyDescent="0.3">
      <c r="A30" s="3">
        <v>36860</v>
      </c>
      <c r="B30">
        <v>6.5</v>
      </c>
      <c r="D30" s="3">
        <v>36860</v>
      </c>
      <c r="E30">
        <v>4.75</v>
      </c>
      <c r="G30" s="3">
        <v>36860</v>
      </c>
      <c r="H30">
        <v>6</v>
      </c>
    </row>
    <row r="31" spans="1:8" x14ac:dyDescent="0.3">
      <c r="A31" s="3">
        <v>36889</v>
      </c>
      <c r="B31">
        <v>6.5</v>
      </c>
      <c r="D31" s="3">
        <v>36889</v>
      </c>
      <c r="E31">
        <v>4.75</v>
      </c>
      <c r="G31" s="3">
        <v>36889</v>
      </c>
      <c r="H31">
        <v>6</v>
      </c>
    </row>
    <row r="32" spans="1:8" x14ac:dyDescent="0.3">
      <c r="A32" s="3">
        <v>36922</v>
      </c>
      <c r="B32">
        <v>5.5</v>
      </c>
      <c r="D32" s="3">
        <v>36922</v>
      </c>
      <c r="E32">
        <v>4.75</v>
      </c>
      <c r="G32" s="3">
        <v>36922</v>
      </c>
      <c r="H32">
        <v>6</v>
      </c>
    </row>
    <row r="33" spans="1:8" x14ac:dyDescent="0.3">
      <c r="A33" s="3">
        <v>36950</v>
      </c>
      <c r="B33">
        <v>5.5</v>
      </c>
      <c r="D33" s="3">
        <v>36950</v>
      </c>
      <c r="E33">
        <v>4.75</v>
      </c>
      <c r="G33" s="3">
        <v>36950</v>
      </c>
      <c r="H33">
        <v>5.75</v>
      </c>
    </row>
    <row r="34" spans="1:8" x14ac:dyDescent="0.3">
      <c r="A34" s="3">
        <v>36980</v>
      </c>
      <c r="B34">
        <v>5</v>
      </c>
      <c r="D34" s="3">
        <v>36980</v>
      </c>
      <c r="E34">
        <v>4.75</v>
      </c>
      <c r="G34" s="3">
        <v>36980</v>
      </c>
      <c r="H34">
        <v>5.75</v>
      </c>
    </row>
    <row r="35" spans="1:8" x14ac:dyDescent="0.3">
      <c r="A35" s="3">
        <v>37011</v>
      </c>
      <c r="B35">
        <v>4.5</v>
      </c>
      <c r="D35" s="3">
        <v>37011</v>
      </c>
      <c r="E35">
        <v>4.75</v>
      </c>
      <c r="G35" s="3">
        <v>37011</v>
      </c>
      <c r="H35">
        <v>5.5</v>
      </c>
    </row>
    <row r="36" spans="1:8" x14ac:dyDescent="0.3">
      <c r="A36" s="3">
        <v>37042</v>
      </c>
      <c r="B36">
        <v>4</v>
      </c>
      <c r="D36" s="3">
        <v>37042</v>
      </c>
      <c r="E36">
        <v>4.5</v>
      </c>
      <c r="G36" s="3">
        <v>37042</v>
      </c>
      <c r="H36">
        <v>5.25</v>
      </c>
    </row>
    <row r="37" spans="1:8" x14ac:dyDescent="0.3">
      <c r="A37" s="3">
        <v>37071</v>
      </c>
      <c r="B37">
        <v>3.75</v>
      </c>
      <c r="D37" s="3">
        <v>37071</v>
      </c>
      <c r="E37">
        <v>4.5</v>
      </c>
      <c r="G37" s="3">
        <v>37071</v>
      </c>
      <c r="H37">
        <v>5.25</v>
      </c>
    </row>
    <row r="38" spans="1:8" x14ac:dyDescent="0.3">
      <c r="A38" s="3">
        <v>37103</v>
      </c>
      <c r="B38">
        <v>3.75</v>
      </c>
      <c r="D38" s="3">
        <v>37103</v>
      </c>
      <c r="E38">
        <v>4.5</v>
      </c>
      <c r="G38" s="3">
        <v>37103</v>
      </c>
      <c r="H38">
        <v>5.25</v>
      </c>
    </row>
    <row r="39" spans="1:8" x14ac:dyDescent="0.3">
      <c r="A39" s="3">
        <v>37134</v>
      </c>
      <c r="B39">
        <v>3.5</v>
      </c>
      <c r="D39" s="3">
        <v>37134</v>
      </c>
      <c r="E39">
        <v>4.25</v>
      </c>
      <c r="G39" s="3">
        <v>37134</v>
      </c>
      <c r="H39">
        <v>5</v>
      </c>
    </row>
    <row r="40" spans="1:8" x14ac:dyDescent="0.3">
      <c r="A40" s="3">
        <v>37162</v>
      </c>
      <c r="B40">
        <v>3</v>
      </c>
      <c r="D40" s="3">
        <v>37162</v>
      </c>
      <c r="E40">
        <v>3.75</v>
      </c>
      <c r="G40" s="3">
        <v>37162</v>
      </c>
      <c r="H40">
        <v>4.75</v>
      </c>
    </row>
    <row r="41" spans="1:8" x14ac:dyDescent="0.3">
      <c r="A41" s="3">
        <v>37195</v>
      </c>
      <c r="B41">
        <v>2.5</v>
      </c>
      <c r="D41" s="3">
        <v>37195</v>
      </c>
      <c r="E41">
        <v>3.75</v>
      </c>
      <c r="G41" s="3">
        <v>37195</v>
      </c>
      <c r="H41">
        <v>4.5</v>
      </c>
    </row>
    <row r="42" spans="1:8" x14ac:dyDescent="0.3">
      <c r="A42" s="3">
        <v>37225</v>
      </c>
      <c r="B42">
        <v>2</v>
      </c>
      <c r="D42" s="3">
        <v>37225</v>
      </c>
      <c r="E42">
        <v>3.25</v>
      </c>
      <c r="G42" s="3">
        <v>37225</v>
      </c>
      <c r="H42">
        <v>4</v>
      </c>
    </row>
    <row r="43" spans="1:8" x14ac:dyDescent="0.3">
      <c r="A43" s="3">
        <v>37256</v>
      </c>
      <c r="B43">
        <v>1.75</v>
      </c>
      <c r="D43" s="3">
        <v>37256</v>
      </c>
      <c r="E43">
        <v>3.25</v>
      </c>
      <c r="G43" s="3">
        <v>37256</v>
      </c>
      <c r="H43">
        <v>4</v>
      </c>
    </row>
    <row r="44" spans="1:8" x14ac:dyDescent="0.3">
      <c r="A44" s="3">
        <v>37287</v>
      </c>
      <c r="B44">
        <v>1.75</v>
      </c>
      <c r="D44" s="3">
        <v>37287</v>
      </c>
      <c r="E44">
        <v>3.25</v>
      </c>
      <c r="G44" s="3">
        <v>37287</v>
      </c>
      <c r="H44">
        <v>4</v>
      </c>
    </row>
    <row r="45" spans="1:8" x14ac:dyDescent="0.3">
      <c r="A45" s="3">
        <v>37315</v>
      </c>
      <c r="B45">
        <v>1.75</v>
      </c>
      <c r="D45" s="3">
        <v>37315</v>
      </c>
      <c r="E45">
        <v>3.25</v>
      </c>
      <c r="G45" s="3">
        <v>37315</v>
      </c>
      <c r="H45">
        <v>4</v>
      </c>
    </row>
    <row r="46" spans="1:8" x14ac:dyDescent="0.3">
      <c r="A46" s="3">
        <v>37344</v>
      </c>
      <c r="B46">
        <v>1.75</v>
      </c>
      <c r="D46" s="3">
        <v>37344</v>
      </c>
      <c r="E46">
        <v>3.25</v>
      </c>
      <c r="G46" s="3">
        <v>37344</v>
      </c>
      <c r="H46">
        <v>4</v>
      </c>
    </row>
    <row r="47" spans="1:8" x14ac:dyDescent="0.3">
      <c r="A47" s="3">
        <v>37376</v>
      </c>
      <c r="B47">
        <v>1.75</v>
      </c>
      <c r="D47" s="3">
        <v>37376</v>
      </c>
      <c r="E47">
        <v>3.25</v>
      </c>
      <c r="G47" s="3">
        <v>37376</v>
      </c>
      <c r="H47">
        <v>4</v>
      </c>
    </row>
    <row r="48" spans="1:8" x14ac:dyDescent="0.3">
      <c r="A48" s="3">
        <v>37407</v>
      </c>
      <c r="B48">
        <v>1.75</v>
      </c>
      <c r="D48" s="3">
        <v>37407</v>
      </c>
      <c r="E48">
        <v>3.25</v>
      </c>
      <c r="G48" s="3">
        <v>37407</v>
      </c>
      <c r="H48">
        <v>4</v>
      </c>
    </row>
    <row r="49" spans="1:8" x14ac:dyDescent="0.3">
      <c r="A49" s="3">
        <v>37435</v>
      </c>
      <c r="B49">
        <v>1.75</v>
      </c>
      <c r="D49" s="3">
        <v>37435</v>
      </c>
      <c r="E49">
        <v>3.25</v>
      </c>
      <c r="G49" s="3">
        <v>37435</v>
      </c>
      <c r="H49">
        <v>4</v>
      </c>
    </row>
    <row r="50" spans="1:8" x14ac:dyDescent="0.3">
      <c r="A50" s="3">
        <v>37468</v>
      </c>
      <c r="B50">
        <v>1.75</v>
      </c>
      <c r="D50" s="3">
        <v>37468</v>
      </c>
      <c r="E50">
        <v>3.25</v>
      </c>
      <c r="G50" s="3">
        <v>37468</v>
      </c>
      <c r="H50">
        <v>4</v>
      </c>
    </row>
    <row r="51" spans="1:8" x14ac:dyDescent="0.3">
      <c r="A51" s="3">
        <v>37498</v>
      </c>
      <c r="B51">
        <v>1.75</v>
      </c>
      <c r="D51" s="3">
        <v>37498</v>
      </c>
      <c r="E51">
        <v>3.25</v>
      </c>
      <c r="G51" s="3">
        <v>37498</v>
      </c>
      <c r="H51">
        <v>4</v>
      </c>
    </row>
    <row r="52" spans="1:8" x14ac:dyDescent="0.3">
      <c r="A52" s="3">
        <v>37529</v>
      </c>
      <c r="B52">
        <v>1.75</v>
      </c>
      <c r="D52" s="3">
        <v>37529</v>
      </c>
      <c r="E52">
        <v>3.25</v>
      </c>
      <c r="G52" s="3">
        <v>37529</v>
      </c>
      <c r="H52">
        <v>4</v>
      </c>
    </row>
    <row r="53" spans="1:8" x14ac:dyDescent="0.3">
      <c r="A53" s="3">
        <v>37560</v>
      </c>
      <c r="B53">
        <v>1.75</v>
      </c>
      <c r="D53" s="3">
        <v>37560</v>
      </c>
      <c r="E53">
        <v>3.25</v>
      </c>
      <c r="G53" s="3">
        <v>37560</v>
      </c>
      <c r="H53">
        <v>4</v>
      </c>
    </row>
    <row r="54" spans="1:8" x14ac:dyDescent="0.3">
      <c r="A54" s="3">
        <v>37589</v>
      </c>
      <c r="B54">
        <v>1.25</v>
      </c>
      <c r="D54" s="3">
        <v>37589</v>
      </c>
      <c r="E54">
        <v>3.25</v>
      </c>
      <c r="G54" s="3">
        <v>37589</v>
      </c>
      <c r="H54">
        <v>4</v>
      </c>
    </row>
    <row r="55" spans="1:8" x14ac:dyDescent="0.3">
      <c r="A55" s="3">
        <v>37621</v>
      </c>
      <c r="B55">
        <v>1.25</v>
      </c>
      <c r="D55" s="3">
        <v>37621</v>
      </c>
      <c r="E55">
        <v>2.75</v>
      </c>
      <c r="G55" s="3">
        <v>37621</v>
      </c>
      <c r="H55">
        <v>4</v>
      </c>
    </row>
    <row r="56" spans="1:8" x14ac:dyDescent="0.3">
      <c r="A56" s="3">
        <v>37652</v>
      </c>
      <c r="B56">
        <v>1.25</v>
      </c>
      <c r="D56" s="3">
        <v>37652</v>
      </c>
      <c r="E56">
        <v>2.75</v>
      </c>
      <c r="G56" s="3">
        <v>37652</v>
      </c>
      <c r="H56">
        <v>4</v>
      </c>
    </row>
    <row r="57" spans="1:8" x14ac:dyDescent="0.3">
      <c r="A57" s="3">
        <v>37680</v>
      </c>
      <c r="B57">
        <v>1.25</v>
      </c>
      <c r="D57" s="3">
        <v>37680</v>
      </c>
      <c r="E57">
        <v>2.75</v>
      </c>
      <c r="G57" s="3">
        <v>37680</v>
      </c>
      <c r="H57">
        <v>3.75</v>
      </c>
    </row>
    <row r="58" spans="1:8" x14ac:dyDescent="0.3">
      <c r="A58" s="3">
        <v>37711</v>
      </c>
      <c r="B58">
        <v>1.25</v>
      </c>
      <c r="D58" s="3">
        <v>37711</v>
      </c>
      <c r="E58">
        <v>2.5</v>
      </c>
      <c r="G58" s="3">
        <v>37711</v>
      </c>
      <c r="H58">
        <v>3.75</v>
      </c>
    </row>
    <row r="59" spans="1:8" x14ac:dyDescent="0.3">
      <c r="A59" s="3">
        <v>37741</v>
      </c>
      <c r="B59">
        <v>1.25</v>
      </c>
      <c r="D59" s="3">
        <v>37741</v>
      </c>
      <c r="E59">
        <v>2.5</v>
      </c>
      <c r="G59" s="3">
        <v>37741</v>
      </c>
      <c r="H59">
        <v>3.75</v>
      </c>
    </row>
    <row r="60" spans="1:8" x14ac:dyDescent="0.3">
      <c r="A60" s="3">
        <v>37771</v>
      </c>
      <c r="B60">
        <v>1.25</v>
      </c>
      <c r="D60" s="3">
        <v>37771</v>
      </c>
      <c r="E60">
        <v>2.5</v>
      </c>
      <c r="G60" s="3">
        <v>37771</v>
      </c>
      <c r="H60">
        <v>3.75</v>
      </c>
    </row>
    <row r="61" spans="1:8" x14ac:dyDescent="0.3">
      <c r="A61" s="3">
        <v>37802</v>
      </c>
      <c r="B61">
        <v>1</v>
      </c>
      <c r="D61" s="3">
        <v>37802</v>
      </c>
      <c r="E61">
        <v>2</v>
      </c>
      <c r="G61" s="3">
        <v>37802</v>
      </c>
      <c r="H61">
        <v>3.75</v>
      </c>
    </row>
    <row r="62" spans="1:8" x14ac:dyDescent="0.3">
      <c r="A62" s="3">
        <v>37833</v>
      </c>
      <c r="B62">
        <v>1</v>
      </c>
      <c r="D62" s="3">
        <v>37833</v>
      </c>
      <c r="E62">
        <v>2</v>
      </c>
      <c r="G62" s="3">
        <v>37833</v>
      </c>
      <c r="H62">
        <v>3.5</v>
      </c>
    </row>
    <row r="63" spans="1:8" x14ac:dyDescent="0.3">
      <c r="A63" s="3">
        <v>37862</v>
      </c>
      <c r="B63">
        <v>1</v>
      </c>
      <c r="D63" s="3">
        <v>37862</v>
      </c>
      <c r="E63">
        <v>2</v>
      </c>
      <c r="G63" s="3">
        <v>37862</v>
      </c>
      <c r="H63">
        <v>3.5</v>
      </c>
    </row>
    <row r="64" spans="1:8" x14ac:dyDescent="0.3">
      <c r="A64" s="3">
        <v>37894</v>
      </c>
      <c r="B64">
        <v>1</v>
      </c>
      <c r="D64" s="3">
        <v>37894</v>
      </c>
      <c r="E64">
        <v>2</v>
      </c>
      <c r="G64" s="3">
        <v>37894</v>
      </c>
      <c r="H64">
        <v>3.5</v>
      </c>
    </row>
    <row r="65" spans="1:8" x14ac:dyDescent="0.3">
      <c r="A65" s="3">
        <v>37925</v>
      </c>
      <c r="B65">
        <v>1</v>
      </c>
      <c r="D65" s="3">
        <v>37925</v>
      </c>
      <c r="E65">
        <v>2</v>
      </c>
      <c r="G65" s="3">
        <v>37925</v>
      </c>
      <c r="H65">
        <v>3.5</v>
      </c>
    </row>
    <row r="66" spans="1:8" x14ac:dyDescent="0.3">
      <c r="A66" s="3">
        <v>37953</v>
      </c>
      <c r="B66">
        <v>1</v>
      </c>
      <c r="D66" s="3">
        <v>37953</v>
      </c>
      <c r="E66">
        <v>2</v>
      </c>
      <c r="G66" s="3">
        <v>37953</v>
      </c>
      <c r="H66">
        <v>3.75</v>
      </c>
    </row>
    <row r="67" spans="1:8" x14ac:dyDescent="0.3">
      <c r="A67" s="3">
        <v>37986</v>
      </c>
      <c r="B67">
        <v>1</v>
      </c>
      <c r="D67" s="3">
        <v>37986</v>
      </c>
      <c r="E67">
        <v>2</v>
      </c>
      <c r="G67" s="3">
        <v>37986</v>
      </c>
      <c r="H67">
        <v>3.75</v>
      </c>
    </row>
    <row r="68" spans="1:8" x14ac:dyDescent="0.3">
      <c r="A68" s="3">
        <v>38016</v>
      </c>
      <c r="B68">
        <v>1</v>
      </c>
      <c r="D68" s="3">
        <v>38016</v>
      </c>
      <c r="E68">
        <v>2</v>
      </c>
      <c r="G68" s="3">
        <v>38016</v>
      </c>
      <c r="H68">
        <v>3.75</v>
      </c>
    </row>
    <row r="69" spans="1:8" x14ac:dyDescent="0.3">
      <c r="A69" s="3">
        <v>38044</v>
      </c>
      <c r="B69">
        <v>1</v>
      </c>
      <c r="D69" s="3">
        <v>38044</v>
      </c>
      <c r="E69">
        <v>2</v>
      </c>
      <c r="G69" s="3">
        <v>38044</v>
      </c>
      <c r="H69">
        <v>4</v>
      </c>
    </row>
    <row r="70" spans="1:8" x14ac:dyDescent="0.3">
      <c r="A70" s="3">
        <v>38077</v>
      </c>
      <c r="B70">
        <v>1</v>
      </c>
      <c r="D70" s="3">
        <v>38077</v>
      </c>
      <c r="E70">
        <v>2</v>
      </c>
      <c r="G70" s="3">
        <v>38077</v>
      </c>
      <c r="H70">
        <v>4</v>
      </c>
    </row>
    <row r="71" spans="1:8" x14ac:dyDescent="0.3">
      <c r="A71" s="3">
        <v>38107</v>
      </c>
      <c r="B71">
        <v>1</v>
      </c>
      <c r="D71" s="3">
        <v>38107</v>
      </c>
      <c r="E71">
        <v>2</v>
      </c>
      <c r="G71" s="3">
        <v>38107</v>
      </c>
      <c r="H71">
        <v>4</v>
      </c>
    </row>
    <row r="72" spans="1:8" x14ac:dyDescent="0.3">
      <c r="A72" s="3">
        <v>38138</v>
      </c>
      <c r="B72">
        <v>1</v>
      </c>
      <c r="D72" s="3">
        <v>38138</v>
      </c>
      <c r="E72">
        <v>2</v>
      </c>
      <c r="G72" s="3">
        <v>38138</v>
      </c>
      <c r="H72">
        <v>4.25</v>
      </c>
    </row>
    <row r="73" spans="1:8" x14ac:dyDescent="0.3">
      <c r="A73" s="3">
        <v>38168</v>
      </c>
      <c r="B73">
        <v>1.25</v>
      </c>
      <c r="D73" s="3">
        <v>38168</v>
      </c>
      <c r="E73">
        <v>2</v>
      </c>
      <c r="G73" s="3">
        <v>38168</v>
      </c>
      <c r="H73">
        <v>4.5</v>
      </c>
    </row>
    <row r="74" spans="1:8" x14ac:dyDescent="0.3">
      <c r="A74" s="3">
        <v>38198</v>
      </c>
      <c r="B74">
        <v>1.25</v>
      </c>
      <c r="D74" s="3">
        <v>38198</v>
      </c>
      <c r="E74">
        <v>2</v>
      </c>
      <c r="G74" s="3">
        <v>38198</v>
      </c>
      <c r="H74">
        <v>4.5</v>
      </c>
    </row>
    <row r="75" spans="1:8" x14ac:dyDescent="0.3">
      <c r="A75" s="3">
        <v>38230</v>
      </c>
      <c r="B75">
        <v>1.5</v>
      </c>
      <c r="D75" s="3">
        <v>38230</v>
      </c>
      <c r="E75">
        <v>2</v>
      </c>
      <c r="G75" s="3">
        <v>38230</v>
      </c>
      <c r="H75">
        <v>4.75</v>
      </c>
    </row>
    <row r="76" spans="1:8" x14ac:dyDescent="0.3">
      <c r="A76" s="3">
        <v>38260</v>
      </c>
      <c r="B76">
        <v>1.75</v>
      </c>
      <c r="D76" s="3">
        <v>38260</v>
      </c>
      <c r="E76">
        <v>2</v>
      </c>
      <c r="G76" s="3">
        <v>38260</v>
      </c>
      <c r="H76">
        <v>4.75</v>
      </c>
    </row>
    <row r="77" spans="1:8" x14ac:dyDescent="0.3">
      <c r="A77" s="3">
        <v>38289</v>
      </c>
      <c r="B77">
        <v>1.75</v>
      </c>
      <c r="D77" s="3">
        <v>38289</v>
      </c>
      <c r="E77">
        <v>2</v>
      </c>
      <c r="G77" s="3">
        <v>38289</v>
      </c>
      <c r="H77">
        <v>4.75</v>
      </c>
    </row>
    <row r="78" spans="1:8" x14ac:dyDescent="0.3">
      <c r="A78" s="3">
        <v>38321</v>
      </c>
      <c r="B78">
        <v>2</v>
      </c>
      <c r="D78" s="3">
        <v>38321</v>
      </c>
      <c r="E78">
        <v>2</v>
      </c>
      <c r="G78" s="3">
        <v>38321</v>
      </c>
      <c r="H78">
        <v>4.75</v>
      </c>
    </row>
    <row r="79" spans="1:8" x14ac:dyDescent="0.3">
      <c r="A79" s="3">
        <v>38352</v>
      </c>
      <c r="B79">
        <v>2.25</v>
      </c>
      <c r="D79" s="3">
        <v>38352</v>
      </c>
      <c r="E79">
        <v>2</v>
      </c>
      <c r="G79" s="3">
        <v>38352</v>
      </c>
      <c r="H79">
        <v>4.75</v>
      </c>
    </row>
    <row r="80" spans="1:8" x14ac:dyDescent="0.3">
      <c r="A80" s="3">
        <v>38383</v>
      </c>
      <c r="B80">
        <v>2.25</v>
      </c>
      <c r="D80" s="3">
        <v>38383</v>
      </c>
      <c r="E80">
        <v>2</v>
      </c>
      <c r="G80" s="3">
        <v>38383</v>
      </c>
      <c r="H80">
        <v>4.75</v>
      </c>
    </row>
    <row r="81" spans="1:8" x14ac:dyDescent="0.3">
      <c r="A81" s="3">
        <v>38411</v>
      </c>
      <c r="B81">
        <v>2.5</v>
      </c>
      <c r="D81" s="3">
        <v>38411</v>
      </c>
      <c r="E81">
        <v>2</v>
      </c>
      <c r="G81" s="3">
        <v>38411</v>
      </c>
      <c r="H81">
        <v>4.75</v>
      </c>
    </row>
    <row r="82" spans="1:8" x14ac:dyDescent="0.3">
      <c r="A82" s="3">
        <v>38442</v>
      </c>
      <c r="B82">
        <v>2.75</v>
      </c>
      <c r="D82" s="3">
        <v>38442</v>
      </c>
      <c r="E82">
        <v>2</v>
      </c>
      <c r="G82" s="3">
        <v>38442</v>
      </c>
      <c r="H82">
        <v>4.75</v>
      </c>
    </row>
    <row r="83" spans="1:8" x14ac:dyDescent="0.3">
      <c r="A83" s="3">
        <v>38471</v>
      </c>
      <c r="B83">
        <v>2.75</v>
      </c>
      <c r="D83" s="3">
        <v>38471</v>
      </c>
      <c r="E83">
        <v>2</v>
      </c>
      <c r="G83" s="3">
        <v>38471</v>
      </c>
      <c r="H83">
        <v>4.75</v>
      </c>
    </row>
    <row r="84" spans="1:8" x14ac:dyDescent="0.3">
      <c r="A84" s="3">
        <v>38503</v>
      </c>
      <c r="B84">
        <v>3</v>
      </c>
      <c r="D84" s="3">
        <v>38503</v>
      </c>
      <c r="E84">
        <v>2</v>
      </c>
      <c r="G84" s="3">
        <v>38503</v>
      </c>
      <c r="H84">
        <v>4.75</v>
      </c>
    </row>
    <row r="85" spans="1:8" x14ac:dyDescent="0.3">
      <c r="A85" s="3">
        <v>38533</v>
      </c>
      <c r="B85">
        <v>3.25</v>
      </c>
      <c r="D85" s="3">
        <v>38533</v>
      </c>
      <c r="E85">
        <v>2</v>
      </c>
      <c r="G85" s="3">
        <v>38533</v>
      </c>
      <c r="H85">
        <v>4.75</v>
      </c>
    </row>
    <row r="86" spans="1:8" x14ac:dyDescent="0.3">
      <c r="A86" s="3">
        <v>38562</v>
      </c>
      <c r="B86">
        <v>3.25</v>
      </c>
      <c r="D86" s="3">
        <v>38562</v>
      </c>
      <c r="E86">
        <v>2</v>
      </c>
      <c r="G86" s="3">
        <v>38562</v>
      </c>
      <c r="H86">
        <v>4.75</v>
      </c>
    </row>
    <row r="87" spans="1:8" x14ac:dyDescent="0.3">
      <c r="A87" s="3">
        <v>38595</v>
      </c>
      <c r="B87">
        <v>3.5</v>
      </c>
      <c r="D87" s="3">
        <v>38595</v>
      </c>
      <c r="E87">
        <v>2</v>
      </c>
      <c r="G87" s="3">
        <v>38595</v>
      </c>
      <c r="H87">
        <v>4.5</v>
      </c>
    </row>
    <row r="88" spans="1:8" x14ac:dyDescent="0.3">
      <c r="A88" s="3">
        <v>38625</v>
      </c>
      <c r="B88">
        <v>3.75</v>
      </c>
      <c r="D88" s="3">
        <v>38625</v>
      </c>
      <c r="E88">
        <v>2</v>
      </c>
      <c r="G88" s="3">
        <v>38625</v>
      </c>
      <c r="H88">
        <v>4.5</v>
      </c>
    </row>
    <row r="89" spans="1:8" x14ac:dyDescent="0.3">
      <c r="A89" s="3">
        <v>38656</v>
      </c>
      <c r="B89">
        <v>3.75</v>
      </c>
      <c r="D89" s="3">
        <v>38656</v>
      </c>
      <c r="E89">
        <v>2</v>
      </c>
      <c r="G89" s="3">
        <v>38656</v>
      </c>
      <c r="H89">
        <v>4.5</v>
      </c>
    </row>
    <row r="90" spans="1:8" x14ac:dyDescent="0.3">
      <c r="A90" s="3">
        <v>38686</v>
      </c>
      <c r="B90">
        <v>4</v>
      </c>
      <c r="D90" s="3">
        <v>38686</v>
      </c>
      <c r="E90">
        <v>2</v>
      </c>
      <c r="G90" s="3">
        <v>38686</v>
      </c>
      <c r="H90">
        <v>4.5</v>
      </c>
    </row>
    <row r="91" spans="1:8" x14ac:dyDescent="0.3">
      <c r="A91" s="3">
        <v>38716</v>
      </c>
      <c r="B91">
        <v>4.25</v>
      </c>
      <c r="D91" s="3">
        <v>38716</v>
      </c>
      <c r="E91">
        <v>2.25</v>
      </c>
      <c r="G91" s="3">
        <v>38716</v>
      </c>
      <c r="H91">
        <v>4.5</v>
      </c>
    </row>
    <row r="92" spans="1:8" x14ac:dyDescent="0.3">
      <c r="A92" s="3">
        <v>38748</v>
      </c>
      <c r="B92">
        <v>4.5</v>
      </c>
      <c r="D92" s="3">
        <v>38748</v>
      </c>
      <c r="E92">
        <v>2.25</v>
      </c>
      <c r="G92" s="3">
        <v>38748</v>
      </c>
      <c r="H92">
        <v>4.5</v>
      </c>
    </row>
    <row r="93" spans="1:8" x14ac:dyDescent="0.3">
      <c r="A93" s="3">
        <v>38776</v>
      </c>
      <c r="B93">
        <v>4.5</v>
      </c>
      <c r="D93" s="3">
        <v>38776</v>
      </c>
      <c r="E93">
        <v>2.25</v>
      </c>
      <c r="G93" s="3">
        <v>38776</v>
      </c>
      <c r="H93">
        <v>4.5</v>
      </c>
    </row>
    <row r="94" spans="1:8" x14ac:dyDescent="0.3">
      <c r="A94" s="3">
        <v>38807</v>
      </c>
      <c r="B94">
        <v>4.75</v>
      </c>
      <c r="D94" s="3">
        <v>38807</v>
      </c>
      <c r="E94">
        <v>2.5</v>
      </c>
      <c r="G94" s="3">
        <v>38807</v>
      </c>
      <c r="H94">
        <v>4.5</v>
      </c>
    </row>
    <row r="95" spans="1:8" x14ac:dyDescent="0.3">
      <c r="A95" s="3">
        <v>38835</v>
      </c>
      <c r="B95">
        <v>4.75</v>
      </c>
      <c r="D95" s="3">
        <v>38835</v>
      </c>
      <c r="E95">
        <v>2.5</v>
      </c>
      <c r="G95" s="3">
        <v>38835</v>
      </c>
      <c r="H95">
        <v>4.5</v>
      </c>
    </row>
    <row r="96" spans="1:8" x14ac:dyDescent="0.3">
      <c r="A96" s="3">
        <v>38868</v>
      </c>
      <c r="B96">
        <v>5</v>
      </c>
      <c r="D96" s="3">
        <v>38868</v>
      </c>
      <c r="E96">
        <v>2.5</v>
      </c>
      <c r="G96" s="3">
        <v>38868</v>
      </c>
      <c r="H96">
        <v>4.5</v>
      </c>
    </row>
    <row r="97" spans="1:8" x14ac:dyDescent="0.3">
      <c r="A97" s="3">
        <v>38898</v>
      </c>
      <c r="B97">
        <v>5.25</v>
      </c>
      <c r="D97" s="3">
        <v>38898</v>
      </c>
      <c r="E97">
        <v>2.75</v>
      </c>
      <c r="G97" s="3">
        <v>38898</v>
      </c>
      <c r="H97">
        <v>4.5</v>
      </c>
    </row>
    <row r="98" spans="1:8" x14ac:dyDescent="0.3">
      <c r="A98" s="3">
        <v>38929</v>
      </c>
      <c r="B98">
        <v>5.25</v>
      </c>
      <c r="D98" s="3">
        <v>38929</v>
      </c>
      <c r="E98">
        <v>2.75</v>
      </c>
      <c r="G98" s="3">
        <v>38929</v>
      </c>
      <c r="H98">
        <v>4.5</v>
      </c>
    </row>
    <row r="99" spans="1:8" x14ac:dyDescent="0.3">
      <c r="A99" s="3">
        <v>38960</v>
      </c>
      <c r="B99">
        <v>5.25</v>
      </c>
      <c r="D99" s="3">
        <v>38960</v>
      </c>
      <c r="E99">
        <v>3</v>
      </c>
      <c r="G99" s="3">
        <v>38960</v>
      </c>
      <c r="H99">
        <v>4.75</v>
      </c>
    </row>
    <row r="100" spans="1:8" x14ac:dyDescent="0.3">
      <c r="A100" s="3">
        <v>38989</v>
      </c>
      <c r="B100">
        <v>5.25</v>
      </c>
      <c r="D100" s="3">
        <v>38989</v>
      </c>
      <c r="E100">
        <v>3</v>
      </c>
      <c r="G100" s="3">
        <v>38989</v>
      </c>
      <c r="H100">
        <v>4.75</v>
      </c>
    </row>
    <row r="101" spans="1:8" x14ac:dyDescent="0.3">
      <c r="A101" s="3">
        <v>39021</v>
      </c>
      <c r="B101">
        <v>5.25</v>
      </c>
      <c r="D101" s="3">
        <v>39021</v>
      </c>
      <c r="E101">
        <v>3.25</v>
      </c>
      <c r="G101" s="3">
        <v>39021</v>
      </c>
      <c r="H101">
        <v>4.75</v>
      </c>
    </row>
    <row r="102" spans="1:8" x14ac:dyDescent="0.3">
      <c r="A102" s="3">
        <v>39051</v>
      </c>
      <c r="B102">
        <v>5.25</v>
      </c>
      <c r="D102" s="3">
        <v>39051</v>
      </c>
      <c r="E102">
        <v>3.25</v>
      </c>
      <c r="G102" s="3">
        <v>39051</v>
      </c>
      <c r="H102">
        <v>5</v>
      </c>
    </row>
    <row r="103" spans="1:8" x14ac:dyDescent="0.3">
      <c r="A103" s="3">
        <v>39080</v>
      </c>
      <c r="B103">
        <v>5.25</v>
      </c>
      <c r="D103" s="3">
        <v>39080</v>
      </c>
      <c r="E103">
        <v>3.5</v>
      </c>
      <c r="G103" s="3">
        <v>39080</v>
      </c>
      <c r="H103">
        <v>5</v>
      </c>
    </row>
    <row r="104" spans="1:8" x14ac:dyDescent="0.3">
      <c r="A104" s="3">
        <v>39113</v>
      </c>
      <c r="B104">
        <v>5.25</v>
      </c>
      <c r="D104" s="3">
        <v>39113</v>
      </c>
      <c r="E104">
        <v>3.5</v>
      </c>
      <c r="G104" s="3">
        <v>39113</v>
      </c>
      <c r="H104">
        <v>5.25</v>
      </c>
    </row>
    <row r="105" spans="1:8" x14ac:dyDescent="0.3">
      <c r="A105" s="3">
        <v>39141</v>
      </c>
      <c r="B105">
        <v>5.25</v>
      </c>
      <c r="D105" s="3">
        <v>39141</v>
      </c>
      <c r="E105">
        <v>3.5</v>
      </c>
      <c r="G105" s="3">
        <v>39141</v>
      </c>
      <c r="H105">
        <v>5.25</v>
      </c>
    </row>
    <row r="106" spans="1:8" x14ac:dyDescent="0.3">
      <c r="A106" s="3">
        <v>39171</v>
      </c>
      <c r="B106">
        <v>5.25</v>
      </c>
      <c r="D106" s="3">
        <v>39171</v>
      </c>
      <c r="E106">
        <v>3.75</v>
      </c>
      <c r="G106" s="3">
        <v>39171</v>
      </c>
      <c r="H106">
        <v>5.25</v>
      </c>
    </row>
    <row r="107" spans="1:8" x14ac:dyDescent="0.3">
      <c r="A107" s="3">
        <v>39202</v>
      </c>
      <c r="B107">
        <v>5.25</v>
      </c>
      <c r="D107" s="3">
        <v>39202</v>
      </c>
      <c r="E107">
        <v>3.75</v>
      </c>
      <c r="G107" s="3">
        <v>39202</v>
      </c>
      <c r="H107">
        <v>5.25</v>
      </c>
    </row>
    <row r="108" spans="1:8" x14ac:dyDescent="0.3">
      <c r="A108" s="3">
        <v>39233</v>
      </c>
      <c r="B108">
        <v>5.25</v>
      </c>
      <c r="D108" s="3">
        <v>39233</v>
      </c>
      <c r="E108">
        <v>3.75</v>
      </c>
      <c r="G108" s="3">
        <v>39233</v>
      </c>
      <c r="H108">
        <v>5.5</v>
      </c>
    </row>
    <row r="109" spans="1:8" x14ac:dyDescent="0.3">
      <c r="A109" s="3">
        <v>39262</v>
      </c>
      <c r="B109">
        <v>5.25</v>
      </c>
      <c r="D109" s="3">
        <v>39262</v>
      </c>
      <c r="E109">
        <v>4</v>
      </c>
      <c r="G109" s="3">
        <v>39262</v>
      </c>
      <c r="H109">
        <v>5.5</v>
      </c>
    </row>
    <row r="110" spans="1:8" x14ac:dyDescent="0.3">
      <c r="A110" s="3">
        <v>39294</v>
      </c>
      <c r="B110">
        <v>5.25</v>
      </c>
      <c r="D110" s="3">
        <v>39294</v>
      </c>
      <c r="E110">
        <v>4</v>
      </c>
      <c r="G110" s="3">
        <v>39294</v>
      </c>
      <c r="H110">
        <v>5.75</v>
      </c>
    </row>
    <row r="111" spans="1:8" x14ac:dyDescent="0.3">
      <c r="A111" s="3">
        <v>39325</v>
      </c>
      <c r="B111">
        <v>5.25</v>
      </c>
      <c r="D111" s="3">
        <v>39325</v>
      </c>
      <c r="E111">
        <v>4</v>
      </c>
      <c r="G111" s="3">
        <v>39325</v>
      </c>
      <c r="H111">
        <v>5.75</v>
      </c>
    </row>
    <row r="112" spans="1:8" x14ac:dyDescent="0.3">
      <c r="A112" s="3">
        <v>39353</v>
      </c>
      <c r="B112">
        <v>4.75</v>
      </c>
      <c r="D112" s="3">
        <v>39353</v>
      </c>
      <c r="E112">
        <v>4</v>
      </c>
      <c r="G112" s="3">
        <v>39353</v>
      </c>
      <c r="H112">
        <v>5.75</v>
      </c>
    </row>
    <row r="113" spans="1:8" x14ac:dyDescent="0.3">
      <c r="A113" s="3">
        <v>39386</v>
      </c>
      <c r="B113">
        <v>4.5</v>
      </c>
      <c r="D113" s="3">
        <v>39386</v>
      </c>
      <c r="E113">
        <v>4</v>
      </c>
      <c r="G113" s="3">
        <v>39386</v>
      </c>
      <c r="H113">
        <v>5.75</v>
      </c>
    </row>
    <row r="114" spans="1:8" x14ac:dyDescent="0.3">
      <c r="A114" s="3">
        <v>39416</v>
      </c>
      <c r="B114">
        <v>4.5</v>
      </c>
      <c r="D114" s="3">
        <v>39416</v>
      </c>
      <c r="E114">
        <v>4</v>
      </c>
      <c r="G114" s="3">
        <v>39416</v>
      </c>
      <c r="H114">
        <v>5.75</v>
      </c>
    </row>
    <row r="115" spans="1:8" x14ac:dyDescent="0.3">
      <c r="A115" s="3">
        <v>39447</v>
      </c>
      <c r="B115">
        <v>4.25</v>
      </c>
      <c r="D115" s="3">
        <v>39447</v>
      </c>
      <c r="E115">
        <v>4</v>
      </c>
      <c r="G115" s="3">
        <v>39447</v>
      </c>
      <c r="H115">
        <v>5.5</v>
      </c>
    </row>
    <row r="116" spans="1:8" x14ac:dyDescent="0.3">
      <c r="A116" s="3">
        <v>39478</v>
      </c>
      <c r="B116">
        <v>3</v>
      </c>
      <c r="D116" s="3">
        <v>39478</v>
      </c>
      <c r="E116">
        <v>4</v>
      </c>
      <c r="G116" s="3">
        <v>39478</v>
      </c>
      <c r="H116">
        <v>5.5</v>
      </c>
    </row>
    <row r="117" spans="1:8" x14ac:dyDescent="0.3">
      <c r="A117" s="3">
        <v>39507</v>
      </c>
      <c r="B117">
        <v>3</v>
      </c>
      <c r="D117" s="3">
        <v>39507</v>
      </c>
      <c r="E117">
        <v>4</v>
      </c>
      <c r="G117" s="3">
        <v>39507</v>
      </c>
      <c r="H117">
        <v>5.25</v>
      </c>
    </row>
    <row r="118" spans="1:8" x14ac:dyDescent="0.3">
      <c r="A118" s="3">
        <v>39538</v>
      </c>
      <c r="B118">
        <v>2.25</v>
      </c>
      <c r="D118" s="3">
        <v>39538</v>
      </c>
      <c r="E118">
        <v>4</v>
      </c>
      <c r="G118" s="3">
        <v>39538</v>
      </c>
      <c r="H118">
        <v>5.25</v>
      </c>
    </row>
    <row r="119" spans="1:8" x14ac:dyDescent="0.3">
      <c r="A119" s="3">
        <v>39568</v>
      </c>
      <c r="B119">
        <v>2</v>
      </c>
      <c r="D119" s="3">
        <v>39568</v>
      </c>
      <c r="E119">
        <v>4</v>
      </c>
      <c r="G119" s="3">
        <v>39568</v>
      </c>
      <c r="H119">
        <v>5</v>
      </c>
    </row>
    <row r="120" spans="1:8" x14ac:dyDescent="0.3">
      <c r="A120" s="3">
        <v>39598</v>
      </c>
      <c r="B120">
        <v>2</v>
      </c>
      <c r="D120" s="3">
        <v>39598</v>
      </c>
      <c r="E120">
        <v>4</v>
      </c>
      <c r="G120" s="3">
        <v>39598</v>
      </c>
      <c r="H120">
        <v>5</v>
      </c>
    </row>
    <row r="121" spans="1:8" x14ac:dyDescent="0.3">
      <c r="A121" s="3">
        <v>39629</v>
      </c>
      <c r="B121">
        <v>2</v>
      </c>
      <c r="D121" s="3">
        <v>39629</v>
      </c>
      <c r="E121">
        <v>4</v>
      </c>
      <c r="G121" s="3">
        <v>39629</v>
      </c>
      <c r="H121">
        <v>5</v>
      </c>
    </row>
    <row r="122" spans="1:8" x14ac:dyDescent="0.3">
      <c r="A122" s="3">
        <v>39660</v>
      </c>
      <c r="B122">
        <v>2</v>
      </c>
      <c r="D122" s="3">
        <v>39660</v>
      </c>
      <c r="E122">
        <v>4.25</v>
      </c>
      <c r="G122" s="3">
        <v>39660</v>
      </c>
      <c r="H122">
        <v>5</v>
      </c>
    </row>
    <row r="123" spans="1:8" x14ac:dyDescent="0.3">
      <c r="A123" s="3">
        <v>39689</v>
      </c>
      <c r="B123">
        <v>2</v>
      </c>
      <c r="D123" s="3">
        <v>39689</v>
      </c>
      <c r="E123">
        <v>4.25</v>
      </c>
      <c r="G123" s="3">
        <v>39689</v>
      </c>
      <c r="H123">
        <v>5</v>
      </c>
    </row>
    <row r="124" spans="1:8" x14ac:dyDescent="0.3">
      <c r="A124" s="3">
        <v>39721</v>
      </c>
      <c r="B124">
        <v>2</v>
      </c>
      <c r="D124" s="3">
        <v>39721</v>
      </c>
      <c r="E124">
        <v>4.25</v>
      </c>
      <c r="G124" s="3">
        <v>39721</v>
      </c>
      <c r="H124">
        <v>5</v>
      </c>
    </row>
    <row r="125" spans="1:8" x14ac:dyDescent="0.3">
      <c r="A125" s="3">
        <v>39752</v>
      </c>
      <c r="B125">
        <v>1</v>
      </c>
      <c r="D125" s="3">
        <v>39752</v>
      </c>
      <c r="E125">
        <v>3.75</v>
      </c>
      <c r="G125" s="3">
        <v>39752</v>
      </c>
      <c r="H125">
        <v>4.5</v>
      </c>
    </row>
    <row r="126" spans="1:8" x14ac:dyDescent="0.3">
      <c r="A126" s="3">
        <v>39780</v>
      </c>
      <c r="B126">
        <v>1</v>
      </c>
      <c r="D126" s="3">
        <v>39780</v>
      </c>
      <c r="E126">
        <v>3.25</v>
      </c>
      <c r="G126" s="3">
        <v>39780</v>
      </c>
      <c r="H126">
        <v>3</v>
      </c>
    </row>
    <row r="127" spans="1:8" x14ac:dyDescent="0.3">
      <c r="A127" s="3">
        <v>39813</v>
      </c>
      <c r="B127">
        <v>0.25</v>
      </c>
      <c r="D127" s="3">
        <v>39813</v>
      </c>
      <c r="E127">
        <v>2.5</v>
      </c>
      <c r="G127" s="3">
        <v>39813</v>
      </c>
      <c r="H127">
        <v>2</v>
      </c>
    </row>
    <row r="128" spans="1:8" x14ac:dyDescent="0.3">
      <c r="A128" s="3">
        <v>39843</v>
      </c>
      <c r="B128">
        <v>0.25</v>
      </c>
      <c r="D128" s="3">
        <v>39843</v>
      </c>
      <c r="E128">
        <v>2</v>
      </c>
      <c r="G128" s="3">
        <v>39843</v>
      </c>
      <c r="H128">
        <v>1.5</v>
      </c>
    </row>
    <row r="129" spans="1:8" x14ac:dyDescent="0.3">
      <c r="A129" s="3">
        <v>39871</v>
      </c>
      <c r="B129">
        <v>0.25</v>
      </c>
      <c r="D129" s="3">
        <v>39871</v>
      </c>
      <c r="E129">
        <v>2</v>
      </c>
      <c r="G129" s="3">
        <v>39871</v>
      </c>
      <c r="H129">
        <v>1</v>
      </c>
    </row>
    <row r="130" spans="1:8" x14ac:dyDescent="0.3">
      <c r="A130" s="3">
        <v>39903</v>
      </c>
      <c r="B130">
        <v>0.25</v>
      </c>
      <c r="D130" s="3">
        <v>39903</v>
      </c>
      <c r="E130">
        <v>1.5</v>
      </c>
      <c r="G130" s="3">
        <v>39903</v>
      </c>
      <c r="H130">
        <v>0.5</v>
      </c>
    </row>
    <row r="131" spans="1:8" x14ac:dyDescent="0.3">
      <c r="A131" s="3">
        <v>39933</v>
      </c>
      <c r="B131">
        <v>0.25</v>
      </c>
      <c r="D131" s="3">
        <v>39933</v>
      </c>
      <c r="E131">
        <v>1.25</v>
      </c>
      <c r="G131" s="3">
        <v>39933</v>
      </c>
      <c r="H131">
        <v>0.5</v>
      </c>
    </row>
    <row r="132" spans="1:8" x14ac:dyDescent="0.3">
      <c r="A132" s="3">
        <v>39962</v>
      </c>
      <c r="B132">
        <v>0.25</v>
      </c>
      <c r="D132" s="3">
        <v>39962</v>
      </c>
      <c r="E132">
        <v>1</v>
      </c>
      <c r="G132" s="3">
        <v>39962</v>
      </c>
      <c r="H132">
        <v>0.5</v>
      </c>
    </row>
    <row r="133" spans="1:8" x14ac:dyDescent="0.3">
      <c r="A133" s="3">
        <v>39994</v>
      </c>
      <c r="B133">
        <v>0.25</v>
      </c>
      <c r="D133" s="3">
        <v>39994</v>
      </c>
      <c r="E133">
        <v>1</v>
      </c>
      <c r="G133" s="3">
        <v>39994</v>
      </c>
      <c r="H133">
        <v>0.5</v>
      </c>
    </row>
    <row r="134" spans="1:8" x14ac:dyDescent="0.3">
      <c r="A134" s="3">
        <v>40025</v>
      </c>
      <c r="B134">
        <v>0.25</v>
      </c>
      <c r="D134" s="3">
        <v>40025</v>
      </c>
      <c r="E134">
        <v>1</v>
      </c>
      <c r="G134" s="3">
        <v>40025</v>
      </c>
      <c r="H134">
        <v>0.5</v>
      </c>
    </row>
    <row r="135" spans="1:8" x14ac:dyDescent="0.3">
      <c r="A135" s="3">
        <v>40056</v>
      </c>
      <c r="B135">
        <v>0.25</v>
      </c>
      <c r="D135" s="3">
        <v>40056</v>
      </c>
      <c r="E135">
        <v>1</v>
      </c>
      <c r="G135" s="3">
        <v>40056</v>
      </c>
      <c r="H135">
        <v>0.5</v>
      </c>
    </row>
    <row r="136" spans="1:8" x14ac:dyDescent="0.3">
      <c r="A136" s="3">
        <v>40086</v>
      </c>
      <c r="B136">
        <v>0.25</v>
      </c>
      <c r="D136" s="3">
        <v>40086</v>
      </c>
      <c r="E136">
        <v>1</v>
      </c>
      <c r="G136" s="3">
        <v>40086</v>
      </c>
      <c r="H136">
        <v>0.5</v>
      </c>
    </row>
    <row r="137" spans="1:8" x14ac:dyDescent="0.3">
      <c r="A137" s="3">
        <v>40116</v>
      </c>
      <c r="B137">
        <v>0.25</v>
      </c>
      <c r="D137" s="3">
        <v>40116</v>
      </c>
      <c r="E137">
        <v>1</v>
      </c>
      <c r="G137" s="3">
        <v>40116</v>
      </c>
      <c r="H137">
        <v>0.5</v>
      </c>
    </row>
    <row r="138" spans="1:8" x14ac:dyDescent="0.3">
      <c r="A138" s="3">
        <v>40147</v>
      </c>
      <c r="B138">
        <v>0.25</v>
      </c>
      <c r="D138" s="3">
        <v>40147</v>
      </c>
      <c r="E138">
        <v>1</v>
      </c>
      <c r="G138" s="3">
        <v>40147</v>
      </c>
      <c r="H138">
        <v>0.5</v>
      </c>
    </row>
    <row r="139" spans="1:8" x14ac:dyDescent="0.3">
      <c r="A139" s="3">
        <v>40178</v>
      </c>
      <c r="B139">
        <v>0.25</v>
      </c>
      <c r="D139" s="3">
        <v>40178</v>
      </c>
      <c r="E139">
        <v>1</v>
      </c>
      <c r="G139" s="3">
        <v>40178</v>
      </c>
      <c r="H139">
        <v>0.5</v>
      </c>
    </row>
    <row r="140" spans="1:8" x14ac:dyDescent="0.3">
      <c r="A140" s="3">
        <v>40207</v>
      </c>
      <c r="B140">
        <v>0.25</v>
      </c>
      <c r="D140" s="3">
        <v>40207</v>
      </c>
      <c r="E140">
        <v>1</v>
      </c>
      <c r="G140" s="3">
        <v>40207</v>
      </c>
      <c r="H140">
        <v>0.5</v>
      </c>
    </row>
    <row r="141" spans="1:8" x14ac:dyDescent="0.3">
      <c r="A141" s="3">
        <v>40235</v>
      </c>
      <c r="B141">
        <v>0.25</v>
      </c>
      <c r="D141" s="3">
        <v>40235</v>
      </c>
      <c r="E141">
        <v>1</v>
      </c>
      <c r="G141" s="3">
        <v>40235</v>
      </c>
      <c r="H141">
        <v>0.5</v>
      </c>
    </row>
    <row r="142" spans="1:8" x14ac:dyDescent="0.3">
      <c r="A142" s="3">
        <v>40268</v>
      </c>
      <c r="B142">
        <v>0.25</v>
      </c>
      <c r="D142" s="3">
        <v>40268</v>
      </c>
      <c r="E142">
        <v>1</v>
      </c>
      <c r="G142" s="3">
        <v>40268</v>
      </c>
      <c r="H142">
        <v>0.5</v>
      </c>
    </row>
    <row r="143" spans="1:8" x14ac:dyDescent="0.3">
      <c r="A143" s="3">
        <v>40298</v>
      </c>
      <c r="B143">
        <v>0.25</v>
      </c>
      <c r="D143" s="3">
        <v>40298</v>
      </c>
      <c r="E143">
        <v>1</v>
      </c>
      <c r="G143" s="3">
        <v>40298</v>
      </c>
      <c r="H143">
        <v>0.5</v>
      </c>
    </row>
    <row r="144" spans="1:8" x14ac:dyDescent="0.3">
      <c r="A144" s="3">
        <v>40329</v>
      </c>
      <c r="B144">
        <v>0.25</v>
      </c>
      <c r="D144" s="3">
        <v>40329</v>
      </c>
      <c r="E144">
        <v>1</v>
      </c>
      <c r="G144" s="3">
        <v>40329</v>
      </c>
      <c r="H144">
        <v>0.5</v>
      </c>
    </row>
    <row r="145" spans="1:8" x14ac:dyDescent="0.3">
      <c r="A145" s="3">
        <v>40359</v>
      </c>
      <c r="B145">
        <v>0.25</v>
      </c>
      <c r="D145" s="3">
        <v>40359</v>
      </c>
      <c r="E145">
        <v>1</v>
      </c>
      <c r="G145" s="3">
        <v>40359</v>
      </c>
      <c r="H145">
        <v>0.5</v>
      </c>
    </row>
    <row r="146" spans="1:8" x14ac:dyDescent="0.3">
      <c r="A146" s="3">
        <v>40389</v>
      </c>
      <c r="B146">
        <v>0.25</v>
      </c>
      <c r="D146" s="3">
        <v>40389</v>
      </c>
      <c r="E146">
        <v>1</v>
      </c>
      <c r="G146" s="3">
        <v>40389</v>
      </c>
      <c r="H146">
        <v>0.5</v>
      </c>
    </row>
    <row r="147" spans="1:8" x14ac:dyDescent="0.3">
      <c r="A147" s="3">
        <v>40421</v>
      </c>
      <c r="B147">
        <v>0.25</v>
      </c>
      <c r="D147" s="3">
        <v>40421</v>
      </c>
      <c r="E147">
        <v>1</v>
      </c>
      <c r="G147" s="3">
        <v>40421</v>
      </c>
      <c r="H147">
        <v>0.5</v>
      </c>
    </row>
    <row r="148" spans="1:8" x14ac:dyDescent="0.3">
      <c r="A148" s="3">
        <v>40451</v>
      </c>
      <c r="B148">
        <v>0.25</v>
      </c>
      <c r="D148" s="3">
        <v>40451</v>
      </c>
      <c r="E148">
        <v>1</v>
      </c>
      <c r="G148" s="3">
        <v>40451</v>
      </c>
      <c r="H148">
        <v>0.5</v>
      </c>
    </row>
    <row r="149" spans="1:8" x14ac:dyDescent="0.3">
      <c r="A149" s="3">
        <v>40480</v>
      </c>
      <c r="B149">
        <v>0.25</v>
      </c>
      <c r="D149" s="3">
        <v>40480</v>
      </c>
      <c r="E149">
        <v>1</v>
      </c>
      <c r="G149" s="3">
        <v>40480</v>
      </c>
      <c r="H149">
        <v>0.5</v>
      </c>
    </row>
    <row r="150" spans="1:8" x14ac:dyDescent="0.3">
      <c r="A150" s="3">
        <v>40512</v>
      </c>
      <c r="B150">
        <v>0.25</v>
      </c>
      <c r="D150" s="3">
        <v>40512</v>
      </c>
      <c r="E150">
        <v>1</v>
      </c>
      <c r="G150" s="3">
        <v>40512</v>
      </c>
      <c r="H150">
        <v>0.5</v>
      </c>
    </row>
    <row r="151" spans="1:8" x14ac:dyDescent="0.3">
      <c r="A151" s="3">
        <v>40543</v>
      </c>
      <c r="B151">
        <v>0.25</v>
      </c>
      <c r="D151" s="3">
        <v>40543</v>
      </c>
      <c r="E151">
        <v>1</v>
      </c>
      <c r="G151" s="3">
        <v>40543</v>
      </c>
      <c r="H151">
        <v>0.5</v>
      </c>
    </row>
    <row r="152" spans="1:8" x14ac:dyDescent="0.3">
      <c r="A152" s="3">
        <v>40574</v>
      </c>
      <c r="B152">
        <v>0.25</v>
      </c>
      <c r="D152" s="3">
        <v>40574</v>
      </c>
      <c r="E152">
        <v>1</v>
      </c>
      <c r="G152" s="3">
        <v>40574</v>
      </c>
      <c r="H152">
        <v>0.5</v>
      </c>
    </row>
    <row r="153" spans="1:8" x14ac:dyDescent="0.3">
      <c r="A153" s="3">
        <v>40602</v>
      </c>
      <c r="B153">
        <v>0.25</v>
      </c>
      <c r="D153" s="3">
        <v>40602</v>
      </c>
      <c r="E153">
        <v>1</v>
      </c>
      <c r="G153" s="3">
        <v>40602</v>
      </c>
      <c r="H153">
        <v>0.5</v>
      </c>
    </row>
    <row r="154" spans="1:8" x14ac:dyDescent="0.3">
      <c r="A154" s="3">
        <v>40633</v>
      </c>
      <c r="B154">
        <v>0.25</v>
      </c>
      <c r="D154" s="3">
        <v>40633</v>
      </c>
      <c r="E154">
        <v>1</v>
      </c>
      <c r="G154" s="3">
        <v>40633</v>
      </c>
      <c r="H154">
        <v>0.5</v>
      </c>
    </row>
    <row r="155" spans="1:8" x14ac:dyDescent="0.3">
      <c r="A155" s="3">
        <v>40662</v>
      </c>
      <c r="B155">
        <v>0.25</v>
      </c>
      <c r="D155" s="3">
        <v>40662</v>
      </c>
      <c r="E155">
        <v>1.25</v>
      </c>
      <c r="G155" s="3">
        <v>40662</v>
      </c>
      <c r="H155">
        <v>0.5</v>
      </c>
    </row>
    <row r="156" spans="1:8" x14ac:dyDescent="0.3">
      <c r="A156" s="3">
        <v>40694</v>
      </c>
      <c r="B156">
        <v>0.25</v>
      </c>
      <c r="D156" s="3">
        <v>40694</v>
      </c>
      <c r="E156">
        <v>1.25</v>
      </c>
      <c r="G156" s="3">
        <v>40694</v>
      </c>
      <c r="H156">
        <v>0.5</v>
      </c>
    </row>
    <row r="157" spans="1:8" x14ac:dyDescent="0.3">
      <c r="A157" s="3">
        <v>40724</v>
      </c>
      <c r="B157">
        <v>0.25</v>
      </c>
      <c r="D157" s="3">
        <v>40724</v>
      </c>
      <c r="E157">
        <v>1.25</v>
      </c>
      <c r="G157" s="3">
        <v>40724</v>
      </c>
      <c r="H157">
        <v>0.5</v>
      </c>
    </row>
    <row r="158" spans="1:8" x14ac:dyDescent="0.3">
      <c r="A158" s="3">
        <v>40753</v>
      </c>
      <c r="B158">
        <v>0.25</v>
      </c>
      <c r="D158" s="3">
        <v>40753</v>
      </c>
      <c r="E158">
        <v>1.5</v>
      </c>
      <c r="G158" s="3">
        <v>40753</v>
      </c>
      <c r="H158">
        <v>0.5</v>
      </c>
    </row>
    <row r="159" spans="1:8" x14ac:dyDescent="0.3">
      <c r="A159" s="3">
        <v>40786</v>
      </c>
      <c r="B159">
        <v>0.25</v>
      </c>
      <c r="D159" s="3">
        <v>40786</v>
      </c>
      <c r="E159">
        <v>1.5</v>
      </c>
      <c r="G159" s="3">
        <v>40786</v>
      </c>
      <c r="H159">
        <v>0.5</v>
      </c>
    </row>
    <row r="160" spans="1:8" x14ac:dyDescent="0.3">
      <c r="A160" s="3">
        <v>40816</v>
      </c>
      <c r="B160">
        <v>0.25</v>
      </c>
      <c r="D160" s="3">
        <v>40816</v>
      </c>
      <c r="E160">
        <v>1.5</v>
      </c>
      <c r="G160" s="3">
        <v>40816</v>
      </c>
      <c r="H160">
        <v>0.5</v>
      </c>
    </row>
    <row r="161" spans="1:8" x14ac:dyDescent="0.3">
      <c r="A161" s="3">
        <v>40847</v>
      </c>
      <c r="B161">
        <v>0.25</v>
      </c>
      <c r="D161" s="3">
        <v>40847</v>
      </c>
      <c r="E161">
        <v>1.5</v>
      </c>
      <c r="G161" s="3">
        <v>40847</v>
      </c>
      <c r="H161">
        <v>0.5</v>
      </c>
    </row>
    <row r="162" spans="1:8" x14ac:dyDescent="0.3">
      <c r="A162" s="3">
        <v>40877</v>
      </c>
      <c r="B162">
        <v>0.25</v>
      </c>
      <c r="D162" s="3">
        <v>40877</v>
      </c>
      <c r="E162">
        <v>1.25</v>
      </c>
      <c r="G162" s="3">
        <v>40877</v>
      </c>
      <c r="H162">
        <v>0.5</v>
      </c>
    </row>
    <row r="163" spans="1:8" x14ac:dyDescent="0.3">
      <c r="A163" s="3">
        <v>40907</v>
      </c>
      <c r="B163">
        <v>0.25</v>
      </c>
      <c r="D163" s="3">
        <v>40907</v>
      </c>
      <c r="E163">
        <v>1</v>
      </c>
      <c r="G163" s="3">
        <v>40907</v>
      </c>
      <c r="H163">
        <v>0.5</v>
      </c>
    </row>
    <row r="164" spans="1:8" x14ac:dyDescent="0.3">
      <c r="A164" s="3">
        <v>40939</v>
      </c>
      <c r="B164">
        <v>0.25</v>
      </c>
      <c r="D164" s="3">
        <v>40939</v>
      </c>
      <c r="E164">
        <v>1</v>
      </c>
      <c r="G164" s="3">
        <v>40939</v>
      </c>
      <c r="H164">
        <v>0.5</v>
      </c>
    </row>
    <row r="165" spans="1:8" x14ac:dyDescent="0.3">
      <c r="A165" s="3">
        <v>40968</v>
      </c>
      <c r="B165">
        <v>0.25</v>
      </c>
      <c r="D165" s="3">
        <v>40968</v>
      </c>
      <c r="E165">
        <v>1</v>
      </c>
      <c r="G165" s="3">
        <v>40968</v>
      </c>
      <c r="H165">
        <v>0.5</v>
      </c>
    </row>
    <row r="166" spans="1:8" x14ac:dyDescent="0.3">
      <c r="A166" s="3">
        <v>40998</v>
      </c>
      <c r="B166">
        <v>0.25</v>
      </c>
      <c r="D166" s="3">
        <v>40998</v>
      </c>
      <c r="E166">
        <v>1</v>
      </c>
      <c r="G166" s="3">
        <v>40998</v>
      </c>
      <c r="H166">
        <v>0.5</v>
      </c>
    </row>
    <row r="167" spans="1:8" x14ac:dyDescent="0.3">
      <c r="A167" s="3">
        <v>41029</v>
      </c>
      <c r="B167">
        <v>0.25</v>
      </c>
      <c r="D167" s="3">
        <v>41029</v>
      </c>
      <c r="E167">
        <v>1</v>
      </c>
      <c r="G167" s="3">
        <v>41029</v>
      </c>
      <c r="H167">
        <v>0.5</v>
      </c>
    </row>
    <row r="168" spans="1:8" x14ac:dyDescent="0.3">
      <c r="A168" s="3">
        <v>41060</v>
      </c>
      <c r="B168">
        <v>0.25</v>
      </c>
      <c r="D168" s="3">
        <v>41060</v>
      </c>
      <c r="E168">
        <v>1</v>
      </c>
      <c r="G168" s="3">
        <v>41060</v>
      </c>
      <c r="H168">
        <v>0.5</v>
      </c>
    </row>
    <row r="169" spans="1:8" x14ac:dyDescent="0.3">
      <c r="A169" s="3">
        <v>41089</v>
      </c>
      <c r="B169">
        <v>0.25</v>
      </c>
      <c r="D169" s="3">
        <v>41089</v>
      </c>
      <c r="E169">
        <v>1</v>
      </c>
      <c r="G169" s="3">
        <v>41089</v>
      </c>
      <c r="H169">
        <v>0.5</v>
      </c>
    </row>
    <row r="170" spans="1:8" x14ac:dyDescent="0.3">
      <c r="A170" s="3">
        <v>41121</v>
      </c>
      <c r="B170">
        <v>0.25</v>
      </c>
      <c r="D170" s="3">
        <v>41121</v>
      </c>
      <c r="E170">
        <v>0.75</v>
      </c>
      <c r="G170" s="3">
        <v>41121</v>
      </c>
      <c r="H170">
        <v>0.5</v>
      </c>
    </row>
    <row r="171" spans="1:8" x14ac:dyDescent="0.3">
      <c r="A171" s="3">
        <v>41152</v>
      </c>
      <c r="B171">
        <v>0.25</v>
      </c>
      <c r="D171" s="3">
        <v>41152</v>
      </c>
      <c r="E171">
        <v>0.75</v>
      </c>
      <c r="G171" s="3">
        <v>41152</v>
      </c>
      <c r="H171">
        <v>0.5</v>
      </c>
    </row>
    <row r="172" spans="1:8" x14ac:dyDescent="0.3">
      <c r="A172" s="3">
        <v>41180</v>
      </c>
      <c r="B172">
        <v>0.25</v>
      </c>
      <c r="D172" s="3">
        <v>41180</v>
      </c>
      <c r="E172">
        <v>0.75</v>
      </c>
      <c r="G172" s="3">
        <v>41180</v>
      </c>
      <c r="H172">
        <v>0.5</v>
      </c>
    </row>
    <row r="173" spans="1:8" x14ac:dyDescent="0.3">
      <c r="A173" s="3">
        <v>41213</v>
      </c>
      <c r="B173">
        <v>0.25</v>
      </c>
      <c r="D173" s="3">
        <v>41213</v>
      </c>
      <c r="E173">
        <v>0.75</v>
      </c>
      <c r="G173" s="3">
        <v>41213</v>
      </c>
      <c r="H173">
        <v>0.5</v>
      </c>
    </row>
    <row r="174" spans="1:8" x14ac:dyDescent="0.3">
      <c r="A174" s="3">
        <v>41243</v>
      </c>
      <c r="B174">
        <v>0.25</v>
      </c>
      <c r="D174" s="3">
        <v>41243</v>
      </c>
      <c r="E174">
        <v>0.75</v>
      </c>
      <c r="G174" s="3">
        <v>41243</v>
      </c>
      <c r="H174">
        <v>0.5</v>
      </c>
    </row>
    <row r="175" spans="1:8" x14ac:dyDescent="0.3">
      <c r="A175" s="3">
        <v>41274</v>
      </c>
      <c r="B175">
        <v>0.25</v>
      </c>
      <c r="D175" s="3">
        <v>41274</v>
      </c>
      <c r="E175">
        <v>0.75</v>
      </c>
      <c r="G175" s="3">
        <v>41274</v>
      </c>
      <c r="H175">
        <v>0.5</v>
      </c>
    </row>
    <row r="176" spans="1:8" x14ac:dyDescent="0.3">
      <c r="A176" s="3">
        <v>41305</v>
      </c>
      <c r="B176">
        <v>0.25</v>
      </c>
      <c r="D176" s="3">
        <v>41305</v>
      </c>
      <c r="E176">
        <v>0.75</v>
      </c>
      <c r="G176" s="3">
        <v>41305</v>
      </c>
      <c r="H176">
        <v>0.5</v>
      </c>
    </row>
    <row r="177" spans="1:8" x14ac:dyDescent="0.3">
      <c r="A177" s="3">
        <v>41333</v>
      </c>
      <c r="B177">
        <v>0.25</v>
      </c>
      <c r="D177" s="3">
        <v>41333</v>
      </c>
      <c r="E177">
        <v>0.75</v>
      </c>
      <c r="G177" s="3">
        <v>41333</v>
      </c>
      <c r="H177">
        <v>0.5</v>
      </c>
    </row>
    <row r="178" spans="1:8" x14ac:dyDescent="0.3">
      <c r="A178" s="3">
        <v>41362</v>
      </c>
      <c r="B178">
        <v>0.25</v>
      </c>
      <c r="D178" s="3">
        <v>41362</v>
      </c>
      <c r="E178">
        <v>0.75</v>
      </c>
      <c r="G178" s="3">
        <v>41362</v>
      </c>
      <c r="H178">
        <v>0.5</v>
      </c>
    </row>
    <row r="179" spans="1:8" x14ac:dyDescent="0.3">
      <c r="A179" s="3">
        <v>41394</v>
      </c>
      <c r="B179">
        <v>0.25</v>
      </c>
      <c r="D179" s="3">
        <v>41394</v>
      </c>
      <c r="E179">
        <v>0.75</v>
      </c>
      <c r="G179" s="3">
        <v>41394</v>
      </c>
      <c r="H179">
        <v>0.5</v>
      </c>
    </row>
    <row r="180" spans="1:8" x14ac:dyDescent="0.3">
      <c r="A180" s="3">
        <v>41425</v>
      </c>
      <c r="B180">
        <v>0.25</v>
      </c>
      <c r="D180" s="3">
        <v>41425</v>
      </c>
      <c r="E180">
        <v>0.5</v>
      </c>
      <c r="G180" s="3">
        <v>41425</v>
      </c>
      <c r="H180">
        <v>0.5</v>
      </c>
    </row>
    <row r="181" spans="1:8" x14ac:dyDescent="0.3">
      <c r="A181" s="3">
        <v>41453</v>
      </c>
      <c r="B181">
        <v>0.25</v>
      </c>
      <c r="D181" s="3">
        <v>41453</v>
      </c>
      <c r="E181">
        <v>0.5</v>
      </c>
      <c r="G181" s="3">
        <v>41453</v>
      </c>
      <c r="H181">
        <v>0.5</v>
      </c>
    </row>
    <row r="182" spans="1:8" x14ac:dyDescent="0.3">
      <c r="A182" s="3">
        <v>41486</v>
      </c>
      <c r="B182">
        <v>0.25</v>
      </c>
      <c r="D182" s="3">
        <v>41486</v>
      </c>
      <c r="E182">
        <v>0.5</v>
      </c>
      <c r="G182" s="3">
        <v>41486</v>
      </c>
      <c r="H182">
        <v>0.5</v>
      </c>
    </row>
    <row r="183" spans="1:8" x14ac:dyDescent="0.3">
      <c r="A183" s="3">
        <v>41516</v>
      </c>
      <c r="B183">
        <v>0.25</v>
      </c>
      <c r="D183" s="3">
        <v>41516</v>
      </c>
      <c r="E183">
        <v>0.5</v>
      </c>
      <c r="G183" s="3">
        <v>41516</v>
      </c>
      <c r="H183">
        <v>0.5</v>
      </c>
    </row>
    <row r="184" spans="1:8" x14ac:dyDescent="0.3">
      <c r="A184" s="3">
        <v>41547</v>
      </c>
      <c r="B184">
        <v>0.25</v>
      </c>
      <c r="D184" s="3">
        <v>41547</v>
      </c>
      <c r="E184">
        <v>0.5</v>
      </c>
      <c r="G184" s="3">
        <v>41547</v>
      </c>
      <c r="H184">
        <v>0.5</v>
      </c>
    </row>
    <row r="185" spans="1:8" x14ac:dyDescent="0.3">
      <c r="A185" s="3">
        <v>41578</v>
      </c>
      <c r="B185">
        <v>0.25</v>
      </c>
      <c r="D185" s="3">
        <v>41578</v>
      </c>
      <c r="E185">
        <v>0.5</v>
      </c>
      <c r="G185" s="3">
        <v>41578</v>
      </c>
      <c r="H185">
        <v>0.5</v>
      </c>
    </row>
    <row r="186" spans="1:8" x14ac:dyDescent="0.3">
      <c r="A186" s="3">
        <v>41607</v>
      </c>
      <c r="B186">
        <v>0.25</v>
      </c>
      <c r="D186" s="3">
        <v>41607</v>
      </c>
      <c r="E186">
        <v>0.25</v>
      </c>
      <c r="G186" s="3">
        <v>41607</v>
      </c>
      <c r="H186">
        <v>0.5</v>
      </c>
    </row>
    <row r="187" spans="1:8" x14ac:dyDescent="0.3">
      <c r="A187" s="3">
        <v>41639</v>
      </c>
      <c r="B187">
        <v>0.25</v>
      </c>
      <c r="D187" s="3">
        <v>41639</v>
      </c>
      <c r="E187">
        <v>0.25</v>
      </c>
      <c r="G187" s="3">
        <v>41639</v>
      </c>
      <c r="H187">
        <v>0.5</v>
      </c>
    </row>
    <row r="188" spans="1:8" x14ac:dyDescent="0.3">
      <c r="A188" s="3">
        <v>41670</v>
      </c>
      <c r="B188">
        <v>0.25</v>
      </c>
      <c r="D188" s="3">
        <v>41670</v>
      </c>
      <c r="E188">
        <v>0.25</v>
      </c>
      <c r="G188" s="3">
        <v>41670</v>
      </c>
      <c r="H188">
        <v>0.5</v>
      </c>
    </row>
    <row r="189" spans="1:8" x14ac:dyDescent="0.3">
      <c r="A189" s="3">
        <v>41698</v>
      </c>
      <c r="B189">
        <v>0.25</v>
      </c>
      <c r="D189" s="3">
        <v>41698</v>
      </c>
      <c r="E189">
        <v>0.25</v>
      </c>
      <c r="G189" s="3">
        <v>41698</v>
      </c>
      <c r="H189">
        <v>0.5</v>
      </c>
    </row>
    <row r="190" spans="1:8" x14ac:dyDescent="0.3">
      <c r="A190" s="3">
        <v>41729</v>
      </c>
      <c r="B190">
        <v>0.25</v>
      </c>
      <c r="D190" s="3">
        <v>41729</v>
      </c>
      <c r="E190">
        <v>0.25</v>
      </c>
      <c r="G190" s="3">
        <v>41729</v>
      </c>
      <c r="H190">
        <v>0.5</v>
      </c>
    </row>
    <row r="191" spans="1:8" x14ac:dyDescent="0.3">
      <c r="A191" s="3">
        <v>41759</v>
      </c>
      <c r="B191">
        <v>0.25</v>
      </c>
      <c r="D191" s="3">
        <v>41759</v>
      </c>
      <c r="E191">
        <v>0.25</v>
      </c>
      <c r="G191" s="3">
        <v>41759</v>
      </c>
      <c r="H191">
        <v>0.5</v>
      </c>
    </row>
    <row r="192" spans="1:8" x14ac:dyDescent="0.3">
      <c r="A192" s="3">
        <v>41789</v>
      </c>
      <c r="B192">
        <v>0.25</v>
      </c>
      <c r="D192" s="3">
        <v>41789</v>
      </c>
      <c r="E192">
        <v>0.25</v>
      </c>
      <c r="G192" s="3">
        <v>41789</v>
      </c>
      <c r="H192">
        <v>0.5</v>
      </c>
    </row>
    <row r="193" spans="1:8" x14ac:dyDescent="0.3">
      <c r="A193" s="3">
        <v>41820</v>
      </c>
      <c r="B193">
        <v>0.25</v>
      </c>
      <c r="D193" s="3">
        <v>41820</v>
      </c>
      <c r="E193">
        <v>0.15</v>
      </c>
      <c r="G193" s="3">
        <v>41820</v>
      </c>
      <c r="H193">
        <v>0.5</v>
      </c>
    </row>
    <row r="194" spans="1:8" x14ac:dyDescent="0.3">
      <c r="A194" s="3">
        <v>41851</v>
      </c>
      <c r="B194">
        <v>0.25</v>
      </c>
      <c r="D194" s="3">
        <v>41851</v>
      </c>
      <c r="E194">
        <v>0.15</v>
      </c>
      <c r="G194" s="3">
        <v>41851</v>
      </c>
      <c r="H194">
        <v>0.5</v>
      </c>
    </row>
    <row r="195" spans="1:8" x14ac:dyDescent="0.3">
      <c r="A195" s="3">
        <v>41880</v>
      </c>
      <c r="B195">
        <v>0.25</v>
      </c>
      <c r="D195" s="3">
        <v>41880</v>
      </c>
      <c r="E195">
        <v>0.15</v>
      </c>
      <c r="G195" s="3">
        <v>41880</v>
      </c>
      <c r="H195">
        <v>0.5</v>
      </c>
    </row>
    <row r="196" spans="1:8" x14ac:dyDescent="0.3">
      <c r="A196" s="3">
        <v>41912</v>
      </c>
      <c r="B196">
        <v>0.25</v>
      </c>
      <c r="D196" s="3">
        <v>41912</v>
      </c>
      <c r="E196">
        <v>0.05</v>
      </c>
      <c r="G196" s="3">
        <v>41912</v>
      </c>
      <c r="H196">
        <v>0.5</v>
      </c>
    </row>
    <row r="197" spans="1:8" x14ac:dyDescent="0.3">
      <c r="A197" s="28">
        <v>41943</v>
      </c>
      <c r="B197">
        <v>0.25</v>
      </c>
      <c r="D197" s="28">
        <v>41943</v>
      </c>
      <c r="E197">
        <v>0.05</v>
      </c>
      <c r="G197" s="28">
        <v>41943</v>
      </c>
      <c r="H197">
        <v>0.5</v>
      </c>
    </row>
    <row r="198" spans="1:8" x14ac:dyDescent="0.3">
      <c r="A198" s="28">
        <v>41971</v>
      </c>
      <c r="B198">
        <v>0.25</v>
      </c>
      <c r="D198" s="28">
        <v>41971</v>
      </c>
      <c r="E198">
        <v>0.05</v>
      </c>
      <c r="G198" s="28">
        <v>41971</v>
      </c>
      <c r="H198">
        <v>0.5</v>
      </c>
    </row>
    <row r="199" spans="1:8" x14ac:dyDescent="0.3">
      <c r="A199" s="28">
        <v>42004</v>
      </c>
      <c r="B199">
        <v>0.25</v>
      </c>
      <c r="D199" s="28">
        <v>42004</v>
      </c>
      <c r="E199">
        <v>0.05</v>
      </c>
      <c r="G199" s="28">
        <v>42004</v>
      </c>
      <c r="H199">
        <v>0.5</v>
      </c>
    </row>
    <row r="200" spans="1:8" x14ac:dyDescent="0.3">
      <c r="A200" s="28">
        <v>42034</v>
      </c>
      <c r="B200">
        <v>0.25</v>
      </c>
      <c r="D200" s="28">
        <v>42034</v>
      </c>
      <c r="E200">
        <v>0.05</v>
      </c>
      <c r="G200" s="28">
        <v>42034</v>
      </c>
      <c r="H200">
        <v>0.5</v>
      </c>
    </row>
    <row r="201" spans="1:8" x14ac:dyDescent="0.3">
      <c r="A201" s="28">
        <v>42062</v>
      </c>
      <c r="B201">
        <v>0.25</v>
      </c>
      <c r="D201" s="28">
        <v>42062</v>
      </c>
      <c r="E201">
        <v>0.05</v>
      </c>
      <c r="G201" s="28">
        <v>42062</v>
      </c>
      <c r="H201">
        <v>0.5</v>
      </c>
    </row>
    <row r="202" spans="1:8" x14ac:dyDescent="0.3">
      <c r="A202" s="28">
        <v>42094</v>
      </c>
      <c r="B202">
        <v>0.25</v>
      </c>
      <c r="D202" s="28">
        <v>42094</v>
      </c>
      <c r="E202">
        <v>0.05</v>
      </c>
      <c r="G202" s="28">
        <v>42094</v>
      </c>
      <c r="H202">
        <v>0.5</v>
      </c>
    </row>
    <row r="203" spans="1:8" x14ac:dyDescent="0.3">
      <c r="A203" s="28">
        <v>42124</v>
      </c>
      <c r="B203">
        <v>0.25</v>
      </c>
      <c r="D203" s="28">
        <v>42124</v>
      </c>
      <c r="E203">
        <v>0.05</v>
      </c>
      <c r="G203" s="28">
        <v>42124</v>
      </c>
      <c r="H203">
        <v>0.5</v>
      </c>
    </row>
    <row r="204" spans="1:8" x14ac:dyDescent="0.3">
      <c r="A204" s="28">
        <v>42153</v>
      </c>
      <c r="B204">
        <v>0.25</v>
      </c>
      <c r="D204" s="28">
        <v>42153</v>
      </c>
      <c r="E204">
        <v>0.05</v>
      </c>
      <c r="G204" s="28">
        <v>42153</v>
      </c>
      <c r="H204">
        <v>0.5</v>
      </c>
    </row>
    <row r="205" spans="1:8" x14ac:dyDescent="0.3">
      <c r="A205" s="28">
        <v>42185</v>
      </c>
      <c r="B205">
        <v>0.25</v>
      </c>
      <c r="D205" s="28">
        <v>42185</v>
      </c>
      <c r="E205">
        <v>0.05</v>
      </c>
      <c r="G205" s="28">
        <v>42185</v>
      </c>
      <c r="H205">
        <v>0.5</v>
      </c>
    </row>
    <row r="206" spans="1:8" x14ac:dyDescent="0.3">
      <c r="A206" s="28">
        <v>42216</v>
      </c>
      <c r="B206">
        <v>0.25</v>
      </c>
      <c r="D206" s="28">
        <v>42216</v>
      </c>
      <c r="E206">
        <v>0.05</v>
      </c>
      <c r="G206" s="28">
        <v>42216</v>
      </c>
      <c r="H206">
        <v>0.5</v>
      </c>
    </row>
    <row r="207" spans="1:8" x14ac:dyDescent="0.3">
      <c r="A207" s="28">
        <v>42247</v>
      </c>
      <c r="B207">
        <v>0.25</v>
      </c>
      <c r="D207" s="28">
        <v>42247</v>
      </c>
      <c r="E207">
        <v>0.05</v>
      </c>
      <c r="G207" s="28">
        <v>42247</v>
      </c>
      <c r="H207">
        <v>0.5</v>
      </c>
    </row>
    <row r="208" spans="1:8" x14ac:dyDescent="0.3">
      <c r="A208" s="28">
        <v>42277</v>
      </c>
      <c r="B208">
        <v>0.25</v>
      </c>
      <c r="D208" s="28">
        <v>42277</v>
      </c>
      <c r="E208">
        <v>0.05</v>
      </c>
      <c r="G208" s="28">
        <v>42277</v>
      </c>
      <c r="H208">
        <v>0.5</v>
      </c>
    </row>
    <row r="209" spans="1:8" x14ac:dyDescent="0.3">
      <c r="A209" s="28">
        <v>42307</v>
      </c>
      <c r="B209">
        <v>0.25</v>
      </c>
      <c r="D209" s="28">
        <v>42307</v>
      </c>
      <c r="E209">
        <v>0.05</v>
      </c>
      <c r="G209" s="28">
        <v>42307</v>
      </c>
      <c r="H209">
        <v>0.5</v>
      </c>
    </row>
    <row r="210" spans="1:8" x14ac:dyDescent="0.3">
      <c r="A210" s="28">
        <v>42338</v>
      </c>
      <c r="B210">
        <v>0.25</v>
      </c>
      <c r="D210" s="28">
        <v>42338</v>
      </c>
      <c r="E210">
        <v>0.05</v>
      </c>
      <c r="G210" s="28">
        <v>42338</v>
      </c>
      <c r="H210">
        <v>0.5</v>
      </c>
    </row>
    <row r="211" spans="1:8" x14ac:dyDescent="0.3">
      <c r="A211" s="28">
        <v>42369</v>
      </c>
      <c r="B211">
        <v>0.5</v>
      </c>
      <c r="D211" s="28">
        <v>42369</v>
      </c>
      <c r="E211">
        <v>0.05</v>
      </c>
      <c r="G211" s="28">
        <v>42369</v>
      </c>
      <c r="H211">
        <v>0.5</v>
      </c>
    </row>
    <row r="212" spans="1:8" x14ac:dyDescent="0.3">
      <c r="A212" s="28">
        <v>42398</v>
      </c>
      <c r="B212">
        <v>0.5</v>
      </c>
      <c r="D212" s="28">
        <v>42398</v>
      </c>
      <c r="E212">
        <v>0.05</v>
      </c>
      <c r="G212" s="28">
        <v>42398</v>
      </c>
      <c r="H212">
        <v>0.5</v>
      </c>
    </row>
    <row r="213" spans="1:8" x14ac:dyDescent="0.3">
      <c r="A213" s="28">
        <v>42429</v>
      </c>
      <c r="B213">
        <v>0.5</v>
      </c>
      <c r="D213" s="28">
        <v>42429</v>
      </c>
      <c r="E213">
        <v>0.05</v>
      </c>
      <c r="G213" s="28">
        <v>42429</v>
      </c>
      <c r="H213">
        <v>0.5</v>
      </c>
    </row>
    <row r="214" spans="1:8" x14ac:dyDescent="0.3">
      <c r="A214" s="28">
        <v>42460</v>
      </c>
      <c r="B214">
        <v>0.5</v>
      </c>
      <c r="D214" s="28">
        <v>42460</v>
      </c>
      <c r="E214">
        <v>0</v>
      </c>
      <c r="G214" s="28">
        <v>42460</v>
      </c>
      <c r="H214">
        <v>0.5</v>
      </c>
    </row>
    <row r="215" spans="1:8" x14ac:dyDescent="0.3">
      <c r="A215" s="28">
        <v>42489</v>
      </c>
      <c r="B215">
        <v>0.5</v>
      </c>
      <c r="D215" s="28">
        <v>42489</v>
      </c>
      <c r="E215">
        <v>0</v>
      </c>
      <c r="G215" s="28">
        <v>42489</v>
      </c>
      <c r="H215">
        <v>0.5</v>
      </c>
    </row>
    <row r="216" spans="1:8" x14ac:dyDescent="0.3">
      <c r="A216" s="28">
        <v>42521</v>
      </c>
      <c r="B216">
        <v>0.5</v>
      </c>
      <c r="D216" s="28">
        <v>42521</v>
      </c>
      <c r="E216">
        <v>0</v>
      </c>
      <c r="G216" s="28">
        <v>42521</v>
      </c>
      <c r="H216">
        <v>0.5</v>
      </c>
    </row>
    <row r="217" spans="1:8" x14ac:dyDescent="0.3">
      <c r="A217" s="28">
        <v>42551</v>
      </c>
      <c r="B217">
        <v>0.5</v>
      </c>
      <c r="D217" s="28">
        <v>42551</v>
      </c>
      <c r="E217">
        <v>0</v>
      </c>
      <c r="G217" s="28">
        <v>42551</v>
      </c>
      <c r="H217">
        <v>0.5</v>
      </c>
    </row>
    <row r="218" spans="1:8" x14ac:dyDescent="0.3">
      <c r="A218" s="28">
        <v>42580</v>
      </c>
      <c r="B218">
        <v>0.5</v>
      </c>
      <c r="D218" s="28">
        <v>42580</v>
      </c>
      <c r="E218">
        <v>0</v>
      </c>
      <c r="G218" s="28">
        <v>42580</v>
      </c>
      <c r="H218">
        <v>0.5</v>
      </c>
    </row>
    <row r="219" spans="1:8" x14ac:dyDescent="0.3">
      <c r="A219" s="28">
        <v>42613</v>
      </c>
      <c r="B219">
        <v>0.5</v>
      </c>
      <c r="D219" s="28">
        <v>42613</v>
      </c>
      <c r="E219">
        <v>0</v>
      </c>
      <c r="G219" s="28">
        <v>42613</v>
      </c>
      <c r="H219">
        <v>0.25</v>
      </c>
    </row>
    <row r="220" spans="1:8" x14ac:dyDescent="0.3">
      <c r="A220" s="28">
        <v>42643</v>
      </c>
      <c r="B220">
        <v>0.5</v>
      </c>
      <c r="D220" s="28">
        <v>42643</v>
      </c>
      <c r="E220">
        <v>0</v>
      </c>
      <c r="G220" s="28">
        <v>42643</v>
      </c>
      <c r="H220">
        <v>0.25</v>
      </c>
    </row>
    <row r="221" spans="1:8" x14ac:dyDescent="0.3">
      <c r="A221" s="28">
        <v>42674</v>
      </c>
      <c r="B221">
        <v>0.5</v>
      </c>
      <c r="D221" s="28">
        <v>42674</v>
      </c>
      <c r="E221">
        <v>0</v>
      </c>
      <c r="G221" s="28">
        <v>42674</v>
      </c>
      <c r="H221">
        <v>0.25</v>
      </c>
    </row>
    <row r="222" spans="1:8" x14ac:dyDescent="0.3">
      <c r="A222" s="28">
        <v>42704</v>
      </c>
      <c r="B222">
        <v>0.5</v>
      </c>
      <c r="D222" s="28">
        <v>42704</v>
      </c>
      <c r="E222">
        <v>0</v>
      </c>
      <c r="G222" s="28">
        <v>42704</v>
      </c>
      <c r="H222">
        <v>0.25</v>
      </c>
    </row>
    <row r="223" spans="1:8" x14ac:dyDescent="0.3">
      <c r="A223" s="28">
        <v>42734</v>
      </c>
      <c r="B223">
        <v>0.75</v>
      </c>
      <c r="D223" s="28">
        <v>42734</v>
      </c>
      <c r="E223">
        <v>0</v>
      </c>
      <c r="G223" s="28">
        <v>42734</v>
      </c>
      <c r="H223">
        <v>0.25</v>
      </c>
    </row>
    <row r="224" spans="1:8" x14ac:dyDescent="0.3">
      <c r="A224" s="28">
        <v>42766</v>
      </c>
      <c r="B224">
        <v>0.75</v>
      </c>
      <c r="D224" s="28">
        <v>42766</v>
      </c>
      <c r="E224">
        <v>0</v>
      </c>
      <c r="G224" s="28">
        <v>42766</v>
      </c>
      <c r="H224">
        <v>0.25</v>
      </c>
    </row>
    <row r="225" spans="1:8" x14ac:dyDescent="0.3">
      <c r="A225" s="28">
        <v>42794</v>
      </c>
      <c r="B225">
        <v>0.75</v>
      </c>
      <c r="D225" s="28">
        <v>42794</v>
      </c>
      <c r="E225">
        <v>0</v>
      </c>
      <c r="G225" s="28">
        <v>42794</v>
      </c>
      <c r="H225">
        <v>0.25</v>
      </c>
    </row>
    <row r="226" spans="1:8" x14ac:dyDescent="0.3">
      <c r="A226" s="28">
        <v>42825</v>
      </c>
      <c r="B226">
        <v>1</v>
      </c>
      <c r="D226" s="28">
        <v>42825</v>
      </c>
      <c r="E226">
        <v>0</v>
      </c>
      <c r="G226" s="28">
        <v>42825</v>
      </c>
      <c r="H226">
        <v>0.25</v>
      </c>
    </row>
    <row r="227" spans="1:8" x14ac:dyDescent="0.3">
      <c r="A227" s="28">
        <v>42853</v>
      </c>
      <c r="B227">
        <v>1</v>
      </c>
      <c r="D227" s="28">
        <v>42853</v>
      </c>
      <c r="E227">
        <v>0</v>
      </c>
      <c r="G227" s="28">
        <v>42853</v>
      </c>
      <c r="H227">
        <v>0.25</v>
      </c>
    </row>
    <row r="228" spans="1:8" x14ac:dyDescent="0.3">
      <c r="A228" s="28">
        <v>42886</v>
      </c>
      <c r="B228">
        <v>1</v>
      </c>
      <c r="D228" s="28">
        <v>42886</v>
      </c>
      <c r="E228">
        <v>0</v>
      </c>
      <c r="G228" s="28">
        <v>42886</v>
      </c>
      <c r="H228">
        <v>0.25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4:Y818"/>
  <sheetViews>
    <sheetView topLeftCell="A339" workbookViewId="0">
      <selection activeCell="AD4" sqref="AD4"/>
    </sheetView>
  </sheetViews>
  <sheetFormatPr baseColWidth="10" defaultRowHeight="14.4" x14ac:dyDescent="0.3"/>
  <sheetData>
    <row r="14" spans="1:25" x14ac:dyDescent="0.3">
      <c r="K14" s="5" t="s">
        <v>47</v>
      </c>
      <c r="O14" t="s">
        <v>48</v>
      </c>
      <c r="R14" t="s">
        <v>51</v>
      </c>
      <c r="U14" s="5" t="s">
        <v>53</v>
      </c>
      <c r="X14" t="s">
        <v>56</v>
      </c>
    </row>
    <row r="15" spans="1:25" x14ac:dyDescent="0.3">
      <c r="A15" s="5" t="s">
        <v>39</v>
      </c>
      <c r="B15" s="5" t="s">
        <v>39</v>
      </c>
      <c r="D15" s="5" t="s">
        <v>42</v>
      </c>
      <c r="H15" s="5" t="s">
        <v>43</v>
      </c>
      <c r="K15" s="5" t="s">
        <v>45</v>
      </c>
      <c r="O15" t="s">
        <v>52</v>
      </c>
      <c r="U15" s="5" t="s">
        <v>54</v>
      </c>
      <c r="X15" s="5" t="s">
        <v>55</v>
      </c>
    </row>
    <row r="16" spans="1:25" x14ac:dyDescent="0.3">
      <c r="A16" t="s">
        <v>40</v>
      </c>
      <c r="D16" t="s">
        <v>41</v>
      </c>
      <c r="H16" s="5" t="s">
        <v>44</v>
      </c>
      <c r="K16" t="s">
        <v>46</v>
      </c>
      <c r="O16" t="s">
        <v>49</v>
      </c>
      <c r="R16" t="s">
        <v>50</v>
      </c>
      <c r="U16" t="s">
        <v>1</v>
      </c>
      <c r="V16" t="s">
        <v>2</v>
      </c>
      <c r="X16" t="s">
        <v>1</v>
      </c>
      <c r="Y16" t="s">
        <v>2</v>
      </c>
    </row>
    <row r="17" spans="1:25" x14ac:dyDescent="0.3">
      <c r="A17" t="s">
        <v>1</v>
      </c>
      <c r="B17" t="s">
        <v>2</v>
      </c>
      <c r="D17" t="s">
        <v>1</v>
      </c>
      <c r="E17" t="s">
        <v>2</v>
      </c>
      <c r="H17" t="s">
        <v>1</v>
      </c>
      <c r="I17" t="s">
        <v>2</v>
      </c>
      <c r="K17" t="s">
        <v>1</v>
      </c>
      <c r="L17" t="s">
        <v>2</v>
      </c>
      <c r="O17" t="s">
        <v>1</v>
      </c>
      <c r="P17" t="s">
        <v>2</v>
      </c>
      <c r="R17" t="s">
        <v>1</v>
      </c>
      <c r="S17" t="s">
        <v>2</v>
      </c>
      <c r="U17" s="3">
        <f>_xll.BDH(U15,V16,"01/01/2005","","Dir=V","Dts=S","Sort=A","Quote=C","QtTyp=Y","Days=T","Per=cm","DtFmt=D","cols=2;rows=148")</f>
        <v>38383</v>
      </c>
      <c r="V17">
        <v>5.2</v>
      </c>
      <c r="X17" s="3">
        <f>_xll.BDH(X15,Y16,"01/01/2005","","Dir=V","Dts=S","Sort=A","Quote=C","QtTyp=Y","Days=T","Per=cm","DtFmt=D","cols=2;rows=150")</f>
        <v>38383</v>
      </c>
      <c r="Y17">
        <v>105.08</v>
      </c>
    </row>
    <row r="18" spans="1:25" x14ac:dyDescent="0.3">
      <c r="A18" s="3">
        <f>_xll.BDH($A$16,$B$17,"01/01/1990","","Dir=V","Dts=S","Sort=A","Quote=C","QtTyp=Y","Days=W","Per=cq","DtFmt=D","Fill=P","UseDPDF=Y","cols=2;rows=110")</f>
        <v>32963</v>
      </c>
      <c r="B18">
        <v>4.5</v>
      </c>
      <c r="D18" s="3">
        <f>_xll.BDH($D$16,$E$17,"01/01/1990","","Dir=V","Dts=S","Sort=A","Quote=C","QtTyp=Y","Days=W","Per=cq","DtFmt=D","Fill=P","UseDPDF=Y","cols=2;rows=109")</f>
        <v>32962</v>
      </c>
      <c r="E18">
        <v>49.9</v>
      </c>
      <c r="H18" s="3">
        <f>_xll.BDH($H$16,$I$17,"01/01/1990","","Dir=V","Dts=S","Sort=A","Quote=C","QtTyp=Y","Days=T","Per=cm","DtFmt=D","cols=2;rows=329")</f>
        <v>32904</v>
      </c>
      <c r="I18">
        <v>334</v>
      </c>
      <c r="K18" s="3">
        <f>_xll.BDH($K$16,$L$17,"01/01/1990","","Dir=V","Dts=S","Sort=A","Quote=C","QtTyp=Y","Days=T","Per=cm","DtFmt=D","cols=2;rows=329")</f>
        <v>32904</v>
      </c>
      <c r="L18">
        <v>5.4</v>
      </c>
      <c r="O18" s="3">
        <f>_xll.BDH(O16,P17,"1/1/2005","","Dir=V","Dts=S","Sort=A","Quote=C","QtTyp=Y","Days=T","Per=cd","DtFmt=D","UseDPDF=Y","cols=2;rows=148")</f>
        <v>38383</v>
      </c>
      <c r="P18">
        <v>16.32</v>
      </c>
      <c r="R18" s="3">
        <f>_xll.BDH(R16,S17,"1/1/2005","","Dir=V","Dts=S","Sort=A","Quote=C","QtTyp=Y","Days=T","Per=cd","DtFmt=D","UseDPDF=Y","cols=2;rows=149")</f>
        <v>38383</v>
      </c>
      <c r="S18">
        <v>3.6</v>
      </c>
      <c r="U18" s="3">
        <v>38411</v>
      </c>
      <c r="V18">
        <v>5.5</v>
      </c>
      <c r="X18" s="3">
        <v>38411</v>
      </c>
      <c r="Y18">
        <v>104.39</v>
      </c>
    </row>
    <row r="19" spans="1:25" x14ac:dyDescent="0.3">
      <c r="A19" s="3">
        <v>33054</v>
      </c>
      <c r="B19">
        <v>1.6</v>
      </c>
      <c r="D19" s="3">
        <v>33053</v>
      </c>
      <c r="E19">
        <v>49.2</v>
      </c>
      <c r="H19" s="3">
        <v>32932</v>
      </c>
      <c r="I19">
        <v>248</v>
      </c>
      <c r="K19" s="3">
        <v>32932</v>
      </c>
      <c r="L19">
        <v>5.3</v>
      </c>
      <c r="O19" s="3">
        <v>38411</v>
      </c>
      <c r="P19">
        <v>16.59</v>
      </c>
      <c r="R19" s="3">
        <v>38411</v>
      </c>
      <c r="S19">
        <v>4</v>
      </c>
      <c r="U19" s="3">
        <v>38442</v>
      </c>
      <c r="V19">
        <v>5.2</v>
      </c>
      <c r="X19" s="3">
        <v>38442</v>
      </c>
      <c r="Y19">
        <v>103.03</v>
      </c>
    </row>
    <row r="20" spans="1:25" x14ac:dyDescent="0.3">
      <c r="A20" s="3">
        <v>33146</v>
      </c>
      <c r="B20">
        <v>0.1</v>
      </c>
      <c r="D20" s="3">
        <v>33144</v>
      </c>
      <c r="E20">
        <v>44.5</v>
      </c>
      <c r="H20" s="3">
        <v>32963</v>
      </c>
      <c r="I20">
        <v>215</v>
      </c>
      <c r="K20" s="3">
        <v>32963</v>
      </c>
      <c r="L20">
        <v>5.2</v>
      </c>
      <c r="O20" s="3">
        <v>38442</v>
      </c>
      <c r="P20">
        <v>16.600000000000001</v>
      </c>
      <c r="R20" s="3">
        <v>38442</v>
      </c>
      <c r="S20">
        <v>4</v>
      </c>
      <c r="U20" s="3">
        <v>38472</v>
      </c>
      <c r="V20">
        <v>5.7</v>
      </c>
      <c r="X20" s="3">
        <v>38472</v>
      </c>
      <c r="Y20">
        <v>97.54</v>
      </c>
    </row>
    <row r="21" spans="1:25" x14ac:dyDescent="0.3">
      <c r="A21" s="3">
        <v>33238</v>
      </c>
      <c r="B21">
        <v>-3.4</v>
      </c>
      <c r="D21" s="3">
        <v>33238</v>
      </c>
      <c r="E21">
        <v>40.799999999999997</v>
      </c>
      <c r="H21" s="3">
        <v>32993</v>
      </c>
      <c r="I21">
        <v>39</v>
      </c>
      <c r="K21" s="3">
        <v>32993</v>
      </c>
      <c r="L21">
        <v>5.4</v>
      </c>
      <c r="O21" s="3">
        <v>38472</v>
      </c>
      <c r="P21">
        <v>16.260000000000002</v>
      </c>
      <c r="R21" s="3">
        <v>38472</v>
      </c>
      <c r="S21">
        <v>4.2</v>
      </c>
      <c r="U21" s="3">
        <v>38503</v>
      </c>
      <c r="V21">
        <v>5.3</v>
      </c>
      <c r="X21" s="3">
        <v>38503</v>
      </c>
      <c r="Y21">
        <v>103.13</v>
      </c>
    </row>
    <row r="22" spans="1:25" x14ac:dyDescent="0.3">
      <c r="A22" s="3">
        <v>33328</v>
      </c>
      <c r="B22">
        <v>-1.9</v>
      </c>
      <c r="D22" s="3">
        <v>33326</v>
      </c>
      <c r="E22">
        <v>40.700000000000003</v>
      </c>
      <c r="H22" s="3">
        <v>33024</v>
      </c>
      <c r="I22">
        <v>152</v>
      </c>
      <c r="K22" s="3">
        <v>33024</v>
      </c>
      <c r="L22">
        <v>5.4</v>
      </c>
      <c r="O22" s="3">
        <v>38503</v>
      </c>
      <c r="P22">
        <v>15.85</v>
      </c>
      <c r="R22" s="3">
        <v>38503</v>
      </c>
      <c r="S22">
        <v>4.3</v>
      </c>
      <c r="U22" s="3">
        <v>38533</v>
      </c>
      <c r="V22">
        <v>5.6</v>
      </c>
      <c r="X22" s="3">
        <v>38533</v>
      </c>
      <c r="Y22">
        <v>106.2</v>
      </c>
    </row>
    <row r="23" spans="1:25" x14ac:dyDescent="0.3">
      <c r="A23" s="3">
        <v>33419</v>
      </c>
      <c r="B23">
        <v>3.1</v>
      </c>
      <c r="D23" s="3">
        <v>33417</v>
      </c>
      <c r="E23">
        <v>50.3</v>
      </c>
      <c r="H23" s="3">
        <v>33054</v>
      </c>
      <c r="I23">
        <v>22</v>
      </c>
      <c r="K23" s="3">
        <v>33054</v>
      </c>
      <c r="L23">
        <v>5.2</v>
      </c>
      <c r="O23" s="3">
        <v>38533</v>
      </c>
      <c r="P23">
        <v>15.34</v>
      </c>
      <c r="R23" s="3">
        <v>38533</v>
      </c>
      <c r="S23">
        <v>4.5</v>
      </c>
      <c r="U23" s="3">
        <v>38564</v>
      </c>
      <c r="V23">
        <v>5.6</v>
      </c>
      <c r="X23" s="3">
        <v>38564</v>
      </c>
      <c r="Y23">
        <v>103.63</v>
      </c>
    </row>
    <row r="24" spans="1:25" x14ac:dyDescent="0.3">
      <c r="A24" s="3">
        <v>33511</v>
      </c>
      <c r="B24">
        <v>1.9</v>
      </c>
      <c r="D24" s="3">
        <v>33511</v>
      </c>
      <c r="E24">
        <v>54.9</v>
      </c>
      <c r="H24" s="3">
        <v>33085</v>
      </c>
      <c r="I24">
        <v>-31</v>
      </c>
      <c r="K24" s="3">
        <v>33085</v>
      </c>
      <c r="L24">
        <v>5.5</v>
      </c>
      <c r="O24" s="3">
        <v>38564</v>
      </c>
      <c r="P24">
        <v>15.07</v>
      </c>
      <c r="R24" s="3">
        <v>38564</v>
      </c>
      <c r="S24">
        <v>4.5999999999999996</v>
      </c>
      <c r="U24" s="3">
        <v>38595</v>
      </c>
      <c r="V24">
        <v>5.8</v>
      </c>
      <c r="X24" s="3">
        <v>38595</v>
      </c>
      <c r="Y24">
        <v>105.49</v>
      </c>
    </row>
    <row r="25" spans="1:25" x14ac:dyDescent="0.3">
      <c r="A25" s="3">
        <v>33603</v>
      </c>
      <c r="B25">
        <v>1.8</v>
      </c>
      <c r="D25" s="3">
        <v>33603</v>
      </c>
      <c r="E25">
        <v>46.8</v>
      </c>
      <c r="H25" s="3">
        <v>33116</v>
      </c>
      <c r="I25">
        <v>-216</v>
      </c>
      <c r="K25" s="3">
        <v>33116</v>
      </c>
      <c r="L25">
        <v>5.7</v>
      </c>
      <c r="O25" s="3">
        <v>38595</v>
      </c>
      <c r="P25">
        <v>15.16</v>
      </c>
      <c r="R25" s="3">
        <v>38595</v>
      </c>
      <c r="S25">
        <v>4.7</v>
      </c>
      <c r="U25" s="3">
        <v>38625</v>
      </c>
      <c r="V25">
        <v>5.2</v>
      </c>
      <c r="X25" s="3">
        <v>38625</v>
      </c>
      <c r="Y25">
        <v>87.5</v>
      </c>
    </row>
    <row r="26" spans="1:25" x14ac:dyDescent="0.3">
      <c r="A26" s="3">
        <v>33694</v>
      </c>
      <c r="B26">
        <v>4.8</v>
      </c>
      <c r="D26" s="3">
        <v>33694</v>
      </c>
      <c r="E26">
        <v>54.6</v>
      </c>
      <c r="H26" s="3">
        <v>33146</v>
      </c>
      <c r="I26">
        <v>-90</v>
      </c>
      <c r="K26" s="3">
        <v>33146</v>
      </c>
      <c r="L26">
        <v>5.9</v>
      </c>
      <c r="O26" s="3">
        <v>38625</v>
      </c>
      <c r="P26">
        <v>15.44</v>
      </c>
      <c r="R26" s="3">
        <v>38625</v>
      </c>
      <c r="S26">
        <v>4.5999999999999996</v>
      </c>
      <c r="U26" s="3">
        <v>38656</v>
      </c>
      <c r="V26">
        <v>4.5999999999999996</v>
      </c>
      <c r="X26" s="3">
        <v>38656</v>
      </c>
      <c r="Y26">
        <v>85.16</v>
      </c>
    </row>
    <row r="27" spans="1:25" x14ac:dyDescent="0.3">
      <c r="A27" s="3">
        <v>33785</v>
      </c>
      <c r="B27">
        <v>4.5</v>
      </c>
      <c r="D27" s="3">
        <v>33785</v>
      </c>
      <c r="E27">
        <v>53.6</v>
      </c>
      <c r="H27" s="3">
        <v>33177</v>
      </c>
      <c r="I27">
        <v>-160</v>
      </c>
      <c r="K27" s="3">
        <v>33177</v>
      </c>
      <c r="L27">
        <v>5.9</v>
      </c>
      <c r="O27" s="3">
        <v>38656</v>
      </c>
      <c r="P27">
        <v>15.65</v>
      </c>
      <c r="R27" s="3">
        <v>38656</v>
      </c>
      <c r="S27">
        <v>4.8</v>
      </c>
      <c r="U27" s="3">
        <v>38686</v>
      </c>
      <c r="V27">
        <v>4.5999999999999996</v>
      </c>
      <c r="X27" s="3">
        <v>38686</v>
      </c>
      <c r="Y27">
        <v>98.32</v>
      </c>
    </row>
    <row r="28" spans="1:25" x14ac:dyDescent="0.3">
      <c r="A28" s="3">
        <v>33877</v>
      </c>
      <c r="B28">
        <v>3.9</v>
      </c>
      <c r="D28" s="3">
        <v>33877</v>
      </c>
      <c r="E28">
        <v>49.7</v>
      </c>
      <c r="H28" s="3">
        <v>33207</v>
      </c>
      <c r="I28">
        <v>-149</v>
      </c>
      <c r="K28" s="3">
        <v>33207</v>
      </c>
      <c r="L28">
        <v>6.2</v>
      </c>
      <c r="O28" s="3">
        <v>38686</v>
      </c>
      <c r="P28">
        <v>15.73</v>
      </c>
      <c r="R28" s="3">
        <v>38686</v>
      </c>
      <c r="S28">
        <v>5</v>
      </c>
      <c r="U28" s="3">
        <v>38717</v>
      </c>
      <c r="V28">
        <v>4.5</v>
      </c>
      <c r="X28" s="3">
        <v>38717</v>
      </c>
      <c r="Y28">
        <v>103.82</v>
      </c>
    </row>
    <row r="29" spans="1:25" x14ac:dyDescent="0.3">
      <c r="A29" s="3">
        <v>33969</v>
      </c>
      <c r="B29">
        <v>4.0999999999999996</v>
      </c>
      <c r="D29" s="3">
        <v>33969</v>
      </c>
      <c r="E29">
        <v>54.2</v>
      </c>
      <c r="H29" s="3">
        <v>33238</v>
      </c>
      <c r="I29">
        <v>-56</v>
      </c>
      <c r="K29" s="3">
        <v>33238</v>
      </c>
      <c r="L29">
        <v>6.3</v>
      </c>
      <c r="O29" s="3">
        <v>38717</v>
      </c>
      <c r="P29">
        <v>15.52</v>
      </c>
      <c r="R29" s="3">
        <v>38717</v>
      </c>
      <c r="S29">
        <v>5</v>
      </c>
      <c r="U29" s="3">
        <v>38748</v>
      </c>
      <c r="V29">
        <v>7.8</v>
      </c>
      <c r="X29" s="3">
        <v>38748</v>
      </c>
      <c r="Y29">
        <v>106.78</v>
      </c>
    </row>
    <row r="30" spans="1:25" x14ac:dyDescent="0.3">
      <c r="A30" s="3">
        <v>34059</v>
      </c>
      <c r="B30">
        <v>0.8</v>
      </c>
      <c r="D30" s="3">
        <v>34059</v>
      </c>
      <c r="E30">
        <v>53.5</v>
      </c>
      <c r="H30" s="3">
        <v>33269</v>
      </c>
      <c r="I30">
        <v>-117</v>
      </c>
      <c r="K30" s="3">
        <v>33269</v>
      </c>
      <c r="L30">
        <v>6.4</v>
      </c>
      <c r="O30" s="3">
        <v>38748</v>
      </c>
      <c r="P30">
        <v>14.74</v>
      </c>
      <c r="R30" s="3">
        <v>38748</v>
      </c>
      <c r="S30">
        <v>5.0999999999999996</v>
      </c>
      <c r="U30" s="3">
        <v>38776</v>
      </c>
      <c r="V30">
        <v>7.4</v>
      </c>
      <c r="X30" s="3">
        <v>38776</v>
      </c>
      <c r="Y30">
        <v>102.66</v>
      </c>
    </row>
    <row r="31" spans="1:25" x14ac:dyDescent="0.3">
      <c r="A31" s="3">
        <v>34150</v>
      </c>
      <c r="B31">
        <v>2.4</v>
      </c>
      <c r="D31" s="3">
        <v>34150</v>
      </c>
      <c r="E31">
        <v>49.6</v>
      </c>
      <c r="H31" s="3">
        <v>33297</v>
      </c>
      <c r="I31">
        <v>-306</v>
      </c>
      <c r="K31" s="3">
        <v>33297</v>
      </c>
      <c r="L31">
        <v>6.6</v>
      </c>
      <c r="O31" s="3">
        <v>38776</v>
      </c>
      <c r="P31">
        <v>13.83</v>
      </c>
      <c r="R31" s="3">
        <v>38776</v>
      </c>
      <c r="S31">
        <v>5.2</v>
      </c>
      <c r="U31" s="3">
        <v>38807</v>
      </c>
      <c r="V31">
        <v>7.5</v>
      </c>
      <c r="X31" s="3">
        <v>38807</v>
      </c>
      <c r="Y31">
        <v>107.51</v>
      </c>
    </row>
    <row r="32" spans="1:25" x14ac:dyDescent="0.3">
      <c r="A32" s="3">
        <v>34242</v>
      </c>
      <c r="B32">
        <v>2</v>
      </c>
      <c r="D32" s="3">
        <v>34242</v>
      </c>
      <c r="E32">
        <v>50.8</v>
      </c>
      <c r="H32" s="3">
        <v>33328</v>
      </c>
      <c r="I32">
        <v>-158</v>
      </c>
      <c r="K32" s="3">
        <v>33328</v>
      </c>
      <c r="L32">
        <v>6.8</v>
      </c>
      <c r="O32" s="3">
        <v>38807</v>
      </c>
      <c r="P32">
        <v>12.33</v>
      </c>
      <c r="R32" s="3">
        <v>38807</v>
      </c>
      <c r="S32">
        <v>5.6</v>
      </c>
      <c r="U32" s="3">
        <v>38837</v>
      </c>
      <c r="V32">
        <v>7.4</v>
      </c>
      <c r="X32" s="3">
        <v>38837</v>
      </c>
      <c r="Y32">
        <v>109.81</v>
      </c>
    </row>
    <row r="33" spans="1:25" x14ac:dyDescent="0.3">
      <c r="A33" s="3">
        <v>34334</v>
      </c>
      <c r="B33">
        <v>5.4</v>
      </c>
      <c r="D33" s="3">
        <v>34334</v>
      </c>
      <c r="E33">
        <v>55.6</v>
      </c>
      <c r="H33" s="3">
        <v>33358</v>
      </c>
      <c r="I33">
        <v>-212</v>
      </c>
      <c r="K33" s="3">
        <v>33358</v>
      </c>
      <c r="L33">
        <v>6.7</v>
      </c>
      <c r="O33" s="3">
        <v>38837</v>
      </c>
      <c r="P33">
        <v>11.17</v>
      </c>
      <c r="R33" s="3">
        <v>38837</v>
      </c>
      <c r="S33">
        <v>6.1</v>
      </c>
      <c r="U33" s="3">
        <v>38868</v>
      </c>
      <c r="V33">
        <v>7.8</v>
      </c>
      <c r="X33" s="3">
        <v>38868</v>
      </c>
      <c r="Y33">
        <v>104.69</v>
      </c>
    </row>
    <row r="34" spans="1:25" x14ac:dyDescent="0.3">
      <c r="A34" s="3">
        <v>34424</v>
      </c>
      <c r="B34">
        <v>4</v>
      </c>
      <c r="D34" s="3">
        <v>34424</v>
      </c>
      <c r="E34">
        <v>56.9</v>
      </c>
      <c r="H34" s="3">
        <v>33389</v>
      </c>
      <c r="I34">
        <v>-123</v>
      </c>
      <c r="K34" s="3">
        <v>33389</v>
      </c>
      <c r="L34">
        <v>6.9</v>
      </c>
      <c r="O34" s="3">
        <v>38868</v>
      </c>
      <c r="P34">
        <v>9.9600000000000009</v>
      </c>
      <c r="R34" s="3">
        <v>38868</v>
      </c>
      <c r="S34">
        <v>6.5</v>
      </c>
      <c r="U34" s="3">
        <v>38898</v>
      </c>
      <c r="V34">
        <v>6.6</v>
      </c>
      <c r="X34" s="3">
        <v>38898</v>
      </c>
      <c r="Y34">
        <v>105.37</v>
      </c>
    </row>
    <row r="35" spans="1:25" x14ac:dyDescent="0.3">
      <c r="A35" s="3">
        <v>34515</v>
      </c>
      <c r="B35">
        <v>5.6</v>
      </c>
      <c r="D35" s="3">
        <v>34515</v>
      </c>
      <c r="E35">
        <v>58.8</v>
      </c>
      <c r="H35" s="3">
        <v>33419</v>
      </c>
      <c r="I35">
        <v>94</v>
      </c>
      <c r="K35" s="3">
        <v>33419</v>
      </c>
      <c r="L35">
        <v>6.9</v>
      </c>
      <c r="O35" s="3">
        <v>38898</v>
      </c>
      <c r="P35">
        <v>8.56</v>
      </c>
      <c r="R35" s="3">
        <v>38898</v>
      </c>
      <c r="S35">
        <v>6.9</v>
      </c>
      <c r="U35" s="3">
        <v>38929</v>
      </c>
      <c r="V35">
        <v>6.5</v>
      </c>
      <c r="X35" s="3">
        <v>38929</v>
      </c>
      <c r="Y35">
        <v>107.01</v>
      </c>
    </row>
    <row r="36" spans="1:25" x14ac:dyDescent="0.3">
      <c r="A36" s="3">
        <v>34607</v>
      </c>
      <c r="B36">
        <v>2.4</v>
      </c>
      <c r="D36" s="3">
        <v>34607</v>
      </c>
      <c r="E36">
        <v>59</v>
      </c>
      <c r="H36" s="3">
        <v>33450</v>
      </c>
      <c r="I36">
        <v>-39</v>
      </c>
      <c r="K36" s="3">
        <v>33450</v>
      </c>
      <c r="L36">
        <v>6.8</v>
      </c>
      <c r="O36" s="3">
        <v>38929</v>
      </c>
      <c r="P36">
        <v>7.19</v>
      </c>
      <c r="R36" s="3">
        <v>38929</v>
      </c>
      <c r="S36">
        <v>7.3</v>
      </c>
      <c r="U36" s="3">
        <v>38960</v>
      </c>
      <c r="V36">
        <v>6.6</v>
      </c>
      <c r="X36" s="3">
        <v>38960</v>
      </c>
      <c r="Y36">
        <v>100.2</v>
      </c>
    </row>
    <row r="37" spans="1:25" x14ac:dyDescent="0.3">
      <c r="A37" s="3">
        <v>34699</v>
      </c>
      <c r="B37">
        <v>4.5999999999999996</v>
      </c>
      <c r="D37" s="3">
        <v>34698</v>
      </c>
      <c r="E37">
        <v>56.1</v>
      </c>
      <c r="H37" s="3">
        <v>33481</v>
      </c>
      <c r="I37">
        <v>10</v>
      </c>
      <c r="K37" s="3">
        <v>33481</v>
      </c>
      <c r="L37">
        <v>6.9</v>
      </c>
      <c r="O37" s="3">
        <v>38960</v>
      </c>
      <c r="P37">
        <v>5.74</v>
      </c>
      <c r="R37" s="3">
        <v>38960</v>
      </c>
      <c r="S37">
        <v>7.3</v>
      </c>
      <c r="U37" s="3">
        <v>38990</v>
      </c>
      <c r="V37">
        <v>6.8</v>
      </c>
      <c r="X37" s="3">
        <v>38990</v>
      </c>
      <c r="Y37">
        <v>105.88</v>
      </c>
    </row>
    <row r="38" spans="1:25" x14ac:dyDescent="0.3">
      <c r="A38" s="3">
        <v>34789</v>
      </c>
      <c r="B38">
        <v>1.4</v>
      </c>
      <c r="D38" s="3">
        <v>34789</v>
      </c>
      <c r="E38">
        <v>52.1</v>
      </c>
      <c r="H38" s="3">
        <v>33511</v>
      </c>
      <c r="I38">
        <v>32</v>
      </c>
      <c r="K38" s="3">
        <v>33511</v>
      </c>
      <c r="L38">
        <v>6.9</v>
      </c>
      <c r="O38" s="3">
        <v>38990</v>
      </c>
      <c r="P38">
        <v>4.28</v>
      </c>
      <c r="R38" s="3">
        <v>38990</v>
      </c>
      <c r="S38">
        <v>7.2</v>
      </c>
      <c r="U38" s="3">
        <v>39021</v>
      </c>
      <c r="V38">
        <v>6.7</v>
      </c>
      <c r="X38" s="3">
        <v>39021</v>
      </c>
      <c r="Y38">
        <v>105.14</v>
      </c>
    </row>
    <row r="39" spans="1:25" x14ac:dyDescent="0.3">
      <c r="A39" s="3">
        <v>34880</v>
      </c>
      <c r="B39">
        <v>1.4</v>
      </c>
      <c r="D39" s="3">
        <v>34880</v>
      </c>
      <c r="E39">
        <v>45.9</v>
      </c>
      <c r="H39" s="3">
        <v>33542</v>
      </c>
      <c r="I39">
        <v>15</v>
      </c>
      <c r="K39" s="3">
        <v>33542</v>
      </c>
      <c r="L39">
        <v>7</v>
      </c>
      <c r="O39" s="3">
        <v>39021</v>
      </c>
      <c r="P39">
        <v>3.01</v>
      </c>
      <c r="R39" s="3">
        <v>39021</v>
      </c>
      <c r="S39">
        <v>7.3</v>
      </c>
      <c r="U39" s="3">
        <v>39051</v>
      </c>
      <c r="V39">
        <v>6.9</v>
      </c>
      <c r="X39" s="3">
        <v>39051</v>
      </c>
      <c r="Y39">
        <v>105.3</v>
      </c>
    </row>
    <row r="40" spans="1:25" x14ac:dyDescent="0.3">
      <c r="A40" s="3">
        <v>34972</v>
      </c>
      <c r="B40">
        <v>3.5</v>
      </c>
      <c r="D40" s="3">
        <v>34971</v>
      </c>
      <c r="E40">
        <v>48.1</v>
      </c>
      <c r="H40" s="3">
        <v>33572</v>
      </c>
      <c r="I40">
        <v>-57</v>
      </c>
      <c r="K40" s="3">
        <v>33572</v>
      </c>
      <c r="L40">
        <v>7</v>
      </c>
      <c r="O40" s="3">
        <v>39051</v>
      </c>
      <c r="P40">
        <v>1.83</v>
      </c>
      <c r="R40" s="3">
        <v>39051</v>
      </c>
      <c r="S40">
        <v>7.2</v>
      </c>
      <c r="U40" s="3">
        <v>39082</v>
      </c>
      <c r="V40">
        <v>7.2</v>
      </c>
      <c r="X40" s="3">
        <v>39082</v>
      </c>
      <c r="Y40">
        <v>110</v>
      </c>
    </row>
    <row r="41" spans="1:25" x14ac:dyDescent="0.3">
      <c r="A41" s="3">
        <v>35064</v>
      </c>
      <c r="B41">
        <v>2.9</v>
      </c>
      <c r="D41" s="3">
        <v>35062</v>
      </c>
      <c r="E41">
        <v>46.2</v>
      </c>
      <c r="H41" s="3">
        <v>33603</v>
      </c>
      <c r="I41">
        <v>26</v>
      </c>
      <c r="K41" s="3">
        <v>33603</v>
      </c>
      <c r="L41">
        <v>7.3</v>
      </c>
      <c r="O41" s="3">
        <v>39082</v>
      </c>
      <c r="P41">
        <v>0.67</v>
      </c>
      <c r="R41" s="3">
        <v>39082</v>
      </c>
      <c r="S41">
        <v>6.5</v>
      </c>
      <c r="U41" s="3">
        <v>39113</v>
      </c>
      <c r="V41">
        <v>3.8</v>
      </c>
      <c r="X41" s="3">
        <v>39113</v>
      </c>
      <c r="Y41">
        <v>110.21</v>
      </c>
    </row>
    <row r="42" spans="1:25" x14ac:dyDescent="0.3">
      <c r="A42" s="3">
        <v>35155</v>
      </c>
      <c r="B42">
        <v>2.7</v>
      </c>
      <c r="D42" s="3">
        <v>35153</v>
      </c>
      <c r="E42">
        <v>46.9</v>
      </c>
      <c r="H42" s="3">
        <v>33634</v>
      </c>
      <c r="I42">
        <v>51</v>
      </c>
      <c r="K42" s="3">
        <v>33634</v>
      </c>
      <c r="L42">
        <v>7.3</v>
      </c>
      <c r="O42" s="3">
        <v>39113</v>
      </c>
      <c r="P42">
        <v>-0.06</v>
      </c>
      <c r="R42" s="3">
        <v>39113</v>
      </c>
      <c r="S42">
        <v>6.6</v>
      </c>
      <c r="U42" s="3">
        <v>39141</v>
      </c>
      <c r="V42">
        <v>4</v>
      </c>
      <c r="X42" s="3">
        <v>39141</v>
      </c>
      <c r="Y42">
        <v>111.15</v>
      </c>
    </row>
    <row r="43" spans="1:25" x14ac:dyDescent="0.3">
      <c r="A43" s="3">
        <v>35246</v>
      </c>
      <c r="B43">
        <v>7.2</v>
      </c>
      <c r="D43" s="3">
        <v>35244</v>
      </c>
      <c r="E43">
        <v>53.6</v>
      </c>
      <c r="H43" s="3">
        <v>33663</v>
      </c>
      <c r="I43">
        <v>-61</v>
      </c>
      <c r="K43" s="3">
        <v>33663</v>
      </c>
      <c r="L43">
        <v>7.4</v>
      </c>
      <c r="O43" s="3">
        <v>39141</v>
      </c>
      <c r="P43">
        <v>-0.8</v>
      </c>
      <c r="R43" s="3">
        <v>39141</v>
      </c>
      <c r="S43">
        <v>7</v>
      </c>
      <c r="U43" s="3">
        <v>39172</v>
      </c>
      <c r="V43">
        <v>4.0999999999999996</v>
      </c>
      <c r="X43" s="3">
        <v>39172</v>
      </c>
      <c r="Y43">
        <v>108.16</v>
      </c>
    </row>
    <row r="44" spans="1:25" x14ac:dyDescent="0.3">
      <c r="A44" s="3">
        <v>35338</v>
      </c>
      <c r="B44">
        <v>3.7</v>
      </c>
      <c r="D44" s="3">
        <v>35338</v>
      </c>
      <c r="E44">
        <v>51.1</v>
      </c>
      <c r="H44" s="3">
        <v>33694</v>
      </c>
      <c r="I44">
        <v>55</v>
      </c>
      <c r="K44" s="3">
        <v>33694</v>
      </c>
      <c r="L44">
        <v>7.4</v>
      </c>
      <c r="O44" s="3">
        <v>39172</v>
      </c>
      <c r="P44">
        <v>-1.3</v>
      </c>
      <c r="R44" s="3">
        <v>39172</v>
      </c>
      <c r="S44">
        <v>7.4</v>
      </c>
      <c r="U44" s="3">
        <v>39202</v>
      </c>
      <c r="V44">
        <v>4</v>
      </c>
      <c r="X44" s="3">
        <v>39202</v>
      </c>
      <c r="Y44">
        <v>106.28</v>
      </c>
    </row>
    <row r="45" spans="1:25" x14ac:dyDescent="0.3">
      <c r="A45" s="3">
        <v>35430</v>
      </c>
      <c r="B45">
        <v>4.3</v>
      </c>
      <c r="D45" s="3">
        <v>35430</v>
      </c>
      <c r="E45">
        <v>55.2</v>
      </c>
      <c r="H45" s="3">
        <v>33724</v>
      </c>
      <c r="I45">
        <v>158</v>
      </c>
      <c r="K45" s="3">
        <v>33724</v>
      </c>
      <c r="L45">
        <v>7.4</v>
      </c>
      <c r="O45" s="3">
        <v>39202</v>
      </c>
      <c r="P45">
        <v>-2.09</v>
      </c>
      <c r="R45" s="3">
        <v>39202</v>
      </c>
      <c r="S45">
        <v>8.5</v>
      </c>
      <c r="U45" s="3">
        <v>39233</v>
      </c>
      <c r="V45">
        <v>4.3</v>
      </c>
      <c r="X45" s="3">
        <v>39233</v>
      </c>
      <c r="Y45">
        <v>108.52</v>
      </c>
    </row>
    <row r="46" spans="1:25" x14ac:dyDescent="0.3">
      <c r="A46" s="3">
        <v>35520</v>
      </c>
      <c r="B46">
        <v>3.1</v>
      </c>
      <c r="D46" s="3">
        <v>35520</v>
      </c>
      <c r="E46">
        <v>53.8</v>
      </c>
      <c r="H46" s="3">
        <v>33755</v>
      </c>
      <c r="I46">
        <v>127</v>
      </c>
      <c r="K46" s="3">
        <v>33755</v>
      </c>
      <c r="L46">
        <v>7.6</v>
      </c>
      <c r="O46" s="3">
        <v>39233</v>
      </c>
      <c r="P46">
        <v>-2.79</v>
      </c>
      <c r="R46" s="3">
        <v>39233</v>
      </c>
      <c r="S46">
        <v>8.9</v>
      </c>
      <c r="U46" s="3">
        <v>39263</v>
      </c>
      <c r="V46">
        <v>5.0999999999999996</v>
      </c>
      <c r="X46" s="3">
        <v>39263</v>
      </c>
      <c r="Y46">
        <v>105.27</v>
      </c>
    </row>
    <row r="47" spans="1:25" x14ac:dyDescent="0.3">
      <c r="A47" s="3">
        <v>35611</v>
      </c>
      <c r="B47">
        <v>6.2</v>
      </c>
      <c r="D47" s="3">
        <v>35611</v>
      </c>
      <c r="E47">
        <v>54.9</v>
      </c>
      <c r="H47" s="3">
        <v>33785</v>
      </c>
      <c r="I47">
        <v>65</v>
      </c>
      <c r="K47" s="3">
        <v>33785</v>
      </c>
      <c r="L47">
        <v>7.8</v>
      </c>
      <c r="O47" s="3">
        <v>39263</v>
      </c>
      <c r="P47">
        <v>-3.36</v>
      </c>
      <c r="R47" s="3">
        <v>39263</v>
      </c>
      <c r="S47">
        <v>9.1</v>
      </c>
      <c r="U47" s="3">
        <v>39294</v>
      </c>
      <c r="V47">
        <v>5.4</v>
      </c>
      <c r="X47" s="3">
        <v>39294</v>
      </c>
      <c r="Y47">
        <v>111.94</v>
      </c>
    </row>
    <row r="48" spans="1:25" x14ac:dyDescent="0.3">
      <c r="A48" s="3">
        <v>35703</v>
      </c>
      <c r="B48">
        <v>5.2</v>
      </c>
      <c r="D48" s="3">
        <v>35703</v>
      </c>
      <c r="E48">
        <v>53.9</v>
      </c>
      <c r="H48" s="3">
        <v>33816</v>
      </c>
      <c r="I48">
        <v>73</v>
      </c>
      <c r="K48" s="3">
        <v>33816</v>
      </c>
      <c r="L48">
        <v>7.7</v>
      </c>
      <c r="O48" s="3">
        <v>39294</v>
      </c>
      <c r="P48">
        <v>-3.7800000000000002</v>
      </c>
      <c r="R48" s="3">
        <v>39294</v>
      </c>
      <c r="S48">
        <v>9.6</v>
      </c>
      <c r="U48" s="3">
        <v>39325</v>
      </c>
      <c r="V48">
        <v>5.7</v>
      </c>
      <c r="X48" s="3">
        <v>39325</v>
      </c>
      <c r="Y48">
        <v>105.55</v>
      </c>
    </row>
    <row r="49" spans="1:25" x14ac:dyDescent="0.3">
      <c r="A49" s="3">
        <v>35795</v>
      </c>
      <c r="B49">
        <v>3.1</v>
      </c>
      <c r="D49" s="3">
        <v>35795</v>
      </c>
      <c r="E49">
        <v>54.5</v>
      </c>
      <c r="H49" s="3">
        <v>33847</v>
      </c>
      <c r="I49">
        <v>138</v>
      </c>
      <c r="K49" s="3">
        <v>33847</v>
      </c>
      <c r="L49">
        <v>7.6</v>
      </c>
      <c r="O49" s="3">
        <v>39325</v>
      </c>
      <c r="P49">
        <v>-4.2699999999999996</v>
      </c>
      <c r="R49" s="3">
        <v>39325</v>
      </c>
      <c r="S49">
        <v>9.6</v>
      </c>
      <c r="U49" s="3">
        <v>39355</v>
      </c>
      <c r="V49">
        <v>5.8</v>
      </c>
      <c r="X49" s="3">
        <v>39355</v>
      </c>
      <c r="Y49">
        <v>99.46</v>
      </c>
    </row>
    <row r="50" spans="1:25" x14ac:dyDescent="0.3">
      <c r="A50" s="3">
        <v>35885</v>
      </c>
      <c r="B50">
        <v>4</v>
      </c>
      <c r="D50" s="3">
        <v>35885</v>
      </c>
      <c r="E50">
        <v>52.9</v>
      </c>
      <c r="H50" s="3">
        <v>33877</v>
      </c>
      <c r="I50">
        <v>36</v>
      </c>
      <c r="K50" s="3">
        <v>33877</v>
      </c>
      <c r="L50">
        <v>7.6</v>
      </c>
      <c r="O50" s="3">
        <v>39355</v>
      </c>
      <c r="P50">
        <v>-4.91</v>
      </c>
      <c r="R50" s="3">
        <v>39355</v>
      </c>
      <c r="S50">
        <v>10.199999999999999</v>
      </c>
      <c r="U50" s="3">
        <v>39386</v>
      </c>
      <c r="V50">
        <v>6.3</v>
      </c>
      <c r="X50" s="3">
        <v>39386</v>
      </c>
      <c r="Y50">
        <v>95.24</v>
      </c>
    </row>
    <row r="51" spans="1:25" x14ac:dyDescent="0.3">
      <c r="A51" s="3">
        <v>35976</v>
      </c>
      <c r="B51">
        <v>3.9</v>
      </c>
      <c r="D51" s="3">
        <v>35976</v>
      </c>
      <c r="E51">
        <v>48.9</v>
      </c>
      <c r="H51" s="3">
        <v>33908</v>
      </c>
      <c r="I51">
        <v>181</v>
      </c>
      <c r="K51" s="3">
        <v>33908</v>
      </c>
      <c r="L51">
        <v>7.3</v>
      </c>
      <c r="O51" s="3">
        <v>39386</v>
      </c>
      <c r="P51">
        <v>-6.05</v>
      </c>
      <c r="R51" s="3">
        <v>39386</v>
      </c>
      <c r="S51">
        <v>10.6</v>
      </c>
      <c r="U51" s="3">
        <v>39416</v>
      </c>
      <c r="V51">
        <v>6.4</v>
      </c>
      <c r="X51" s="3">
        <v>39416</v>
      </c>
      <c r="Y51">
        <v>87.78</v>
      </c>
    </row>
    <row r="52" spans="1:25" x14ac:dyDescent="0.3">
      <c r="A52" s="3">
        <v>36068</v>
      </c>
      <c r="B52">
        <v>5.3</v>
      </c>
      <c r="D52" s="3">
        <v>36068</v>
      </c>
      <c r="E52">
        <v>48.7</v>
      </c>
      <c r="H52" s="3">
        <v>33938</v>
      </c>
      <c r="I52">
        <v>136</v>
      </c>
      <c r="K52" s="3">
        <v>33938</v>
      </c>
      <c r="L52">
        <v>7.4</v>
      </c>
      <c r="O52" s="3">
        <v>39416</v>
      </c>
      <c r="P52">
        <v>-7.68</v>
      </c>
      <c r="R52" s="3">
        <v>39416</v>
      </c>
      <c r="S52">
        <v>10</v>
      </c>
      <c r="U52" s="3">
        <v>39447</v>
      </c>
      <c r="V52">
        <v>6.2</v>
      </c>
      <c r="X52" s="3">
        <v>39447</v>
      </c>
      <c r="Y52">
        <v>90.62</v>
      </c>
    </row>
    <row r="53" spans="1:25" x14ac:dyDescent="0.3">
      <c r="A53" s="3">
        <v>36160</v>
      </c>
      <c r="B53">
        <v>6.7</v>
      </c>
      <c r="D53" s="3">
        <v>36160</v>
      </c>
      <c r="E53">
        <v>46.8</v>
      </c>
      <c r="H53" s="3">
        <v>33969</v>
      </c>
      <c r="I53">
        <v>211</v>
      </c>
      <c r="K53" s="3">
        <v>33969</v>
      </c>
      <c r="L53">
        <v>7.4</v>
      </c>
      <c r="O53" s="3">
        <v>39447</v>
      </c>
      <c r="P53">
        <v>-9.0299999999999994</v>
      </c>
      <c r="R53" s="3">
        <v>39447</v>
      </c>
      <c r="S53">
        <v>9.6</v>
      </c>
      <c r="U53" s="3">
        <v>39478</v>
      </c>
      <c r="V53">
        <v>6.6</v>
      </c>
      <c r="X53" s="3">
        <v>39478</v>
      </c>
      <c r="Y53">
        <v>87.32</v>
      </c>
    </row>
    <row r="54" spans="1:25" x14ac:dyDescent="0.3">
      <c r="A54" s="3">
        <v>36250</v>
      </c>
      <c r="B54">
        <v>3.2</v>
      </c>
      <c r="D54" s="3">
        <v>36250</v>
      </c>
      <c r="E54">
        <v>52.4</v>
      </c>
      <c r="H54" s="3">
        <v>34000</v>
      </c>
      <c r="I54">
        <v>310</v>
      </c>
      <c r="K54" s="3">
        <v>34000</v>
      </c>
      <c r="L54">
        <v>7.3</v>
      </c>
      <c r="O54" s="3">
        <v>39478</v>
      </c>
      <c r="P54">
        <v>-10.69</v>
      </c>
      <c r="R54" s="3">
        <v>39478</v>
      </c>
      <c r="S54">
        <v>10</v>
      </c>
      <c r="U54" s="3">
        <v>39507</v>
      </c>
      <c r="V54">
        <v>6.7</v>
      </c>
      <c r="X54" s="3">
        <v>39507</v>
      </c>
      <c r="Y54">
        <v>76.39</v>
      </c>
    </row>
    <row r="55" spans="1:25" x14ac:dyDescent="0.3">
      <c r="A55" s="3">
        <v>36341</v>
      </c>
      <c r="B55">
        <v>3.3</v>
      </c>
      <c r="D55" s="3">
        <v>36341</v>
      </c>
      <c r="E55">
        <v>55.8</v>
      </c>
      <c r="H55" s="3">
        <v>34028</v>
      </c>
      <c r="I55">
        <v>243</v>
      </c>
      <c r="K55" s="3">
        <v>34028</v>
      </c>
      <c r="L55">
        <v>7.1</v>
      </c>
      <c r="O55" s="3">
        <v>39507</v>
      </c>
      <c r="P55">
        <v>-12.71</v>
      </c>
      <c r="R55" s="3">
        <v>39507</v>
      </c>
      <c r="S55">
        <v>9.8000000000000007</v>
      </c>
      <c r="U55" s="3">
        <v>39538</v>
      </c>
      <c r="V55">
        <v>6.5</v>
      </c>
      <c r="X55" s="3">
        <v>39538</v>
      </c>
      <c r="Y55">
        <v>65.86</v>
      </c>
    </row>
    <row r="56" spans="1:25" x14ac:dyDescent="0.3">
      <c r="A56" s="3">
        <v>36433</v>
      </c>
      <c r="B56">
        <v>5.0999999999999996</v>
      </c>
      <c r="D56" s="3">
        <v>36433</v>
      </c>
      <c r="E56">
        <v>57</v>
      </c>
      <c r="H56" s="3">
        <v>34059</v>
      </c>
      <c r="I56">
        <v>-49</v>
      </c>
      <c r="K56" s="3">
        <v>34059</v>
      </c>
      <c r="L56">
        <v>7</v>
      </c>
      <c r="O56" s="3">
        <v>39538</v>
      </c>
      <c r="P56">
        <v>-14.33</v>
      </c>
      <c r="R56" s="3">
        <v>39538</v>
      </c>
      <c r="S56">
        <v>9.8000000000000007</v>
      </c>
      <c r="U56" s="3">
        <v>39568</v>
      </c>
      <c r="V56">
        <v>6.5</v>
      </c>
      <c r="X56" s="3">
        <v>39568</v>
      </c>
      <c r="Y56">
        <v>62.76</v>
      </c>
    </row>
    <row r="57" spans="1:25" x14ac:dyDescent="0.3">
      <c r="A57" s="3">
        <v>36525</v>
      </c>
      <c r="B57">
        <v>7.1</v>
      </c>
      <c r="D57" s="3">
        <v>36525</v>
      </c>
      <c r="E57">
        <v>57.8</v>
      </c>
      <c r="H57" s="3">
        <v>34089</v>
      </c>
      <c r="I57">
        <v>308</v>
      </c>
      <c r="K57" s="3">
        <v>34089</v>
      </c>
      <c r="L57">
        <v>7.1</v>
      </c>
      <c r="O57" s="3">
        <v>39568</v>
      </c>
      <c r="P57">
        <v>-15.24</v>
      </c>
      <c r="R57" s="3">
        <v>39568</v>
      </c>
      <c r="S57">
        <v>11.1</v>
      </c>
      <c r="U57" s="3">
        <v>39599</v>
      </c>
      <c r="V57">
        <v>5.9</v>
      </c>
      <c r="X57" s="3">
        <v>39599</v>
      </c>
      <c r="Y57">
        <v>58.07</v>
      </c>
    </row>
    <row r="58" spans="1:25" x14ac:dyDescent="0.3">
      <c r="A58" s="3">
        <v>36616</v>
      </c>
      <c r="B58">
        <v>1.2</v>
      </c>
      <c r="D58" s="3">
        <v>36616</v>
      </c>
      <c r="E58">
        <v>54.9</v>
      </c>
      <c r="H58" s="3">
        <v>34120</v>
      </c>
      <c r="I58">
        <v>267</v>
      </c>
      <c r="K58" s="3">
        <v>34120</v>
      </c>
      <c r="L58">
        <v>7.1</v>
      </c>
      <c r="O58" s="3">
        <v>39599</v>
      </c>
      <c r="P58">
        <v>-15.75</v>
      </c>
      <c r="R58" s="3">
        <v>39599</v>
      </c>
      <c r="S58">
        <v>10.8</v>
      </c>
      <c r="U58" s="3">
        <v>39629</v>
      </c>
      <c r="V58">
        <v>5.7</v>
      </c>
      <c r="X58" s="3">
        <v>39629</v>
      </c>
      <c r="Y58">
        <v>50.97</v>
      </c>
    </row>
    <row r="59" spans="1:25" x14ac:dyDescent="0.3">
      <c r="A59" s="3">
        <v>36707</v>
      </c>
      <c r="B59">
        <v>7.8</v>
      </c>
      <c r="D59" s="3">
        <v>36707</v>
      </c>
      <c r="E59">
        <v>51.4</v>
      </c>
      <c r="H59" s="3">
        <v>34150</v>
      </c>
      <c r="I59">
        <v>179</v>
      </c>
      <c r="K59" s="3">
        <v>34150</v>
      </c>
      <c r="L59">
        <v>7</v>
      </c>
      <c r="O59" s="3">
        <v>39629</v>
      </c>
      <c r="P59">
        <v>-15.87</v>
      </c>
      <c r="R59" s="3">
        <v>39629</v>
      </c>
      <c r="S59">
        <v>11.1</v>
      </c>
      <c r="U59" s="3">
        <v>39660</v>
      </c>
      <c r="V59">
        <v>5.2</v>
      </c>
      <c r="X59" s="3">
        <v>39660</v>
      </c>
      <c r="Y59">
        <v>51.94</v>
      </c>
    </row>
    <row r="60" spans="1:25" x14ac:dyDescent="0.3">
      <c r="A60" s="3">
        <v>36799</v>
      </c>
      <c r="B60">
        <v>0.5</v>
      </c>
      <c r="D60" s="3">
        <v>36798</v>
      </c>
      <c r="E60">
        <v>49.7</v>
      </c>
      <c r="H60" s="3">
        <v>34181</v>
      </c>
      <c r="I60">
        <v>302</v>
      </c>
      <c r="K60" s="3">
        <v>34181</v>
      </c>
      <c r="L60">
        <v>6.9</v>
      </c>
      <c r="O60" s="3">
        <v>39660</v>
      </c>
      <c r="P60">
        <v>-16.28</v>
      </c>
      <c r="R60" s="3">
        <v>39660</v>
      </c>
      <c r="S60">
        <v>11</v>
      </c>
      <c r="U60" s="3">
        <v>39691</v>
      </c>
      <c r="V60">
        <v>4.2</v>
      </c>
      <c r="X60" s="3">
        <v>39691</v>
      </c>
      <c r="Y60">
        <v>58.48</v>
      </c>
    </row>
    <row r="61" spans="1:25" x14ac:dyDescent="0.3">
      <c r="A61" s="3">
        <v>36891</v>
      </c>
      <c r="B61">
        <v>2.2999999999999998</v>
      </c>
      <c r="D61" s="3">
        <v>36889</v>
      </c>
      <c r="E61">
        <v>43.9</v>
      </c>
      <c r="H61" s="3">
        <v>34212</v>
      </c>
      <c r="I61">
        <v>158</v>
      </c>
      <c r="K61" s="3">
        <v>34212</v>
      </c>
      <c r="L61">
        <v>6.8</v>
      </c>
      <c r="O61" s="3">
        <v>39691</v>
      </c>
      <c r="P61">
        <v>-16.579999999999998</v>
      </c>
      <c r="R61" s="3">
        <v>39691</v>
      </c>
      <c r="S61">
        <v>10.3</v>
      </c>
      <c r="U61" s="3">
        <v>39721</v>
      </c>
      <c r="V61">
        <v>3.5</v>
      </c>
      <c r="X61" s="3">
        <v>39721</v>
      </c>
      <c r="Y61">
        <v>61.37</v>
      </c>
    </row>
    <row r="62" spans="1:25" x14ac:dyDescent="0.3">
      <c r="A62" s="3">
        <v>36981</v>
      </c>
      <c r="B62">
        <v>-1.1000000000000001</v>
      </c>
      <c r="D62" s="3">
        <v>36980</v>
      </c>
      <c r="E62">
        <v>43.1</v>
      </c>
      <c r="H62" s="3">
        <v>34242</v>
      </c>
      <c r="I62">
        <v>241</v>
      </c>
      <c r="K62" s="3">
        <v>34242</v>
      </c>
      <c r="L62">
        <v>6.7</v>
      </c>
      <c r="O62" s="3">
        <v>39721</v>
      </c>
      <c r="P62">
        <v>-17.399999999999999</v>
      </c>
      <c r="R62" s="3">
        <v>39721</v>
      </c>
      <c r="S62">
        <v>10.1</v>
      </c>
      <c r="U62" s="3">
        <v>39752</v>
      </c>
      <c r="V62">
        <v>3</v>
      </c>
      <c r="X62" s="3">
        <v>39752</v>
      </c>
      <c r="Y62">
        <v>38.83</v>
      </c>
    </row>
    <row r="63" spans="1:25" x14ac:dyDescent="0.3">
      <c r="A63" s="3">
        <v>37072</v>
      </c>
      <c r="B63">
        <v>2.1</v>
      </c>
      <c r="D63" s="3">
        <v>37071</v>
      </c>
      <c r="E63">
        <v>43.2</v>
      </c>
      <c r="H63" s="3">
        <v>34273</v>
      </c>
      <c r="I63">
        <v>283</v>
      </c>
      <c r="K63" s="3">
        <v>34273</v>
      </c>
      <c r="L63">
        <v>6.8</v>
      </c>
      <c r="O63" s="3">
        <v>39752</v>
      </c>
      <c r="P63">
        <v>-18.079999999999998</v>
      </c>
      <c r="R63" s="3">
        <v>39752</v>
      </c>
      <c r="S63">
        <v>10.4</v>
      </c>
      <c r="U63" s="3">
        <v>39782</v>
      </c>
      <c r="V63">
        <v>2</v>
      </c>
      <c r="X63" s="3">
        <v>39782</v>
      </c>
      <c r="Y63">
        <v>44.65</v>
      </c>
    </row>
    <row r="64" spans="1:25" x14ac:dyDescent="0.3">
      <c r="A64" s="3">
        <v>37164</v>
      </c>
      <c r="B64">
        <v>-1.3</v>
      </c>
      <c r="D64" s="3">
        <v>37162</v>
      </c>
      <c r="E64">
        <v>46.2</v>
      </c>
      <c r="H64" s="3">
        <v>34303</v>
      </c>
      <c r="I64">
        <v>263</v>
      </c>
      <c r="K64" s="3">
        <v>34303</v>
      </c>
      <c r="L64">
        <v>6.6</v>
      </c>
      <c r="O64" s="3">
        <v>39782</v>
      </c>
      <c r="P64">
        <v>-18.23</v>
      </c>
      <c r="R64" s="3">
        <v>39782</v>
      </c>
      <c r="S64">
        <v>11</v>
      </c>
      <c r="U64" s="3">
        <v>39813</v>
      </c>
      <c r="V64">
        <v>1.3</v>
      </c>
      <c r="X64" s="3">
        <v>39813</v>
      </c>
      <c r="Y64">
        <v>38.619999999999997</v>
      </c>
    </row>
    <row r="65" spans="1:25" x14ac:dyDescent="0.3">
      <c r="A65" s="3">
        <v>37256</v>
      </c>
      <c r="B65">
        <v>1.1000000000000001</v>
      </c>
      <c r="D65" s="3">
        <v>37256</v>
      </c>
      <c r="E65">
        <v>45.3</v>
      </c>
      <c r="H65" s="3">
        <v>34334</v>
      </c>
      <c r="I65">
        <v>316</v>
      </c>
      <c r="K65" s="3">
        <v>34334</v>
      </c>
      <c r="L65">
        <v>6.5</v>
      </c>
      <c r="O65" s="3">
        <v>39813</v>
      </c>
      <c r="P65">
        <v>-18.61</v>
      </c>
      <c r="R65" s="3">
        <v>39813</v>
      </c>
      <c r="S65">
        <v>9.4</v>
      </c>
      <c r="U65" s="3">
        <v>39844</v>
      </c>
      <c r="V65">
        <v>1.1000000000000001</v>
      </c>
      <c r="X65" s="3">
        <v>39844</v>
      </c>
      <c r="Y65">
        <v>37.380000000000003</v>
      </c>
    </row>
    <row r="66" spans="1:25" x14ac:dyDescent="0.3">
      <c r="A66" s="3">
        <v>37346</v>
      </c>
      <c r="B66">
        <v>3.7</v>
      </c>
      <c r="D66" s="3">
        <v>37344</v>
      </c>
      <c r="E66">
        <v>52.4</v>
      </c>
      <c r="H66" s="3">
        <v>34365</v>
      </c>
      <c r="I66">
        <v>272</v>
      </c>
      <c r="K66" s="3">
        <v>34365</v>
      </c>
      <c r="L66">
        <v>6.6</v>
      </c>
      <c r="O66" s="3">
        <v>39844</v>
      </c>
      <c r="P66">
        <v>-19.010000000000002</v>
      </c>
      <c r="R66" s="3">
        <v>39844</v>
      </c>
      <c r="S66">
        <v>9.5</v>
      </c>
      <c r="U66" s="3">
        <v>39872</v>
      </c>
      <c r="V66">
        <v>0.1</v>
      </c>
      <c r="X66" s="3">
        <v>39872</v>
      </c>
      <c r="Y66">
        <v>25.3</v>
      </c>
    </row>
    <row r="67" spans="1:25" x14ac:dyDescent="0.3">
      <c r="A67" s="3">
        <v>37437</v>
      </c>
      <c r="B67">
        <v>2.2000000000000002</v>
      </c>
      <c r="D67" s="3">
        <v>37435</v>
      </c>
      <c r="E67">
        <v>53.6</v>
      </c>
      <c r="H67" s="3">
        <v>34393</v>
      </c>
      <c r="I67">
        <v>196</v>
      </c>
      <c r="K67" s="3">
        <v>34393</v>
      </c>
      <c r="L67">
        <v>6.6</v>
      </c>
      <c r="O67" s="3">
        <v>39872</v>
      </c>
      <c r="P67">
        <v>-18.670000000000002</v>
      </c>
      <c r="R67" s="3">
        <v>39872</v>
      </c>
      <c r="S67">
        <v>9.6999999999999993</v>
      </c>
      <c r="U67" s="3">
        <v>39903</v>
      </c>
      <c r="V67">
        <v>-0.9</v>
      </c>
      <c r="X67" s="3">
        <v>39903</v>
      </c>
      <c r="Y67">
        <v>26.9</v>
      </c>
    </row>
    <row r="68" spans="1:25" x14ac:dyDescent="0.3">
      <c r="A68" s="3">
        <v>37529</v>
      </c>
      <c r="B68">
        <v>2</v>
      </c>
      <c r="D68" s="3">
        <v>37529</v>
      </c>
      <c r="E68">
        <v>50.5</v>
      </c>
      <c r="H68" s="3">
        <v>34424</v>
      </c>
      <c r="I68">
        <v>464</v>
      </c>
      <c r="K68" s="3">
        <v>34424</v>
      </c>
      <c r="L68">
        <v>6.5</v>
      </c>
      <c r="O68" s="3">
        <v>39903</v>
      </c>
      <c r="P68">
        <v>-18.66</v>
      </c>
      <c r="R68" s="3">
        <v>39903</v>
      </c>
      <c r="S68">
        <v>9.6</v>
      </c>
      <c r="U68" s="3">
        <v>39933</v>
      </c>
      <c r="V68">
        <v>-1.6</v>
      </c>
      <c r="X68" s="3">
        <v>39933</v>
      </c>
      <c r="Y68">
        <v>40.81</v>
      </c>
    </row>
    <row r="69" spans="1:25" x14ac:dyDescent="0.3">
      <c r="A69" s="3">
        <v>37621</v>
      </c>
      <c r="B69">
        <v>0.3</v>
      </c>
      <c r="D69" s="3">
        <v>37621</v>
      </c>
      <c r="E69">
        <v>51.6</v>
      </c>
      <c r="H69" s="3">
        <v>34454</v>
      </c>
      <c r="I69">
        <v>350</v>
      </c>
      <c r="K69" s="3">
        <v>34454</v>
      </c>
      <c r="L69">
        <v>6.4</v>
      </c>
      <c r="O69" s="3">
        <v>39933</v>
      </c>
      <c r="P69">
        <v>-18.07</v>
      </c>
      <c r="R69" s="3">
        <v>39933</v>
      </c>
      <c r="S69">
        <v>10.199999999999999</v>
      </c>
      <c r="U69" s="3">
        <v>39964</v>
      </c>
      <c r="V69">
        <v>-1.9</v>
      </c>
      <c r="X69" s="3">
        <v>39964</v>
      </c>
      <c r="Y69">
        <v>54.81</v>
      </c>
    </row>
    <row r="70" spans="1:25" x14ac:dyDescent="0.3">
      <c r="A70" s="3">
        <v>37711</v>
      </c>
      <c r="B70">
        <v>2.1</v>
      </c>
      <c r="D70" s="3">
        <v>37711</v>
      </c>
      <c r="E70">
        <v>46.3</v>
      </c>
      <c r="H70" s="3">
        <v>34485</v>
      </c>
      <c r="I70">
        <v>334</v>
      </c>
      <c r="K70" s="3">
        <v>34485</v>
      </c>
      <c r="L70">
        <v>6.1</v>
      </c>
      <c r="O70" s="3">
        <v>39964</v>
      </c>
      <c r="P70">
        <v>-16.98</v>
      </c>
      <c r="R70" s="3">
        <v>39964</v>
      </c>
      <c r="S70">
        <v>9.6999999999999993</v>
      </c>
      <c r="U70" s="3">
        <v>39994</v>
      </c>
      <c r="V70">
        <v>-2.7</v>
      </c>
      <c r="X70" s="3">
        <v>39994</v>
      </c>
      <c r="Y70">
        <v>49.32</v>
      </c>
    </row>
    <row r="71" spans="1:25" x14ac:dyDescent="0.3">
      <c r="A71" s="3">
        <v>37802</v>
      </c>
      <c r="B71">
        <v>3.8</v>
      </c>
      <c r="D71" s="3">
        <v>37802</v>
      </c>
      <c r="E71">
        <v>49</v>
      </c>
      <c r="H71" s="3">
        <v>34515</v>
      </c>
      <c r="I71">
        <v>314</v>
      </c>
      <c r="K71" s="3">
        <v>34515</v>
      </c>
      <c r="L71">
        <v>6.1</v>
      </c>
      <c r="O71" s="3">
        <v>39994</v>
      </c>
      <c r="P71">
        <v>-15.38</v>
      </c>
      <c r="R71" s="3">
        <v>39994</v>
      </c>
      <c r="S71">
        <v>9.4</v>
      </c>
      <c r="U71" s="3">
        <v>40025</v>
      </c>
      <c r="V71">
        <v>-2.9</v>
      </c>
      <c r="X71" s="3">
        <v>40025</v>
      </c>
      <c r="Y71">
        <v>47.37</v>
      </c>
    </row>
    <row r="72" spans="1:25" x14ac:dyDescent="0.3">
      <c r="A72" s="3">
        <v>37894</v>
      </c>
      <c r="B72">
        <v>6.9</v>
      </c>
      <c r="D72" s="3">
        <v>37894</v>
      </c>
      <c r="E72">
        <v>52.4</v>
      </c>
      <c r="H72" s="3">
        <v>34546</v>
      </c>
      <c r="I72">
        <v>374</v>
      </c>
      <c r="K72" s="3">
        <v>34546</v>
      </c>
      <c r="L72">
        <v>6.1</v>
      </c>
      <c r="O72" s="3">
        <v>40025</v>
      </c>
      <c r="P72">
        <v>-13.25</v>
      </c>
      <c r="R72" s="3">
        <v>40025</v>
      </c>
      <c r="S72">
        <v>9.3000000000000007</v>
      </c>
      <c r="U72" s="3">
        <v>40056</v>
      </c>
      <c r="V72">
        <v>-3.1</v>
      </c>
      <c r="X72" s="3">
        <v>40056</v>
      </c>
      <c r="Y72">
        <v>54.48</v>
      </c>
    </row>
    <row r="73" spans="1:25" x14ac:dyDescent="0.3">
      <c r="A73" s="3">
        <v>37986</v>
      </c>
      <c r="B73">
        <v>4.8</v>
      </c>
      <c r="D73" s="3">
        <v>37986</v>
      </c>
      <c r="E73">
        <v>60.1</v>
      </c>
      <c r="H73" s="3">
        <v>34577</v>
      </c>
      <c r="I73">
        <v>283</v>
      </c>
      <c r="K73" s="3">
        <v>34577</v>
      </c>
      <c r="L73">
        <v>6</v>
      </c>
      <c r="O73" s="3">
        <v>40056</v>
      </c>
      <c r="P73">
        <v>-11.26</v>
      </c>
      <c r="R73" s="3">
        <v>40056</v>
      </c>
      <c r="S73">
        <v>8.9</v>
      </c>
      <c r="U73" s="3">
        <v>40086</v>
      </c>
      <c r="V73">
        <v>-3.1</v>
      </c>
      <c r="X73" s="3">
        <v>40086</v>
      </c>
      <c r="Y73">
        <v>53.43</v>
      </c>
    </row>
    <row r="74" spans="1:25" x14ac:dyDescent="0.3">
      <c r="A74" s="3">
        <v>38077</v>
      </c>
      <c r="B74">
        <v>2.2999999999999998</v>
      </c>
      <c r="D74" s="3">
        <v>38077</v>
      </c>
      <c r="E74">
        <v>60.6</v>
      </c>
      <c r="H74" s="3">
        <v>34607</v>
      </c>
      <c r="I74">
        <v>354</v>
      </c>
      <c r="K74" s="3">
        <v>34607</v>
      </c>
      <c r="L74">
        <v>5.9</v>
      </c>
      <c r="O74" s="3">
        <v>40086</v>
      </c>
      <c r="P74">
        <v>-9.2899999999999991</v>
      </c>
      <c r="R74" s="3">
        <v>40086</v>
      </c>
      <c r="S74">
        <v>8.1</v>
      </c>
      <c r="U74" s="3">
        <v>40117</v>
      </c>
      <c r="V74">
        <v>-3.8</v>
      </c>
      <c r="X74" s="3">
        <v>40117</v>
      </c>
      <c r="Y74">
        <v>48.67</v>
      </c>
    </row>
    <row r="75" spans="1:25" x14ac:dyDescent="0.3">
      <c r="A75" s="3">
        <v>38168</v>
      </c>
      <c r="B75">
        <v>3</v>
      </c>
      <c r="D75" s="3">
        <v>38168</v>
      </c>
      <c r="E75">
        <v>60.5</v>
      </c>
      <c r="H75" s="3">
        <v>34638</v>
      </c>
      <c r="I75">
        <v>209</v>
      </c>
      <c r="K75" s="3">
        <v>34638</v>
      </c>
      <c r="L75">
        <v>5.8</v>
      </c>
      <c r="O75" s="3">
        <v>40117</v>
      </c>
      <c r="P75">
        <v>-7.34</v>
      </c>
      <c r="R75" s="3">
        <v>40117</v>
      </c>
      <c r="S75">
        <v>7.1</v>
      </c>
      <c r="U75" s="3">
        <v>40147</v>
      </c>
      <c r="V75">
        <v>-3.8</v>
      </c>
      <c r="X75" s="3">
        <v>40147</v>
      </c>
      <c r="Y75">
        <v>50.64</v>
      </c>
    </row>
    <row r="76" spans="1:25" x14ac:dyDescent="0.3">
      <c r="A76" s="3">
        <v>38260</v>
      </c>
      <c r="B76">
        <v>3.7</v>
      </c>
      <c r="D76" s="3">
        <v>38260</v>
      </c>
      <c r="E76">
        <v>57.4</v>
      </c>
      <c r="H76" s="3">
        <v>34668</v>
      </c>
      <c r="I76">
        <v>421</v>
      </c>
      <c r="K76" s="3">
        <v>34668</v>
      </c>
      <c r="L76">
        <v>5.6</v>
      </c>
      <c r="O76" s="3">
        <v>40147</v>
      </c>
      <c r="P76">
        <v>-5.39</v>
      </c>
      <c r="R76" s="3">
        <v>40147</v>
      </c>
      <c r="S76">
        <v>6.5</v>
      </c>
      <c r="U76" s="3">
        <v>40178</v>
      </c>
      <c r="V76">
        <v>-3.4</v>
      </c>
      <c r="X76" s="3">
        <v>40178</v>
      </c>
      <c r="Y76">
        <v>53.62</v>
      </c>
    </row>
    <row r="77" spans="1:25" x14ac:dyDescent="0.3">
      <c r="A77" s="3">
        <v>38352</v>
      </c>
      <c r="B77">
        <v>3.5</v>
      </c>
      <c r="D77" s="3">
        <v>38352</v>
      </c>
      <c r="E77">
        <v>57.2</v>
      </c>
      <c r="H77" s="3">
        <v>34699</v>
      </c>
      <c r="I77">
        <v>280</v>
      </c>
      <c r="K77" s="3">
        <v>34699</v>
      </c>
      <c r="L77">
        <v>5.5</v>
      </c>
      <c r="O77" s="3">
        <v>40178</v>
      </c>
      <c r="P77">
        <v>-3.09</v>
      </c>
      <c r="R77" s="3">
        <v>40178</v>
      </c>
      <c r="S77">
        <v>7.5</v>
      </c>
      <c r="U77" s="3">
        <v>40209</v>
      </c>
      <c r="V77">
        <v>-4.0999999999999996</v>
      </c>
      <c r="X77" s="3">
        <v>40209</v>
      </c>
      <c r="Y77">
        <v>56.45</v>
      </c>
    </row>
    <row r="78" spans="1:25" x14ac:dyDescent="0.3">
      <c r="A78" s="3">
        <v>38442</v>
      </c>
      <c r="B78">
        <v>4.3</v>
      </c>
      <c r="D78" s="3">
        <v>38442</v>
      </c>
      <c r="E78">
        <v>55.2</v>
      </c>
      <c r="H78" s="3">
        <v>34730</v>
      </c>
      <c r="I78">
        <v>326</v>
      </c>
      <c r="K78" s="3">
        <v>34730</v>
      </c>
      <c r="L78">
        <v>5.6</v>
      </c>
      <c r="O78" s="3">
        <v>40209</v>
      </c>
      <c r="P78">
        <v>-0.7</v>
      </c>
      <c r="R78" s="3">
        <v>40209</v>
      </c>
      <c r="S78">
        <v>7.9</v>
      </c>
      <c r="U78" s="3">
        <v>40237</v>
      </c>
      <c r="V78">
        <v>-4.0999999999999996</v>
      </c>
      <c r="X78" s="3">
        <v>40237</v>
      </c>
      <c r="Y78">
        <v>46.42</v>
      </c>
    </row>
    <row r="79" spans="1:25" x14ac:dyDescent="0.3">
      <c r="A79" s="3">
        <v>38533</v>
      </c>
      <c r="B79">
        <v>2.1</v>
      </c>
      <c r="D79" s="3">
        <v>38533</v>
      </c>
      <c r="E79">
        <v>52.4</v>
      </c>
      <c r="H79" s="3">
        <v>34758</v>
      </c>
      <c r="I79">
        <v>201</v>
      </c>
      <c r="K79" s="3">
        <v>34758</v>
      </c>
      <c r="L79">
        <v>5.4</v>
      </c>
      <c r="O79" s="3">
        <v>40237</v>
      </c>
      <c r="P79">
        <v>0.66</v>
      </c>
      <c r="R79" s="3">
        <v>40237</v>
      </c>
      <c r="S79">
        <v>8.4</v>
      </c>
      <c r="U79" s="3">
        <v>40268</v>
      </c>
      <c r="V79">
        <v>-3.2</v>
      </c>
      <c r="X79" s="3">
        <v>40268</v>
      </c>
      <c r="Y79">
        <v>52.29</v>
      </c>
    </row>
    <row r="80" spans="1:25" x14ac:dyDescent="0.3">
      <c r="A80" s="3">
        <v>38625</v>
      </c>
      <c r="B80">
        <v>3.4</v>
      </c>
      <c r="D80" s="3">
        <v>38625</v>
      </c>
      <c r="E80">
        <v>56.8</v>
      </c>
      <c r="H80" s="3">
        <v>34789</v>
      </c>
      <c r="I80">
        <v>219</v>
      </c>
      <c r="K80" s="3">
        <v>34789</v>
      </c>
      <c r="L80">
        <v>5.4</v>
      </c>
      <c r="O80" s="3">
        <v>40268</v>
      </c>
      <c r="P80">
        <v>2.34</v>
      </c>
      <c r="R80" s="3">
        <v>40268</v>
      </c>
      <c r="S80">
        <v>8.3000000000000007</v>
      </c>
      <c r="U80" s="3">
        <v>40298</v>
      </c>
      <c r="V80">
        <v>-3.2</v>
      </c>
      <c r="X80" s="3">
        <v>40298</v>
      </c>
      <c r="Y80">
        <v>57.74</v>
      </c>
    </row>
    <row r="81" spans="1:25" x14ac:dyDescent="0.3">
      <c r="A81" s="3">
        <v>38717</v>
      </c>
      <c r="B81">
        <v>2.2999999999999998</v>
      </c>
      <c r="D81" s="3">
        <v>38716</v>
      </c>
      <c r="E81">
        <v>55.1</v>
      </c>
      <c r="H81" s="3">
        <v>34819</v>
      </c>
      <c r="I81">
        <v>163</v>
      </c>
      <c r="K81" s="3">
        <v>34819</v>
      </c>
      <c r="L81">
        <v>5.8</v>
      </c>
      <c r="O81" s="3">
        <v>40298</v>
      </c>
      <c r="P81">
        <v>3.81</v>
      </c>
      <c r="R81" s="3">
        <v>40298</v>
      </c>
      <c r="S81">
        <v>8.5</v>
      </c>
      <c r="U81" s="3">
        <v>40329</v>
      </c>
      <c r="V81">
        <v>-3.3</v>
      </c>
      <c r="X81" s="3">
        <v>40329</v>
      </c>
      <c r="Y81">
        <v>62.66</v>
      </c>
    </row>
    <row r="82" spans="1:25" x14ac:dyDescent="0.3">
      <c r="A82" s="3">
        <v>38807</v>
      </c>
      <c r="B82">
        <v>4.9000000000000004</v>
      </c>
      <c r="D82" s="3">
        <v>38807</v>
      </c>
      <c r="E82">
        <v>54.3</v>
      </c>
      <c r="H82" s="3">
        <v>34850</v>
      </c>
      <c r="I82">
        <v>-16</v>
      </c>
      <c r="K82" s="3">
        <v>34850</v>
      </c>
      <c r="L82">
        <v>5.6</v>
      </c>
      <c r="O82" s="3">
        <v>40329</v>
      </c>
      <c r="P82">
        <v>4.63</v>
      </c>
      <c r="R82" s="3">
        <v>40329</v>
      </c>
      <c r="S82">
        <v>8.1</v>
      </c>
      <c r="U82" s="3">
        <v>40359</v>
      </c>
      <c r="V82">
        <v>-2.7</v>
      </c>
      <c r="X82" s="3">
        <v>40359</v>
      </c>
      <c r="Y82">
        <v>54.31</v>
      </c>
    </row>
    <row r="83" spans="1:25" x14ac:dyDescent="0.3">
      <c r="A83" s="3">
        <v>38898</v>
      </c>
      <c r="B83">
        <v>1.2</v>
      </c>
      <c r="D83" s="3">
        <v>38898</v>
      </c>
      <c r="E83">
        <v>52</v>
      </c>
      <c r="H83" s="3">
        <v>34880</v>
      </c>
      <c r="I83">
        <v>234</v>
      </c>
      <c r="K83" s="3">
        <v>34880</v>
      </c>
      <c r="L83">
        <v>5.6</v>
      </c>
      <c r="O83" s="3">
        <v>40359</v>
      </c>
      <c r="P83">
        <v>4.24</v>
      </c>
      <c r="R83" s="3">
        <v>40359</v>
      </c>
      <c r="S83">
        <v>8.9</v>
      </c>
      <c r="U83" s="3">
        <v>40390</v>
      </c>
      <c r="V83">
        <v>-2.7</v>
      </c>
      <c r="X83" s="3">
        <v>40390</v>
      </c>
      <c r="Y83">
        <v>51.03</v>
      </c>
    </row>
    <row r="84" spans="1:25" x14ac:dyDescent="0.3">
      <c r="A84" s="3">
        <v>38990</v>
      </c>
      <c r="B84">
        <v>0.4</v>
      </c>
      <c r="D84" s="3">
        <v>38989</v>
      </c>
      <c r="E84">
        <v>52.2</v>
      </c>
      <c r="H84" s="3">
        <v>34911</v>
      </c>
      <c r="I84">
        <v>96</v>
      </c>
      <c r="K84" s="3">
        <v>34911</v>
      </c>
      <c r="L84">
        <v>5.7</v>
      </c>
      <c r="O84" s="3">
        <v>40390</v>
      </c>
      <c r="P84">
        <v>3.16</v>
      </c>
      <c r="R84" s="3">
        <v>40390</v>
      </c>
      <c r="S84">
        <v>11.9</v>
      </c>
      <c r="U84" s="3">
        <v>40421</v>
      </c>
      <c r="V84">
        <v>-2.2999999999999998</v>
      </c>
      <c r="X84" s="3">
        <v>40421</v>
      </c>
      <c r="Y84">
        <v>53.18</v>
      </c>
    </row>
    <row r="85" spans="1:25" x14ac:dyDescent="0.3">
      <c r="A85" s="3">
        <v>39082</v>
      </c>
      <c r="B85">
        <v>3.2</v>
      </c>
      <c r="D85" s="3">
        <v>39080</v>
      </c>
      <c r="E85">
        <v>51.4</v>
      </c>
      <c r="H85" s="3">
        <v>34942</v>
      </c>
      <c r="I85">
        <v>255</v>
      </c>
      <c r="K85" s="3">
        <v>34942</v>
      </c>
      <c r="L85">
        <v>5.7</v>
      </c>
      <c r="O85" s="3">
        <v>40421</v>
      </c>
      <c r="P85">
        <v>1.63</v>
      </c>
      <c r="R85" s="3">
        <v>40421</v>
      </c>
      <c r="S85">
        <v>11.5</v>
      </c>
      <c r="U85" s="3">
        <v>40451</v>
      </c>
      <c r="V85">
        <v>-2.1</v>
      </c>
      <c r="X85" s="3">
        <v>40451</v>
      </c>
      <c r="Y85">
        <v>48.61</v>
      </c>
    </row>
    <row r="86" spans="1:25" x14ac:dyDescent="0.3">
      <c r="A86" s="3">
        <v>39172</v>
      </c>
      <c r="B86">
        <v>0.2</v>
      </c>
      <c r="D86" s="3">
        <v>39171</v>
      </c>
      <c r="E86">
        <v>50.7</v>
      </c>
      <c r="H86" s="3">
        <v>34972</v>
      </c>
      <c r="I86">
        <v>244</v>
      </c>
      <c r="K86" s="3">
        <v>34972</v>
      </c>
      <c r="L86">
        <v>5.6</v>
      </c>
      <c r="O86" s="3">
        <v>40451</v>
      </c>
      <c r="P86">
        <v>0.43</v>
      </c>
      <c r="R86" s="3">
        <v>40451</v>
      </c>
      <c r="S86">
        <v>10.7</v>
      </c>
      <c r="U86" s="3">
        <v>40482</v>
      </c>
      <c r="V86">
        <v>-1.2</v>
      </c>
      <c r="X86" s="3">
        <v>40482</v>
      </c>
      <c r="Y86">
        <v>49.92</v>
      </c>
    </row>
    <row r="87" spans="1:25" x14ac:dyDescent="0.3">
      <c r="A87" s="3">
        <v>39263</v>
      </c>
      <c r="B87">
        <v>3.1</v>
      </c>
      <c r="D87" s="3">
        <v>39262</v>
      </c>
      <c r="E87">
        <v>52.6</v>
      </c>
      <c r="H87" s="3">
        <v>35003</v>
      </c>
      <c r="I87">
        <v>151</v>
      </c>
      <c r="K87" s="3">
        <v>35003</v>
      </c>
      <c r="L87">
        <v>5.5</v>
      </c>
      <c r="O87" s="3">
        <v>40482</v>
      </c>
      <c r="P87">
        <v>-0.85</v>
      </c>
      <c r="R87" s="3">
        <v>40482</v>
      </c>
      <c r="S87">
        <v>10.3</v>
      </c>
      <c r="U87" s="3">
        <v>40512</v>
      </c>
      <c r="V87">
        <v>-0.8</v>
      </c>
      <c r="X87" s="3">
        <v>40512</v>
      </c>
      <c r="Y87">
        <v>57.82</v>
      </c>
    </row>
    <row r="88" spans="1:25" x14ac:dyDescent="0.3">
      <c r="A88" s="3">
        <v>39355</v>
      </c>
      <c r="B88">
        <v>2.7</v>
      </c>
      <c r="D88" s="3">
        <v>39353</v>
      </c>
      <c r="E88">
        <v>51</v>
      </c>
      <c r="H88" s="3">
        <v>35033</v>
      </c>
      <c r="I88">
        <v>149</v>
      </c>
      <c r="K88" s="3">
        <v>35033</v>
      </c>
      <c r="L88">
        <v>5.6</v>
      </c>
      <c r="O88" s="3">
        <v>40512</v>
      </c>
      <c r="P88">
        <v>-1.6400000000000001</v>
      </c>
      <c r="R88" s="3">
        <v>40512</v>
      </c>
      <c r="S88">
        <v>9.4</v>
      </c>
      <c r="U88" s="3">
        <v>40543</v>
      </c>
      <c r="V88">
        <v>3.6</v>
      </c>
      <c r="X88" s="3">
        <v>40543</v>
      </c>
      <c r="Y88">
        <v>63.4</v>
      </c>
    </row>
    <row r="89" spans="1:25" x14ac:dyDescent="0.3">
      <c r="A89" s="3">
        <v>39447</v>
      </c>
      <c r="B89">
        <v>1.4</v>
      </c>
      <c r="D89" s="3">
        <v>39447</v>
      </c>
      <c r="E89">
        <v>49</v>
      </c>
      <c r="H89" s="3">
        <v>35064</v>
      </c>
      <c r="I89">
        <v>134</v>
      </c>
      <c r="K89" s="3">
        <v>35064</v>
      </c>
      <c r="L89">
        <v>5.6</v>
      </c>
      <c r="O89" s="3">
        <v>40543</v>
      </c>
      <c r="P89">
        <v>-2.4</v>
      </c>
      <c r="R89" s="3">
        <v>40543</v>
      </c>
      <c r="S89">
        <v>8.5</v>
      </c>
      <c r="U89" s="3">
        <v>40574</v>
      </c>
      <c r="V89">
        <v>4.5</v>
      </c>
      <c r="X89" s="3">
        <v>40574</v>
      </c>
      <c r="Y89">
        <v>64.790000000000006</v>
      </c>
    </row>
    <row r="90" spans="1:25" x14ac:dyDescent="0.3">
      <c r="A90" s="3">
        <v>39538</v>
      </c>
      <c r="B90">
        <v>-2.7</v>
      </c>
      <c r="D90" s="3">
        <v>39538</v>
      </c>
      <c r="E90">
        <v>48.3</v>
      </c>
      <c r="H90" s="3">
        <v>35095</v>
      </c>
      <c r="I90">
        <v>-15</v>
      </c>
      <c r="K90" s="3">
        <v>35095</v>
      </c>
      <c r="L90">
        <v>5.6</v>
      </c>
      <c r="O90" s="3">
        <v>40574</v>
      </c>
      <c r="P90">
        <v>-3.12</v>
      </c>
      <c r="R90" s="3">
        <v>40574</v>
      </c>
      <c r="S90">
        <v>7.9</v>
      </c>
      <c r="U90" s="3">
        <v>40602</v>
      </c>
      <c r="V90">
        <v>5.3</v>
      </c>
      <c r="X90" s="3">
        <v>40602</v>
      </c>
      <c r="Y90">
        <v>72.02</v>
      </c>
    </row>
    <row r="91" spans="1:25" x14ac:dyDescent="0.3">
      <c r="A91" s="3">
        <v>39629</v>
      </c>
      <c r="B91">
        <v>2</v>
      </c>
      <c r="D91" s="3">
        <v>39629</v>
      </c>
      <c r="E91">
        <v>49.8</v>
      </c>
      <c r="H91" s="3">
        <v>35124</v>
      </c>
      <c r="I91">
        <v>429</v>
      </c>
      <c r="K91" s="3">
        <v>35124</v>
      </c>
      <c r="L91">
        <v>5.5</v>
      </c>
      <c r="O91" s="3">
        <v>40602</v>
      </c>
      <c r="P91">
        <v>-3.48</v>
      </c>
      <c r="R91" s="3">
        <v>40602</v>
      </c>
      <c r="S91">
        <v>8.6999999999999993</v>
      </c>
      <c r="U91" s="3">
        <v>40633</v>
      </c>
      <c r="V91">
        <v>5.4</v>
      </c>
      <c r="X91" s="3">
        <v>40633</v>
      </c>
      <c r="Y91">
        <v>63.82</v>
      </c>
    </row>
    <row r="92" spans="1:25" x14ac:dyDescent="0.3">
      <c r="A92" s="3">
        <v>39721</v>
      </c>
      <c r="B92">
        <v>-1.9</v>
      </c>
      <c r="D92" s="3">
        <v>39721</v>
      </c>
      <c r="E92">
        <v>44.8</v>
      </c>
      <c r="H92" s="3">
        <v>35155</v>
      </c>
      <c r="I92">
        <v>265</v>
      </c>
      <c r="K92" s="3">
        <v>35155</v>
      </c>
      <c r="L92">
        <v>5.5</v>
      </c>
      <c r="O92" s="3">
        <v>40633</v>
      </c>
      <c r="P92">
        <v>-3.98</v>
      </c>
      <c r="R92" s="3">
        <v>40633</v>
      </c>
      <c r="S92">
        <v>8.5</v>
      </c>
      <c r="U92" s="3">
        <v>40663</v>
      </c>
      <c r="V92">
        <v>5.8</v>
      </c>
      <c r="X92" s="3">
        <v>40663</v>
      </c>
      <c r="Y92">
        <v>66.02</v>
      </c>
    </row>
    <row r="93" spans="1:25" x14ac:dyDescent="0.3">
      <c r="A93" s="3">
        <v>39813</v>
      </c>
      <c r="B93">
        <v>-8.1999999999999993</v>
      </c>
      <c r="D93" s="3">
        <v>39813</v>
      </c>
      <c r="E93">
        <v>33.1</v>
      </c>
      <c r="H93" s="3">
        <v>35185</v>
      </c>
      <c r="I93">
        <v>164</v>
      </c>
      <c r="K93" s="3">
        <v>35185</v>
      </c>
      <c r="L93">
        <v>5.6</v>
      </c>
      <c r="O93" s="3">
        <v>40663</v>
      </c>
      <c r="P93">
        <v>-4.24</v>
      </c>
      <c r="R93" s="3">
        <v>40663</v>
      </c>
      <c r="S93">
        <v>9.1999999999999993</v>
      </c>
      <c r="U93" s="3">
        <v>40694</v>
      </c>
      <c r="V93">
        <v>6.5</v>
      </c>
      <c r="X93" s="3">
        <v>40694</v>
      </c>
      <c r="Y93">
        <v>61.74</v>
      </c>
    </row>
    <row r="94" spans="1:25" x14ac:dyDescent="0.3">
      <c r="A94" s="3">
        <v>39903</v>
      </c>
      <c r="B94">
        <v>-5.4</v>
      </c>
      <c r="D94" s="3">
        <v>39903</v>
      </c>
      <c r="E94">
        <v>36</v>
      </c>
      <c r="H94" s="3">
        <v>35216</v>
      </c>
      <c r="I94">
        <v>323</v>
      </c>
      <c r="K94" s="3">
        <v>35216</v>
      </c>
      <c r="L94">
        <v>5.6</v>
      </c>
      <c r="O94" s="3">
        <v>40694</v>
      </c>
      <c r="P94">
        <v>-4.49</v>
      </c>
      <c r="R94" s="3">
        <v>40694</v>
      </c>
      <c r="S94">
        <v>9.1</v>
      </c>
      <c r="U94" s="3">
        <v>40724</v>
      </c>
      <c r="V94">
        <v>7</v>
      </c>
      <c r="X94" s="3">
        <v>40724</v>
      </c>
      <c r="Y94">
        <v>57.62</v>
      </c>
    </row>
    <row r="95" spans="1:25" x14ac:dyDescent="0.3">
      <c r="A95" s="3">
        <v>39994</v>
      </c>
      <c r="B95">
        <v>-0.5</v>
      </c>
      <c r="D95" s="3">
        <v>39994</v>
      </c>
      <c r="E95">
        <v>45.8</v>
      </c>
      <c r="H95" s="3">
        <v>35246</v>
      </c>
      <c r="I95">
        <v>285</v>
      </c>
      <c r="K95" s="3">
        <v>35246</v>
      </c>
      <c r="L95">
        <v>5.3</v>
      </c>
      <c r="O95" s="3">
        <v>40724</v>
      </c>
      <c r="P95">
        <v>-4.3899999999999997</v>
      </c>
      <c r="R95" s="3">
        <v>40724</v>
      </c>
      <c r="S95">
        <v>9</v>
      </c>
      <c r="U95" s="3">
        <v>40755</v>
      </c>
      <c r="V95">
        <v>7.9</v>
      </c>
      <c r="X95" s="3">
        <v>40755</v>
      </c>
      <c r="Y95">
        <v>59.23</v>
      </c>
    </row>
    <row r="96" spans="1:25" x14ac:dyDescent="0.3">
      <c r="A96" s="3">
        <v>40086</v>
      </c>
      <c r="B96">
        <v>1.3</v>
      </c>
      <c r="D96" s="3">
        <v>40086</v>
      </c>
      <c r="E96">
        <v>54.4</v>
      </c>
      <c r="H96" s="3">
        <v>35277</v>
      </c>
      <c r="I96">
        <v>250</v>
      </c>
      <c r="K96" s="3">
        <v>35277</v>
      </c>
      <c r="L96">
        <v>5.5</v>
      </c>
      <c r="O96" s="3">
        <v>40755</v>
      </c>
      <c r="P96">
        <v>-4.0199999999999996</v>
      </c>
      <c r="R96" s="3">
        <v>40755</v>
      </c>
      <c r="S96">
        <v>9.1</v>
      </c>
      <c r="U96" s="3">
        <v>40786</v>
      </c>
      <c r="V96">
        <v>7.6</v>
      </c>
      <c r="X96" s="3">
        <v>40786</v>
      </c>
      <c r="Y96">
        <v>45.18</v>
      </c>
    </row>
    <row r="97" spans="1:25" x14ac:dyDescent="0.3">
      <c r="A97" s="3">
        <v>40178</v>
      </c>
      <c r="B97">
        <v>3.9</v>
      </c>
      <c r="D97" s="3">
        <v>40178</v>
      </c>
      <c r="E97">
        <v>55.3</v>
      </c>
      <c r="H97" s="3">
        <v>35308</v>
      </c>
      <c r="I97">
        <v>180</v>
      </c>
      <c r="K97" s="3">
        <v>35308</v>
      </c>
      <c r="L97">
        <v>5.0999999999999996</v>
      </c>
      <c r="O97" s="3">
        <v>40786</v>
      </c>
      <c r="P97">
        <v>-3.7199999999999998</v>
      </c>
      <c r="R97" s="3">
        <v>40786</v>
      </c>
      <c r="S97">
        <v>8.3000000000000007</v>
      </c>
      <c r="U97" s="3">
        <v>40816</v>
      </c>
      <c r="V97">
        <v>8</v>
      </c>
      <c r="X97" s="3">
        <v>40816</v>
      </c>
      <c r="Y97">
        <v>46.37</v>
      </c>
    </row>
    <row r="98" spans="1:25" x14ac:dyDescent="0.3">
      <c r="A98" s="3">
        <v>40268</v>
      </c>
      <c r="B98">
        <v>1.7</v>
      </c>
      <c r="D98" s="3">
        <v>40268</v>
      </c>
      <c r="E98">
        <v>58.9</v>
      </c>
      <c r="H98" s="3">
        <v>35338</v>
      </c>
      <c r="I98">
        <v>224</v>
      </c>
      <c r="K98" s="3">
        <v>35338</v>
      </c>
      <c r="L98">
        <v>5.2</v>
      </c>
      <c r="O98" s="3">
        <v>40816</v>
      </c>
      <c r="P98">
        <v>-3.59</v>
      </c>
      <c r="R98" s="3">
        <v>40816</v>
      </c>
      <c r="S98">
        <v>8</v>
      </c>
      <c r="U98" s="3">
        <v>40847</v>
      </c>
      <c r="V98">
        <v>7.9</v>
      </c>
      <c r="X98" s="3">
        <v>40847</v>
      </c>
      <c r="Y98">
        <v>40.869999999999997</v>
      </c>
    </row>
    <row r="99" spans="1:25" x14ac:dyDescent="0.3">
      <c r="A99" s="3">
        <v>40359</v>
      </c>
      <c r="B99">
        <v>3.9</v>
      </c>
      <c r="D99" s="3">
        <v>40359</v>
      </c>
      <c r="E99">
        <v>56</v>
      </c>
      <c r="H99" s="3">
        <v>35369</v>
      </c>
      <c r="I99">
        <v>249</v>
      </c>
      <c r="K99" s="3">
        <v>35369</v>
      </c>
      <c r="L99">
        <v>5.2</v>
      </c>
      <c r="O99" s="3">
        <v>40847</v>
      </c>
      <c r="P99">
        <v>-3.57</v>
      </c>
      <c r="R99" s="3">
        <v>40847</v>
      </c>
      <c r="S99">
        <v>7.6</v>
      </c>
      <c r="U99" s="3">
        <v>40877</v>
      </c>
      <c r="V99">
        <v>8.6</v>
      </c>
      <c r="X99" s="3">
        <v>40877</v>
      </c>
      <c r="Y99">
        <v>55.17</v>
      </c>
    </row>
    <row r="100" spans="1:25" x14ac:dyDescent="0.3">
      <c r="A100" s="3">
        <v>40451</v>
      </c>
      <c r="B100">
        <v>2.7</v>
      </c>
      <c r="D100" s="3">
        <v>40451</v>
      </c>
      <c r="E100">
        <v>56.5</v>
      </c>
      <c r="H100" s="3">
        <v>35399</v>
      </c>
      <c r="I100">
        <v>299</v>
      </c>
      <c r="K100" s="3">
        <v>35399</v>
      </c>
      <c r="L100">
        <v>5.4</v>
      </c>
      <c r="O100" s="3">
        <v>40877</v>
      </c>
      <c r="P100">
        <v>-3.89</v>
      </c>
      <c r="R100" s="3">
        <v>40877</v>
      </c>
      <c r="S100">
        <v>7.2</v>
      </c>
      <c r="U100" s="3">
        <v>40908</v>
      </c>
      <c r="V100">
        <v>4.2</v>
      </c>
      <c r="X100" s="3">
        <v>40908</v>
      </c>
      <c r="Y100">
        <v>64.8</v>
      </c>
    </row>
    <row r="101" spans="1:25" x14ac:dyDescent="0.3">
      <c r="A101" s="3">
        <v>40543</v>
      </c>
      <c r="B101">
        <v>2.5</v>
      </c>
      <c r="D101" s="3">
        <v>40543</v>
      </c>
      <c r="E101">
        <v>57.3</v>
      </c>
      <c r="H101" s="3">
        <v>35430</v>
      </c>
      <c r="I101">
        <v>171</v>
      </c>
      <c r="K101" s="3">
        <v>35430</v>
      </c>
      <c r="L101">
        <v>5.4</v>
      </c>
      <c r="O101" s="3">
        <v>40908</v>
      </c>
      <c r="P101">
        <v>-4.07</v>
      </c>
      <c r="R101" s="3">
        <v>40908</v>
      </c>
      <c r="S101">
        <v>6.4</v>
      </c>
      <c r="U101" s="3">
        <v>40939</v>
      </c>
      <c r="V101">
        <v>4.3</v>
      </c>
      <c r="X101" s="3">
        <v>40939</v>
      </c>
      <c r="Y101">
        <v>61.1</v>
      </c>
    </row>
    <row r="102" spans="1:25" x14ac:dyDescent="0.3">
      <c r="A102" s="3">
        <v>40633</v>
      </c>
      <c r="B102">
        <v>-1.5</v>
      </c>
      <c r="D102" s="3">
        <v>40633</v>
      </c>
      <c r="E102">
        <v>59.4</v>
      </c>
      <c r="H102" s="3">
        <v>35461</v>
      </c>
      <c r="I102">
        <v>233</v>
      </c>
      <c r="K102" s="3">
        <v>35461</v>
      </c>
      <c r="L102">
        <v>5.3</v>
      </c>
      <c r="O102" s="3">
        <v>40939</v>
      </c>
      <c r="P102">
        <v>-3.96</v>
      </c>
      <c r="R102" s="3">
        <v>40939</v>
      </c>
      <c r="S102">
        <v>6.2</v>
      </c>
      <c r="U102" s="3">
        <v>40968</v>
      </c>
      <c r="V102">
        <v>4.3</v>
      </c>
      <c r="X102" s="3">
        <v>40968</v>
      </c>
      <c r="Y102">
        <v>71.62</v>
      </c>
    </row>
    <row r="103" spans="1:25" x14ac:dyDescent="0.3">
      <c r="A103" s="3">
        <v>40724</v>
      </c>
      <c r="B103">
        <v>2.9</v>
      </c>
      <c r="D103" s="3">
        <v>40724</v>
      </c>
      <c r="E103">
        <v>56.6</v>
      </c>
      <c r="H103" s="3">
        <v>35489</v>
      </c>
      <c r="I103">
        <v>305</v>
      </c>
      <c r="K103" s="3">
        <v>35489</v>
      </c>
      <c r="L103">
        <v>5.2</v>
      </c>
      <c r="O103" s="3">
        <v>40968</v>
      </c>
      <c r="P103">
        <v>-3.57</v>
      </c>
      <c r="R103" s="3">
        <v>40968</v>
      </c>
      <c r="S103">
        <v>6.3</v>
      </c>
      <c r="U103" s="3">
        <v>40999</v>
      </c>
      <c r="V103">
        <v>4.5</v>
      </c>
      <c r="X103" s="3">
        <v>40999</v>
      </c>
      <c r="Y103">
        <v>69.45</v>
      </c>
    </row>
    <row r="104" spans="1:25" x14ac:dyDescent="0.3">
      <c r="A104" s="3">
        <v>40816</v>
      </c>
      <c r="B104">
        <v>0.8</v>
      </c>
      <c r="D104" s="3">
        <v>40816</v>
      </c>
      <c r="E104">
        <v>52.7</v>
      </c>
      <c r="H104" s="3">
        <v>35520</v>
      </c>
      <c r="I104">
        <v>315</v>
      </c>
      <c r="K104" s="3">
        <v>35520</v>
      </c>
      <c r="L104">
        <v>5.2</v>
      </c>
      <c r="O104" s="3">
        <v>40999</v>
      </c>
      <c r="P104">
        <v>-2.59</v>
      </c>
      <c r="R104" s="3">
        <v>40999</v>
      </c>
      <c r="S104">
        <v>6.2</v>
      </c>
      <c r="U104" s="3">
        <v>41029</v>
      </c>
      <c r="V104">
        <v>4.7</v>
      </c>
      <c r="X104" s="3">
        <v>41029</v>
      </c>
      <c r="Y104">
        <v>68.7</v>
      </c>
    </row>
    <row r="105" spans="1:25" x14ac:dyDescent="0.3">
      <c r="A105" s="3">
        <v>40908</v>
      </c>
      <c r="B105">
        <v>4.5999999999999996</v>
      </c>
      <c r="D105" s="3">
        <v>40907</v>
      </c>
      <c r="E105">
        <v>52.9</v>
      </c>
      <c r="H105" s="3">
        <v>35550</v>
      </c>
      <c r="I105">
        <v>292</v>
      </c>
      <c r="K105" s="3">
        <v>35550</v>
      </c>
      <c r="L105">
        <v>5.0999999999999996</v>
      </c>
      <c r="O105" s="3">
        <v>41029</v>
      </c>
      <c r="P105">
        <v>-1.77</v>
      </c>
      <c r="R105" s="3">
        <v>41029</v>
      </c>
      <c r="S105">
        <v>6.5</v>
      </c>
      <c r="U105" s="3">
        <v>41060</v>
      </c>
      <c r="V105">
        <v>5.2</v>
      </c>
      <c r="X105" s="3">
        <v>41060</v>
      </c>
      <c r="Y105">
        <v>64.37</v>
      </c>
    </row>
    <row r="106" spans="1:25" x14ac:dyDescent="0.3">
      <c r="A106" s="3">
        <v>40999</v>
      </c>
      <c r="B106">
        <v>2.7</v>
      </c>
      <c r="D106" s="3">
        <v>40998</v>
      </c>
      <c r="E106">
        <v>53.6</v>
      </c>
      <c r="H106" s="3">
        <v>35581</v>
      </c>
      <c r="I106">
        <v>261</v>
      </c>
      <c r="K106" s="3">
        <v>35581</v>
      </c>
      <c r="L106">
        <v>4.9000000000000004</v>
      </c>
      <c r="O106" s="3">
        <v>41060</v>
      </c>
      <c r="P106">
        <v>-0.49</v>
      </c>
      <c r="R106" s="3">
        <v>41060</v>
      </c>
      <c r="S106">
        <v>6.4</v>
      </c>
      <c r="U106" s="3">
        <v>41090</v>
      </c>
      <c r="V106">
        <v>5.3</v>
      </c>
      <c r="X106" s="3">
        <v>41090</v>
      </c>
      <c r="Y106">
        <v>62.69</v>
      </c>
    </row>
    <row r="107" spans="1:25" x14ac:dyDescent="0.3">
      <c r="A107" s="3">
        <v>41090</v>
      </c>
      <c r="B107">
        <v>1.9</v>
      </c>
      <c r="D107" s="3">
        <v>41089</v>
      </c>
      <c r="E107">
        <v>51.1</v>
      </c>
      <c r="H107" s="3">
        <v>35611</v>
      </c>
      <c r="I107">
        <v>266</v>
      </c>
      <c r="K107" s="3">
        <v>35611</v>
      </c>
      <c r="L107">
        <v>5</v>
      </c>
      <c r="O107" s="3">
        <v>41090</v>
      </c>
      <c r="P107">
        <v>0.61</v>
      </c>
      <c r="R107" s="3">
        <v>41090</v>
      </c>
      <c r="S107">
        <v>6.4</v>
      </c>
      <c r="U107" s="3">
        <v>41121</v>
      </c>
      <c r="V107">
        <v>4.7</v>
      </c>
      <c r="X107" s="3">
        <v>41121</v>
      </c>
      <c r="Y107">
        <v>65.37</v>
      </c>
    </row>
    <row r="108" spans="1:25" x14ac:dyDescent="0.3">
      <c r="A108" s="3">
        <v>41182</v>
      </c>
      <c r="B108">
        <v>0.5</v>
      </c>
      <c r="D108" s="3">
        <v>41180</v>
      </c>
      <c r="E108">
        <v>51.9</v>
      </c>
      <c r="H108" s="3">
        <v>35642</v>
      </c>
      <c r="I108">
        <v>306</v>
      </c>
      <c r="K108" s="3">
        <v>35642</v>
      </c>
      <c r="L108">
        <v>4.9000000000000004</v>
      </c>
      <c r="O108" s="3">
        <v>41121</v>
      </c>
      <c r="P108">
        <v>1.18</v>
      </c>
      <c r="R108" s="3">
        <v>41121</v>
      </c>
      <c r="S108">
        <v>6.4</v>
      </c>
      <c r="U108" s="3">
        <v>41152</v>
      </c>
      <c r="V108">
        <v>5.7</v>
      </c>
      <c r="X108" s="3">
        <v>41152</v>
      </c>
      <c r="Y108">
        <v>61.28</v>
      </c>
    </row>
    <row r="109" spans="1:25" x14ac:dyDescent="0.3">
      <c r="A109" s="3">
        <v>41274</v>
      </c>
      <c r="B109">
        <v>0.1</v>
      </c>
      <c r="D109" s="3">
        <v>41274</v>
      </c>
      <c r="E109">
        <v>50</v>
      </c>
      <c r="H109" s="3">
        <v>35673</v>
      </c>
      <c r="I109">
        <v>-31</v>
      </c>
      <c r="K109" s="3">
        <v>35673</v>
      </c>
      <c r="L109">
        <v>4.8</v>
      </c>
      <c r="O109" s="3">
        <v>41152</v>
      </c>
      <c r="P109">
        <v>1.99</v>
      </c>
      <c r="R109" s="3">
        <v>41152</v>
      </c>
      <c r="S109">
        <v>6.1</v>
      </c>
      <c r="U109" s="3">
        <v>41182</v>
      </c>
      <c r="V109">
        <v>5.6</v>
      </c>
      <c r="X109" s="3">
        <v>41182</v>
      </c>
      <c r="Y109">
        <v>68.349999999999994</v>
      </c>
    </row>
    <row r="110" spans="1:25" x14ac:dyDescent="0.3">
      <c r="A110" s="3">
        <v>41364</v>
      </c>
      <c r="B110">
        <v>2.8</v>
      </c>
      <c r="D110" s="3">
        <v>41362</v>
      </c>
      <c r="E110">
        <v>52.4</v>
      </c>
      <c r="H110" s="3">
        <v>35703</v>
      </c>
      <c r="I110">
        <v>511</v>
      </c>
      <c r="K110" s="3">
        <v>35703</v>
      </c>
      <c r="L110">
        <v>4.9000000000000004</v>
      </c>
      <c r="O110" s="3">
        <v>41182</v>
      </c>
      <c r="P110">
        <v>3</v>
      </c>
      <c r="R110" s="3">
        <v>41182</v>
      </c>
      <c r="S110">
        <v>5.5</v>
      </c>
      <c r="U110" s="3">
        <v>41213</v>
      </c>
      <c r="V110">
        <v>5.9</v>
      </c>
      <c r="X110" s="3">
        <v>41213</v>
      </c>
      <c r="Y110">
        <v>73.08</v>
      </c>
    </row>
    <row r="111" spans="1:25" x14ac:dyDescent="0.3">
      <c r="A111" s="3">
        <v>41455</v>
      </c>
      <c r="B111">
        <v>0.8</v>
      </c>
      <c r="D111" s="3">
        <v>41453</v>
      </c>
      <c r="E111">
        <v>52.6</v>
      </c>
      <c r="H111" s="3">
        <v>35734</v>
      </c>
      <c r="I111">
        <v>342</v>
      </c>
      <c r="K111" s="3">
        <v>35734</v>
      </c>
      <c r="L111">
        <v>4.7</v>
      </c>
      <c r="O111" s="3">
        <v>41213</v>
      </c>
      <c r="P111">
        <v>4.28</v>
      </c>
      <c r="R111" s="3">
        <v>41213</v>
      </c>
      <c r="S111">
        <v>5.3</v>
      </c>
      <c r="U111" s="3">
        <v>41243</v>
      </c>
      <c r="V111">
        <v>5.9</v>
      </c>
      <c r="X111" s="3">
        <v>41243</v>
      </c>
      <c r="Y111">
        <v>71.540000000000006</v>
      </c>
    </row>
    <row r="112" spans="1:25" x14ac:dyDescent="0.3">
      <c r="A112" s="3">
        <v>41547</v>
      </c>
      <c r="B112">
        <v>3.1</v>
      </c>
      <c r="D112" s="3">
        <v>41547</v>
      </c>
      <c r="E112">
        <v>55.4</v>
      </c>
      <c r="H112" s="3">
        <v>35764</v>
      </c>
      <c r="I112">
        <v>304</v>
      </c>
      <c r="K112" s="3">
        <v>35764</v>
      </c>
      <c r="L112">
        <v>4.5999999999999996</v>
      </c>
      <c r="O112" s="3">
        <v>41243</v>
      </c>
      <c r="P112">
        <v>5.53</v>
      </c>
      <c r="R112" s="3">
        <v>41243</v>
      </c>
      <c r="S112">
        <v>4.8</v>
      </c>
      <c r="U112" s="3">
        <v>41274</v>
      </c>
      <c r="V112">
        <v>5.9</v>
      </c>
      <c r="X112" s="3">
        <v>41274</v>
      </c>
      <c r="Y112">
        <v>66.69</v>
      </c>
    </row>
    <row r="113" spans="1:25" x14ac:dyDescent="0.3">
      <c r="A113" s="3">
        <v>41639</v>
      </c>
      <c r="B113">
        <v>4</v>
      </c>
      <c r="D113" s="3">
        <v>41639</v>
      </c>
      <c r="E113">
        <v>56</v>
      </c>
      <c r="H113" s="3">
        <v>35795</v>
      </c>
      <c r="I113">
        <v>304</v>
      </c>
      <c r="K113" s="3">
        <v>35795</v>
      </c>
      <c r="L113">
        <v>4.7</v>
      </c>
      <c r="O113" s="3">
        <v>41274</v>
      </c>
      <c r="P113">
        <v>6.9399999999999995</v>
      </c>
      <c r="R113" s="3">
        <v>41274</v>
      </c>
      <c r="S113">
        <v>4.5</v>
      </c>
      <c r="U113" s="3">
        <v>41305</v>
      </c>
      <c r="V113">
        <v>6</v>
      </c>
      <c r="X113" s="3">
        <v>41305</v>
      </c>
      <c r="Y113">
        <v>58.43</v>
      </c>
    </row>
    <row r="114" spans="1:25" x14ac:dyDescent="0.3">
      <c r="A114" s="3">
        <v>41729</v>
      </c>
      <c r="B114">
        <v>-1.2</v>
      </c>
      <c r="D114" s="3">
        <v>41729</v>
      </c>
      <c r="E114">
        <v>55</v>
      </c>
      <c r="H114" s="3">
        <v>35826</v>
      </c>
      <c r="I114">
        <v>274</v>
      </c>
      <c r="K114" s="3">
        <v>35826</v>
      </c>
      <c r="L114">
        <v>4.5999999999999996</v>
      </c>
      <c r="O114" s="3">
        <v>41305</v>
      </c>
      <c r="P114">
        <v>8.09</v>
      </c>
      <c r="R114" s="3">
        <v>41305</v>
      </c>
      <c r="S114">
        <v>4.3</v>
      </c>
      <c r="U114" s="3">
        <v>41333</v>
      </c>
      <c r="V114">
        <v>6.4</v>
      </c>
      <c r="X114" s="3">
        <v>41333</v>
      </c>
      <c r="Y114">
        <v>68.040000000000006</v>
      </c>
    </row>
    <row r="115" spans="1:25" x14ac:dyDescent="0.3">
      <c r="A115" s="3">
        <v>41820</v>
      </c>
      <c r="B115">
        <v>4</v>
      </c>
      <c r="D115" s="3">
        <v>41820</v>
      </c>
      <c r="E115">
        <v>55.4</v>
      </c>
      <c r="H115" s="3">
        <v>35854</v>
      </c>
      <c r="I115">
        <v>199</v>
      </c>
      <c r="K115" s="3">
        <v>35854</v>
      </c>
      <c r="L115">
        <v>4.5999999999999996</v>
      </c>
      <c r="O115" s="3">
        <v>41333</v>
      </c>
      <c r="P115">
        <v>9.27</v>
      </c>
      <c r="R115" s="3">
        <v>41333</v>
      </c>
      <c r="S115">
        <v>4.5</v>
      </c>
      <c r="U115" s="3">
        <v>41364</v>
      </c>
      <c r="V115">
        <v>6.3</v>
      </c>
      <c r="X115" s="3">
        <v>41364</v>
      </c>
      <c r="Y115">
        <v>61.9</v>
      </c>
    </row>
    <row r="116" spans="1:25" x14ac:dyDescent="0.3">
      <c r="A116" s="3">
        <v>41912</v>
      </c>
      <c r="B116">
        <v>5</v>
      </c>
      <c r="D116" s="3">
        <v>41912</v>
      </c>
      <c r="E116">
        <v>55.9</v>
      </c>
      <c r="H116" s="3">
        <v>35885</v>
      </c>
      <c r="I116">
        <v>149</v>
      </c>
      <c r="K116" s="3">
        <v>35885</v>
      </c>
      <c r="L116">
        <v>4.7</v>
      </c>
      <c r="O116" s="3">
        <v>41364</v>
      </c>
      <c r="P116">
        <v>10.72</v>
      </c>
      <c r="R116" s="3">
        <v>41364</v>
      </c>
      <c r="S116">
        <v>4.5999999999999996</v>
      </c>
      <c r="U116" s="3">
        <v>41394</v>
      </c>
      <c r="V116">
        <v>6.1</v>
      </c>
      <c r="X116" s="3">
        <v>41394</v>
      </c>
      <c r="Y116">
        <v>68.95</v>
      </c>
    </row>
    <row r="117" spans="1:25" x14ac:dyDescent="0.3">
      <c r="A117" s="28">
        <v>42004</v>
      </c>
      <c r="B117">
        <v>2.2999999999999998</v>
      </c>
      <c r="D117" s="28">
        <v>42004</v>
      </c>
      <c r="E117">
        <v>54.9</v>
      </c>
      <c r="H117" s="3">
        <v>35915</v>
      </c>
      <c r="I117">
        <v>280</v>
      </c>
      <c r="K117" s="3">
        <v>35915</v>
      </c>
      <c r="L117">
        <v>4.3</v>
      </c>
      <c r="O117" s="3">
        <v>41394</v>
      </c>
      <c r="P117">
        <v>11.96</v>
      </c>
      <c r="R117" s="3">
        <v>41394</v>
      </c>
      <c r="S117">
        <v>5.0999999999999996</v>
      </c>
      <c r="U117" s="3">
        <v>41425</v>
      </c>
      <c r="V117">
        <v>5.9</v>
      </c>
      <c r="X117" s="3">
        <v>41425</v>
      </c>
      <c r="Y117">
        <v>74.260000000000005</v>
      </c>
    </row>
    <row r="118" spans="1:25" x14ac:dyDescent="0.3">
      <c r="A118" s="28">
        <v>42094</v>
      </c>
      <c r="B118">
        <v>2</v>
      </c>
      <c r="D118" s="28">
        <v>42094</v>
      </c>
      <c r="E118">
        <v>52.3</v>
      </c>
      <c r="H118" s="3">
        <v>35946</v>
      </c>
      <c r="I118">
        <v>404</v>
      </c>
      <c r="K118" s="3">
        <v>35946</v>
      </c>
      <c r="L118">
        <v>4.4000000000000004</v>
      </c>
      <c r="O118" s="3">
        <v>41425</v>
      </c>
      <c r="P118">
        <v>12.11</v>
      </c>
      <c r="R118" s="3">
        <v>41425</v>
      </c>
      <c r="S118">
        <v>5</v>
      </c>
      <c r="U118" s="3">
        <v>41455</v>
      </c>
      <c r="V118">
        <v>5.9</v>
      </c>
      <c r="X118" s="3">
        <v>41455</v>
      </c>
      <c r="Y118">
        <v>82.13</v>
      </c>
    </row>
    <row r="119" spans="1:25" x14ac:dyDescent="0.3">
      <c r="A119" s="28">
        <v>42185</v>
      </c>
      <c r="B119">
        <v>2.6</v>
      </c>
      <c r="D119" s="28">
        <v>42185</v>
      </c>
      <c r="E119">
        <v>53</v>
      </c>
      <c r="H119" s="3">
        <v>35976</v>
      </c>
      <c r="I119">
        <v>220</v>
      </c>
      <c r="K119" s="3">
        <v>35976</v>
      </c>
      <c r="L119">
        <v>4.5</v>
      </c>
      <c r="O119" s="3">
        <v>41455</v>
      </c>
      <c r="P119">
        <v>12.01</v>
      </c>
      <c r="R119" s="3">
        <v>41455</v>
      </c>
      <c r="S119">
        <v>5.0999999999999996</v>
      </c>
      <c r="U119" s="3">
        <v>41486</v>
      </c>
      <c r="V119">
        <v>6.1</v>
      </c>
      <c r="X119" s="3">
        <v>41486</v>
      </c>
      <c r="Y119">
        <v>81.010000000000005</v>
      </c>
    </row>
    <row r="120" spans="1:25" x14ac:dyDescent="0.3">
      <c r="A120" s="28">
        <v>42277</v>
      </c>
      <c r="B120">
        <v>2</v>
      </c>
      <c r="D120" s="28">
        <v>42277</v>
      </c>
      <c r="E120">
        <v>50.1</v>
      </c>
      <c r="H120" s="3">
        <v>36007</v>
      </c>
      <c r="I120">
        <v>129</v>
      </c>
      <c r="K120" s="3">
        <v>36007</v>
      </c>
      <c r="L120">
        <v>4.5</v>
      </c>
      <c r="O120" s="3">
        <v>41486</v>
      </c>
      <c r="P120">
        <v>12.31</v>
      </c>
      <c r="R120" s="3">
        <v>41486</v>
      </c>
      <c r="S120">
        <v>5.0999999999999996</v>
      </c>
      <c r="U120" s="3">
        <v>41517</v>
      </c>
      <c r="V120">
        <v>6</v>
      </c>
      <c r="X120" s="3">
        <v>41517</v>
      </c>
      <c r="Y120">
        <v>81.760000000000005</v>
      </c>
    </row>
    <row r="121" spans="1:25" x14ac:dyDescent="0.3">
      <c r="A121" s="28">
        <v>42369</v>
      </c>
      <c r="B121">
        <v>0.9</v>
      </c>
      <c r="D121" s="28">
        <v>42369</v>
      </c>
      <c r="E121">
        <v>47.9</v>
      </c>
      <c r="H121" s="3">
        <v>36038</v>
      </c>
      <c r="I121">
        <v>342</v>
      </c>
      <c r="K121" s="3">
        <v>36038</v>
      </c>
      <c r="L121">
        <v>4.5</v>
      </c>
      <c r="O121" s="3">
        <v>41517</v>
      </c>
      <c r="P121">
        <v>12.8</v>
      </c>
      <c r="R121" s="3">
        <v>41517</v>
      </c>
      <c r="S121">
        <v>5</v>
      </c>
      <c r="U121" s="3">
        <v>41547</v>
      </c>
      <c r="V121">
        <v>6.2</v>
      </c>
      <c r="X121" s="3">
        <v>41547</v>
      </c>
      <c r="Y121">
        <v>80.2</v>
      </c>
    </row>
    <row r="122" spans="1:25" x14ac:dyDescent="0.3">
      <c r="A122" s="28">
        <v>42460</v>
      </c>
      <c r="B122">
        <v>0.8</v>
      </c>
      <c r="D122" s="28">
        <v>42460</v>
      </c>
      <c r="E122">
        <v>51.7</v>
      </c>
      <c r="H122" s="3">
        <v>36068</v>
      </c>
      <c r="I122">
        <v>222</v>
      </c>
      <c r="K122" s="3">
        <v>36068</v>
      </c>
      <c r="L122">
        <v>4.5999999999999996</v>
      </c>
      <c r="O122" s="3">
        <v>41547</v>
      </c>
      <c r="P122">
        <v>13.25</v>
      </c>
      <c r="R122" s="3">
        <v>41547</v>
      </c>
      <c r="S122">
        <v>5.0999999999999996</v>
      </c>
      <c r="U122" s="3">
        <v>41578</v>
      </c>
      <c r="V122">
        <v>6.2</v>
      </c>
      <c r="X122" s="3">
        <v>41578</v>
      </c>
      <c r="Y122">
        <v>72.38</v>
      </c>
    </row>
    <row r="123" spans="1:25" x14ac:dyDescent="0.3">
      <c r="A123" s="28">
        <v>42551</v>
      </c>
      <c r="B123">
        <v>1.4</v>
      </c>
      <c r="D123" s="28">
        <v>42551</v>
      </c>
      <c r="E123">
        <v>52.8</v>
      </c>
      <c r="H123" s="3">
        <v>36099</v>
      </c>
      <c r="I123">
        <v>201</v>
      </c>
      <c r="K123" s="3">
        <v>36099</v>
      </c>
      <c r="L123">
        <v>4.5</v>
      </c>
      <c r="O123" s="3">
        <v>41578</v>
      </c>
      <c r="P123">
        <v>13.6</v>
      </c>
      <c r="R123" s="3">
        <v>41578</v>
      </c>
      <c r="S123">
        <v>5</v>
      </c>
      <c r="U123" s="3">
        <v>41608</v>
      </c>
      <c r="V123">
        <v>6</v>
      </c>
      <c r="X123" s="3">
        <v>41608</v>
      </c>
      <c r="Y123">
        <v>72.03</v>
      </c>
    </row>
    <row r="124" spans="1:25" x14ac:dyDescent="0.3">
      <c r="A124" s="28">
        <v>42643</v>
      </c>
      <c r="B124">
        <v>3.5</v>
      </c>
      <c r="D124" s="28">
        <v>42643</v>
      </c>
      <c r="E124">
        <v>51.7</v>
      </c>
      <c r="H124" s="3">
        <v>36129</v>
      </c>
      <c r="I124">
        <v>280</v>
      </c>
      <c r="K124" s="3">
        <v>36129</v>
      </c>
      <c r="L124">
        <v>4.4000000000000004</v>
      </c>
      <c r="O124" s="3">
        <v>41608</v>
      </c>
      <c r="P124">
        <v>13.7</v>
      </c>
      <c r="R124" s="3">
        <v>41608</v>
      </c>
      <c r="S124">
        <v>5</v>
      </c>
      <c r="U124" s="3">
        <v>41639</v>
      </c>
      <c r="V124">
        <v>6</v>
      </c>
      <c r="X124" s="3">
        <v>41639</v>
      </c>
      <c r="Y124">
        <v>77.540000000000006</v>
      </c>
    </row>
    <row r="125" spans="1:25" x14ac:dyDescent="0.3">
      <c r="A125" s="28">
        <v>42735</v>
      </c>
      <c r="B125">
        <v>2.1</v>
      </c>
      <c r="D125" s="28">
        <v>42734</v>
      </c>
      <c r="E125">
        <v>54.5</v>
      </c>
      <c r="H125" s="3">
        <v>36160</v>
      </c>
      <c r="I125">
        <v>347</v>
      </c>
      <c r="K125" s="3">
        <v>36160</v>
      </c>
      <c r="L125">
        <v>4.4000000000000004</v>
      </c>
      <c r="O125" s="3">
        <v>41639</v>
      </c>
      <c r="P125">
        <v>13.38</v>
      </c>
      <c r="R125" s="3">
        <v>41639</v>
      </c>
      <c r="S125">
        <v>4.5999999999999996</v>
      </c>
      <c r="U125" s="3">
        <v>41670</v>
      </c>
      <c r="V125">
        <v>6.1</v>
      </c>
      <c r="X125" s="3">
        <v>41670</v>
      </c>
      <c r="Y125">
        <v>79.41</v>
      </c>
    </row>
    <row r="126" spans="1:25" x14ac:dyDescent="0.3">
      <c r="A126" s="28">
        <v>42825</v>
      </c>
      <c r="B126">
        <v>1.2</v>
      </c>
      <c r="D126" s="28">
        <v>42825</v>
      </c>
      <c r="E126">
        <v>57.2</v>
      </c>
      <c r="H126" s="3">
        <v>36191</v>
      </c>
      <c r="I126">
        <v>126</v>
      </c>
      <c r="K126" s="3">
        <v>36191</v>
      </c>
      <c r="L126">
        <v>4.3</v>
      </c>
      <c r="O126" s="3">
        <v>41670</v>
      </c>
      <c r="P126">
        <v>13.17</v>
      </c>
      <c r="R126" s="3">
        <v>41670</v>
      </c>
      <c r="S126">
        <v>4.7</v>
      </c>
      <c r="U126" s="3">
        <v>41698</v>
      </c>
      <c r="V126">
        <v>5.9</v>
      </c>
      <c r="X126" s="3">
        <v>41698</v>
      </c>
      <c r="Y126">
        <v>78.3</v>
      </c>
    </row>
    <row r="127" spans="1:25" x14ac:dyDescent="0.3">
      <c r="A127" s="28">
        <v>42916</v>
      </c>
      <c r="B127">
        <v>1.2</v>
      </c>
      <c r="H127" s="3">
        <v>36219</v>
      </c>
      <c r="I127">
        <v>409</v>
      </c>
      <c r="K127" s="3">
        <v>36219</v>
      </c>
      <c r="L127">
        <v>4.4000000000000004</v>
      </c>
      <c r="O127" s="3">
        <v>41698</v>
      </c>
      <c r="P127">
        <v>12.86</v>
      </c>
      <c r="R127" s="3">
        <v>41698</v>
      </c>
      <c r="S127">
        <v>4.8</v>
      </c>
      <c r="U127" s="3">
        <v>41729</v>
      </c>
      <c r="V127">
        <v>6.2</v>
      </c>
      <c r="X127" s="3">
        <v>41729</v>
      </c>
      <c r="Y127">
        <v>83.86</v>
      </c>
    </row>
    <row r="128" spans="1:25" x14ac:dyDescent="0.3">
      <c r="H128" s="3">
        <v>36250</v>
      </c>
      <c r="I128">
        <v>108</v>
      </c>
      <c r="K128" s="3">
        <v>36250</v>
      </c>
      <c r="L128">
        <v>4.2</v>
      </c>
      <c r="O128" s="3">
        <v>41729</v>
      </c>
      <c r="P128">
        <v>12.37</v>
      </c>
      <c r="R128" s="3">
        <v>41729</v>
      </c>
      <c r="S128">
        <v>5</v>
      </c>
      <c r="U128" s="3">
        <v>41759</v>
      </c>
      <c r="V128">
        <v>6.6</v>
      </c>
      <c r="X128" s="3">
        <v>41759</v>
      </c>
      <c r="Y128">
        <v>81.709999999999994</v>
      </c>
    </row>
    <row r="129" spans="8:25" x14ac:dyDescent="0.3">
      <c r="H129" s="3">
        <v>36280</v>
      </c>
      <c r="I129">
        <v>374</v>
      </c>
      <c r="K129" s="3">
        <v>36280</v>
      </c>
      <c r="L129">
        <v>4.3</v>
      </c>
      <c r="O129" s="3">
        <v>41759</v>
      </c>
      <c r="P129">
        <v>10.83</v>
      </c>
      <c r="R129" s="3">
        <v>41759</v>
      </c>
      <c r="S129">
        <v>5.6</v>
      </c>
      <c r="U129" s="3">
        <v>41790</v>
      </c>
      <c r="V129">
        <v>6.7</v>
      </c>
      <c r="X129" s="3">
        <v>41790</v>
      </c>
      <c r="Y129">
        <v>82.21</v>
      </c>
    </row>
    <row r="130" spans="8:25" x14ac:dyDescent="0.3">
      <c r="H130" s="3">
        <v>36311</v>
      </c>
      <c r="I130">
        <v>212</v>
      </c>
      <c r="K130" s="3">
        <v>36311</v>
      </c>
      <c r="L130">
        <v>4.2</v>
      </c>
      <c r="O130" s="3">
        <v>41790</v>
      </c>
      <c r="P130">
        <v>9.32</v>
      </c>
      <c r="R130" s="3">
        <v>41790</v>
      </c>
      <c r="S130">
        <v>5.5</v>
      </c>
      <c r="U130" s="3">
        <v>41820</v>
      </c>
      <c r="V130">
        <v>6.8</v>
      </c>
      <c r="X130" s="3">
        <v>41820</v>
      </c>
      <c r="Y130">
        <v>86.37</v>
      </c>
    </row>
    <row r="131" spans="8:25" x14ac:dyDescent="0.3">
      <c r="H131" s="3">
        <v>36341</v>
      </c>
      <c r="I131">
        <v>263</v>
      </c>
      <c r="K131" s="3">
        <v>36341</v>
      </c>
      <c r="L131">
        <v>4.3</v>
      </c>
      <c r="O131" s="3">
        <v>41820</v>
      </c>
      <c r="P131">
        <v>8.0500000000000007</v>
      </c>
      <c r="R131" s="3">
        <v>41820</v>
      </c>
      <c r="S131">
        <v>5.6</v>
      </c>
      <c r="U131" s="3">
        <v>41851</v>
      </c>
      <c r="V131">
        <v>7.1</v>
      </c>
      <c r="X131" s="3">
        <v>41851</v>
      </c>
      <c r="Y131">
        <v>90.33</v>
      </c>
    </row>
    <row r="132" spans="8:25" x14ac:dyDescent="0.3">
      <c r="H132" s="3">
        <v>36372</v>
      </c>
      <c r="I132">
        <v>321</v>
      </c>
      <c r="K132" s="3">
        <v>36372</v>
      </c>
      <c r="L132">
        <v>4.3</v>
      </c>
      <c r="O132" s="3">
        <v>41851</v>
      </c>
      <c r="P132">
        <v>6.72</v>
      </c>
      <c r="R132" s="3">
        <v>41851</v>
      </c>
      <c r="S132">
        <v>5.7</v>
      </c>
      <c r="U132" s="3">
        <v>41882</v>
      </c>
      <c r="V132">
        <v>7</v>
      </c>
      <c r="X132" s="3">
        <v>41882</v>
      </c>
      <c r="Y132">
        <v>93.42</v>
      </c>
    </row>
    <row r="133" spans="8:25" x14ac:dyDescent="0.3">
      <c r="H133" s="3">
        <v>36403</v>
      </c>
      <c r="I133">
        <v>162</v>
      </c>
      <c r="K133" s="3">
        <v>36403</v>
      </c>
      <c r="L133">
        <v>4.2</v>
      </c>
      <c r="O133" s="8">
        <v>41882</v>
      </c>
      <c r="P133">
        <v>5.55</v>
      </c>
      <c r="R133" s="3">
        <v>41882</v>
      </c>
      <c r="S133">
        <v>5.6</v>
      </c>
      <c r="U133" s="8">
        <v>41912</v>
      </c>
      <c r="V133">
        <v>7</v>
      </c>
      <c r="X133" s="3">
        <v>41912</v>
      </c>
      <c r="Y133">
        <v>89.04</v>
      </c>
    </row>
    <row r="134" spans="8:25" x14ac:dyDescent="0.3">
      <c r="H134" s="3">
        <v>36433</v>
      </c>
      <c r="I134">
        <v>216</v>
      </c>
      <c r="K134" s="3">
        <v>36433</v>
      </c>
      <c r="L134">
        <v>4.2</v>
      </c>
      <c r="O134" s="28">
        <v>41912</v>
      </c>
      <c r="P134">
        <v>4.7300000000000004</v>
      </c>
      <c r="R134" s="8">
        <v>41912</v>
      </c>
      <c r="S134">
        <v>5.5</v>
      </c>
      <c r="U134" s="28">
        <v>41943</v>
      </c>
      <c r="V134">
        <v>6.7</v>
      </c>
      <c r="X134" s="8">
        <v>41943</v>
      </c>
      <c r="Y134">
        <v>94.05</v>
      </c>
    </row>
    <row r="135" spans="8:25" x14ac:dyDescent="0.3">
      <c r="H135" s="3">
        <v>36464</v>
      </c>
      <c r="I135">
        <v>397</v>
      </c>
      <c r="K135" s="3">
        <v>36464</v>
      </c>
      <c r="L135">
        <v>4.0999999999999996</v>
      </c>
      <c r="O135" s="28">
        <v>41943</v>
      </c>
      <c r="P135">
        <v>4.41</v>
      </c>
      <c r="R135" s="28">
        <v>41943</v>
      </c>
      <c r="S135">
        <v>5.3</v>
      </c>
      <c r="U135" s="28">
        <v>41973</v>
      </c>
      <c r="V135">
        <v>6.8</v>
      </c>
      <c r="X135" s="28">
        <v>41973</v>
      </c>
      <c r="Y135">
        <v>91.03</v>
      </c>
    </row>
    <row r="136" spans="8:25" x14ac:dyDescent="0.3">
      <c r="H136" s="3">
        <v>36494</v>
      </c>
      <c r="I136">
        <v>293</v>
      </c>
      <c r="K136" s="3">
        <v>36494</v>
      </c>
      <c r="L136">
        <v>4.0999999999999996</v>
      </c>
      <c r="O136" s="28">
        <v>41973</v>
      </c>
      <c r="P136">
        <v>4.22</v>
      </c>
      <c r="R136" s="28">
        <v>41973</v>
      </c>
      <c r="S136">
        <v>5</v>
      </c>
      <c r="U136" s="28">
        <v>42004</v>
      </c>
      <c r="V136">
        <v>7.2</v>
      </c>
      <c r="X136" s="28">
        <v>42004</v>
      </c>
      <c r="Y136">
        <v>93.06</v>
      </c>
    </row>
    <row r="137" spans="8:25" x14ac:dyDescent="0.3">
      <c r="H137" s="3">
        <v>36525</v>
      </c>
      <c r="I137">
        <v>299</v>
      </c>
      <c r="K137" s="3">
        <v>36525</v>
      </c>
      <c r="L137">
        <v>4</v>
      </c>
      <c r="O137" s="28">
        <v>42004</v>
      </c>
      <c r="P137">
        <v>4.3499999999999996</v>
      </c>
      <c r="R137" s="28">
        <v>42004</v>
      </c>
      <c r="S137">
        <v>4.4000000000000004</v>
      </c>
      <c r="U137" s="28">
        <v>42035</v>
      </c>
      <c r="V137">
        <v>7</v>
      </c>
      <c r="X137" s="28">
        <v>42035</v>
      </c>
      <c r="Y137">
        <v>103.8</v>
      </c>
    </row>
    <row r="138" spans="8:25" x14ac:dyDescent="0.3">
      <c r="H138" s="3">
        <v>36556</v>
      </c>
      <c r="I138">
        <v>228</v>
      </c>
      <c r="K138" s="3">
        <v>36556</v>
      </c>
      <c r="L138">
        <v>4</v>
      </c>
      <c r="O138" s="28">
        <v>42035</v>
      </c>
      <c r="P138">
        <v>4.38</v>
      </c>
      <c r="R138" s="28">
        <v>42035</v>
      </c>
      <c r="S138">
        <v>4.5</v>
      </c>
      <c r="U138" s="28">
        <v>42063</v>
      </c>
      <c r="V138">
        <v>7</v>
      </c>
      <c r="X138" s="28">
        <v>42063</v>
      </c>
      <c r="Y138">
        <v>98.82</v>
      </c>
    </row>
    <row r="139" spans="8:25" x14ac:dyDescent="0.3">
      <c r="H139" s="3">
        <v>36585</v>
      </c>
      <c r="I139">
        <v>131</v>
      </c>
      <c r="K139" s="3">
        <v>36585</v>
      </c>
      <c r="L139">
        <v>4.0999999999999996</v>
      </c>
      <c r="O139" s="28">
        <v>42063</v>
      </c>
      <c r="P139">
        <v>4.8899999999999997</v>
      </c>
      <c r="R139" s="28">
        <v>42063</v>
      </c>
      <c r="S139">
        <v>4.5</v>
      </c>
      <c r="U139" s="28">
        <v>42094</v>
      </c>
      <c r="V139">
        <v>7</v>
      </c>
      <c r="X139" s="28">
        <v>42094</v>
      </c>
      <c r="Y139">
        <v>101.44</v>
      </c>
    </row>
    <row r="140" spans="8:25" x14ac:dyDescent="0.3">
      <c r="H140" s="3">
        <v>36616</v>
      </c>
      <c r="I140">
        <v>468</v>
      </c>
      <c r="K140" s="3">
        <v>36616</v>
      </c>
      <c r="L140">
        <v>4</v>
      </c>
      <c r="O140" s="28">
        <v>42094</v>
      </c>
      <c r="P140">
        <v>4.9000000000000004</v>
      </c>
      <c r="R140" s="28">
        <v>42094</v>
      </c>
      <c r="S140">
        <v>4.5999999999999996</v>
      </c>
      <c r="U140" s="28">
        <v>42124</v>
      </c>
      <c r="V140">
        <v>6.9</v>
      </c>
      <c r="X140" s="28">
        <v>42124</v>
      </c>
      <c r="Y140">
        <v>94.32</v>
      </c>
    </row>
    <row r="141" spans="8:25" x14ac:dyDescent="0.3">
      <c r="H141" s="3">
        <v>36646</v>
      </c>
      <c r="I141">
        <v>287</v>
      </c>
      <c r="K141" s="3">
        <v>36646</v>
      </c>
      <c r="L141">
        <v>3.8</v>
      </c>
      <c r="O141" s="28">
        <v>42124</v>
      </c>
      <c r="P141">
        <v>4.9000000000000004</v>
      </c>
      <c r="R141" s="28">
        <v>42124</v>
      </c>
      <c r="S141">
        <v>5.2</v>
      </c>
      <c r="U141" s="28">
        <v>42155</v>
      </c>
      <c r="V141">
        <v>6.8</v>
      </c>
      <c r="X141" s="28">
        <v>42155</v>
      </c>
      <c r="Y141">
        <v>94.57</v>
      </c>
    </row>
    <row r="142" spans="8:25" x14ac:dyDescent="0.3">
      <c r="H142" s="3">
        <v>36677</v>
      </c>
      <c r="I142">
        <v>226</v>
      </c>
      <c r="K142" s="3">
        <v>36677</v>
      </c>
      <c r="L142">
        <v>4</v>
      </c>
      <c r="O142" s="28">
        <v>42155</v>
      </c>
      <c r="P142">
        <v>4.87</v>
      </c>
      <c r="R142" s="28">
        <v>42155</v>
      </c>
      <c r="S142">
        <v>5.2</v>
      </c>
      <c r="U142" s="28">
        <v>42185</v>
      </c>
      <c r="V142">
        <v>7.1</v>
      </c>
      <c r="X142" s="28">
        <v>42185</v>
      </c>
      <c r="Y142">
        <v>99.8</v>
      </c>
    </row>
    <row r="143" spans="8:25" x14ac:dyDescent="0.3">
      <c r="H143" s="3">
        <v>36707</v>
      </c>
      <c r="I143">
        <v>-44</v>
      </c>
      <c r="K143" s="3">
        <v>36707</v>
      </c>
      <c r="L143">
        <v>4</v>
      </c>
      <c r="O143" s="28">
        <v>42185</v>
      </c>
      <c r="P143">
        <v>4.82</v>
      </c>
      <c r="R143" s="28">
        <v>42185</v>
      </c>
      <c r="S143">
        <v>5</v>
      </c>
      <c r="U143" s="28">
        <v>42216</v>
      </c>
      <c r="V143">
        <v>6.9</v>
      </c>
      <c r="X143" s="28">
        <v>42216</v>
      </c>
      <c r="Y143">
        <v>91</v>
      </c>
    </row>
    <row r="144" spans="8:25" x14ac:dyDescent="0.3">
      <c r="H144" s="3">
        <v>36738</v>
      </c>
      <c r="I144">
        <v>176</v>
      </c>
      <c r="K144" s="3">
        <v>36738</v>
      </c>
      <c r="L144">
        <v>4</v>
      </c>
      <c r="O144" s="28">
        <v>42216</v>
      </c>
      <c r="P144">
        <v>4.91</v>
      </c>
      <c r="R144" s="28">
        <v>42216</v>
      </c>
      <c r="S144">
        <v>5</v>
      </c>
      <c r="U144" s="28">
        <v>42247</v>
      </c>
      <c r="V144">
        <v>6.8</v>
      </c>
      <c r="X144" s="28">
        <v>42247</v>
      </c>
      <c r="Y144">
        <v>101.3</v>
      </c>
    </row>
    <row r="145" spans="8:25" x14ac:dyDescent="0.3">
      <c r="H145" s="3">
        <v>36769</v>
      </c>
      <c r="I145">
        <v>-13</v>
      </c>
      <c r="K145" s="3">
        <v>36769</v>
      </c>
      <c r="L145">
        <v>4.0999999999999996</v>
      </c>
      <c r="O145" s="28">
        <v>42247</v>
      </c>
      <c r="P145">
        <v>5</v>
      </c>
      <c r="R145" s="28">
        <v>42247</v>
      </c>
      <c r="S145">
        <v>5.0999999999999996</v>
      </c>
      <c r="U145" s="28">
        <v>42277</v>
      </c>
      <c r="V145">
        <v>7.1</v>
      </c>
      <c r="X145" s="28">
        <v>42277</v>
      </c>
      <c r="Y145">
        <v>102.6</v>
      </c>
    </row>
    <row r="146" spans="8:25" x14ac:dyDescent="0.3">
      <c r="H146" s="3">
        <v>36799</v>
      </c>
      <c r="I146">
        <v>135</v>
      </c>
      <c r="K146" s="3">
        <v>36799</v>
      </c>
      <c r="L146">
        <v>3.9</v>
      </c>
      <c r="O146" s="28">
        <v>42277</v>
      </c>
      <c r="P146">
        <v>5.22</v>
      </c>
      <c r="R146" s="28">
        <v>42277</v>
      </c>
      <c r="S146">
        <v>4.9000000000000004</v>
      </c>
      <c r="U146" s="28">
        <v>42308</v>
      </c>
      <c r="V146">
        <v>7.2</v>
      </c>
      <c r="X146" s="28">
        <v>42308</v>
      </c>
      <c r="Y146">
        <v>99.1</v>
      </c>
    </row>
    <row r="147" spans="8:25" x14ac:dyDescent="0.3">
      <c r="H147" s="3">
        <v>36830</v>
      </c>
      <c r="I147">
        <v>-14</v>
      </c>
      <c r="K147" s="3">
        <v>36830</v>
      </c>
      <c r="L147">
        <v>3.9</v>
      </c>
      <c r="O147" s="28">
        <v>42308</v>
      </c>
      <c r="P147">
        <v>5.35</v>
      </c>
      <c r="R147" s="28">
        <v>42308</v>
      </c>
      <c r="S147">
        <v>4.8</v>
      </c>
      <c r="U147" s="28">
        <v>42338</v>
      </c>
      <c r="V147">
        <v>7.2</v>
      </c>
      <c r="X147" s="28">
        <v>42338</v>
      </c>
      <c r="Y147">
        <v>92.6</v>
      </c>
    </row>
    <row r="148" spans="8:25" x14ac:dyDescent="0.3">
      <c r="H148" s="3">
        <v>36860</v>
      </c>
      <c r="I148">
        <v>228</v>
      </c>
      <c r="K148" s="3">
        <v>36860</v>
      </c>
      <c r="L148">
        <v>3.9</v>
      </c>
      <c r="O148" s="28">
        <v>42338</v>
      </c>
      <c r="P148">
        <v>5.63</v>
      </c>
      <c r="R148" s="28">
        <v>42338</v>
      </c>
      <c r="S148">
        <v>5.0999999999999996</v>
      </c>
      <c r="U148" s="28">
        <v>42369</v>
      </c>
      <c r="V148">
        <v>6.6</v>
      </c>
      <c r="X148" s="28">
        <v>42369</v>
      </c>
      <c r="Y148">
        <v>96.3</v>
      </c>
    </row>
    <row r="149" spans="8:25" x14ac:dyDescent="0.3">
      <c r="H149" s="3">
        <v>36891</v>
      </c>
      <c r="I149">
        <v>142</v>
      </c>
      <c r="K149" s="3">
        <v>36891</v>
      </c>
      <c r="L149">
        <v>3.9</v>
      </c>
      <c r="O149" s="28">
        <v>42369</v>
      </c>
      <c r="P149">
        <v>5.55</v>
      </c>
      <c r="R149" s="28">
        <v>42369</v>
      </c>
      <c r="S149">
        <v>3.9</v>
      </c>
      <c r="U149" s="28">
        <v>42400</v>
      </c>
      <c r="V149">
        <v>6.7</v>
      </c>
      <c r="X149" s="28">
        <v>42400</v>
      </c>
      <c r="Y149">
        <v>97.8</v>
      </c>
    </row>
    <row r="150" spans="8:25" x14ac:dyDescent="0.3">
      <c r="H150" s="3">
        <v>36922</v>
      </c>
      <c r="I150">
        <v>-25</v>
      </c>
      <c r="K150" s="3">
        <v>36922</v>
      </c>
      <c r="L150">
        <v>4.2</v>
      </c>
      <c r="O150" s="28">
        <v>42400</v>
      </c>
      <c r="P150">
        <v>5.63</v>
      </c>
      <c r="R150" s="28">
        <v>42400</v>
      </c>
      <c r="S150">
        <v>4</v>
      </c>
      <c r="U150" s="28">
        <v>42429</v>
      </c>
      <c r="V150">
        <v>6.5</v>
      </c>
      <c r="X150" s="28">
        <v>42429</v>
      </c>
      <c r="Y150">
        <v>94</v>
      </c>
    </row>
    <row r="151" spans="8:25" x14ac:dyDescent="0.3">
      <c r="H151" s="3">
        <v>36950</v>
      </c>
      <c r="I151">
        <v>72</v>
      </c>
      <c r="K151" s="3">
        <v>36950</v>
      </c>
      <c r="L151">
        <v>4.2</v>
      </c>
      <c r="O151" s="28">
        <v>42429</v>
      </c>
      <c r="P151">
        <v>5.4</v>
      </c>
      <c r="R151" s="28">
        <v>42429</v>
      </c>
      <c r="S151">
        <v>4.3</v>
      </c>
      <c r="U151" s="28">
        <v>42460</v>
      </c>
      <c r="V151">
        <v>6.5</v>
      </c>
      <c r="X151" s="28">
        <v>42460</v>
      </c>
      <c r="Y151">
        <v>96.1</v>
      </c>
    </row>
    <row r="152" spans="8:25" x14ac:dyDescent="0.3">
      <c r="H152" s="3">
        <v>36981</v>
      </c>
      <c r="I152">
        <v>-27</v>
      </c>
      <c r="K152" s="3">
        <v>36981</v>
      </c>
      <c r="L152">
        <v>4.3</v>
      </c>
      <c r="O152" s="28">
        <v>42460</v>
      </c>
      <c r="P152">
        <v>5.46</v>
      </c>
      <c r="R152" s="28">
        <v>42460</v>
      </c>
      <c r="S152">
        <v>4.4000000000000004</v>
      </c>
      <c r="U152" s="28">
        <v>42490</v>
      </c>
      <c r="V152">
        <v>6.4</v>
      </c>
      <c r="X152" s="28">
        <v>42490</v>
      </c>
      <c r="Y152">
        <v>94.7</v>
      </c>
    </row>
    <row r="153" spans="8:25" x14ac:dyDescent="0.3">
      <c r="H153" s="3">
        <v>37011</v>
      </c>
      <c r="I153">
        <v>-280</v>
      </c>
      <c r="K153" s="3">
        <v>37011</v>
      </c>
      <c r="L153">
        <v>4.4000000000000004</v>
      </c>
      <c r="O153" s="28">
        <v>42490</v>
      </c>
      <c r="P153">
        <v>5.44</v>
      </c>
      <c r="R153" s="28">
        <v>42490</v>
      </c>
      <c r="S153">
        <v>4.5999999999999996</v>
      </c>
      <c r="U153" s="28">
        <v>42521</v>
      </c>
      <c r="V153">
        <v>6.4</v>
      </c>
      <c r="X153" s="28">
        <v>42521</v>
      </c>
      <c r="Y153">
        <v>92.4</v>
      </c>
    </row>
    <row r="154" spans="8:25" x14ac:dyDescent="0.3">
      <c r="H154" s="3">
        <v>37042</v>
      </c>
      <c r="I154">
        <v>-39</v>
      </c>
      <c r="K154" s="3">
        <v>37042</v>
      </c>
      <c r="L154">
        <v>4.3</v>
      </c>
      <c r="O154" s="28">
        <v>42521</v>
      </c>
      <c r="P154">
        <v>5.22</v>
      </c>
      <c r="R154" s="28">
        <v>42521</v>
      </c>
      <c r="S154">
        <v>4.7</v>
      </c>
      <c r="U154" s="28">
        <v>42551</v>
      </c>
      <c r="V154">
        <v>6.1</v>
      </c>
      <c r="X154" s="28">
        <v>42551</v>
      </c>
      <c r="Y154">
        <v>97.4</v>
      </c>
    </row>
    <row r="155" spans="8:25" x14ac:dyDescent="0.3">
      <c r="H155" s="3">
        <v>37072</v>
      </c>
      <c r="I155">
        <v>-130</v>
      </c>
      <c r="K155" s="3">
        <v>37072</v>
      </c>
      <c r="L155">
        <v>4.5</v>
      </c>
      <c r="O155" s="28">
        <v>42551</v>
      </c>
      <c r="P155">
        <v>5.09</v>
      </c>
      <c r="R155" s="28">
        <v>42551</v>
      </c>
      <c r="S155">
        <v>4.5999999999999996</v>
      </c>
      <c r="U155" s="28">
        <v>42582</v>
      </c>
      <c r="V155">
        <v>6</v>
      </c>
      <c r="X155" s="28">
        <v>42582</v>
      </c>
      <c r="Y155">
        <v>96.7</v>
      </c>
    </row>
    <row r="156" spans="8:25" x14ac:dyDescent="0.3">
      <c r="H156" s="3">
        <v>37103</v>
      </c>
      <c r="I156">
        <v>-111</v>
      </c>
      <c r="K156" s="3">
        <v>37103</v>
      </c>
      <c r="L156">
        <v>4.5999999999999996</v>
      </c>
      <c r="O156" s="28">
        <v>42582</v>
      </c>
      <c r="P156">
        <v>5.01</v>
      </c>
      <c r="R156" s="28">
        <v>42582</v>
      </c>
      <c r="S156">
        <v>4.8</v>
      </c>
      <c r="U156" s="28">
        <v>42613</v>
      </c>
      <c r="V156">
        <v>6.3</v>
      </c>
      <c r="X156" s="28">
        <v>42613</v>
      </c>
      <c r="Y156">
        <v>101.8</v>
      </c>
    </row>
    <row r="157" spans="8:25" x14ac:dyDescent="0.3">
      <c r="H157" s="3">
        <v>37134</v>
      </c>
      <c r="I157">
        <v>-156</v>
      </c>
      <c r="K157" s="3">
        <v>37134</v>
      </c>
      <c r="L157">
        <v>4.9000000000000004</v>
      </c>
      <c r="O157" s="28">
        <v>42613</v>
      </c>
      <c r="P157">
        <v>5.0599999999999996</v>
      </c>
      <c r="R157" s="28">
        <v>42613</v>
      </c>
      <c r="S157">
        <v>4.5</v>
      </c>
      <c r="U157" s="28">
        <v>42643</v>
      </c>
      <c r="V157">
        <v>6</v>
      </c>
      <c r="X157" s="28">
        <v>42643</v>
      </c>
      <c r="Y157">
        <v>103.5</v>
      </c>
    </row>
    <row r="158" spans="8:25" x14ac:dyDescent="0.3">
      <c r="H158" s="3">
        <v>37164</v>
      </c>
      <c r="I158">
        <v>-241</v>
      </c>
      <c r="K158" s="3">
        <v>37164</v>
      </c>
      <c r="L158">
        <v>5</v>
      </c>
      <c r="O158" s="28">
        <v>42643</v>
      </c>
      <c r="P158">
        <v>5</v>
      </c>
      <c r="R158" s="28">
        <v>42643</v>
      </c>
      <c r="S158">
        <v>4.5</v>
      </c>
      <c r="U158" s="28">
        <v>42674</v>
      </c>
      <c r="V158">
        <v>6.1</v>
      </c>
      <c r="X158" s="28">
        <v>42674</v>
      </c>
      <c r="Y158">
        <v>100.8</v>
      </c>
    </row>
    <row r="159" spans="8:25" x14ac:dyDescent="0.3">
      <c r="H159" s="3">
        <v>37195</v>
      </c>
      <c r="I159">
        <v>-327</v>
      </c>
      <c r="K159" s="3">
        <v>37195</v>
      </c>
      <c r="L159">
        <v>5.3</v>
      </c>
      <c r="O159" s="28">
        <v>42674</v>
      </c>
      <c r="P159">
        <v>5.01</v>
      </c>
      <c r="R159" s="28">
        <v>42674</v>
      </c>
      <c r="S159">
        <v>4.4000000000000004</v>
      </c>
      <c r="U159" s="28">
        <v>42704</v>
      </c>
      <c r="V159">
        <v>6.3</v>
      </c>
      <c r="X159" s="28">
        <v>42704</v>
      </c>
      <c r="Y159">
        <v>109.4</v>
      </c>
    </row>
    <row r="160" spans="8:25" x14ac:dyDescent="0.3">
      <c r="H160" s="3">
        <v>37225</v>
      </c>
      <c r="I160">
        <v>-291</v>
      </c>
      <c r="K160" s="3">
        <v>37225</v>
      </c>
      <c r="L160">
        <v>5.5</v>
      </c>
      <c r="O160" s="28">
        <v>42704</v>
      </c>
      <c r="P160">
        <v>5.16</v>
      </c>
      <c r="R160" s="28">
        <v>42704</v>
      </c>
      <c r="S160">
        <v>4</v>
      </c>
      <c r="U160" s="28">
        <v>42735</v>
      </c>
      <c r="V160">
        <v>6.5</v>
      </c>
      <c r="X160" s="28">
        <v>42735</v>
      </c>
      <c r="Y160">
        <v>113.3</v>
      </c>
    </row>
    <row r="161" spans="8:25" x14ac:dyDescent="0.3">
      <c r="H161" s="3">
        <v>37256</v>
      </c>
      <c r="I161">
        <v>-172</v>
      </c>
      <c r="K161" s="3">
        <v>37256</v>
      </c>
      <c r="L161">
        <v>5.7</v>
      </c>
      <c r="O161" s="28">
        <v>42735</v>
      </c>
      <c r="P161">
        <v>5.44</v>
      </c>
      <c r="R161" s="28">
        <v>42735</v>
      </c>
      <c r="S161">
        <v>3.6</v>
      </c>
      <c r="U161" s="28">
        <v>42766</v>
      </c>
      <c r="V161">
        <v>6.3</v>
      </c>
      <c r="X161" s="28">
        <v>42766</v>
      </c>
      <c r="Y161">
        <v>111.6</v>
      </c>
    </row>
    <row r="162" spans="8:25" x14ac:dyDescent="0.3">
      <c r="H162" s="3">
        <v>37287</v>
      </c>
      <c r="I162">
        <v>-135</v>
      </c>
      <c r="K162" s="3">
        <v>37287</v>
      </c>
      <c r="L162">
        <v>5.7</v>
      </c>
      <c r="O162" s="28">
        <v>42766</v>
      </c>
      <c r="P162">
        <v>5.7</v>
      </c>
      <c r="R162" s="28">
        <v>42766</v>
      </c>
      <c r="S162">
        <v>3.5</v>
      </c>
      <c r="U162" s="28">
        <v>42794</v>
      </c>
      <c r="V162">
        <v>6.4</v>
      </c>
      <c r="X162" s="28">
        <v>42794</v>
      </c>
      <c r="Y162">
        <v>116.1</v>
      </c>
    </row>
    <row r="163" spans="8:25" x14ac:dyDescent="0.3">
      <c r="H163" s="3">
        <v>37315</v>
      </c>
      <c r="I163">
        <v>-136</v>
      </c>
      <c r="K163" s="3">
        <v>37315</v>
      </c>
      <c r="L163">
        <v>5.7</v>
      </c>
      <c r="O163" s="28">
        <v>42794</v>
      </c>
      <c r="P163">
        <v>5.86</v>
      </c>
      <c r="R163" s="28">
        <v>42794</v>
      </c>
      <c r="S163">
        <v>3.8</v>
      </c>
      <c r="U163" s="28">
        <v>42825</v>
      </c>
      <c r="V163">
        <v>6.2</v>
      </c>
      <c r="X163" s="28">
        <v>42825</v>
      </c>
      <c r="Y163">
        <v>124.9</v>
      </c>
    </row>
    <row r="164" spans="8:25" x14ac:dyDescent="0.3">
      <c r="H164" s="3">
        <v>37346</v>
      </c>
      <c r="I164">
        <v>-21</v>
      </c>
      <c r="K164" s="3">
        <v>37346</v>
      </c>
      <c r="L164">
        <v>5.7</v>
      </c>
      <c r="O164" s="28">
        <v>42825</v>
      </c>
      <c r="P164">
        <v>5.88</v>
      </c>
      <c r="R164" s="28">
        <v>42825</v>
      </c>
      <c r="S164">
        <v>3.8</v>
      </c>
      <c r="U164" s="28">
        <v>42855</v>
      </c>
      <c r="V164">
        <v>5.8</v>
      </c>
      <c r="X164" s="28">
        <v>42855</v>
      </c>
      <c r="Y164">
        <v>119.4</v>
      </c>
    </row>
    <row r="165" spans="8:25" x14ac:dyDescent="0.3">
      <c r="H165" s="3">
        <v>37376</v>
      </c>
      <c r="I165">
        <v>-78</v>
      </c>
      <c r="K165" s="3">
        <v>37376</v>
      </c>
      <c r="L165">
        <v>5.9</v>
      </c>
      <c r="O165" s="28">
        <v>42855</v>
      </c>
      <c r="P165">
        <v>5.67</v>
      </c>
      <c r="R165" s="28">
        <v>42855</v>
      </c>
      <c r="S165">
        <v>4.0999999999999996</v>
      </c>
      <c r="X165" s="28">
        <v>42886</v>
      </c>
      <c r="Y165">
        <v>117.6</v>
      </c>
    </row>
    <row r="166" spans="8:25" x14ac:dyDescent="0.3">
      <c r="H166" s="3">
        <v>37407</v>
      </c>
      <c r="I166">
        <v>-5</v>
      </c>
      <c r="K166" s="3">
        <v>37407</v>
      </c>
      <c r="L166">
        <v>5.8</v>
      </c>
      <c r="R166" s="28">
        <v>42886</v>
      </c>
      <c r="S166">
        <v>4.2</v>
      </c>
      <c r="X166" s="28">
        <v>42916</v>
      </c>
      <c r="Y166">
        <v>118.9</v>
      </c>
    </row>
    <row r="167" spans="8:25" x14ac:dyDescent="0.3">
      <c r="H167" s="3">
        <v>37437</v>
      </c>
      <c r="I167">
        <v>56</v>
      </c>
      <c r="K167" s="3">
        <v>37437</v>
      </c>
      <c r="L167">
        <v>5.8</v>
      </c>
    </row>
    <row r="168" spans="8:25" x14ac:dyDescent="0.3">
      <c r="H168" s="3">
        <v>37468</v>
      </c>
      <c r="I168">
        <v>-84</v>
      </c>
      <c r="K168" s="3">
        <v>37468</v>
      </c>
      <c r="L168">
        <v>5.8</v>
      </c>
    </row>
    <row r="169" spans="8:25" x14ac:dyDescent="0.3">
      <c r="H169" s="3">
        <v>37499</v>
      </c>
      <c r="I169">
        <v>-14</v>
      </c>
      <c r="K169" s="3">
        <v>37499</v>
      </c>
      <c r="L169">
        <v>5.7</v>
      </c>
    </row>
    <row r="170" spans="8:25" x14ac:dyDescent="0.3">
      <c r="H170" s="3">
        <v>37529</v>
      </c>
      <c r="I170">
        <v>-60</v>
      </c>
      <c r="K170" s="3">
        <v>37529</v>
      </c>
      <c r="L170">
        <v>5.7</v>
      </c>
    </row>
    <row r="171" spans="8:25" x14ac:dyDescent="0.3">
      <c r="H171" s="3">
        <v>37560</v>
      </c>
      <c r="I171">
        <v>122</v>
      </c>
      <c r="K171" s="3">
        <v>37560</v>
      </c>
      <c r="L171">
        <v>5.7</v>
      </c>
    </row>
    <row r="172" spans="8:25" x14ac:dyDescent="0.3">
      <c r="H172" s="3">
        <v>37590</v>
      </c>
      <c r="I172">
        <v>13</v>
      </c>
      <c r="K172" s="3">
        <v>37590</v>
      </c>
      <c r="L172">
        <v>5.9</v>
      </c>
    </row>
    <row r="173" spans="8:25" x14ac:dyDescent="0.3">
      <c r="H173" s="3">
        <v>37621</v>
      </c>
      <c r="I173">
        <v>-158</v>
      </c>
      <c r="K173" s="3">
        <v>37621</v>
      </c>
      <c r="L173">
        <v>6</v>
      </c>
    </row>
    <row r="174" spans="8:25" x14ac:dyDescent="0.3">
      <c r="H174" s="3">
        <v>37652</v>
      </c>
      <c r="I174">
        <v>92</v>
      </c>
      <c r="K174" s="3">
        <v>37652</v>
      </c>
      <c r="L174">
        <v>5.8</v>
      </c>
    </row>
    <row r="175" spans="8:25" x14ac:dyDescent="0.3">
      <c r="H175" s="3">
        <v>37680</v>
      </c>
      <c r="I175">
        <v>-149</v>
      </c>
      <c r="K175" s="3">
        <v>37680</v>
      </c>
      <c r="L175">
        <v>5.9</v>
      </c>
    </row>
    <row r="176" spans="8:25" x14ac:dyDescent="0.3">
      <c r="H176" s="3">
        <v>37711</v>
      </c>
      <c r="I176">
        <v>-209</v>
      </c>
      <c r="K176" s="3">
        <v>37711</v>
      </c>
      <c r="L176">
        <v>5.9</v>
      </c>
    </row>
    <row r="177" spans="8:12" x14ac:dyDescent="0.3">
      <c r="H177" s="3">
        <v>37741</v>
      </c>
      <c r="I177">
        <v>-44</v>
      </c>
      <c r="K177" s="3">
        <v>37741</v>
      </c>
      <c r="L177">
        <v>6</v>
      </c>
    </row>
    <row r="178" spans="8:12" x14ac:dyDescent="0.3">
      <c r="H178" s="3">
        <v>37772</v>
      </c>
      <c r="I178">
        <v>-7</v>
      </c>
      <c r="K178" s="3">
        <v>37772</v>
      </c>
      <c r="L178">
        <v>6.1</v>
      </c>
    </row>
    <row r="179" spans="8:12" x14ac:dyDescent="0.3">
      <c r="H179" s="3">
        <v>37802</v>
      </c>
      <c r="I179">
        <v>10</v>
      </c>
      <c r="K179" s="3">
        <v>37802</v>
      </c>
      <c r="L179">
        <v>6.3</v>
      </c>
    </row>
    <row r="180" spans="8:12" x14ac:dyDescent="0.3">
      <c r="H180" s="3">
        <v>37833</v>
      </c>
      <c r="I180">
        <v>22</v>
      </c>
      <c r="K180" s="3">
        <v>37833</v>
      </c>
      <c r="L180">
        <v>6.2</v>
      </c>
    </row>
    <row r="181" spans="8:12" x14ac:dyDescent="0.3">
      <c r="H181" s="3">
        <v>37864</v>
      </c>
      <c r="I181">
        <v>-41</v>
      </c>
      <c r="K181" s="3">
        <v>37864</v>
      </c>
      <c r="L181">
        <v>6.1</v>
      </c>
    </row>
    <row r="182" spans="8:12" x14ac:dyDescent="0.3">
      <c r="H182" s="3">
        <v>37894</v>
      </c>
      <c r="I182">
        <v>104</v>
      </c>
      <c r="K182" s="3">
        <v>37894</v>
      </c>
      <c r="L182">
        <v>6.1</v>
      </c>
    </row>
    <row r="183" spans="8:12" x14ac:dyDescent="0.3">
      <c r="H183" s="3">
        <v>37925</v>
      </c>
      <c r="I183">
        <v>203</v>
      </c>
      <c r="K183" s="3">
        <v>37925</v>
      </c>
      <c r="L183">
        <v>6</v>
      </c>
    </row>
    <row r="184" spans="8:12" x14ac:dyDescent="0.3">
      <c r="H184" s="3">
        <v>37955</v>
      </c>
      <c r="I184">
        <v>11</v>
      </c>
      <c r="K184" s="3">
        <v>37955</v>
      </c>
      <c r="L184">
        <v>5.8</v>
      </c>
    </row>
    <row r="185" spans="8:12" x14ac:dyDescent="0.3">
      <c r="H185" s="3">
        <v>37986</v>
      </c>
      <c r="I185">
        <v>123</v>
      </c>
      <c r="K185" s="3">
        <v>37986</v>
      </c>
      <c r="L185">
        <v>5.7</v>
      </c>
    </row>
    <row r="186" spans="8:12" x14ac:dyDescent="0.3">
      <c r="H186" s="3">
        <v>38017</v>
      </c>
      <c r="I186">
        <v>159</v>
      </c>
      <c r="K186" s="3">
        <v>38017</v>
      </c>
      <c r="L186">
        <v>5.7</v>
      </c>
    </row>
    <row r="187" spans="8:12" x14ac:dyDescent="0.3">
      <c r="H187" s="3">
        <v>38046</v>
      </c>
      <c r="I187">
        <v>48</v>
      </c>
      <c r="K187" s="3">
        <v>38046</v>
      </c>
      <c r="L187">
        <v>5.6</v>
      </c>
    </row>
    <row r="188" spans="8:12" x14ac:dyDescent="0.3">
      <c r="H188" s="3">
        <v>38077</v>
      </c>
      <c r="I188">
        <v>331</v>
      </c>
      <c r="K188" s="3">
        <v>38077</v>
      </c>
      <c r="L188">
        <v>5.8</v>
      </c>
    </row>
    <row r="189" spans="8:12" x14ac:dyDescent="0.3">
      <c r="H189" s="3">
        <v>38107</v>
      </c>
      <c r="I189">
        <v>251</v>
      </c>
      <c r="K189" s="3">
        <v>38107</v>
      </c>
      <c r="L189">
        <v>5.6</v>
      </c>
    </row>
    <row r="190" spans="8:12" x14ac:dyDescent="0.3">
      <c r="H190" s="3">
        <v>38138</v>
      </c>
      <c r="I190">
        <v>307</v>
      </c>
      <c r="K190" s="3">
        <v>38138</v>
      </c>
      <c r="L190">
        <v>5.6</v>
      </c>
    </row>
    <row r="191" spans="8:12" x14ac:dyDescent="0.3">
      <c r="H191" s="3">
        <v>38168</v>
      </c>
      <c r="I191">
        <v>77</v>
      </c>
      <c r="K191" s="3">
        <v>38168</v>
      </c>
      <c r="L191">
        <v>5.6</v>
      </c>
    </row>
    <row r="192" spans="8:12" x14ac:dyDescent="0.3">
      <c r="H192" s="3">
        <v>38199</v>
      </c>
      <c r="I192">
        <v>45</v>
      </c>
      <c r="K192" s="3">
        <v>38199</v>
      </c>
      <c r="L192">
        <v>5.5</v>
      </c>
    </row>
    <row r="193" spans="8:12" x14ac:dyDescent="0.3">
      <c r="H193" s="3">
        <v>38230</v>
      </c>
      <c r="I193">
        <v>119</v>
      </c>
      <c r="K193" s="3">
        <v>38230</v>
      </c>
      <c r="L193">
        <v>5.4</v>
      </c>
    </row>
    <row r="194" spans="8:12" x14ac:dyDescent="0.3">
      <c r="H194" s="3">
        <v>38260</v>
      </c>
      <c r="I194">
        <v>162</v>
      </c>
      <c r="K194" s="3">
        <v>38260</v>
      </c>
      <c r="L194">
        <v>5.4</v>
      </c>
    </row>
    <row r="195" spans="8:12" x14ac:dyDescent="0.3">
      <c r="H195" s="3">
        <v>38291</v>
      </c>
      <c r="I195">
        <v>346</v>
      </c>
      <c r="K195" s="3">
        <v>38291</v>
      </c>
      <c r="L195">
        <v>5.5</v>
      </c>
    </row>
    <row r="196" spans="8:12" x14ac:dyDescent="0.3">
      <c r="H196" s="3">
        <v>38321</v>
      </c>
      <c r="I196">
        <v>66</v>
      </c>
      <c r="K196" s="3">
        <v>38321</v>
      </c>
      <c r="L196">
        <v>5.4</v>
      </c>
    </row>
    <row r="197" spans="8:12" x14ac:dyDescent="0.3">
      <c r="H197" s="3">
        <v>38352</v>
      </c>
      <c r="I197">
        <v>129</v>
      </c>
      <c r="K197" s="3">
        <v>38352</v>
      </c>
      <c r="L197">
        <v>5.4</v>
      </c>
    </row>
    <row r="198" spans="8:12" x14ac:dyDescent="0.3">
      <c r="H198" s="3">
        <v>38383</v>
      </c>
      <c r="I198">
        <v>136</v>
      </c>
      <c r="K198" s="3">
        <v>38383</v>
      </c>
      <c r="L198">
        <v>5.3</v>
      </c>
    </row>
    <row r="199" spans="8:12" x14ac:dyDescent="0.3">
      <c r="H199" s="3">
        <v>38411</v>
      </c>
      <c r="I199">
        <v>239</v>
      </c>
      <c r="K199" s="3">
        <v>38411</v>
      </c>
      <c r="L199">
        <v>5.4</v>
      </c>
    </row>
    <row r="200" spans="8:12" x14ac:dyDescent="0.3">
      <c r="H200" s="3">
        <v>38442</v>
      </c>
      <c r="I200">
        <v>135</v>
      </c>
      <c r="K200" s="3">
        <v>38442</v>
      </c>
      <c r="L200">
        <v>5.2</v>
      </c>
    </row>
    <row r="201" spans="8:12" x14ac:dyDescent="0.3">
      <c r="H201" s="3">
        <v>38472</v>
      </c>
      <c r="I201">
        <v>364</v>
      </c>
      <c r="K201" s="3">
        <v>38472</v>
      </c>
      <c r="L201">
        <v>5.2</v>
      </c>
    </row>
    <row r="202" spans="8:12" x14ac:dyDescent="0.3">
      <c r="H202" s="3">
        <v>38503</v>
      </c>
      <c r="I202">
        <v>177</v>
      </c>
      <c r="K202" s="3">
        <v>38503</v>
      </c>
      <c r="L202">
        <v>5.0999999999999996</v>
      </c>
    </row>
    <row r="203" spans="8:12" x14ac:dyDescent="0.3">
      <c r="H203" s="3">
        <v>38533</v>
      </c>
      <c r="I203">
        <v>245</v>
      </c>
      <c r="K203" s="3">
        <v>38533</v>
      </c>
      <c r="L203">
        <v>5</v>
      </c>
    </row>
    <row r="204" spans="8:12" x14ac:dyDescent="0.3">
      <c r="H204" s="3">
        <v>38564</v>
      </c>
      <c r="I204">
        <v>374</v>
      </c>
      <c r="K204" s="3">
        <v>38564</v>
      </c>
      <c r="L204">
        <v>5</v>
      </c>
    </row>
    <row r="205" spans="8:12" x14ac:dyDescent="0.3">
      <c r="H205" s="3">
        <v>38595</v>
      </c>
      <c r="I205">
        <v>196</v>
      </c>
      <c r="K205" s="3">
        <v>38595</v>
      </c>
      <c r="L205">
        <v>4.9000000000000004</v>
      </c>
    </row>
    <row r="206" spans="8:12" x14ac:dyDescent="0.3">
      <c r="H206" s="3">
        <v>38625</v>
      </c>
      <c r="I206">
        <v>67</v>
      </c>
      <c r="K206" s="3">
        <v>38625</v>
      </c>
      <c r="L206">
        <v>5</v>
      </c>
    </row>
    <row r="207" spans="8:12" x14ac:dyDescent="0.3">
      <c r="H207" s="3">
        <v>38656</v>
      </c>
      <c r="I207">
        <v>84</v>
      </c>
      <c r="K207" s="3">
        <v>38656</v>
      </c>
      <c r="L207">
        <v>5</v>
      </c>
    </row>
    <row r="208" spans="8:12" x14ac:dyDescent="0.3">
      <c r="H208" s="3">
        <v>38686</v>
      </c>
      <c r="I208">
        <v>341</v>
      </c>
      <c r="K208" s="3">
        <v>38686</v>
      </c>
      <c r="L208">
        <v>5</v>
      </c>
    </row>
    <row r="209" spans="8:12" x14ac:dyDescent="0.3">
      <c r="H209" s="3">
        <v>38717</v>
      </c>
      <c r="I209">
        <v>157</v>
      </c>
      <c r="K209" s="3">
        <v>38717</v>
      </c>
      <c r="L209">
        <v>4.9000000000000004</v>
      </c>
    </row>
    <row r="210" spans="8:12" x14ac:dyDescent="0.3">
      <c r="H210" s="3">
        <v>38748</v>
      </c>
      <c r="I210">
        <v>278</v>
      </c>
      <c r="K210" s="3">
        <v>38748</v>
      </c>
      <c r="L210">
        <v>4.7</v>
      </c>
    </row>
    <row r="211" spans="8:12" x14ac:dyDescent="0.3">
      <c r="H211" s="3">
        <v>38776</v>
      </c>
      <c r="I211">
        <v>315</v>
      </c>
      <c r="K211" s="3">
        <v>38776</v>
      </c>
      <c r="L211">
        <v>4.8</v>
      </c>
    </row>
    <row r="212" spans="8:12" x14ac:dyDescent="0.3">
      <c r="H212" s="3">
        <v>38807</v>
      </c>
      <c r="I212">
        <v>282</v>
      </c>
      <c r="K212" s="3">
        <v>38807</v>
      </c>
      <c r="L212">
        <v>4.7</v>
      </c>
    </row>
    <row r="213" spans="8:12" x14ac:dyDescent="0.3">
      <c r="H213" s="3">
        <v>38837</v>
      </c>
      <c r="I213">
        <v>183</v>
      </c>
      <c r="K213" s="3">
        <v>38837</v>
      </c>
      <c r="L213">
        <v>4.7</v>
      </c>
    </row>
    <row r="214" spans="8:12" x14ac:dyDescent="0.3">
      <c r="H214" s="3">
        <v>38868</v>
      </c>
      <c r="I214">
        <v>25</v>
      </c>
      <c r="K214" s="3">
        <v>38868</v>
      </c>
      <c r="L214">
        <v>4.5999999999999996</v>
      </c>
    </row>
    <row r="215" spans="8:12" x14ac:dyDescent="0.3">
      <c r="H215" s="3">
        <v>38898</v>
      </c>
      <c r="I215">
        <v>79</v>
      </c>
      <c r="K215" s="3">
        <v>38898</v>
      </c>
      <c r="L215">
        <v>4.5999999999999996</v>
      </c>
    </row>
    <row r="216" spans="8:12" x14ac:dyDescent="0.3">
      <c r="H216" s="3">
        <v>38929</v>
      </c>
      <c r="I216">
        <v>206</v>
      </c>
      <c r="K216" s="3">
        <v>38929</v>
      </c>
      <c r="L216">
        <v>4.7</v>
      </c>
    </row>
    <row r="217" spans="8:12" x14ac:dyDescent="0.3">
      <c r="H217" s="3">
        <v>38960</v>
      </c>
      <c r="I217">
        <v>183</v>
      </c>
      <c r="K217" s="3">
        <v>38960</v>
      </c>
      <c r="L217">
        <v>4.7</v>
      </c>
    </row>
    <row r="218" spans="8:12" x14ac:dyDescent="0.3">
      <c r="H218" s="3">
        <v>38990</v>
      </c>
      <c r="I218">
        <v>153</v>
      </c>
      <c r="K218" s="3">
        <v>38990</v>
      </c>
      <c r="L218">
        <v>4.5</v>
      </c>
    </row>
    <row r="219" spans="8:12" x14ac:dyDescent="0.3">
      <c r="H219" s="3">
        <v>39021</v>
      </c>
      <c r="I219">
        <v>8</v>
      </c>
      <c r="K219" s="3">
        <v>39021</v>
      </c>
      <c r="L219">
        <v>4.4000000000000004</v>
      </c>
    </row>
    <row r="220" spans="8:12" x14ac:dyDescent="0.3">
      <c r="H220" s="3">
        <v>39051</v>
      </c>
      <c r="I220">
        <v>209</v>
      </c>
      <c r="K220" s="3">
        <v>39051</v>
      </c>
      <c r="L220">
        <v>4.5</v>
      </c>
    </row>
    <row r="221" spans="8:12" x14ac:dyDescent="0.3">
      <c r="H221" s="3">
        <v>39082</v>
      </c>
      <c r="I221">
        <v>171</v>
      </c>
      <c r="K221" s="3">
        <v>39082</v>
      </c>
      <c r="L221">
        <v>4.4000000000000004</v>
      </c>
    </row>
    <row r="222" spans="8:12" x14ac:dyDescent="0.3">
      <c r="H222" s="3">
        <v>39113</v>
      </c>
      <c r="I222">
        <v>240</v>
      </c>
      <c r="K222" s="3">
        <v>39113</v>
      </c>
      <c r="L222">
        <v>4.5999999999999996</v>
      </c>
    </row>
    <row r="223" spans="8:12" x14ac:dyDescent="0.3">
      <c r="H223" s="3">
        <v>39141</v>
      </c>
      <c r="I223">
        <v>89</v>
      </c>
      <c r="K223" s="3">
        <v>39141</v>
      </c>
      <c r="L223">
        <v>4.5</v>
      </c>
    </row>
    <row r="224" spans="8:12" x14ac:dyDescent="0.3">
      <c r="H224" s="3">
        <v>39172</v>
      </c>
      <c r="I224">
        <v>190</v>
      </c>
      <c r="K224" s="3">
        <v>39172</v>
      </c>
      <c r="L224">
        <v>4.4000000000000004</v>
      </c>
    </row>
    <row r="225" spans="8:12" x14ac:dyDescent="0.3">
      <c r="H225" s="3">
        <v>39202</v>
      </c>
      <c r="I225">
        <v>80</v>
      </c>
      <c r="K225" s="3">
        <v>39202</v>
      </c>
      <c r="L225">
        <v>4.5</v>
      </c>
    </row>
    <row r="226" spans="8:12" x14ac:dyDescent="0.3">
      <c r="H226" s="3">
        <v>39233</v>
      </c>
      <c r="I226">
        <v>143</v>
      </c>
      <c r="K226" s="3">
        <v>39233</v>
      </c>
      <c r="L226">
        <v>4.4000000000000004</v>
      </c>
    </row>
    <row r="227" spans="8:12" x14ac:dyDescent="0.3">
      <c r="H227" s="3">
        <v>39263</v>
      </c>
      <c r="I227">
        <v>75</v>
      </c>
      <c r="K227" s="3">
        <v>39263</v>
      </c>
      <c r="L227">
        <v>4.5999999999999996</v>
      </c>
    </row>
    <row r="228" spans="8:12" x14ac:dyDescent="0.3">
      <c r="H228" s="3">
        <v>39294</v>
      </c>
      <c r="I228">
        <v>-34</v>
      </c>
      <c r="K228" s="3">
        <v>39294</v>
      </c>
      <c r="L228">
        <v>4.7</v>
      </c>
    </row>
    <row r="229" spans="8:12" x14ac:dyDescent="0.3">
      <c r="H229" s="3">
        <v>39325</v>
      </c>
      <c r="I229">
        <v>-20</v>
      </c>
      <c r="K229" s="3">
        <v>39325</v>
      </c>
      <c r="L229">
        <v>4.5999999999999996</v>
      </c>
    </row>
    <row r="230" spans="8:12" x14ac:dyDescent="0.3">
      <c r="H230" s="3">
        <v>39355</v>
      </c>
      <c r="I230">
        <v>88</v>
      </c>
      <c r="K230" s="3">
        <v>39355</v>
      </c>
      <c r="L230">
        <v>4.7</v>
      </c>
    </row>
    <row r="231" spans="8:12" x14ac:dyDescent="0.3">
      <c r="H231" s="3">
        <v>39386</v>
      </c>
      <c r="I231">
        <v>84</v>
      </c>
      <c r="K231" s="3">
        <v>39386</v>
      </c>
      <c r="L231">
        <v>4.7</v>
      </c>
    </row>
    <row r="232" spans="8:12" x14ac:dyDescent="0.3">
      <c r="H232" s="3">
        <v>39416</v>
      </c>
      <c r="I232">
        <v>114</v>
      </c>
      <c r="K232" s="3">
        <v>39416</v>
      </c>
      <c r="L232">
        <v>4.7</v>
      </c>
    </row>
    <row r="233" spans="8:12" x14ac:dyDescent="0.3">
      <c r="H233" s="3">
        <v>39447</v>
      </c>
      <c r="I233">
        <v>98</v>
      </c>
      <c r="K233" s="3">
        <v>39447</v>
      </c>
      <c r="L233">
        <v>5</v>
      </c>
    </row>
    <row r="234" spans="8:12" x14ac:dyDescent="0.3">
      <c r="H234" s="3">
        <v>39478</v>
      </c>
      <c r="I234">
        <v>17</v>
      </c>
      <c r="K234" s="3">
        <v>39478</v>
      </c>
      <c r="L234">
        <v>5</v>
      </c>
    </row>
    <row r="235" spans="8:12" x14ac:dyDescent="0.3">
      <c r="H235" s="3">
        <v>39507</v>
      </c>
      <c r="I235">
        <v>-84</v>
      </c>
      <c r="K235" s="3">
        <v>39507</v>
      </c>
      <c r="L235">
        <v>4.9000000000000004</v>
      </c>
    </row>
    <row r="236" spans="8:12" x14ac:dyDescent="0.3">
      <c r="H236" s="3">
        <v>39538</v>
      </c>
      <c r="I236">
        <v>-78</v>
      </c>
      <c r="K236" s="3">
        <v>39538</v>
      </c>
      <c r="L236">
        <v>5.0999999999999996</v>
      </c>
    </row>
    <row r="237" spans="8:12" x14ac:dyDescent="0.3">
      <c r="H237" s="3">
        <v>39568</v>
      </c>
      <c r="I237">
        <v>-210</v>
      </c>
      <c r="K237" s="3">
        <v>39568</v>
      </c>
      <c r="L237">
        <v>5</v>
      </c>
    </row>
    <row r="238" spans="8:12" x14ac:dyDescent="0.3">
      <c r="H238" s="3">
        <v>39599</v>
      </c>
      <c r="I238">
        <v>-186</v>
      </c>
      <c r="K238" s="3">
        <v>39599</v>
      </c>
      <c r="L238">
        <v>5.4</v>
      </c>
    </row>
    <row r="239" spans="8:12" x14ac:dyDescent="0.3">
      <c r="H239" s="3">
        <v>39629</v>
      </c>
      <c r="I239">
        <v>-162</v>
      </c>
      <c r="K239" s="3">
        <v>39629</v>
      </c>
      <c r="L239">
        <v>5.6</v>
      </c>
    </row>
    <row r="240" spans="8:12" x14ac:dyDescent="0.3">
      <c r="H240" s="3">
        <v>39660</v>
      </c>
      <c r="I240">
        <v>-213</v>
      </c>
      <c r="K240" s="3">
        <v>39660</v>
      </c>
      <c r="L240">
        <v>5.8</v>
      </c>
    </row>
    <row r="241" spans="8:12" x14ac:dyDescent="0.3">
      <c r="H241" s="3">
        <v>39691</v>
      </c>
      <c r="I241">
        <v>-267</v>
      </c>
      <c r="K241" s="3">
        <v>39691</v>
      </c>
      <c r="L241">
        <v>6.1</v>
      </c>
    </row>
    <row r="242" spans="8:12" x14ac:dyDescent="0.3">
      <c r="H242" s="3">
        <v>39721</v>
      </c>
      <c r="I242">
        <v>-450</v>
      </c>
      <c r="K242" s="3">
        <v>39721</v>
      </c>
      <c r="L242">
        <v>6.1</v>
      </c>
    </row>
    <row r="243" spans="8:12" x14ac:dyDescent="0.3">
      <c r="H243" s="3">
        <v>39752</v>
      </c>
      <c r="I243">
        <v>-474</v>
      </c>
      <c r="K243" s="3">
        <v>39752</v>
      </c>
      <c r="L243">
        <v>6.5</v>
      </c>
    </row>
    <row r="244" spans="8:12" x14ac:dyDescent="0.3">
      <c r="H244" s="3">
        <v>39782</v>
      </c>
      <c r="I244">
        <v>-766</v>
      </c>
      <c r="K244" s="3">
        <v>39782</v>
      </c>
      <c r="L244">
        <v>6.8</v>
      </c>
    </row>
    <row r="245" spans="8:12" x14ac:dyDescent="0.3">
      <c r="H245" s="3">
        <v>39813</v>
      </c>
      <c r="I245">
        <v>-694</v>
      </c>
      <c r="K245" s="3">
        <v>39813</v>
      </c>
      <c r="L245">
        <v>7.3</v>
      </c>
    </row>
    <row r="246" spans="8:12" x14ac:dyDescent="0.3">
      <c r="H246" s="3">
        <v>39844</v>
      </c>
      <c r="I246">
        <v>-793</v>
      </c>
      <c r="K246" s="3">
        <v>39844</v>
      </c>
      <c r="L246">
        <v>7.8</v>
      </c>
    </row>
    <row r="247" spans="8:12" x14ac:dyDescent="0.3">
      <c r="H247" s="3">
        <v>39872</v>
      </c>
      <c r="I247">
        <v>-702</v>
      </c>
      <c r="K247" s="3">
        <v>39872</v>
      </c>
      <c r="L247">
        <v>8.3000000000000007</v>
      </c>
    </row>
    <row r="248" spans="8:12" x14ac:dyDescent="0.3">
      <c r="H248" s="3">
        <v>39903</v>
      </c>
      <c r="I248">
        <v>-823</v>
      </c>
      <c r="K248" s="3">
        <v>39903</v>
      </c>
      <c r="L248">
        <v>8.6999999999999993</v>
      </c>
    </row>
    <row r="249" spans="8:12" x14ac:dyDescent="0.3">
      <c r="H249" s="3">
        <v>39933</v>
      </c>
      <c r="I249">
        <v>-687</v>
      </c>
      <c r="K249" s="3">
        <v>39933</v>
      </c>
      <c r="L249">
        <v>9</v>
      </c>
    </row>
    <row r="250" spans="8:12" x14ac:dyDescent="0.3">
      <c r="H250" s="3">
        <v>39964</v>
      </c>
      <c r="I250">
        <v>-349</v>
      </c>
      <c r="K250" s="3">
        <v>39964</v>
      </c>
      <c r="L250">
        <v>9.4</v>
      </c>
    </row>
    <row r="251" spans="8:12" x14ac:dyDescent="0.3">
      <c r="H251" s="3">
        <v>39994</v>
      </c>
      <c r="I251">
        <v>-471</v>
      </c>
      <c r="K251" s="3">
        <v>39994</v>
      </c>
      <c r="L251">
        <v>9.5</v>
      </c>
    </row>
    <row r="252" spans="8:12" x14ac:dyDescent="0.3">
      <c r="H252" s="3">
        <v>40025</v>
      </c>
      <c r="I252">
        <v>-329</v>
      </c>
      <c r="K252" s="3">
        <v>40025</v>
      </c>
      <c r="L252">
        <v>9.5</v>
      </c>
    </row>
    <row r="253" spans="8:12" x14ac:dyDescent="0.3">
      <c r="H253" s="3">
        <v>40056</v>
      </c>
      <c r="I253">
        <v>-213</v>
      </c>
      <c r="K253" s="3">
        <v>40056</v>
      </c>
      <c r="L253">
        <v>9.6</v>
      </c>
    </row>
    <row r="254" spans="8:12" x14ac:dyDescent="0.3">
      <c r="H254" s="3">
        <v>40086</v>
      </c>
      <c r="I254">
        <v>-220</v>
      </c>
      <c r="K254" s="3">
        <v>40086</v>
      </c>
      <c r="L254">
        <v>9.8000000000000007</v>
      </c>
    </row>
    <row r="255" spans="8:12" x14ac:dyDescent="0.3">
      <c r="H255" s="3">
        <v>40117</v>
      </c>
      <c r="I255">
        <v>-204</v>
      </c>
      <c r="K255" s="3">
        <v>40117</v>
      </c>
      <c r="L255">
        <v>10</v>
      </c>
    </row>
    <row r="256" spans="8:12" x14ac:dyDescent="0.3">
      <c r="H256" s="3">
        <v>40147</v>
      </c>
      <c r="I256">
        <v>-2</v>
      </c>
      <c r="K256" s="3">
        <v>40147</v>
      </c>
      <c r="L256">
        <v>9.9</v>
      </c>
    </row>
    <row r="257" spans="8:12" x14ac:dyDescent="0.3">
      <c r="H257" s="3">
        <v>40178</v>
      </c>
      <c r="I257">
        <v>-275</v>
      </c>
      <c r="K257" s="3">
        <v>40178</v>
      </c>
      <c r="L257">
        <v>9.9</v>
      </c>
    </row>
    <row r="258" spans="8:12" x14ac:dyDescent="0.3">
      <c r="H258" s="3">
        <v>40209</v>
      </c>
      <c r="I258">
        <v>23</v>
      </c>
      <c r="K258" s="3">
        <v>40209</v>
      </c>
      <c r="L258">
        <v>9.8000000000000007</v>
      </c>
    </row>
    <row r="259" spans="8:12" x14ac:dyDescent="0.3">
      <c r="H259" s="3">
        <v>40237</v>
      </c>
      <c r="I259">
        <v>-68</v>
      </c>
      <c r="K259" s="3">
        <v>40237</v>
      </c>
      <c r="L259">
        <v>9.8000000000000007</v>
      </c>
    </row>
    <row r="260" spans="8:12" x14ac:dyDescent="0.3">
      <c r="H260" s="3">
        <v>40268</v>
      </c>
      <c r="I260">
        <v>164</v>
      </c>
      <c r="K260" s="3">
        <v>40268</v>
      </c>
      <c r="L260">
        <v>9.9</v>
      </c>
    </row>
    <row r="261" spans="8:12" x14ac:dyDescent="0.3">
      <c r="H261" s="3">
        <v>40298</v>
      </c>
      <c r="I261">
        <v>243</v>
      </c>
      <c r="K261" s="3">
        <v>40298</v>
      </c>
      <c r="L261">
        <v>9.9</v>
      </c>
    </row>
    <row r="262" spans="8:12" x14ac:dyDescent="0.3">
      <c r="H262" s="3">
        <v>40329</v>
      </c>
      <c r="I262">
        <v>524</v>
      </c>
      <c r="K262" s="3">
        <v>40329</v>
      </c>
      <c r="L262">
        <v>9.6</v>
      </c>
    </row>
    <row r="263" spans="8:12" x14ac:dyDescent="0.3">
      <c r="H263" s="3">
        <v>40359</v>
      </c>
      <c r="I263">
        <v>-137</v>
      </c>
      <c r="K263" s="3">
        <v>40359</v>
      </c>
      <c r="L263">
        <v>9.4</v>
      </c>
    </row>
    <row r="264" spans="8:12" x14ac:dyDescent="0.3">
      <c r="H264" s="3">
        <v>40390</v>
      </c>
      <c r="I264">
        <v>-68</v>
      </c>
      <c r="K264" s="3">
        <v>40390</v>
      </c>
      <c r="L264">
        <v>9.4</v>
      </c>
    </row>
    <row r="265" spans="8:12" x14ac:dyDescent="0.3">
      <c r="H265" s="3">
        <v>40421</v>
      </c>
      <c r="I265">
        <v>-36</v>
      </c>
      <c r="K265" s="3">
        <v>40421</v>
      </c>
      <c r="L265">
        <v>9.5</v>
      </c>
    </row>
    <row r="266" spans="8:12" x14ac:dyDescent="0.3">
      <c r="H266" s="3">
        <v>40451</v>
      </c>
      <c r="I266">
        <v>-52</v>
      </c>
      <c r="K266" s="3">
        <v>40451</v>
      </c>
      <c r="L266">
        <v>9.5</v>
      </c>
    </row>
    <row r="267" spans="8:12" x14ac:dyDescent="0.3">
      <c r="H267" s="3">
        <v>40482</v>
      </c>
      <c r="I267">
        <v>262</v>
      </c>
      <c r="K267" s="3">
        <v>40482</v>
      </c>
      <c r="L267">
        <v>9.4</v>
      </c>
    </row>
    <row r="268" spans="8:12" x14ac:dyDescent="0.3">
      <c r="H268" s="3">
        <v>40512</v>
      </c>
      <c r="I268">
        <v>119</v>
      </c>
      <c r="K268" s="3">
        <v>40512</v>
      </c>
      <c r="L268">
        <v>9.8000000000000007</v>
      </c>
    </row>
    <row r="269" spans="8:12" x14ac:dyDescent="0.3">
      <c r="H269" s="3">
        <v>40543</v>
      </c>
      <c r="I269">
        <v>87</v>
      </c>
      <c r="K269" s="3">
        <v>40543</v>
      </c>
      <c r="L269">
        <v>9.3000000000000007</v>
      </c>
    </row>
    <row r="270" spans="8:12" x14ac:dyDescent="0.3">
      <c r="H270" s="3">
        <v>40574</v>
      </c>
      <c r="I270">
        <v>43</v>
      </c>
      <c r="K270" s="3">
        <v>40574</v>
      </c>
      <c r="L270">
        <v>9.1</v>
      </c>
    </row>
    <row r="271" spans="8:12" x14ac:dyDescent="0.3">
      <c r="H271" s="3">
        <v>40602</v>
      </c>
      <c r="I271">
        <v>189</v>
      </c>
      <c r="K271" s="3">
        <v>40602</v>
      </c>
      <c r="L271">
        <v>9</v>
      </c>
    </row>
    <row r="272" spans="8:12" x14ac:dyDescent="0.3">
      <c r="H272" s="3">
        <v>40633</v>
      </c>
      <c r="I272">
        <v>225</v>
      </c>
      <c r="K272" s="3">
        <v>40633</v>
      </c>
      <c r="L272">
        <v>9</v>
      </c>
    </row>
    <row r="273" spans="8:12" x14ac:dyDescent="0.3">
      <c r="H273" s="3">
        <v>40663</v>
      </c>
      <c r="I273">
        <v>346</v>
      </c>
      <c r="K273" s="3">
        <v>40663</v>
      </c>
      <c r="L273">
        <v>9.1</v>
      </c>
    </row>
    <row r="274" spans="8:12" x14ac:dyDescent="0.3">
      <c r="H274" s="3">
        <v>40694</v>
      </c>
      <c r="I274">
        <v>77</v>
      </c>
      <c r="K274" s="3">
        <v>40694</v>
      </c>
      <c r="L274">
        <v>9</v>
      </c>
    </row>
    <row r="275" spans="8:12" x14ac:dyDescent="0.3">
      <c r="H275" s="3">
        <v>40724</v>
      </c>
      <c r="I275">
        <v>225</v>
      </c>
      <c r="K275" s="3">
        <v>40724</v>
      </c>
      <c r="L275">
        <v>9.1</v>
      </c>
    </row>
    <row r="276" spans="8:12" x14ac:dyDescent="0.3">
      <c r="H276" s="3">
        <v>40755</v>
      </c>
      <c r="I276">
        <v>69</v>
      </c>
      <c r="K276" s="3">
        <v>40755</v>
      </c>
      <c r="L276">
        <v>9</v>
      </c>
    </row>
    <row r="277" spans="8:12" x14ac:dyDescent="0.3">
      <c r="H277" s="3">
        <v>40786</v>
      </c>
      <c r="I277">
        <v>110</v>
      </c>
      <c r="K277" s="3">
        <v>40786</v>
      </c>
      <c r="L277">
        <v>9</v>
      </c>
    </row>
    <row r="278" spans="8:12" x14ac:dyDescent="0.3">
      <c r="H278" s="3">
        <v>40816</v>
      </c>
      <c r="I278">
        <v>248</v>
      </c>
      <c r="K278" s="3">
        <v>40816</v>
      </c>
      <c r="L278">
        <v>9</v>
      </c>
    </row>
    <row r="279" spans="8:12" x14ac:dyDescent="0.3">
      <c r="H279" s="3">
        <v>40847</v>
      </c>
      <c r="I279">
        <v>209</v>
      </c>
      <c r="K279" s="3">
        <v>40847</v>
      </c>
      <c r="L279">
        <v>8.8000000000000007</v>
      </c>
    </row>
    <row r="280" spans="8:12" x14ac:dyDescent="0.3">
      <c r="H280" s="3">
        <v>40877</v>
      </c>
      <c r="I280">
        <v>141</v>
      </c>
      <c r="K280" s="3">
        <v>40877</v>
      </c>
      <c r="L280">
        <v>8.6</v>
      </c>
    </row>
    <row r="281" spans="8:12" x14ac:dyDescent="0.3">
      <c r="H281" s="3">
        <v>40908</v>
      </c>
      <c r="I281">
        <v>209</v>
      </c>
      <c r="K281" s="3">
        <v>40908</v>
      </c>
      <c r="L281">
        <v>8.5</v>
      </c>
    </row>
    <row r="282" spans="8:12" x14ac:dyDescent="0.3">
      <c r="H282" s="3">
        <v>40939</v>
      </c>
      <c r="I282">
        <v>358</v>
      </c>
      <c r="K282" s="3">
        <v>40939</v>
      </c>
      <c r="L282">
        <v>8.3000000000000007</v>
      </c>
    </row>
    <row r="283" spans="8:12" x14ac:dyDescent="0.3">
      <c r="H283" s="3">
        <v>40968</v>
      </c>
      <c r="I283">
        <v>237</v>
      </c>
      <c r="K283" s="3">
        <v>40968</v>
      </c>
      <c r="L283">
        <v>8.3000000000000007</v>
      </c>
    </row>
    <row r="284" spans="8:12" x14ac:dyDescent="0.3">
      <c r="H284" s="3">
        <v>40999</v>
      </c>
      <c r="I284">
        <v>233</v>
      </c>
      <c r="K284" s="3">
        <v>40999</v>
      </c>
      <c r="L284">
        <v>8.1999999999999993</v>
      </c>
    </row>
    <row r="285" spans="8:12" x14ac:dyDescent="0.3">
      <c r="H285" s="3">
        <v>41029</v>
      </c>
      <c r="I285">
        <v>78</v>
      </c>
      <c r="K285" s="3">
        <v>41029</v>
      </c>
      <c r="L285">
        <v>8.1999999999999993</v>
      </c>
    </row>
    <row r="286" spans="8:12" x14ac:dyDescent="0.3">
      <c r="H286" s="3">
        <v>41060</v>
      </c>
      <c r="I286">
        <v>115</v>
      </c>
      <c r="K286" s="3">
        <v>41060</v>
      </c>
      <c r="L286">
        <v>8.1999999999999993</v>
      </c>
    </row>
    <row r="287" spans="8:12" x14ac:dyDescent="0.3">
      <c r="H287" s="3">
        <v>41090</v>
      </c>
      <c r="I287">
        <v>76</v>
      </c>
      <c r="K287" s="3">
        <v>41090</v>
      </c>
      <c r="L287">
        <v>8.1999999999999993</v>
      </c>
    </row>
    <row r="288" spans="8:12" x14ac:dyDescent="0.3">
      <c r="H288" s="3">
        <v>41121</v>
      </c>
      <c r="I288">
        <v>143</v>
      </c>
      <c r="K288" s="3">
        <v>41121</v>
      </c>
      <c r="L288">
        <v>8.1999999999999993</v>
      </c>
    </row>
    <row r="289" spans="8:12" x14ac:dyDescent="0.3">
      <c r="H289" s="3">
        <v>41152</v>
      </c>
      <c r="I289">
        <v>177</v>
      </c>
      <c r="K289" s="3">
        <v>41152</v>
      </c>
      <c r="L289">
        <v>8.1</v>
      </c>
    </row>
    <row r="290" spans="8:12" x14ac:dyDescent="0.3">
      <c r="H290" s="3">
        <v>41182</v>
      </c>
      <c r="I290">
        <v>203</v>
      </c>
      <c r="K290" s="3">
        <v>41182</v>
      </c>
      <c r="L290">
        <v>7.8</v>
      </c>
    </row>
    <row r="291" spans="8:12" x14ac:dyDescent="0.3">
      <c r="H291" s="3">
        <v>41213</v>
      </c>
      <c r="I291">
        <v>146</v>
      </c>
      <c r="K291" s="3">
        <v>41213</v>
      </c>
      <c r="L291">
        <v>7.8</v>
      </c>
    </row>
    <row r="292" spans="8:12" x14ac:dyDescent="0.3">
      <c r="H292" s="3">
        <v>41243</v>
      </c>
      <c r="I292">
        <v>132</v>
      </c>
      <c r="K292" s="3">
        <v>41243</v>
      </c>
      <c r="L292">
        <v>7.7</v>
      </c>
    </row>
    <row r="293" spans="8:12" x14ac:dyDescent="0.3">
      <c r="H293" s="3">
        <v>41274</v>
      </c>
      <c r="I293">
        <v>244</v>
      </c>
      <c r="K293" s="3">
        <v>41274</v>
      </c>
      <c r="L293">
        <v>7.9</v>
      </c>
    </row>
    <row r="294" spans="8:12" x14ac:dyDescent="0.3">
      <c r="H294" s="3">
        <v>41305</v>
      </c>
      <c r="I294">
        <v>211</v>
      </c>
      <c r="K294" s="3">
        <v>41305</v>
      </c>
      <c r="L294">
        <v>8</v>
      </c>
    </row>
    <row r="295" spans="8:12" x14ac:dyDescent="0.3">
      <c r="H295" s="3">
        <v>41333</v>
      </c>
      <c r="I295">
        <v>286</v>
      </c>
      <c r="K295" s="3">
        <v>41333</v>
      </c>
      <c r="L295">
        <v>7.7</v>
      </c>
    </row>
    <row r="296" spans="8:12" x14ac:dyDescent="0.3">
      <c r="H296" s="3">
        <v>41364</v>
      </c>
      <c r="I296">
        <v>130</v>
      </c>
      <c r="K296" s="3">
        <v>41364</v>
      </c>
      <c r="L296">
        <v>7.5</v>
      </c>
    </row>
    <row r="297" spans="8:12" x14ac:dyDescent="0.3">
      <c r="H297" s="3">
        <v>41394</v>
      </c>
      <c r="I297">
        <v>197</v>
      </c>
      <c r="K297" s="3">
        <v>41394</v>
      </c>
      <c r="L297">
        <v>7.6</v>
      </c>
    </row>
    <row r="298" spans="8:12" x14ac:dyDescent="0.3">
      <c r="H298" s="3">
        <v>41425</v>
      </c>
      <c r="I298">
        <v>226</v>
      </c>
      <c r="K298" s="3">
        <v>41425</v>
      </c>
      <c r="L298">
        <v>7.5</v>
      </c>
    </row>
    <row r="299" spans="8:12" x14ac:dyDescent="0.3">
      <c r="H299" s="3">
        <v>41455</v>
      </c>
      <c r="I299">
        <v>162</v>
      </c>
      <c r="K299" s="3">
        <v>41455</v>
      </c>
      <c r="L299">
        <v>7.5</v>
      </c>
    </row>
    <row r="300" spans="8:12" x14ac:dyDescent="0.3">
      <c r="H300" s="3">
        <v>41486</v>
      </c>
      <c r="I300">
        <v>122</v>
      </c>
      <c r="K300" s="3">
        <v>41486</v>
      </c>
      <c r="L300">
        <v>7.3</v>
      </c>
    </row>
    <row r="301" spans="8:12" x14ac:dyDescent="0.3">
      <c r="H301" s="3">
        <v>41517</v>
      </c>
      <c r="I301">
        <v>261</v>
      </c>
      <c r="K301" s="3">
        <v>41517</v>
      </c>
      <c r="L301">
        <v>7.3</v>
      </c>
    </row>
    <row r="302" spans="8:12" x14ac:dyDescent="0.3">
      <c r="H302" s="3">
        <v>41547</v>
      </c>
      <c r="I302">
        <v>190</v>
      </c>
      <c r="K302" s="3">
        <v>41547</v>
      </c>
      <c r="L302">
        <v>7.2</v>
      </c>
    </row>
    <row r="303" spans="8:12" x14ac:dyDescent="0.3">
      <c r="H303" s="3">
        <v>41578</v>
      </c>
      <c r="I303">
        <v>212</v>
      </c>
      <c r="K303" s="3">
        <v>41578</v>
      </c>
      <c r="L303">
        <v>7.2</v>
      </c>
    </row>
    <row r="304" spans="8:12" x14ac:dyDescent="0.3">
      <c r="H304" s="3">
        <v>41608</v>
      </c>
      <c r="I304">
        <v>258</v>
      </c>
      <c r="K304" s="3">
        <v>41608</v>
      </c>
      <c r="L304">
        <v>6.9</v>
      </c>
    </row>
    <row r="305" spans="8:12" x14ac:dyDescent="0.3">
      <c r="H305" s="3">
        <v>41639</v>
      </c>
      <c r="I305">
        <v>47</v>
      </c>
      <c r="K305" s="3">
        <v>41639</v>
      </c>
      <c r="L305">
        <v>6.7</v>
      </c>
    </row>
    <row r="306" spans="8:12" x14ac:dyDescent="0.3">
      <c r="H306" s="3">
        <v>41670</v>
      </c>
      <c r="I306">
        <v>190</v>
      </c>
      <c r="K306" s="3">
        <v>41670</v>
      </c>
      <c r="L306">
        <v>6.6</v>
      </c>
    </row>
    <row r="307" spans="8:12" x14ac:dyDescent="0.3">
      <c r="H307" s="3">
        <v>41698</v>
      </c>
      <c r="I307">
        <v>151</v>
      </c>
      <c r="K307" s="3">
        <v>41698</v>
      </c>
      <c r="L307">
        <v>6.7</v>
      </c>
    </row>
    <row r="308" spans="8:12" x14ac:dyDescent="0.3">
      <c r="H308" s="3">
        <v>41729</v>
      </c>
      <c r="I308">
        <v>272</v>
      </c>
      <c r="K308" s="3">
        <v>41729</v>
      </c>
      <c r="L308">
        <v>6.7</v>
      </c>
    </row>
    <row r="309" spans="8:12" x14ac:dyDescent="0.3">
      <c r="H309" s="3">
        <v>41759</v>
      </c>
      <c r="I309">
        <v>329</v>
      </c>
      <c r="K309" s="3">
        <v>41759</v>
      </c>
      <c r="L309">
        <v>6.2</v>
      </c>
    </row>
    <row r="310" spans="8:12" x14ac:dyDescent="0.3">
      <c r="H310" s="3">
        <v>41790</v>
      </c>
      <c r="I310">
        <v>246</v>
      </c>
      <c r="K310" s="3">
        <v>41790</v>
      </c>
      <c r="L310">
        <v>6.3</v>
      </c>
    </row>
    <row r="311" spans="8:12" x14ac:dyDescent="0.3">
      <c r="H311" s="3">
        <v>41820</v>
      </c>
      <c r="I311">
        <v>304</v>
      </c>
      <c r="K311" s="3">
        <v>41820</v>
      </c>
      <c r="L311">
        <v>6.1</v>
      </c>
    </row>
    <row r="312" spans="8:12" x14ac:dyDescent="0.3">
      <c r="H312" s="3">
        <v>41851</v>
      </c>
      <c r="I312">
        <v>202</v>
      </c>
      <c r="K312" s="3">
        <v>41851</v>
      </c>
      <c r="L312">
        <v>6.2</v>
      </c>
    </row>
    <row r="313" spans="8:12" x14ac:dyDescent="0.3">
      <c r="H313" s="3">
        <v>41882</v>
      </c>
      <c r="I313">
        <v>230</v>
      </c>
      <c r="K313" s="3">
        <v>41882</v>
      </c>
      <c r="L313">
        <v>6.2</v>
      </c>
    </row>
    <row r="314" spans="8:12" x14ac:dyDescent="0.3">
      <c r="H314" s="3">
        <v>41912</v>
      </c>
      <c r="I314">
        <v>280</v>
      </c>
      <c r="K314" s="3">
        <v>41912</v>
      </c>
      <c r="L314">
        <v>5.9</v>
      </c>
    </row>
    <row r="315" spans="8:12" x14ac:dyDescent="0.3">
      <c r="H315" s="8">
        <v>41943</v>
      </c>
      <c r="I315">
        <v>227</v>
      </c>
      <c r="K315" s="3">
        <v>41943</v>
      </c>
      <c r="L315">
        <v>5.7</v>
      </c>
    </row>
    <row r="316" spans="8:12" x14ac:dyDescent="0.3">
      <c r="H316" s="28">
        <v>41973</v>
      </c>
      <c r="I316">
        <v>312</v>
      </c>
      <c r="K316" s="3">
        <v>41973</v>
      </c>
      <c r="L316">
        <v>5.8</v>
      </c>
    </row>
    <row r="317" spans="8:12" x14ac:dyDescent="0.3">
      <c r="H317" s="28">
        <v>42004</v>
      </c>
      <c r="I317">
        <v>255</v>
      </c>
      <c r="K317" s="3">
        <v>42004</v>
      </c>
      <c r="L317">
        <v>5.6</v>
      </c>
    </row>
    <row r="318" spans="8:12" x14ac:dyDescent="0.3">
      <c r="H318" s="28">
        <v>42035</v>
      </c>
      <c r="I318">
        <v>234</v>
      </c>
      <c r="K318" s="3">
        <v>42035</v>
      </c>
      <c r="L318">
        <v>5.7</v>
      </c>
    </row>
    <row r="319" spans="8:12" x14ac:dyDescent="0.3">
      <c r="H319" s="28">
        <v>42063</v>
      </c>
      <c r="I319">
        <v>238</v>
      </c>
      <c r="K319" s="3">
        <v>42063</v>
      </c>
      <c r="L319">
        <v>5.5</v>
      </c>
    </row>
    <row r="320" spans="8:12" x14ac:dyDescent="0.3">
      <c r="H320" s="28">
        <v>42094</v>
      </c>
      <c r="I320">
        <v>86</v>
      </c>
      <c r="K320" s="3">
        <v>42094</v>
      </c>
      <c r="L320">
        <v>5.4</v>
      </c>
    </row>
    <row r="321" spans="8:12" x14ac:dyDescent="0.3">
      <c r="H321" s="28">
        <v>42124</v>
      </c>
      <c r="I321">
        <v>262</v>
      </c>
      <c r="K321" s="3">
        <v>42124</v>
      </c>
      <c r="L321">
        <v>5.4</v>
      </c>
    </row>
    <row r="322" spans="8:12" x14ac:dyDescent="0.3">
      <c r="H322" s="28">
        <v>42155</v>
      </c>
      <c r="I322">
        <v>344</v>
      </c>
      <c r="K322" s="3">
        <v>42155</v>
      </c>
      <c r="L322">
        <v>5.5</v>
      </c>
    </row>
    <row r="323" spans="8:12" x14ac:dyDescent="0.3">
      <c r="H323" s="28">
        <v>42185</v>
      </c>
      <c r="I323">
        <v>206</v>
      </c>
      <c r="K323" s="3">
        <v>42185</v>
      </c>
      <c r="L323">
        <v>5.3</v>
      </c>
    </row>
    <row r="324" spans="8:12" x14ac:dyDescent="0.3">
      <c r="H324" s="28">
        <v>42216</v>
      </c>
      <c r="I324">
        <v>254</v>
      </c>
      <c r="K324" s="3">
        <v>42216</v>
      </c>
      <c r="L324">
        <v>5.2</v>
      </c>
    </row>
    <row r="325" spans="8:12" x14ac:dyDescent="0.3">
      <c r="H325" s="28">
        <v>42247</v>
      </c>
      <c r="I325">
        <v>157</v>
      </c>
      <c r="K325" s="3">
        <v>42247</v>
      </c>
      <c r="L325">
        <v>5.0999999999999996</v>
      </c>
    </row>
    <row r="326" spans="8:12" x14ac:dyDescent="0.3">
      <c r="H326" s="28">
        <v>42277</v>
      </c>
      <c r="I326">
        <v>100</v>
      </c>
      <c r="K326" s="3">
        <v>42277</v>
      </c>
      <c r="L326">
        <v>5</v>
      </c>
    </row>
    <row r="327" spans="8:12" x14ac:dyDescent="0.3">
      <c r="H327" s="28">
        <v>42308</v>
      </c>
      <c r="I327">
        <v>321</v>
      </c>
      <c r="K327" s="3">
        <v>42308</v>
      </c>
      <c r="L327">
        <v>5</v>
      </c>
    </row>
    <row r="328" spans="8:12" x14ac:dyDescent="0.3">
      <c r="H328" s="28">
        <v>42338</v>
      </c>
      <c r="I328">
        <v>272</v>
      </c>
      <c r="K328" s="3">
        <v>42338</v>
      </c>
      <c r="L328">
        <v>5</v>
      </c>
    </row>
    <row r="329" spans="8:12" x14ac:dyDescent="0.3">
      <c r="H329" s="28">
        <v>42369</v>
      </c>
      <c r="I329">
        <v>239</v>
      </c>
      <c r="K329" s="3">
        <v>42369</v>
      </c>
      <c r="L329">
        <v>5</v>
      </c>
    </row>
    <row r="330" spans="8:12" x14ac:dyDescent="0.3">
      <c r="H330" s="28">
        <v>42400</v>
      </c>
      <c r="I330">
        <v>126</v>
      </c>
      <c r="K330" s="3">
        <v>42400</v>
      </c>
      <c r="L330">
        <v>4.9000000000000004</v>
      </c>
    </row>
    <row r="331" spans="8:12" x14ac:dyDescent="0.3">
      <c r="H331" s="28">
        <v>42429</v>
      </c>
      <c r="I331">
        <v>237</v>
      </c>
      <c r="K331" s="3">
        <v>42429</v>
      </c>
      <c r="L331">
        <v>4.9000000000000004</v>
      </c>
    </row>
    <row r="332" spans="8:12" x14ac:dyDescent="0.3">
      <c r="H332" s="28">
        <v>42460</v>
      </c>
      <c r="I332">
        <v>225</v>
      </c>
      <c r="K332" s="3">
        <v>42460</v>
      </c>
      <c r="L332">
        <v>5</v>
      </c>
    </row>
    <row r="333" spans="8:12" x14ac:dyDescent="0.3">
      <c r="H333" s="28">
        <v>42490</v>
      </c>
      <c r="I333">
        <v>153</v>
      </c>
      <c r="K333" s="3">
        <v>42490</v>
      </c>
      <c r="L333">
        <v>5</v>
      </c>
    </row>
    <row r="334" spans="8:12" x14ac:dyDescent="0.3">
      <c r="H334" s="28">
        <v>42521</v>
      </c>
      <c r="I334">
        <v>43</v>
      </c>
      <c r="K334" s="3">
        <v>42521</v>
      </c>
      <c r="L334">
        <v>4.7</v>
      </c>
    </row>
    <row r="335" spans="8:12" x14ac:dyDescent="0.3">
      <c r="H335" s="28">
        <v>42551</v>
      </c>
      <c r="I335">
        <v>297</v>
      </c>
      <c r="K335" s="3">
        <v>42551</v>
      </c>
      <c r="L335">
        <v>4.9000000000000004</v>
      </c>
    </row>
    <row r="336" spans="8:12" x14ac:dyDescent="0.3">
      <c r="H336" s="28">
        <v>42582</v>
      </c>
      <c r="I336">
        <v>291</v>
      </c>
      <c r="K336" s="3">
        <v>42582</v>
      </c>
      <c r="L336">
        <v>4.9000000000000004</v>
      </c>
    </row>
    <row r="337" spans="8:12" x14ac:dyDescent="0.3">
      <c r="H337" s="28">
        <v>42613</v>
      </c>
      <c r="I337">
        <v>176</v>
      </c>
      <c r="K337" s="3">
        <v>42613</v>
      </c>
      <c r="L337">
        <v>4.9000000000000004</v>
      </c>
    </row>
    <row r="338" spans="8:12" x14ac:dyDescent="0.3">
      <c r="H338" s="28">
        <v>42643</v>
      </c>
      <c r="I338">
        <v>249</v>
      </c>
      <c r="K338" s="3">
        <v>42643</v>
      </c>
      <c r="L338">
        <v>4.9000000000000004</v>
      </c>
    </row>
    <row r="339" spans="8:12" x14ac:dyDescent="0.3">
      <c r="H339" s="28">
        <v>42674</v>
      </c>
      <c r="I339">
        <v>124</v>
      </c>
      <c r="K339" s="3">
        <v>42674</v>
      </c>
      <c r="L339">
        <v>4.8</v>
      </c>
    </row>
    <row r="340" spans="8:12" x14ac:dyDescent="0.3">
      <c r="H340" s="28">
        <v>42704</v>
      </c>
      <c r="I340">
        <v>164</v>
      </c>
      <c r="K340" s="3">
        <v>42704</v>
      </c>
      <c r="L340">
        <v>4.5999999999999996</v>
      </c>
    </row>
    <row r="341" spans="8:12" x14ac:dyDescent="0.3">
      <c r="H341" s="28">
        <v>42735</v>
      </c>
      <c r="I341">
        <v>155</v>
      </c>
      <c r="K341" s="3">
        <v>42735</v>
      </c>
      <c r="L341">
        <v>4.7</v>
      </c>
    </row>
    <row r="342" spans="8:12" x14ac:dyDescent="0.3">
      <c r="H342" s="28">
        <v>42766</v>
      </c>
      <c r="I342">
        <v>216</v>
      </c>
      <c r="K342" s="3">
        <v>42766</v>
      </c>
      <c r="L342">
        <v>4.8</v>
      </c>
    </row>
    <row r="343" spans="8:12" x14ac:dyDescent="0.3">
      <c r="H343" s="28">
        <v>42794</v>
      </c>
      <c r="I343">
        <v>232</v>
      </c>
      <c r="K343" s="3">
        <v>42794</v>
      </c>
      <c r="L343">
        <v>4.7</v>
      </c>
    </row>
    <row r="344" spans="8:12" x14ac:dyDescent="0.3">
      <c r="H344" s="28">
        <v>42825</v>
      </c>
      <c r="I344">
        <v>50</v>
      </c>
      <c r="K344" s="3">
        <v>42825</v>
      </c>
      <c r="L344">
        <v>4.5</v>
      </c>
    </row>
    <row r="345" spans="8:12" x14ac:dyDescent="0.3">
      <c r="H345" s="28">
        <v>42855</v>
      </c>
      <c r="I345">
        <v>174</v>
      </c>
      <c r="K345" s="3">
        <v>42855</v>
      </c>
      <c r="L345">
        <v>4.4000000000000004</v>
      </c>
    </row>
    <row r="346" spans="8:12" x14ac:dyDescent="0.3">
      <c r="H346" s="28">
        <v>42886</v>
      </c>
      <c r="I346">
        <v>138</v>
      </c>
      <c r="K346" s="3">
        <v>42886</v>
      </c>
      <c r="L346">
        <v>4.3</v>
      </c>
    </row>
    <row r="347" spans="8:12" x14ac:dyDescent="0.3">
      <c r="K347" s="3"/>
    </row>
    <row r="348" spans="8:12" x14ac:dyDescent="0.3">
      <c r="K348" s="3"/>
    </row>
    <row r="349" spans="8:12" x14ac:dyDescent="0.3">
      <c r="K349" s="3"/>
    </row>
    <row r="350" spans="8:12" x14ac:dyDescent="0.3">
      <c r="K350" s="3"/>
    </row>
    <row r="351" spans="8:12" x14ac:dyDescent="0.3">
      <c r="K351" s="3"/>
    </row>
    <row r="352" spans="8:12" x14ac:dyDescent="0.3">
      <c r="K352" s="3"/>
    </row>
    <row r="353" spans="11:11" x14ac:dyDescent="0.3">
      <c r="K353" s="3"/>
    </row>
    <row r="354" spans="11:11" x14ac:dyDescent="0.3">
      <c r="K354" s="3"/>
    </row>
    <row r="355" spans="11:11" x14ac:dyDescent="0.3">
      <c r="K355" s="3"/>
    </row>
    <row r="356" spans="11:11" x14ac:dyDescent="0.3">
      <c r="K356" s="3"/>
    </row>
    <row r="357" spans="11:11" x14ac:dyDescent="0.3">
      <c r="K357" s="3"/>
    </row>
    <row r="358" spans="11:11" x14ac:dyDescent="0.3">
      <c r="K358" s="3"/>
    </row>
    <row r="359" spans="11:11" x14ac:dyDescent="0.3">
      <c r="K359" s="3"/>
    </row>
    <row r="360" spans="11:11" x14ac:dyDescent="0.3">
      <c r="K360" s="3"/>
    </row>
    <row r="361" spans="11:11" x14ac:dyDescent="0.3">
      <c r="K361" s="3"/>
    </row>
    <row r="362" spans="11:11" x14ac:dyDescent="0.3">
      <c r="K362" s="3"/>
    </row>
    <row r="363" spans="11:11" x14ac:dyDescent="0.3">
      <c r="K363" s="3"/>
    </row>
    <row r="364" spans="11:11" x14ac:dyDescent="0.3">
      <c r="K364" s="3"/>
    </row>
    <row r="365" spans="11:11" x14ac:dyDescent="0.3">
      <c r="K365" s="3"/>
    </row>
    <row r="366" spans="11:11" x14ac:dyDescent="0.3">
      <c r="K366" s="3"/>
    </row>
    <row r="367" spans="11:11" x14ac:dyDescent="0.3">
      <c r="K367" s="3"/>
    </row>
    <row r="368" spans="11:11" x14ac:dyDescent="0.3">
      <c r="K368" s="3"/>
    </row>
    <row r="369" spans="11:11" x14ac:dyDescent="0.3">
      <c r="K369" s="3"/>
    </row>
    <row r="370" spans="11:11" x14ac:dyDescent="0.3">
      <c r="K370" s="3"/>
    </row>
    <row r="371" spans="11:11" x14ac:dyDescent="0.3">
      <c r="K371" s="3"/>
    </row>
    <row r="372" spans="11:11" x14ac:dyDescent="0.3">
      <c r="K372" s="3"/>
    </row>
    <row r="373" spans="11:11" x14ac:dyDescent="0.3">
      <c r="K373" s="3"/>
    </row>
    <row r="374" spans="11:11" x14ac:dyDescent="0.3">
      <c r="K374" s="3"/>
    </row>
    <row r="375" spans="11:11" x14ac:dyDescent="0.3">
      <c r="K375" s="3"/>
    </row>
    <row r="376" spans="11:11" x14ac:dyDescent="0.3">
      <c r="K376" s="3"/>
    </row>
    <row r="377" spans="11:11" x14ac:dyDescent="0.3">
      <c r="K377" s="3"/>
    </row>
    <row r="378" spans="11:11" x14ac:dyDescent="0.3">
      <c r="K378" s="3"/>
    </row>
    <row r="379" spans="11:11" x14ac:dyDescent="0.3">
      <c r="K379" s="3"/>
    </row>
    <row r="380" spans="11:11" x14ac:dyDescent="0.3">
      <c r="K380" s="3"/>
    </row>
    <row r="381" spans="11:11" x14ac:dyDescent="0.3">
      <c r="K381" s="3"/>
    </row>
    <row r="382" spans="11:11" x14ac:dyDescent="0.3">
      <c r="K382" s="3"/>
    </row>
    <row r="383" spans="11:11" x14ac:dyDescent="0.3">
      <c r="K383" s="3"/>
    </row>
    <row r="384" spans="11:11" x14ac:dyDescent="0.3">
      <c r="K384" s="3"/>
    </row>
    <row r="385" spans="11:11" x14ac:dyDescent="0.3">
      <c r="K385" s="3"/>
    </row>
    <row r="386" spans="11:11" x14ac:dyDescent="0.3">
      <c r="K386" s="3"/>
    </row>
    <row r="387" spans="11:11" x14ac:dyDescent="0.3">
      <c r="K387" s="3"/>
    </row>
    <row r="388" spans="11:11" x14ac:dyDescent="0.3">
      <c r="K388" s="3"/>
    </row>
    <row r="389" spans="11:11" x14ac:dyDescent="0.3">
      <c r="K389" s="3"/>
    </row>
    <row r="390" spans="11:11" x14ac:dyDescent="0.3">
      <c r="K390" s="3"/>
    </row>
    <row r="391" spans="11:11" x14ac:dyDescent="0.3">
      <c r="K391" s="3"/>
    </row>
    <row r="392" spans="11:11" x14ac:dyDescent="0.3">
      <c r="K392" s="3"/>
    </row>
    <row r="393" spans="11:11" x14ac:dyDescent="0.3">
      <c r="K393" s="3"/>
    </row>
    <row r="394" spans="11:11" x14ac:dyDescent="0.3">
      <c r="K394" s="3"/>
    </row>
    <row r="395" spans="11:11" x14ac:dyDescent="0.3">
      <c r="K395" s="3"/>
    </row>
    <row r="396" spans="11:11" x14ac:dyDescent="0.3">
      <c r="K396" s="3"/>
    </row>
    <row r="397" spans="11:11" x14ac:dyDescent="0.3">
      <c r="K397" s="3"/>
    </row>
    <row r="398" spans="11:11" x14ac:dyDescent="0.3">
      <c r="K398" s="3"/>
    </row>
    <row r="399" spans="11:11" x14ac:dyDescent="0.3">
      <c r="K399" s="3"/>
    </row>
    <row r="400" spans="11:11" x14ac:dyDescent="0.3">
      <c r="K400" s="3"/>
    </row>
    <row r="401" spans="11:11" x14ac:dyDescent="0.3">
      <c r="K401" s="3"/>
    </row>
    <row r="402" spans="11:11" x14ac:dyDescent="0.3">
      <c r="K402" s="3"/>
    </row>
    <row r="403" spans="11:11" x14ac:dyDescent="0.3">
      <c r="K403" s="3"/>
    </row>
    <row r="404" spans="11:11" x14ac:dyDescent="0.3">
      <c r="K404" s="3"/>
    </row>
    <row r="405" spans="11:11" x14ac:dyDescent="0.3">
      <c r="K405" s="3"/>
    </row>
    <row r="406" spans="11:11" x14ac:dyDescent="0.3">
      <c r="K406" s="3"/>
    </row>
    <row r="407" spans="11:11" x14ac:dyDescent="0.3">
      <c r="K407" s="3"/>
    </row>
    <row r="408" spans="11:11" x14ac:dyDescent="0.3">
      <c r="K408" s="3"/>
    </row>
    <row r="409" spans="11:11" x14ac:dyDescent="0.3">
      <c r="K409" s="3"/>
    </row>
    <row r="410" spans="11:11" x14ac:dyDescent="0.3">
      <c r="K410" s="3"/>
    </row>
    <row r="411" spans="11:11" x14ac:dyDescent="0.3">
      <c r="K411" s="3"/>
    </row>
    <row r="412" spans="11:11" x14ac:dyDescent="0.3">
      <c r="K412" s="3"/>
    </row>
    <row r="413" spans="11:11" x14ac:dyDescent="0.3">
      <c r="K413" s="3"/>
    </row>
    <row r="414" spans="11:11" x14ac:dyDescent="0.3">
      <c r="K414" s="3"/>
    </row>
    <row r="415" spans="11:11" x14ac:dyDescent="0.3">
      <c r="K415" s="3"/>
    </row>
    <row r="416" spans="11:11" x14ac:dyDescent="0.3">
      <c r="K416" s="3"/>
    </row>
    <row r="417" spans="11:11" x14ac:dyDescent="0.3">
      <c r="K417" s="3"/>
    </row>
    <row r="418" spans="11:11" x14ac:dyDescent="0.3">
      <c r="K418" s="3"/>
    </row>
    <row r="419" spans="11:11" x14ac:dyDescent="0.3">
      <c r="K419" s="3"/>
    </row>
    <row r="420" spans="11:11" x14ac:dyDescent="0.3">
      <c r="K420" s="3"/>
    </row>
    <row r="421" spans="11:11" x14ac:dyDescent="0.3">
      <c r="K421" s="3"/>
    </row>
    <row r="422" spans="11:11" x14ac:dyDescent="0.3">
      <c r="K422" s="3"/>
    </row>
    <row r="423" spans="11:11" x14ac:dyDescent="0.3">
      <c r="K423" s="3"/>
    </row>
    <row r="424" spans="11:11" x14ac:dyDescent="0.3">
      <c r="K424" s="3"/>
    </row>
    <row r="425" spans="11:11" x14ac:dyDescent="0.3">
      <c r="K425" s="3"/>
    </row>
    <row r="426" spans="11:11" x14ac:dyDescent="0.3">
      <c r="K426" s="3"/>
    </row>
    <row r="427" spans="11:11" x14ac:dyDescent="0.3">
      <c r="K427" s="3"/>
    </row>
    <row r="428" spans="11:11" x14ac:dyDescent="0.3">
      <c r="K428" s="3"/>
    </row>
    <row r="429" spans="11:11" x14ac:dyDescent="0.3">
      <c r="K429" s="3"/>
    </row>
    <row r="430" spans="11:11" x14ac:dyDescent="0.3">
      <c r="K430" s="3"/>
    </row>
    <row r="431" spans="11:11" x14ac:dyDescent="0.3">
      <c r="K431" s="3"/>
    </row>
    <row r="432" spans="11:11" x14ac:dyDescent="0.3">
      <c r="K432" s="3"/>
    </row>
    <row r="433" spans="11:11" x14ac:dyDescent="0.3">
      <c r="K433" s="3"/>
    </row>
    <row r="434" spans="11:11" x14ac:dyDescent="0.3">
      <c r="K434" s="3"/>
    </row>
    <row r="435" spans="11:11" x14ac:dyDescent="0.3">
      <c r="K435" s="3"/>
    </row>
    <row r="436" spans="11:11" x14ac:dyDescent="0.3">
      <c r="K436" s="3"/>
    </row>
    <row r="437" spans="11:11" x14ac:dyDescent="0.3">
      <c r="K437" s="3"/>
    </row>
    <row r="438" spans="11:11" x14ac:dyDescent="0.3">
      <c r="K438" s="3"/>
    </row>
    <row r="439" spans="11:11" x14ac:dyDescent="0.3">
      <c r="K439" s="3"/>
    </row>
    <row r="440" spans="11:11" x14ac:dyDescent="0.3">
      <c r="K440" s="3"/>
    </row>
    <row r="441" spans="11:11" x14ac:dyDescent="0.3">
      <c r="K441" s="3"/>
    </row>
    <row r="442" spans="11:11" x14ac:dyDescent="0.3">
      <c r="K442" s="3"/>
    </row>
    <row r="443" spans="11:11" x14ac:dyDescent="0.3">
      <c r="K443" s="3"/>
    </row>
    <row r="444" spans="11:11" x14ac:dyDescent="0.3">
      <c r="K444" s="3"/>
    </row>
    <row r="445" spans="11:11" x14ac:dyDescent="0.3">
      <c r="K445" s="3"/>
    </row>
    <row r="446" spans="11:11" x14ac:dyDescent="0.3">
      <c r="K446" s="3"/>
    </row>
    <row r="447" spans="11:11" x14ac:dyDescent="0.3">
      <c r="K447" s="3"/>
    </row>
    <row r="448" spans="11:11" x14ac:dyDescent="0.3">
      <c r="K448" s="3"/>
    </row>
    <row r="449" spans="11:11" x14ac:dyDescent="0.3">
      <c r="K449" s="3"/>
    </row>
    <row r="450" spans="11:11" x14ac:dyDescent="0.3">
      <c r="K450" s="3"/>
    </row>
    <row r="451" spans="11:11" x14ac:dyDescent="0.3">
      <c r="K451" s="3"/>
    </row>
    <row r="452" spans="11:11" x14ac:dyDescent="0.3">
      <c r="K452" s="3"/>
    </row>
    <row r="453" spans="11:11" x14ac:dyDescent="0.3">
      <c r="K453" s="3"/>
    </row>
    <row r="454" spans="11:11" x14ac:dyDescent="0.3">
      <c r="K454" s="3"/>
    </row>
    <row r="455" spans="11:11" x14ac:dyDescent="0.3">
      <c r="K455" s="3"/>
    </row>
    <row r="456" spans="11:11" x14ac:dyDescent="0.3">
      <c r="K456" s="3"/>
    </row>
    <row r="457" spans="11:11" x14ac:dyDescent="0.3">
      <c r="K457" s="3"/>
    </row>
    <row r="458" spans="11:11" x14ac:dyDescent="0.3">
      <c r="K458" s="3"/>
    </row>
    <row r="459" spans="11:11" x14ac:dyDescent="0.3">
      <c r="K459" s="3"/>
    </row>
    <row r="460" spans="11:11" x14ac:dyDescent="0.3">
      <c r="K460" s="3"/>
    </row>
    <row r="461" spans="11:11" x14ac:dyDescent="0.3">
      <c r="K461" s="3"/>
    </row>
    <row r="462" spans="11:11" x14ac:dyDescent="0.3">
      <c r="K462" s="3"/>
    </row>
    <row r="463" spans="11:11" x14ac:dyDescent="0.3">
      <c r="K463" s="3"/>
    </row>
    <row r="464" spans="11:11" x14ac:dyDescent="0.3">
      <c r="K464" s="3"/>
    </row>
    <row r="465" spans="11:11" x14ac:dyDescent="0.3">
      <c r="K465" s="3"/>
    </row>
    <row r="466" spans="11:11" x14ac:dyDescent="0.3">
      <c r="K466" s="3"/>
    </row>
    <row r="467" spans="11:11" x14ac:dyDescent="0.3">
      <c r="K467" s="3"/>
    </row>
    <row r="468" spans="11:11" x14ac:dyDescent="0.3">
      <c r="K468" s="3"/>
    </row>
    <row r="469" spans="11:11" x14ac:dyDescent="0.3">
      <c r="K469" s="3"/>
    </row>
    <row r="470" spans="11:11" x14ac:dyDescent="0.3">
      <c r="K470" s="3"/>
    </row>
    <row r="471" spans="11:11" x14ac:dyDescent="0.3">
      <c r="K471" s="3"/>
    </row>
    <row r="472" spans="11:11" x14ac:dyDescent="0.3">
      <c r="K472" s="3"/>
    </row>
    <row r="473" spans="11:11" x14ac:dyDescent="0.3">
      <c r="K473" s="3"/>
    </row>
    <row r="474" spans="11:11" x14ac:dyDescent="0.3">
      <c r="K474" s="3"/>
    </row>
    <row r="475" spans="11:11" x14ac:dyDescent="0.3">
      <c r="K475" s="3"/>
    </row>
    <row r="476" spans="11:11" x14ac:dyDescent="0.3">
      <c r="K476" s="3"/>
    </row>
    <row r="477" spans="11:11" x14ac:dyDescent="0.3">
      <c r="K477" s="3"/>
    </row>
    <row r="478" spans="11:11" x14ac:dyDescent="0.3">
      <c r="K478" s="3"/>
    </row>
    <row r="479" spans="11:11" x14ac:dyDescent="0.3">
      <c r="K479" s="3"/>
    </row>
    <row r="480" spans="11:11" x14ac:dyDescent="0.3">
      <c r="K480" s="3"/>
    </row>
    <row r="481" spans="11:11" x14ac:dyDescent="0.3">
      <c r="K481" s="3"/>
    </row>
    <row r="482" spans="11:11" x14ac:dyDescent="0.3">
      <c r="K482" s="3"/>
    </row>
    <row r="483" spans="11:11" x14ac:dyDescent="0.3">
      <c r="K483" s="3"/>
    </row>
    <row r="484" spans="11:11" x14ac:dyDescent="0.3">
      <c r="K484" s="3"/>
    </row>
    <row r="485" spans="11:11" x14ac:dyDescent="0.3">
      <c r="K485" s="3"/>
    </row>
    <row r="486" spans="11:11" x14ac:dyDescent="0.3">
      <c r="K486" s="3"/>
    </row>
    <row r="487" spans="11:11" x14ac:dyDescent="0.3">
      <c r="K487" s="3"/>
    </row>
    <row r="488" spans="11:11" x14ac:dyDescent="0.3">
      <c r="K488" s="3"/>
    </row>
    <row r="489" spans="11:11" x14ac:dyDescent="0.3">
      <c r="K489" s="3"/>
    </row>
    <row r="490" spans="11:11" x14ac:dyDescent="0.3">
      <c r="K490" s="3"/>
    </row>
    <row r="491" spans="11:11" x14ac:dyDescent="0.3">
      <c r="K491" s="3"/>
    </row>
    <row r="492" spans="11:11" x14ac:dyDescent="0.3">
      <c r="K492" s="3"/>
    </row>
    <row r="493" spans="11:11" x14ac:dyDescent="0.3">
      <c r="K493" s="3"/>
    </row>
    <row r="494" spans="11:11" x14ac:dyDescent="0.3">
      <c r="K494" s="3"/>
    </row>
    <row r="495" spans="11:11" x14ac:dyDescent="0.3">
      <c r="K495" s="3"/>
    </row>
    <row r="496" spans="11:11" x14ac:dyDescent="0.3">
      <c r="K496" s="3"/>
    </row>
    <row r="497" spans="11:11" x14ac:dyDescent="0.3">
      <c r="K497" s="3"/>
    </row>
    <row r="498" spans="11:11" x14ac:dyDescent="0.3">
      <c r="K498" s="3"/>
    </row>
    <row r="499" spans="11:11" x14ac:dyDescent="0.3">
      <c r="K499" s="3"/>
    </row>
    <row r="500" spans="11:11" x14ac:dyDescent="0.3">
      <c r="K500" s="3"/>
    </row>
    <row r="501" spans="11:11" x14ac:dyDescent="0.3">
      <c r="K501" s="3"/>
    </row>
    <row r="502" spans="11:11" x14ac:dyDescent="0.3">
      <c r="K502" s="3"/>
    </row>
    <row r="503" spans="11:11" x14ac:dyDescent="0.3">
      <c r="K503" s="3"/>
    </row>
    <row r="504" spans="11:11" x14ac:dyDescent="0.3">
      <c r="K504" s="3"/>
    </row>
    <row r="505" spans="11:11" x14ac:dyDescent="0.3">
      <c r="K505" s="3"/>
    </row>
    <row r="506" spans="11:11" x14ac:dyDescent="0.3">
      <c r="K506" s="3"/>
    </row>
    <row r="507" spans="11:11" x14ac:dyDescent="0.3">
      <c r="K507" s="3"/>
    </row>
    <row r="508" spans="11:11" x14ac:dyDescent="0.3">
      <c r="K508" s="3"/>
    </row>
    <row r="509" spans="11:11" x14ac:dyDescent="0.3">
      <c r="K509" s="3"/>
    </row>
    <row r="510" spans="11:11" x14ac:dyDescent="0.3">
      <c r="K510" s="3"/>
    </row>
    <row r="511" spans="11:11" x14ac:dyDescent="0.3">
      <c r="K511" s="3"/>
    </row>
    <row r="512" spans="11:11" x14ac:dyDescent="0.3">
      <c r="K512" s="3"/>
    </row>
    <row r="513" spans="11:11" x14ac:dyDescent="0.3">
      <c r="K513" s="3"/>
    </row>
    <row r="514" spans="11:11" x14ac:dyDescent="0.3">
      <c r="K514" s="3"/>
    </row>
    <row r="515" spans="11:11" x14ac:dyDescent="0.3">
      <c r="K515" s="3"/>
    </row>
    <row r="516" spans="11:11" x14ac:dyDescent="0.3">
      <c r="K516" s="3"/>
    </row>
    <row r="517" spans="11:11" x14ac:dyDescent="0.3">
      <c r="K517" s="3"/>
    </row>
    <row r="518" spans="11:11" x14ac:dyDescent="0.3">
      <c r="K518" s="3"/>
    </row>
    <row r="519" spans="11:11" x14ac:dyDescent="0.3">
      <c r="K519" s="3"/>
    </row>
    <row r="520" spans="11:11" x14ac:dyDescent="0.3">
      <c r="K520" s="3"/>
    </row>
    <row r="521" spans="11:11" x14ac:dyDescent="0.3">
      <c r="K521" s="3"/>
    </row>
    <row r="522" spans="11:11" x14ac:dyDescent="0.3">
      <c r="K522" s="3"/>
    </row>
    <row r="523" spans="11:11" x14ac:dyDescent="0.3">
      <c r="K523" s="3"/>
    </row>
    <row r="524" spans="11:11" x14ac:dyDescent="0.3">
      <c r="K524" s="3"/>
    </row>
    <row r="525" spans="11:11" x14ac:dyDescent="0.3">
      <c r="K525" s="3"/>
    </row>
    <row r="526" spans="11:11" x14ac:dyDescent="0.3">
      <c r="K526" s="3"/>
    </row>
    <row r="527" spans="11:11" x14ac:dyDescent="0.3">
      <c r="K527" s="3"/>
    </row>
    <row r="528" spans="11:11" x14ac:dyDescent="0.3">
      <c r="K528" s="3"/>
    </row>
    <row r="529" spans="11:11" x14ac:dyDescent="0.3">
      <c r="K529" s="3"/>
    </row>
    <row r="530" spans="11:11" x14ac:dyDescent="0.3">
      <c r="K530" s="3"/>
    </row>
    <row r="531" spans="11:11" x14ac:dyDescent="0.3">
      <c r="K531" s="3"/>
    </row>
    <row r="532" spans="11:11" x14ac:dyDescent="0.3">
      <c r="K532" s="3"/>
    </row>
    <row r="533" spans="11:11" x14ac:dyDescent="0.3">
      <c r="K533" s="3"/>
    </row>
    <row r="534" spans="11:11" x14ac:dyDescent="0.3">
      <c r="K534" s="3"/>
    </row>
    <row r="535" spans="11:11" x14ac:dyDescent="0.3">
      <c r="K535" s="3"/>
    </row>
    <row r="536" spans="11:11" x14ac:dyDescent="0.3">
      <c r="K536" s="3"/>
    </row>
    <row r="537" spans="11:11" x14ac:dyDescent="0.3">
      <c r="K537" s="3"/>
    </row>
    <row r="538" spans="11:11" x14ac:dyDescent="0.3">
      <c r="K538" s="3"/>
    </row>
    <row r="539" spans="11:11" x14ac:dyDescent="0.3">
      <c r="K539" s="3"/>
    </row>
    <row r="540" spans="11:11" x14ac:dyDescent="0.3">
      <c r="K540" s="3"/>
    </row>
    <row r="541" spans="11:11" x14ac:dyDescent="0.3">
      <c r="K541" s="3"/>
    </row>
    <row r="542" spans="11:11" x14ac:dyDescent="0.3">
      <c r="K542" s="3"/>
    </row>
    <row r="543" spans="11:11" x14ac:dyDescent="0.3">
      <c r="K543" s="3"/>
    </row>
    <row r="544" spans="11:11" x14ac:dyDescent="0.3">
      <c r="K544" s="3"/>
    </row>
    <row r="545" spans="11:11" x14ac:dyDescent="0.3">
      <c r="K545" s="3"/>
    </row>
    <row r="546" spans="11:11" x14ac:dyDescent="0.3">
      <c r="K546" s="3"/>
    </row>
    <row r="547" spans="11:11" x14ac:dyDescent="0.3">
      <c r="K547" s="3"/>
    </row>
    <row r="548" spans="11:11" x14ac:dyDescent="0.3">
      <c r="K548" s="3"/>
    </row>
    <row r="549" spans="11:11" x14ac:dyDescent="0.3">
      <c r="K549" s="3"/>
    </row>
    <row r="550" spans="11:11" x14ac:dyDescent="0.3">
      <c r="K550" s="3"/>
    </row>
    <row r="551" spans="11:11" x14ac:dyDescent="0.3">
      <c r="K551" s="3"/>
    </row>
    <row r="552" spans="11:11" x14ac:dyDescent="0.3">
      <c r="K552" s="3"/>
    </row>
    <row r="553" spans="11:11" x14ac:dyDescent="0.3">
      <c r="K553" s="3"/>
    </row>
    <row r="554" spans="11:11" x14ac:dyDescent="0.3">
      <c r="K554" s="3"/>
    </row>
    <row r="555" spans="11:11" x14ac:dyDescent="0.3">
      <c r="K555" s="3"/>
    </row>
    <row r="556" spans="11:11" x14ac:dyDescent="0.3">
      <c r="K556" s="3"/>
    </row>
    <row r="557" spans="11:11" x14ac:dyDescent="0.3">
      <c r="K557" s="3"/>
    </row>
    <row r="558" spans="11:11" x14ac:dyDescent="0.3">
      <c r="K558" s="3"/>
    </row>
    <row r="559" spans="11:11" x14ac:dyDescent="0.3">
      <c r="K559" s="3"/>
    </row>
    <row r="560" spans="11:11" x14ac:dyDescent="0.3">
      <c r="K560" s="3"/>
    </row>
    <row r="561" spans="11:11" x14ac:dyDescent="0.3">
      <c r="K561" s="3"/>
    </row>
    <row r="562" spans="11:11" x14ac:dyDescent="0.3">
      <c r="K562" s="3"/>
    </row>
    <row r="563" spans="11:11" x14ac:dyDescent="0.3">
      <c r="K563" s="3"/>
    </row>
    <row r="564" spans="11:11" x14ac:dyDescent="0.3">
      <c r="K564" s="3"/>
    </row>
    <row r="565" spans="11:11" x14ac:dyDescent="0.3">
      <c r="K565" s="3"/>
    </row>
    <row r="566" spans="11:11" x14ac:dyDescent="0.3">
      <c r="K566" s="3"/>
    </row>
    <row r="567" spans="11:11" x14ac:dyDescent="0.3">
      <c r="K567" s="3"/>
    </row>
    <row r="568" spans="11:11" x14ac:dyDescent="0.3">
      <c r="K568" s="3"/>
    </row>
    <row r="569" spans="11:11" x14ac:dyDescent="0.3">
      <c r="K569" s="3"/>
    </row>
    <row r="570" spans="11:11" x14ac:dyDescent="0.3">
      <c r="K570" s="3"/>
    </row>
    <row r="571" spans="11:11" x14ac:dyDescent="0.3">
      <c r="K571" s="3"/>
    </row>
    <row r="572" spans="11:11" x14ac:dyDescent="0.3">
      <c r="K572" s="3"/>
    </row>
    <row r="573" spans="11:11" x14ac:dyDescent="0.3">
      <c r="K573" s="3"/>
    </row>
    <row r="574" spans="11:11" x14ac:dyDescent="0.3">
      <c r="K574" s="3"/>
    </row>
    <row r="575" spans="11:11" x14ac:dyDescent="0.3">
      <c r="K575" s="3"/>
    </row>
    <row r="576" spans="11:11" x14ac:dyDescent="0.3">
      <c r="K576" s="3"/>
    </row>
    <row r="577" spans="11:11" x14ac:dyDescent="0.3">
      <c r="K577" s="3"/>
    </row>
    <row r="578" spans="11:11" x14ac:dyDescent="0.3">
      <c r="K578" s="3"/>
    </row>
    <row r="579" spans="11:11" x14ac:dyDescent="0.3">
      <c r="K579" s="3"/>
    </row>
    <row r="580" spans="11:11" x14ac:dyDescent="0.3">
      <c r="K580" s="3"/>
    </row>
    <row r="581" spans="11:11" x14ac:dyDescent="0.3">
      <c r="K581" s="3"/>
    </row>
    <row r="582" spans="11:11" x14ac:dyDescent="0.3">
      <c r="K582" s="3"/>
    </row>
    <row r="583" spans="11:11" x14ac:dyDescent="0.3">
      <c r="K583" s="3"/>
    </row>
    <row r="584" spans="11:11" x14ac:dyDescent="0.3">
      <c r="K584" s="3"/>
    </row>
    <row r="585" spans="11:11" x14ac:dyDescent="0.3">
      <c r="K585" s="3"/>
    </row>
    <row r="586" spans="11:11" x14ac:dyDescent="0.3">
      <c r="K586" s="3"/>
    </row>
    <row r="587" spans="11:11" x14ac:dyDescent="0.3">
      <c r="K587" s="3"/>
    </row>
    <row r="588" spans="11:11" x14ac:dyDescent="0.3">
      <c r="K588" s="3"/>
    </row>
    <row r="589" spans="11:11" x14ac:dyDescent="0.3">
      <c r="K589" s="3"/>
    </row>
    <row r="590" spans="11:11" x14ac:dyDescent="0.3">
      <c r="K590" s="3"/>
    </row>
    <row r="591" spans="11:11" x14ac:dyDescent="0.3">
      <c r="K591" s="3"/>
    </row>
    <row r="592" spans="11:11" x14ac:dyDescent="0.3">
      <c r="K592" s="3"/>
    </row>
    <row r="593" spans="11:11" x14ac:dyDescent="0.3">
      <c r="K593" s="3"/>
    </row>
    <row r="594" spans="11:11" x14ac:dyDescent="0.3">
      <c r="K594" s="3"/>
    </row>
    <row r="595" spans="11:11" x14ac:dyDescent="0.3">
      <c r="K595" s="3"/>
    </row>
    <row r="596" spans="11:11" x14ac:dyDescent="0.3">
      <c r="K596" s="3"/>
    </row>
    <row r="597" spans="11:11" x14ac:dyDescent="0.3">
      <c r="K597" s="3"/>
    </row>
    <row r="598" spans="11:11" x14ac:dyDescent="0.3">
      <c r="K598" s="3"/>
    </row>
    <row r="599" spans="11:11" x14ac:dyDescent="0.3">
      <c r="K599" s="3"/>
    </row>
    <row r="600" spans="11:11" x14ac:dyDescent="0.3">
      <c r="K600" s="3"/>
    </row>
    <row r="601" spans="11:11" x14ac:dyDescent="0.3">
      <c r="K601" s="3"/>
    </row>
    <row r="602" spans="11:11" x14ac:dyDescent="0.3">
      <c r="K602" s="3"/>
    </row>
    <row r="603" spans="11:11" x14ac:dyDescent="0.3">
      <c r="K603" s="3"/>
    </row>
    <row r="604" spans="11:11" x14ac:dyDescent="0.3">
      <c r="K604" s="3"/>
    </row>
    <row r="605" spans="11:11" x14ac:dyDescent="0.3">
      <c r="K605" s="3"/>
    </row>
    <row r="606" spans="11:11" x14ac:dyDescent="0.3">
      <c r="K606" s="3"/>
    </row>
    <row r="607" spans="11:11" x14ac:dyDescent="0.3">
      <c r="K607" s="3"/>
    </row>
    <row r="608" spans="11:11" x14ac:dyDescent="0.3">
      <c r="K608" s="3"/>
    </row>
    <row r="609" spans="11:11" x14ac:dyDescent="0.3">
      <c r="K609" s="3"/>
    </row>
    <row r="610" spans="11:11" x14ac:dyDescent="0.3">
      <c r="K610" s="3"/>
    </row>
    <row r="611" spans="11:11" x14ac:dyDescent="0.3">
      <c r="K611" s="3"/>
    </row>
    <row r="612" spans="11:11" x14ac:dyDescent="0.3">
      <c r="K612" s="3"/>
    </row>
    <row r="613" spans="11:11" x14ac:dyDescent="0.3">
      <c r="K613" s="3"/>
    </row>
    <row r="614" spans="11:11" x14ac:dyDescent="0.3">
      <c r="K614" s="3"/>
    </row>
    <row r="615" spans="11:11" x14ac:dyDescent="0.3">
      <c r="K615" s="3"/>
    </row>
    <row r="616" spans="11:11" x14ac:dyDescent="0.3">
      <c r="K616" s="3"/>
    </row>
    <row r="617" spans="11:11" x14ac:dyDescent="0.3">
      <c r="K617" s="3"/>
    </row>
    <row r="618" spans="11:11" x14ac:dyDescent="0.3">
      <c r="K618" s="3"/>
    </row>
    <row r="619" spans="11:11" x14ac:dyDescent="0.3">
      <c r="K619" s="3"/>
    </row>
    <row r="620" spans="11:11" x14ac:dyDescent="0.3">
      <c r="K620" s="3"/>
    </row>
    <row r="621" spans="11:11" x14ac:dyDescent="0.3">
      <c r="K621" s="3"/>
    </row>
    <row r="622" spans="11:11" x14ac:dyDescent="0.3">
      <c r="K622" s="3"/>
    </row>
    <row r="623" spans="11:11" x14ac:dyDescent="0.3">
      <c r="K623" s="3"/>
    </row>
    <row r="624" spans="11:11" x14ac:dyDescent="0.3">
      <c r="K624" s="3"/>
    </row>
    <row r="625" spans="11:11" x14ac:dyDescent="0.3">
      <c r="K625" s="3"/>
    </row>
    <row r="626" spans="11:11" x14ac:dyDescent="0.3">
      <c r="K626" s="3"/>
    </row>
    <row r="627" spans="11:11" x14ac:dyDescent="0.3">
      <c r="K627" s="3"/>
    </row>
    <row r="628" spans="11:11" x14ac:dyDescent="0.3">
      <c r="K628" s="3"/>
    </row>
    <row r="629" spans="11:11" x14ac:dyDescent="0.3">
      <c r="K629" s="3"/>
    </row>
    <row r="630" spans="11:11" x14ac:dyDescent="0.3">
      <c r="K630" s="3"/>
    </row>
    <row r="631" spans="11:11" x14ac:dyDescent="0.3">
      <c r="K631" s="3"/>
    </row>
    <row r="632" spans="11:11" x14ac:dyDescent="0.3">
      <c r="K632" s="3"/>
    </row>
    <row r="633" spans="11:11" x14ac:dyDescent="0.3">
      <c r="K633" s="3"/>
    </row>
    <row r="634" spans="11:11" x14ac:dyDescent="0.3">
      <c r="K634" s="3"/>
    </row>
    <row r="635" spans="11:11" x14ac:dyDescent="0.3">
      <c r="K635" s="3"/>
    </row>
    <row r="636" spans="11:11" x14ac:dyDescent="0.3">
      <c r="K636" s="3"/>
    </row>
    <row r="637" spans="11:11" x14ac:dyDescent="0.3">
      <c r="K637" s="3"/>
    </row>
    <row r="638" spans="11:11" x14ac:dyDescent="0.3">
      <c r="K638" s="3"/>
    </row>
    <row r="639" spans="11:11" x14ac:dyDescent="0.3">
      <c r="K639" s="3"/>
    </row>
    <row r="640" spans="11:11" x14ac:dyDescent="0.3">
      <c r="K640" s="3"/>
    </row>
    <row r="641" spans="11:11" x14ac:dyDescent="0.3">
      <c r="K641" s="3"/>
    </row>
    <row r="642" spans="11:11" x14ac:dyDescent="0.3">
      <c r="K642" s="3"/>
    </row>
    <row r="643" spans="11:11" x14ac:dyDescent="0.3">
      <c r="K643" s="3"/>
    </row>
    <row r="644" spans="11:11" x14ac:dyDescent="0.3">
      <c r="K644" s="3"/>
    </row>
    <row r="645" spans="11:11" x14ac:dyDescent="0.3">
      <c r="K645" s="3"/>
    </row>
    <row r="646" spans="11:11" x14ac:dyDescent="0.3">
      <c r="K646" s="3"/>
    </row>
    <row r="647" spans="11:11" x14ac:dyDescent="0.3">
      <c r="K647" s="3"/>
    </row>
    <row r="648" spans="11:11" x14ac:dyDescent="0.3">
      <c r="K648" s="3"/>
    </row>
    <row r="649" spans="11:11" x14ac:dyDescent="0.3">
      <c r="K649" s="3"/>
    </row>
    <row r="650" spans="11:11" x14ac:dyDescent="0.3">
      <c r="K650" s="3"/>
    </row>
    <row r="651" spans="11:11" x14ac:dyDescent="0.3">
      <c r="K651" s="3"/>
    </row>
    <row r="652" spans="11:11" x14ac:dyDescent="0.3">
      <c r="K652" s="3"/>
    </row>
    <row r="653" spans="11:11" x14ac:dyDescent="0.3">
      <c r="K653" s="3"/>
    </row>
    <row r="654" spans="11:11" x14ac:dyDescent="0.3">
      <c r="K654" s="3"/>
    </row>
    <row r="655" spans="11:11" x14ac:dyDescent="0.3">
      <c r="K655" s="3"/>
    </row>
    <row r="656" spans="11:11" x14ac:dyDescent="0.3">
      <c r="K656" s="3"/>
    </row>
    <row r="657" spans="11:11" x14ac:dyDescent="0.3">
      <c r="K657" s="3"/>
    </row>
    <row r="658" spans="11:11" x14ac:dyDescent="0.3">
      <c r="K658" s="3"/>
    </row>
    <row r="659" spans="11:11" x14ac:dyDescent="0.3">
      <c r="K659" s="3"/>
    </row>
    <row r="660" spans="11:11" x14ac:dyDescent="0.3">
      <c r="K660" s="3"/>
    </row>
    <row r="661" spans="11:11" x14ac:dyDescent="0.3">
      <c r="K661" s="3"/>
    </row>
    <row r="662" spans="11:11" x14ac:dyDescent="0.3">
      <c r="K662" s="3"/>
    </row>
    <row r="663" spans="11:11" x14ac:dyDescent="0.3">
      <c r="K663" s="3"/>
    </row>
    <row r="664" spans="11:11" x14ac:dyDescent="0.3">
      <c r="K664" s="3"/>
    </row>
    <row r="665" spans="11:11" x14ac:dyDescent="0.3">
      <c r="K665" s="3"/>
    </row>
    <row r="666" spans="11:11" x14ac:dyDescent="0.3">
      <c r="K666" s="3"/>
    </row>
    <row r="667" spans="11:11" x14ac:dyDescent="0.3">
      <c r="K667" s="3"/>
    </row>
    <row r="668" spans="11:11" x14ac:dyDescent="0.3">
      <c r="K668" s="3"/>
    </row>
    <row r="669" spans="11:11" x14ac:dyDescent="0.3">
      <c r="K669" s="3"/>
    </row>
    <row r="670" spans="11:11" x14ac:dyDescent="0.3">
      <c r="K670" s="3"/>
    </row>
    <row r="671" spans="11:11" x14ac:dyDescent="0.3">
      <c r="K671" s="3"/>
    </row>
    <row r="672" spans="11:11" x14ac:dyDescent="0.3">
      <c r="K672" s="3"/>
    </row>
    <row r="673" spans="11:11" x14ac:dyDescent="0.3">
      <c r="K673" s="3"/>
    </row>
    <row r="674" spans="11:11" x14ac:dyDescent="0.3">
      <c r="K674" s="3"/>
    </row>
    <row r="675" spans="11:11" x14ac:dyDescent="0.3">
      <c r="K675" s="3"/>
    </row>
    <row r="676" spans="11:11" x14ac:dyDescent="0.3">
      <c r="K676" s="3"/>
    </row>
    <row r="677" spans="11:11" x14ac:dyDescent="0.3">
      <c r="K677" s="3"/>
    </row>
    <row r="678" spans="11:11" x14ac:dyDescent="0.3">
      <c r="K678" s="3"/>
    </row>
    <row r="679" spans="11:11" x14ac:dyDescent="0.3">
      <c r="K679" s="3"/>
    </row>
    <row r="680" spans="11:11" x14ac:dyDescent="0.3">
      <c r="K680" s="3"/>
    </row>
    <row r="681" spans="11:11" x14ac:dyDescent="0.3">
      <c r="K681" s="3"/>
    </row>
    <row r="682" spans="11:11" x14ac:dyDescent="0.3">
      <c r="K682" s="3"/>
    </row>
    <row r="683" spans="11:11" x14ac:dyDescent="0.3">
      <c r="K683" s="3"/>
    </row>
    <row r="684" spans="11:11" x14ac:dyDescent="0.3">
      <c r="K684" s="3"/>
    </row>
    <row r="685" spans="11:11" x14ac:dyDescent="0.3">
      <c r="K685" s="3"/>
    </row>
    <row r="686" spans="11:11" x14ac:dyDescent="0.3">
      <c r="K686" s="3"/>
    </row>
    <row r="687" spans="11:11" x14ac:dyDescent="0.3">
      <c r="K687" s="3"/>
    </row>
    <row r="688" spans="11:11" x14ac:dyDescent="0.3">
      <c r="K688" s="3"/>
    </row>
    <row r="689" spans="11:11" x14ac:dyDescent="0.3">
      <c r="K689" s="3"/>
    </row>
    <row r="690" spans="11:11" x14ac:dyDescent="0.3">
      <c r="K690" s="3"/>
    </row>
    <row r="691" spans="11:11" x14ac:dyDescent="0.3">
      <c r="K691" s="3"/>
    </row>
    <row r="692" spans="11:11" x14ac:dyDescent="0.3">
      <c r="K692" s="3"/>
    </row>
    <row r="693" spans="11:11" x14ac:dyDescent="0.3">
      <c r="K693" s="3"/>
    </row>
    <row r="694" spans="11:11" x14ac:dyDescent="0.3">
      <c r="K694" s="3"/>
    </row>
    <row r="695" spans="11:11" x14ac:dyDescent="0.3">
      <c r="K695" s="3"/>
    </row>
    <row r="696" spans="11:11" x14ac:dyDescent="0.3">
      <c r="K696" s="3"/>
    </row>
    <row r="697" spans="11:11" x14ac:dyDescent="0.3">
      <c r="K697" s="3"/>
    </row>
    <row r="698" spans="11:11" x14ac:dyDescent="0.3">
      <c r="K698" s="3"/>
    </row>
    <row r="699" spans="11:11" x14ac:dyDescent="0.3">
      <c r="K699" s="3"/>
    </row>
    <row r="700" spans="11:11" x14ac:dyDescent="0.3">
      <c r="K700" s="3"/>
    </row>
    <row r="701" spans="11:11" x14ac:dyDescent="0.3">
      <c r="K701" s="3"/>
    </row>
    <row r="702" spans="11:11" x14ac:dyDescent="0.3">
      <c r="K702" s="3"/>
    </row>
    <row r="703" spans="11:11" x14ac:dyDescent="0.3">
      <c r="K703" s="3"/>
    </row>
    <row r="704" spans="11:11" x14ac:dyDescent="0.3">
      <c r="K704" s="3"/>
    </row>
    <row r="705" spans="11:11" x14ac:dyDescent="0.3">
      <c r="K705" s="3"/>
    </row>
    <row r="706" spans="11:11" x14ac:dyDescent="0.3">
      <c r="K706" s="3"/>
    </row>
    <row r="707" spans="11:11" x14ac:dyDescent="0.3">
      <c r="K707" s="3"/>
    </row>
    <row r="708" spans="11:11" x14ac:dyDescent="0.3">
      <c r="K708" s="3"/>
    </row>
    <row r="709" spans="11:11" x14ac:dyDescent="0.3">
      <c r="K709" s="3"/>
    </row>
    <row r="710" spans="11:11" x14ac:dyDescent="0.3">
      <c r="K710" s="3"/>
    </row>
    <row r="711" spans="11:11" x14ac:dyDescent="0.3">
      <c r="K711" s="3"/>
    </row>
    <row r="712" spans="11:11" x14ac:dyDescent="0.3">
      <c r="K712" s="3"/>
    </row>
    <row r="713" spans="11:11" x14ac:dyDescent="0.3">
      <c r="K713" s="3"/>
    </row>
    <row r="714" spans="11:11" x14ac:dyDescent="0.3">
      <c r="K714" s="3"/>
    </row>
    <row r="715" spans="11:11" x14ac:dyDescent="0.3">
      <c r="K715" s="3"/>
    </row>
    <row r="716" spans="11:11" x14ac:dyDescent="0.3">
      <c r="K716" s="3"/>
    </row>
    <row r="717" spans="11:11" x14ac:dyDescent="0.3">
      <c r="K717" s="3"/>
    </row>
    <row r="718" spans="11:11" x14ac:dyDescent="0.3">
      <c r="K718" s="3"/>
    </row>
    <row r="719" spans="11:11" x14ac:dyDescent="0.3">
      <c r="K719" s="3"/>
    </row>
    <row r="720" spans="11:11" x14ac:dyDescent="0.3">
      <c r="K720" s="3"/>
    </row>
    <row r="721" spans="11:11" x14ac:dyDescent="0.3">
      <c r="K721" s="3"/>
    </row>
    <row r="722" spans="11:11" x14ac:dyDescent="0.3">
      <c r="K722" s="3"/>
    </row>
    <row r="723" spans="11:11" x14ac:dyDescent="0.3">
      <c r="K723" s="3"/>
    </row>
    <row r="724" spans="11:11" x14ac:dyDescent="0.3">
      <c r="K724" s="3"/>
    </row>
    <row r="725" spans="11:11" x14ac:dyDescent="0.3">
      <c r="K725" s="3"/>
    </row>
    <row r="726" spans="11:11" x14ac:dyDescent="0.3">
      <c r="K726" s="3"/>
    </row>
    <row r="727" spans="11:11" x14ac:dyDescent="0.3">
      <c r="K727" s="3"/>
    </row>
    <row r="728" spans="11:11" x14ac:dyDescent="0.3">
      <c r="K728" s="3"/>
    </row>
    <row r="729" spans="11:11" x14ac:dyDescent="0.3">
      <c r="K729" s="3"/>
    </row>
    <row r="730" spans="11:11" x14ac:dyDescent="0.3">
      <c r="K730" s="3"/>
    </row>
    <row r="731" spans="11:11" x14ac:dyDescent="0.3">
      <c r="K731" s="3"/>
    </row>
    <row r="732" spans="11:11" x14ac:dyDescent="0.3">
      <c r="K732" s="3"/>
    </row>
    <row r="733" spans="11:11" x14ac:dyDescent="0.3">
      <c r="K733" s="3"/>
    </row>
    <row r="734" spans="11:11" x14ac:dyDescent="0.3">
      <c r="K734" s="3"/>
    </row>
    <row r="735" spans="11:11" x14ac:dyDescent="0.3">
      <c r="K735" s="3"/>
    </row>
    <row r="736" spans="11:11" x14ac:dyDescent="0.3">
      <c r="K736" s="3"/>
    </row>
    <row r="737" spans="11:11" x14ac:dyDescent="0.3">
      <c r="K737" s="3"/>
    </row>
    <row r="738" spans="11:11" x14ac:dyDescent="0.3">
      <c r="K738" s="3"/>
    </row>
    <row r="739" spans="11:11" x14ac:dyDescent="0.3">
      <c r="K739" s="3"/>
    </row>
    <row r="740" spans="11:11" x14ac:dyDescent="0.3">
      <c r="K740" s="3"/>
    </row>
    <row r="741" spans="11:11" x14ac:dyDescent="0.3">
      <c r="K741" s="3"/>
    </row>
    <row r="742" spans="11:11" x14ac:dyDescent="0.3">
      <c r="K742" s="3"/>
    </row>
    <row r="743" spans="11:11" x14ac:dyDescent="0.3">
      <c r="K743" s="3"/>
    </row>
    <row r="744" spans="11:11" x14ac:dyDescent="0.3">
      <c r="K744" s="3"/>
    </row>
    <row r="745" spans="11:11" x14ac:dyDescent="0.3">
      <c r="K745" s="3"/>
    </row>
    <row r="746" spans="11:11" x14ac:dyDescent="0.3">
      <c r="K746" s="3"/>
    </row>
    <row r="747" spans="11:11" x14ac:dyDescent="0.3">
      <c r="K747" s="3"/>
    </row>
    <row r="748" spans="11:11" x14ac:dyDescent="0.3">
      <c r="K748" s="3"/>
    </row>
    <row r="749" spans="11:11" x14ac:dyDescent="0.3">
      <c r="K749" s="3"/>
    </row>
    <row r="750" spans="11:11" x14ac:dyDescent="0.3">
      <c r="K750" s="3"/>
    </row>
    <row r="751" spans="11:11" x14ac:dyDescent="0.3">
      <c r="K751" s="3"/>
    </row>
    <row r="752" spans="11:11" x14ac:dyDescent="0.3">
      <c r="K752" s="3"/>
    </row>
    <row r="753" spans="11:11" x14ac:dyDescent="0.3">
      <c r="K753" s="3"/>
    </row>
    <row r="754" spans="11:11" x14ac:dyDescent="0.3">
      <c r="K754" s="3"/>
    </row>
    <row r="755" spans="11:11" x14ac:dyDescent="0.3">
      <c r="K755" s="3"/>
    </row>
    <row r="756" spans="11:11" x14ac:dyDescent="0.3">
      <c r="K756" s="3"/>
    </row>
    <row r="757" spans="11:11" x14ac:dyDescent="0.3">
      <c r="K757" s="3"/>
    </row>
    <row r="758" spans="11:11" x14ac:dyDescent="0.3">
      <c r="K758" s="3"/>
    </row>
    <row r="759" spans="11:11" x14ac:dyDescent="0.3">
      <c r="K759" s="3"/>
    </row>
    <row r="760" spans="11:11" x14ac:dyDescent="0.3">
      <c r="K760" s="3"/>
    </row>
    <row r="761" spans="11:11" x14ac:dyDescent="0.3">
      <c r="K761" s="3"/>
    </row>
    <row r="762" spans="11:11" x14ac:dyDescent="0.3">
      <c r="K762" s="3"/>
    </row>
    <row r="763" spans="11:11" x14ac:dyDescent="0.3">
      <c r="K763" s="3"/>
    </row>
    <row r="764" spans="11:11" x14ac:dyDescent="0.3">
      <c r="K764" s="3"/>
    </row>
    <row r="765" spans="11:11" x14ac:dyDescent="0.3">
      <c r="K765" s="3"/>
    </row>
    <row r="766" spans="11:11" x14ac:dyDescent="0.3">
      <c r="K766" s="3"/>
    </row>
    <row r="767" spans="11:11" x14ac:dyDescent="0.3">
      <c r="K767" s="3"/>
    </row>
    <row r="768" spans="11:11" x14ac:dyDescent="0.3">
      <c r="K768" s="3"/>
    </row>
    <row r="769" spans="11:11" x14ac:dyDescent="0.3">
      <c r="K769" s="3"/>
    </row>
    <row r="770" spans="11:11" x14ac:dyDescent="0.3">
      <c r="K770" s="3"/>
    </row>
    <row r="771" spans="11:11" x14ac:dyDescent="0.3">
      <c r="K771" s="3"/>
    </row>
    <row r="772" spans="11:11" x14ac:dyDescent="0.3">
      <c r="K772" s="3"/>
    </row>
    <row r="773" spans="11:11" x14ac:dyDescent="0.3">
      <c r="K773" s="3"/>
    </row>
    <row r="774" spans="11:11" x14ac:dyDescent="0.3">
      <c r="K774" s="3"/>
    </row>
    <row r="775" spans="11:11" x14ac:dyDescent="0.3">
      <c r="K775" s="3"/>
    </row>
    <row r="776" spans="11:11" x14ac:dyDescent="0.3">
      <c r="K776" s="3"/>
    </row>
    <row r="777" spans="11:11" x14ac:dyDescent="0.3">
      <c r="K777" s="3"/>
    </row>
    <row r="778" spans="11:11" x14ac:dyDescent="0.3">
      <c r="K778" s="3"/>
    </row>
    <row r="779" spans="11:11" x14ac:dyDescent="0.3">
      <c r="K779" s="3"/>
    </row>
    <row r="780" spans="11:11" x14ac:dyDescent="0.3">
      <c r="K780" s="3"/>
    </row>
    <row r="781" spans="11:11" x14ac:dyDescent="0.3">
      <c r="K781" s="3"/>
    </row>
    <row r="782" spans="11:11" x14ac:dyDescent="0.3">
      <c r="K782" s="3"/>
    </row>
    <row r="783" spans="11:11" x14ac:dyDescent="0.3">
      <c r="K783" s="3"/>
    </row>
    <row r="784" spans="11:11" x14ac:dyDescent="0.3">
      <c r="K784" s="3"/>
    </row>
    <row r="785" spans="11:11" x14ac:dyDescent="0.3">
      <c r="K785" s="3"/>
    </row>
    <row r="786" spans="11:11" x14ac:dyDescent="0.3">
      <c r="K786" s="3"/>
    </row>
    <row r="787" spans="11:11" x14ac:dyDescent="0.3">
      <c r="K787" s="3"/>
    </row>
    <row r="788" spans="11:11" x14ac:dyDescent="0.3">
      <c r="K788" s="3"/>
    </row>
    <row r="789" spans="11:11" x14ac:dyDescent="0.3">
      <c r="K789" s="3"/>
    </row>
    <row r="790" spans="11:11" x14ac:dyDescent="0.3">
      <c r="K790" s="3"/>
    </row>
    <row r="791" spans="11:11" x14ac:dyDescent="0.3">
      <c r="K791" s="3"/>
    </row>
    <row r="792" spans="11:11" x14ac:dyDescent="0.3">
      <c r="K792" s="3"/>
    </row>
    <row r="793" spans="11:11" x14ac:dyDescent="0.3">
      <c r="K793" s="3"/>
    </row>
    <row r="794" spans="11:11" x14ac:dyDescent="0.3">
      <c r="K794" s="3"/>
    </row>
    <row r="795" spans="11:11" x14ac:dyDescent="0.3">
      <c r="K795" s="3"/>
    </row>
    <row r="796" spans="11:11" x14ac:dyDescent="0.3">
      <c r="K796" s="3"/>
    </row>
    <row r="797" spans="11:11" x14ac:dyDescent="0.3">
      <c r="K797" s="3"/>
    </row>
    <row r="798" spans="11:11" x14ac:dyDescent="0.3">
      <c r="K798" s="3"/>
    </row>
    <row r="799" spans="11:11" x14ac:dyDescent="0.3">
      <c r="K799" s="3"/>
    </row>
    <row r="800" spans="11:11" x14ac:dyDescent="0.3">
      <c r="K800" s="3"/>
    </row>
    <row r="801" spans="11:11" x14ac:dyDescent="0.3">
      <c r="K801" s="3"/>
    </row>
    <row r="802" spans="11:11" x14ac:dyDescent="0.3">
      <c r="K802" s="3"/>
    </row>
    <row r="803" spans="11:11" x14ac:dyDescent="0.3">
      <c r="K803" s="3"/>
    </row>
    <row r="804" spans="11:11" x14ac:dyDescent="0.3">
      <c r="K804" s="3"/>
    </row>
    <row r="805" spans="11:11" x14ac:dyDescent="0.3">
      <c r="K805" s="3"/>
    </row>
    <row r="806" spans="11:11" x14ac:dyDescent="0.3">
      <c r="K806" s="3"/>
    </row>
    <row r="807" spans="11:11" x14ac:dyDescent="0.3">
      <c r="K807" s="3"/>
    </row>
    <row r="808" spans="11:11" x14ac:dyDescent="0.3">
      <c r="K808" s="3"/>
    </row>
    <row r="809" spans="11:11" x14ac:dyDescent="0.3">
      <c r="K809" s="3"/>
    </row>
    <row r="810" spans="11:11" x14ac:dyDescent="0.3">
      <c r="K810" s="3"/>
    </row>
    <row r="811" spans="11:11" x14ac:dyDescent="0.3">
      <c r="K811" s="3"/>
    </row>
    <row r="812" spans="11:11" x14ac:dyDescent="0.3">
      <c r="K812" s="3"/>
    </row>
    <row r="813" spans="11:11" x14ac:dyDescent="0.3">
      <c r="K813" s="3"/>
    </row>
    <row r="814" spans="11:11" x14ac:dyDescent="0.3">
      <c r="K814" s="3"/>
    </row>
    <row r="815" spans="11:11" x14ac:dyDescent="0.3">
      <c r="K815" s="3"/>
    </row>
    <row r="816" spans="11:11" x14ac:dyDescent="0.3">
      <c r="K816" s="3"/>
    </row>
    <row r="817" spans="11:11" x14ac:dyDescent="0.3">
      <c r="K817" s="3"/>
    </row>
    <row r="818" spans="11:11" x14ac:dyDescent="0.3">
      <c r="K818" s="3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4:AA1448"/>
  <sheetViews>
    <sheetView topLeftCell="K1419" workbookViewId="0">
      <selection activeCell="AG29" sqref="AG29"/>
    </sheetView>
  </sheetViews>
  <sheetFormatPr baseColWidth="10" defaultRowHeight="14.4" x14ac:dyDescent="0.3"/>
  <sheetData>
    <row r="14" spans="1:27" ht="57.6" x14ac:dyDescent="0.3">
      <c r="A14" t="s">
        <v>60</v>
      </c>
      <c r="D14" t="s">
        <v>58</v>
      </c>
      <c r="H14" t="s">
        <v>61</v>
      </c>
      <c r="K14" s="7" t="s">
        <v>64</v>
      </c>
      <c r="L14" s="6"/>
      <c r="O14" t="s">
        <v>65</v>
      </c>
      <c r="R14" t="s">
        <v>68</v>
      </c>
      <c r="W14" t="s">
        <v>69</v>
      </c>
      <c r="X14" t="s">
        <v>72</v>
      </c>
      <c r="Z14" t="s">
        <v>70</v>
      </c>
      <c r="AA14" t="s">
        <v>71</v>
      </c>
    </row>
    <row r="15" spans="1:27" x14ac:dyDescent="0.3">
      <c r="A15" t="s">
        <v>57</v>
      </c>
      <c r="D15" t="s">
        <v>59</v>
      </c>
      <c r="H15" t="s">
        <v>62</v>
      </c>
      <c r="K15" t="s">
        <v>63</v>
      </c>
      <c r="O15" t="s">
        <v>66</v>
      </c>
      <c r="R15" t="s">
        <v>67</v>
      </c>
      <c r="W15" t="s">
        <v>1</v>
      </c>
      <c r="X15" t="s">
        <v>2</v>
      </c>
      <c r="Z15" t="s">
        <v>1</v>
      </c>
      <c r="AA15" t="s">
        <v>2</v>
      </c>
    </row>
    <row r="16" spans="1:27" x14ac:dyDescent="0.3">
      <c r="A16" t="s">
        <v>1</v>
      </c>
      <c r="B16" t="s">
        <v>2</v>
      </c>
      <c r="D16" t="s">
        <v>1</v>
      </c>
      <c r="E16" t="s">
        <v>2</v>
      </c>
      <c r="H16" t="s">
        <v>1</v>
      </c>
      <c r="I16" t="s">
        <v>2</v>
      </c>
      <c r="K16" t="s">
        <v>1</v>
      </c>
      <c r="L16" t="s">
        <v>2</v>
      </c>
      <c r="O16" t="s">
        <v>1</v>
      </c>
      <c r="P16" t="s">
        <v>2</v>
      </c>
      <c r="R16" t="s">
        <v>1</v>
      </c>
      <c r="S16" t="s">
        <v>2</v>
      </c>
      <c r="W16" s="4">
        <f>_xll.BDH($W$14,$X$15:$X$15,"01/01/2012","","Dir=V","Dts=S","Sort=A","Quote=C","QtTyp=Y","Days=T","Per=cd","DtFmt=D","UseDPDF=Y","cols=2;rows=1433")</f>
        <v>40910</v>
      </c>
      <c r="X16">
        <v>1.5514000000000001</v>
      </c>
      <c r="Z16" s="4">
        <f>_xll.BDH($Z$14,$AA$15:$AA$15,"01/01/2012","","Dir=V","Dts=S","Sort=A","Quote=C","QtTyp=Y","Days=T","Per=cd","DtFmt=D","UseDPDF=Y","cols=2;rows=1433")</f>
        <v>40910</v>
      </c>
      <c r="AA16">
        <v>1.2934000000000001</v>
      </c>
    </row>
    <row r="17" spans="1:27" x14ac:dyDescent="0.3">
      <c r="A17" s="3">
        <f>_xll.BDH(A15,B16,"1/1/2000","","Dir=V","Dts=S","Sort=A","Quote=C","QtTyp=Y","Days=T","Per=cd","DtFmt=D","UseDPDF=Y","cols=2;rows=37")</f>
        <v>41820</v>
      </c>
      <c r="B17">
        <v>51.8</v>
      </c>
      <c r="D17" s="3">
        <f>_xll.BDH(D15,E16,"1/1/2000","","Dir=V","Dts=S","Sort=A","Quote=C","QtTyp=Y","Days=T","Per=cd","DtFmt=D","UseDPDF=Y","cols=2;rows=69")</f>
        <v>36616</v>
      </c>
      <c r="E17">
        <v>4.2</v>
      </c>
      <c r="F17" t="e">
        <f t="shared" ref="F17:F48" si="0">VLOOKUP(D17,$A$17:$B$1048576,2.1)</f>
        <v>#N/A</v>
      </c>
      <c r="H17" s="3">
        <f>_xll.BDH(H15,I16,"1/1/2000","","Dir=V","Dts=S","Sort=A","Quote=C","QtTyp=Y","Days=T","Per=cd","DtFmt=D","UseDPDF=Y","cols=2;rows=209")</f>
        <v>36556</v>
      </c>
      <c r="I17">
        <v>1.9</v>
      </c>
      <c r="K17" s="3">
        <f>_xll.BDH(K15,L16,"1/1/2000","","Dir=V","Dts=S","Sort=A","Quote=C","QtTyp=Y","Days=T","Per=cd","DtFmt=D","UseDPDF=Y","cols=2;rows=208")</f>
        <v>36556</v>
      </c>
      <c r="L17">
        <v>9.4</v>
      </c>
      <c r="O17" s="3">
        <f>_xll.BDH(O15,P16,"1/1/2008","","Dir=V","Dts=S","Sort=A","Quote=C","QtTyp=Y","Days=T","Per=cd","DtFmt=D","UseDPDF=Y","cols=2;rows=114")</f>
        <v>39478</v>
      </c>
      <c r="P17">
        <v>-11.5</v>
      </c>
      <c r="R17" s="3">
        <f>_xll.BDH(R15,S16,"1/1/2008","","Dir=V","Dts=S","Sort=A","Quote=C","QtTyp=Y","Days=T","Per=cd","DtFmt=D","UseDPDF=Y","cols=2;rows=113")</f>
        <v>39478</v>
      </c>
      <c r="S17">
        <v>2.7</v>
      </c>
      <c r="W17" s="3">
        <v>40911</v>
      </c>
      <c r="X17">
        <v>1.5649</v>
      </c>
      <c r="Z17" s="3">
        <v>40911</v>
      </c>
      <c r="AA17">
        <v>1.3049999999999999</v>
      </c>
    </row>
    <row r="18" spans="1:27" x14ac:dyDescent="0.3">
      <c r="A18" s="3">
        <v>41851</v>
      </c>
      <c r="B18">
        <v>51.8</v>
      </c>
      <c r="C18">
        <f t="shared" ref="C18:C52" si="1">VLOOKUP(A18,$D$17:$E$1048576,2.1)</f>
        <v>1.1000000000000001</v>
      </c>
      <c r="D18" s="3">
        <v>36707</v>
      </c>
      <c r="E18">
        <v>4.5</v>
      </c>
      <c r="F18" t="e">
        <f t="shared" si="0"/>
        <v>#N/A</v>
      </c>
      <c r="H18" s="3">
        <v>36585</v>
      </c>
      <c r="I18">
        <v>1.9</v>
      </c>
      <c r="K18" s="3">
        <v>36585</v>
      </c>
      <c r="L18">
        <v>9.3000000000000007</v>
      </c>
      <c r="O18" s="3">
        <v>39507</v>
      </c>
      <c r="P18">
        <v>-12.7</v>
      </c>
      <c r="R18" s="3">
        <v>39507</v>
      </c>
      <c r="S18">
        <v>2.7</v>
      </c>
      <c r="W18" s="3">
        <v>40912</v>
      </c>
      <c r="X18">
        <v>1.5620000000000001</v>
      </c>
      <c r="Z18" s="3">
        <v>40912</v>
      </c>
      <c r="AA18">
        <v>1.2943</v>
      </c>
    </row>
    <row r="19" spans="1:27" x14ac:dyDescent="0.3">
      <c r="A19" s="3">
        <v>41882</v>
      </c>
      <c r="B19">
        <v>50.7</v>
      </c>
      <c r="C19">
        <f t="shared" si="1"/>
        <v>1.1000000000000001</v>
      </c>
      <c r="D19" s="3">
        <v>36799</v>
      </c>
      <c r="E19">
        <v>3.9</v>
      </c>
      <c r="F19" t="e">
        <f t="shared" si="0"/>
        <v>#N/A</v>
      </c>
      <c r="H19" s="3">
        <v>36616</v>
      </c>
      <c r="I19">
        <v>2</v>
      </c>
      <c r="K19" s="3">
        <v>36616</v>
      </c>
      <c r="L19">
        <v>9.1999999999999993</v>
      </c>
      <c r="O19" s="3">
        <v>39538</v>
      </c>
      <c r="P19">
        <v>-13.1</v>
      </c>
      <c r="R19" s="3">
        <v>39538</v>
      </c>
      <c r="S19">
        <v>2.1</v>
      </c>
      <c r="W19" s="3">
        <v>40913</v>
      </c>
      <c r="X19">
        <v>1.5495000000000001</v>
      </c>
      <c r="Z19" s="3">
        <v>40913</v>
      </c>
      <c r="AA19">
        <v>1.2788999999999999</v>
      </c>
    </row>
    <row r="20" spans="1:27" x14ac:dyDescent="0.3">
      <c r="A20" s="3">
        <v>41912</v>
      </c>
      <c r="B20">
        <v>50.3</v>
      </c>
      <c r="C20">
        <f t="shared" si="1"/>
        <v>1.2</v>
      </c>
      <c r="D20" s="3">
        <v>36891</v>
      </c>
      <c r="E20">
        <v>3.4</v>
      </c>
      <c r="F20" t="e">
        <f t="shared" si="0"/>
        <v>#N/A</v>
      </c>
      <c r="H20" s="3">
        <v>36646</v>
      </c>
      <c r="I20">
        <v>1.7</v>
      </c>
      <c r="K20" s="3">
        <v>36646</v>
      </c>
      <c r="L20">
        <v>9.1</v>
      </c>
      <c r="O20" s="3">
        <v>39568</v>
      </c>
      <c r="P20">
        <v>-12.7</v>
      </c>
      <c r="R20" s="3">
        <v>39568</v>
      </c>
      <c r="S20">
        <v>2.1</v>
      </c>
      <c r="W20" s="3">
        <v>40914</v>
      </c>
      <c r="X20">
        <v>1.5426</v>
      </c>
      <c r="Z20" s="3">
        <v>40914</v>
      </c>
      <c r="AA20">
        <v>1.2717000000000001</v>
      </c>
    </row>
    <row r="21" spans="1:27" x14ac:dyDescent="0.3">
      <c r="A21" s="3">
        <v>41943</v>
      </c>
      <c r="B21">
        <v>50.6</v>
      </c>
      <c r="C21">
        <f t="shared" si="1"/>
        <v>1.2</v>
      </c>
      <c r="D21" s="3">
        <v>36981</v>
      </c>
      <c r="E21">
        <v>3.2</v>
      </c>
      <c r="F21" t="e">
        <f t="shared" si="0"/>
        <v>#N/A</v>
      </c>
      <c r="H21" s="3">
        <v>36677</v>
      </c>
      <c r="I21">
        <v>1.8</v>
      </c>
      <c r="K21" s="3">
        <v>36677</v>
      </c>
      <c r="L21">
        <v>9</v>
      </c>
      <c r="O21" s="3">
        <v>39599</v>
      </c>
      <c r="P21">
        <v>-14.3</v>
      </c>
      <c r="R21" s="3">
        <v>39599</v>
      </c>
      <c r="S21">
        <v>2</v>
      </c>
      <c r="W21" s="3">
        <v>40917</v>
      </c>
      <c r="X21">
        <v>1.5457999999999998</v>
      </c>
      <c r="Z21" s="3">
        <v>40917</v>
      </c>
      <c r="AA21">
        <v>1.2765</v>
      </c>
    </row>
    <row r="22" spans="1:27" x14ac:dyDescent="0.3">
      <c r="A22" s="3">
        <v>41973</v>
      </c>
      <c r="B22">
        <v>50.1</v>
      </c>
      <c r="C22">
        <f t="shared" si="1"/>
        <v>1.2</v>
      </c>
      <c r="D22" s="3">
        <v>37072</v>
      </c>
      <c r="E22">
        <v>2.2999999999999998</v>
      </c>
      <c r="F22" t="e">
        <f t="shared" si="0"/>
        <v>#N/A</v>
      </c>
      <c r="H22" s="3">
        <v>36707</v>
      </c>
      <c r="I22">
        <v>2.1</v>
      </c>
      <c r="K22" s="3">
        <v>36707</v>
      </c>
      <c r="L22">
        <v>9</v>
      </c>
      <c r="O22" s="3">
        <v>39629</v>
      </c>
      <c r="P22">
        <v>-16.600000000000001</v>
      </c>
      <c r="R22" s="3">
        <v>39629</v>
      </c>
      <c r="S22">
        <v>2.7</v>
      </c>
      <c r="W22" s="3">
        <v>40918</v>
      </c>
      <c r="X22">
        <v>1.5484</v>
      </c>
      <c r="Z22" s="3">
        <v>40918</v>
      </c>
      <c r="AA22">
        <v>1.2778</v>
      </c>
    </row>
    <row r="23" spans="1:27" x14ac:dyDescent="0.3">
      <c r="A23" s="3">
        <v>42004</v>
      </c>
      <c r="B23">
        <v>50.6</v>
      </c>
      <c r="C23">
        <f t="shared" si="1"/>
        <v>1.4</v>
      </c>
      <c r="D23" s="3">
        <v>37164</v>
      </c>
      <c r="E23">
        <v>1.9</v>
      </c>
      <c r="F23" t="e">
        <f t="shared" si="0"/>
        <v>#N/A</v>
      </c>
      <c r="H23" s="3">
        <v>36738</v>
      </c>
      <c r="I23">
        <v>2.1</v>
      </c>
      <c r="K23" s="3">
        <v>36738</v>
      </c>
      <c r="L23">
        <v>8.9</v>
      </c>
      <c r="O23" s="3">
        <v>39660</v>
      </c>
      <c r="P23">
        <v>-19.8</v>
      </c>
      <c r="R23" s="3">
        <v>39660</v>
      </c>
      <c r="S23">
        <v>2.5</v>
      </c>
      <c r="W23" s="3">
        <v>40919</v>
      </c>
      <c r="X23">
        <v>1.5329000000000002</v>
      </c>
      <c r="Z23" s="3">
        <v>40919</v>
      </c>
      <c r="AA23">
        <v>1.2706999999999999</v>
      </c>
    </row>
    <row r="24" spans="1:27" x14ac:dyDescent="0.3">
      <c r="A24" s="3">
        <v>42035</v>
      </c>
      <c r="B24">
        <v>51</v>
      </c>
      <c r="C24">
        <f t="shared" si="1"/>
        <v>1.4</v>
      </c>
      <c r="D24" s="3">
        <v>37256</v>
      </c>
      <c r="E24">
        <v>1.2</v>
      </c>
      <c r="F24" t="e">
        <f t="shared" si="0"/>
        <v>#N/A</v>
      </c>
      <c r="H24" s="3">
        <v>36769</v>
      </c>
      <c r="I24">
        <v>2</v>
      </c>
      <c r="K24" s="3">
        <v>36769</v>
      </c>
      <c r="L24">
        <v>8.9</v>
      </c>
      <c r="O24" s="3">
        <v>39691</v>
      </c>
      <c r="P24">
        <v>-19.8</v>
      </c>
      <c r="R24" s="3">
        <v>39691</v>
      </c>
      <c r="S24">
        <v>2.5</v>
      </c>
      <c r="W24" s="3">
        <v>40920</v>
      </c>
      <c r="X24">
        <v>1.5333000000000001</v>
      </c>
      <c r="Z24" s="3">
        <v>40920</v>
      </c>
      <c r="AA24">
        <v>1.2814000000000001</v>
      </c>
    </row>
    <row r="25" spans="1:27" x14ac:dyDescent="0.3">
      <c r="A25" s="3">
        <v>42063</v>
      </c>
      <c r="B25">
        <v>51</v>
      </c>
      <c r="C25">
        <f t="shared" si="1"/>
        <v>1.4</v>
      </c>
      <c r="D25" s="3">
        <v>37346</v>
      </c>
      <c r="E25">
        <v>0.5</v>
      </c>
      <c r="F25" t="e">
        <f t="shared" si="0"/>
        <v>#N/A</v>
      </c>
      <c r="H25" s="3">
        <v>36799</v>
      </c>
      <c r="I25">
        <v>2.4</v>
      </c>
      <c r="K25" s="3">
        <v>36799</v>
      </c>
      <c r="L25">
        <v>8.8000000000000007</v>
      </c>
      <c r="O25" s="3">
        <v>39721</v>
      </c>
      <c r="P25">
        <v>-19.600000000000001</v>
      </c>
      <c r="R25" s="3">
        <v>39721</v>
      </c>
      <c r="S25">
        <v>2.4</v>
      </c>
      <c r="W25" s="3">
        <v>40921</v>
      </c>
      <c r="X25">
        <v>1.5318000000000001</v>
      </c>
      <c r="Z25" s="3">
        <v>40921</v>
      </c>
      <c r="AA25">
        <v>1.268</v>
      </c>
    </row>
    <row r="26" spans="1:27" x14ac:dyDescent="0.3">
      <c r="A26" s="3">
        <v>42094</v>
      </c>
      <c r="B26">
        <v>52.2</v>
      </c>
      <c r="C26">
        <f t="shared" si="1"/>
        <v>1.8</v>
      </c>
      <c r="D26" s="3">
        <v>37437</v>
      </c>
      <c r="E26">
        <v>0.9</v>
      </c>
      <c r="F26" t="e">
        <f t="shared" si="0"/>
        <v>#N/A</v>
      </c>
      <c r="H26" s="3">
        <v>36830</v>
      </c>
      <c r="I26">
        <v>2.4</v>
      </c>
      <c r="K26" s="3">
        <v>36830</v>
      </c>
      <c r="L26">
        <v>8.6999999999999993</v>
      </c>
      <c r="O26" s="3">
        <v>39752</v>
      </c>
      <c r="P26">
        <v>-24.9</v>
      </c>
      <c r="R26" s="3">
        <v>39752</v>
      </c>
      <c r="S26">
        <v>2.2000000000000002</v>
      </c>
      <c r="W26" s="3">
        <v>40924</v>
      </c>
      <c r="X26">
        <v>1.5325</v>
      </c>
      <c r="Z26" s="3">
        <v>40924</v>
      </c>
      <c r="AA26">
        <v>1.2666999999999999</v>
      </c>
    </row>
    <row r="27" spans="1:27" x14ac:dyDescent="0.3">
      <c r="A27" s="3">
        <v>42124</v>
      </c>
      <c r="B27">
        <v>52</v>
      </c>
      <c r="C27">
        <f t="shared" si="1"/>
        <v>1.8</v>
      </c>
      <c r="D27" s="3">
        <v>37529</v>
      </c>
      <c r="E27">
        <v>1.2</v>
      </c>
      <c r="F27" t="e">
        <f t="shared" si="0"/>
        <v>#N/A</v>
      </c>
      <c r="H27" s="3">
        <v>36860</v>
      </c>
      <c r="I27">
        <v>2.5</v>
      </c>
      <c r="K27" s="3">
        <v>36860</v>
      </c>
      <c r="L27">
        <v>8.6999999999999993</v>
      </c>
      <c r="O27" s="3">
        <v>39782</v>
      </c>
      <c r="P27">
        <v>-27</v>
      </c>
      <c r="R27" s="3">
        <v>39782</v>
      </c>
      <c r="S27">
        <v>1.9</v>
      </c>
      <c r="W27" s="3">
        <v>40925</v>
      </c>
      <c r="X27">
        <v>1.5335000000000001</v>
      </c>
      <c r="Z27" s="3">
        <v>40925</v>
      </c>
      <c r="AA27">
        <v>1.2736000000000001</v>
      </c>
    </row>
    <row r="28" spans="1:27" x14ac:dyDescent="0.3">
      <c r="A28" s="3">
        <v>42155</v>
      </c>
      <c r="B28">
        <v>52.2</v>
      </c>
      <c r="C28">
        <f t="shared" si="1"/>
        <v>1.8</v>
      </c>
      <c r="D28" s="3">
        <v>37621</v>
      </c>
      <c r="E28">
        <v>1.2</v>
      </c>
      <c r="F28" t="e">
        <f t="shared" si="0"/>
        <v>#N/A</v>
      </c>
      <c r="H28" s="3">
        <v>36891</v>
      </c>
      <c r="I28">
        <v>2.5</v>
      </c>
      <c r="K28" s="3">
        <v>36891</v>
      </c>
      <c r="L28">
        <v>8.6</v>
      </c>
      <c r="O28" s="3">
        <v>39813</v>
      </c>
      <c r="P28">
        <v>-31.3</v>
      </c>
      <c r="R28" s="3">
        <v>39813</v>
      </c>
      <c r="S28">
        <v>2.2999999999999998</v>
      </c>
      <c r="W28" s="3">
        <v>40926</v>
      </c>
      <c r="X28">
        <v>1.5438000000000001</v>
      </c>
      <c r="Z28" s="3">
        <v>40926</v>
      </c>
      <c r="AA28">
        <v>1.2863</v>
      </c>
    </row>
    <row r="29" spans="1:27" x14ac:dyDescent="0.3">
      <c r="A29" s="3">
        <v>42185</v>
      </c>
      <c r="B29">
        <v>52.5</v>
      </c>
      <c r="C29">
        <f t="shared" si="1"/>
        <v>2</v>
      </c>
      <c r="D29" s="3">
        <v>37711</v>
      </c>
      <c r="E29">
        <v>0.8</v>
      </c>
      <c r="F29" t="e">
        <f t="shared" si="0"/>
        <v>#N/A</v>
      </c>
      <c r="H29" s="3">
        <v>36922</v>
      </c>
      <c r="I29">
        <v>2</v>
      </c>
      <c r="K29" s="3">
        <v>36922</v>
      </c>
      <c r="L29">
        <v>8.5</v>
      </c>
      <c r="O29" s="3">
        <v>39844</v>
      </c>
      <c r="P29">
        <v>-30.9</v>
      </c>
      <c r="R29" s="3">
        <v>39844</v>
      </c>
      <c r="S29">
        <v>1.8</v>
      </c>
      <c r="W29" s="3">
        <v>40927</v>
      </c>
      <c r="X29">
        <v>1.5488</v>
      </c>
      <c r="Z29" s="3">
        <v>40927</v>
      </c>
      <c r="AA29">
        <v>1.2968</v>
      </c>
    </row>
    <row r="30" spans="1:27" x14ac:dyDescent="0.3">
      <c r="A30" s="3">
        <v>42216</v>
      </c>
      <c r="B30">
        <v>52.4</v>
      </c>
      <c r="C30">
        <f t="shared" si="1"/>
        <v>2</v>
      </c>
      <c r="D30" s="3">
        <v>37802</v>
      </c>
      <c r="E30">
        <v>0.4</v>
      </c>
      <c r="F30" t="e">
        <f t="shared" si="0"/>
        <v>#N/A</v>
      </c>
      <c r="H30" s="3">
        <v>36950</v>
      </c>
      <c r="I30">
        <v>2</v>
      </c>
      <c r="K30" s="3">
        <v>36950</v>
      </c>
      <c r="L30">
        <v>8.4</v>
      </c>
      <c r="O30" s="3">
        <v>39872</v>
      </c>
      <c r="P30">
        <v>-33.299999999999997</v>
      </c>
      <c r="R30" s="3">
        <v>39872</v>
      </c>
      <c r="S30">
        <v>1.3</v>
      </c>
      <c r="W30" s="3">
        <v>40928</v>
      </c>
      <c r="X30">
        <v>1.5575999999999999</v>
      </c>
      <c r="Z30" s="3">
        <v>40928</v>
      </c>
      <c r="AA30">
        <v>1.2930999999999999</v>
      </c>
    </row>
    <row r="31" spans="1:27" x14ac:dyDescent="0.3">
      <c r="A31" s="3">
        <v>42247</v>
      </c>
      <c r="B31">
        <v>52.3</v>
      </c>
      <c r="C31">
        <f t="shared" si="1"/>
        <v>2</v>
      </c>
      <c r="D31" s="3">
        <v>37894</v>
      </c>
      <c r="E31">
        <v>0.5</v>
      </c>
      <c r="F31" t="e">
        <f t="shared" si="0"/>
        <v>#N/A</v>
      </c>
      <c r="H31" s="3">
        <v>36981</v>
      </c>
      <c r="I31">
        <v>2.2000000000000002</v>
      </c>
      <c r="K31" s="3">
        <v>36981</v>
      </c>
      <c r="L31">
        <v>8.4</v>
      </c>
      <c r="O31" s="3">
        <v>39903</v>
      </c>
      <c r="P31">
        <v>-34.6</v>
      </c>
      <c r="R31" s="3">
        <v>39903</v>
      </c>
      <c r="S31">
        <v>1.2</v>
      </c>
      <c r="W31" s="3">
        <v>40931</v>
      </c>
      <c r="X31">
        <v>1.5567</v>
      </c>
      <c r="Z31" s="3">
        <v>40931</v>
      </c>
      <c r="AA31">
        <v>1.3012999999999999</v>
      </c>
    </row>
    <row r="32" spans="1:27" x14ac:dyDescent="0.3">
      <c r="A32" s="3">
        <v>42277</v>
      </c>
      <c r="B32">
        <v>52</v>
      </c>
      <c r="C32">
        <f t="shared" si="1"/>
        <v>1.9</v>
      </c>
      <c r="D32" s="3">
        <v>37986</v>
      </c>
      <c r="E32">
        <v>1.1000000000000001</v>
      </c>
      <c r="F32" t="e">
        <f t="shared" si="0"/>
        <v>#N/A</v>
      </c>
      <c r="H32" s="3">
        <v>37011</v>
      </c>
      <c r="I32">
        <v>2.7</v>
      </c>
      <c r="K32" s="3">
        <v>37011</v>
      </c>
      <c r="L32">
        <v>8.4</v>
      </c>
      <c r="O32" s="3">
        <v>39933</v>
      </c>
      <c r="P32">
        <v>-30.8</v>
      </c>
      <c r="R32" s="3">
        <v>39933</v>
      </c>
      <c r="S32">
        <v>1.5</v>
      </c>
      <c r="W32" s="3">
        <v>40932</v>
      </c>
      <c r="X32">
        <v>1.5626</v>
      </c>
      <c r="Z32" s="3">
        <v>40932</v>
      </c>
      <c r="AA32">
        <v>1.3035999999999999</v>
      </c>
    </row>
    <row r="33" spans="1:27" x14ac:dyDescent="0.3">
      <c r="A33" s="3">
        <v>42308</v>
      </c>
      <c r="B33">
        <v>52.3</v>
      </c>
      <c r="C33">
        <f t="shared" si="1"/>
        <v>1.9</v>
      </c>
      <c r="D33" s="3">
        <v>38077</v>
      </c>
      <c r="E33">
        <v>1.9</v>
      </c>
      <c r="F33" t="e">
        <f t="shared" si="0"/>
        <v>#N/A</v>
      </c>
      <c r="H33" s="3">
        <v>37042</v>
      </c>
      <c r="I33">
        <v>3.1</v>
      </c>
      <c r="K33" s="3">
        <v>37042</v>
      </c>
      <c r="L33">
        <v>8.4</v>
      </c>
      <c r="O33" s="3">
        <v>39964</v>
      </c>
      <c r="P33">
        <v>-28.3</v>
      </c>
      <c r="R33" s="3">
        <v>39964</v>
      </c>
      <c r="S33">
        <v>1.7</v>
      </c>
      <c r="W33" s="3">
        <v>40933</v>
      </c>
      <c r="X33">
        <v>1.5657999999999999</v>
      </c>
      <c r="Z33" s="3">
        <v>40933</v>
      </c>
      <c r="AA33">
        <v>1.3106</v>
      </c>
    </row>
    <row r="34" spans="1:27" x14ac:dyDescent="0.3">
      <c r="A34" s="3">
        <v>42338</v>
      </c>
      <c r="B34">
        <v>52.8</v>
      </c>
      <c r="C34">
        <f t="shared" si="1"/>
        <v>1.9</v>
      </c>
      <c r="D34" s="3">
        <v>38168</v>
      </c>
      <c r="E34">
        <v>2.4</v>
      </c>
      <c r="F34" t="e">
        <f t="shared" si="0"/>
        <v>#N/A</v>
      </c>
      <c r="H34" s="3">
        <v>37072</v>
      </c>
      <c r="I34">
        <v>2.9</v>
      </c>
      <c r="K34" s="3">
        <v>37072</v>
      </c>
      <c r="L34">
        <v>8.4</v>
      </c>
      <c r="O34" s="3">
        <v>39994</v>
      </c>
      <c r="P34">
        <v>-25.2</v>
      </c>
      <c r="R34" s="3">
        <v>39994</v>
      </c>
      <c r="S34">
        <v>1.4</v>
      </c>
      <c r="W34" s="3">
        <v>40934</v>
      </c>
      <c r="X34">
        <v>1.569</v>
      </c>
      <c r="Z34" s="3">
        <v>40934</v>
      </c>
      <c r="AA34">
        <v>1.3109</v>
      </c>
    </row>
    <row r="35" spans="1:27" x14ac:dyDescent="0.3">
      <c r="A35" s="3">
        <v>42369</v>
      </c>
      <c r="B35">
        <v>53.2</v>
      </c>
      <c r="C35">
        <f t="shared" si="1"/>
        <v>1.9</v>
      </c>
      <c r="D35" s="3">
        <v>38260</v>
      </c>
      <c r="E35">
        <v>2.2000000000000002</v>
      </c>
      <c r="F35" t="e">
        <f t="shared" si="0"/>
        <v>#N/A</v>
      </c>
      <c r="H35" s="3">
        <v>37103</v>
      </c>
      <c r="I35">
        <v>2.5</v>
      </c>
      <c r="K35" s="3">
        <v>37103</v>
      </c>
      <c r="L35">
        <v>8.4</v>
      </c>
      <c r="O35" s="3">
        <v>40025</v>
      </c>
      <c r="P35">
        <v>-23.1</v>
      </c>
      <c r="R35" s="3">
        <v>40025</v>
      </c>
      <c r="S35">
        <v>1.3</v>
      </c>
      <c r="W35" s="3">
        <v>40935</v>
      </c>
      <c r="X35">
        <v>1.5729</v>
      </c>
      <c r="Z35" s="3">
        <v>40935</v>
      </c>
      <c r="AA35">
        <v>1.3220000000000001</v>
      </c>
    </row>
    <row r="36" spans="1:27" x14ac:dyDescent="0.3">
      <c r="A36" s="3">
        <v>42400</v>
      </c>
      <c r="B36">
        <v>52.3</v>
      </c>
      <c r="C36">
        <f t="shared" si="1"/>
        <v>1.9</v>
      </c>
      <c r="D36" s="3">
        <v>38352</v>
      </c>
      <c r="E36">
        <v>1.8</v>
      </c>
      <c r="F36" t="e">
        <f t="shared" si="0"/>
        <v>#N/A</v>
      </c>
      <c r="H36" s="3">
        <v>37134</v>
      </c>
      <c r="I36">
        <v>2.2999999999999998</v>
      </c>
      <c r="K36" s="3">
        <v>37134</v>
      </c>
      <c r="L36">
        <v>8.4</v>
      </c>
      <c r="O36" s="3">
        <v>40056</v>
      </c>
      <c r="P36">
        <v>-22.2</v>
      </c>
      <c r="R36" s="3">
        <v>40056</v>
      </c>
      <c r="S36">
        <v>1.2</v>
      </c>
      <c r="W36" s="3">
        <v>40938</v>
      </c>
      <c r="X36">
        <v>1.571</v>
      </c>
      <c r="Z36" s="3">
        <v>40938</v>
      </c>
      <c r="AA36">
        <v>1.3144</v>
      </c>
    </row>
    <row r="37" spans="1:27" x14ac:dyDescent="0.3">
      <c r="A37" s="3">
        <v>42429</v>
      </c>
      <c r="B37">
        <v>51.2</v>
      </c>
      <c r="C37">
        <f t="shared" si="1"/>
        <v>1.9</v>
      </c>
      <c r="D37" s="3">
        <v>38442</v>
      </c>
      <c r="E37">
        <v>1.4</v>
      </c>
      <c r="F37" t="e">
        <f t="shared" si="0"/>
        <v>#N/A</v>
      </c>
      <c r="H37" s="3">
        <v>37164</v>
      </c>
      <c r="I37">
        <v>2.2000000000000002</v>
      </c>
      <c r="K37" s="3">
        <v>37164</v>
      </c>
      <c r="L37">
        <v>8.4</v>
      </c>
      <c r="O37" s="3">
        <v>40086</v>
      </c>
      <c r="P37">
        <v>-19.3</v>
      </c>
      <c r="R37" s="3">
        <v>40086</v>
      </c>
      <c r="S37">
        <v>1.4</v>
      </c>
      <c r="W37" s="3">
        <v>40939</v>
      </c>
      <c r="X37">
        <v>1.5760000000000001</v>
      </c>
      <c r="Z37" s="3">
        <v>40939</v>
      </c>
      <c r="AA37">
        <v>1.3084</v>
      </c>
    </row>
    <row r="38" spans="1:27" x14ac:dyDescent="0.3">
      <c r="A38" s="3">
        <v>42460</v>
      </c>
      <c r="B38">
        <v>51.6</v>
      </c>
      <c r="C38">
        <f t="shared" si="1"/>
        <v>1.7</v>
      </c>
      <c r="D38" s="3">
        <v>38533</v>
      </c>
      <c r="E38">
        <v>1.5</v>
      </c>
      <c r="F38" t="e">
        <f t="shared" si="0"/>
        <v>#N/A</v>
      </c>
      <c r="H38" s="3">
        <v>37195</v>
      </c>
      <c r="I38">
        <v>2.2999999999999998</v>
      </c>
      <c r="K38" s="3">
        <v>37195</v>
      </c>
      <c r="L38">
        <v>8.4</v>
      </c>
      <c r="O38" s="3">
        <v>40117</v>
      </c>
      <c r="P38">
        <v>-17.899999999999999</v>
      </c>
      <c r="R38" s="3">
        <v>40117</v>
      </c>
      <c r="S38">
        <v>1.5</v>
      </c>
      <c r="W38" s="3">
        <v>40940</v>
      </c>
      <c r="X38">
        <v>1.5834000000000001</v>
      </c>
      <c r="Z38" s="3">
        <v>40940</v>
      </c>
      <c r="AA38">
        <v>1.3161</v>
      </c>
    </row>
    <row r="39" spans="1:27" x14ac:dyDescent="0.3">
      <c r="A39" s="3">
        <v>42490</v>
      </c>
      <c r="B39">
        <v>51.7</v>
      </c>
      <c r="C39">
        <f t="shared" si="1"/>
        <v>1.7</v>
      </c>
      <c r="D39" s="3">
        <v>38625</v>
      </c>
      <c r="E39">
        <v>2</v>
      </c>
      <c r="F39" t="e">
        <f t="shared" si="0"/>
        <v>#N/A</v>
      </c>
      <c r="H39" s="3">
        <v>37225</v>
      </c>
      <c r="I39">
        <v>2</v>
      </c>
      <c r="K39" s="3">
        <v>37225</v>
      </c>
      <c r="L39">
        <v>8.5</v>
      </c>
      <c r="O39" s="3">
        <v>40147</v>
      </c>
      <c r="P39">
        <v>-17.600000000000001</v>
      </c>
      <c r="R39" s="3">
        <v>40147</v>
      </c>
      <c r="S39">
        <v>2.5</v>
      </c>
      <c r="W39" s="3">
        <v>40941</v>
      </c>
      <c r="X39">
        <v>1.5806</v>
      </c>
      <c r="Z39" s="3">
        <v>40941</v>
      </c>
      <c r="AA39">
        <v>1.3144</v>
      </c>
    </row>
    <row r="40" spans="1:27" x14ac:dyDescent="0.3">
      <c r="A40" s="3">
        <v>42521</v>
      </c>
      <c r="B40">
        <v>51.5</v>
      </c>
      <c r="C40">
        <f t="shared" si="1"/>
        <v>1.7</v>
      </c>
      <c r="D40" s="3">
        <v>38717</v>
      </c>
      <c r="E40">
        <v>2.2000000000000002</v>
      </c>
      <c r="F40" t="e">
        <f t="shared" si="0"/>
        <v>#N/A</v>
      </c>
      <c r="H40" s="3">
        <v>37256</v>
      </c>
      <c r="I40">
        <v>2.1</v>
      </c>
      <c r="K40" s="3">
        <v>37256</v>
      </c>
      <c r="L40">
        <v>8.5</v>
      </c>
      <c r="O40" s="3">
        <v>40178</v>
      </c>
      <c r="P40">
        <v>-16.399999999999999</v>
      </c>
      <c r="R40" s="3">
        <v>40178</v>
      </c>
      <c r="S40">
        <v>1.9</v>
      </c>
      <c r="W40" s="3">
        <v>40942</v>
      </c>
      <c r="X40">
        <v>1.5815000000000001</v>
      </c>
      <c r="Z40" s="3">
        <v>40942</v>
      </c>
      <c r="AA40">
        <v>1.3158000000000001</v>
      </c>
    </row>
    <row r="41" spans="1:27" x14ac:dyDescent="0.3">
      <c r="A41" s="3">
        <v>42551</v>
      </c>
      <c r="B41">
        <v>52.8</v>
      </c>
      <c r="C41">
        <f t="shared" si="1"/>
        <v>1.6</v>
      </c>
      <c r="D41" s="3">
        <v>38807</v>
      </c>
      <c r="E41">
        <v>3</v>
      </c>
      <c r="F41" t="e">
        <f t="shared" si="0"/>
        <v>#N/A</v>
      </c>
      <c r="H41" s="3">
        <v>37287</v>
      </c>
      <c r="I41">
        <v>2.6</v>
      </c>
      <c r="K41" s="3">
        <v>37287</v>
      </c>
      <c r="L41">
        <v>8.5</v>
      </c>
      <c r="O41" s="3">
        <v>40209</v>
      </c>
      <c r="P41">
        <v>-15.9</v>
      </c>
      <c r="R41" s="3">
        <v>40209</v>
      </c>
      <c r="S41">
        <v>2.5</v>
      </c>
      <c r="W41" s="3">
        <v>40945</v>
      </c>
      <c r="X41">
        <v>1.5821000000000001</v>
      </c>
      <c r="Z41" s="3">
        <v>40945</v>
      </c>
      <c r="AA41">
        <v>1.3129999999999999</v>
      </c>
    </row>
    <row r="42" spans="1:27" x14ac:dyDescent="0.3">
      <c r="A42" s="3">
        <v>42582</v>
      </c>
      <c r="B42">
        <v>52</v>
      </c>
      <c r="C42">
        <f t="shared" si="1"/>
        <v>1.6</v>
      </c>
      <c r="D42" s="3">
        <v>38898</v>
      </c>
      <c r="E42">
        <v>3.4</v>
      </c>
      <c r="F42" t="e">
        <f t="shared" si="0"/>
        <v>#N/A</v>
      </c>
      <c r="H42" s="3">
        <v>37315</v>
      </c>
      <c r="I42">
        <v>2.5</v>
      </c>
      <c r="K42" s="3">
        <v>37315</v>
      </c>
      <c r="L42">
        <v>8.5</v>
      </c>
      <c r="O42" s="3">
        <v>40237</v>
      </c>
      <c r="P42">
        <v>-17.600000000000001</v>
      </c>
      <c r="R42" s="3">
        <v>40237</v>
      </c>
      <c r="S42">
        <v>3</v>
      </c>
      <c r="W42" s="3">
        <v>40946</v>
      </c>
      <c r="X42">
        <v>1.5895999999999999</v>
      </c>
      <c r="Z42" s="3">
        <v>40946</v>
      </c>
      <c r="AA42">
        <v>1.3261000000000001</v>
      </c>
    </row>
    <row r="43" spans="1:27" x14ac:dyDescent="0.3">
      <c r="A43" s="3">
        <v>42613</v>
      </c>
      <c r="B43">
        <v>51.7</v>
      </c>
      <c r="C43">
        <f t="shared" si="1"/>
        <v>1.6</v>
      </c>
      <c r="D43" s="3">
        <v>38990</v>
      </c>
      <c r="E43">
        <v>3.3</v>
      </c>
      <c r="F43" t="e">
        <f t="shared" si="0"/>
        <v>#N/A</v>
      </c>
      <c r="H43" s="3">
        <v>37346</v>
      </c>
      <c r="I43">
        <v>2.5</v>
      </c>
      <c r="K43" s="3">
        <v>37346</v>
      </c>
      <c r="L43">
        <v>8.5</v>
      </c>
      <c r="O43" s="3">
        <v>40268</v>
      </c>
      <c r="P43">
        <v>-17.600000000000001</v>
      </c>
      <c r="R43" s="3">
        <v>40268</v>
      </c>
      <c r="S43">
        <v>3.1</v>
      </c>
      <c r="W43" s="3">
        <v>40947</v>
      </c>
      <c r="X43">
        <v>1.5817999999999999</v>
      </c>
      <c r="Z43" s="3">
        <v>40947</v>
      </c>
      <c r="AA43">
        <v>1.3260000000000001</v>
      </c>
    </row>
    <row r="44" spans="1:27" x14ac:dyDescent="0.3">
      <c r="A44" s="3">
        <v>42643</v>
      </c>
      <c r="B44">
        <v>52.6</v>
      </c>
      <c r="C44">
        <f t="shared" si="1"/>
        <v>1.8</v>
      </c>
      <c r="D44" s="3">
        <v>39082</v>
      </c>
      <c r="E44">
        <v>3.7</v>
      </c>
      <c r="F44" t="e">
        <f t="shared" si="0"/>
        <v>#N/A</v>
      </c>
      <c r="H44" s="3">
        <v>37376</v>
      </c>
      <c r="I44">
        <v>2.4</v>
      </c>
      <c r="K44" s="3">
        <v>37376</v>
      </c>
      <c r="L44">
        <v>8.5</v>
      </c>
      <c r="O44" s="3">
        <v>40298</v>
      </c>
      <c r="P44">
        <v>-15.3</v>
      </c>
      <c r="R44" s="3">
        <v>40298</v>
      </c>
      <c r="S44">
        <v>3.3</v>
      </c>
      <c r="W44" s="3">
        <v>40948</v>
      </c>
      <c r="X44">
        <v>1.5817999999999999</v>
      </c>
      <c r="Z44" s="3">
        <v>40948</v>
      </c>
      <c r="AA44">
        <v>1.3286</v>
      </c>
    </row>
    <row r="45" spans="1:27" x14ac:dyDescent="0.3">
      <c r="A45" s="3">
        <v>42674</v>
      </c>
      <c r="B45">
        <v>53.5</v>
      </c>
      <c r="C45">
        <f t="shared" si="1"/>
        <v>1.8</v>
      </c>
      <c r="D45" s="3">
        <v>39172</v>
      </c>
      <c r="E45">
        <v>3.6</v>
      </c>
      <c r="F45" t="e">
        <f t="shared" si="0"/>
        <v>#N/A</v>
      </c>
      <c r="H45" s="3">
        <v>37407</v>
      </c>
      <c r="I45">
        <v>2.1</v>
      </c>
      <c r="K45" s="3">
        <v>37407</v>
      </c>
      <c r="L45">
        <v>8.6</v>
      </c>
      <c r="O45" s="3">
        <v>40329</v>
      </c>
      <c r="P45">
        <v>-18</v>
      </c>
      <c r="R45" s="3">
        <v>40329</v>
      </c>
      <c r="S45">
        <v>3.2</v>
      </c>
      <c r="W45" s="3">
        <v>40949</v>
      </c>
      <c r="X45">
        <v>1.5754999999999999</v>
      </c>
      <c r="Z45" s="3">
        <v>40949</v>
      </c>
      <c r="AA45">
        <v>1.3197000000000001</v>
      </c>
    </row>
    <row r="46" spans="1:27" x14ac:dyDescent="0.3">
      <c r="A46" s="3">
        <v>42704</v>
      </c>
      <c r="B46">
        <v>53.7</v>
      </c>
      <c r="C46">
        <f t="shared" si="1"/>
        <v>1.8</v>
      </c>
      <c r="D46" s="3">
        <v>39263</v>
      </c>
      <c r="E46">
        <v>3.1</v>
      </c>
      <c r="F46" t="e">
        <f t="shared" si="0"/>
        <v>#N/A</v>
      </c>
      <c r="H46" s="3">
        <v>37437</v>
      </c>
      <c r="I46">
        <v>1.9</v>
      </c>
      <c r="K46" s="3">
        <v>37437</v>
      </c>
      <c r="L46">
        <v>8.6</v>
      </c>
      <c r="O46" s="3">
        <v>40359</v>
      </c>
      <c r="P46">
        <v>-17.5</v>
      </c>
      <c r="R46" s="3">
        <v>40359</v>
      </c>
      <c r="S46">
        <v>2.8</v>
      </c>
      <c r="W46" s="3">
        <v>40952</v>
      </c>
      <c r="X46">
        <v>1.5767</v>
      </c>
      <c r="Z46" s="3">
        <v>40952</v>
      </c>
      <c r="AA46">
        <v>1.3186</v>
      </c>
    </row>
    <row r="47" spans="1:27" x14ac:dyDescent="0.3">
      <c r="A47" s="3">
        <v>42735</v>
      </c>
      <c r="B47">
        <v>54.9</v>
      </c>
      <c r="C47">
        <f t="shared" si="1"/>
        <v>1.8</v>
      </c>
      <c r="D47" s="3">
        <v>39355</v>
      </c>
      <c r="E47">
        <v>3</v>
      </c>
      <c r="F47" t="e">
        <f t="shared" si="0"/>
        <v>#N/A</v>
      </c>
      <c r="H47" s="3">
        <v>37468</v>
      </c>
      <c r="I47">
        <v>2</v>
      </c>
      <c r="K47" s="3">
        <v>37468</v>
      </c>
      <c r="L47">
        <v>8.6999999999999993</v>
      </c>
      <c r="O47" s="3">
        <v>40390</v>
      </c>
      <c r="P47">
        <v>-14.4</v>
      </c>
      <c r="R47" s="3">
        <v>40390</v>
      </c>
      <c r="S47">
        <v>2.8</v>
      </c>
      <c r="W47" s="3">
        <v>40953</v>
      </c>
      <c r="X47">
        <v>1.5691999999999999</v>
      </c>
      <c r="Z47" s="3">
        <v>40953</v>
      </c>
      <c r="AA47">
        <v>1.3134000000000001</v>
      </c>
    </row>
    <row r="48" spans="1:27" x14ac:dyDescent="0.3">
      <c r="A48" s="3">
        <v>42766</v>
      </c>
      <c r="B48">
        <v>55.2</v>
      </c>
      <c r="C48">
        <f t="shared" si="1"/>
        <v>1.8</v>
      </c>
      <c r="D48" s="3">
        <v>39447</v>
      </c>
      <c r="E48">
        <v>2.4</v>
      </c>
      <c r="F48" t="e">
        <f t="shared" si="0"/>
        <v>#N/A</v>
      </c>
      <c r="H48" s="3">
        <v>37499</v>
      </c>
      <c r="I48">
        <v>2.2000000000000002</v>
      </c>
      <c r="K48" s="3">
        <v>37499</v>
      </c>
      <c r="L48">
        <v>8.6999999999999993</v>
      </c>
      <c r="O48" s="3">
        <v>40421</v>
      </c>
      <c r="P48">
        <v>-11.8</v>
      </c>
      <c r="R48" s="3">
        <v>40421</v>
      </c>
      <c r="S48">
        <v>3.1</v>
      </c>
      <c r="W48" s="3">
        <v>40954</v>
      </c>
      <c r="X48">
        <v>1.5693000000000001</v>
      </c>
      <c r="Z48" s="3">
        <v>40954</v>
      </c>
      <c r="AA48">
        <v>1.3066</v>
      </c>
    </row>
    <row r="49" spans="1:27" x14ac:dyDescent="0.3">
      <c r="A49" s="3">
        <v>42794</v>
      </c>
      <c r="B49">
        <v>55.4</v>
      </c>
      <c r="C49">
        <f t="shared" si="1"/>
        <v>1.8</v>
      </c>
      <c r="D49" s="3">
        <v>39538</v>
      </c>
      <c r="E49">
        <v>2.1</v>
      </c>
      <c r="F49" t="e">
        <f t="shared" ref="F49:F74" si="2">VLOOKUP(D49,$A$17:$B$1048576,2.1)</f>
        <v>#N/A</v>
      </c>
      <c r="H49" s="3">
        <v>37529</v>
      </c>
      <c r="I49">
        <v>2.1</v>
      </c>
      <c r="K49" s="3">
        <v>37529</v>
      </c>
      <c r="L49">
        <v>8.8000000000000007</v>
      </c>
      <c r="O49" s="3">
        <v>40451</v>
      </c>
      <c r="P49">
        <v>-11.5</v>
      </c>
      <c r="R49" s="3">
        <v>40451</v>
      </c>
      <c r="S49">
        <v>2.6</v>
      </c>
      <c r="W49" s="3">
        <v>40955</v>
      </c>
      <c r="X49">
        <v>1.58</v>
      </c>
      <c r="Z49" s="3">
        <v>40955</v>
      </c>
      <c r="AA49">
        <v>1.3129999999999999</v>
      </c>
    </row>
    <row r="50" spans="1:27" x14ac:dyDescent="0.3">
      <c r="A50" s="3">
        <v>42825</v>
      </c>
      <c r="B50">
        <v>56.2</v>
      </c>
      <c r="C50">
        <f t="shared" si="1"/>
        <v>1.9</v>
      </c>
      <c r="D50" s="3">
        <v>39629</v>
      </c>
      <c r="E50">
        <v>1.2</v>
      </c>
      <c r="F50" t="e">
        <f t="shared" si="2"/>
        <v>#N/A</v>
      </c>
      <c r="H50" s="3">
        <v>37560</v>
      </c>
      <c r="I50">
        <v>2.2999999999999998</v>
      </c>
      <c r="K50" s="3">
        <v>37560</v>
      </c>
      <c r="L50">
        <v>8.8000000000000007</v>
      </c>
      <c r="O50" s="3">
        <v>40482</v>
      </c>
      <c r="P50">
        <v>-11.4</v>
      </c>
      <c r="R50" s="3">
        <v>40482</v>
      </c>
      <c r="S50">
        <v>2.6</v>
      </c>
      <c r="W50" s="3">
        <v>40956</v>
      </c>
      <c r="X50">
        <v>1.5827</v>
      </c>
      <c r="Z50" s="3">
        <v>40956</v>
      </c>
      <c r="AA50">
        <v>1.3140000000000001</v>
      </c>
    </row>
    <row r="51" spans="1:27" x14ac:dyDescent="0.3">
      <c r="A51" s="3">
        <v>42855</v>
      </c>
      <c r="B51">
        <v>56.7</v>
      </c>
      <c r="C51">
        <f t="shared" si="1"/>
        <v>1.9</v>
      </c>
      <c r="D51" s="3">
        <v>39721</v>
      </c>
      <c r="E51">
        <v>0.1</v>
      </c>
      <c r="F51" t="e">
        <f t="shared" si="2"/>
        <v>#N/A</v>
      </c>
      <c r="H51" s="3">
        <v>37590</v>
      </c>
      <c r="I51">
        <v>2.2999999999999998</v>
      </c>
      <c r="K51" s="3">
        <v>37590</v>
      </c>
      <c r="L51">
        <v>8.9</v>
      </c>
      <c r="O51" s="3">
        <v>40512</v>
      </c>
      <c r="P51">
        <v>-10</v>
      </c>
      <c r="R51" s="3">
        <v>40512</v>
      </c>
      <c r="S51">
        <v>2.4</v>
      </c>
      <c r="W51" s="3">
        <v>40959</v>
      </c>
      <c r="X51">
        <v>1.5851</v>
      </c>
      <c r="Z51" s="3">
        <v>40959</v>
      </c>
      <c r="AA51">
        <v>1.3243</v>
      </c>
    </row>
    <row r="52" spans="1:27" x14ac:dyDescent="0.3">
      <c r="A52" s="3">
        <v>42886</v>
      </c>
      <c r="B52">
        <v>57</v>
      </c>
      <c r="C52">
        <f t="shared" si="1"/>
        <v>1.9</v>
      </c>
      <c r="D52" s="3">
        <v>39813</v>
      </c>
      <c r="E52">
        <v>-2.1</v>
      </c>
      <c r="F52" t="e">
        <f t="shared" si="2"/>
        <v>#N/A</v>
      </c>
      <c r="H52" s="3">
        <v>37621</v>
      </c>
      <c r="I52">
        <v>2.2999999999999998</v>
      </c>
      <c r="K52" s="3">
        <v>37621</v>
      </c>
      <c r="L52">
        <v>8.9</v>
      </c>
      <c r="O52" s="3">
        <v>40543</v>
      </c>
      <c r="P52">
        <v>-11.6</v>
      </c>
      <c r="R52" s="3">
        <v>40543</v>
      </c>
      <c r="S52">
        <v>2.8</v>
      </c>
      <c r="W52" s="3">
        <v>40960</v>
      </c>
      <c r="X52">
        <v>1.5777999999999999</v>
      </c>
      <c r="Z52" s="3">
        <v>40960</v>
      </c>
      <c r="AA52">
        <v>1.3233999999999999</v>
      </c>
    </row>
    <row r="53" spans="1:27" x14ac:dyDescent="0.3">
      <c r="A53" s="28">
        <v>42916</v>
      </c>
      <c r="B53">
        <v>57.3</v>
      </c>
      <c r="D53" s="3">
        <v>39903</v>
      </c>
      <c r="E53">
        <v>-5.5</v>
      </c>
      <c r="F53" t="e">
        <f t="shared" si="2"/>
        <v>#N/A</v>
      </c>
      <c r="H53" s="3">
        <v>37652</v>
      </c>
      <c r="I53">
        <v>2.1</v>
      </c>
      <c r="K53" s="3">
        <v>37652</v>
      </c>
      <c r="L53">
        <v>9</v>
      </c>
      <c r="O53" s="3">
        <v>40574</v>
      </c>
      <c r="P53">
        <v>-11.7</v>
      </c>
      <c r="R53" s="3">
        <v>40574</v>
      </c>
      <c r="S53">
        <v>2.5</v>
      </c>
      <c r="W53" s="3">
        <v>40961</v>
      </c>
      <c r="X53">
        <v>1.5669</v>
      </c>
      <c r="Z53" s="3">
        <v>40961</v>
      </c>
      <c r="AA53">
        <v>1.3249</v>
      </c>
    </row>
    <row r="54" spans="1:27" x14ac:dyDescent="0.3">
      <c r="D54" s="3">
        <v>39994</v>
      </c>
      <c r="E54">
        <v>-5.4</v>
      </c>
      <c r="F54" t="e">
        <f t="shared" si="2"/>
        <v>#N/A</v>
      </c>
      <c r="H54" s="3">
        <v>37680</v>
      </c>
      <c r="I54">
        <v>2.4</v>
      </c>
      <c r="K54" s="3">
        <v>37680</v>
      </c>
      <c r="L54">
        <v>9</v>
      </c>
      <c r="O54" s="3">
        <v>40602</v>
      </c>
      <c r="P54">
        <v>-10.3</v>
      </c>
      <c r="R54" s="3">
        <v>40602</v>
      </c>
      <c r="S54">
        <v>2.4</v>
      </c>
      <c r="W54" s="3">
        <v>40962</v>
      </c>
      <c r="X54">
        <v>1.5745</v>
      </c>
      <c r="Z54" s="3">
        <v>40962</v>
      </c>
      <c r="AA54">
        <v>1.3372999999999999</v>
      </c>
    </row>
    <row r="55" spans="1:27" x14ac:dyDescent="0.3">
      <c r="D55" s="3">
        <v>40086</v>
      </c>
      <c r="E55">
        <v>-4.5999999999999996</v>
      </c>
      <c r="F55" t="e">
        <f t="shared" si="2"/>
        <v>#N/A</v>
      </c>
      <c r="H55" s="3">
        <v>37711</v>
      </c>
      <c r="I55">
        <v>2.4</v>
      </c>
      <c r="K55" s="3">
        <v>37711</v>
      </c>
      <c r="L55">
        <v>9</v>
      </c>
      <c r="O55" s="3">
        <v>40633</v>
      </c>
      <c r="P55">
        <v>-11</v>
      </c>
      <c r="R55" s="3">
        <v>40633</v>
      </c>
      <c r="S55">
        <v>2</v>
      </c>
      <c r="W55" s="3">
        <v>40963</v>
      </c>
      <c r="X55">
        <v>1.5874999999999999</v>
      </c>
      <c r="Z55" s="3">
        <v>40963</v>
      </c>
      <c r="AA55">
        <v>1.3448</v>
      </c>
    </row>
    <row r="56" spans="1:27" x14ac:dyDescent="0.3">
      <c r="D56" s="3">
        <v>40178</v>
      </c>
      <c r="E56">
        <v>-2.4</v>
      </c>
      <c r="F56" t="e">
        <f t="shared" si="2"/>
        <v>#N/A</v>
      </c>
      <c r="H56" s="3">
        <v>37741</v>
      </c>
      <c r="I56">
        <v>2.1</v>
      </c>
      <c r="K56" s="3">
        <v>37741</v>
      </c>
      <c r="L56">
        <v>9</v>
      </c>
      <c r="O56" s="3">
        <v>40663</v>
      </c>
      <c r="P56">
        <v>-12</v>
      </c>
      <c r="R56" s="3">
        <v>40663</v>
      </c>
      <c r="S56">
        <v>1.8</v>
      </c>
      <c r="W56" s="3">
        <v>40966</v>
      </c>
      <c r="X56">
        <v>1.5824</v>
      </c>
      <c r="Z56" s="3">
        <v>40966</v>
      </c>
      <c r="AA56">
        <v>1.3397999999999999</v>
      </c>
    </row>
    <row r="57" spans="1:27" x14ac:dyDescent="0.3">
      <c r="D57" s="3">
        <v>40268</v>
      </c>
      <c r="E57">
        <v>1</v>
      </c>
      <c r="F57" t="e">
        <f t="shared" si="2"/>
        <v>#N/A</v>
      </c>
      <c r="H57" s="3">
        <v>37772</v>
      </c>
      <c r="I57">
        <v>1.8</v>
      </c>
      <c r="K57" s="3">
        <v>37772</v>
      </c>
      <c r="L57">
        <v>9</v>
      </c>
      <c r="O57" s="3">
        <v>40694</v>
      </c>
      <c r="P57">
        <v>-10.199999999999999</v>
      </c>
      <c r="R57" s="3">
        <v>40694</v>
      </c>
      <c r="S57">
        <v>2.1</v>
      </c>
      <c r="W57" s="3">
        <v>40967</v>
      </c>
      <c r="X57">
        <v>1.5901000000000001</v>
      </c>
      <c r="Z57" s="3">
        <v>40967</v>
      </c>
      <c r="AA57">
        <v>1.3458000000000001</v>
      </c>
    </row>
    <row r="58" spans="1:27" x14ac:dyDescent="0.3">
      <c r="D58" s="3">
        <v>40359</v>
      </c>
      <c r="E58">
        <v>2.2999999999999998</v>
      </c>
      <c r="F58" t="e">
        <f t="shared" si="2"/>
        <v>#N/A</v>
      </c>
      <c r="H58" s="3">
        <v>37802</v>
      </c>
      <c r="I58">
        <v>2</v>
      </c>
      <c r="K58" s="3">
        <v>37802</v>
      </c>
      <c r="L58">
        <v>9.1</v>
      </c>
      <c r="O58" s="3">
        <v>40724</v>
      </c>
      <c r="P58">
        <v>-10</v>
      </c>
      <c r="R58" s="3">
        <v>40724</v>
      </c>
      <c r="S58">
        <v>2.5</v>
      </c>
      <c r="W58" s="3">
        <v>40968</v>
      </c>
      <c r="X58">
        <v>1.5916999999999999</v>
      </c>
      <c r="Z58" s="3">
        <v>40968</v>
      </c>
      <c r="AA58">
        <v>1.3325</v>
      </c>
    </row>
    <row r="59" spans="1:27" x14ac:dyDescent="0.3">
      <c r="D59" s="3">
        <v>40451</v>
      </c>
      <c r="E59">
        <v>2.4</v>
      </c>
      <c r="F59" t="e">
        <f t="shared" si="2"/>
        <v>#N/A</v>
      </c>
      <c r="H59" s="3">
        <v>37833</v>
      </c>
      <c r="I59">
        <v>1.9</v>
      </c>
      <c r="K59" s="3">
        <v>37833</v>
      </c>
      <c r="L59">
        <v>9.1</v>
      </c>
      <c r="O59" s="3">
        <v>40755</v>
      </c>
      <c r="P59">
        <v>-11.5</v>
      </c>
      <c r="R59" s="3">
        <v>40755</v>
      </c>
      <c r="S59">
        <v>2.6</v>
      </c>
      <c r="W59" s="3">
        <v>40969</v>
      </c>
      <c r="X59">
        <v>1.5956999999999999</v>
      </c>
      <c r="Z59" s="3">
        <v>40969</v>
      </c>
      <c r="AA59">
        <v>1.3310999999999999</v>
      </c>
    </row>
    <row r="60" spans="1:27" x14ac:dyDescent="0.3">
      <c r="D60" s="3">
        <v>40543</v>
      </c>
      <c r="E60">
        <v>2.4</v>
      </c>
      <c r="F60" t="e">
        <f t="shared" si="2"/>
        <v>#N/A</v>
      </c>
      <c r="H60" s="3">
        <v>37864</v>
      </c>
      <c r="I60">
        <v>2</v>
      </c>
      <c r="K60" s="3">
        <v>37864</v>
      </c>
      <c r="L60">
        <v>9.1</v>
      </c>
      <c r="O60" s="3">
        <v>40786</v>
      </c>
      <c r="P60">
        <v>-16.7</v>
      </c>
      <c r="R60" s="3">
        <v>40786</v>
      </c>
      <c r="S60">
        <v>2.2999999999999998</v>
      </c>
      <c r="W60" s="3">
        <v>40970</v>
      </c>
      <c r="X60">
        <v>1.5834999999999999</v>
      </c>
      <c r="Z60" s="3">
        <v>40970</v>
      </c>
      <c r="AA60">
        <v>1.3197999999999999</v>
      </c>
    </row>
    <row r="61" spans="1:27" x14ac:dyDescent="0.3">
      <c r="D61" s="3">
        <v>40633</v>
      </c>
      <c r="E61">
        <v>2.8</v>
      </c>
      <c r="F61" t="e">
        <f t="shared" si="2"/>
        <v>#N/A</v>
      </c>
      <c r="H61" s="3">
        <v>37894</v>
      </c>
      <c r="I61">
        <v>2.1</v>
      </c>
      <c r="K61" s="3">
        <v>37894</v>
      </c>
      <c r="L61">
        <v>9.1</v>
      </c>
      <c r="O61" s="3">
        <v>40816</v>
      </c>
      <c r="P61">
        <v>-19.2</v>
      </c>
      <c r="R61" s="3">
        <v>40816</v>
      </c>
      <c r="S61">
        <v>2.2999999999999998</v>
      </c>
      <c r="W61" s="3">
        <v>40973</v>
      </c>
      <c r="X61">
        <v>1.5865</v>
      </c>
      <c r="Z61" s="3">
        <v>40973</v>
      </c>
      <c r="AA61">
        <v>1.3216999999999999</v>
      </c>
    </row>
    <row r="62" spans="1:27" x14ac:dyDescent="0.3">
      <c r="D62" s="3">
        <v>40724</v>
      </c>
      <c r="E62">
        <v>1.8</v>
      </c>
      <c r="F62" t="e">
        <f t="shared" si="2"/>
        <v>#N/A</v>
      </c>
      <c r="H62" s="3">
        <v>37925</v>
      </c>
      <c r="I62">
        <v>2</v>
      </c>
      <c r="K62" s="3">
        <v>37925</v>
      </c>
      <c r="L62">
        <v>9.1</v>
      </c>
      <c r="O62" s="3">
        <v>40847</v>
      </c>
      <c r="P62">
        <v>-20</v>
      </c>
      <c r="R62" s="3">
        <v>40847</v>
      </c>
      <c r="S62">
        <v>2.2000000000000002</v>
      </c>
      <c r="W62" s="3">
        <v>40974</v>
      </c>
      <c r="X62">
        <v>1.5716999999999999</v>
      </c>
      <c r="Z62" s="3">
        <v>40974</v>
      </c>
      <c r="AA62">
        <v>1.3111999999999999</v>
      </c>
    </row>
    <row r="63" spans="1:27" x14ac:dyDescent="0.3">
      <c r="D63" s="3">
        <v>40816</v>
      </c>
      <c r="E63">
        <v>1.4</v>
      </c>
      <c r="F63" t="e">
        <f t="shared" si="2"/>
        <v>#N/A</v>
      </c>
      <c r="H63" s="3">
        <v>37955</v>
      </c>
      <c r="I63">
        <v>2.2000000000000002</v>
      </c>
      <c r="K63" s="3">
        <v>37955</v>
      </c>
      <c r="L63">
        <v>9.1</v>
      </c>
      <c r="O63" s="3">
        <v>40877</v>
      </c>
      <c r="P63">
        <v>-20.399999999999999</v>
      </c>
      <c r="R63" s="3">
        <v>40877</v>
      </c>
      <c r="S63">
        <v>1.6</v>
      </c>
      <c r="W63" s="3">
        <v>40975</v>
      </c>
      <c r="X63">
        <v>1.5742</v>
      </c>
      <c r="Z63" s="3">
        <v>40975</v>
      </c>
      <c r="AA63">
        <v>1.3149</v>
      </c>
    </row>
    <row r="64" spans="1:27" x14ac:dyDescent="0.3">
      <c r="D64" s="3">
        <v>40908</v>
      </c>
      <c r="E64">
        <v>0.4</v>
      </c>
      <c r="F64" t="e">
        <f t="shared" si="2"/>
        <v>#N/A</v>
      </c>
      <c r="H64" s="3">
        <v>37986</v>
      </c>
      <c r="I64">
        <v>2</v>
      </c>
      <c r="K64" s="3">
        <v>37986</v>
      </c>
      <c r="L64">
        <v>9.1</v>
      </c>
      <c r="O64" s="3">
        <v>40908</v>
      </c>
      <c r="P64">
        <v>-21.3</v>
      </c>
      <c r="R64" s="3">
        <v>40908</v>
      </c>
      <c r="S64">
        <v>0.9</v>
      </c>
      <c r="W64" s="3">
        <v>40976</v>
      </c>
      <c r="X64">
        <v>1.5831</v>
      </c>
      <c r="Z64" s="3">
        <v>40976</v>
      </c>
      <c r="AA64">
        <v>1.3275000000000001</v>
      </c>
    </row>
    <row r="65" spans="4:27" x14ac:dyDescent="0.3">
      <c r="D65" s="3">
        <v>40999</v>
      </c>
      <c r="E65">
        <v>-0.5</v>
      </c>
      <c r="F65" t="e">
        <f t="shared" si="2"/>
        <v>#N/A</v>
      </c>
      <c r="H65" s="3">
        <v>38017</v>
      </c>
      <c r="I65">
        <v>1.8</v>
      </c>
      <c r="K65" s="3">
        <v>38017</v>
      </c>
      <c r="L65">
        <v>9.1999999999999993</v>
      </c>
      <c r="O65" s="3">
        <v>40939</v>
      </c>
      <c r="P65">
        <v>-20.6</v>
      </c>
      <c r="R65" s="3">
        <v>40939</v>
      </c>
      <c r="S65">
        <v>1.2</v>
      </c>
      <c r="W65" s="3">
        <v>40977</v>
      </c>
      <c r="X65">
        <v>1.5674000000000001</v>
      </c>
      <c r="Z65" s="3">
        <v>40977</v>
      </c>
      <c r="AA65">
        <v>1.3123</v>
      </c>
    </row>
    <row r="66" spans="4:27" x14ac:dyDescent="0.3">
      <c r="D66" s="3">
        <v>41090</v>
      </c>
      <c r="E66">
        <v>-0.8</v>
      </c>
      <c r="F66" t="e">
        <f t="shared" si="2"/>
        <v>#N/A</v>
      </c>
      <c r="H66" s="3">
        <v>38046</v>
      </c>
      <c r="I66">
        <v>1.6</v>
      </c>
      <c r="K66" s="3">
        <v>38046</v>
      </c>
      <c r="L66">
        <v>9.1999999999999993</v>
      </c>
      <c r="O66" s="3">
        <v>40968</v>
      </c>
      <c r="P66">
        <v>-20</v>
      </c>
      <c r="R66" s="3">
        <v>40968</v>
      </c>
      <c r="S66">
        <v>0.9</v>
      </c>
      <c r="W66" s="3">
        <v>40980</v>
      </c>
      <c r="X66">
        <v>1.5641</v>
      </c>
      <c r="Z66" s="3">
        <v>40980</v>
      </c>
      <c r="AA66">
        <v>1.3155000000000001</v>
      </c>
    </row>
    <row r="67" spans="4:27" x14ac:dyDescent="0.3">
      <c r="D67" s="3">
        <v>41182</v>
      </c>
      <c r="E67">
        <v>-1</v>
      </c>
      <c r="F67" t="e">
        <f t="shared" si="2"/>
        <v>#N/A</v>
      </c>
      <c r="H67" s="3">
        <v>38077</v>
      </c>
      <c r="I67">
        <v>1.7</v>
      </c>
      <c r="K67" s="3">
        <v>38077</v>
      </c>
      <c r="L67">
        <v>9.3000000000000007</v>
      </c>
      <c r="O67" s="3">
        <v>40999</v>
      </c>
      <c r="P67">
        <v>-18.8</v>
      </c>
      <c r="R67" s="3">
        <v>40999</v>
      </c>
      <c r="S67">
        <v>0.8</v>
      </c>
      <c r="W67" s="3">
        <v>40981</v>
      </c>
      <c r="X67">
        <v>1.5705</v>
      </c>
      <c r="Z67" s="3">
        <v>40981</v>
      </c>
      <c r="AA67">
        <v>1.3084</v>
      </c>
    </row>
    <row r="68" spans="4:27" x14ac:dyDescent="0.3">
      <c r="D68" s="3">
        <v>41274</v>
      </c>
      <c r="E68">
        <v>-1.1000000000000001</v>
      </c>
      <c r="F68" t="e">
        <f t="shared" si="2"/>
        <v>#N/A</v>
      </c>
      <c r="H68" s="3">
        <v>38107</v>
      </c>
      <c r="I68">
        <v>2.1</v>
      </c>
      <c r="K68" s="3">
        <v>38107</v>
      </c>
      <c r="L68">
        <v>9.3000000000000007</v>
      </c>
      <c r="O68" s="3">
        <v>41029</v>
      </c>
      <c r="P68">
        <v>-19.7</v>
      </c>
      <c r="R68" s="3">
        <v>41029</v>
      </c>
      <c r="S68">
        <v>0.6</v>
      </c>
      <c r="W68" s="3">
        <v>40982</v>
      </c>
      <c r="X68">
        <v>1.5674999999999999</v>
      </c>
      <c r="Z68" s="3">
        <v>40982</v>
      </c>
      <c r="AA68">
        <v>1.3031999999999999</v>
      </c>
    </row>
    <row r="69" spans="4:27" x14ac:dyDescent="0.3">
      <c r="D69" s="3">
        <v>41364</v>
      </c>
      <c r="E69">
        <v>-1.2</v>
      </c>
      <c r="F69" t="e">
        <f t="shared" si="2"/>
        <v>#N/A</v>
      </c>
      <c r="H69" s="3">
        <v>38138</v>
      </c>
      <c r="I69">
        <v>2.4</v>
      </c>
      <c r="K69" s="3">
        <v>38138</v>
      </c>
      <c r="L69">
        <v>9.3000000000000007</v>
      </c>
      <c r="O69" s="3">
        <v>41060</v>
      </c>
      <c r="P69">
        <v>-19.100000000000001</v>
      </c>
      <c r="R69" s="3">
        <v>41060</v>
      </c>
      <c r="S69">
        <v>0.1</v>
      </c>
      <c r="W69" s="3">
        <v>40983</v>
      </c>
      <c r="X69">
        <v>1.5710999999999999</v>
      </c>
      <c r="Z69" s="3">
        <v>40983</v>
      </c>
      <c r="AA69">
        <v>1.3080000000000001</v>
      </c>
    </row>
    <row r="70" spans="4:27" x14ac:dyDescent="0.3">
      <c r="D70" s="3">
        <v>41455</v>
      </c>
      <c r="E70">
        <v>-0.4</v>
      </c>
      <c r="F70" t="e">
        <f t="shared" si="2"/>
        <v>#N/A</v>
      </c>
      <c r="H70" s="3">
        <v>38168</v>
      </c>
      <c r="I70">
        <v>2.4</v>
      </c>
      <c r="K70" s="3">
        <v>38168</v>
      </c>
      <c r="L70">
        <v>9.1999999999999993</v>
      </c>
      <c r="O70" s="3">
        <v>41090</v>
      </c>
      <c r="P70">
        <v>-19.600000000000001</v>
      </c>
      <c r="R70" s="3">
        <v>41090</v>
      </c>
      <c r="S70">
        <v>-0.4</v>
      </c>
      <c r="W70" s="3">
        <v>40984</v>
      </c>
      <c r="X70">
        <v>1.5844</v>
      </c>
      <c r="Z70" s="3">
        <v>40984</v>
      </c>
      <c r="AA70">
        <v>1.3174999999999999</v>
      </c>
    </row>
    <row r="71" spans="4:27" x14ac:dyDescent="0.3">
      <c r="D71" s="3">
        <v>41547</v>
      </c>
      <c r="E71">
        <v>0</v>
      </c>
      <c r="F71" t="e">
        <f t="shared" si="2"/>
        <v>#N/A</v>
      </c>
      <c r="H71" s="3">
        <v>38199</v>
      </c>
      <c r="I71">
        <v>2.2999999999999998</v>
      </c>
      <c r="K71" s="3">
        <v>38199</v>
      </c>
      <c r="L71">
        <v>9.1999999999999993</v>
      </c>
      <c r="O71" s="3">
        <v>41121</v>
      </c>
      <c r="P71">
        <v>-21.2</v>
      </c>
      <c r="R71" s="3">
        <v>41121</v>
      </c>
      <c r="S71">
        <v>-0.5</v>
      </c>
      <c r="W71" s="3">
        <v>40987</v>
      </c>
      <c r="X71">
        <v>1.5893999999999999</v>
      </c>
      <c r="Z71" s="3">
        <v>40987</v>
      </c>
      <c r="AA71">
        <v>1.3237999999999999</v>
      </c>
    </row>
    <row r="72" spans="4:27" x14ac:dyDescent="0.3">
      <c r="D72" s="3">
        <v>41639</v>
      </c>
      <c r="E72">
        <v>0.8</v>
      </c>
      <c r="F72" t="e">
        <f t="shared" si="2"/>
        <v>#N/A</v>
      </c>
      <c r="H72" s="3">
        <v>38230</v>
      </c>
      <c r="I72">
        <v>2.4</v>
      </c>
      <c r="K72" s="3">
        <v>38230</v>
      </c>
      <c r="L72">
        <v>9.1999999999999993</v>
      </c>
      <c r="O72" s="3">
        <v>41152</v>
      </c>
      <c r="P72">
        <v>-24.3</v>
      </c>
      <c r="R72" s="3">
        <v>41152</v>
      </c>
      <c r="S72">
        <v>-0.6</v>
      </c>
      <c r="W72" s="3">
        <v>40988</v>
      </c>
      <c r="X72">
        <v>1.5863</v>
      </c>
      <c r="Z72" s="3">
        <v>40988</v>
      </c>
      <c r="AA72">
        <v>1.3225</v>
      </c>
    </row>
    <row r="73" spans="4:27" x14ac:dyDescent="0.3">
      <c r="D73" s="3">
        <v>41729</v>
      </c>
      <c r="E73">
        <v>1.4</v>
      </c>
      <c r="F73" t="e">
        <f t="shared" si="2"/>
        <v>#N/A</v>
      </c>
      <c r="H73" s="3">
        <v>38260</v>
      </c>
      <c r="I73">
        <v>2.1</v>
      </c>
      <c r="K73" s="3">
        <v>38260</v>
      </c>
      <c r="L73">
        <v>9.3000000000000007</v>
      </c>
      <c r="O73" s="3">
        <v>41182</v>
      </c>
      <c r="P73">
        <v>-25.6</v>
      </c>
      <c r="R73" s="3">
        <v>41182</v>
      </c>
      <c r="S73">
        <v>-0.7</v>
      </c>
      <c r="W73" s="3">
        <v>40989</v>
      </c>
      <c r="X73">
        <v>1.5872999999999999</v>
      </c>
      <c r="Z73" s="3">
        <v>40989</v>
      </c>
      <c r="AA73">
        <v>1.3216000000000001</v>
      </c>
    </row>
    <row r="74" spans="4:27" x14ac:dyDescent="0.3">
      <c r="D74" s="3">
        <v>41820</v>
      </c>
      <c r="E74">
        <v>1.1000000000000001</v>
      </c>
      <c r="F74">
        <f t="shared" si="2"/>
        <v>51.8</v>
      </c>
      <c r="H74" s="3">
        <v>38291</v>
      </c>
      <c r="I74">
        <v>2.4</v>
      </c>
      <c r="K74" s="3">
        <v>38291</v>
      </c>
      <c r="L74">
        <v>9.1999999999999993</v>
      </c>
      <c r="O74" s="3">
        <v>41213</v>
      </c>
      <c r="P74">
        <v>-25.4</v>
      </c>
      <c r="R74" s="3">
        <v>41213</v>
      </c>
      <c r="S74">
        <v>-0.5</v>
      </c>
      <c r="W74" s="3">
        <v>40990</v>
      </c>
      <c r="X74">
        <v>1.5821000000000001</v>
      </c>
      <c r="Z74" s="3">
        <v>40990</v>
      </c>
      <c r="AA74">
        <v>1.3201000000000001</v>
      </c>
    </row>
    <row r="75" spans="4:27" x14ac:dyDescent="0.3">
      <c r="D75" s="28">
        <v>41912</v>
      </c>
      <c r="E75">
        <v>1.2</v>
      </c>
      <c r="H75" s="3">
        <v>38321</v>
      </c>
      <c r="I75">
        <v>2.2000000000000002</v>
      </c>
      <c r="K75" s="3">
        <v>38321</v>
      </c>
      <c r="L75">
        <v>9.3000000000000007</v>
      </c>
      <c r="O75" s="3">
        <v>41243</v>
      </c>
      <c r="P75">
        <v>-26.5</v>
      </c>
      <c r="R75" s="3">
        <v>41243</v>
      </c>
      <c r="S75">
        <v>-0.6</v>
      </c>
      <c r="W75" s="3">
        <v>40991</v>
      </c>
      <c r="X75">
        <v>1.5869</v>
      </c>
      <c r="Z75" s="3">
        <v>40991</v>
      </c>
      <c r="AA75">
        <v>1.327</v>
      </c>
    </row>
    <row r="76" spans="4:27" x14ac:dyDescent="0.3">
      <c r="D76" s="28">
        <v>42004</v>
      </c>
      <c r="E76">
        <v>1.4</v>
      </c>
      <c r="H76" s="3">
        <v>38352</v>
      </c>
      <c r="I76">
        <v>2.2999999999999998</v>
      </c>
      <c r="K76" s="3">
        <v>38352</v>
      </c>
      <c r="L76">
        <v>9.1999999999999993</v>
      </c>
      <c r="O76" s="3">
        <v>41274</v>
      </c>
      <c r="P76">
        <v>-26.3</v>
      </c>
      <c r="R76" s="3">
        <v>41274</v>
      </c>
      <c r="S76">
        <v>-0.6</v>
      </c>
      <c r="W76" s="3">
        <v>40994</v>
      </c>
      <c r="X76">
        <v>1.5971</v>
      </c>
      <c r="Z76" s="3">
        <v>40994</v>
      </c>
      <c r="AA76">
        <v>1.3359000000000001</v>
      </c>
    </row>
    <row r="77" spans="4:27" x14ac:dyDescent="0.3">
      <c r="D77" s="28">
        <v>42094</v>
      </c>
      <c r="E77">
        <v>1.8</v>
      </c>
      <c r="H77" s="3">
        <v>38383</v>
      </c>
      <c r="I77">
        <v>1.9</v>
      </c>
      <c r="K77" s="3">
        <v>38383</v>
      </c>
      <c r="L77">
        <v>9.1999999999999993</v>
      </c>
      <c r="O77" s="3">
        <v>41305</v>
      </c>
      <c r="P77">
        <v>-23.9</v>
      </c>
      <c r="R77" s="3">
        <v>41305</v>
      </c>
      <c r="S77">
        <v>-1.1000000000000001</v>
      </c>
      <c r="W77" s="3">
        <v>40995</v>
      </c>
      <c r="X77">
        <v>1.5951</v>
      </c>
      <c r="Z77" s="3">
        <v>40995</v>
      </c>
      <c r="AA77">
        <v>1.3312999999999999</v>
      </c>
    </row>
    <row r="78" spans="4:27" x14ac:dyDescent="0.3">
      <c r="D78" s="28">
        <v>42185</v>
      </c>
      <c r="E78">
        <v>2</v>
      </c>
      <c r="H78" s="3">
        <v>38411</v>
      </c>
      <c r="I78">
        <v>2.1</v>
      </c>
      <c r="K78" s="3">
        <v>38411</v>
      </c>
      <c r="L78">
        <v>9.1999999999999993</v>
      </c>
      <c r="O78" s="3">
        <v>41333</v>
      </c>
      <c r="P78">
        <v>-23.6</v>
      </c>
      <c r="R78" s="3">
        <v>41333</v>
      </c>
      <c r="S78">
        <v>-1.1000000000000001</v>
      </c>
      <c r="W78" s="3">
        <v>40996</v>
      </c>
      <c r="X78">
        <v>1.5889</v>
      </c>
      <c r="Z78" s="3">
        <v>40996</v>
      </c>
      <c r="AA78">
        <v>1.3317000000000001</v>
      </c>
    </row>
    <row r="79" spans="4:27" x14ac:dyDescent="0.3">
      <c r="D79" s="28">
        <v>42277</v>
      </c>
      <c r="E79">
        <v>1.9</v>
      </c>
      <c r="H79" s="3">
        <v>38442</v>
      </c>
      <c r="I79">
        <v>2.2000000000000002</v>
      </c>
      <c r="K79" s="3">
        <v>38442</v>
      </c>
      <c r="L79">
        <v>9.1999999999999993</v>
      </c>
      <c r="O79" s="3">
        <v>41364</v>
      </c>
      <c r="P79">
        <v>-23.5</v>
      </c>
      <c r="R79" s="3">
        <v>41364</v>
      </c>
      <c r="S79">
        <v>-0.9</v>
      </c>
      <c r="W79" s="3">
        <v>40997</v>
      </c>
      <c r="X79">
        <v>1.5958000000000001</v>
      </c>
      <c r="Z79" s="3">
        <v>40997</v>
      </c>
      <c r="AA79">
        <v>1.3302</v>
      </c>
    </row>
    <row r="80" spans="4:27" x14ac:dyDescent="0.3">
      <c r="D80" s="28">
        <v>42369</v>
      </c>
      <c r="E80">
        <v>1.9</v>
      </c>
      <c r="H80" s="3">
        <v>38472</v>
      </c>
      <c r="I80">
        <v>2.1</v>
      </c>
      <c r="K80" s="3">
        <v>38472</v>
      </c>
      <c r="L80">
        <v>9.1999999999999993</v>
      </c>
      <c r="O80" s="3">
        <v>41394</v>
      </c>
      <c r="P80">
        <v>-22.2</v>
      </c>
      <c r="R80" s="3">
        <v>41394</v>
      </c>
      <c r="S80">
        <v>-0.8</v>
      </c>
      <c r="W80" s="3">
        <v>40998</v>
      </c>
      <c r="X80">
        <v>1.6008</v>
      </c>
      <c r="Z80" s="3">
        <v>40998</v>
      </c>
      <c r="AA80">
        <v>1.3343</v>
      </c>
    </row>
    <row r="81" spans="4:27" x14ac:dyDescent="0.3">
      <c r="D81" s="28">
        <v>42460</v>
      </c>
      <c r="E81">
        <v>1.7</v>
      </c>
      <c r="H81" s="3">
        <v>38503</v>
      </c>
      <c r="I81">
        <v>2</v>
      </c>
      <c r="K81" s="3">
        <v>38503</v>
      </c>
      <c r="L81">
        <v>9.1999999999999993</v>
      </c>
      <c r="O81" s="3">
        <v>41425</v>
      </c>
      <c r="P81">
        <v>-22</v>
      </c>
      <c r="R81" s="3">
        <v>41425</v>
      </c>
      <c r="S81">
        <v>-1</v>
      </c>
      <c r="W81" s="3">
        <v>41001</v>
      </c>
      <c r="X81">
        <v>1.6024</v>
      </c>
      <c r="Z81" s="3">
        <v>41001</v>
      </c>
      <c r="AA81">
        <v>1.3321000000000001</v>
      </c>
    </row>
    <row r="82" spans="4:27" x14ac:dyDescent="0.3">
      <c r="D82" s="28">
        <v>42551</v>
      </c>
      <c r="E82">
        <v>1.6</v>
      </c>
      <c r="H82" s="3">
        <v>38533</v>
      </c>
      <c r="I82">
        <v>2</v>
      </c>
      <c r="K82" s="3">
        <v>38533</v>
      </c>
      <c r="L82">
        <v>9.1999999999999993</v>
      </c>
      <c r="O82" s="3">
        <v>41455</v>
      </c>
      <c r="P82">
        <v>-18.8</v>
      </c>
      <c r="R82" s="3">
        <v>41455</v>
      </c>
      <c r="S82">
        <v>-1.2</v>
      </c>
      <c r="W82" s="3">
        <v>41002</v>
      </c>
      <c r="X82">
        <v>1.5912999999999999</v>
      </c>
      <c r="Z82" s="3">
        <v>41002</v>
      </c>
      <c r="AA82">
        <v>1.3232999999999999</v>
      </c>
    </row>
    <row r="83" spans="4:27" x14ac:dyDescent="0.3">
      <c r="D83" s="28">
        <v>42643</v>
      </c>
      <c r="E83">
        <v>1.8</v>
      </c>
      <c r="H83" s="3">
        <v>38564</v>
      </c>
      <c r="I83">
        <v>2.1</v>
      </c>
      <c r="K83" s="3">
        <v>38564</v>
      </c>
      <c r="L83">
        <v>9.1</v>
      </c>
      <c r="O83" s="3">
        <v>41486</v>
      </c>
      <c r="P83">
        <v>-17.399999999999999</v>
      </c>
      <c r="R83" s="3">
        <v>41486</v>
      </c>
      <c r="S83">
        <v>-1.2</v>
      </c>
      <c r="W83" s="3">
        <v>41003</v>
      </c>
      <c r="X83">
        <v>1.589</v>
      </c>
      <c r="Z83" s="3">
        <v>41003</v>
      </c>
      <c r="AA83">
        <v>1.3142</v>
      </c>
    </row>
    <row r="84" spans="4:27" x14ac:dyDescent="0.3">
      <c r="D84" s="28">
        <v>42735</v>
      </c>
      <c r="E84">
        <v>1.8</v>
      </c>
      <c r="H84" s="3">
        <v>38595</v>
      </c>
      <c r="I84">
        <v>2.2000000000000002</v>
      </c>
      <c r="K84" s="3">
        <v>38595</v>
      </c>
      <c r="L84">
        <v>9</v>
      </c>
      <c r="O84" s="3">
        <v>41517</v>
      </c>
      <c r="P84">
        <v>-15.7</v>
      </c>
      <c r="R84" s="3">
        <v>41517</v>
      </c>
      <c r="S84">
        <v>-1.2</v>
      </c>
      <c r="W84" s="3">
        <v>41004</v>
      </c>
      <c r="X84">
        <v>1.5828</v>
      </c>
      <c r="Z84" s="3">
        <v>41004</v>
      </c>
      <c r="AA84">
        <v>1.3066</v>
      </c>
    </row>
    <row r="85" spans="4:27" x14ac:dyDescent="0.3">
      <c r="D85" s="28">
        <v>42825</v>
      </c>
      <c r="E85">
        <v>1.9</v>
      </c>
      <c r="H85" s="3">
        <v>38625</v>
      </c>
      <c r="I85">
        <v>2.6</v>
      </c>
      <c r="K85" s="3">
        <v>38625</v>
      </c>
      <c r="L85">
        <v>9</v>
      </c>
      <c r="O85" s="3">
        <v>41547</v>
      </c>
      <c r="P85">
        <v>-15</v>
      </c>
      <c r="R85" s="3">
        <v>41547</v>
      </c>
      <c r="S85">
        <v>-1</v>
      </c>
      <c r="W85" s="3">
        <v>41005</v>
      </c>
      <c r="X85">
        <v>1.5871</v>
      </c>
      <c r="Z85" s="3">
        <v>41005</v>
      </c>
      <c r="AA85">
        <v>1.3096000000000001</v>
      </c>
    </row>
    <row r="86" spans="4:27" x14ac:dyDescent="0.3">
      <c r="H86" s="3">
        <v>38656</v>
      </c>
      <c r="I86">
        <v>2.4</v>
      </c>
      <c r="K86" s="3">
        <v>38656</v>
      </c>
      <c r="L86">
        <v>9</v>
      </c>
      <c r="O86" s="3">
        <v>41578</v>
      </c>
      <c r="P86">
        <v>-14.6</v>
      </c>
      <c r="R86" s="3">
        <v>41578</v>
      </c>
      <c r="S86">
        <v>-1.3</v>
      </c>
      <c r="W86" s="3">
        <v>41008</v>
      </c>
      <c r="X86">
        <v>1.5891999999999999</v>
      </c>
      <c r="Z86" s="3">
        <v>41008</v>
      </c>
      <c r="AA86">
        <v>1.3106</v>
      </c>
    </row>
    <row r="87" spans="4:27" x14ac:dyDescent="0.3">
      <c r="H87" s="3">
        <v>38686</v>
      </c>
      <c r="I87">
        <v>2.2999999999999998</v>
      </c>
      <c r="K87" s="3">
        <v>38686</v>
      </c>
      <c r="L87">
        <v>8.9</v>
      </c>
      <c r="O87" s="3">
        <v>41608</v>
      </c>
      <c r="P87">
        <v>-15.5</v>
      </c>
      <c r="R87" s="3">
        <v>41608</v>
      </c>
      <c r="S87">
        <v>-1.7</v>
      </c>
      <c r="W87" s="3">
        <v>41009</v>
      </c>
      <c r="X87">
        <v>1.5862000000000001</v>
      </c>
      <c r="Z87" s="3">
        <v>41009</v>
      </c>
      <c r="AA87">
        <v>1.3082</v>
      </c>
    </row>
    <row r="88" spans="4:27" x14ac:dyDescent="0.3">
      <c r="H88" s="3">
        <v>38717</v>
      </c>
      <c r="I88">
        <v>2.2999999999999998</v>
      </c>
      <c r="K88" s="3">
        <v>38717</v>
      </c>
      <c r="L88">
        <v>8.9</v>
      </c>
      <c r="O88" s="3">
        <v>41639</v>
      </c>
      <c r="P88">
        <v>-13.7</v>
      </c>
      <c r="R88" s="3">
        <v>41639</v>
      </c>
      <c r="S88">
        <v>-1.6</v>
      </c>
      <c r="W88" s="3">
        <v>41010</v>
      </c>
      <c r="X88">
        <v>1.5907</v>
      </c>
      <c r="Z88" s="3">
        <v>41010</v>
      </c>
      <c r="AA88">
        <v>1.3109999999999999</v>
      </c>
    </row>
    <row r="89" spans="4:27" x14ac:dyDescent="0.3">
      <c r="H89" s="3">
        <v>38748</v>
      </c>
      <c r="I89">
        <v>2.4</v>
      </c>
      <c r="K89" s="3">
        <v>38748</v>
      </c>
      <c r="L89">
        <v>8.8000000000000007</v>
      </c>
      <c r="O89" s="3">
        <v>41670</v>
      </c>
      <c r="P89">
        <v>-11.8</v>
      </c>
      <c r="R89" s="3">
        <v>41670</v>
      </c>
      <c r="S89">
        <v>-1.7</v>
      </c>
      <c r="W89" s="3">
        <v>41011</v>
      </c>
      <c r="X89">
        <v>1.5960000000000001</v>
      </c>
      <c r="Z89" s="3">
        <v>41011</v>
      </c>
      <c r="AA89">
        <v>1.3188</v>
      </c>
    </row>
    <row r="90" spans="4:27" x14ac:dyDescent="0.3">
      <c r="H90" s="3">
        <v>38776</v>
      </c>
      <c r="I90">
        <v>2.4</v>
      </c>
      <c r="K90" s="3">
        <v>38776</v>
      </c>
      <c r="L90">
        <v>8.8000000000000007</v>
      </c>
      <c r="O90" s="3">
        <v>41698</v>
      </c>
      <c r="P90">
        <v>-12.9</v>
      </c>
      <c r="R90" s="3">
        <v>41698</v>
      </c>
      <c r="S90">
        <v>-1.7</v>
      </c>
      <c r="W90" s="3">
        <v>41012</v>
      </c>
      <c r="X90">
        <v>1.5847</v>
      </c>
      <c r="Z90" s="3">
        <v>41012</v>
      </c>
      <c r="AA90">
        <v>1.3078000000000001</v>
      </c>
    </row>
    <row r="91" spans="4:27" x14ac:dyDescent="0.3">
      <c r="H91" s="3">
        <v>38807</v>
      </c>
      <c r="I91">
        <v>2.2000000000000002</v>
      </c>
      <c r="K91" s="3">
        <v>38807</v>
      </c>
      <c r="L91">
        <v>8.6999999999999993</v>
      </c>
      <c r="O91" s="3">
        <v>41729</v>
      </c>
      <c r="P91">
        <v>-9.5</v>
      </c>
      <c r="R91" s="3">
        <v>41729</v>
      </c>
      <c r="S91">
        <v>-1.9</v>
      </c>
      <c r="W91" s="3">
        <v>41015</v>
      </c>
      <c r="X91">
        <v>1.5899999999999999</v>
      </c>
      <c r="Z91" s="3">
        <v>41015</v>
      </c>
      <c r="AA91">
        <v>1.3142</v>
      </c>
    </row>
    <row r="92" spans="4:27" x14ac:dyDescent="0.3">
      <c r="H92" s="3">
        <v>38837</v>
      </c>
      <c r="I92">
        <v>2.4</v>
      </c>
      <c r="K92" s="3">
        <v>38837</v>
      </c>
      <c r="L92">
        <v>8.6</v>
      </c>
      <c r="O92" s="3">
        <v>41759</v>
      </c>
      <c r="P92">
        <v>-8.8000000000000007</v>
      </c>
      <c r="R92" s="3">
        <v>41759</v>
      </c>
      <c r="S92">
        <v>-1.8</v>
      </c>
      <c r="W92" s="3">
        <v>41016</v>
      </c>
      <c r="X92">
        <v>1.5924</v>
      </c>
      <c r="Z92" s="3">
        <v>41016</v>
      </c>
      <c r="AA92">
        <v>1.3127</v>
      </c>
    </row>
    <row r="93" spans="4:27" x14ac:dyDescent="0.3">
      <c r="H93" s="3">
        <v>38868</v>
      </c>
      <c r="I93">
        <v>2.5</v>
      </c>
      <c r="K93" s="3">
        <v>38868</v>
      </c>
      <c r="L93">
        <v>8.5</v>
      </c>
      <c r="O93" s="3">
        <v>41790</v>
      </c>
      <c r="P93">
        <v>-7.4</v>
      </c>
      <c r="R93" s="3">
        <v>41790</v>
      </c>
      <c r="S93">
        <v>-1.8</v>
      </c>
      <c r="W93" s="3">
        <v>41017</v>
      </c>
      <c r="X93">
        <v>1.6023000000000001</v>
      </c>
      <c r="Z93" s="3">
        <v>41017</v>
      </c>
      <c r="AA93">
        <v>1.3123</v>
      </c>
    </row>
    <row r="94" spans="4:27" x14ac:dyDescent="0.3">
      <c r="H94" s="3">
        <v>38898</v>
      </c>
      <c r="I94">
        <v>2.5</v>
      </c>
      <c r="K94" s="3">
        <v>38898</v>
      </c>
      <c r="L94">
        <v>8.3000000000000007</v>
      </c>
      <c r="O94" s="3">
        <v>41820</v>
      </c>
      <c r="P94">
        <v>-7.7</v>
      </c>
      <c r="R94" s="3">
        <v>41820</v>
      </c>
      <c r="S94">
        <v>-1.4</v>
      </c>
      <c r="W94" s="3">
        <v>41018</v>
      </c>
      <c r="X94">
        <v>1.6052</v>
      </c>
      <c r="Z94" s="3">
        <v>41018</v>
      </c>
      <c r="AA94">
        <v>1.3138000000000001</v>
      </c>
    </row>
    <row r="95" spans="4:27" x14ac:dyDescent="0.3">
      <c r="H95" s="3">
        <v>38929</v>
      </c>
      <c r="I95">
        <v>2.4</v>
      </c>
      <c r="K95" s="3">
        <v>38929</v>
      </c>
      <c r="L95">
        <v>8.3000000000000007</v>
      </c>
      <c r="O95" s="3">
        <v>41851</v>
      </c>
      <c r="P95">
        <v>-8.5</v>
      </c>
      <c r="R95" s="3">
        <v>41851</v>
      </c>
      <c r="S95">
        <v>-1.5</v>
      </c>
      <c r="W95" s="3">
        <v>41019</v>
      </c>
      <c r="X95">
        <v>1.6122000000000001</v>
      </c>
      <c r="Z95" s="3">
        <v>41019</v>
      </c>
      <c r="AA95">
        <v>1.3219000000000001</v>
      </c>
    </row>
    <row r="96" spans="4:27" x14ac:dyDescent="0.3">
      <c r="H96" s="3">
        <v>38960</v>
      </c>
      <c r="I96">
        <v>2.2999999999999998</v>
      </c>
      <c r="K96" s="3">
        <v>38960</v>
      </c>
      <c r="L96">
        <v>8.1999999999999993</v>
      </c>
      <c r="O96" s="3">
        <v>41882</v>
      </c>
      <c r="P96">
        <v>-10.3</v>
      </c>
      <c r="R96" s="3">
        <v>41882</v>
      </c>
      <c r="S96">
        <v>-1.7</v>
      </c>
      <c r="W96" s="3">
        <v>41022</v>
      </c>
      <c r="X96">
        <v>1.6132</v>
      </c>
      <c r="Z96" s="3">
        <v>41022</v>
      </c>
      <c r="AA96">
        <v>1.3155999999999999</v>
      </c>
    </row>
    <row r="97" spans="8:27" x14ac:dyDescent="0.3">
      <c r="H97" s="3">
        <v>38990</v>
      </c>
      <c r="I97">
        <v>1.8</v>
      </c>
      <c r="K97" s="3">
        <v>38990</v>
      </c>
      <c r="L97">
        <v>8.1999999999999993</v>
      </c>
      <c r="O97" s="3">
        <v>41912</v>
      </c>
      <c r="P97">
        <v>-11.6</v>
      </c>
      <c r="R97" s="8">
        <v>41912</v>
      </c>
      <c r="S97">
        <v>-1.7</v>
      </c>
      <c r="W97" s="3">
        <v>41023</v>
      </c>
      <c r="X97">
        <v>1.6143999999999998</v>
      </c>
      <c r="Z97" s="3">
        <v>41023</v>
      </c>
      <c r="AA97">
        <v>1.3197000000000001</v>
      </c>
    </row>
    <row r="98" spans="8:27" x14ac:dyDescent="0.3">
      <c r="H98" s="3">
        <v>39021</v>
      </c>
      <c r="I98">
        <v>1.6</v>
      </c>
      <c r="K98" s="3">
        <v>39021</v>
      </c>
      <c r="L98">
        <v>8.1</v>
      </c>
      <c r="O98" s="3">
        <v>41943</v>
      </c>
      <c r="P98">
        <v>-11.3</v>
      </c>
      <c r="R98" s="28">
        <v>41943</v>
      </c>
      <c r="S98">
        <v>-1.7</v>
      </c>
      <c r="W98" s="3">
        <v>41024</v>
      </c>
      <c r="X98">
        <v>1.6162999999999998</v>
      </c>
      <c r="Z98" s="3">
        <v>41024</v>
      </c>
      <c r="AA98">
        <v>1.3216999999999999</v>
      </c>
    </row>
    <row r="99" spans="8:27" x14ac:dyDescent="0.3">
      <c r="H99" s="3">
        <v>39051</v>
      </c>
      <c r="I99">
        <v>1.9</v>
      </c>
      <c r="K99" s="3">
        <v>39051</v>
      </c>
      <c r="L99">
        <v>8.1</v>
      </c>
      <c r="O99" s="28">
        <v>41973</v>
      </c>
      <c r="P99">
        <v>-11.8</v>
      </c>
      <c r="R99" s="28">
        <v>41973</v>
      </c>
      <c r="S99">
        <v>-1.3</v>
      </c>
      <c r="W99" s="3">
        <v>41025</v>
      </c>
      <c r="X99">
        <v>1.6186</v>
      </c>
      <c r="Z99" s="3">
        <v>41025</v>
      </c>
      <c r="AA99">
        <v>1.3219000000000001</v>
      </c>
    </row>
    <row r="100" spans="8:27" x14ac:dyDescent="0.3">
      <c r="H100" s="3">
        <v>39082</v>
      </c>
      <c r="I100">
        <v>1.9</v>
      </c>
      <c r="K100" s="3">
        <v>39082</v>
      </c>
      <c r="L100">
        <v>7.9</v>
      </c>
      <c r="O100" s="28">
        <v>42004</v>
      </c>
      <c r="P100">
        <v>-11.1</v>
      </c>
      <c r="R100" s="28">
        <v>42004</v>
      </c>
      <c r="S100">
        <v>-1.1000000000000001</v>
      </c>
      <c r="W100" s="3">
        <v>41026</v>
      </c>
      <c r="X100">
        <v>1.6265000000000001</v>
      </c>
      <c r="Z100" s="3">
        <v>41026</v>
      </c>
      <c r="AA100">
        <v>1.3254999999999999</v>
      </c>
    </row>
    <row r="101" spans="8:27" x14ac:dyDescent="0.3">
      <c r="H101" s="3">
        <v>39113</v>
      </c>
      <c r="I101">
        <v>1.8</v>
      </c>
      <c r="K101" s="3">
        <v>39113</v>
      </c>
      <c r="L101">
        <v>7.9</v>
      </c>
      <c r="O101" s="28">
        <v>42035</v>
      </c>
      <c r="P101">
        <v>-8.5</v>
      </c>
      <c r="R101" s="28">
        <v>42035</v>
      </c>
      <c r="S101">
        <v>-1</v>
      </c>
      <c r="W101" s="3">
        <v>41029</v>
      </c>
      <c r="X101">
        <v>1.6234</v>
      </c>
      <c r="Z101" s="3">
        <v>41029</v>
      </c>
      <c r="AA101">
        <v>1.3239000000000001</v>
      </c>
    </row>
    <row r="102" spans="8:27" x14ac:dyDescent="0.3">
      <c r="H102" s="3">
        <v>39141</v>
      </c>
      <c r="I102">
        <v>1.8</v>
      </c>
      <c r="K102" s="3">
        <v>39141</v>
      </c>
      <c r="L102">
        <v>7.8</v>
      </c>
      <c r="O102" s="28">
        <v>42063</v>
      </c>
      <c r="P102">
        <v>-6.7</v>
      </c>
      <c r="R102" s="28">
        <v>42063</v>
      </c>
      <c r="S102">
        <v>-1.1000000000000001</v>
      </c>
      <c r="W102" s="3">
        <v>41030</v>
      </c>
      <c r="X102">
        <v>1.6221000000000001</v>
      </c>
      <c r="Z102" s="3">
        <v>41030</v>
      </c>
      <c r="AA102">
        <v>1.3237000000000001</v>
      </c>
    </row>
    <row r="103" spans="8:27" x14ac:dyDescent="0.3">
      <c r="H103" s="3">
        <v>39172</v>
      </c>
      <c r="I103">
        <v>1.9</v>
      </c>
      <c r="K103" s="3">
        <v>39172</v>
      </c>
      <c r="L103">
        <v>7.7</v>
      </c>
      <c r="O103" s="28">
        <v>42094</v>
      </c>
      <c r="P103">
        <v>-3.7</v>
      </c>
      <c r="R103" s="28">
        <v>42094</v>
      </c>
      <c r="S103">
        <v>-0.7</v>
      </c>
      <c r="W103" s="3">
        <v>41031</v>
      </c>
      <c r="X103">
        <v>1.62</v>
      </c>
      <c r="Z103" s="3">
        <v>41031</v>
      </c>
      <c r="AA103">
        <v>1.3158000000000001</v>
      </c>
    </row>
    <row r="104" spans="8:27" x14ac:dyDescent="0.3">
      <c r="H104" s="3">
        <v>39202</v>
      </c>
      <c r="I104">
        <v>1.9</v>
      </c>
      <c r="K104" s="3">
        <v>39202</v>
      </c>
      <c r="L104">
        <v>7.5</v>
      </c>
      <c r="O104" s="28">
        <v>42124</v>
      </c>
      <c r="P104">
        <v>-4.5999999999999996</v>
      </c>
      <c r="R104" s="28">
        <v>42124</v>
      </c>
      <c r="S104">
        <v>-0.7</v>
      </c>
      <c r="W104" s="3">
        <v>41032</v>
      </c>
      <c r="X104">
        <v>1.6177999999999999</v>
      </c>
      <c r="Z104" s="3">
        <v>41032</v>
      </c>
      <c r="AA104">
        <v>1.3151999999999999</v>
      </c>
    </row>
    <row r="105" spans="8:27" x14ac:dyDescent="0.3">
      <c r="H105" s="3">
        <v>39233</v>
      </c>
      <c r="I105">
        <v>1.9</v>
      </c>
      <c r="K105" s="3">
        <v>39233</v>
      </c>
      <c r="L105">
        <v>7.5</v>
      </c>
      <c r="O105" s="28">
        <v>42155</v>
      </c>
      <c r="P105">
        <v>-5.6</v>
      </c>
      <c r="R105" s="28">
        <v>42155</v>
      </c>
      <c r="S105">
        <v>-0.6</v>
      </c>
      <c r="W105" s="3">
        <v>41033</v>
      </c>
      <c r="X105">
        <v>1.6151</v>
      </c>
      <c r="Z105" s="3">
        <v>41033</v>
      </c>
      <c r="AA105">
        <v>1.3084</v>
      </c>
    </row>
    <row r="106" spans="8:27" x14ac:dyDescent="0.3">
      <c r="H106" s="3">
        <v>39263</v>
      </c>
      <c r="I106">
        <v>1.9</v>
      </c>
      <c r="K106" s="3">
        <v>39263</v>
      </c>
      <c r="L106">
        <v>7.5</v>
      </c>
      <c r="O106" s="28">
        <v>42185</v>
      </c>
      <c r="P106">
        <v>-5.6</v>
      </c>
      <c r="R106" s="28">
        <v>42185</v>
      </c>
      <c r="S106">
        <v>-0.8</v>
      </c>
      <c r="W106" s="3">
        <v>41036</v>
      </c>
      <c r="X106">
        <v>1.619</v>
      </c>
      <c r="Z106" s="3">
        <v>41036</v>
      </c>
      <c r="AA106">
        <v>1.3050999999999999</v>
      </c>
    </row>
    <row r="107" spans="8:27" x14ac:dyDescent="0.3">
      <c r="H107" s="3">
        <v>39294</v>
      </c>
      <c r="I107">
        <v>1.8</v>
      </c>
      <c r="K107" s="3">
        <v>39294</v>
      </c>
      <c r="L107">
        <v>7.5</v>
      </c>
      <c r="O107" s="28">
        <v>42216</v>
      </c>
      <c r="P107">
        <v>-7.2</v>
      </c>
      <c r="R107" s="28">
        <v>42216</v>
      </c>
      <c r="S107">
        <v>-0.6</v>
      </c>
      <c r="W107" s="3">
        <v>41037</v>
      </c>
      <c r="X107">
        <v>1.6158000000000001</v>
      </c>
      <c r="Z107" s="3">
        <v>41037</v>
      </c>
      <c r="AA107">
        <v>1.3005</v>
      </c>
    </row>
    <row r="108" spans="8:27" x14ac:dyDescent="0.3">
      <c r="H108" s="3">
        <v>39325</v>
      </c>
      <c r="I108">
        <v>1.7</v>
      </c>
      <c r="K108" s="3">
        <v>39325</v>
      </c>
      <c r="L108">
        <v>7.5</v>
      </c>
      <c r="O108" s="28">
        <v>42247</v>
      </c>
      <c r="P108">
        <v>-6.9</v>
      </c>
      <c r="R108" s="28">
        <v>42247</v>
      </c>
      <c r="S108">
        <v>-0.4</v>
      </c>
      <c r="W108" s="3">
        <v>41038</v>
      </c>
      <c r="X108">
        <v>1.6128</v>
      </c>
      <c r="Z108" s="3">
        <v>41038</v>
      </c>
      <c r="AA108">
        <v>1.2928999999999999</v>
      </c>
    </row>
    <row r="109" spans="8:27" x14ac:dyDescent="0.3">
      <c r="H109" s="3">
        <v>39355</v>
      </c>
      <c r="I109">
        <v>2.1</v>
      </c>
      <c r="K109" s="3">
        <v>39355</v>
      </c>
      <c r="L109">
        <v>7.4</v>
      </c>
      <c r="O109" s="28">
        <v>42277</v>
      </c>
      <c r="P109">
        <v>-7.1</v>
      </c>
      <c r="R109" s="28">
        <v>42277</v>
      </c>
      <c r="S109">
        <v>-0.4</v>
      </c>
      <c r="W109" s="3">
        <v>41039</v>
      </c>
      <c r="X109">
        <v>1.6146</v>
      </c>
      <c r="Z109" s="3">
        <v>41039</v>
      </c>
      <c r="AA109">
        <v>1.2936000000000001</v>
      </c>
    </row>
    <row r="110" spans="8:27" x14ac:dyDescent="0.3">
      <c r="H110" s="3">
        <v>39386</v>
      </c>
      <c r="I110">
        <v>2.5</v>
      </c>
      <c r="K110" s="3">
        <v>39386</v>
      </c>
      <c r="L110">
        <v>7.3</v>
      </c>
      <c r="O110" s="28">
        <v>42308</v>
      </c>
      <c r="P110">
        <v>-7.6</v>
      </c>
      <c r="R110" s="28">
        <v>42308</v>
      </c>
      <c r="S110">
        <v>-0.3</v>
      </c>
      <c r="W110" s="3">
        <v>41040</v>
      </c>
      <c r="X110">
        <v>1.6069</v>
      </c>
      <c r="Z110" s="3">
        <v>41040</v>
      </c>
      <c r="AA110">
        <v>1.2917000000000001</v>
      </c>
    </row>
    <row r="111" spans="8:27" x14ac:dyDescent="0.3">
      <c r="H111" s="3">
        <v>39416</v>
      </c>
      <c r="I111">
        <v>3.1</v>
      </c>
      <c r="K111" s="3">
        <v>39416</v>
      </c>
      <c r="L111">
        <v>7.3</v>
      </c>
      <c r="O111" s="28">
        <v>42338</v>
      </c>
      <c r="P111">
        <v>-6</v>
      </c>
      <c r="R111" s="28">
        <v>42338</v>
      </c>
      <c r="S111">
        <v>-0.1</v>
      </c>
      <c r="W111" s="3">
        <v>41043</v>
      </c>
      <c r="X111">
        <v>1.6092</v>
      </c>
      <c r="Z111" s="3">
        <v>41043</v>
      </c>
      <c r="AA111">
        <v>1.2823</v>
      </c>
    </row>
    <row r="112" spans="8:27" x14ac:dyDescent="0.3">
      <c r="H112" s="3">
        <v>39447</v>
      </c>
      <c r="I112">
        <v>3.1</v>
      </c>
      <c r="K112" s="3">
        <v>39447</v>
      </c>
      <c r="L112">
        <v>7.3</v>
      </c>
      <c r="O112" s="28">
        <v>42369</v>
      </c>
      <c r="P112">
        <v>-5.8</v>
      </c>
      <c r="R112" s="28">
        <v>42369</v>
      </c>
      <c r="S112">
        <v>-0.5</v>
      </c>
      <c r="W112" s="3">
        <v>41044</v>
      </c>
      <c r="X112">
        <v>1.5992999999999999</v>
      </c>
      <c r="Z112" s="3">
        <v>41044</v>
      </c>
      <c r="AA112">
        <v>1.2728999999999999</v>
      </c>
    </row>
    <row r="113" spans="8:27" x14ac:dyDescent="0.3">
      <c r="H113" s="3">
        <v>39478</v>
      </c>
      <c r="I113">
        <v>3.2</v>
      </c>
      <c r="K113" s="3">
        <v>39478</v>
      </c>
      <c r="L113">
        <v>7.3</v>
      </c>
      <c r="O113" s="28">
        <v>42400</v>
      </c>
      <c r="P113">
        <v>-6.4</v>
      </c>
      <c r="R113" s="28">
        <v>42400</v>
      </c>
      <c r="S113">
        <v>-0.5</v>
      </c>
      <c r="W113" s="3">
        <v>41045</v>
      </c>
      <c r="X113">
        <v>1.591</v>
      </c>
      <c r="Z113" s="3">
        <v>41045</v>
      </c>
      <c r="AA113">
        <v>1.2716000000000001</v>
      </c>
    </row>
    <row r="114" spans="8:27" x14ac:dyDescent="0.3">
      <c r="H114" s="3">
        <v>39507</v>
      </c>
      <c r="I114">
        <v>3.3</v>
      </c>
      <c r="K114" s="3">
        <v>39507</v>
      </c>
      <c r="L114">
        <v>7.3</v>
      </c>
      <c r="O114" s="28">
        <v>42429</v>
      </c>
      <c r="P114">
        <v>-8.9</v>
      </c>
      <c r="R114" s="28">
        <v>42429</v>
      </c>
      <c r="S114">
        <v>-0.3</v>
      </c>
      <c r="W114" s="3">
        <v>41046</v>
      </c>
      <c r="X114">
        <v>1.5796999999999999</v>
      </c>
      <c r="Z114" s="3">
        <v>41046</v>
      </c>
      <c r="AA114">
        <v>1.2698</v>
      </c>
    </row>
    <row r="115" spans="8:27" x14ac:dyDescent="0.3">
      <c r="H115" s="3">
        <v>39538</v>
      </c>
      <c r="I115">
        <v>3.6</v>
      </c>
      <c r="K115" s="3">
        <v>39538</v>
      </c>
      <c r="L115">
        <v>7.3</v>
      </c>
      <c r="O115" s="28">
        <v>42460</v>
      </c>
      <c r="P115">
        <v>-9.8000000000000007</v>
      </c>
      <c r="R115" s="28">
        <v>42460</v>
      </c>
      <c r="S115">
        <v>-0.4</v>
      </c>
      <c r="W115" s="3">
        <v>41047</v>
      </c>
      <c r="X115">
        <v>1.5817000000000001</v>
      </c>
      <c r="Z115" s="3">
        <v>41047</v>
      </c>
      <c r="AA115">
        <v>1.278</v>
      </c>
    </row>
    <row r="116" spans="8:27" x14ac:dyDescent="0.3">
      <c r="H116" s="3">
        <v>39568</v>
      </c>
      <c r="I116">
        <v>3.3</v>
      </c>
      <c r="K116" s="3">
        <v>39568</v>
      </c>
      <c r="L116">
        <v>7.4</v>
      </c>
      <c r="O116" s="28">
        <v>42490</v>
      </c>
      <c r="P116">
        <v>-9.4</v>
      </c>
      <c r="R116" s="28">
        <v>42490</v>
      </c>
      <c r="S116">
        <v>-0.7</v>
      </c>
      <c r="W116" s="3">
        <v>41050</v>
      </c>
      <c r="X116">
        <v>1.5834999999999999</v>
      </c>
      <c r="Z116" s="3">
        <v>41050</v>
      </c>
      <c r="AA116">
        <v>1.2818000000000001</v>
      </c>
    </row>
    <row r="117" spans="8:27" x14ac:dyDescent="0.3">
      <c r="H117" s="3">
        <v>39599</v>
      </c>
      <c r="I117">
        <v>3.7</v>
      </c>
      <c r="K117" s="3">
        <v>39599</v>
      </c>
      <c r="L117">
        <v>7.4</v>
      </c>
      <c r="O117" s="28">
        <v>42521</v>
      </c>
      <c r="P117">
        <v>-7.1</v>
      </c>
      <c r="R117" s="28">
        <v>42521</v>
      </c>
      <c r="S117">
        <v>-0.6</v>
      </c>
      <c r="W117" s="3">
        <v>41051</v>
      </c>
      <c r="X117">
        <v>1.5762</v>
      </c>
      <c r="Z117" s="3">
        <v>41051</v>
      </c>
      <c r="AA117">
        <v>1.2684</v>
      </c>
    </row>
    <row r="118" spans="8:27" x14ac:dyDescent="0.3">
      <c r="H118" s="3">
        <v>39629</v>
      </c>
      <c r="I118">
        <v>4</v>
      </c>
      <c r="K118" s="3">
        <v>39629</v>
      </c>
      <c r="L118">
        <v>7.5</v>
      </c>
      <c r="O118" s="28">
        <v>42551</v>
      </c>
      <c r="P118">
        <v>-7.3</v>
      </c>
      <c r="R118" s="28">
        <v>42551</v>
      </c>
      <c r="S118">
        <v>-0.4</v>
      </c>
      <c r="W118" s="3">
        <v>41052</v>
      </c>
      <c r="X118">
        <v>1.5691999999999999</v>
      </c>
      <c r="Z118" s="3">
        <v>41052</v>
      </c>
      <c r="AA118">
        <v>1.2582</v>
      </c>
    </row>
    <row r="119" spans="8:27" x14ac:dyDescent="0.3">
      <c r="H119" s="3">
        <v>39660</v>
      </c>
      <c r="I119">
        <v>4.0999999999999996</v>
      </c>
      <c r="K119" s="3">
        <v>39660</v>
      </c>
      <c r="L119">
        <v>7.5</v>
      </c>
      <c r="O119" s="28">
        <v>42582</v>
      </c>
      <c r="P119">
        <v>-8</v>
      </c>
      <c r="R119" s="28">
        <v>42582</v>
      </c>
      <c r="S119">
        <v>-0.5</v>
      </c>
      <c r="W119" s="3">
        <v>41053</v>
      </c>
      <c r="X119">
        <v>1.5670999999999999</v>
      </c>
      <c r="Z119" s="3">
        <v>41053</v>
      </c>
      <c r="AA119">
        <v>1.2532000000000001</v>
      </c>
    </row>
    <row r="120" spans="8:27" x14ac:dyDescent="0.3">
      <c r="H120" s="3">
        <v>39691</v>
      </c>
      <c r="I120">
        <v>3.8</v>
      </c>
      <c r="K120" s="3">
        <v>39691</v>
      </c>
      <c r="L120">
        <v>7.6</v>
      </c>
      <c r="O120" s="28">
        <v>42613</v>
      </c>
      <c r="P120">
        <v>-8.6</v>
      </c>
      <c r="R120" s="28">
        <v>42613</v>
      </c>
      <c r="S120">
        <v>-0.7</v>
      </c>
      <c r="W120" s="3">
        <v>41054</v>
      </c>
      <c r="X120">
        <v>1.5666</v>
      </c>
      <c r="Z120" s="3">
        <v>41054</v>
      </c>
      <c r="AA120">
        <v>1.2517</v>
      </c>
    </row>
    <row r="121" spans="8:27" x14ac:dyDescent="0.3">
      <c r="H121" s="3">
        <v>39721</v>
      </c>
      <c r="I121">
        <v>3.6</v>
      </c>
      <c r="K121" s="3">
        <v>39721</v>
      </c>
      <c r="L121">
        <v>7.6</v>
      </c>
      <c r="O121" s="28">
        <v>42643</v>
      </c>
      <c r="P121">
        <v>-8.3000000000000007</v>
      </c>
      <c r="R121" s="28">
        <v>42643</v>
      </c>
      <c r="S121">
        <v>-0.9</v>
      </c>
      <c r="W121" s="3">
        <v>41057</v>
      </c>
      <c r="X121">
        <v>1.5682</v>
      </c>
      <c r="Z121" s="3">
        <v>41057</v>
      </c>
      <c r="AA121">
        <v>1.2541</v>
      </c>
    </row>
    <row r="122" spans="8:27" x14ac:dyDescent="0.3">
      <c r="H122" s="3">
        <v>39752</v>
      </c>
      <c r="I122">
        <v>3.2</v>
      </c>
      <c r="K122" s="3">
        <v>39752</v>
      </c>
      <c r="L122">
        <v>7.8</v>
      </c>
      <c r="O122" s="28">
        <v>42674</v>
      </c>
      <c r="P122">
        <v>-8</v>
      </c>
      <c r="R122" s="28">
        <v>42674</v>
      </c>
      <c r="S122">
        <v>-1.1000000000000001</v>
      </c>
      <c r="W122" s="3">
        <v>41058</v>
      </c>
      <c r="X122">
        <v>1.5641</v>
      </c>
      <c r="Z122" s="3">
        <v>41058</v>
      </c>
      <c r="AA122">
        <v>1.2503</v>
      </c>
    </row>
    <row r="123" spans="8:27" x14ac:dyDescent="0.3">
      <c r="H123" s="3">
        <v>39782</v>
      </c>
      <c r="I123">
        <v>2.1</v>
      </c>
      <c r="K123" s="3">
        <v>39782</v>
      </c>
      <c r="L123">
        <v>8</v>
      </c>
      <c r="O123" s="28">
        <v>42704</v>
      </c>
      <c r="P123">
        <v>-6.2</v>
      </c>
      <c r="R123" s="28">
        <v>42704</v>
      </c>
      <c r="S123">
        <v>-1.2</v>
      </c>
      <c r="W123" s="3">
        <v>41059</v>
      </c>
      <c r="X123">
        <v>1.5478000000000001</v>
      </c>
      <c r="Z123" s="3">
        <v>41059</v>
      </c>
      <c r="AA123">
        <v>1.2366999999999999</v>
      </c>
    </row>
    <row r="124" spans="8:27" x14ac:dyDescent="0.3">
      <c r="H124" s="3">
        <v>39813</v>
      </c>
      <c r="I124">
        <v>1.6</v>
      </c>
      <c r="K124" s="3">
        <v>39813</v>
      </c>
      <c r="L124">
        <v>8.3000000000000007</v>
      </c>
      <c r="O124" s="28">
        <v>42735</v>
      </c>
      <c r="P124">
        <v>-5.2</v>
      </c>
      <c r="R124" s="28">
        <v>42735</v>
      </c>
      <c r="S124">
        <v>-1.2</v>
      </c>
      <c r="W124" s="3">
        <v>41060</v>
      </c>
      <c r="X124">
        <v>1.5405</v>
      </c>
      <c r="Z124" s="3">
        <v>41060</v>
      </c>
      <c r="AA124">
        <v>1.2364999999999999</v>
      </c>
    </row>
    <row r="125" spans="8:27" x14ac:dyDescent="0.3">
      <c r="H125" s="3">
        <v>39844</v>
      </c>
      <c r="I125">
        <v>1.1000000000000001</v>
      </c>
      <c r="K125" s="3">
        <v>39844</v>
      </c>
      <c r="L125">
        <v>8.6999999999999993</v>
      </c>
      <c r="O125" s="28">
        <v>42766</v>
      </c>
      <c r="P125">
        <v>-4.9000000000000004</v>
      </c>
      <c r="R125" s="28">
        <v>42766</v>
      </c>
      <c r="S125">
        <v>-0.9</v>
      </c>
      <c r="W125" s="3">
        <v>41061</v>
      </c>
      <c r="X125">
        <v>1.5363</v>
      </c>
      <c r="Z125" s="3">
        <v>41061</v>
      </c>
      <c r="AA125">
        <v>1.2434000000000001</v>
      </c>
    </row>
    <row r="126" spans="8:27" x14ac:dyDescent="0.3">
      <c r="H126" s="3">
        <v>39872</v>
      </c>
      <c r="I126">
        <v>1.2</v>
      </c>
      <c r="K126" s="3">
        <v>39872</v>
      </c>
      <c r="L126">
        <v>9</v>
      </c>
      <c r="O126" s="28">
        <v>42794</v>
      </c>
      <c r="P126">
        <v>-6.4</v>
      </c>
      <c r="R126" s="28">
        <v>42794</v>
      </c>
      <c r="S126">
        <v>-1</v>
      </c>
      <c r="W126" s="3">
        <v>41064</v>
      </c>
      <c r="X126">
        <v>1.5384</v>
      </c>
      <c r="Z126" s="3">
        <v>41064</v>
      </c>
      <c r="AA126">
        <v>1.2499</v>
      </c>
    </row>
    <row r="127" spans="8:27" x14ac:dyDescent="0.3">
      <c r="H127" s="3">
        <v>39903</v>
      </c>
      <c r="I127">
        <v>0.6</v>
      </c>
      <c r="K127" s="3">
        <v>39903</v>
      </c>
      <c r="L127">
        <v>9.3000000000000007</v>
      </c>
      <c r="O127" s="28">
        <v>42825</v>
      </c>
      <c r="P127">
        <v>-5.0999999999999996</v>
      </c>
      <c r="R127" s="28">
        <v>42825</v>
      </c>
      <c r="S127">
        <v>-1.1000000000000001</v>
      </c>
      <c r="W127" s="3">
        <v>41065</v>
      </c>
      <c r="X127">
        <v>1.5383</v>
      </c>
      <c r="Z127" s="3">
        <v>41065</v>
      </c>
      <c r="AA127">
        <v>1.2452000000000001</v>
      </c>
    </row>
    <row r="128" spans="8:27" x14ac:dyDescent="0.3">
      <c r="H128" s="3">
        <v>39933</v>
      </c>
      <c r="I128">
        <v>0.6</v>
      </c>
      <c r="K128" s="3">
        <v>39933</v>
      </c>
      <c r="L128">
        <v>9.5</v>
      </c>
      <c r="O128" s="28">
        <v>42855</v>
      </c>
      <c r="P128">
        <v>-3.6</v>
      </c>
      <c r="R128" s="28">
        <v>42855</v>
      </c>
      <c r="S128">
        <v>-1.1000000000000001</v>
      </c>
      <c r="W128" s="3">
        <v>41066</v>
      </c>
      <c r="X128">
        <v>1.5497000000000001</v>
      </c>
      <c r="Z128" s="3">
        <v>41066</v>
      </c>
      <c r="AA128">
        <v>1.2582</v>
      </c>
    </row>
    <row r="129" spans="8:27" x14ac:dyDescent="0.3">
      <c r="H129" s="3">
        <v>39964</v>
      </c>
      <c r="I129">
        <v>0</v>
      </c>
      <c r="K129" s="3">
        <v>39964</v>
      </c>
      <c r="L129">
        <v>9.6</v>
      </c>
      <c r="O129" s="28">
        <v>42886</v>
      </c>
      <c r="P129">
        <v>-3.3</v>
      </c>
      <c r="R129" s="28">
        <v>42886</v>
      </c>
      <c r="S129">
        <v>-1</v>
      </c>
      <c r="W129" s="3">
        <v>41067</v>
      </c>
      <c r="X129">
        <v>1.5528</v>
      </c>
      <c r="Z129" s="3">
        <v>41067</v>
      </c>
      <c r="AA129">
        <v>1.2561</v>
      </c>
    </row>
    <row r="130" spans="8:27" x14ac:dyDescent="0.3">
      <c r="H130" s="3">
        <v>39994</v>
      </c>
      <c r="I130">
        <v>-0.1</v>
      </c>
      <c r="K130" s="3">
        <v>39994</v>
      </c>
      <c r="L130">
        <v>9.6999999999999993</v>
      </c>
      <c r="O130" s="28">
        <v>42916</v>
      </c>
      <c r="P130">
        <v>-1.3</v>
      </c>
      <c r="W130" s="3">
        <v>41068</v>
      </c>
      <c r="X130">
        <v>1.5474000000000001</v>
      </c>
      <c r="Z130" s="3">
        <v>41068</v>
      </c>
      <c r="AA130">
        <v>1.2517</v>
      </c>
    </row>
    <row r="131" spans="8:27" x14ac:dyDescent="0.3">
      <c r="H131" s="3">
        <v>40025</v>
      </c>
      <c r="I131">
        <v>-0.7</v>
      </c>
      <c r="K131" s="3">
        <v>40025</v>
      </c>
      <c r="L131">
        <v>9.8000000000000007</v>
      </c>
      <c r="W131" s="3">
        <v>41071</v>
      </c>
      <c r="X131">
        <v>1.5486</v>
      </c>
      <c r="Z131" s="3">
        <v>41071</v>
      </c>
      <c r="AA131">
        <v>1.2482</v>
      </c>
    </row>
    <row r="132" spans="8:27" x14ac:dyDescent="0.3">
      <c r="H132" s="3">
        <v>40056</v>
      </c>
      <c r="I132">
        <v>-0.2</v>
      </c>
      <c r="K132" s="3">
        <v>40056</v>
      </c>
      <c r="L132">
        <v>9.9</v>
      </c>
      <c r="W132" s="3">
        <v>41072</v>
      </c>
      <c r="X132">
        <v>1.5569999999999999</v>
      </c>
      <c r="Z132" s="3">
        <v>41072</v>
      </c>
      <c r="AA132">
        <v>1.2503</v>
      </c>
    </row>
    <row r="133" spans="8:27" x14ac:dyDescent="0.3">
      <c r="H133" s="3">
        <v>40086</v>
      </c>
      <c r="I133">
        <v>-0.3</v>
      </c>
      <c r="K133" s="3">
        <v>40086</v>
      </c>
      <c r="L133">
        <v>10</v>
      </c>
      <c r="W133" s="3">
        <v>41073</v>
      </c>
      <c r="X133">
        <v>1.5505</v>
      </c>
      <c r="Z133" s="3">
        <v>41073</v>
      </c>
      <c r="AA133">
        <v>1.2557</v>
      </c>
    </row>
    <row r="134" spans="8:27" x14ac:dyDescent="0.3">
      <c r="H134" s="3">
        <v>40117</v>
      </c>
      <c r="I134">
        <v>-0.1</v>
      </c>
      <c r="K134" s="3">
        <v>40117</v>
      </c>
      <c r="L134">
        <v>10</v>
      </c>
      <c r="W134" s="3">
        <v>41074</v>
      </c>
      <c r="X134">
        <v>1.5563</v>
      </c>
      <c r="Z134" s="3">
        <v>41074</v>
      </c>
      <c r="AA134">
        <v>1.2633000000000001</v>
      </c>
    </row>
    <row r="135" spans="8:27" x14ac:dyDescent="0.3">
      <c r="H135" s="3">
        <v>40147</v>
      </c>
      <c r="I135">
        <v>0.5</v>
      </c>
      <c r="K135" s="3">
        <v>40147</v>
      </c>
      <c r="L135">
        <v>10.1</v>
      </c>
      <c r="W135" s="3">
        <v>41075</v>
      </c>
      <c r="X135">
        <v>1.5714999999999999</v>
      </c>
      <c r="Z135" s="3">
        <v>41075</v>
      </c>
      <c r="AA135">
        <v>1.2638</v>
      </c>
    </row>
    <row r="136" spans="8:27" x14ac:dyDescent="0.3">
      <c r="H136" s="3">
        <v>40178</v>
      </c>
      <c r="I136">
        <v>0.9</v>
      </c>
      <c r="K136" s="3">
        <v>40178</v>
      </c>
      <c r="L136">
        <v>10.1</v>
      </c>
      <c r="W136" s="3">
        <v>41078</v>
      </c>
      <c r="X136">
        <v>1.5666</v>
      </c>
      <c r="Z136" s="3">
        <v>41078</v>
      </c>
      <c r="AA136">
        <v>1.2576000000000001</v>
      </c>
    </row>
    <row r="137" spans="8:27" x14ac:dyDescent="0.3">
      <c r="H137" s="3">
        <v>40209</v>
      </c>
      <c r="I137">
        <v>0.9</v>
      </c>
      <c r="K137" s="3">
        <v>40209</v>
      </c>
      <c r="L137">
        <v>10.199999999999999</v>
      </c>
      <c r="W137" s="3">
        <v>41079</v>
      </c>
      <c r="X137">
        <v>1.5725</v>
      </c>
      <c r="Z137" s="3">
        <v>41079</v>
      </c>
      <c r="AA137">
        <v>1.2685</v>
      </c>
    </row>
    <row r="138" spans="8:27" x14ac:dyDescent="0.3">
      <c r="H138" s="3">
        <v>40237</v>
      </c>
      <c r="I138">
        <v>0.9</v>
      </c>
      <c r="K138" s="3">
        <v>40237</v>
      </c>
      <c r="L138">
        <v>10.199999999999999</v>
      </c>
      <c r="W138" s="3">
        <v>41080</v>
      </c>
      <c r="X138">
        <v>1.5718000000000001</v>
      </c>
      <c r="Z138" s="3">
        <v>41080</v>
      </c>
      <c r="AA138">
        <v>1.2706999999999999</v>
      </c>
    </row>
    <row r="139" spans="8:27" x14ac:dyDescent="0.3">
      <c r="H139" s="3">
        <v>40268</v>
      </c>
      <c r="I139">
        <v>1.6</v>
      </c>
      <c r="K139" s="3">
        <v>40268</v>
      </c>
      <c r="L139">
        <v>10.199999999999999</v>
      </c>
      <c r="W139" s="3">
        <v>41081</v>
      </c>
      <c r="X139">
        <v>1.5592000000000001</v>
      </c>
      <c r="Z139" s="3">
        <v>41081</v>
      </c>
      <c r="AA139">
        <v>1.254</v>
      </c>
    </row>
    <row r="140" spans="8:27" x14ac:dyDescent="0.3">
      <c r="H140" s="3">
        <v>40298</v>
      </c>
      <c r="I140">
        <v>1.6</v>
      </c>
      <c r="K140" s="3">
        <v>40298</v>
      </c>
      <c r="L140">
        <v>10.3</v>
      </c>
      <c r="W140" s="3">
        <v>41082</v>
      </c>
      <c r="X140">
        <v>1.5588</v>
      </c>
      <c r="Z140" s="3">
        <v>41082</v>
      </c>
      <c r="AA140">
        <v>1.2570000000000001</v>
      </c>
    </row>
    <row r="141" spans="8:27" x14ac:dyDescent="0.3">
      <c r="H141" s="3">
        <v>40329</v>
      </c>
      <c r="I141">
        <v>1.7</v>
      </c>
      <c r="K141" s="3">
        <v>40329</v>
      </c>
      <c r="L141">
        <v>10.3</v>
      </c>
      <c r="W141" s="3">
        <v>41085</v>
      </c>
      <c r="X141">
        <v>1.5573999999999999</v>
      </c>
      <c r="Z141" s="3">
        <v>41085</v>
      </c>
      <c r="AA141">
        <v>1.2504</v>
      </c>
    </row>
    <row r="142" spans="8:27" x14ac:dyDescent="0.3">
      <c r="H142" s="3">
        <v>40359</v>
      </c>
      <c r="I142">
        <v>1.5</v>
      </c>
      <c r="K142" s="3">
        <v>40359</v>
      </c>
      <c r="L142">
        <v>10.199999999999999</v>
      </c>
      <c r="W142" s="3">
        <v>41086</v>
      </c>
      <c r="X142">
        <v>1.5642</v>
      </c>
      <c r="Z142" s="3">
        <v>41086</v>
      </c>
      <c r="AA142">
        <v>1.2490999999999999</v>
      </c>
    </row>
    <row r="143" spans="8:27" x14ac:dyDescent="0.3">
      <c r="H143" s="3">
        <v>40390</v>
      </c>
      <c r="I143">
        <v>1.7</v>
      </c>
      <c r="K143" s="3">
        <v>40390</v>
      </c>
      <c r="L143">
        <v>10.199999999999999</v>
      </c>
      <c r="W143" s="3">
        <v>41087</v>
      </c>
      <c r="X143">
        <v>1.5568</v>
      </c>
      <c r="Z143" s="3">
        <v>41087</v>
      </c>
      <c r="AA143">
        <v>1.2467999999999999</v>
      </c>
    </row>
    <row r="144" spans="8:27" x14ac:dyDescent="0.3">
      <c r="H144" s="3">
        <v>40421</v>
      </c>
      <c r="I144">
        <v>1.6</v>
      </c>
      <c r="K144" s="3">
        <v>40421</v>
      </c>
      <c r="L144">
        <v>10.199999999999999</v>
      </c>
      <c r="W144" s="3">
        <v>41088</v>
      </c>
      <c r="X144">
        <v>1.5518999999999998</v>
      </c>
      <c r="Z144" s="3">
        <v>41088</v>
      </c>
      <c r="AA144">
        <v>1.2444</v>
      </c>
    </row>
    <row r="145" spans="8:27" x14ac:dyDescent="0.3">
      <c r="H145" s="3">
        <v>40451</v>
      </c>
      <c r="I145">
        <v>1.9</v>
      </c>
      <c r="K145" s="3">
        <v>40451</v>
      </c>
      <c r="L145">
        <v>10.199999999999999</v>
      </c>
      <c r="W145" s="3">
        <v>41089</v>
      </c>
      <c r="X145">
        <v>1.5707</v>
      </c>
      <c r="Z145" s="3">
        <v>41089</v>
      </c>
      <c r="AA145">
        <v>1.2666999999999999</v>
      </c>
    </row>
    <row r="146" spans="8:27" x14ac:dyDescent="0.3">
      <c r="H146" s="3">
        <v>40482</v>
      </c>
      <c r="I146">
        <v>1.9</v>
      </c>
      <c r="K146" s="3">
        <v>40482</v>
      </c>
      <c r="L146">
        <v>10.199999999999999</v>
      </c>
      <c r="W146" s="3">
        <v>41092</v>
      </c>
      <c r="X146">
        <v>1.5691000000000002</v>
      </c>
      <c r="Z146" s="3">
        <v>41092</v>
      </c>
      <c r="AA146">
        <v>1.2576000000000001</v>
      </c>
    </row>
    <row r="147" spans="8:27" x14ac:dyDescent="0.3">
      <c r="H147" s="3">
        <v>40512</v>
      </c>
      <c r="I147">
        <v>1.9</v>
      </c>
      <c r="K147" s="3">
        <v>40512</v>
      </c>
      <c r="L147">
        <v>10.1</v>
      </c>
      <c r="W147" s="3">
        <v>41093</v>
      </c>
      <c r="X147">
        <v>1.5689</v>
      </c>
      <c r="Z147" s="3">
        <v>41093</v>
      </c>
      <c r="AA147">
        <v>1.2607999999999999</v>
      </c>
    </row>
    <row r="148" spans="8:27" x14ac:dyDescent="0.3">
      <c r="H148" s="3">
        <v>40543</v>
      </c>
      <c r="I148">
        <v>2.2000000000000002</v>
      </c>
      <c r="K148" s="3">
        <v>40543</v>
      </c>
      <c r="L148">
        <v>10.1</v>
      </c>
      <c r="W148" s="3">
        <v>41094</v>
      </c>
      <c r="X148">
        <v>1.5589</v>
      </c>
      <c r="Z148" s="3">
        <v>41094</v>
      </c>
      <c r="AA148">
        <v>1.2526999999999999</v>
      </c>
    </row>
    <row r="149" spans="8:27" x14ac:dyDescent="0.3">
      <c r="H149" s="3">
        <v>40574</v>
      </c>
      <c r="I149">
        <v>2.2999999999999998</v>
      </c>
      <c r="K149" s="3">
        <v>40574</v>
      </c>
      <c r="L149">
        <v>10</v>
      </c>
      <c r="W149" s="3">
        <v>41095</v>
      </c>
      <c r="X149">
        <v>1.5525</v>
      </c>
      <c r="Z149" s="3">
        <v>41095</v>
      </c>
      <c r="AA149">
        <v>1.2392000000000001</v>
      </c>
    </row>
    <row r="150" spans="8:27" x14ac:dyDescent="0.3">
      <c r="H150" s="3">
        <v>40602</v>
      </c>
      <c r="I150">
        <v>2.4</v>
      </c>
      <c r="K150" s="3">
        <v>40602</v>
      </c>
      <c r="L150">
        <v>10</v>
      </c>
      <c r="W150" s="3">
        <v>41096</v>
      </c>
      <c r="X150">
        <v>1.5495000000000001</v>
      </c>
      <c r="Z150" s="3">
        <v>41096</v>
      </c>
      <c r="AA150">
        <v>1.2291000000000001</v>
      </c>
    </row>
    <row r="151" spans="8:27" x14ac:dyDescent="0.3">
      <c r="H151" s="3">
        <v>40633</v>
      </c>
      <c r="I151">
        <v>2.7</v>
      </c>
      <c r="K151" s="3">
        <v>40633</v>
      </c>
      <c r="L151">
        <v>10</v>
      </c>
      <c r="W151" s="3">
        <v>41099</v>
      </c>
      <c r="X151">
        <v>1.5527</v>
      </c>
      <c r="Z151" s="3">
        <v>41099</v>
      </c>
      <c r="AA151">
        <v>1.2313000000000001</v>
      </c>
    </row>
    <row r="152" spans="8:27" x14ac:dyDescent="0.3">
      <c r="H152" s="3">
        <v>40663</v>
      </c>
      <c r="I152">
        <v>2.8</v>
      </c>
      <c r="K152" s="3">
        <v>40663</v>
      </c>
      <c r="L152">
        <v>10</v>
      </c>
      <c r="W152" s="3">
        <v>41100</v>
      </c>
      <c r="X152">
        <v>1.552</v>
      </c>
      <c r="Z152" s="3">
        <v>41100</v>
      </c>
      <c r="AA152">
        <v>1.2250000000000001</v>
      </c>
    </row>
    <row r="153" spans="8:27" x14ac:dyDescent="0.3">
      <c r="H153" s="3">
        <v>40694</v>
      </c>
      <c r="I153">
        <v>2.7</v>
      </c>
      <c r="K153" s="3">
        <v>40694</v>
      </c>
      <c r="L153">
        <v>10</v>
      </c>
      <c r="W153" s="3">
        <v>41101</v>
      </c>
      <c r="X153">
        <v>1.5501</v>
      </c>
      <c r="Z153" s="3">
        <v>41101</v>
      </c>
      <c r="AA153">
        <v>1.2239</v>
      </c>
    </row>
    <row r="154" spans="8:27" x14ac:dyDescent="0.3">
      <c r="H154" s="3">
        <v>40724</v>
      </c>
      <c r="I154">
        <v>2.7</v>
      </c>
      <c r="K154" s="3">
        <v>40724</v>
      </c>
      <c r="L154">
        <v>10</v>
      </c>
      <c r="W154" s="3">
        <v>41102</v>
      </c>
      <c r="X154">
        <v>1.5427999999999999</v>
      </c>
      <c r="Z154" s="3">
        <v>41102</v>
      </c>
      <c r="AA154">
        <v>1.2202999999999999</v>
      </c>
    </row>
    <row r="155" spans="8:27" x14ac:dyDescent="0.3">
      <c r="H155" s="3">
        <v>40755</v>
      </c>
      <c r="I155">
        <v>2.6</v>
      </c>
      <c r="K155" s="3">
        <v>40755</v>
      </c>
      <c r="L155">
        <v>10.1</v>
      </c>
      <c r="W155" s="3">
        <v>41103</v>
      </c>
      <c r="X155">
        <v>1.5575000000000001</v>
      </c>
      <c r="Z155" s="3">
        <v>41103</v>
      </c>
      <c r="AA155">
        <v>1.2248999999999999</v>
      </c>
    </row>
    <row r="156" spans="8:27" x14ac:dyDescent="0.3">
      <c r="H156" s="3">
        <v>40786</v>
      </c>
      <c r="I156">
        <v>2.5</v>
      </c>
      <c r="K156" s="3">
        <v>40786</v>
      </c>
      <c r="L156">
        <v>10.199999999999999</v>
      </c>
      <c r="W156" s="3">
        <v>41106</v>
      </c>
      <c r="X156">
        <v>1.5636999999999999</v>
      </c>
      <c r="Z156" s="3">
        <v>41106</v>
      </c>
      <c r="AA156">
        <v>1.2273000000000001</v>
      </c>
    </row>
    <row r="157" spans="8:27" x14ac:dyDescent="0.3">
      <c r="H157" s="3">
        <v>40816</v>
      </c>
      <c r="I157">
        <v>3</v>
      </c>
      <c r="K157" s="3">
        <v>40816</v>
      </c>
      <c r="L157">
        <v>10.4</v>
      </c>
      <c r="W157" s="3">
        <v>41107</v>
      </c>
      <c r="X157">
        <v>1.5653999999999999</v>
      </c>
      <c r="Z157" s="3">
        <v>41107</v>
      </c>
      <c r="AA157">
        <v>1.2294</v>
      </c>
    </row>
    <row r="158" spans="8:27" x14ac:dyDescent="0.3">
      <c r="H158" s="3">
        <v>40847</v>
      </c>
      <c r="I158">
        <v>3</v>
      </c>
      <c r="K158" s="3">
        <v>40847</v>
      </c>
      <c r="L158">
        <v>10.5</v>
      </c>
      <c r="W158" s="3">
        <v>41108</v>
      </c>
      <c r="X158">
        <v>1.5653000000000001</v>
      </c>
      <c r="Z158" s="3">
        <v>41108</v>
      </c>
      <c r="AA158">
        <v>1.2283999999999999</v>
      </c>
    </row>
    <row r="159" spans="8:27" x14ac:dyDescent="0.3">
      <c r="H159" s="3">
        <v>40877</v>
      </c>
      <c r="I159">
        <v>3</v>
      </c>
      <c r="K159" s="3">
        <v>40877</v>
      </c>
      <c r="L159">
        <v>10.6</v>
      </c>
      <c r="W159" s="3">
        <v>41109</v>
      </c>
      <c r="X159">
        <v>1.5725</v>
      </c>
      <c r="Z159" s="3">
        <v>41109</v>
      </c>
      <c r="AA159">
        <v>1.2281</v>
      </c>
    </row>
    <row r="160" spans="8:27" x14ac:dyDescent="0.3">
      <c r="H160" s="3">
        <v>40908</v>
      </c>
      <c r="I160">
        <v>2.8</v>
      </c>
      <c r="K160" s="3">
        <v>40908</v>
      </c>
      <c r="L160">
        <v>10.7</v>
      </c>
      <c r="W160" s="3">
        <v>41110</v>
      </c>
      <c r="X160">
        <v>1.5623</v>
      </c>
      <c r="Z160" s="3">
        <v>41110</v>
      </c>
      <c r="AA160">
        <v>1.2157</v>
      </c>
    </row>
    <row r="161" spans="8:27" x14ac:dyDescent="0.3">
      <c r="H161" s="3">
        <v>40939</v>
      </c>
      <c r="I161">
        <v>2.7</v>
      </c>
      <c r="K161" s="3">
        <v>40939</v>
      </c>
      <c r="L161">
        <v>10.7</v>
      </c>
      <c r="W161" s="3">
        <v>41113</v>
      </c>
      <c r="X161">
        <v>1.5507</v>
      </c>
      <c r="Z161" s="3">
        <v>41113</v>
      </c>
      <c r="AA161">
        <v>1.2117</v>
      </c>
    </row>
    <row r="162" spans="8:27" x14ac:dyDescent="0.3">
      <c r="H162" s="3">
        <v>40968</v>
      </c>
      <c r="I162">
        <v>2.7</v>
      </c>
      <c r="K162" s="3">
        <v>40968</v>
      </c>
      <c r="L162">
        <v>10.9</v>
      </c>
      <c r="W162" s="3">
        <v>41114</v>
      </c>
      <c r="X162">
        <v>1.5506</v>
      </c>
      <c r="Z162" s="3">
        <v>41114</v>
      </c>
      <c r="AA162">
        <v>1.2060999999999999</v>
      </c>
    </row>
    <row r="163" spans="8:27" x14ac:dyDescent="0.3">
      <c r="H163" s="3">
        <v>40999</v>
      </c>
      <c r="I163">
        <v>2.7</v>
      </c>
      <c r="K163" s="3">
        <v>40999</v>
      </c>
      <c r="L163">
        <v>11.1</v>
      </c>
      <c r="W163" s="3">
        <v>41115</v>
      </c>
      <c r="X163">
        <v>1.5497999999999998</v>
      </c>
      <c r="Z163" s="3">
        <v>41115</v>
      </c>
      <c r="AA163">
        <v>1.2158</v>
      </c>
    </row>
    <row r="164" spans="8:27" x14ac:dyDescent="0.3">
      <c r="H164" s="3">
        <v>41029</v>
      </c>
      <c r="I164">
        <v>2.6</v>
      </c>
      <c r="K164" s="3">
        <v>41029</v>
      </c>
      <c r="L164">
        <v>11.2</v>
      </c>
      <c r="W164" s="3">
        <v>41116</v>
      </c>
      <c r="X164">
        <v>1.5687</v>
      </c>
      <c r="Z164" s="3">
        <v>41116</v>
      </c>
      <c r="AA164">
        <v>1.2282999999999999</v>
      </c>
    </row>
    <row r="165" spans="8:27" x14ac:dyDescent="0.3">
      <c r="H165" s="3">
        <v>41060</v>
      </c>
      <c r="I165">
        <v>2.4</v>
      </c>
      <c r="K165" s="3">
        <v>41060</v>
      </c>
      <c r="L165">
        <v>11.3</v>
      </c>
      <c r="W165" s="3">
        <v>41117</v>
      </c>
      <c r="X165">
        <v>1.5748</v>
      </c>
      <c r="Z165" s="3">
        <v>41117</v>
      </c>
      <c r="AA165">
        <v>1.2322</v>
      </c>
    </row>
    <row r="166" spans="8:27" x14ac:dyDescent="0.3">
      <c r="H166" s="3">
        <v>41090</v>
      </c>
      <c r="I166">
        <v>2.4</v>
      </c>
      <c r="K166" s="3">
        <v>41090</v>
      </c>
      <c r="L166">
        <v>11.4</v>
      </c>
      <c r="W166" s="3">
        <v>41120</v>
      </c>
      <c r="X166">
        <v>1.571</v>
      </c>
      <c r="Z166" s="3">
        <v>41120</v>
      </c>
      <c r="AA166">
        <v>1.226</v>
      </c>
    </row>
    <row r="167" spans="8:27" x14ac:dyDescent="0.3">
      <c r="H167" s="3">
        <v>41121</v>
      </c>
      <c r="I167">
        <v>2.4</v>
      </c>
      <c r="K167" s="3">
        <v>41121</v>
      </c>
      <c r="L167">
        <v>11.5</v>
      </c>
      <c r="W167" s="3">
        <v>41121</v>
      </c>
      <c r="X167">
        <v>1.5678000000000001</v>
      </c>
      <c r="Z167" s="3">
        <v>41121</v>
      </c>
      <c r="AA167">
        <v>1.2303999999999999</v>
      </c>
    </row>
    <row r="168" spans="8:27" x14ac:dyDescent="0.3">
      <c r="H168" s="3">
        <v>41152</v>
      </c>
      <c r="I168">
        <v>2.6</v>
      </c>
      <c r="K168" s="3">
        <v>41152</v>
      </c>
      <c r="L168">
        <v>11.5</v>
      </c>
      <c r="W168" s="3">
        <v>41122</v>
      </c>
      <c r="X168">
        <v>1.5535999999999999</v>
      </c>
      <c r="Z168" s="3">
        <v>41122</v>
      </c>
      <c r="AA168">
        <v>1.2224999999999999</v>
      </c>
    </row>
    <row r="169" spans="8:27" x14ac:dyDescent="0.3">
      <c r="H169" s="3">
        <v>41182</v>
      </c>
      <c r="I169">
        <v>2.6</v>
      </c>
      <c r="K169" s="3">
        <v>41182</v>
      </c>
      <c r="L169">
        <v>11.6</v>
      </c>
      <c r="W169" s="3">
        <v>41123</v>
      </c>
      <c r="X169">
        <v>1.5514999999999999</v>
      </c>
      <c r="Z169" s="3">
        <v>41123</v>
      </c>
      <c r="AA169">
        <v>1.218</v>
      </c>
    </row>
    <row r="170" spans="8:27" x14ac:dyDescent="0.3">
      <c r="H170" s="3">
        <v>41213</v>
      </c>
      <c r="I170">
        <v>2.5</v>
      </c>
      <c r="K170" s="3">
        <v>41213</v>
      </c>
      <c r="L170">
        <v>11.7</v>
      </c>
      <c r="W170" s="3">
        <v>41124</v>
      </c>
      <c r="X170">
        <v>1.5640000000000001</v>
      </c>
      <c r="Z170" s="3">
        <v>41124</v>
      </c>
      <c r="AA170">
        <v>1.2386999999999999</v>
      </c>
    </row>
    <row r="171" spans="8:27" x14ac:dyDescent="0.3">
      <c r="H171" s="3">
        <v>41243</v>
      </c>
      <c r="I171">
        <v>2.2000000000000002</v>
      </c>
      <c r="K171" s="3">
        <v>41243</v>
      </c>
      <c r="L171">
        <v>11.8</v>
      </c>
      <c r="W171" s="3">
        <v>41127</v>
      </c>
      <c r="X171">
        <v>1.5603</v>
      </c>
      <c r="Z171" s="3">
        <v>41127</v>
      </c>
      <c r="AA171">
        <v>1.2401</v>
      </c>
    </row>
    <row r="172" spans="8:27" x14ac:dyDescent="0.3">
      <c r="H172" s="3">
        <v>41274</v>
      </c>
      <c r="I172">
        <v>2.2000000000000002</v>
      </c>
      <c r="K172" s="3">
        <v>41274</v>
      </c>
      <c r="L172">
        <v>11.9</v>
      </c>
      <c r="W172" s="3">
        <v>41128</v>
      </c>
      <c r="X172">
        <v>1.5621</v>
      </c>
      <c r="Z172" s="3">
        <v>41128</v>
      </c>
      <c r="AA172">
        <v>1.2399</v>
      </c>
    </row>
    <row r="173" spans="8:27" x14ac:dyDescent="0.3">
      <c r="H173" s="3">
        <v>41305</v>
      </c>
      <c r="I173">
        <v>2</v>
      </c>
      <c r="K173" s="3">
        <v>41305</v>
      </c>
      <c r="L173">
        <v>12</v>
      </c>
      <c r="W173" s="3">
        <v>41129</v>
      </c>
      <c r="X173">
        <v>1.5655999999999999</v>
      </c>
      <c r="Z173" s="3">
        <v>41129</v>
      </c>
      <c r="AA173">
        <v>1.2364999999999999</v>
      </c>
    </row>
    <row r="174" spans="8:27" x14ac:dyDescent="0.3">
      <c r="H174" s="3">
        <v>41333</v>
      </c>
      <c r="I174">
        <v>1.9</v>
      </c>
      <c r="K174" s="3">
        <v>41333</v>
      </c>
      <c r="L174">
        <v>12</v>
      </c>
      <c r="W174" s="3">
        <v>41130</v>
      </c>
      <c r="X174">
        <v>1.5638000000000001</v>
      </c>
      <c r="Z174" s="3">
        <v>41130</v>
      </c>
      <c r="AA174">
        <v>1.2305999999999999</v>
      </c>
    </row>
    <row r="175" spans="8:27" x14ac:dyDescent="0.3">
      <c r="H175" s="3">
        <v>41364</v>
      </c>
      <c r="I175">
        <v>1.7</v>
      </c>
      <c r="K175" s="3">
        <v>41364</v>
      </c>
      <c r="L175">
        <v>12</v>
      </c>
      <c r="W175" s="3">
        <v>41131</v>
      </c>
      <c r="X175">
        <v>1.569</v>
      </c>
      <c r="Z175" s="3">
        <v>41131</v>
      </c>
      <c r="AA175">
        <v>1.2288999999999999</v>
      </c>
    </row>
    <row r="176" spans="8:27" x14ac:dyDescent="0.3">
      <c r="H176" s="3">
        <v>41394</v>
      </c>
      <c r="I176">
        <v>1.2</v>
      </c>
      <c r="K176" s="3">
        <v>41394</v>
      </c>
      <c r="L176">
        <v>12.1</v>
      </c>
      <c r="W176" s="3">
        <v>41134</v>
      </c>
      <c r="X176">
        <v>1.5684</v>
      </c>
      <c r="Z176" s="3">
        <v>41134</v>
      </c>
      <c r="AA176">
        <v>1.2332000000000001</v>
      </c>
    </row>
    <row r="177" spans="8:27" x14ac:dyDescent="0.3">
      <c r="H177" s="3">
        <v>41425</v>
      </c>
      <c r="I177">
        <v>1.4</v>
      </c>
      <c r="K177" s="3">
        <v>41425</v>
      </c>
      <c r="L177">
        <v>12.1</v>
      </c>
      <c r="W177" s="3">
        <v>41135</v>
      </c>
      <c r="X177">
        <v>1.5676999999999999</v>
      </c>
      <c r="Z177" s="3">
        <v>41135</v>
      </c>
      <c r="AA177">
        <v>1.2322</v>
      </c>
    </row>
    <row r="178" spans="8:27" x14ac:dyDescent="0.3">
      <c r="H178" s="3">
        <v>41455</v>
      </c>
      <c r="I178">
        <v>1.6</v>
      </c>
      <c r="K178" s="3">
        <v>41455</v>
      </c>
      <c r="L178">
        <v>12</v>
      </c>
      <c r="W178" s="3">
        <v>41136</v>
      </c>
      <c r="X178">
        <v>1.5683</v>
      </c>
      <c r="Z178" s="3">
        <v>41136</v>
      </c>
      <c r="AA178">
        <v>1.2290000000000001</v>
      </c>
    </row>
    <row r="179" spans="8:27" x14ac:dyDescent="0.3">
      <c r="H179" s="3">
        <v>41486</v>
      </c>
      <c r="I179">
        <v>1.6</v>
      </c>
      <c r="K179" s="3">
        <v>41486</v>
      </c>
      <c r="L179">
        <v>12</v>
      </c>
      <c r="W179" s="3">
        <v>41137</v>
      </c>
      <c r="X179">
        <v>1.5733000000000001</v>
      </c>
      <c r="Z179" s="3">
        <v>41137</v>
      </c>
      <c r="AA179">
        <v>1.2356</v>
      </c>
    </row>
    <row r="180" spans="8:27" x14ac:dyDescent="0.3">
      <c r="H180" s="3">
        <v>41517</v>
      </c>
      <c r="I180">
        <v>1.3</v>
      </c>
      <c r="K180" s="3">
        <v>41517</v>
      </c>
      <c r="L180">
        <v>12</v>
      </c>
      <c r="W180" s="3">
        <v>41138</v>
      </c>
      <c r="X180">
        <v>1.5697000000000001</v>
      </c>
      <c r="Z180" s="3">
        <v>41138</v>
      </c>
      <c r="AA180">
        <v>1.2334000000000001</v>
      </c>
    </row>
    <row r="181" spans="8:27" x14ac:dyDescent="0.3">
      <c r="H181" s="3">
        <v>41547</v>
      </c>
      <c r="I181">
        <v>1.1000000000000001</v>
      </c>
      <c r="K181" s="3">
        <v>41547</v>
      </c>
      <c r="L181">
        <v>12</v>
      </c>
      <c r="W181" s="3">
        <v>41141</v>
      </c>
      <c r="X181">
        <v>1.5712000000000002</v>
      </c>
      <c r="Z181" s="3">
        <v>41141</v>
      </c>
      <c r="AA181">
        <v>1.2345999999999999</v>
      </c>
    </row>
    <row r="182" spans="8:27" x14ac:dyDescent="0.3">
      <c r="H182" s="3">
        <v>41578</v>
      </c>
      <c r="I182">
        <v>0.7</v>
      </c>
      <c r="K182" s="3">
        <v>41578</v>
      </c>
      <c r="L182">
        <v>11.9</v>
      </c>
      <c r="W182" s="3">
        <v>41142</v>
      </c>
      <c r="X182">
        <v>1.5787</v>
      </c>
      <c r="Z182" s="3">
        <v>41142</v>
      </c>
      <c r="AA182">
        <v>1.2473000000000001</v>
      </c>
    </row>
    <row r="183" spans="8:27" x14ac:dyDescent="0.3">
      <c r="H183" s="3">
        <v>41608</v>
      </c>
      <c r="I183">
        <v>0.9</v>
      </c>
      <c r="K183" s="3">
        <v>41608</v>
      </c>
      <c r="L183">
        <v>11.9</v>
      </c>
      <c r="W183" s="3">
        <v>41143</v>
      </c>
      <c r="X183">
        <v>1.5880999999999998</v>
      </c>
      <c r="Z183" s="3">
        <v>41143</v>
      </c>
      <c r="AA183">
        <v>1.2528999999999999</v>
      </c>
    </row>
    <row r="184" spans="8:27" x14ac:dyDescent="0.3">
      <c r="H184" s="3">
        <v>41639</v>
      </c>
      <c r="I184">
        <v>0.8</v>
      </c>
      <c r="K184" s="3">
        <v>41639</v>
      </c>
      <c r="L184">
        <v>11.9</v>
      </c>
      <c r="W184" s="3">
        <v>41144</v>
      </c>
      <c r="X184">
        <v>1.5861000000000001</v>
      </c>
      <c r="Z184" s="3">
        <v>41144</v>
      </c>
      <c r="AA184">
        <v>1.2564</v>
      </c>
    </row>
    <row r="185" spans="8:27" x14ac:dyDescent="0.3">
      <c r="H185" s="3">
        <v>41670</v>
      </c>
      <c r="I185">
        <v>0.8</v>
      </c>
      <c r="K185" s="3">
        <v>41670</v>
      </c>
      <c r="L185">
        <v>11.9</v>
      </c>
      <c r="W185" s="3">
        <v>41145</v>
      </c>
      <c r="X185">
        <v>1.581</v>
      </c>
      <c r="Z185" s="3">
        <v>41145</v>
      </c>
      <c r="AA185">
        <v>1.2511999999999999</v>
      </c>
    </row>
    <row r="186" spans="8:27" x14ac:dyDescent="0.3">
      <c r="H186" s="3">
        <v>41698</v>
      </c>
      <c r="I186">
        <v>0.7</v>
      </c>
      <c r="K186" s="3">
        <v>41698</v>
      </c>
      <c r="L186">
        <v>11.9</v>
      </c>
      <c r="W186" s="3">
        <v>41148</v>
      </c>
      <c r="X186">
        <v>1.5794000000000001</v>
      </c>
      <c r="Z186" s="3">
        <v>41148</v>
      </c>
      <c r="AA186">
        <v>1.2499</v>
      </c>
    </row>
    <row r="187" spans="8:27" x14ac:dyDescent="0.3">
      <c r="H187" s="3">
        <v>41729</v>
      </c>
      <c r="I187">
        <v>0.5</v>
      </c>
      <c r="K187" s="3">
        <v>41729</v>
      </c>
      <c r="L187">
        <v>11.8</v>
      </c>
      <c r="W187" s="3">
        <v>41149</v>
      </c>
      <c r="X187">
        <v>1.5819000000000001</v>
      </c>
      <c r="Z187" s="3">
        <v>41149</v>
      </c>
      <c r="AA187">
        <v>1.2565</v>
      </c>
    </row>
    <row r="188" spans="8:27" x14ac:dyDescent="0.3">
      <c r="H188" s="3">
        <v>41759</v>
      </c>
      <c r="I188">
        <v>0.7</v>
      </c>
      <c r="K188" s="3">
        <v>41759</v>
      </c>
      <c r="L188">
        <v>11.7</v>
      </c>
      <c r="W188" s="3">
        <v>41150</v>
      </c>
      <c r="X188">
        <v>1.5832999999999999</v>
      </c>
      <c r="Z188" s="3">
        <v>41150</v>
      </c>
      <c r="AA188">
        <v>1.2530000000000001</v>
      </c>
    </row>
    <row r="189" spans="8:27" x14ac:dyDescent="0.3">
      <c r="H189" s="3">
        <v>41790</v>
      </c>
      <c r="I189">
        <v>0.5</v>
      </c>
      <c r="K189" s="3">
        <v>41790</v>
      </c>
      <c r="L189">
        <v>11.7</v>
      </c>
      <c r="W189" s="3">
        <v>41151</v>
      </c>
      <c r="X189">
        <v>1.5785</v>
      </c>
      <c r="Z189" s="3">
        <v>41151</v>
      </c>
      <c r="AA189">
        <v>1.2505999999999999</v>
      </c>
    </row>
    <row r="190" spans="8:27" x14ac:dyDescent="0.3">
      <c r="H190" s="3">
        <v>41820</v>
      </c>
      <c r="I190">
        <v>0.5</v>
      </c>
      <c r="K190" s="3">
        <v>41820</v>
      </c>
      <c r="L190">
        <v>11.5</v>
      </c>
      <c r="W190" s="3">
        <v>41152</v>
      </c>
      <c r="X190">
        <v>1.5866</v>
      </c>
      <c r="Z190" s="3">
        <v>41152</v>
      </c>
      <c r="AA190">
        <v>1.2579</v>
      </c>
    </row>
    <row r="191" spans="8:27" x14ac:dyDescent="0.3">
      <c r="H191" s="3">
        <v>41851</v>
      </c>
      <c r="I191">
        <v>0.4</v>
      </c>
      <c r="K191" s="3">
        <v>41851</v>
      </c>
      <c r="L191">
        <v>11.6</v>
      </c>
      <c r="W191" s="3">
        <v>41155</v>
      </c>
      <c r="X191">
        <v>1.5886</v>
      </c>
      <c r="Z191" s="3">
        <v>41155</v>
      </c>
      <c r="AA191">
        <v>1.2593000000000001</v>
      </c>
    </row>
    <row r="192" spans="8:27" x14ac:dyDescent="0.3">
      <c r="H192" s="3">
        <v>41882</v>
      </c>
      <c r="I192">
        <v>0.4</v>
      </c>
      <c r="K192" s="3">
        <v>41882</v>
      </c>
      <c r="L192">
        <v>11.5</v>
      </c>
      <c r="W192" s="3">
        <v>41156</v>
      </c>
      <c r="X192">
        <v>1.587</v>
      </c>
      <c r="Z192" s="3">
        <v>41156</v>
      </c>
      <c r="AA192">
        <v>1.2565999999999999</v>
      </c>
    </row>
    <row r="193" spans="8:27" x14ac:dyDescent="0.3">
      <c r="H193" s="3">
        <v>41912</v>
      </c>
      <c r="I193">
        <v>0.3</v>
      </c>
      <c r="K193" s="8">
        <v>41912</v>
      </c>
      <c r="L193">
        <v>11.5</v>
      </c>
      <c r="W193" s="3">
        <v>41157</v>
      </c>
      <c r="X193">
        <v>1.5901999999999998</v>
      </c>
      <c r="Z193" s="3">
        <v>41157</v>
      </c>
      <c r="AA193">
        <v>1.2601</v>
      </c>
    </row>
    <row r="194" spans="8:27" x14ac:dyDescent="0.3">
      <c r="H194" s="8">
        <v>41943</v>
      </c>
      <c r="I194">
        <v>0.4</v>
      </c>
      <c r="K194" s="28">
        <v>41943</v>
      </c>
      <c r="L194">
        <v>11.5</v>
      </c>
      <c r="W194" s="3">
        <v>41158</v>
      </c>
      <c r="X194">
        <v>1.5931999999999999</v>
      </c>
      <c r="Z194" s="3">
        <v>41158</v>
      </c>
      <c r="AA194">
        <v>1.2631000000000001</v>
      </c>
    </row>
    <row r="195" spans="8:27" x14ac:dyDescent="0.3">
      <c r="H195" s="28">
        <v>41973</v>
      </c>
      <c r="I195">
        <v>0.3</v>
      </c>
      <c r="K195" s="28">
        <v>41973</v>
      </c>
      <c r="L195">
        <v>11.5</v>
      </c>
      <c r="W195" s="3">
        <v>41159</v>
      </c>
      <c r="X195">
        <v>1.601</v>
      </c>
      <c r="Z195" s="3">
        <v>41159</v>
      </c>
      <c r="AA195">
        <v>1.2816000000000001</v>
      </c>
    </row>
    <row r="196" spans="8:27" x14ac:dyDescent="0.3">
      <c r="H196" s="28">
        <v>42004</v>
      </c>
      <c r="I196">
        <v>-0.2</v>
      </c>
      <c r="K196" s="28">
        <v>42004</v>
      </c>
      <c r="L196">
        <v>11.3</v>
      </c>
      <c r="W196" s="3">
        <v>41162</v>
      </c>
      <c r="X196">
        <v>1.599</v>
      </c>
      <c r="Z196" s="3">
        <v>41162</v>
      </c>
      <c r="AA196">
        <v>1.2758</v>
      </c>
    </row>
    <row r="197" spans="8:27" x14ac:dyDescent="0.3">
      <c r="H197" s="28">
        <v>42035</v>
      </c>
      <c r="I197">
        <v>-0.6</v>
      </c>
      <c r="K197" s="28">
        <v>42035</v>
      </c>
      <c r="L197">
        <v>11.2</v>
      </c>
      <c r="W197" s="3">
        <v>41163</v>
      </c>
      <c r="X197">
        <v>1.607</v>
      </c>
      <c r="Z197" s="3">
        <v>41163</v>
      </c>
      <c r="AA197">
        <v>1.2854999999999999</v>
      </c>
    </row>
    <row r="198" spans="8:27" x14ac:dyDescent="0.3">
      <c r="H198" s="28">
        <v>42063</v>
      </c>
      <c r="I198">
        <v>-0.3</v>
      </c>
      <c r="K198" s="28">
        <v>42063</v>
      </c>
      <c r="L198">
        <v>11.2</v>
      </c>
      <c r="W198" s="3">
        <v>41164</v>
      </c>
      <c r="X198">
        <v>1.6107</v>
      </c>
      <c r="Z198" s="3">
        <v>41164</v>
      </c>
      <c r="AA198">
        <v>1.29</v>
      </c>
    </row>
    <row r="199" spans="8:27" x14ac:dyDescent="0.3">
      <c r="H199" s="28">
        <v>42094</v>
      </c>
      <c r="I199">
        <v>-0.1</v>
      </c>
      <c r="K199" s="28">
        <v>42094</v>
      </c>
      <c r="L199">
        <v>11.2</v>
      </c>
      <c r="W199" s="3">
        <v>41165</v>
      </c>
      <c r="X199">
        <v>1.6154999999999999</v>
      </c>
      <c r="Z199" s="3">
        <v>41165</v>
      </c>
      <c r="AA199">
        <v>1.2990999999999999</v>
      </c>
    </row>
    <row r="200" spans="8:27" x14ac:dyDescent="0.3">
      <c r="H200" s="28">
        <v>42124</v>
      </c>
      <c r="I200">
        <v>0</v>
      </c>
      <c r="K200" s="28">
        <v>42124</v>
      </c>
      <c r="L200">
        <v>11.1</v>
      </c>
      <c r="W200" s="3">
        <v>41166</v>
      </c>
      <c r="X200">
        <v>1.6217000000000001</v>
      </c>
      <c r="Z200" s="3">
        <v>41166</v>
      </c>
      <c r="AA200">
        <v>1.3129999999999999</v>
      </c>
    </row>
    <row r="201" spans="8:27" x14ac:dyDescent="0.3">
      <c r="H201" s="28">
        <v>42155</v>
      </c>
      <c r="I201">
        <v>0.3</v>
      </c>
      <c r="K201" s="28">
        <v>42155</v>
      </c>
      <c r="L201">
        <v>11.1</v>
      </c>
      <c r="W201" s="3">
        <v>41169</v>
      </c>
      <c r="X201">
        <v>1.6251</v>
      </c>
      <c r="Z201" s="3">
        <v>41169</v>
      </c>
      <c r="AA201">
        <v>1.3117000000000001</v>
      </c>
    </row>
    <row r="202" spans="8:27" x14ac:dyDescent="0.3">
      <c r="H202" s="28">
        <v>42185</v>
      </c>
      <c r="I202">
        <v>0.2</v>
      </c>
      <c r="K202" s="28">
        <v>42185</v>
      </c>
      <c r="L202">
        <v>11</v>
      </c>
      <c r="W202" s="3">
        <v>41170</v>
      </c>
      <c r="X202">
        <v>1.6244000000000001</v>
      </c>
      <c r="Z202" s="3">
        <v>41170</v>
      </c>
      <c r="AA202">
        <v>1.3048</v>
      </c>
    </row>
    <row r="203" spans="8:27" x14ac:dyDescent="0.3">
      <c r="H203" s="28">
        <v>42216</v>
      </c>
      <c r="I203">
        <v>0.2</v>
      </c>
      <c r="K203" s="28">
        <v>42216</v>
      </c>
      <c r="L203">
        <v>10.8</v>
      </c>
      <c r="W203" s="3">
        <v>41171</v>
      </c>
      <c r="X203">
        <v>1.6221999999999999</v>
      </c>
      <c r="Z203" s="3">
        <v>41171</v>
      </c>
      <c r="AA203">
        <v>1.3048999999999999</v>
      </c>
    </row>
    <row r="204" spans="8:27" x14ac:dyDescent="0.3">
      <c r="H204" s="28">
        <v>42247</v>
      </c>
      <c r="I204">
        <v>0.1</v>
      </c>
      <c r="K204" s="28">
        <v>42247</v>
      </c>
      <c r="L204">
        <v>10.7</v>
      </c>
      <c r="W204" s="3">
        <v>41172</v>
      </c>
      <c r="X204">
        <v>1.6215000000000002</v>
      </c>
      <c r="Z204" s="3">
        <v>41172</v>
      </c>
      <c r="AA204">
        <v>1.2968</v>
      </c>
    </row>
    <row r="205" spans="8:27" x14ac:dyDescent="0.3">
      <c r="H205" s="28">
        <v>42277</v>
      </c>
      <c r="I205">
        <v>-0.1</v>
      </c>
      <c r="K205" s="28">
        <v>42277</v>
      </c>
      <c r="L205">
        <v>10.6</v>
      </c>
      <c r="W205" s="3">
        <v>41173</v>
      </c>
      <c r="X205">
        <v>1.623</v>
      </c>
      <c r="Z205" s="3">
        <v>41173</v>
      </c>
      <c r="AA205">
        <v>1.298</v>
      </c>
    </row>
    <row r="206" spans="8:27" x14ac:dyDescent="0.3">
      <c r="H206" s="28">
        <v>42308</v>
      </c>
      <c r="I206">
        <v>0.1</v>
      </c>
      <c r="K206" s="28">
        <v>42308</v>
      </c>
      <c r="L206">
        <v>10.6</v>
      </c>
      <c r="W206" s="3">
        <v>41176</v>
      </c>
      <c r="X206">
        <v>1.6219000000000001</v>
      </c>
      <c r="Z206" s="3">
        <v>41176</v>
      </c>
      <c r="AA206">
        <v>1.2930999999999999</v>
      </c>
    </row>
    <row r="207" spans="8:27" x14ac:dyDescent="0.3">
      <c r="H207" s="28">
        <v>42338</v>
      </c>
      <c r="I207">
        <v>0.1</v>
      </c>
      <c r="K207" s="28">
        <v>42338</v>
      </c>
      <c r="L207">
        <v>10.5</v>
      </c>
      <c r="W207" s="3">
        <v>41177</v>
      </c>
      <c r="X207">
        <v>1.6188</v>
      </c>
      <c r="Z207" s="3">
        <v>41177</v>
      </c>
      <c r="AA207">
        <v>1.2899</v>
      </c>
    </row>
    <row r="208" spans="8:27" x14ac:dyDescent="0.3">
      <c r="H208" s="28">
        <v>42369</v>
      </c>
      <c r="I208">
        <v>0.2</v>
      </c>
      <c r="K208" s="28">
        <v>42369</v>
      </c>
      <c r="L208">
        <v>10.4</v>
      </c>
      <c r="W208" s="3">
        <v>41178</v>
      </c>
      <c r="X208">
        <v>1.6165</v>
      </c>
      <c r="Z208" s="3">
        <v>41178</v>
      </c>
      <c r="AA208">
        <v>1.2873000000000001</v>
      </c>
    </row>
    <row r="209" spans="8:27" x14ac:dyDescent="0.3">
      <c r="H209" s="28">
        <v>42400</v>
      </c>
      <c r="I209">
        <v>0.3</v>
      </c>
      <c r="K209" s="28">
        <v>42400</v>
      </c>
      <c r="L209">
        <v>10.3</v>
      </c>
      <c r="W209" s="3">
        <v>41179</v>
      </c>
      <c r="X209">
        <v>1.6234999999999999</v>
      </c>
      <c r="Z209" s="3">
        <v>41179</v>
      </c>
      <c r="AA209">
        <v>1.2913000000000001</v>
      </c>
    </row>
    <row r="210" spans="8:27" x14ac:dyDescent="0.3">
      <c r="H210" s="28">
        <v>42429</v>
      </c>
      <c r="I210">
        <v>-0.2</v>
      </c>
      <c r="K210" s="28">
        <v>42429</v>
      </c>
      <c r="L210">
        <v>10.3</v>
      </c>
      <c r="W210" s="3">
        <v>41180</v>
      </c>
      <c r="X210">
        <v>1.6167</v>
      </c>
      <c r="Z210" s="3">
        <v>41180</v>
      </c>
      <c r="AA210">
        <v>1.286</v>
      </c>
    </row>
    <row r="211" spans="8:27" x14ac:dyDescent="0.3">
      <c r="H211" s="28">
        <v>42460</v>
      </c>
      <c r="I211">
        <v>0</v>
      </c>
      <c r="K211" s="28">
        <v>42460</v>
      </c>
      <c r="L211">
        <v>10.199999999999999</v>
      </c>
      <c r="W211" s="3">
        <v>41183</v>
      </c>
      <c r="X211">
        <v>1.613</v>
      </c>
      <c r="Z211" s="3">
        <v>41183</v>
      </c>
      <c r="AA211">
        <v>1.2887999999999999</v>
      </c>
    </row>
    <row r="212" spans="8:27" x14ac:dyDescent="0.3">
      <c r="H212" s="28">
        <v>42490</v>
      </c>
      <c r="I212">
        <v>-0.2</v>
      </c>
      <c r="K212" s="28">
        <v>42490</v>
      </c>
      <c r="L212">
        <v>10.199999999999999</v>
      </c>
      <c r="W212" s="3">
        <v>41184</v>
      </c>
      <c r="X212">
        <v>1.6133999999999999</v>
      </c>
      <c r="Z212" s="3">
        <v>41184</v>
      </c>
      <c r="AA212">
        <v>1.292</v>
      </c>
    </row>
    <row r="213" spans="8:27" x14ac:dyDescent="0.3">
      <c r="H213" s="28">
        <v>42521</v>
      </c>
      <c r="I213">
        <v>-0.1</v>
      </c>
      <c r="K213" s="28">
        <v>42521</v>
      </c>
      <c r="L213">
        <v>10.199999999999999</v>
      </c>
      <c r="W213" s="3">
        <v>41185</v>
      </c>
      <c r="X213">
        <v>1.6076000000000001</v>
      </c>
      <c r="Z213" s="3">
        <v>41185</v>
      </c>
      <c r="AA213">
        <v>1.2905</v>
      </c>
    </row>
    <row r="214" spans="8:27" x14ac:dyDescent="0.3">
      <c r="H214" s="28">
        <v>42551</v>
      </c>
      <c r="I214">
        <v>0.1</v>
      </c>
      <c r="K214" s="28">
        <v>42551</v>
      </c>
      <c r="L214">
        <v>10.1</v>
      </c>
      <c r="W214" s="3">
        <v>41186</v>
      </c>
      <c r="X214">
        <v>1.6191</v>
      </c>
      <c r="Z214" s="3">
        <v>41186</v>
      </c>
      <c r="AA214">
        <v>1.3018000000000001</v>
      </c>
    </row>
    <row r="215" spans="8:27" x14ac:dyDescent="0.3">
      <c r="H215" s="28">
        <v>42582</v>
      </c>
      <c r="I215">
        <v>0.2</v>
      </c>
      <c r="K215" s="28">
        <v>42582</v>
      </c>
      <c r="L215">
        <v>10</v>
      </c>
      <c r="W215" s="3">
        <v>41187</v>
      </c>
      <c r="X215">
        <v>1.6135999999999999</v>
      </c>
      <c r="Z215" s="3">
        <v>41187</v>
      </c>
      <c r="AA215">
        <v>1.3045</v>
      </c>
    </row>
    <row r="216" spans="8:27" x14ac:dyDescent="0.3">
      <c r="H216" s="28">
        <v>42613</v>
      </c>
      <c r="I216">
        <v>0.2</v>
      </c>
      <c r="K216" s="28">
        <v>42613</v>
      </c>
      <c r="L216">
        <v>9.9</v>
      </c>
      <c r="W216" s="3">
        <v>41190</v>
      </c>
      <c r="X216">
        <v>1.6027</v>
      </c>
      <c r="Z216" s="3">
        <v>41190</v>
      </c>
      <c r="AA216">
        <v>1.2968</v>
      </c>
    </row>
    <row r="217" spans="8:27" x14ac:dyDescent="0.3">
      <c r="H217" s="28">
        <v>42643</v>
      </c>
      <c r="I217">
        <v>0.4</v>
      </c>
      <c r="K217" s="28">
        <v>42643</v>
      </c>
      <c r="L217">
        <v>9.9</v>
      </c>
      <c r="W217" s="3">
        <v>41191</v>
      </c>
      <c r="X217">
        <v>1.6002999999999998</v>
      </c>
      <c r="Z217" s="3">
        <v>41191</v>
      </c>
      <c r="AA217">
        <v>1.2885</v>
      </c>
    </row>
    <row r="218" spans="8:27" x14ac:dyDescent="0.3">
      <c r="H218" s="28">
        <v>42674</v>
      </c>
      <c r="I218">
        <v>0.5</v>
      </c>
      <c r="K218" s="28">
        <v>42674</v>
      </c>
      <c r="L218">
        <v>9.8000000000000007</v>
      </c>
      <c r="W218" s="3">
        <v>41192</v>
      </c>
      <c r="X218">
        <v>1.6006</v>
      </c>
      <c r="Z218" s="3">
        <v>41192</v>
      </c>
      <c r="AA218">
        <v>1.2875000000000001</v>
      </c>
    </row>
    <row r="219" spans="8:27" x14ac:dyDescent="0.3">
      <c r="H219" s="28">
        <v>42704</v>
      </c>
      <c r="I219">
        <v>0.6</v>
      </c>
      <c r="K219" s="28">
        <v>42704</v>
      </c>
      <c r="L219">
        <v>9.6999999999999993</v>
      </c>
      <c r="W219" s="3">
        <v>41193</v>
      </c>
      <c r="X219">
        <v>1.6045</v>
      </c>
      <c r="Z219" s="3">
        <v>41193</v>
      </c>
      <c r="AA219">
        <v>1.2927999999999999</v>
      </c>
    </row>
    <row r="220" spans="8:27" x14ac:dyDescent="0.3">
      <c r="H220" s="28">
        <v>42735</v>
      </c>
      <c r="I220">
        <v>1.1000000000000001</v>
      </c>
      <c r="K220" s="28">
        <v>42735</v>
      </c>
      <c r="L220">
        <v>9.6</v>
      </c>
      <c r="W220" s="3">
        <v>41194</v>
      </c>
      <c r="X220">
        <v>1.6072</v>
      </c>
      <c r="Z220" s="3">
        <v>41194</v>
      </c>
      <c r="AA220">
        <v>1.2950999999999999</v>
      </c>
    </row>
    <row r="221" spans="8:27" x14ac:dyDescent="0.3">
      <c r="H221" s="28">
        <v>42766</v>
      </c>
      <c r="I221">
        <v>1.8</v>
      </c>
      <c r="K221" s="28">
        <v>42766</v>
      </c>
      <c r="L221">
        <v>9.5</v>
      </c>
      <c r="W221" s="3">
        <v>41197</v>
      </c>
      <c r="X221">
        <v>1.6071</v>
      </c>
      <c r="Z221" s="3">
        <v>41197</v>
      </c>
      <c r="AA221">
        <v>1.2948999999999999</v>
      </c>
    </row>
    <row r="222" spans="8:27" x14ac:dyDescent="0.3">
      <c r="H222" s="28">
        <v>42794</v>
      </c>
      <c r="I222">
        <v>2</v>
      </c>
      <c r="K222" s="28">
        <v>42794</v>
      </c>
      <c r="L222">
        <v>9.4</v>
      </c>
      <c r="W222" s="3">
        <v>41198</v>
      </c>
      <c r="X222">
        <v>1.6111</v>
      </c>
      <c r="Z222" s="3">
        <v>41198</v>
      </c>
      <c r="AA222">
        <v>1.3054000000000001</v>
      </c>
    </row>
    <row r="223" spans="8:27" x14ac:dyDescent="0.3">
      <c r="H223" s="28">
        <v>42825</v>
      </c>
      <c r="I223">
        <v>1.5</v>
      </c>
      <c r="K223" s="28">
        <v>42825</v>
      </c>
      <c r="L223">
        <v>9.4</v>
      </c>
      <c r="W223" s="3">
        <v>41199</v>
      </c>
      <c r="X223">
        <v>1.6149</v>
      </c>
      <c r="Z223" s="3">
        <v>41199</v>
      </c>
      <c r="AA223">
        <v>1.3119000000000001</v>
      </c>
    </row>
    <row r="224" spans="8:27" x14ac:dyDescent="0.3">
      <c r="H224" s="28">
        <v>42855</v>
      </c>
      <c r="I224">
        <v>1.9</v>
      </c>
      <c r="K224" s="28">
        <v>42855</v>
      </c>
      <c r="L224">
        <v>9.3000000000000007</v>
      </c>
      <c r="W224" s="3">
        <v>41200</v>
      </c>
      <c r="X224">
        <v>1.6044</v>
      </c>
      <c r="Z224" s="3">
        <v>41200</v>
      </c>
      <c r="AA224">
        <v>1.3067</v>
      </c>
    </row>
    <row r="225" spans="8:27" x14ac:dyDescent="0.3">
      <c r="H225" s="28">
        <v>42886</v>
      </c>
      <c r="I225">
        <v>1.4</v>
      </c>
      <c r="W225" s="3">
        <v>41201</v>
      </c>
      <c r="X225">
        <v>1.6004</v>
      </c>
      <c r="Z225" s="3">
        <v>41201</v>
      </c>
      <c r="AA225">
        <v>1.3024</v>
      </c>
    </row>
    <row r="226" spans="8:27" x14ac:dyDescent="0.3">
      <c r="W226" s="3">
        <v>41204</v>
      </c>
      <c r="X226">
        <v>1.6015999999999999</v>
      </c>
      <c r="Z226" s="3">
        <v>41204</v>
      </c>
      <c r="AA226">
        <v>1.306</v>
      </c>
    </row>
    <row r="227" spans="8:27" x14ac:dyDescent="0.3">
      <c r="W227" s="3">
        <v>41205</v>
      </c>
      <c r="X227">
        <v>1.5952999999999999</v>
      </c>
      <c r="Z227" s="3">
        <v>41205</v>
      </c>
      <c r="AA227">
        <v>1.2987</v>
      </c>
    </row>
    <row r="228" spans="8:27" x14ac:dyDescent="0.3">
      <c r="W228" s="3">
        <v>41206</v>
      </c>
      <c r="X228">
        <v>1.6038000000000001</v>
      </c>
      <c r="Z228" s="3">
        <v>41206</v>
      </c>
      <c r="AA228">
        <v>1.2974000000000001</v>
      </c>
    </row>
    <row r="229" spans="8:27" x14ac:dyDescent="0.3">
      <c r="W229" s="3">
        <v>41207</v>
      </c>
      <c r="X229">
        <v>1.6118000000000001</v>
      </c>
      <c r="Z229" s="3">
        <v>41207</v>
      </c>
      <c r="AA229">
        <v>1.2934000000000001</v>
      </c>
    </row>
    <row r="230" spans="8:27" x14ac:dyDescent="0.3">
      <c r="W230" s="3">
        <v>41208</v>
      </c>
      <c r="X230">
        <v>1.6105</v>
      </c>
      <c r="Z230" s="3">
        <v>41208</v>
      </c>
      <c r="AA230">
        <v>1.2938000000000001</v>
      </c>
    </row>
    <row r="231" spans="8:27" x14ac:dyDescent="0.3">
      <c r="W231" s="3">
        <v>41211</v>
      </c>
      <c r="X231">
        <v>1.6032999999999999</v>
      </c>
      <c r="Z231" s="3">
        <v>41211</v>
      </c>
      <c r="AA231">
        <v>1.2904</v>
      </c>
    </row>
    <row r="232" spans="8:27" x14ac:dyDescent="0.3">
      <c r="W232" s="3">
        <v>41212</v>
      </c>
      <c r="X232">
        <v>1.6073</v>
      </c>
      <c r="Z232" s="3">
        <v>41212</v>
      </c>
      <c r="AA232">
        <v>1.2959000000000001</v>
      </c>
    </row>
    <row r="233" spans="8:27" x14ac:dyDescent="0.3">
      <c r="W233" s="3">
        <v>41213</v>
      </c>
      <c r="X233">
        <v>1.6129</v>
      </c>
      <c r="Z233" s="3">
        <v>41213</v>
      </c>
      <c r="AA233">
        <v>1.296</v>
      </c>
    </row>
    <row r="234" spans="8:27" x14ac:dyDescent="0.3">
      <c r="W234" s="3">
        <v>41214</v>
      </c>
      <c r="X234">
        <v>1.613</v>
      </c>
      <c r="Z234" s="3">
        <v>41214</v>
      </c>
      <c r="AA234">
        <v>1.2943</v>
      </c>
    </row>
    <row r="235" spans="8:27" x14ac:dyDescent="0.3">
      <c r="W235" s="3">
        <v>41215</v>
      </c>
      <c r="X235">
        <v>1.6021000000000001</v>
      </c>
      <c r="Z235" s="3">
        <v>41215</v>
      </c>
      <c r="AA235">
        <v>1.2835000000000001</v>
      </c>
    </row>
    <row r="236" spans="8:27" x14ac:dyDescent="0.3">
      <c r="W236" s="3">
        <v>41218</v>
      </c>
      <c r="X236">
        <v>1.5979000000000001</v>
      </c>
      <c r="Z236" s="3">
        <v>41218</v>
      </c>
      <c r="AA236">
        <v>1.2796000000000001</v>
      </c>
    </row>
    <row r="237" spans="8:27" x14ac:dyDescent="0.3">
      <c r="W237" s="3">
        <v>41219</v>
      </c>
      <c r="X237">
        <v>1.5996999999999999</v>
      </c>
      <c r="Z237" s="3">
        <v>41219</v>
      </c>
      <c r="AA237">
        <v>1.2814000000000001</v>
      </c>
    </row>
    <row r="238" spans="8:27" x14ac:dyDescent="0.3">
      <c r="W238" s="3">
        <v>41220</v>
      </c>
      <c r="X238">
        <v>1.5985</v>
      </c>
      <c r="Z238" s="3">
        <v>41220</v>
      </c>
      <c r="AA238">
        <v>1.2770999999999999</v>
      </c>
    </row>
    <row r="239" spans="8:27" x14ac:dyDescent="0.3">
      <c r="W239" s="3">
        <v>41221</v>
      </c>
      <c r="X239">
        <v>1.5984</v>
      </c>
      <c r="Z239" s="3">
        <v>41221</v>
      </c>
      <c r="AA239">
        <v>1.2746999999999999</v>
      </c>
    </row>
    <row r="240" spans="8:27" x14ac:dyDescent="0.3">
      <c r="W240" s="3">
        <v>41222</v>
      </c>
      <c r="X240">
        <v>1.5895999999999999</v>
      </c>
      <c r="Z240" s="3">
        <v>41222</v>
      </c>
      <c r="AA240">
        <v>1.2713999999999999</v>
      </c>
    </row>
    <row r="241" spans="23:27" x14ac:dyDescent="0.3">
      <c r="W241" s="3">
        <v>41225</v>
      </c>
      <c r="X241">
        <v>1.5876999999999999</v>
      </c>
      <c r="Z241" s="3">
        <v>41225</v>
      </c>
      <c r="AA241">
        <v>1.2709999999999999</v>
      </c>
    </row>
    <row r="242" spans="23:27" x14ac:dyDescent="0.3">
      <c r="W242" s="3">
        <v>41226</v>
      </c>
      <c r="X242">
        <v>1.5871</v>
      </c>
      <c r="Z242" s="3">
        <v>41226</v>
      </c>
      <c r="AA242">
        <v>1.2704</v>
      </c>
    </row>
    <row r="243" spans="23:27" x14ac:dyDescent="0.3">
      <c r="W243" s="3">
        <v>41227</v>
      </c>
      <c r="X243">
        <v>1.5840999999999998</v>
      </c>
      <c r="Z243" s="3">
        <v>41227</v>
      </c>
      <c r="AA243">
        <v>1.2736000000000001</v>
      </c>
    </row>
    <row r="244" spans="23:27" x14ac:dyDescent="0.3">
      <c r="W244" s="3">
        <v>41228</v>
      </c>
      <c r="X244">
        <v>1.5867</v>
      </c>
      <c r="Z244" s="3">
        <v>41228</v>
      </c>
      <c r="AA244">
        <v>1.2781</v>
      </c>
    </row>
    <row r="245" spans="23:27" x14ac:dyDescent="0.3">
      <c r="W245" s="3">
        <v>41229</v>
      </c>
      <c r="X245">
        <v>1.5883</v>
      </c>
      <c r="Z245" s="3">
        <v>41229</v>
      </c>
      <c r="AA245">
        <v>1.2743</v>
      </c>
    </row>
    <row r="246" spans="23:27" x14ac:dyDescent="0.3">
      <c r="W246" s="3">
        <v>41232</v>
      </c>
      <c r="X246">
        <v>1.5909</v>
      </c>
      <c r="Z246" s="3">
        <v>41232</v>
      </c>
      <c r="AA246">
        <v>1.2814000000000001</v>
      </c>
    </row>
    <row r="247" spans="23:27" x14ac:dyDescent="0.3">
      <c r="W247" s="3">
        <v>41233</v>
      </c>
      <c r="X247">
        <v>1.5927</v>
      </c>
      <c r="Z247" s="3">
        <v>41233</v>
      </c>
      <c r="AA247">
        <v>1.2817000000000001</v>
      </c>
    </row>
    <row r="248" spans="23:27" x14ac:dyDescent="0.3">
      <c r="W248" s="3">
        <v>41234</v>
      </c>
      <c r="X248">
        <v>1.5952</v>
      </c>
      <c r="Z248" s="3">
        <v>41234</v>
      </c>
      <c r="AA248">
        <v>1.2828999999999999</v>
      </c>
    </row>
    <row r="249" spans="23:27" x14ac:dyDescent="0.3">
      <c r="W249" s="3">
        <v>41235</v>
      </c>
      <c r="X249">
        <v>1.5937000000000001</v>
      </c>
      <c r="Z249" s="3">
        <v>41235</v>
      </c>
      <c r="AA249">
        <v>1.2884</v>
      </c>
    </row>
    <row r="250" spans="23:27" x14ac:dyDescent="0.3">
      <c r="W250" s="3">
        <v>41236</v>
      </c>
      <c r="X250">
        <v>1.6028</v>
      </c>
      <c r="Z250" s="3">
        <v>41236</v>
      </c>
      <c r="AA250">
        <v>1.2976000000000001</v>
      </c>
    </row>
    <row r="251" spans="23:27" x14ac:dyDescent="0.3">
      <c r="W251" s="3">
        <v>41239</v>
      </c>
      <c r="X251">
        <v>1.6027</v>
      </c>
      <c r="Z251" s="3">
        <v>41239</v>
      </c>
      <c r="AA251">
        <v>1.2972000000000001</v>
      </c>
    </row>
    <row r="252" spans="23:27" x14ac:dyDescent="0.3">
      <c r="W252" s="3">
        <v>41240</v>
      </c>
      <c r="X252">
        <v>1.6021999999999998</v>
      </c>
      <c r="Z252" s="3">
        <v>41240</v>
      </c>
      <c r="AA252">
        <v>1.2943</v>
      </c>
    </row>
    <row r="253" spans="23:27" x14ac:dyDescent="0.3">
      <c r="W253" s="3">
        <v>41241</v>
      </c>
      <c r="X253">
        <v>1.6013999999999999</v>
      </c>
      <c r="Z253" s="3">
        <v>41241</v>
      </c>
      <c r="AA253">
        <v>1.2953000000000001</v>
      </c>
    </row>
    <row r="254" spans="23:27" x14ac:dyDescent="0.3">
      <c r="W254" s="3">
        <v>41242</v>
      </c>
      <c r="X254">
        <v>1.6040999999999999</v>
      </c>
      <c r="Z254" s="3">
        <v>41242</v>
      </c>
      <c r="AA254">
        <v>1.2979000000000001</v>
      </c>
    </row>
    <row r="255" spans="23:27" x14ac:dyDescent="0.3">
      <c r="W255" s="3">
        <v>41243</v>
      </c>
      <c r="X255">
        <v>1.6012999999999999</v>
      </c>
      <c r="Z255" s="3">
        <v>41243</v>
      </c>
      <c r="AA255">
        <v>1.2986</v>
      </c>
    </row>
    <row r="256" spans="23:27" x14ac:dyDescent="0.3">
      <c r="W256" s="3">
        <v>41246</v>
      </c>
      <c r="X256">
        <v>1.6091</v>
      </c>
      <c r="Z256" s="3">
        <v>41246</v>
      </c>
      <c r="AA256">
        <v>1.3054000000000001</v>
      </c>
    </row>
    <row r="257" spans="23:27" x14ac:dyDescent="0.3">
      <c r="W257" s="3">
        <v>41247</v>
      </c>
      <c r="X257">
        <v>1.6101000000000001</v>
      </c>
      <c r="Z257" s="3">
        <v>41247</v>
      </c>
      <c r="AA257">
        <v>1.3094000000000001</v>
      </c>
    </row>
    <row r="258" spans="23:27" x14ac:dyDescent="0.3">
      <c r="W258" s="3">
        <v>41248</v>
      </c>
      <c r="X258">
        <v>1.6097000000000001</v>
      </c>
      <c r="Z258" s="3">
        <v>41248</v>
      </c>
      <c r="AA258">
        <v>1.3068</v>
      </c>
    </row>
    <row r="259" spans="23:27" x14ac:dyDescent="0.3">
      <c r="W259" s="3">
        <v>41249</v>
      </c>
      <c r="X259">
        <v>1.6051</v>
      </c>
      <c r="Z259" s="3">
        <v>41249</v>
      </c>
      <c r="AA259">
        <v>1.2969999999999999</v>
      </c>
    </row>
    <row r="260" spans="23:27" x14ac:dyDescent="0.3">
      <c r="W260" s="3">
        <v>41250</v>
      </c>
      <c r="X260">
        <v>1.6038999999999999</v>
      </c>
      <c r="Z260" s="3">
        <v>41250</v>
      </c>
      <c r="AA260">
        <v>1.2927</v>
      </c>
    </row>
    <row r="261" spans="23:27" x14ac:dyDescent="0.3">
      <c r="W261" s="3">
        <v>41253</v>
      </c>
      <c r="X261">
        <v>1.6074999999999999</v>
      </c>
      <c r="Z261" s="3">
        <v>41253</v>
      </c>
      <c r="AA261">
        <v>1.2941</v>
      </c>
    </row>
    <row r="262" spans="23:27" x14ac:dyDescent="0.3">
      <c r="W262" s="3">
        <v>41254</v>
      </c>
      <c r="X262">
        <v>1.6114999999999999</v>
      </c>
      <c r="Z262" s="3">
        <v>41254</v>
      </c>
      <c r="AA262">
        <v>1.3005</v>
      </c>
    </row>
    <row r="263" spans="23:27" x14ac:dyDescent="0.3">
      <c r="W263" s="3">
        <v>41255</v>
      </c>
      <c r="X263">
        <v>1.6149</v>
      </c>
      <c r="Z263" s="3">
        <v>41255</v>
      </c>
      <c r="AA263">
        <v>1.3073999999999999</v>
      </c>
    </row>
    <row r="264" spans="23:27" x14ac:dyDescent="0.3">
      <c r="W264" s="3">
        <v>41256</v>
      </c>
      <c r="X264">
        <v>1.6112</v>
      </c>
      <c r="Z264" s="3">
        <v>41256</v>
      </c>
      <c r="AA264">
        <v>1.3077000000000001</v>
      </c>
    </row>
    <row r="265" spans="23:27" x14ac:dyDescent="0.3">
      <c r="W265" s="3">
        <v>41257</v>
      </c>
      <c r="X265">
        <v>1.6173999999999999</v>
      </c>
      <c r="Z265" s="3">
        <v>41257</v>
      </c>
      <c r="AA265">
        <v>1.3163</v>
      </c>
    </row>
    <row r="266" spans="23:27" x14ac:dyDescent="0.3">
      <c r="W266" s="3">
        <v>41260</v>
      </c>
      <c r="X266">
        <v>1.6204000000000001</v>
      </c>
      <c r="Z266" s="3">
        <v>41260</v>
      </c>
      <c r="AA266">
        <v>1.3164</v>
      </c>
    </row>
    <row r="267" spans="23:27" x14ac:dyDescent="0.3">
      <c r="W267" s="3">
        <v>41261</v>
      </c>
      <c r="X267">
        <v>1.6252</v>
      </c>
      <c r="Z267" s="3">
        <v>41261</v>
      </c>
      <c r="AA267">
        <v>1.3229</v>
      </c>
    </row>
    <row r="268" spans="23:27" x14ac:dyDescent="0.3">
      <c r="W268" s="3">
        <v>41262</v>
      </c>
      <c r="X268">
        <v>1.6247</v>
      </c>
      <c r="Z268" s="3">
        <v>41262</v>
      </c>
      <c r="AA268">
        <v>1.3227</v>
      </c>
    </row>
    <row r="269" spans="23:27" x14ac:dyDescent="0.3">
      <c r="W269" s="3">
        <v>41263</v>
      </c>
      <c r="X269">
        <v>1.6278999999999999</v>
      </c>
      <c r="Z269" s="3">
        <v>41263</v>
      </c>
      <c r="AA269">
        <v>1.3244</v>
      </c>
    </row>
    <row r="270" spans="23:27" x14ac:dyDescent="0.3">
      <c r="W270" s="3">
        <v>41264</v>
      </c>
      <c r="X270">
        <v>1.6172</v>
      </c>
      <c r="Z270" s="3">
        <v>41264</v>
      </c>
      <c r="AA270">
        <v>1.3188</v>
      </c>
    </row>
    <row r="271" spans="23:27" x14ac:dyDescent="0.3">
      <c r="W271" s="3">
        <v>41267</v>
      </c>
      <c r="X271">
        <v>1.6122999999999998</v>
      </c>
      <c r="Z271" s="3">
        <v>41267</v>
      </c>
      <c r="AA271">
        <v>1.3185</v>
      </c>
    </row>
    <row r="272" spans="23:27" x14ac:dyDescent="0.3">
      <c r="W272" s="3">
        <v>41268</v>
      </c>
      <c r="X272">
        <v>1.6125</v>
      </c>
      <c r="Z272" s="3">
        <v>41268</v>
      </c>
      <c r="AA272">
        <v>1.3183</v>
      </c>
    </row>
    <row r="273" spans="23:27" x14ac:dyDescent="0.3">
      <c r="W273" s="3">
        <v>41269</v>
      </c>
      <c r="X273">
        <v>1.6137999999999999</v>
      </c>
      <c r="Z273" s="3">
        <v>41269</v>
      </c>
      <c r="AA273">
        <v>1.3224</v>
      </c>
    </row>
    <row r="274" spans="23:27" x14ac:dyDescent="0.3">
      <c r="W274" s="3">
        <v>41270</v>
      </c>
      <c r="X274">
        <v>1.6099999999999999</v>
      </c>
      <c r="Z274" s="3">
        <v>41270</v>
      </c>
      <c r="AA274">
        <v>1.3235999999999999</v>
      </c>
    </row>
    <row r="275" spans="23:27" x14ac:dyDescent="0.3">
      <c r="W275" s="3">
        <v>41271</v>
      </c>
      <c r="X275">
        <v>1.6153</v>
      </c>
      <c r="Z275" s="3">
        <v>41271</v>
      </c>
      <c r="AA275">
        <v>1.3216000000000001</v>
      </c>
    </row>
    <row r="276" spans="23:27" x14ac:dyDescent="0.3">
      <c r="W276" s="3">
        <v>41274</v>
      </c>
      <c r="X276">
        <v>1.6254999999999999</v>
      </c>
      <c r="Z276" s="3">
        <v>41274</v>
      </c>
      <c r="AA276">
        <v>1.3192999999999999</v>
      </c>
    </row>
    <row r="277" spans="23:27" x14ac:dyDescent="0.3">
      <c r="W277" s="3">
        <v>41275</v>
      </c>
      <c r="X277">
        <v>1.6249</v>
      </c>
      <c r="Z277" s="3">
        <v>41275</v>
      </c>
      <c r="AA277">
        <v>1.3204</v>
      </c>
    </row>
    <row r="278" spans="23:27" x14ac:dyDescent="0.3">
      <c r="W278" s="3">
        <v>41276</v>
      </c>
      <c r="X278">
        <v>1.6254999999999999</v>
      </c>
      <c r="Z278" s="3">
        <v>41276</v>
      </c>
      <c r="AA278">
        <v>1.3186</v>
      </c>
    </row>
    <row r="279" spans="23:27" x14ac:dyDescent="0.3">
      <c r="W279" s="3">
        <v>41277</v>
      </c>
      <c r="X279">
        <v>1.6107</v>
      </c>
      <c r="Z279" s="3">
        <v>41277</v>
      </c>
      <c r="AA279">
        <v>1.3048999999999999</v>
      </c>
    </row>
    <row r="280" spans="23:27" x14ac:dyDescent="0.3">
      <c r="W280" s="3">
        <v>41278</v>
      </c>
      <c r="X280">
        <v>1.6069</v>
      </c>
      <c r="Z280" s="3">
        <v>41278</v>
      </c>
      <c r="AA280">
        <v>1.3069</v>
      </c>
    </row>
    <row r="281" spans="23:27" x14ac:dyDescent="0.3">
      <c r="W281" s="3">
        <v>41281</v>
      </c>
      <c r="X281">
        <v>1.6116000000000001</v>
      </c>
      <c r="Z281" s="3">
        <v>41281</v>
      </c>
      <c r="AA281">
        <v>1.3117000000000001</v>
      </c>
    </row>
    <row r="282" spans="23:27" x14ac:dyDescent="0.3">
      <c r="W282" s="3">
        <v>41282</v>
      </c>
      <c r="X282">
        <v>1.6055999999999999</v>
      </c>
      <c r="Z282" s="3">
        <v>41282</v>
      </c>
      <c r="AA282">
        <v>1.3081</v>
      </c>
    </row>
    <row r="283" spans="23:27" x14ac:dyDescent="0.3">
      <c r="W283" s="3">
        <v>41283</v>
      </c>
      <c r="X283">
        <v>1.6023000000000001</v>
      </c>
      <c r="Z283" s="3">
        <v>41283</v>
      </c>
      <c r="AA283">
        <v>1.3064</v>
      </c>
    </row>
    <row r="284" spans="23:27" x14ac:dyDescent="0.3">
      <c r="W284" s="3">
        <v>41284</v>
      </c>
      <c r="X284">
        <v>1.6168</v>
      </c>
      <c r="Z284" s="3">
        <v>41284</v>
      </c>
      <c r="AA284">
        <v>1.3271999999999999</v>
      </c>
    </row>
    <row r="285" spans="23:27" x14ac:dyDescent="0.3">
      <c r="W285" s="3">
        <v>41285</v>
      </c>
      <c r="X285">
        <v>1.6132</v>
      </c>
      <c r="Z285" s="3">
        <v>41285</v>
      </c>
      <c r="AA285">
        <v>1.3343</v>
      </c>
    </row>
    <row r="286" spans="23:27" x14ac:dyDescent="0.3">
      <c r="W286" s="3">
        <v>41288</v>
      </c>
      <c r="X286">
        <v>1.6078000000000001</v>
      </c>
      <c r="Z286" s="3">
        <v>41288</v>
      </c>
      <c r="AA286">
        <v>1.3382000000000001</v>
      </c>
    </row>
    <row r="287" spans="23:27" x14ac:dyDescent="0.3">
      <c r="W287" s="3">
        <v>41289</v>
      </c>
      <c r="X287">
        <v>1.6065</v>
      </c>
      <c r="Z287" s="3">
        <v>41289</v>
      </c>
      <c r="AA287">
        <v>1.3306</v>
      </c>
    </row>
    <row r="288" spans="23:27" x14ac:dyDescent="0.3">
      <c r="W288" s="3">
        <v>41290</v>
      </c>
      <c r="X288">
        <v>1.6007</v>
      </c>
      <c r="Z288" s="3">
        <v>41290</v>
      </c>
      <c r="AA288">
        <v>1.3289</v>
      </c>
    </row>
    <row r="289" spans="23:27" x14ac:dyDescent="0.3">
      <c r="W289" s="3">
        <v>41291</v>
      </c>
      <c r="X289">
        <v>1.5992999999999999</v>
      </c>
      <c r="Z289" s="3">
        <v>41291</v>
      </c>
      <c r="AA289">
        <v>1.3376000000000001</v>
      </c>
    </row>
    <row r="290" spans="23:27" x14ac:dyDescent="0.3">
      <c r="W290" s="3">
        <v>41292</v>
      </c>
      <c r="X290">
        <v>1.587</v>
      </c>
      <c r="Z290" s="3">
        <v>41292</v>
      </c>
      <c r="AA290">
        <v>1.3321000000000001</v>
      </c>
    </row>
    <row r="291" spans="23:27" x14ac:dyDescent="0.3">
      <c r="W291" s="3">
        <v>41295</v>
      </c>
      <c r="X291">
        <v>1.583</v>
      </c>
      <c r="Z291" s="3">
        <v>41295</v>
      </c>
      <c r="AA291">
        <v>1.3312999999999999</v>
      </c>
    </row>
    <row r="292" spans="23:27" x14ac:dyDescent="0.3">
      <c r="W292" s="3">
        <v>41296</v>
      </c>
      <c r="X292">
        <v>1.5838999999999999</v>
      </c>
      <c r="Z292" s="3">
        <v>41296</v>
      </c>
      <c r="AA292">
        <v>1.3322000000000001</v>
      </c>
    </row>
    <row r="293" spans="23:27" x14ac:dyDescent="0.3">
      <c r="W293" s="3">
        <v>41297</v>
      </c>
      <c r="X293">
        <v>1.5845</v>
      </c>
      <c r="Z293" s="3">
        <v>41297</v>
      </c>
      <c r="AA293">
        <v>1.3317999999999999</v>
      </c>
    </row>
    <row r="294" spans="23:27" x14ac:dyDescent="0.3">
      <c r="W294" s="3">
        <v>41298</v>
      </c>
      <c r="X294">
        <v>1.5790999999999999</v>
      </c>
      <c r="Z294" s="3">
        <v>41298</v>
      </c>
      <c r="AA294">
        <v>1.3376999999999999</v>
      </c>
    </row>
    <row r="295" spans="23:27" x14ac:dyDescent="0.3">
      <c r="W295" s="3">
        <v>41299</v>
      </c>
      <c r="X295">
        <v>1.5798999999999999</v>
      </c>
      <c r="Z295" s="3">
        <v>41299</v>
      </c>
      <c r="AA295">
        <v>1.3464</v>
      </c>
    </row>
    <row r="296" spans="23:27" x14ac:dyDescent="0.3">
      <c r="W296" s="3">
        <v>41302</v>
      </c>
      <c r="X296">
        <v>1.5695000000000001</v>
      </c>
      <c r="Z296" s="3">
        <v>41302</v>
      </c>
      <c r="AA296">
        <v>1.3456000000000001</v>
      </c>
    </row>
    <row r="297" spans="23:27" x14ac:dyDescent="0.3">
      <c r="W297" s="3">
        <v>41303</v>
      </c>
      <c r="X297">
        <v>1.5763</v>
      </c>
      <c r="Z297" s="3">
        <v>41303</v>
      </c>
      <c r="AA297">
        <v>1.3492</v>
      </c>
    </row>
    <row r="298" spans="23:27" x14ac:dyDescent="0.3">
      <c r="W298" s="3">
        <v>41304</v>
      </c>
      <c r="X298">
        <v>1.5800999999999998</v>
      </c>
      <c r="Z298" s="3">
        <v>41304</v>
      </c>
      <c r="AA298">
        <v>1.3567</v>
      </c>
    </row>
    <row r="299" spans="23:27" x14ac:dyDescent="0.3">
      <c r="W299" s="3">
        <v>41305</v>
      </c>
      <c r="X299">
        <v>1.5857000000000001</v>
      </c>
      <c r="Z299" s="3">
        <v>41305</v>
      </c>
      <c r="AA299">
        <v>1.3578999999999999</v>
      </c>
    </row>
    <row r="300" spans="23:27" x14ac:dyDescent="0.3">
      <c r="W300" s="3">
        <v>41306</v>
      </c>
      <c r="X300">
        <v>1.5693000000000001</v>
      </c>
      <c r="Z300" s="3">
        <v>41306</v>
      </c>
      <c r="AA300">
        <v>1.3639999999999999</v>
      </c>
    </row>
    <row r="301" spans="23:27" x14ac:dyDescent="0.3">
      <c r="W301" s="3">
        <v>41309</v>
      </c>
      <c r="X301">
        <v>1.5760000000000001</v>
      </c>
      <c r="Z301" s="3">
        <v>41309</v>
      </c>
      <c r="AA301">
        <v>1.3513999999999999</v>
      </c>
    </row>
    <row r="302" spans="23:27" x14ac:dyDescent="0.3">
      <c r="W302" s="3">
        <v>41310</v>
      </c>
      <c r="X302">
        <v>1.5659000000000001</v>
      </c>
      <c r="Z302" s="3">
        <v>41310</v>
      </c>
      <c r="AA302">
        <v>1.3583000000000001</v>
      </c>
    </row>
    <row r="303" spans="23:27" x14ac:dyDescent="0.3">
      <c r="W303" s="3">
        <v>41311</v>
      </c>
      <c r="X303">
        <v>1.5662</v>
      </c>
      <c r="Z303" s="3">
        <v>41311</v>
      </c>
      <c r="AA303">
        <v>1.3523000000000001</v>
      </c>
    </row>
    <row r="304" spans="23:27" x14ac:dyDescent="0.3">
      <c r="W304" s="3">
        <v>41312</v>
      </c>
      <c r="X304">
        <v>1.5716000000000001</v>
      </c>
      <c r="Z304" s="3">
        <v>41312</v>
      </c>
      <c r="AA304">
        <v>1.3397999999999999</v>
      </c>
    </row>
    <row r="305" spans="23:27" x14ac:dyDescent="0.3">
      <c r="W305" s="3">
        <v>41313</v>
      </c>
      <c r="X305">
        <v>1.5800999999999998</v>
      </c>
      <c r="Z305" s="3">
        <v>41313</v>
      </c>
      <c r="AA305">
        <v>1.3365</v>
      </c>
    </row>
    <row r="306" spans="23:27" x14ac:dyDescent="0.3">
      <c r="W306" s="3">
        <v>41316</v>
      </c>
      <c r="X306">
        <v>1.5659000000000001</v>
      </c>
      <c r="Z306" s="3">
        <v>41316</v>
      </c>
      <c r="AA306">
        <v>1.3406</v>
      </c>
    </row>
    <row r="307" spans="23:27" x14ac:dyDescent="0.3">
      <c r="W307" s="3">
        <v>41317</v>
      </c>
      <c r="X307">
        <v>1.5663</v>
      </c>
      <c r="Z307" s="3">
        <v>41317</v>
      </c>
      <c r="AA307">
        <v>1.3453999999999999</v>
      </c>
    </row>
    <row r="308" spans="23:27" x14ac:dyDescent="0.3">
      <c r="W308" s="3">
        <v>41318</v>
      </c>
      <c r="X308">
        <v>1.5542</v>
      </c>
      <c r="Z308" s="3">
        <v>41318</v>
      </c>
      <c r="AA308">
        <v>1.3452</v>
      </c>
    </row>
    <row r="309" spans="23:27" x14ac:dyDescent="0.3">
      <c r="W309" s="3">
        <v>41319</v>
      </c>
      <c r="X309">
        <v>1.5493999999999999</v>
      </c>
      <c r="Z309" s="3">
        <v>41319</v>
      </c>
      <c r="AA309">
        <v>1.3363</v>
      </c>
    </row>
    <row r="310" spans="23:27" x14ac:dyDescent="0.3">
      <c r="W310" s="3">
        <v>41320</v>
      </c>
      <c r="X310">
        <v>1.5518000000000001</v>
      </c>
      <c r="Z310" s="3">
        <v>41320</v>
      </c>
      <c r="AA310">
        <v>1.3360000000000001</v>
      </c>
    </row>
    <row r="311" spans="23:27" x14ac:dyDescent="0.3">
      <c r="W311" s="3">
        <v>41323</v>
      </c>
      <c r="X311">
        <v>1.5465</v>
      </c>
      <c r="Z311" s="3">
        <v>41323</v>
      </c>
      <c r="AA311">
        <v>1.3351</v>
      </c>
    </row>
    <row r="312" spans="23:27" x14ac:dyDescent="0.3">
      <c r="W312" s="3">
        <v>41324</v>
      </c>
      <c r="X312">
        <v>1.5425</v>
      </c>
      <c r="Z312" s="3">
        <v>41324</v>
      </c>
      <c r="AA312">
        <v>1.3388</v>
      </c>
    </row>
    <row r="313" spans="23:27" x14ac:dyDescent="0.3">
      <c r="W313" s="3">
        <v>41325</v>
      </c>
      <c r="X313">
        <v>1.5234000000000001</v>
      </c>
      <c r="Z313" s="3">
        <v>41325</v>
      </c>
      <c r="AA313">
        <v>1.3283</v>
      </c>
    </row>
    <row r="314" spans="23:27" x14ac:dyDescent="0.3">
      <c r="W314" s="3">
        <v>41326</v>
      </c>
      <c r="X314">
        <v>1.5253999999999999</v>
      </c>
      <c r="Z314" s="3">
        <v>41326</v>
      </c>
      <c r="AA314">
        <v>1.319</v>
      </c>
    </row>
    <row r="315" spans="23:27" x14ac:dyDescent="0.3">
      <c r="W315" s="3">
        <v>41327</v>
      </c>
      <c r="X315">
        <v>1.5163</v>
      </c>
      <c r="Z315" s="3">
        <v>41327</v>
      </c>
      <c r="AA315">
        <v>1.3193999999999999</v>
      </c>
    </row>
    <row r="316" spans="23:27" x14ac:dyDescent="0.3">
      <c r="W316" s="3">
        <v>41330</v>
      </c>
      <c r="X316">
        <v>1.5163</v>
      </c>
      <c r="Z316" s="3">
        <v>41330</v>
      </c>
      <c r="AA316">
        <v>1.3063</v>
      </c>
    </row>
    <row r="317" spans="23:27" x14ac:dyDescent="0.3">
      <c r="W317" s="3">
        <v>41331</v>
      </c>
      <c r="X317">
        <v>1.5125</v>
      </c>
      <c r="Z317" s="3">
        <v>41331</v>
      </c>
      <c r="AA317">
        <v>1.3061</v>
      </c>
    </row>
    <row r="318" spans="23:27" x14ac:dyDescent="0.3">
      <c r="W318" s="3">
        <v>41332</v>
      </c>
      <c r="X318">
        <v>1.5159</v>
      </c>
      <c r="Z318" s="3">
        <v>41332</v>
      </c>
      <c r="AA318">
        <v>1.3139000000000001</v>
      </c>
    </row>
    <row r="319" spans="23:27" x14ac:dyDescent="0.3">
      <c r="W319" s="3">
        <v>41333</v>
      </c>
      <c r="X319">
        <v>1.5163</v>
      </c>
      <c r="Z319" s="3">
        <v>41333</v>
      </c>
      <c r="AA319">
        <v>1.3057000000000001</v>
      </c>
    </row>
    <row r="320" spans="23:27" x14ac:dyDescent="0.3">
      <c r="W320" s="3">
        <v>41334</v>
      </c>
      <c r="X320">
        <v>1.5038</v>
      </c>
      <c r="Z320" s="3">
        <v>41334</v>
      </c>
      <c r="AA320">
        <v>1.3022</v>
      </c>
    </row>
    <row r="321" spans="23:27" x14ac:dyDescent="0.3">
      <c r="W321" s="3">
        <v>41337</v>
      </c>
      <c r="X321">
        <v>1.5114999999999998</v>
      </c>
      <c r="Z321" s="3">
        <v>41337</v>
      </c>
      <c r="AA321">
        <v>1.3026</v>
      </c>
    </row>
    <row r="322" spans="23:27" x14ac:dyDescent="0.3">
      <c r="W322" s="3">
        <v>41338</v>
      </c>
      <c r="X322">
        <v>1.5127000000000002</v>
      </c>
      <c r="Z322" s="3">
        <v>41338</v>
      </c>
      <c r="AA322">
        <v>1.3052000000000001</v>
      </c>
    </row>
    <row r="323" spans="23:27" x14ac:dyDescent="0.3">
      <c r="W323" s="3">
        <v>41339</v>
      </c>
      <c r="X323">
        <v>1.5018</v>
      </c>
      <c r="Z323" s="3">
        <v>41339</v>
      </c>
      <c r="AA323">
        <v>1.2967</v>
      </c>
    </row>
    <row r="324" spans="23:27" x14ac:dyDescent="0.3">
      <c r="W324" s="3">
        <v>41340</v>
      </c>
      <c r="X324">
        <v>1.5013999999999998</v>
      </c>
      <c r="Z324" s="3">
        <v>41340</v>
      </c>
      <c r="AA324">
        <v>1.3107</v>
      </c>
    </row>
    <row r="325" spans="23:27" x14ac:dyDescent="0.3">
      <c r="W325" s="3">
        <v>41341</v>
      </c>
      <c r="X325">
        <v>1.4924999999999999</v>
      </c>
      <c r="Z325" s="3">
        <v>41341</v>
      </c>
      <c r="AA325">
        <v>1.3005</v>
      </c>
    </row>
    <row r="326" spans="23:27" x14ac:dyDescent="0.3">
      <c r="W326" s="3">
        <v>41344</v>
      </c>
      <c r="X326">
        <v>1.4915</v>
      </c>
      <c r="Z326" s="3">
        <v>41344</v>
      </c>
      <c r="AA326">
        <v>1.3046</v>
      </c>
    </row>
    <row r="327" spans="23:27" x14ac:dyDescent="0.3">
      <c r="W327" s="3">
        <v>41345</v>
      </c>
      <c r="X327">
        <v>1.4903</v>
      </c>
      <c r="Z327" s="3">
        <v>41345</v>
      </c>
      <c r="AA327">
        <v>1.3033999999999999</v>
      </c>
    </row>
    <row r="328" spans="23:27" x14ac:dyDescent="0.3">
      <c r="W328" s="3">
        <v>41346</v>
      </c>
      <c r="X328">
        <v>1.4923</v>
      </c>
      <c r="Z328" s="3">
        <v>41346</v>
      </c>
      <c r="AA328">
        <v>1.2961</v>
      </c>
    </row>
    <row r="329" spans="23:27" x14ac:dyDescent="0.3">
      <c r="W329" s="3">
        <v>41347</v>
      </c>
      <c r="X329">
        <v>1.5083</v>
      </c>
      <c r="Z329" s="3">
        <v>41347</v>
      </c>
      <c r="AA329">
        <v>1.3005</v>
      </c>
    </row>
    <row r="330" spans="23:27" x14ac:dyDescent="0.3">
      <c r="W330" s="3">
        <v>41348</v>
      </c>
      <c r="X330">
        <v>1.5114000000000001</v>
      </c>
      <c r="Z330" s="3">
        <v>41348</v>
      </c>
      <c r="AA330">
        <v>1.3075999999999999</v>
      </c>
    </row>
    <row r="331" spans="23:27" x14ac:dyDescent="0.3">
      <c r="W331" s="3">
        <v>41351</v>
      </c>
      <c r="X331">
        <v>1.5106999999999999</v>
      </c>
      <c r="Z331" s="3">
        <v>41351</v>
      </c>
      <c r="AA331">
        <v>1.2957000000000001</v>
      </c>
    </row>
    <row r="332" spans="23:27" x14ac:dyDescent="0.3">
      <c r="W332" s="3">
        <v>41352</v>
      </c>
      <c r="X332">
        <v>1.5099</v>
      </c>
      <c r="Z332" s="3">
        <v>41352</v>
      </c>
      <c r="AA332">
        <v>1.2882</v>
      </c>
    </row>
    <row r="333" spans="23:27" x14ac:dyDescent="0.3">
      <c r="W333" s="3">
        <v>41353</v>
      </c>
      <c r="X333">
        <v>1.51</v>
      </c>
      <c r="Z333" s="3">
        <v>41353</v>
      </c>
      <c r="AA333">
        <v>1.2932999999999999</v>
      </c>
    </row>
    <row r="334" spans="23:27" x14ac:dyDescent="0.3">
      <c r="W334" s="3">
        <v>41354</v>
      </c>
      <c r="X334">
        <v>1.5173000000000001</v>
      </c>
      <c r="Z334" s="3">
        <v>41354</v>
      </c>
      <c r="AA334">
        <v>1.2899</v>
      </c>
    </row>
    <row r="335" spans="23:27" x14ac:dyDescent="0.3">
      <c r="W335" s="3">
        <v>41355</v>
      </c>
      <c r="X335">
        <v>1.5230000000000001</v>
      </c>
      <c r="Z335" s="3">
        <v>41355</v>
      </c>
      <c r="AA335">
        <v>1.2988999999999999</v>
      </c>
    </row>
    <row r="336" spans="23:27" x14ac:dyDescent="0.3">
      <c r="W336" s="3">
        <v>41358</v>
      </c>
      <c r="X336">
        <v>1.5175000000000001</v>
      </c>
      <c r="Z336" s="3">
        <v>41358</v>
      </c>
      <c r="AA336">
        <v>1.2852999999999999</v>
      </c>
    </row>
    <row r="337" spans="23:27" x14ac:dyDescent="0.3">
      <c r="W337" s="3">
        <v>41359</v>
      </c>
      <c r="X337">
        <v>1.5159</v>
      </c>
      <c r="Z337" s="3">
        <v>41359</v>
      </c>
      <c r="AA337">
        <v>1.2861</v>
      </c>
    </row>
    <row r="338" spans="23:27" x14ac:dyDescent="0.3">
      <c r="W338" s="3">
        <v>41360</v>
      </c>
      <c r="X338">
        <v>1.5129999999999999</v>
      </c>
      <c r="Z338" s="3">
        <v>41360</v>
      </c>
      <c r="AA338">
        <v>1.278</v>
      </c>
    </row>
    <row r="339" spans="23:27" x14ac:dyDescent="0.3">
      <c r="W339" s="3">
        <v>41361</v>
      </c>
      <c r="X339">
        <v>1.5192999999999999</v>
      </c>
      <c r="Z339" s="3">
        <v>41361</v>
      </c>
      <c r="AA339">
        <v>1.2816000000000001</v>
      </c>
    </row>
    <row r="340" spans="23:27" x14ac:dyDescent="0.3">
      <c r="W340" s="3">
        <v>41362</v>
      </c>
      <c r="X340">
        <v>1.5198</v>
      </c>
      <c r="Z340" s="3">
        <v>41362</v>
      </c>
      <c r="AA340">
        <v>1.2819</v>
      </c>
    </row>
    <row r="341" spans="23:27" x14ac:dyDescent="0.3">
      <c r="W341" s="3">
        <v>41365</v>
      </c>
      <c r="X341">
        <v>1.5228999999999999</v>
      </c>
      <c r="Z341" s="3">
        <v>41365</v>
      </c>
      <c r="AA341">
        <v>1.2848999999999999</v>
      </c>
    </row>
    <row r="342" spans="23:27" x14ac:dyDescent="0.3">
      <c r="W342" s="3">
        <v>41366</v>
      </c>
      <c r="X342">
        <v>1.5104</v>
      </c>
      <c r="Z342" s="3">
        <v>41366</v>
      </c>
      <c r="AA342">
        <v>1.282</v>
      </c>
    </row>
    <row r="343" spans="23:27" x14ac:dyDescent="0.3">
      <c r="W343" s="3">
        <v>41367</v>
      </c>
      <c r="X343">
        <v>1.5129999999999999</v>
      </c>
      <c r="Z343" s="3">
        <v>41367</v>
      </c>
      <c r="AA343">
        <v>1.2849999999999999</v>
      </c>
    </row>
    <row r="344" spans="23:27" x14ac:dyDescent="0.3">
      <c r="W344" s="3">
        <v>41368</v>
      </c>
      <c r="X344">
        <v>1.5234999999999999</v>
      </c>
      <c r="Z344" s="3">
        <v>41368</v>
      </c>
      <c r="AA344">
        <v>1.2936000000000001</v>
      </c>
    </row>
    <row r="345" spans="23:27" x14ac:dyDescent="0.3">
      <c r="W345" s="3">
        <v>41369</v>
      </c>
      <c r="X345">
        <v>1.5335999999999999</v>
      </c>
      <c r="Z345" s="3">
        <v>41369</v>
      </c>
      <c r="AA345">
        <v>1.2990999999999999</v>
      </c>
    </row>
    <row r="346" spans="23:27" x14ac:dyDescent="0.3">
      <c r="W346" s="3">
        <v>41372</v>
      </c>
      <c r="X346">
        <v>1.5255999999999998</v>
      </c>
      <c r="Z346" s="3">
        <v>41372</v>
      </c>
      <c r="AA346">
        <v>1.3008999999999999</v>
      </c>
    </row>
    <row r="347" spans="23:27" x14ac:dyDescent="0.3">
      <c r="W347" s="3">
        <v>41373</v>
      </c>
      <c r="X347">
        <v>1.5323</v>
      </c>
      <c r="Z347" s="3">
        <v>41373</v>
      </c>
      <c r="AA347">
        <v>1.3083</v>
      </c>
    </row>
    <row r="348" spans="23:27" x14ac:dyDescent="0.3">
      <c r="W348" s="3">
        <v>41374</v>
      </c>
      <c r="X348">
        <v>1.5333000000000001</v>
      </c>
      <c r="Z348" s="3">
        <v>41374</v>
      </c>
      <c r="AA348">
        <v>1.3069999999999999</v>
      </c>
    </row>
    <row r="349" spans="23:27" x14ac:dyDescent="0.3">
      <c r="W349" s="3">
        <v>41375</v>
      </c>
      <c r="X349">
        <v>1.5386</v>
      </c>
      <c r="Z349" s="3">
        <v>41375</v>
      </c>
      <c r="AA349">
        <v>1.3099000000000001</v>
      </c>
    </row>
    <row r="350" spans="23:27" x14ac:dyDescent="0.3">
      <c r="W350" s="3">
        <v>41376</v>
      </c>
      <c r="X350">
        <v>1.5343</v>
      </c>
      <c r="Z350" s="3">
        <v>41376</v>
      </c>
      <c r="AA350">
        <v>1.3113000000000001</v>
      </c>
    </row>
    <row r="351" spans="23:27" x14ac:dyDescent="0.3">
      <c r="W351" s="3">
        <v>41379</v>
      </c>
      <c r="X351">
        <v>1.5285</v>
      </c>
      <c r="Z351" s="3">
        <v>41379</v>
      </c>
      <c r="AA351">
        <v>1.3035999999999999</v>
      </c>
    </row>
    <row r="352" spans="23:27" x14ac:dyDescent="0.3">
      <c r="W352" s="3">
        <v>41380</v>
      </c>
      <c r="X352">
        <v>1.5362</v>
      </c>
      <c r="Z352" s="3">
        <v>41380</v>
      </c>
      <c r="AA352">
        <v>1.3176999999999999</v>
      </c>
    </row>
    <row r="353" spans="23:27" x14ac:dyDescent="0.3">
      <c r="W353" s="3">
        <v>41381</v>
      </c>
      <c r="X353">
        <v>1.5238</v>
      </c>
      <c r="Z353" s="3">
        <v>41381</v>
      </c>
      <c r="AA353">
        <v>1.3031999999999999</v>
      </c>
    </row>
    <row r="354" spans="23:27" x14ac:dyDescent="0.3">
      <c r="W354" s="3">
        <v>41382</v>
      </c>
      <c r="X354">
        <v>1.5279</v>
      </c>
      <c r="Z354" s="3">
        <v>41382</v>
      </c>
      <c r="AA354">
        <v>1.3050999999999999</v>
      </c>
    </row>
    <row r="355" spans="23:27" x14ac:dyDescent="0.3">
      <c r="W355" s="3">
        <v>41383</v>
      </c>
      <c r="X355">
        <v>1.5230999999999999</v>
      </c>
      <c r="Z355" s="3">
        <v>41383</v>
      </c>
      <c r="AA355">
        <v>1.3052000000000001</v>
      </c>
    </row>
    <row r="356" spans="23:27" x14ac:dyDescent="0.3">
      <c r="W356" s="3">
        <v>41386</v>
      </c>
      <c r="X356">
        <v>1.5289999999999999</v>
      </c>
      <c r="Z356" s="3">
        <v>41386</v>
      </c>
      <c r="AA356">
        <v>1.3066</v>
      </c>
    </row>
    <row r="357" spans="23:27" x14ac:dyDescent="0.3">
      <c r="W357" s="3">
        <v>41387</v>
      </c>
      <c r="X357">
        <v>1.524</v>
      </c>
      <c r="Z357" s="3">
        <v>41387</v>
      </c>
      <c r="AA357">
        <v>1.2995999999999999</v>
      </c>
    </row>
    <row r="358" spans="23:27" x14ac:dyDescent="0.3">
      <c r="W358" s="3">
        <v>41388</v>
      </c>
      <c r="X358">
        <v>1.5266999999999999</v>
      </c>
      <c r="Z358" s="3">
        <v>41388</v>
      </c>
      <c r="AA358">
        <v>1.3014999999999999</v>
      </c>
    </row>
    <row r="359" spans="23:27" x14ac:dyDescent="0.3">
      <c r="W359" s="3">
        <v>41389</v>
      </c>
      <c r="X359">
        <v>1.5434000000000001</v>
      </c>
      <c r="Z359" s="3">
        <v>41389</v>
      </c>
      <c r="AA359">
        <v>1.3010999999999999</v>
      </c>
    </row>
    <row r="360" spans="23:27" x14ac:dyDescent="0.3">
      <c r="W360" s="3">
        <v>41390</v>
      </c>
      <c r="X360">
        <v>1.5472999999999999</v>
      </c>
      <c r="Z360" s="3">
        <v>41390</v>
      </c>
      <c r="AA360">
        <v>1.3029999999999999</v>
      </c>
    </row>
    <row r="361" spans="23:27" x14ac:dyDescent="0.3">
      <c r="W361" s="3">
        <v>41393</v>
      </c>
      <c r="X361">
        <v>1.55</v>
      </c>
      <c r="Z361" s="3">
        <v>41393</v>
      </c>
      <c r="AA361">
        <v>1.3099000000000001</v>
      </c>
    </row>
    <row r="362" spans="23:27" x14ac:dyDescent="0.3">
      <c r="W362" s="3">
        <v>41394</v>
      </c>
      <c r="X362">
        <v>1.5531999999999999</v>
      </c>
      <c r="Z362" s="3">
        <v>41394</v>
      </c>
      <c r="AA362">
        <v>1.3168</v>
      </c>
    </row>
    <row r="363" spans="23:27" x14ac:dyDescent="0.3">
      <c r="W363" s="3">
        <v>41395</v>
      </c>
      <c r="X363">
        <v>1.5554999999999999</v>
      </c>
      <c r="Z363" s="3">
        <v>41395</v>
      </c>
      <c r="AA363">
        <v>1.3180000000000001</v>
      </c>
    </row>
    <row r="364" spans="23:27" x14ac:dyDescent="0.3">
      <c r="W364" s="3">
        <v>41396</v>
      </c>
      <c r="X364">
        <v>1.5535000000000001</v>
      </c>
      <c r="Z364" s="3">
        <v>41396</v>
      </c>
      <c r="AA364">
        <v>1.3065</v>
      </c>
    </row>
    <row r="365" spans="23:27" x14ac:dyDescent="0.3">
      <c r="W365" s="3">
        <v>41397</v>
      </c>
      <c r="X365">
        <v>1.5573999999999999</v>
      </c>
      <c r="Z365" s="3">
        <v>41397</v>
      </c>
      <c r="AA365">
        <v>1.3113999999999999</v>
      </c>
    </row>
    <row r="366" spans="23:27" x14ac:dyDescent="0.3">
      <c r="W366" s="3">
        <v>41400</v>
      </c>
      <c r="X366">
        <v>1.5539000000000001</v>
      </c>
      <c r="Z366" s="3">
        <v>41400</v>
      </c>
      <c r="AA366">
        <v>1.3075999999999999</v>
      </c>
    </row>
    <row r="367" spans="23:27" x14ac:dyDescent="0.3">
      <c r="W367" s="3">
        <v>41401</v>
      </c>
      <c r="X367">
        <v>1.5484</v>
      </c>
      <c r="Z367" s="3">
        <v>41401</v>
      </c>
      <c r="AA367">
        <v>1.3079000000000001</v>
      </c>
    </row>
    <row r="368" spans="23:27" x14ac:dyDescent="0.3">
      <c r="W368" s="3">
        <v>41402</v>
      </c>
      <c r="X368">
        <v>1.5533999999999999</v>
      </c>
      <c r="Z368" s="3">
        <v>41402</v>
      </c>
      <c r="AA368">
        <v>1.3153000000000001</v>
      </c>
    </row>
    <row r="369" spans="23:27" x14ac:dyDescent="0.3">
      <c r="W369" s="3">
        <v>41403</v>
      </c>
      <c r="X369">
        <v>1.5449000000000002</v>
      </c>
      <c r="Z369" s="3">
        <v>41403</v>
      </c>
      <c r="AA369">
        <v>1.3043</v>
      </c>
    </row>
    <row r="370" spans="23:27" x14ac:dyDescent="0.3">
      <c r="W370" s="3">
        <v>41404</v>
      </c>
      <c r="X370">
        <v>1.5358000000000001</v>
      </c>
      <c r="Z370" s="3">
        <v>41404</v>
      </c>
      <c r="AA370">
        <v>1.2988999999999999</v>
      </c>
    </row>
    <row r="371" spans="23:27" x14ac:dyDescent="0.3">
      <c r="W371" s="3">
        <v>41407</v>
      </c>
      <c r="X371">
        <v>1.5299</v>
      </c>
      <c r="Z371" s="3">
        <v>41407</v>
      </c>
      <c r="AA371">
        <v>1.2974999999999999</v>
      </c>
    </row>
    <row r="372" spans="23:27" x14ac:dyDescent="0.3">
      <c r="W372" s="3">
        <v>41408</v>
      </c>
      <c r="X372">
        <v>1.5209000000000001</v>
      </c>
      <c r="Z372" s="3">
        <v>41408</v>
      </c>
      <c r="AA372">
        <v>1.292</v>
      </c>
    </row>
    <row r="373" spans="23:27" x14ac:dyDescent="0.3">
      <c r="W373" s="3">
        <v>41409</v>
      </c>
      <c r="X373">
        <v>1.5234000000000001</v>
      </c>
      <c r="Z373" s="3">
        <v>41409</v>
      </c>
      <c r="AA373">
        <v>1.2887</v>
      </c>
    </row>
    <row r="374" spans="23:27" x14ac:dyDescent="0.3">
      <c r="W374" s="3">
        <v>41410</v>
      </c>
      <c r="X374">
        <v>1.5270000000000001</v>
      </c>
      <c r="Z374" s="3">
        <v>41410</v>
      </c>
      <c r="AA374">
        <v>1.2882</v>
      </c>
    </row>
    <row r="375" spans="23:27" x14ac:dyDescent="0.3">
      <c r="W375" s="3">
        <v>41411</v>
      </c>
      <c r="X375">
        <v>1.5169000000000001</v>
      </c>
      <c r="Z375" s="3">
        <v>41411</v>
      </c>
      <c r="AA375">
        <v>1.2839</v>
      </c>
    </row>
    <row r="376" spans="23:27" x14ac:dyDescent="0.3">
      <c r="W376" s="3">
        <v>41414</v>
      </c>
      <c r="X376">
        <v>1.5255000000000001</v>
      </c>
      <c r="Z376" s="3">
        <v>41414</v>
      </c>
      <c r="AA376">
        <v>1.2882</v>
      </c>
    </row>
    <row r="377" spans="23:27" x14ac:dyDescent="0.3">
      <c r="W377" s="3">
        <v>41415</v>
      </c>
      <c r="X377">
        <v>1.5154000000000001</v>
      </c>
      <c r="Z377" s="3">
        <v>41415</v>
      </c>
      <c r="AA377">
        <v>1.2906</v>
      </c>
    </row>
    <row r="378" spans="23:27" x14ac:dyDescent="0.3">
      <c r="W378" s="3">
        <v>41416</v>
      </c>
      <c r="X378">
        <v>1.5049999999999999</v>
      </c>
      <c r="Z378" s="3">
        <v>41416</v>
      </c>
      <c r="AA378">
        <v>1.2858000000000001</v>
      </c>
    </row>
    <row r="379" spans="23:27" x14ac:dyDescent="0.3">
      <c r="W379" s="3">
        <v>41417</v>
      </c>
      <c r="X379">
        <v>1.5106999999999999</v>
      </c>
      <c r="Z379" s="3">
        <v>41417</v>
      </c>
      <c r="AA379">
        <v>1.2934000000000001</v>
      </c>
    </row>
    <row r="380" spans="23:27" x14ac:dyDescent="0.3">
      <c r="W380" s="3">
        <v>41418</v>
      </c>
      <c r="X380">
        <v>1.5127000000000002</v>
      </c>
      <c r="Z380" s="3">
        <v>41418</v>
      </c>
      <c r="AA380">
        <v>1.2932000000000001</v>
      </c>
    </row>
    <row r="381" spans="23:27" x14ac:dyDescent="0.3">
      <c r="W381" s="3">
        <v>41421</v>
      </c>
      <c r="X381">
        <v>1.5099</v>
      </c>
      <c r="Z381" s="3">
        <v>41421</v>
      </c>
      <c r="AA381">
        <v>1.2930999999999999</v>
      </c>
    </row>
    <row r="382" spans="23:27" x14ac:dyDescent="0.3">
      <c r="W382" s="3">
        <v>41422</v>
      </c>
      <c r="X382">
        <v>1.504</v>
      </c>
      <c r="Z382" s="3">
        <v>41422</v>
      </c>
      <c r="AA382">
        <v>1.2856000000000001</v>
      </c>
    </row>
    <row r="383" spans="23:27" x14ac:dyDescent="0.3">
      <c r="W383" s="3">
        <v>41423</v>
      </c>
      <c r="X383">
        <v>1.5131000000000001</v>
      </c>
      <c r="Z383" s="3">
        <v>41423</v>
      </c>
      <c r="AA383">
        <v>1.2941</v>
      </c>
    </row>
    <row r="384" spans="23:27" x14ac:dyDescent="0.3">
      <c r="W384" s="3">
        <v>41424</v>
      </c>
      <c r="X384">
        <v>1.5232000000000001</v>
      </c>
      <c r="Z384" s="3">
        <v>41424</v>
      </c>
      <c r="AA384">
        <v>1.3049999999999999</v>
      </c>
    </row>
    <row r="385" spans="23:27" x14ac:dyDescent="0.3">
      <c r="W385" s="3">
        <v>41425</v>
      </c>
      <c r="X385">
        <v>1.5198</v>
      </c>
      <c r="Z385" s="3">
        <v>41425</v>
      </c>
      <c r="AA385">
        <v>1.2999000000000001</v>
      </c>
    </row>
    <row r="386" spans="23:27" x14ac:dyDescent="0.3">
      <c r="W386" s="3">
        <v>41428</v>
      </c>
      <c r="X386">
        <v>1.5322</v>
      </c>
      <c r="Z386" s="3">
        <v>41428</v>
      </c>
      <c r="AA386">
        <v>1.3075999999999999</v>
      </c>
    </row>
    <row r="387" spans="23:27" x14ac:dyDescent="0.3">
      <c r="W387" s="3">
        <v>41429</v>
      </c>
      <c r="X387">
        <v>1.5312000000000001</v>
      </c>
      <c r="Z387" s="3">
        <v>41429</v>
      </c>
      <c r="AA387">
        <v>1.3081</v>
      </c>
    </row>
    <row r="388" spans="23:27" x14ac:dyDescent="0.3">
      <c r="W388" s="3">
        <v>41430</v>
      </c>
      <c r="X388">
        <v>1.5406</v>
      </c>
      <c r="Z388" s="3">
        <v>41430</v>
      </c>
      <c r="AA388">
        <v>1.3092999999999999</v>
      </c>
    </row>
    <row r="389" spans="23:27" x14ac:dyDescent="0.3">
      <c r="W389" s="3">
        <v>41431</v>
      </c>
      <c r="X389">
        <v>1.56</v>
      </c>
      <c r="Z389" s="3">
        <v>41431</v>
      </c>
      <c r="AA389">
        <v>1.3246</v>
      </c>
    </row>
    <row r="390" spans="23:27" x14ac:dyDescent="0.3">
      <c r="W390" s="3">
        <v>41432</v>
      </c>
      <c r="X390">
        <v>1.5558000000000001</v>
      </c>
      <c r="Z390" s="3">
        <v>41432</v>
      </c>
      <c r="AA390">
        <v>1.3218000000000001</v>
      </c>
    </row>
    <row r="391" spans="23:27" x14ac:dyDescent="0.3">
      <c r="W391" s="3">
        <v>41435</v>
      </c>
      <c r="X391">
        <v>1.5571999999999999</v>
      </c>
      <c r="Z391" s="3">
        <v>41435</v>
      </c>
      <c r="AA391">
        <v>1.3256999999999999</v>
      </c>
    </row>
    <row r="392" spans="23:27" x14ac:dyDescent="0.3">
      <c r="W392" s="3">
        <v>41436</v>
      </c>
      <c r="X392">
        <v>1.5646</v>
      </c>
      <c r="Z392" s="3">
        <v>41436</v>
      </c>
      <c r="AA392">
        <v>1.3312999999999999</v>
      </c>
    </row>
    <row r="393" spans="23:27" x14ac:dyDescent="0.3">
      <c r="W393" s="3">
        <v>41437</v>
      </c>
      <c r="X393">
        <v>1.5680000000000001</v>
      </c>
      <c r="Z393" s="3">
        <v>41437</v>
      </c>
      <c r="AA393">
        <v>1.3336999999999999</v>
      </c>
    </row>
    <row r="394" spans="23:27" x14ac:dyDescent="0.3">
      <c r="W394" s="3">
        <v>41438</v>
      </c>
      <c r="X394">
        <v>1.5720000000000001</v>
      </c>
      <c r="Z394" s="3">
        <v>41438</v>
      </c>
      <c r="AA394">
        <v>1.3374999999999999</v>
      </c>
    </row>
    <row r="395" spans="23:27" x14ac:dyDescent="0.3">
      <c r="W395" s="3">
        <v>41439</v>
      </c>
      <c r="X395">
        <v>1.5707</v>
      </c>
      <c r="Z395" s="3">
        <v>41439</v>
      </c>
      <c r="AA395">
        <v>1.3347</v>
      </c>
    </row>
    <row r="396" spans="23:27" x14ac:dyDescent="0.3">
      <c r="W396" s="3">
        <v>41442</v>
      </c>
      <c r="X396">
        <v>1.5721000000000001</v>
      </c>
      <c r="Z396" s="3">
        <v>41442</v>
      </c>
      <c r="AA396">
        <v>1.3367</v>
      </c>
    </row>
    <row r="397" spans="23:27" x14ac:dyDescent="0.3">
      <c r="W397" s="3">
        <v>41443</v>
      </c>
      <c r="X397">
        <v>1.5642</v>
      </c>
      <c r="Z397" s="3">
        <v>41443</v>
      </c>
      <c r="AA397">
        <v>1.3391999999999999</v>
      </c>
    </row>
    <row r="398" spans="23:27" x14ac:dyDescent="0.3">
      <c r="W398" s="3">
        <v>41444</v>
      </c>
      <c r="X398">
        <v>1.5484</v>
      </c>
      <c r="Z398" s="3">
        <v>41444</v>
      </c>
      <c r="AA398">
        <v>1.3294999999999999</v>
      </c>
    </row>
    <row r="399" spans="23:27" x14ac:dyDescent="0.3">
      <c r="W399" s="3">
        <v>41445</v>
      </c>
      <c r="X399">
        <v>1.5508999999999999</v>
      </c>
      <c r="Z399" s="3">
        <v>41445</v>
      </c>
      <c r="AA399">
        <v>1.3220000000000001</v>
      </c>
    </row>
    <row r="400" spans="23:27" x14ac:dyDescent="0.3">
      <c r="W400" s="3">
        <v>41446</v>
      </c>
      <c r="X400">
        <v>1.5419</v>
      </c>
      <c r="Z400" s="3">
        <v>41446</v>
      </c>
      <c r="AA400">
        <v>1.3122</v>
      </c>
    </row>
    <row r="401" spans="23:27" x14ac:dyDescent="0.3">
      <c r="W401" s="3">
        <v>41449</v>
      </c>
      <c r="X401">
        <v>1.5434000000000001</v>
      </c>
      <c r="Z401" s="3">
        <v>41449</v>
      </c>
      <c r="AA401">
        <v>1.3120000000000001</v>
      </c>
    </row>
    <row r="402" spans="23:27" x14ac:dyDescent="0.3">
      <c r="W402" s="3">
        <v>41450</v>
      </c>
      <c r="X402">
        <v>1.5422</v>
      </c>
      <c r="Z402" s="3">
        <v>41450</v>
      </c>
      <c r="AA402">
        <v>1.3077000000000001</v>
      </c>
    </row>
    <row r="403" spans="23:27" x14ac:dyDescent="0.3">
      <c r="W403" s="3">
        <v>41451</v>
      </c>
      <c r="X403">
        <v>1.5314000000000001</v>
      </c>
      <c r="Z403" s="3">
        <v>41451</v>
      </c>
      <c r="AA403">
        <v>1.3012000000000001</v>
      </c>
    </row>
    <row r="404" spans="23:27" x14ac:dyDescent="0.3">
      <c r="W404" s="3">
        <v>41452</v>
      </c>
      <c r="X404">
        <v>1.5259</v>
      </c>
      <c r="Z404" s="3">
        <v>41452</v>
      </c>
      <c r="AA404">
        <v>1.3038000000000001</v>
      </c>
    </row>
    <row r="405" spans="23:27" x14ac:dyDescent="0.3">
      <c r="W405" s="3">
        <v>41453</v>
      </c>
      <c r="X405">
        <v>1.5213000000000001</v>
      </c>
      <c r="Z405" s="3">
        <v>41453</v>
      </c>
      <c r="AA405">
        <v>1.3009999999999999</v>
      </c>
    </row>
    <row r="406" spans="23:27" x14ac:dyDescent="0.3">
      <c r="W406" s="3">
        <v>41456</v>
      </c>
      <c r="X406">
        <v>1.5217000000000001</v>
      </c>
      <c r="Z406" s="3">
        <v>41456</v>
      </c>
      <c r="AA406">
        <v>1.3064</v>
      </c>
    </row>
    <row r="407" spans="23:27" x14ac:dyDescent="0.3">
      <c r="W407" s="3">
        <v>41457</v>
      </c>
      <c r="X407">
        <v>1.5156000000000001</v>
      </c>
      <c r="Z407" s="3">
        <v>41457</v>
      </c>
      <c r="AA407">
        <v>1.2979000000000001</v>
      </c>
    </row>
    <row r="408" spans="23:27" x14ac:dyDescent="0.3">
      <c r="W408" s="3">
        <v>41458</v>
      </c>
      <c r="X408">
        <v>1.5283</v>
      </c>
      <c r="Z408" s="3">
        <v>41458</v>
      </c>
      <c r="AA408">
        <v>1.3008999999999999</v>
      </c>
    </row>
    <row r="409" spans="23:27" x14ac:dyDescent="0.3">
      <c r="W409" s="3">
        <v>41459</v>
      </c>
      <c r="X409">
        <v>1.5072000000000001</v>
      </c>
      <c r="Z409" s="3">
        <v>41459</v>
      </c>
      <c r="AA409">
        <v>1.2913999999999999</v>
      </c>
    </row>
    <row r="410" spans="23:27" x14ac:dyDescent="0.3">
      <c r="W410" s="3">
        <v>41460</v>
      </c>
      <c r="X410">
        <v>1.4889999999999999</v>
      </c>
      <c r="Z410" s="3">
        <v>41460</v>
      </c>
      <c r="AA410">
        <v>1.2828999999999999</v>
      </c>
    </row>
    <row r="411" spans="23:27" x14ac:dyDescent="0.3">
      <c r="W411" s="3">
        <v>41463</v>
      </c>
      <c r="X411">
        <v>1.4950000000000001</v>
      </c>
      <c r="Z411" s="3">
        <v>41463</v>
      </c>
      <c r="AA411">
        <v>1.2869999999999999</v>
      </c>
    </row>
    <row r="412" spans="23:27" x14ac:dyDescent="0.3">
      <c r="W412" s="3">
        <v>41464</v>
      </c>
      <c r="X412">
        <v>1.4866999999999999</v>
      </c>
      <c r="Z412" s="3">
        <v>41464</v>
      </c>
      <c r="AA412">
        <v>1.2781</v>
      </c>
    </row>
    <row r="413" spans="23:27" x14ac:dyDescent="0.3">
      <c r="W413" s="3">
        <v>41465</v>
      </c>
      <c r="X413">
        <v>1.5015000000000001</v>
      </c>
      <c r="Z413" s="3">
        <v>41465</v>
      </c>
      <c r="AA413">
        <v>1.2978000000000001</v>
      </c>
    </row>
    <row r="414" spans="23:27" x14ac:dyDescent="0.3">
      <c r="W414" s="3">
        <v>41466</v>
      </c>
      <c r="X414">
        <v>1.5184</v>
      </c>
      <c r="Z414" s="3">
        <v>41466</v>
      </c>
      <c r="AA414">
        <v>1.3096999999999999</v>
      </c>
    </row>
    <row r="415" spans="23:27" x14ac:dyDescent="0.3">
      <c r="W415" s="3">
        <v>41467</v>
      </c>
      <c r="X415">
        <v>1.5106999999999999</v>
      </c>
      <c r="Z415" s="3">
        <v>41467</v>
      </c>
      <c r="AA415">
        <v>1.3067</v>
      </c>
    </row>
    <row r="416" spans="23:27" x14ac:dyDescent="0.3">
      <c r="W416" s="3">
        <v>41470</v>
      </c>
      <c r="X416">
        <v>1.51</v>
      </c>
      <c r="Z416" s="3">
        <v>41470</v>
      </c>
      <c r="AA416">
        <v>1.3062</v>
      </c>
    </row>
    <row r="417" spans="23:27" x14ac:dyDescent="0.3">
      <c r="W417" s="3">
        <v>41471</v>
      </c>
      <c r="X417">
        <v>1.516</v>
      </c>
      <c r="Z417" s="3">
        <v>41471</v>
      </c>
      <c r="AA417">
        <v>1.3162</v>
      </c>
    </row>
    <row r="418" spans="23:27" x14ac:dyDescent="0.3">
      <c r="W418" s="3">
        <v>41472</v>
      </c>
      <c r="X418">
        <v>1.5211999999999999</v>
      </c>
      <c r="Z418" s="3">
        <v>41472</v>
      </c>
      <c r="AA418">
        <v>1.3125</v>
      </c>
    </row>
    <row r="419" spans="23:27" x14ac:dyDescent="0.3">
      <c r="W419" s="3">
        <v>41473</v>
      </c>
      <c r="X419">
        <v>1.5226999999999999</v>
      </c>
      <c r="Z419" s="3">
        <v>41473</v>
      </c>
      <c r="AA419">
        <v>1.3109</v>
      </c>
    </row>
    <row r="420" spans="23:27" x14ac:dyDescent="0.3">
      <c r="W420" s="3">
        <v>41474</v>
      </c>
      <c r="X420">
        <v>1.5266999999999999</v>
      </c>
      <c r="Z420" s="3">
        <v>41474</v>
      </c>
      <c r="AA420">
        <v>1.3143</v>
      </c>
    </row>
    <row r="421" spans="23:27" x14ac:dyDescent="0.3">
      <c r="W421" s="3">
        <v>41477</v>
      </c>
      <c r="X421">
        <v>1.536</v>
      </c>
      <c r="Z421" s="3">
        <v>41477</v>
      </c>
      <c r="AA421">
        <v>1.3186</v>
      </c>
    </row>
    <row r="422" spans="23:27" x14ac:dyDescent="0.3">
      <c r="W422" s="3">
        <v>41478</v>
      </c>
      <c r="X422">
        <v>1.5367999999999999</v>
      </c>
      <c r="Z422" s="3">
        <v>41478</v>
      </c>
      <c r="AA422">
        <v>1.3223</v>
      </c>
    </row>
    <row r="423" spans="23:27" x14ac:dyDescent="0.3">
      <c r="W423" s="3">
        <v>41479</v>
      </c>
      <c r="X423">
        <v>1.5314999999999999</v>
      </c>
      <c r="Z423" s="3">
        <v>41479</v>
      </c>
      <c r="AA423">
        <v>1.3201000000000001</v>
      </c>
    </row>
    <row r="424" spans="23:27" x14ac:dyDescent="0.3">
      <c r="W424" s="3">
        <v>41480</v>
      </c>
      <c r="X424">
        <v>1.5390000000000001</v>
      </c>
      <c r="Z424" s="3">
        <v>41480</v>
      </c>
      <c r="AA424">
        <v>1.3277000000000001</v>
      </c>
    </row>
    <row r="425" spans="23:27" x14ac:dyDescent="0.3">
      <c r="W425" s="3">
        <v>41481</v>
      </c>
      <c r="X425">
        <v>1.5382</v>
      </c>
      <c r="Z425" s="3">
        <v>41481</v>
      </c>
      <c r="AA425">
        <v>1.3279000000000001</v>
      </c>
    </row>
    <row r="426" spans="23:27" x14ac:dyDescent="0.3">
      <c r="W426" s="3">
        <v>41484</v>
      </c>
      <c r="X426">
        <v>1.5339</v>
      </c>
      <c r="Z426" s="3">
        <v>41484</v>
      </c>
      <c r="AA426">
        <v>1.3262</v>
      </c>
    </row>
    <row r="427" spans="23:27" x14ac:dyDescent="0.3">
      <c r="W427" s="3">
        <v>41485</v>
      </c>
      <c r="X427">
        <v>1.5238</v>
      </c>
      <c r="Z427" s="3">
        <v>41485</v>
      </c>
      <c r="AA427">
        <v>1.3263</v>
      </c>
    </row>
    <row r="428" spans="23:27" x14ac:dyDescent="0.3">
      <c r="W428" s="3">
        <v>41486</v>
      </c>
      <c r="X428">
        <v>1.5207000000000002</v>
      </c>
      <c r="Z428" s="3">
        <v>41486</v>
      </c>
      <c r="AA428">
        <v>1.3302</v>
      </c>
    </row>
    <row r="429" spans="23:27" x14ac:dyDescent="0.3">
      <c r="W429" s="3">
        <v>41487</v>
      </c>
      <c r="X429">
        <v>1.512</v>
      </c>
      <c r="Z429" s="3">
        <v>41487</v>
      </c>
      <c r="AA429">
        <v>1.3207</v>
      </c>
    </row>
    <row r="430" spans="23:27" x14ac:dyDescent="0.3">
      <c r="W430" s="3">
        <v>41488</v>
      </c>
      <c r="X430">
        <v>1.5293999999999999</v>
      </c>
      <c r="Z430" s="3">
        <v>41488</v>
      </c>
      <c r="AA430">
        <v>1.3275999999999999</v>
      </c>
    </row>
    <row r="431" spans="23:27" x14ac:dyDescent="0.3">
      <c r="W431" s="3">
        <v>41491</v>
      </c>
      <c r="X431">
        <v>1.5356000000000001</v>
      </c>
      <c r="Z431" s="3">
        <v>41491</v>
      </c>
      <c r="AA431">
        <v>1.3258000000000001</v>
      </c>
    </row>
    <row r="432" spans="23:27" x14ac:dyDescent="0.3">
      <c r="W432" s="3">
        <v>41492</v>
      </c>
      <c r="X432">
        <v>1.5348999999999999</v>
      </c>
      <c r="Z432" s="3">
        <v>41492</v>
      </c>
      <c r="AA432">
        <v>1.3305</v>
      </c>
    </row>
    <row r="433" spans="23:27" x14ac:dyDescent="0.3">
      <c r="W433" s="3">
        <v>41493</v>
      </c>
      <c r="X433">
        <v>1.5489000000000002</v>
      </c>
      <c r="Z433" s="3">
        <v>41493</v>
      </c>
      <c r="AA433">
        <v>1.3336000000000001</v>
      </c>
    </row>
    <row r="434" spans="23:27" x14ac:dyDescent="0.3">
      <c r="W434" s="3">
        <v>41494</v>
      </c>
      <c r="X434">
        <v>1.5539000000000001</v>
      </c>
      <c r="Z434" s="3">
        <v>41494</v>
      </c>
      <c r="AA434">
        <v>1.3381000000000001</v>
      </c>
    </row>
    <row r="435" spans="23:27" x14ac:dyDescent="0.3">
      <c r="W435" s="3">
        <v>41495</v>
      </c>
      <c r="X435">
        <v>1.5497999999999998</v>
      </c>
      <c r="Z435" s="3">
        <v>41495</v>
      </c>
      <c r="AA435">
        <v>1.3342000000000001</v>
      </c>
    </row>
    <row r="436" spans="23:27" x14ac:dyDescent="0.3">
      <c r="W436" s="3">
        <v>41498</v>
      </c>
      <c r="X436">
        <v>1.5461</v>
      </c>
      <c r="Z436" s="3">
        <v>41498</v>
      </c>
      <c r="AA436">
        <v>1.33</v>
      </c>
    </row>
    <row r="437" spans="23:27" x14ac:dyDescent="0.3">
      <c r="W437" s="3">
        <v>41499</v>
      </c>
      <c r="X437">
        <v>1.5449000000000002</v>
      </c>
      <c r="Z437" s="3">
        <v>41499</v>
      </c>
      <c r="AA437">
        <v>1.3263</v>
      </c>
    </row>
    <row r="438" spans="23:27" x14ac:dyDescent="0.3">
      <c r="W438" s="3">
        <v>41500</v>
      </c>
      <c r="X438">
        <v>1.55</v>
      </c>
      <c r="Z438" s="3">
        <v>41500</v>
      </c>
      <c r="AA438">
        <v>1.3254999999999999</v>
      </c>
    </row>
    <row r="439" spans="23:27" x14ac:dyDescent="0.3">
      <c r="W439" s="3">
        <v>41501</v>
      </c>
      <c r="X439">
        <v>1.5644</v>
      </c>
      <c r="Z439" s="3">
        <v>41501</v>
      </c>
      <c r="AA439">
        <v>1.3347</v>
      </c>
    </row>
    <row r="440" spans="23:27" x14ac:dyDescent="0.3">
      <c r="W440" s="3">
        <v>41502</v>
      </c>
      <c r="X440">
        <v>1.5629</v>
      </c>
      <c r="Z440" s="3">
        <v>41502</v>
      </c>
      <c r="AA440">
        <v>1.3329</v>
      </c>
    </row>
    <row r="441" spans="23:27" x14ac:dyDescent="0.3">
      <c r="W441" s="3">
        <v>41505</v>
      </c>
      <c r="X441">
        <v>1.5648</v>
      </c>
      <c r="Z441" s="3">
        <v>41505</v>
      </c>
      <c r="AA441">
        <v>1.3334999999999999</v>
      </c>
    </row>
    <row r="442" spans="23:27" x14ac:dyDescent="0.3">
      <c r="W442" s="3">
        <v>41506</v>
      </c>
      <c r="X442">
        <v>1.5668</v>
      </c>
      <c r="Z442" s="3">
        <v>41506</v>
      </c>
      <c r="AA442">
        <v>1.3416999999999999</v>
      </c>
    </row>
    <row r="443" spans="23:27" x14ac:dyDescent="0.3">
      <c r="W443" s="3">
        <v>41507</v>
      </c>
      <c r="X443">
        <v>1.5665</v>
      </c>
      <c r="Z443" s="3">
        <v>41507</v>
      </c>
      <c r="AA443">
        <v>1.3355000000000001</v>
      </c>
    </row>
    <row r="444" spans="23:27" x14ac:dyDescent="0.3">
      <c r="W444" s="3">
        <v>41508</v>
      </c>
      <c r="X444">
        <v>1.5588</v>
      </c>
      <c r="Z444" s="3">
        <v>41508</v>
      </c>
      <c r="AA444">
        <v>1.3355999999999999</v>
      </c>
    </row>
    <row r="445" spans="23:27" x14ac:dyDescent="0.3">
      <c r="W445" s="3">
        <v>41509</v>
      </c>
      <c r="X445">
        <v>1.5569</v>
      </c>
      <c r="Z445" s="3">
        <v>41509</v>
      </c>
      <c r="AA445">
        <v>1.3383</v>
      </c>
    </row>
    <row r="446" spans="23:27" x14ac:dyDescent="0.3">
      <c r="W446" s="3">
        <v>41512</v>
      </c>
      <c r="X446">
        <v>1.5575999999999999</v>
      </c>
      <c r="Z446" s="3">
        <v>41512</v>
      </c>
      <c r="AA446">
        <v>1.3368</v>
      </c>
    </row>
    <row r="447" spans="23:27" x14ac:dyDescent="0.3">
      <c r="W447" s="3">
        <v>41513</v>
      </c>
      <c r="X447">
        <v>1.5547</v>
      </c>
      <c r="Z447" s="3">
        <v>41513</v>
      </c>
      <c r="AA447">
        <v>1.3392999999999999</v>
      </c>
    </row>
    <row r="448" spans="23:27" x14ac:dyDescent="0.3">
      <c r="W448" s="3">
        <v>41514</v>
      </c>
      <c r="X448">
        <v>1.5526</v>
      </c>
      <c r="Z448" s="3">
        <v>41514</v>
      </c>
      <c r="AA448">
        <v>1.3340000000000001</v>
      </c>
    </row>
    <row r="449" spans="23:27" x14ac:dyDescent="0.3">
      <c r="W449" s="3">
        <v>41515</v>
      </c>
      <c r="X449">
        <v>1.5504</v>
      </c>
      <c r="Z449" s="3">
        <v>41515</v>
      </c>
      <c r="AA449">
        <v>1.3241000000000001</v>
      </c>
    </row>
    <row r="450" spans="23:27" x14ac:dyDescent="0.3">
      <c r="W450" s="3">
        <v>41516</v>
      </c>
      <c r="X450">
        <v>1.5504</v>
      </c>
      <c r="Z450" s="3">
        <v>41516</v>
      </c>
      <c r="AA450">
        <v>1.3222</v>
      </c>
    </row>
    <row r="451" spans="23:27" x14ac:dyDescent="0.3">
      <c r="W451" s="3">
        <v>41519</v>
      </c>
      <c r="X451">
        <v>1.5544</v>
      </c>
      <c r="Z451" s="3">
        <v>41519</v>
      </c>
      <c r="AA451">
        <v>1.3191999999999999</v>
      </c>
    </row>
    <row r="452" spans="23:27" x14ac:dyDescent="0.3">
      <c r="W452" s="3">
        <v>41520</v>
      </c>
      <c r="X452">
        <v>1.5558000000000001</v>
      </c>
      <c r="Z452" s="3">
        <v>41520</v>
      </c>
      <c r="AA452">
        <v>1.3169999999999999</v>
      </c>
    </row>
    <row r="453" spans="23:27" x14ac:dyDescent="0.3">
      <c r="W453" s="3">
        <v>41521</v>
      </c>
      <c r="X453">
        <v>1.5626</v>
      </c>
      <c r="Z453" s="3">
        <v>41521</v>
      </c>
      <c r="AA453">
        <v>1.3207</v>
      </c>
    </row>
    <row r="454" spans="23:27" x14ac:dyDescent="0.3">
      <c r="W454" s="3">
        <v>41522</v>
      </c>
      <c r="X454">
        <v>1.5590000000000002</v>
      </c>
      <c r="Z454" s="3">
        <v>41522</v>
      </c>
      <c r="AA454">
        <v>1.3120000000000001</v>
      </c>
    </row>
    <row r="455" spans="23:27" x14ac:dyDescent="0.3">
      <c r="W455" s="3">
        <v>41523</v>
      </c>
      <c r="X455">
        <v>1.5632999999999999</v>
      </c>
      <c r="Z455" s="3">
        <v>41523</v>
      </c>
      <c r="AA455">
        <v>1.3178000000000001</v>
      </c>
    </row>
    <row r="456" spans="23:27" x14ac:dyDescent="0.3">
      <c r="W456" s="3">
        <v>41526</v>
      </c>
      <c r="X456">
        <v>1.5695999999999999</v>
      </c>
      <c r="Z456" s="3">
        <v>41526</v>
      </c>
      <c r="AA456">
        <v>1.3254999999999999</v>
      </c>
    </row>
    <row r="457" spans="23:27" x14ac:dyDescent="0.3">
      <c r="W457" s="3">
        <v>41527</v>
      </c>
      <c r="X457">
        <v>1.5733999999999999</v>
      </c>
      <c r="Z457" s="3">
        <v>41527</v>
      </c>
      <c r="AA457">
        <v>1.3268</v>
      </c>
    </row>
    <row r="458" spans="23:27" x14ac:dyDescent="0.3">
      <c r="W458" s="3">
        <v>41528</v>
      </c>
      <c r="X458">
        <v>1.5817999999999999</v>
      </c>
      <c r="Z458" s="3">
        <v>41528</v>
      </c>
      <c r="AA458">
        <v>1.3310999999999999</v>
      </c>
    </row>
    <row r="459" spans="23:27" x14ac:dyDescent="0.3">
      <c r="W459" s="3">
        <v>41529</v>
      </c>
      <c r="X459">
        <v>1.5805</v>
      </c>
      <c r="Z459" s="3">
        <v>41529</v>
      </c>
      <c r="AA459">
        <v>1.3299000000000001</v>
      </c>
    </row>
    <row r="460" spans="23:27" x14ac:dyDescent="0.3">
      <c r="W460" s="3">
        <v>41530</v>
      </c>
      <c r="X460">
        <v>1.5876000000000001</v>
      </c>
      <c r="Z460" s="3">
        <v>41530</v>
      </c>
      <c r="AA460">
        <v>1.3294000000000001</v>
      </c>
    </row>
    <row r="461" spans="23:27" x14ac:dyDescent="0.3">
      <c r="W461" s="3">
        <v>41533</v>
      </c>
      <c r="X461">
        <v>1.5895999999999999</v>
      </c>
      <c r="Z461" s="3">
        <v>41533</v>
      </c>
      <c r="AA461">
        <v>1.3333999999999999</v>
      </c>
    </row>
    <row r="462" spans="23:27" x14ac:dyDescent="0.3">
      <c r="W462" s="3">
        <v>41534</v>
      </c>
      <c r="X462">
        <v>1.5904</v>
      </c>
      <c r="Z462" s="3">
        <v>41534</v>
      </c>
      <c r="AA462">
        <v>1.3359000000000001</v>
      </c>
    </row>
    <row r="463" spans="23:27" x14ac:dyDescent="0.3">
      <c r="W463" s="3">
        <v>41535</v>
      </c>
      <c r="X463">
        <v>1.6146</v>
      </c>
      <c r="Z463" s="3">
        <v>41535</v>
      </c>
      <c r="AA463">
        <v>1.3521000000000001</v>
      </c>
    </row>
    <row r="464" spans="23:27" x14ac:dyDescent="0.3">
      <c r="W464" s="3">
        <v>41536</v>
      </c>
      <c r="X464">
        <v>1.6032</v>
      </c>
      <c r="Z464" s="3">
        <v>41536</v>
      </c>
      <c r="AA464">
        <v>1.353</v>
      </c>
    </row>
    <row r="465" spans="23:27" x14ac:dyDescent="0.3">
      <c r="W465" s="3">
        <v>41537</v>
      </c>
      <c r="X465">
        <v>1.6006</v>
      </c>
      <c r="Z465" s="3">
        <v>41537</v>
      </c>
      <c r="AA465">
        <v>1.3524</v>
      </c>
    </row>
    <row r="466" spans="23:27" x14ac:dyDescent="0.3">
      <c r="W466" s="3">
        <v>41540</v>
      </c>
      <c r="X466">
        <v>1.6042000000000001</v>
      </c>
      <c r="Z466" s="3">
        <v>41540</v>
      </c>
      <c r="AA466">
        <v>1.3492999999999999</v>
      </c>
    </row>
    <row r="467" spans="23:27" x14ac:dyDescent="0.3">
      <c r="W467" s="3">
        <v>41541</v>
      </c>
      <c r="X467">
        <v>1.6004</v>
      </c>
      <c r="Z467" s="3">
        <v>41541</v>
      </c>
      <c r="AA467">
        <v>1.3473999999999999</v>
      </c>
    </row>
    <row r="468" spans="23:27" x14ac:dyDescent="0.3">
      <c r="W468" s="3">
        <v>41542</v>
      </c>
      <c r="X468">
        <v>1.6080999999999999</v>
      </c>
      <c r="Z468" s="3">
        <v>41542</v>
      </c>
      <c r="AA468">
        <v>1.3526</v>
      </c>
    </row>
    <row r="469" spans="23:27" x14ac:dyDescent="0.3">
      <c r="W469" s="3">
        <v>41543</v>
      </c>
      <c r="X469">
        <v>1.6040999999999999</v>
      </c>
      <c r="Z469" s="3">
        <v>41543</v>
      </c>
      <c r="AA469">
        <v>1.3489</v>
      </c>
    </row>
    <row r="470" spans="23:27" x14ac:dyDescent="0.3">
      <c r="W470" s="3">
        <v>41544</v>
      </c>
      <c r="X470">
        <v>1.6139000000000001</v>
      </c>
      <c r="Z470" s="3">
        <v>41544</v>
      </c>
      <c r="AA470">
        <v>1.3522000000000001</v>
      </c>
    </row>
    <row r="471" spans="23:27" x14ac:dyDescent="0.3">
      <c r="W471" s="3">
        <v>41547</v>
      </c>
      <c r="X471">
        <v>1.6186</v>
      </c>
      <c r="Z471" s="3">
        <v>41547</v>
      </c>
      <c r="AA471">
        <v>1.3527</v>
      </c>
    </row>
    <row r="472" spans="23:27" x14ac:dyDescent="0.3">
      <c r="W472" s="3">
        <v>41548</v>
      </c>
      <c r="X472">
        <v>1.6194999999999999</v>
      </c>
      <c r="Z472" s="3">
        <v>41548</v>
      </c>
      <c r="AA472">
        <v>1.3526</v>
      </c>
    </row>
    <row r="473" spans="23:27" x14ac:dyDescent="0.3">
      <c r="W473" s="3">
        <v>41549</v>
      </c>
      <c r="X473">
        <v>1.6223000000000001</v>
      </c>
      <c r="Z473" s="3">
        <v>41549</v>
      </c>
      <c r="AA473">
        <v>1.3578999999999999</v>
      </c>
    </row>
    <row r="474" spans="23:27" x14ac:dyDescent="0.3">
      <c r="W474" s="3">
        <v>41550</v>
      </c>
      <c r="X474">
        <v>1.6156000000000001</v>
      </c>
      <c r="Z474" s="3">
        <v>41550</v>
      </c>
      <c r="AA474">
        <v>1.3618999999999999</v>
      </c>
    </row>
    <row r="475" spans="23:27" x14ac:dyDescent="0.3">
      <c r="W475" s="3">
        <v>41551</v>
      </c>
      <c r="X475">
        <v>1.601</v>
      </c>
      <c r="Z475" s="3">
        <v>41551</v>
      </c>
      <c r="AA475">
        <v>1.3557999999999999</v>
      </c>
    </row>
    <row r="476" spans="23:27" x14ac:dyDescent="0.3">
      <c r="W476" s="3">
        <v>41554</v>
      </c>
      <c r="X476">
        <v>1.6097000000000001</v>
      </c>
      <c r="Z476" s="3">
        <v>41554</v>
      </c>
      <c r="AA476">
        <v>1.3580999999999999</v>
      </c>
    </row>
    <row r="477" spans="23:27" x14ac:dyDescent="0.3">
      <c r="W477" s="3">
        <v>41555</v>
      </c>
      <c r="X477">
        <v>1.6084000000000001</v>
      </c>
      <c r="Z477" s="3">
        <v>41555</v>
      </c>
      <c r="AA477">
        <v>1.3573</v>
      </c>
    </row>
    <row r="478" spans="23:27" x14ac:dyDescent="0.3">
      <c r="W478" s="3">
        <v>41556</v>
      </c>
      <c r="X478">
        <v>1.5954000000000002</v>
      </c>
      <c r="Z478" s="3">
        <v>41556</v>
      </c>
      <c r="AA478">
        <v>1.3524</v>
      </c>
    </row>
    <row r="479" spans="23:27" x14ac:dyDescent="0.3">
      <c r="W479" s="3">
        <v>41557</v>
      </c>
      <c r="X479">
        <v>1.5968</v>
      </c>
      <c r="Z479" s="3">
        <v>41557</v>
      </c>
      <c r="AA479">
        <v>1.3519999999999999</v>
      </c>
    </row>
    <row r="480" spans="23:27" x14ac:dyDescent="0.3">
      <c r="W480" s="3">
        <v>41558</v>
      </c>
      <c r="X480">
        <v>1.5956999999999999</v>
      </c>
      <c r="Z480" s="3">
        <v>41558</v>
      </c>
      <c r="AA480">
        <v>1.3544</v>
      </c>
    </row>
    <row r="481" spans="23:27" x14ac:dyDescent="0.3">
      <c r="W481" s="3">
        <v>41561</v>
      </c>
      <c r="X481">
        <v>1.5983000000000001</v>
      </c>
      <c r="Z481" s="3">
        <v>41561</v>
      </c>
      <c r="AA481">
        <v>1.3561000000000001</v>
      </c>
    </row>
    <row r="482" spans="23:27" x14ac:dyDescent="0.3">
      <c r="W482" s="3">
        <v>41562</v>
      </c>
      <c r="X482">
        <v>1.5998000000000001</v>
      </c>
      <c r="Z482" s="3">
        <v>41562</v>
      </c>
      <c r="AA482">
        <v>1.3524</v>
      </c>
    </row>
    <row r="483" spans="23:27" x14ac:dyDescent="0.3">
      <c r="W483" s="3">
        <v>41563</v>
      </c>
      <c r="X483">
        <v>1.5951</v>
      </c>
      <c r="Z483" s="3">
        <v>41563</v>
      </c>
      <c r="AA483">
        <v>1.3533999999999999</v>
      </c>
    </row>
    <row r="484" spans="23:27" x14ac:dyDescent="0.3">
      <c r="W484" s="3">
        <v>41564</v>
      </c>
      <c r="X484">
        <v>1.6165</v>
      </c>
      <c r="Z484" s="3">
        <v>41564</v>
      </c>
      <c r="AA484">
        <v>1.3674999999999999</v>
      </c>
    </row>
    <row r="485" spans="23:27" x14ac:dyDescent="0.3">
      <c r="W485" s="3">
        <v>41565</v>
      </c>
      <c r="X485">
        <v>1.6167</v>
      </c>
      <c r="Z485" s="3">
        <v>41565</v>
      </c>
      <c r="AA485">
        <v>1.3687</v>
      </c>
    </row>
    <row r="486" spans="23:27" x14ac:dyDescent="0.3">
      <c r="W486" s="3">
        <v>41568</v>
      </c>
      <c r="X486">
        <v>1.6147</v>
      </c>
      <c r="Z486" s="3">
        <v>41568</v>
      </c>
      <c r="AA486">
        <v>1.3681000000000001</v>
      </c>
    </row>
    <row r="487" spans="23:27" x14ac:dyDescent="0.3">
      <c r="W487" s="3">
        <v>41569</v>
      </c>
      <c r="X487">
        <v>1.6236000000000002</v>
      </c>
      <c r="Z487" s="3">
        <v>41569</v>
      </c>
      <c r="AA487">
        <v>1.3780999999999999</v>
      </c>
    </row>
    <row r="488" spans="23:27" x14ac:dyDescent="0.3">
      <c r="W488" s="3">
        <v>41570</v>
      </c>
      <c r="X488">
        <v>1.6164000000000001</v>
      </c>
      <c r="Z488" s="3">
        <v>41570</v>
      </c>
      <c r="AA488">
        <v>1.3775999999999999</v>
      </c>
    </row>
    <row r="489" spans="23:27" x14ac:dyDescent="0.3">
      <c r="W489" s="3">
        <v>41571</v>
      </c>
      <c r="X489">
        <v>1.6202000000000001</v>
      </c>
      <c r="Z489" s="3">
        <v>41571</v>
      </c>
      <c r="AA489">
        <v>1.3801000000000001</v>
      </c>
    </row>
    <row r="490" spans="23:27" x14ac:dyDescent="0.3">
      <c r="W490" s="3">
        <v>41572</v>
      </c>
      <c r="X490">
        <v>1.6165</v>
      </c>
      <c r="Z490" s="3">
        <v>41572</v>
      </c>
      <c r="AA490">
        <v>1.3801999999999999</v>
      </c>
    </row>
    <row r="491" spans="23:27" x14ac:dyDescent="0.3">
      <c r="W491" s="3">
        <v>41575</v>
      </c>
      <c r="X491">
        <v>1.6141999999999999</v>
      </c>
      <c r="Z491" s="3">
        <v>41575</v>
      </c>
      <c r="AA491">
        <v>1.3785000000000001</v>
      </c>
    </row>
    <row r="492" spans="23:27" x14ac:dyDescent="0.3">
      <c r="W492" s="3">
        <v>41576</v>
      </c>
      <c r="X492">
        <v>1.6047</v>
      </c>
      <c r="Z492" s="3">
        <v>41576</v>
      </c>
      <c r="AA492">
        <v>1.3745000000000001</v>
      </c>
    </row>
    <row r="493" spans="23:27" x14ac:dyDescent="0.3">
      <c r="W493" s="3">
        <v>41577</v>
      </c>
      <c r="X493">
        <v>1.6038999999999999</v>
      </c>
      <c r="Z493" s="3">
        <v>41577</v>
      </c>
      <c r="AA493">
        <v>1.3735999999999999</v>
      </c>
    </row>
    <row r="494" spans="23:27" x14ac:dyDescent="0.3">
      <c r="W494" s="3">
        <v>41578</v>
      </c>
      <c r="X494">
        <v>1.6040000000000001</v>
      </c>
      <c r="Z494" s="3">
        <v>41578</v>
      </c>
      <c r="AA494">
        <v>1.3584000000000001</v>
      </c>
    </row>
    <row r="495" spans="23:27" x14ac:dyDescent="0.3">
      <c r="W495" s="3">
        <v>41579</v>
      </c>
      <c r="X495">
        <v>1.5926</v>
      </c>
      <c r="Z495" s="3">
        <v>41579</v>
      </c>
      <c r="AA495">
        <v>1.3487</v>
      </c>
    </row>
    <row r="496" spans="23:27" x14ac:dyDescent="0.3">
      <c r="W496" s="3">
        <v>41582</v>
      </c>
      <c r="X496">
        <v>1.5968</v>
      </c>
      <c r="Z496" s="3">
        <v>41582</v>
      </c>
      <c r="AA496">
        <v>1.3513999999999999</v>
      </c>
    </row>
    <row r="497" spans="23:27" x14ac:dyDescent="0.3">
      <c r="W497" s="3">
        <v>41583</v>
      </c>
      <c r="X497">
        <v>1.6046</v>
      </c>
      <c r="Z497" s="3">
        <v>41583</v>
      </c>
      <c r="AA497">
        <v>1.3473999999999999</v>
      </c>
    </row>
    <row r="498" spans="23:27" x14ac:dyDescent="0.3">
      <c r="W498" s="3">
        <v>41584</v>
      </c>
      <c r="X498">
        <v>1.6080999999999999</v>
      </c>
      <c r="Z498" s="3">
        <v>41584</v>
      </c>
      <c r="AA498">
        <v>1.3512999999999999</v>
      </c>
    </row>
    <row r="499" spans="23:27" x14ac:dyDescent="0.3">
      <c r="W499" s="3">
        <v>41585</v>
      </c>
      <c r="X499">
        <v>1.6097000000000001</v>
      </c>
      <c r="Z499" s="3">
        <v>41585</v>
      </c>
      <c r="AA499">
        <v>1.3418999999999999</v>
      </c>
    </row>
    <row r="500" spans="23:27" x14ac:dyDescent="0.3">
      <c r="W500" s="3">
        <v>41586</v>
      </c>
      <c r="X500">
        <v>1.6017000000000001</v>
      </c>
      <c r="Z500" s="3">
        <v>41586</v>
      </c>
      <c r="AA500">
        <v>1.3367</v>
      </c>
    </row>
    <row r="501" spans="23:27" x14ac:dyDescent="0.3">
      <c r="W501" s="3">
        <v>41589</v>
      </c>
      <c r="X501">
        <v>1.5989</v>
      </c>
      <c r="Z501" s="3">
        <v>41589</v>
      </c>
      <c r="AA501">
        <v>1.3407</v>
      </c>
    </row>
    <row r="502" spans="23:27" x14ac:dyDescent="0.3">
      <c r="W502" s="3">
        <v>41590</v>
      </c>
      <c r="X502">
        <v>1.5905</v>
      </c>
      <c r="Z502" s="3">
        <v>41590</v>
      </c>
      <c r="AA502">
        <v>1.3435999999999999</v>
      </c>
    </row>
    <row r="503" spans="23:27" x14ac:dyDescent="0.3">
      <c r="W503" s="3">
        <v>41591</v>
      </c>
      <c r="X503">
        <v>1.6057000000000001</v>
      </c>
      <c r="Z503" s="3">
        <v>41591</v>
      </c>
      <c r="AA503">
        <v>1.3487</v>
      </c>
    </row>
    <row r="504" spans="23:27" x14ac:dyDescent="0.3">
      <c r="W504" s="3">
        <v>41592</v>
      </c>
      <c r="X504">
        <v>1.6066</v>
      </c>
      <c r="Z504" s="3">
        <v>41592</v>
      </c>
      <c r="AA504">
        <v>1.3461000000000001</v>
      </c>
    </row>
    <row r="505" spans="23:27" x14ac:dyDescent="0.3">
      <c r="W505" s="3">
        <v>41593</v>
      </c>
      <c r="X505">
        <v>1.6118000000000001</v>
      </c>
      <c r="Z505" s="3">
        <v>41593</v>
      </c>
      <c r="AA505">
        <v>1.3496000000000001</v>
      </c>
    </row>
    <row r="506" spans="23:27" x14ac:dyDescent="0.3">
      <c r="W506" s="3">
        <v>41596</v>
      </c>
      <c r="X506">
        <v>1.6109</v>
      </c>
      <c r="Z506" s="3">
        <v>41596</v>
      </c>
      <c r="AA506">
        <v>1.3506</v>
      </c>
    </row>
    <row r="507" spans="23:27" x14ac:dyDescent="0.3">
      <c r="W507" s="3">
        <v>41597</v>
      </c>
      <c r="X507">
        <v>1.6120000000000001</v>
      </c>
      <c r="Z507" s="3">
        <v>41597</v>
      </c>
      <c r="AA507">
        <v>1.3538000000000001</v>
      </c>
    </row>
    <row r="508" spans="23:27" x14ac:dyDescent="0.3">
      <c r="W508" s="3">
        <v>41598</v>
      </c>
      <c r="X508">
        <v>1.6105</v>
      </c>
      <c r="Z508" s="3">
        <v>41598</v>
      </c>
      <c r="AA508">
        <v>1.3439000000000001</v>
      </c>
    </row>
    <row r="509" spans="23:27" x14ac:dyDescent="0.3">
      <c r="W509" s="3">
        <v>41599</v>
      </c>
      <c r="X509">
        <v>1.6198999999999999</v>
      </c>
      <c r="Z509" s="3">
        <v>41599</v>
      </c>
      <c r="AA509">
        <v>1.3482000000000001</v>
      </c>
    </row>
    <row r="510" spans="23:27" x14ac:dyDescent="0.3">
      <c r="W510" s="3">
        <v>41600</v>
      </c>
      <c r="X510">
        <v>1.6226</v>
      </c>
      <c r="Z510" s="3">
        <v>41600</v>
      </c>
      <c r="AA510">
        <v>1.3557999999999999</v>
      </c>
    </row>
    <row r="511" spans="23:27" x14ac:dyDescent="0.3">
      <c r="W511" s="3">
        <v>41603</v>
      </c>
      <c r="X511">
        <v>1.6154999999999999</v>
      </c>
      <c r="Z511" s="3">
        <v>41603</v>
      </c>
      <c r="AA511">
        <v>1.3517000000000001</v>
      </c>
    </row>
    <row r="512" spans="23:27" x14ac:dyDescent="0.3">
      <c r="W512" s="3">
        <v>41604</v>
      </c>
      <c r="X512">
        <v>1.6215999999999999</v>
      </c>
      <c r="Z512" s="3">
        <v>41604</v>
      </c>
      <c r="AA512">
        <v>1.3572</v>
      </c>
    </row>
    <row r="513" spans="23:27" x14ac:dyDescent="0.3">
      <c r="W513" s="3">
        <v>41605</v>
      </c>
      <c r="X513">
        <v>1.6287</v>
      </c>
      <c r="Z513" s="3">
        <v>41605</v>
      </c>
      <c r="AA513">
        <v>1.3578999999999999</v>
      </c>
    </row>
    <row r="514" spans="23:27" x14ac:dyDescent="0.3">
      <c r="W514" s="3">
        <v>41606</v>
      </c>
      <c r="X514">
        <v>1.6343000000000001</v>
      </c>
      <c r="Z514" s="3">
        <v>41606</v>
      </c>
      <c r="AA514">
        <v>1.3606</v>
      </c>
    </row>
    <row r="515" spans="23:27" x14ac:dyDescent="0.3">
      <c r="W515" s="3">
        <v>41607</v>
      </c>
      <c r="X515">
        <v>1.6368</v>
      </c>
      <c r="Z515" s="3">
        <v>41607</v>
      </c>
      <c r="AA515">
        <v>1.3591</v>
      </c>
    </row>
    <row r="516" spans="23:27" x14ac:dyDescent="0.3">
      <c r="W516" s="3">
        <v>41610</v>
      </c>
      <c r="X516">
        <v>1.6356000000000002</v>
      </c>
      <c r="Z516" s="3">
        <v>41610</v>
      </c>
      <c r="AA516">
        <v>1.3542000000000001</v>
      </c>
    </row>
    <row r="517" spans="23:27" x14ac:dyDescent="0.3">
      <c r="W517" s="3">
        <v>41611</v>
      </c>
      <c r="X517">
        <v>1.6391</v>
      </c>
      <c r="Z517" s="3">
        <v>41611</v>
      </c>
      <c r="AA517">
        <v>1.3588</v>
      </c>
    </row>
    <row r="518" spans="23:27" x14ac:dyDescent="0.3">
      <c r="W518" s="3">
        <v>41612</v>
      </c>
      <c r="X518">
        <v>1.6383999999999999</v>
      </c>
      <c r="Z518" s="3">
        <v>41612</v>
      </c>
      <c r="AA518">
        <v>1.3593</v>
      </c>
    </row>
    <row r="519" spans="23:27" x14ac:dyDescent="0.3">
      <c r="W519" s="3">
        <v>41613</v>
      </c>
      <c r="X519">
        <v>1.6333</v>
      </c>
      <c r="Z519" s="3">
        <v>41613</v>
      </c>
      <c r="AA519">
        <v>1.3667</v>
      </c>
    </row>
    <row r="520" spans="23:27" x14ac:dyDescent="0.3">
      <c r="W520" s="3">
        <v>41614</v>
      </c>
      <c r="X520">
        <v>1.6349</v>
      </c>
      <c r="Z520" s="3">
        <v>41614</v>
      </c>
      <c r="AA520">
        <v>1.3706</v>
      </c>
    </row>
    <row r="521" spans="23:27" x14ac:dyDescent="0.3">
      <c r="W521" s="3">
        <v>41617</v>
      </c>
      <c r="X521">
        <v>1.643</v>
      </c>
      <c r="Z521" s="3">
        <v>41617</v>
      </c>
      <c r="AA521">
        <v>1.3738999999999999</v>
      </c>
    </row>
    <row r="522" spans="23:27" x14ac:dyDescent="0.3">
      <c r="W522" s="3">
        <v>41618</v>
      </c>
      <c r="X522">
        <v>1.6444999999999999</v>
      </c>
      <c r="Z522" s="3">
        <v>41618</v>
      </c>
      <c r="AA522">
        <v>1.3761000000000001</v>
      </c>
    </row>
    <row r="523" spans="23:27" x14ac:dyDescent="0.3">
      <c r="W523" s="3">
        <v>41619</v>
      </c>
      <c r="X523">
        <v>1.6374</v>
      </c>
      <c r="Z523" s="3">
        <v>41619</v>
      </c>
      <c r="AA523">
        <v>1.3786</v>
      </c>
    </row>
    <row r="524" spans="23:27" x14ac:dyDescent="0.3">
      <c r="W524" s="3">
        <v>41620</v>
      </c>
      <c r="X524">
        <v>1.635</v>
      </c>
      <c r="Z524" s="3">
        <v>41620</v>
      </c>
      <c r="AA524">
        <v>1.3753</v>
      </c>
    </row>
    <row r="525" spans="23:27" x14ac:dyDescent="0.3">
      <c r="W525" s="3">
        <v>41621</v>
      </c>
      <c r="X525">
        <v>1.63</v>
      </c>
      <c r="Z525" s="3">
        <v>41621</v>
      </c>
      <c r="AA525">
        <v>1.3742000000000001</v>
      </c>
    </row>
    <row r="526" spans="23:27" x14ac:dyDescent="0.3">
      <c r="W526" s="3">
        <v>41624</v>
      </c>
      <c r="X526">
        <v>1.6297000000000001</v>
      </c>
      <c r="Z526" s="3">
        <v>41624</v>
      </c>
      <c r="AA526">
        <v>1.3761000000000001</v>
      </c>
    </row>
    <row r="527" spans="23:27" x14ac:dyDescent="0.3">
      <c r="W527" s="3">
        <v>41625</v>
      </c>
      <c r="X527">
        <v>1.6263999999999998</v>
      </c>
      <c r="Z527" s="3">
        <v>41625</v>
      </c>
      <c r="AA527">
        <v>1.3768</v>
      </c>
    </row>
    <row r="528" spans="23:27" x14ac:dyDescent="0.3">
      <c r="W528" s="3">
        <v>41626</v>
      </c>
      <c r="X528">
        <v>1.6391</v>
      </c>
      <c r="Z528" s="3">
        <v>41626</v>
      </c>
      <c r="AA528">
        <v>1.3685</v>
      </c>
    </row>
    <row r="529" spans="23:27" x14ac:dyDescent="0.3">
      <c r="W529" s="3">
        <v>41627</v>
      </c>
      <c r="X529">
        <v>1.637</v>
      </c>
      <c r="Z529" s="3">
        <v>41627</v>
      </c>
      <c r="AA529">
        <v>1.3660999999999999</v>
      </c>
    </row>
    <row r="530" spans="23:27" x14ac:dyDescent="0.3">
      <c r="W530" s="3">
        <v>41628</v>
      </c>
      <c r="X530">
        <v>1.6335999999999999</v>
      </c>
      <c r="Z530" s="3">
        <v>41628</v>
      </c>
      <c r="AA530">
        <v>1.3673</v>
      </c>
    </row>
    <row r="531" spans="23:27" x14ac:dyDescent="0.3">
      <c r="W531" s="3">
        <v>41631</v>
      </c>
      <c r="X531">
        <v>1.6356000000000002</v>
      </c>
      <c r="Z531" s="3">
        <v>41631</v>
      </c>
      <c r="AA531">
        <v>1.3695999999999999</v>
      </c>
    </row>
    <row r="532" spans="23:27" x14ac:dyDescent="0.3">
      <c r="W532" s="3">
        <v>41632</v>
      </c>
      <c r="X532">
        <v>1.6368</v>
      </c>
      <c r="Z532" s="3">
        <v>41632</v>
      </c>
      <c r="AA532">
        <v>1.3679999999999999</v>
      </c>
    </row>
    <row r="533" spans="23:27" x14ac:dyDescent="0.3">
      <c r="W533" s="3">
        <v>41633</v>
      </c>
      <c r="X533">
        <v>1.6351</v>
      </c>
      <c r="Z533" s="3">
        <v>41633</v>
      </c>
      <c r="AA533">
        <v>1.3681000000000001</v>
      </c>
    </row>
    <row r="534" spans="23:27" x14ac:dyDescent="0.3">
      <c r="W534" s="3">
        <v>41634</v>
      </c>
      <c r="X534">
        <v>1.6411</v>
      </c>
      <c r="Z534" s="3">
        <v>41634</v>
      </c>
      <c r="AA534">
        <v>1.3691</v>
      </c>
    </row>
    <row r="535" spans="23:27" x14ac:dyDescent="0.3">
      <c r="W535" s="3">
        <v>41635</v>
      </c>
      <c r="X535">
        <v>1.6482999999999999</v>
      </c>
      <c r="Z535" s="3">
        <v>41635</v>
      </c>
      <c r="AA535">
        <v>1.3749</v>
      </c>
    </row>
    <row r="536" spans="23:27" x14ac:dyDescent="0.3">
      <c r="W536" s="3">
        <v>41638</v>
      </c>
      <c r="X536">
        <v>1.6501000000000001</v>
      </c>
      <c r="Z536" s="3">
        <v>41638</v>
      </c>
      <c r="AA536">
        <v>1.3801000000000001</v>
      </c>
    </row>
    <row r="537" spans="23:27" x14ac:dyDescent="0.3">
      <c r="W537" s="3">
        <v>41639</v>
      </c>
      <c r="X537">
        <v>1.6556999999999999</v>
      </c>
      <c r="Z537" s="3">
        <v>41639</v>
      </c>
      <c r="AA537">
        <v>1.3743000000000001</v>
      </c>
    </row>
    <row r="538" spans="23:27" x14ac:dyDescent="0.3">
      <c r="W538" s="3">
        <v>41640</v>
      </c>
      <c r="X538">
        <v>1.6566000000000001</v>
      </c>
      <c r="Z538" s="3">
        <v>41640</v>
      </c>
      <c r="AA538">
        <v>1.3763000000000001</v>
      </c>
    </row>
    <row r="539" spans="23:27" x14ac:dyDescent="0.3">
      <c r="W539" s="3">
        <v>41641</v>
      </c>
      <c r="X539">
        <v>1.6453</v>
      </c>
      <c r="Z539" s="3">
        <v>41641</v>
      </c>
      <c r="AA539">
        <v>1.3672</v>
      </c>
    </row>
    <row r="540" spans="23:27" x14ac:dyDescent="0.3">
      <c r="W540" s="3">
        <v>41642</v>
      </c>
      <c r="X540">
        <v>1.6417999999999999</v>
      </c>
      <c r="Z540" s="3">
        <v>41642</v>
      </c>
      <c r="AA540">
        <v>1.3589</v>
      </c>
    </row>
    <row r="541" spans="23:27" x14ac:dyDescent="0.3">
      <c r="W541" s="3">
        <v>41645</v>
      </c>
      <c r="X541">
        <v>1.6406000000000001</v>
      </c>
      <c r="Z541" s="3">
        <v>41645</v>
      </c>
      <c r="AA541">
        <v>1.3629</v>
      </c>
    </row>
    <row r="542" spans="23:27" x14ac:dyDescent="0.3">
      <c r="W542" s="3">
        <v>41646</v>
      </c>
      <c r="X542">
        <v>1.6402000000000001</v>
      </c>
      <c r="Z542" s="3">
        <v>41646</v>
      </c>
      <c r="AA542">
        <v>1.3615999999999999</v>
      </c>
    </row>
    <row r="543" spans="23:27" x14ac:dyDescent="0.3">
      <c r="W543" s="3">
        <v>41647</v>
      </c>
      <c r="X543">
        <v>1.6448</v>
      </c>
      <c r="Z543" s="3">
        <v>41647</v>
      </c>
      <c r="AA543">
        <v>1.3575999999999999</v>
      </c>
    </row>
    <row r="544" spans="23:27" x14ac:dyDescent="0.3">
      <c r="W544" s="3">
        <v>41648</v>
      </c>
      <c r="X544">
        <v>1.6480999999999999</v>
      </c>
      <c r="Z544" s="3">
        <v>41648</v>
      </c>
      <c r="AA544">
        <v>1.3608</v>
      </c>
    </row>
    <row r="545" spans="23:27" x14ac:dyDescent="0.3">
      <c r="W545" s="3">
        <v>41649</v>
      </c>
      <c r="X545">
        <v>1.6482999999999999</v>
      </c>
      <c r="Z545" s="3">
        <v>41649</v>
      </c>
      <c r="AA545">
        <v>1.367</v>
      </c>
    </row>
    <row r="546" spans="23:27" x14ac:dyDescent="0.3">
      <c r="W546" s="3">
        <v>41652</v>
      </c>
      <c r="X546">
        <v>1.6383000000000001</v>
      </c>
      <c r="Z546" s="3">
        <v>41652</v>
      </c>
      <c r="AA546">
        <v>1.3671</v>
      </c>
    </row>
    <row r="547" spans="23:27" x14ac:dyDescent="0.3">
      <c r="W547" s="3">
        <v>41653</v>
      </c>
      <c r="X547">
        <v>1.6440000000000001</v>
      </c>
      <c r="Z547" s="3">
        <v>41653</v>
      </c>
      <c r="AA547">
        <v>1.3679000000000001</v>
      </c>
    </row>
    <row r="548" spans="23:27" x14ac:dyDescent="0.3">
      <c r="W548" s="3">
        <v>41654</v>
      </c>
      <c r="X548">
        <v>1.6371</v>
      </c>
      <c r="Z548" s="3">
        <v>41654</v>
      </c>
      <c r="AA548">
        <v>1.3605</v>
      </c>
    </row>
    <row r="549" spans="23:27" x14ac:dyDescent="0.3">
      <c r="W549" s="3">
        <v>41655</v>
      </c>
      <c r="X549">
        <v>1.6354</v>
      </c>
      <c r="Z549" s="3">
        <v>41655</v>
      </c>
      <c r="AA549">
        <v>1.3620000000000001</v>
      </c>
    </row>
    <row r="550" spans="23:27" x14ac:dyDescent="0.3">
      <c r="W550" s="3">
        <v>41656</v>
      </c>
      <c r="X550">
        <v>1.6423999999999999</v>
      </c>
      <c r="Z550" s="3">
        <v>41656</v>
      </c>
      <c r="AA550">
        <v>1.3541000000000001</v>
      </c>
    </row>
    <row r="551" spans="23:27" x14ac:dyDescent="0.3">
      <c r="W551" s="3">
        <v>41659</v>
      </c>
      <c r="X551">
        <v>1.6429</v>
      </c>
      <c r="Z551" s="3">
        <v>41659</v>
      </c>
      <c r="AA551">
        <v>1.3552</v>
      </c>
    </row>
    <row r="552" spans="23:27" x14ac:dyDescent="0.3">
      <c r="W552" s="3">
        <v>41660</v>
      </c>
      <c r="X552">
        <v>1.6476999999999999</v>
      </c>
      <c r="Z552" s="3">
        <v>41660</v>
      </c>
      <c r="AA552">
        <v>1.3561000000000001</v>
      </c>
    </row>
    <row r="553" spans="23:27" x14ac:dyDescent="0.3">
      <c r="W553" s="3">
        <v>41661</v>
      </c>
      <c r="X553">
        <v>1.6575</v>
      </c>
      <c r="Z553" s="3">
        <v>41661</v>
      </c>
      <c r="AA553">
        <v>1.3547</v>
      </c>
    </row>
    <row r="554" spans="23:27" x14ac:dyDescent="0.3">
      <c r="W554" s="3">
        <v>41662</v>
      </c>
      <c r="X554">
        <v>1.6637</v>
      </c>
      <c r="Z554" s="3">
        <v>41662</v>
      </c>
      <c r="AA554">
        <v>1.3695999999999999</v>
      </c>
    </row>
    <row r="555" spans="23:27" x14ac:dyDescent="0.3">
      <c r="W555" s="3">
        <v>41663</v>
      </c>
      <c r="X555">
        <v>1.6482000000000001</v>
      </c>
      <c r="Z555" s="3">
        <v>41663</v>
      </c>
      <c r="AA555">
        <v>1.3677999999999999</v>
      </c>
    </row>
    <row r="556" spans="23:27" x14ac:dyDescent="0.3">
      <c r="W556" s="3">
        <v>41666</v>
      </c>
      <c r="X556">
        <v>1.6585000000000001</v>
      </c>
      <c r="Z556" s="3">
        <v>41666</v>
      </c>
      <c r="AA556">
        <v>1.3673</v>
      </c>
    </row>
    <row r="557" spans="23:27" x14ac:dyDescent="0.3">
      <c r="W557" s="3">
        <v>41667</v>
      </c>
      <c r="X557">
        <v>1.6579000000000002</v>
      </c>
      <c r="Z557" s="3">
        <v>41667</v>
      </c>
      <c r="AA557">
        <v>1.3671</v>
      </c>
    </row>
    <row r="558" spans="23:27" x14ac:dyDescent="0.3">
      <c r="W558" s="3">
        <v>41668</v>
      </c>
      <c r="X558">
        <v>1.6562999999999999</v>
      </c>
      <c r="Z558" s="3">
        <v>41668</v>
      </c>
      <c r="AA558">
        <v>1.3663000000000001</v>
      </c>
    </row>
    <row r="559" spans="23:27" x14ac:dyDescent="0.3">
      <c r="W559" s="3">
        <v>41669</v>
      </c>
      <c r="X559">
        <v>1.6484999999999999</v>
      </c>
      <c r="Z559" s="3">
        <v>41669</v>
      </c>
      <c r="AA559">
        <v>1.3554999999999999</v>
      </c>
    </row>
    <row r="560" spans="23:27" x14ac:dyDescent="0.3">
      <c r="W560" s="3">
        <v>41670</v>
      </c>
      <c r="X560">
        <v>1.6438999999999999</v>
      </c>
      <c r="Z560" s="3">
        <v>41670</v>
      </c>
      <c r="AA560">
        <v>1.3486</v>
      </c>
    </row>
    <row r="561" spans="23:27" x14ac:dyDescent="0.3">
      <c r="W561" s="3">
        <v>41673</v>
      </c>
      <c r="X561">
        <v>1.6305000000000001</v>
      </c>
      <c r="Z561" s="3">
        <v>41673</v>
      </c>
      <c r="AA561">
        <v>1.3525</v>
      </c>
    </row>
    <row r="562" spans="23:27" x14ac:dyDescent="0.3">
      <c r="W562" s="3">
        <v>41674</v>
      </c>
      <c r="X562">
        <v>1.6324999999999998</v>
      </c>
      <c r="Z562" s="3">
        <v>41674</v>
      </c>
      <c r="AA562">
        <v>1.3519000000000001</v>
      </c>
    </row>
    <row r="563" spans="23:27" x14ac:dyDescent="0.3">
      <c r="W563" s="3">
        <v>41675</v>
      </c>
      <c r="X563">
        <v>1.6309</v>
      </c>
      <c r="Z563" s="3">
        <v>41675</v>
      </c>
      <c r="AA563">
        <v>1.3532999999999999</v>
      </c>
    </row>
    <row r="564" spans="23:27" x14ac:dyDescent="0.3">
      <c r="W564" s="3">
        <v>41676</v>
      </c>
      <c r="X564">
        <v>1.6322000000000001</v>
      </c>
      <c r="Z564" s="3">
        <v>41676</v>
      </c>
      <c r="AA564">
        <v>1.359</v>
      </c>
    </row>
    <row r="565" spans="23:27" x14ac:dyDescent="0.3">
      <c r="W565" s="3">
        <v>41677</v>
      </c>
      <c r="X565">
        <v>1.6411</v>
      </c>
      <c r="Z565" s="3">
        <v>41677</v>
      </c>
      <c r="AA565">
        <v>1.3634999999999999</v>
      </c>
    </row>
    <row r="566" spans="23:27" x14ac:dyDescent="0.3">
      <c r="W566" s="3">
        <v>41680</v>
      </c>
      <c r="X566">
        <v>1.6402999999999999</v>
      </c>
      <c r="Z566" s="3">
        <v>41680</v>
      </c>
      <c r="AA566">
        <v>1.3646</v>
      </c>
    </row>
    <row r="567" spans="23:27" x14ac:dyDescent="0.3">
      <c r="W567" s="3">
        <v>41681</v>
      </c>
      <c r="X567">
        <v>1.645</v>
      </c>
      <c r="Z567" s="3">
        <v>41681</v>
      </c>
      <c r="AA567">
        <v>1.3637999999999999</v>
      </c>
    </row>
    <row r="568" spans="23:27" x14ac:dyDescent="0.3">
      <c r="W568" s="3">
        <v>41682</v>
      </c>
      <c r="X568">
        <v>1.6596</v>
      </c>
      <c r="Z568" s="3">
        <v>41682</v>
      </c>
      <c r="AA568">
        <v>1.3593</v>
      </c>
    </row>
    <row r="569" spans="23:27" x14ac:dyDescent="0.3">
      <c r="W569" s="3">
        <v>41683</v>
      </c>
      <c r="X569">
        <v>1.6659000000000002</v>
      </c>
      <c r="Z569" s="3">
        <v>41683</v>
      </c>
      <c r="AA569">
        <v>1.3681000000000001</v>
      </c>
    </row>
    <row r="570" spans="23:27" x14ac:dyDescent="0.3">
      <c r="W570" s="3">
        <v>41684</v>
      </c>
      <c r="X570">
        <v>1.6747000000000001</v>
      </c>
      <c r="Z570" s="3">
        <v>41684</v>
      </c>
      <c r="AA570">
        <v>1.3693</v>
      </c>
    </row>
    <row r="571" spans="23:27" x14ac:dyDescent="0.3">
      <c r="W571" s="3">
        <v>41687</v>
      </c>
      <c r="X571">
        <v>1.6714</v>
      </c>
      <c r="Z571" s="3">
        <v>41687</v>
      </c>
      <c r="AA571">
        <v>1.3707</v>
      </c>
    </row>
    <row r="572" spans="23:27" x14ac:dyDescent="0.3">
      <c r="W572" s="3">
        <v>41688</v>
      </c>
      <c r="X572">
        <v>1.6684000000000001</v>
      </c>
      <c r="Z572" s="3">
        <v>41688</v>
      </c>
      <c r="AA572">
        <v>1.3759000000000001</v>
      </c>
    </row>
    <row r="573" spans="23:27" x14ac:dyDescent="0.3">
      <c r="W573" s="3">
        <v>41689</v>
      </c>
      <c r="X573">
        <v>1.6680000000000001</v>
      </c>
      <c r="Z573" s="3">
        <v>41689</v>
      </c>
      <c r="AA573">
        <v>1.3733</v>
      </c>
    </row>
    <row r="574" spans="23:27" x14ac:dyDescent="0.3">
      <c r="W574" s="3">
        <v>41690</v>
      </c>
      <c r="X574">
        <v>1.6651</v>
      </c>
      <c r="Z574" s="3">
        <v>41690</v>
      </c>
      <c r="AA574">
        <v>1.3719000000000001</v>
      </c>
    </row>
    <row r="575" spans="23:27" x14ac:dyDescent="0.3">
      <c r="W575" s="3">
        <v>41691</v>
      </c>
      <c r="X575">
        <v>1.6616</v>
      </c>
      <c r="Z575" s="3">
        <v>41691</v>
      </c>
      <c r="AA575">
        <v>1.3746</v>
      </c>
    </row>
    <row r="576" spans="23:27" x14ac:dyDescent="0.3">
      <c r="W576" s="3">
        <v>41694</v>
      </c>
      <c r="X576">
        <v>1.6656</v>
      </c>
      <c r="Z576" s="3">
        <v>41694</v>
      </c>
      <c r="AA576">
        <v>1.3734999999999999</v>
      </c>
    </row>
    <row r="577" spans="23:27" x14ac:dyDescent="0.3">
      <c r="W577" s="3">
        <v>41695</v>
      </c>
      <c r="X577">
        <v>1.6680999999999999</v>
      </c>
      <c r="Z577" s="3">
        <v>41695</v>
      </c>
      <c r="AA577">
        <v>1.3745000000000001</v>
      </c>
    </row>
    <row r="578" spans="23:27" x14ac:dyDescent="0.3">
      <c r="W578" s="3">
        <v>41696</v>
      </c>
      <c r="X578">
        <v>1.6671</v>
      </c>
      <c r="Z578" s="3">
        <v>41696</v>
      </c>
      <c r="AA578">
        <v>1.3687</v>
      </c>
    </row>
    <row r="579" spans="23:27" x14ac:dyDescent="0.3">
      <c r="W579" s="3">
        <v>41697</v>
      </c>
      <c r="X579">
        <v>1.6688000000000001</v>
      </c>
      <c r="Z579" s="3">
        <v>41697</v>
      </c>
      <c r="AA579">
        <v>1.371</v>
      </c>
    </row>
    <row r="580" spans="23:27" x14ac:dyDescent="0.3">
      <c r="W580" s="3">
        <v>41698</v>
      </c>
      <c r="X580">
        <v>1.6745000000000001</v>
      </c>
      <c r="Z580" s="3">
        <v>41698</v>
      </c>
      <c r="AA580">
        <v>1.3801999999999999</v>
      </c>
    </row>
    <row r="581" spans="23:27" x14ac:dyDescent="0.3">
      <c r="W581" s="3">
        <v>41701</v>
      </c>
      <c r="X581">
        <v>1.6667000000000001</v>
      </c>
      <c r="Z581" s="3">
        <v>41701</v>
      </c>
      <c r="AA581">
        <v>1.3734999999999999</v>
      </c>
    </row>
    <row r="582" spans="23:27" x14ac:dyDescent="0.3">
      <c r="W582" s="3">
        <v>41702</v>
      </c>
      <c r="X582">
        <v>1.6663999999999999</v>
      </c>
      <c r="Z582" s="3">
        <v>41702</v>
      </c>
      <c r="AA582">
        <v>1.3743000000000001</v>
      </c>
    </row>
    <row r="583" spans="23:27" x14ac:dyDescent="0.3">
      <c r="W583" s="3">
        <v>41703</v>
      </c>
      <c r="X583">
        <v>1.6722000000000001</v>
      </c>
      <c r="Z583" s="3">
        <v>41703</v>
      </c>
      <c r="AA583">
        <v>1.3733</v>
      </c>
    </row>
    <row r="584" spans="23:27" x14ac:dyDescent="0.3">
      <c r="W584" s="3">
        <v>41704</v>
      </c>
      <c r="X584">
        <v>1.6739999999999999</v>
      </c>
      <c r="Z584" s="3">
        <v>41704</v>
      </c>
      <c r="AA584">
        <v>1.3860999999999999</v>
      </c>
    </row>
    <row r="585" spans="23:27" x14ac:dyDescent="0.3">
      <c r="W585" s="3">
        <v>41705</v>
      </c>
      <c r="X585">
        <v>1.6713</v>
      </c>
      <c r="Z585" s="3">
        <v>41705</v>
      </c>
      <c r="AA585">
        <v>1.3875</v>
      </c>
    </row>
    <row r="586" spans="23:27" x14ac:dyDescent="0.3">
      <c r="W586" s="3">
        <v>41708</v>
      </c>
      <c r="X586">
        <v>1.6644999999999999</v>
      </c>
      <c r="Z586" s="3">
        <v>41708</v>
      </c>
      <c r="AA586">
        <v>1.3876999999999999</v>
      </c>
    </row>
    <row r="587" spans="23:27" x14ac:dyDescent="0.3">
      <c r="W587" s="3">
        <v>41709</v>
      </c>
      <c r="X587">
        <v>1.6617</v>
      </c>
      <c r="Z587" s="3">
        <v>41709</v>
      </c>
      <c r="AA587">
        <v>1.3860000000000001</v>
      </c>
    </row>
    <row r="588" spans="23:27" x14ac:dyDescent="0.3">
      <c r="W588" s="3">
        <v>41710</v>
      </c>
      <c r="X588">
        <v>1.6619000000000002</v>
      </c>
      <c r="Z588" s="3">
        <v>41710</v>
      </c>
      <c r="AA588">
        <v>1.3902999999999999</v>
      </c>
    </row>
    <row r="589" spans="23:27" x14ac:dyDescent="0.3">
      <c r="W589" s="3">
        <v>41711</v>
      </c>
      <c r="X589">
        <v>1.6623999999999999</v>
      </c>
      <c r="Z589" s="3">
        <v>41711</v>
      </c>
      <c r="AA589">
        <v>1.3868</v>
      </c>
    </row>
    <row r="590" spans="23:27" x14ac:dyDescent="0.3">
      <c r="W590" s="3">
        <v>41712</v>
      </c>
      <c r="X590">
        <v>1.6646999999999998</v>
      </c>
      <c r="Z590" s="3">
        <v>41712</v>
      </c>
      <c r="AA590">
        <v>1.3914</v>
      </c>
    </row>
    <row r="591" spans="23:27" x14ac:dyDescent="0.3">
      <c r="W591" s="3">
        <v>41715</v>
      </c>
      <c r="X591">
        <v>1.6637</v>
      </c>
      <c r="Z591" s="3">
        <v>41715</v>
      </c>
      <c r="AA591">
        <v>1.3921999999999999</v>
      </c>
    </row>
    <row r="592" spans="23:27" x14ac:dyDescent="0.3">
      <c r="W592" s="3">
        <v>41716</v>
      </c>
      <c r="X592">
        <v>1.6593</v>
      </c>
      <c r="Z592" s="3">
        <v>41716</v>
      </c>
      <c r="AA592">
        <v>1.3934</v>
      </c>
    </row>
    <row r="593" spans="23:27" x14ac:dyDescent="0.3">
      <c r="W593" s="3">
        <v>41717</v>
      </c>
      <c r="X593">
        <v>1.6541000000000001</v>
      </c>
      <c r="Z593" s="3">
        <v>41717</v>
      </c>
      <c r="AA593">
        <v>1.3833</v>
      </c>
    </row>
    <row r="594" spans="23:27" x14ac:dyDescent="0.3">
      <c r="W594" s="3">
        <v>41718</v>
      </c>
      <c r="X594">
        <v>1.6503999999999999</v>
      </c>
      <c r="Z594" s="3">
        <v>41718</v>
      </c>
      <c r="AA594">
        <v>1.3778999999999999</v>
      </c>
    </row>
    <row r="595" spans="23:27" x14ac:dyDescent="0.3">
      <c r="W595" s="3">
        <v>41719</v>
      </c>
      <c r="X595">
        <v>1.6486000000000001</v>
      </c>
      <c r="Z595" s="3">
        <v>41719</v>
      </c>
      <c r="AA595">
        <v>1.3794</v>
      </c>
    </row>
    <row r="596" spans="23:27" x14ac:dyDescent="0.3">
      <c r="W596" s="3">
        <v>41722</v>
      </c>
      <c r="X596">
        <v>1.6497999999999999</v>
      </c>
      <c r="Z596" s="3">
        <v>41722</v>
      </c>
      <c r="AA596">
        <v>1.3839000000000001</v>
      </c>
    </row>
    <row r="597" spans="23:27" x14ac:dyDescent="0.3">
      <c r="W597" s="3">
        <v>41723</v>
      </c>
      <c r="X597">
        <v>1.6529</v>
      </c>
      <c r="Z597" s="3">
        <v>41723</v>
      </c>
      <c r="AA597">
        <v>1.3826000000000001</v>
      </c>
    </row>
    <row r="598" spans="23:27" x14ac:dyDescent="0.3">
      <c r="W598" s="3">
        <v>41724</v>
      </c>
      <c r="X598">
        <v>1.6583000000000001</v>
      </c>
      <c r="Z598" s="3">
        <v>41724</v>
      </c>
      <c r="AA598">
        <v>1.3780999999999999</v>
      </c>
    </row>
    <row r="599" spans="23:27" x14ac:dyDescent="0.3">
      <c r="W599" s="3">
        <v>41725</v>
      </c>
      <c r="X599">
        <v>1.6611</v>
      </c>
      <c r="Z599" s="3">
        <v>41725</v>
      </c>
      <c r="AA599">
        <v>1.3740000000000001</v>
      </c>
    </row>
    <row r="600" spans="23:27" x14ac:dyDescent="0.3">
      <c r="W600" s="3">
        <v>41726</v>
      </c>
      <c r="X600">
        <v>1.6637999999999999</v>
      </c>
      <c r="Z600" s="3">
        <v>41726</v>
      </c>
      <c r="AA600">
        <v>1.3752</v>
      </c>
    </row>
    <row r="601" spans="23:27" x14ac:dyDescent="0.3">
      <c r="W601" s="3">
        <v>41729</v>
      </c>
      <c r="X601">
        <v>1.6661999999999999</v>
      </c>
      <c r="Z601" s="3">
        <v>41729</v>
      </c>
      <c r="AA601">
        <v>1.3769</v>
      </c>
    </row>
    <row r="602" spans="23:27" x14ac:dyDescent="0.3">
      <c r="W602" s="3">
        <v>41730</v>
      </c>
      <c r="X602">
        <v>1.663</v>
      </c>
      <c r="Z602" s="3">
        <v>41730</v>
      </c>
      <c r="AA602">
        <v>1.3793</v>
      </c>
    </row>
    <row r="603" spans="23:27" x14ac:dyDescent="0.3">
      <c r="W603" s="3">
        <v>41731</v>
      </c>
      <c r="X603">
        <v>1.6625999999999999</v>
      </c>
      <c r="Z603" s="3">
        <v>41731</v>
      </c>
      <c r="AA603">
        <v>1.3767</v>
      </c>
    </row>
    <row r="604" spans="23:27" x14ac:dyDescent="0.3">
      <c r="W604" s="3">
        <v>41732</v>
      </c>
      <c r="X604">
        <v>1.6598000000000002</v>
      </c>
      <c r="Z604" s="3">
        <v>41732</v>
      </c>
      <c r="AA604">
        <v>1.3719999999999999</v>
      </c>
    </row>
    <row r="605" spans="23:27" x14ac:dyDescent="0.3">
      <c r="W605" s="3">
        <v>41733</v>
      </c>
      <c r="X605">
        <v>1.6575</v>
      </c>
      <c r="Z605" s="3">
        <v>41733</v>
      </c>
      <c r="AA605">
        <v>1.3705000000000001</v>
      </c>
    </row>
    <row r="606" spans="23:27" x14ac:dyDescent="0.3">
      <c r="W606" s="3">
        <v>41736</v>
      </c>
      <c r="X606">
        <v>1.6608000000000001</v>
      </c>
      <c r="Z606" s="3">
        <v>41736</v>
      </c>
      <c r="AA606">
        <v>1.3742000000000001</v>
      </c>
    </row>
    <row r="607" spans="23:27" x14ac:dyDescent="0.3">
      <c r="W607" s="3">
        <v>41737</v>
      </c>
      <c r="X607">
        <v>1.6747000000000001</v>
      </c>
      <c r="Z607" s="3">
        <v>41737</v>
      </c>
      <c r="AA607">
        <v>1.3796999999999999</v>
      </c>
    </row>
    <row r="608" spans="23:27" x14ac:dyDescent="0.3">
      <c r="W608" s="3">
        <v>41738</v>
      </c>
      <c r="X608">
        <v>1.6793</v>
      </c>
      <c r="Z608" s="3">
        <v>41738</v>
      </c>
      <c r="AA608">
        <v>1.3855</v>
      </c>
    </row>
    <row r="609" spans="23:27" x14ac:dyDescent="0.3">
      <c r="W609" s="3">
        <v>41739</v>
      </c>
      <c r="X609">
        <v>1.6785000000000001</v>
      </c>
      <c r="Z609" s="3">
        <v>41739</v>
      </c>
      <c r="AA609">
        <v>1.3886000000000001</v>
      </c>
    </row>
    <row r="610" spans="23:27" x14ac:dyDescent="0.3">
      <c r="W610" s="3">
        <v>41740</v>
      </c>
      <c r="X610">
        <v>1.6733</v>
      </c>
      <c r="Z610" s="3">
        <v>41740</v>
      </c>
      <c r="AA610">
        <v>1.3885000000000001</v>
      </c>
    </row>
    <row r="611" spans="23:27" x14ac:dyDescent="0.3">
      <c r="W611" s="3">
        <v>41743</v>
      </c>
      <c r="X611">
        <v>1.6729000000000001</v>
      </c>
      <c r="Z611" s="3">
        <v>41743</v>
      </c>
      <c r="AA611">
        <v>1.3820999999999999</v>
      </c>
    </row>
    <row r="612" spans="23:27" x14ac:dyDescent="0.3">
      <c r="W612" s="3">
        <v>41744</v>
      </c>
      <c r="X612">
        <v>1.673</v>
      </c>
      <c r="Z612" s="3">
        <v>41744</v>
      </c>
      <c r="AA612">
        <v>1.3815</v>
      </c>
    </row>
    <row r="613" spans="23:27" x14ac:dyDescent="0.3">
      <c r="W613" s="3">
        <v>41745</v>
      </c>
      <c r="X613">
        <v>1.6797</v>
      </c>
      <c r="Z613" s="3">
        <v>41745</v>
      </c>
      <c r="AA613">
        <v>1.3815999999999999</v>
      </c>
    </row>
    <row r="614" spans="23:27" x14ac:dyDescent="0.3">
      <c r="W614" s="3">
        <v>41746</v>
      </c>
      <c r="X614">
        <v>1.6794</v>
      </c>
      <c r="Z614" s="3">
        <v>41746</v>
      </c>
      <c r="AA614">
        <v>1.3814</v>
      </c>
    </row>
    <row r="615" spans="23:27" x14ac:dyDescent="0.3">
      <c r="W615" s="3">
        <v>41747</v>
      </c>
      <c r="X615">
        <v>1.6794</v>
      </c>
      <c r="Z615" s="3">
        <v>41747</v>
      </c>
      <c r="AA615">
        <v>1.3813</v>
      </c>
    </row>
    <row r="616" spans="23:27" x14ac:dyDescent="0.3">
      <c r="W616" s="3">
        <v>41750</v>
      </c>
      <c r="X616">
        <v>1.6792</v>
      </c>
      <c r="Z616" s="3">
        <v>41750</v>
      </c>
      <c r="AA616">
        <v>1.3793</v>
      </c>
    </row>
    <row r="617" spans="23:27" x14ac:dyDescent="0.3">
      <c r="W617" s="3">
        <v>41751</v>
      </c>
      <c r="X617">
        <v>1.6823999999999999</v>
      </c>
      <c r="Z617" s="3">
        <v>41751</v>
      </c>
      <c r="AA617">
        <v>1.3805000000000001</v>
      </c>
    </row>
    <row r="618" spans="23:27" x14ac:dyDescent="0.3">
      <c r="W618" s="3">
        <v>41752</v>
      </c>
      <c r="X618">
        <v>1.6781999999999999</v>
      </c>
      <c r="Z618" s="3">
        <v>41752</v>
      </c>
      <c r="AA618">
        <v>1.3816999999999999</v>
      </c>
    </row>
    <row r="619" spans="23:27" x14ac:dyDescent="0.3">
      <c r="W619" s="3">
        <v>41753</v>
      </c>
      <c r="X619">
        <v>1.6802000000000001</v>
      </c>
      <c r="Z619" s="3">
        <v>41753</v>
      </c>
      <c r="AA619">
        <v>1.3831</v>
      </c>
    </row>
    <row r="620" spans="23:27" x14ac:dyDescent="0.3">
      <c r="W620" s="3">
        <v>41754</v>
      </c>
      <c r="X620">
        <v>1.6802999999999999</v>
      </c>
      <c r="Z620" s="3">
        <v>41754</v>
      </c>
      <c r="AA620">
        <v>1.3834</v>
      </c>
    </row>
    <row r="621" spans="23:27" x14ac:dyDescent="0.3">
      <c r="W621" s="3">
        <v>41757</v>
      </c>
      <c r="X621">
        <v>1.6806999999999999</v>
      </c>
      <c r="Z621" s="3">
        <v>41757</v>
      </c>
      <c r="AA621">
        <v>1.3851</v>
      </c>
    </row>
    <row r="622" spans="23:27" x14ac:dyDescent="0.3">
      <c r="W622" s="3">
        <v>41758</v>
      </c>
      <c r="X622">
        <v>1.6827000000000001</v>
      </c>
      <c r="Z622" s="3">
        <v>41758</v>
      </c>
      <c r="AA622">
        <v>1.3812</v>
      </c>
    </row>
    <row r="623" spans="23:27" x14ac:dyDescent="0.3">
      <c r="W623" s="3">
        <v>41759</v>
      </c>
      <c r="X623">
        <v>1.6873</v>
      </c>
      <c r="Z623" s="3">
        <v>41759</v>
      </c>
      <c r="AA623">
        <v>1.3867</v>
      </c>
    </row>
    <row r="624" spans="23:27" x14ac:dyDescent="0.3">
      <c r="W624" s="3">
        <v>41760</v>
      </c>
      <c r="X624">
        <v>1.6893</v>
      </c>
      <c r="Z624" s="3">
        <v>41760</v>
      </c>
      <c r="AA624">
        <v>1.387</v>
      </c>
    </row>
    <row r="625" spans="23:27" x14ac:dyDescent="0.3">
      <c r="W625" s="3">
        <v>41761</v>
      </c>
      <c r="X625">
        <v>1.6870000000000001</v>
      </c>
      <c r="Z625" s="3">
        <v>41761</v>
      </c>
      <c r="AA625">
        <v>1.3869</v>
      </c>
    </row>
    <row r="626" spans="23:27" x14ac:dyDescent="0.3">
      <c r="W626" s="3">
        <v>41764</v>
      </c>
      <c r="X626">
        <v>1.6865999999999999</v>
      </c>
      <c r="Z626" s="3">
        <v>41764</v>
      </c>
      <c r="AA626">
        <v>1.3875</v>
      </c>
    </row>
    <row r="627" spans="23:27" x14ac:dyDescent="0.3">
      <c r="W627" s="3">
        <v>41765</v>
      </c>
      <c r="X627">
        <v>1.6975</v>
      </c>
      <c r="Z627" s="3">
        <v>41765</v>
      </c>
      <c r="AA627">
        <v>1.3928</v>
      </c>
    </row>
    <row r="628" spans="23:27" x14ac:dyDescent="0.3">
      <c r="W628" s="3">
        <v>41766</v>
      </c>
      <c r="X628">
        <v>1.6952</v>
      </c>
      <c r="Z628" s="3">
        <v>41766</v>
      </c>
      <c r="AA628">
        <v>1.391</v>
      </c>
    </row>
    <row r="629" spans="23:27" x14ac:dyDescent="0.3">
      <c r="W629" s="3">
        <v>41767</v>
      </c>
      <c r="X629">
        <v>1.6932</v>
      </c>
      <c r="Z629" s="3">
        <v>41767</v>
      </c>
      <c r="AA629">
        <v>1.3839999999999999</v>
      </c>
    </row>
    <row r="630" spans="23:27" x14ac:dyDescent="0.3">
      <c r="W630" s="3">
        <v>41768</v>
      </c>
      <c r="X630">
        <v>1.6851</v>
      </c>
      <c r="Z630" s="3">
        <v>41768</v>
      </c>
      <c r="AA630">
        <v>1.3757999999999999</v>
      </c>
    </row>
    <row r="631" spans="23:27" x14ac:dyDescent="0.3">
      <c r="W631" s="3">
        <v>41771</v>
      </c>
      <c r="X631">
        <v>1.6867999999999999</v>
      </c>
      <c r="Z631" s="3">
        <v>41771</v>
      </c>
      <c r="AA631">
        <v>1.3756999999999999</v>
      </c>
    </row>
    <row r="632" spans="23:27" x14ac:dyDescent="0.3">
      <c r="W632" s="3">
        <v>41772</v>
      </c>
      <c r="X632">
        <v>1.6825999999999999</v>
      </c>
      <c r="Z632" s="3">
        <v>41772</v>
      </c>
      <c r="AA632">
        <v>1.3704000000000001</v>
      </c>
    </row>
    <row r="633" spans="23:27" x14ac:dyDescent="0.3">
      <c r="W633" s="3">
        <v>41773</v>
      </c>
      <c r="X633">
        <v>1.6766999999999999</v>
      </c>
      <c r="Z633" s="3">
        <v>41773</v>
      </c>
      <c r="AA633">
        <v>1.3714999999999999</v>
      </c>
    </row>
    <row r="634" spans="23:27" x14ac:dyDescent="0.3">
      <c r="W634" s="3">
        <v>41774</v>
      </c>
      <c r="X634">
        <v>1.679</v>
      </c>
      <c r="Z634" s="3">
        <v>41774</v>
      </c>
      <c r="AA634">
        <v>1.371</v>
      </c>
    </row>
    <row r="635" spans="23:27" x14ac:dyDescent="0.3">
      <c r="W635" s="3">
        <v>41775</v>
      </c>
      <c r="X635">
        <v>1.6811</v>
      </c>
      <c r="Z635" s="3">
        <v>41775</v>
      </c>
      <c r="AA635">
        <v>1.3694</v>
      </c>
    </row>
    <row r="636" spans="23:27" x14ac:dyDescent="0.3">
      <c r="W636" s="3">
        <v>41778</v>
      </c>
      <c r="X636">
        <v>1.6814</v>
      </c>
      <c r="Z636" s="3">
        <v>41778</v>
      </c>
      <c r="AA636">
        <v>1.3709</v>
      </c>
    </row>
    <row r="637" spans="23:27" x14ac:dyDescent="0.3">
      <c r="W637" s="3">
        <v>41779</v>
      </c>
      <c r="X637">
        <v>1.6838</v>
      </c>
      <c r="Z637" s="3">
        <v>41779</v>
      </c>
      <c r="AA637">
        <v>1.3702000000000001</v>
      </c>
    </row>
    <row r="638" spans="23:27" x14ac:dyDescent="0.3">
      <c r="W638" s="3">
        <v>41780</v>
      </c>
      <c r="X638">
        <v>1.69</v>
      </c>
      <c r="Z638" s="3">
        <v>41780</v>
      </c>
      <c r="AA638">
        <v>1.3687</v>
      </c>
    </row>
    <row r="639" spans="23:27" x14ac:dyDescent="0.3">
      <c r="W639" s="3">
        <v>41781</v>
      </c>
      <c r="X639">
        <v>1.6870000000000001</v>
      </c>
      <c r="Z639" s="3">
        <v>41781</v>
      </c>
      <c r="AA639">
        <v>1.3655999999999999</v>
      </c>
    </row>
    <row r="640" spans="23:27" x14ac:dyDescent="0.3">
      <c r="W640" s="3">
        <v>41782</v>
      </c>
      <c r="X640">
        <v>1.6832</v>
      </c>
      <c r="Z640" s="3">
        <v>41782</v>
      </c>
      <c r="AA640">
        <v>1.3629</v>
      </c>
    </row>
    <row r="641" spans="23:27" x14ac:dyDescent="0.3">
      <c r="W641" s="3">
        <v>41785</v>
      </c>
      <c r="X641">
        <v>1.6842999999999999</v>
      </c>
      <c r="Z641" s="3">
        <v>41785</v>
      </c>
      <c r="AA641">
        <v>1.3646</v>
      </c>
    </row>
    <row r="642" spans="23:27" x14ac:dyDescent="0.3">
      <c r="W642" s="3">
        <v>41786</v>
      </c>
      <c r="X642">
        <v>1.681</v>
      </c>
      <c r="Z642" s="3">
        <v>41786</v>
      </c>
      <c r="AA642">
        <v>1.3634999999999999</v>
      </c>
    </row>
    <row r="643" spans="23:27" x14ac:dyDescent="0.3">
      <c r="W643" s="3">
        <v>41787</v>
      </c>
      <c r="X643">
        <v>1.6711</v>
      </c>
      <c r="Z643" s="3">
        <v>41787</v>
      </c>
      <c r="AA643">
        <v>1.3591</v>
      </c>
    </row>
    <row r="644" spans="23:27" x14ac:dyDescent="0.3">
      <c r="W644" s="3">
        <v>41788</v>
      </c>
      <c r="X644">
        <v>1.6717</v>
      </c>
      <c r="Z644" s="3">
        <v>41788</v>
      </c>
      <c r="AA644">
        <v>1.3602000000000001</v>
      </c>
    </row>
    <row r="645" spans="23:27" x14ac:dyDescent="0.3">
      <c r="W645" s="3">
        <v>41789</v>
      </c>
      <c r="X645">
        <v>1.6755</v>
      </c>
      <c r="Z645" s="3">
        <v>41789</v>
      </c>
      <c r="AA645">
        <v>1.3634999999999999</v>
      </c>
    </row>
    <row r="646" spans="23:27" x14ac:dyDescent="0.3">
      <c r="W646" s="3">
        <v>41792</v>
      </c>
      <c r="X646">
        <v>1.6745999999999999</v>
      </c>
      <c r="Z646" s="3">
        <v>41792</v>
      </c>
      <c r="AA646">
        <v>1.3597000000000001</v>
      </c>
    </row>
    <row r="647" spans="23:27" x14ac:dyDescent="0.3">
      <c r="W647" s="3">
        <v>41793</v>
      </c>
      <c r="X647">
        <v>1.6749000000000001</v>
      </c>
      <c r="Z647" s="3">
        <v>41793</v>
      </c>
      <c r="AA647">
        <v>1.3628</v>
      </c>
    </row>
    <row r="648" spans="23:27" x14ac:dyDescent="0.3">
      <c r="W648" s="3">
        <v>41794</v>
      </c>
      <c r="X648">
        <v>1.6737</v>
      </c>
      <c r="Z648" s="3">
        <v>41794</v>
      </c>
      <c r="AA648">
        <v>1.3599000000000001</v>
      </c>
    </row>
    <row r="649" spans="23:27" x14ac:dyDescent="0.3">
      <c r="W649" s="3">
        <v>41795</v>
      </c>
      <c r="X649">
        <v>1.6819999999999999</v>
      </c>
      <c r="Z649" s="3">
        <v>41795</v>
      </c>
      <c r="AA649">
        <v>1.3660000000000001</v>
      </c>
    </row>
    <row r="650" spans="23:27" x14ac:dyDescent="0.3">
      <c r="W650" s="3">
        <v>41796</v>
      </c>
      <c r="X650">
        <v>1.6802000000000001</v>
      </c>
      <c r="Z650" s="3">
        <v>41796</v>
      </c>
      <c r="AA650">
        <v>1.3643000000000001</v>
      </c>
    </row>
    <row r="651" spans="23:27" x14ac:dyDescent="0.3">
      <c r="W651" s="3">
        <v>41799</v>
      </c>
      <c r="X651">
        <v>1.6802999999999999</v>
      </c>
      <c r="Z651" s="3">
        <v>41799</v>
      </c>
      <c r="AA651">
        <v>1.3593999999999999</v>
      </c>
    </row>
    <row r="652" spans="23:27" x14ac:dyDescent="0.3">
      <c r="W652" s="3">
        <v>41800</v>
      </c>
      <c r="X652">
        <v>1.6756</v>
      </c>
      <c r="Z652" s="3">
        <v>41800</v>
      </c>
      <c r="AA652">
        <v>1.3547</v>
      </c>
    </row>
    <row r="653" spans="23:27" x14ac:dyDescent="0.3">
      <c r="W653" s="3">
        <v>41801</v>
      </c>
      <c r="X653">
        <v>1.6787999999999998</v>
      </c>
      <c r="Z653" s="3">
        <v>41801</v>
      </c>
      <c r="AA653">
        <v>1.3532</v>
      </c>
    </row>
    <row r="654" spans="23:27" x14ac:dyDescent="0.3">
      <c r="W654" s="3">
        <v>41802</v>
      </c>
      <c r="X654">
        <v>1.6928999999999998</v>
      </c>
      <c r="Z654" s="3">
        <v>41802</v>
      </c>
      <c r="AA654">
        <v>1.3552</v>
      </c>
    </row>
    <row r="655" spans="23:27" x14ac:dyDescent="0.3">
      <c r="W655" s="3">
        <v>41803</v>
      </c>
      <c r="X655">
        <v>1.6968000000000001</v>
      </c>
      <c r="Z655" s="3">
        <v>41803</v>
      </c>
      <c r="AA655">
        <v>1.3540000000000001</v>
      </c>
    </row>
    <row r="656" spans="23:27" x14ac:dyDescent="0.3">
      <c r="W656" s="3">
        <v>41806</v>
      </c>
      <c r="X656">
        <v>1.6983999999999999</v>
      </c>
      <c r="Z656" s="3">
        <v>41806</v>
      </c>
      <c r="AA656">
        <v>1.3573999999999999</v>
      </c>
    </row>
    <row r="657" spans="23:27" x14ac:dyDescent="0.3">
      <c r="W657" s="3">
        <v>41807</v>
      </c>
      <c r="X657">
        <v>1.6964999999999999</v>
      </c>
      <c r="Z657" s="3">
        <v>41807</v>
      </c>
      <c r="AA657">
        <v>1.3547</v>
      </c>
    </row>
    <row r="658" spans="23:27" x14ac:dyDescent="0.3">
      <c r="W658" s="3">
        <v>41808</v>
      </c>
      <c r="X658">
        <v>1.6994</v>
      </c>
      <c r="Z658" s="3">
        <v>41808</v>
      </c>
      <c r="AA658">
        <v>1.3594999999999999</v>
      </c>
    </row>
    <row r="659" spans="23:27" x14ac:dyDescent="0.3">
      <c r="W659" s="3">
        <v>41809</v>
      </c>
      <c r="X659">
        <v>1.7039</v>
      </c>
      <c r="Z659" s="3">
        <v>41809</v>
      </c>
      <c r="AA659">
        <v>1.3608</v>
      </c>
    </row>
    <row r="660" spans="23:27" x14ac:dyDescent="0.3">
      <c r="W660" s="3">
        <v>41810</v>
      </c>
      <c r="X660">
        <v>1.7013</v>
      </c>
      <c r="Z660" s="3">
        <v>41810</v>
      </c>
      <c r="AA660">
        <v>1.3599999999999999</v>
      </c>
    </row>
    <row r="661" spans="23:27" x14ac:dyDescent="0.3">
      <c r="W661" s="3">
        <v>41813</v>
      </c>
      <c r="X661">
        <v>1.7027000000000001</v>
      </c>
      <c r="Z661" s="3">
        <v>41813</v>
      </c>
      <c r="AA661">
        <v>1.3605</v>
      </c>
    </row>
    <row r="662" spans="23:27" x14ac:dyDescent="0.3">
      <c r="W662" s="3">
        <v>41814</v>
      </c>
      <c r="X662">
        <v>1.6985999999999999</v>
      </c>
      <c r="Z662" s="3">
        <v>41814</v>
      </c>
      <c r="AA662">
        <v>1.3606</v>
      </c>
    </row>
    <row r="663" spans="23:27" x14ac:dyDescent="0.3">
      <c r="W663" s="3">
        <v>41815</v>
      </c>
      <c r="X663">
        <v>1.6983000000000001</v>
      </c>
      <c r="Z663" s="3">
        <v>41815</v>
      </c>
      <c r="AA663">
        <v>1.3629</v>
      </c>
    </row>
    <row r="664" spans="23:27" x14ac:dyDescent="0.3">
      <c r="W664" s="3">
        <v>41816</v>
      </c>
      <c r="X664">
        <v>1.7027000000000001</v>
      </c>
      <c r="Z664" s="3">
        <v>41816</v>
      </c>
      <c r="AA664">
        <v>1.3612</v>
      </c>
    </row>
    <row r="665" spans="23:27" x14ac:dyDescent="0.3">
      <c r="W665" s="3">
        <v>41817</v>
      </c>
      <c r="X665">
        <v>1.7035</v>
      </c>
      <c r="Z665" s="3">
        <v>41817</v>
      </c>
      <c r="AA665">
        <v>1.3649</v>
      </c>
    </row>
    <row r="666" spans="23:27" x14ac:dyDescent="0.3">
      <c r="W666" s="3">
        <v>41820</v>
      </c>
      <c r="X666">
        <v>1.7105999999999999</v>
      </c>
      <c r="Z666" s="3">
        <v>41820</v>
      </c>
      <c r="AA666">
        <v>1.3692</v>
      </c>
    </row>
    <row r="667" spans="23:27" x14ac:dyDescent="0.3">
      <c r="W667" s="3">
        <v>41821</v>
      </c>
      <c r="X667">
        <v>1.7149999999999999</v>
      </c>
      <c r="Z667" s="3">
        <v>41821</v>
      </c>
      <c r="AA667">
        <v>1.3679000000000001</v>
      </c>
    </row>
    <row r="668" spans="23:27" x14ac:dyDescent="0.3">
      <c r="W668" s="3">
        <v>41822</v>
      </c>
      <c r="X668">
        <v>1.7166000000000001</v>
      </c>
      <c r="Z668" s="3">
        <v>41822</v>
      </c>
      <c r="AA668">
        <v>1.3660000000000001</v>
      </c>
    </row>
    <row r="669" spans="23:27" x14ac:dyDescent="0.3">
      <c r="W669" s="3">
        <v>41823</v>
      </c>
      <c r="X669">
        <v>1.7155</v>
      </c>
      <c r="Z669" s="3">
        <v>41823</v>
      </c>
      <c r="AA669">
        <v>1.361</v>
      </c>
    </row>
    <row r="670" spans="23:27" x14ac:dyDescent="0.3">
      <c r="W670" s="3">
        <v>41824</v>
      </c>
      <c r="X670">
        <v>1.716</v>
      </c>
      <c r="Z670" s="3">
        <v>41824</v>
      </c>
      <c r="AA670">
        <v>1.3594999999999999</v>
      </c>
    </row>
    <row r="671" spans="23:27" x14ac:dyDescent="0.3">
      <c r="W671" s="3">
        <v>41827</v>
      </c>
      <c r="X671">
        <v>1.7128000000000001</v>
      </c>
      <c r="Z671" s="3">
        <v>41827</v>
      </c>
      <c r="AA671">
        <v>1.3605</v>
      </c>
    </row>
    <row r="672" spans="23:27" x14ac:dyDescent="0.3">
      <c r="W672" s="3">
        <v>41828</v>
      </c>
      <c r="X672">
        <v>1.7130999999999998</v>
      </c>
      <c r="Z672" s="3">
        <v>41828</v>
      </c>
      <c r="AA672">
        <v>1.3612</v>
      </c>
    </row>
    <row r="673" spans="23:27" x14ac:dyDescent="0.3">
      <c r="W673" s="3">
        <v>41829</v>
      </c>
      <c r="X673">
        <v>1.7158</v>
      </c>
      <c r="Z673" s="3">
        <v>41829</v>
      </c>
      <c r="AA673">
        <v>1.3642000000000001</v>
      </c>
    </row>
    <row r="674" spans="23:27" x14ac:dyDescent="0.3">
      <c r="W674" s="3">
        <v>41830</v>
      </c>
      <c r="X674">
        <v>1.7132000000000001</v>
      </c>
      <c r="Z674" s="3">
        <v>41830</v>
      </c>
      <c r="AA674">
        <v>1.3609</v>
      </c>
    </row>
    <row r="675" spans="23:27" x14ac:dyDescent="0.3">
      <c r="W675" s="3">
        <v>41831</v>
      </c>
      <c r="X675">
        <v>1.7116</v>
      </c>
      <c r="Z675" s="3">
        <v>41831</v>
      </c>
      <c r="AA675">
        <v>1.3608</v>
      </c>
    </row>
    <row r="676" spans="23:27" x14ac:dyDescent="0.3">
      <c r="W676" s="3">
        <v>41834</v>
      </c>
      <c r="X676">
        <v>1.7084000000000001</v>
      </c>
      <c r="Z676" s="3">
        <v>41834</v>
      </c>
      <c r="AA676">
        <v>1.3618999999999999</v>
      </c>
    </row>
    <row r="677" spans="23:27" x14ac:dyDescent="0.3">
      <c r="W677" s="3">
        <v>41835</v>
      </c>
      <c r="X677">
        <v>1.7143000000000002</v>
      </c>
      <c r="Z677" s="3">
        <v>41835</v>
      </c>
      <c r="AA677">
        <v>1.3568</v>
      </c>
    </row>
    <row r="678" spans="23:27" x14ac:dyDescent="0.3">
      <c r="W678" s="3">
        <v>41836</v>
      </c>
      <c r="X678">
        <v>1.7137</v>
      </c>
      <c r="Z678" s="3">
        <v>41836</v>
      </c>
      <c r="AA678">
        <v>1.3525</v>
      </c>
    </row>
    <row r="679" spans="23:27" x14ac:dyDescent="0.3">
      <c r="W679" s="3">
        <v>41837</v>
      </c>
      <c r="X679">
        <v>1.7101</v>
      </c>
      <c r="Z679" s="3">
        <v>41837</v>
      </c>
      <c r="AA679">
        <v>1.3526</v>
      </c>
    </row>
    <row r="680" spans="23:27" x14ac:dyDescent="0.3">
      <c r="W680" s="3">
        <v>41838</v>
      </c>
      <c r="X680">
        <v>1.7088000000000001</v>
      </c>
      <c r="Z680" s="3">
        <v>41838</v>
      </c>
      <c r="AA680">
        <v>1.3524</v>
      </c>
    </row>
    <row r="681" spans="23:27" x14ac:dyDescent="0.3">
      <c r="W681" s="3">
        <v>41841</v>
      </c>
      <c r="X681">
        <v>1.7076</v>
      </c>
      <c r="Z681" s="3">
        <v>41841</v>
      </c>
      <c r="AA681">
        <v>1.3524</v>
      </c>
    </row>
    <row r="682" spans="23:27" x14ac:dyDescent="0.3">
      <c r="W682" s="3">
        <v>41842</v>
      </c>
      <c r="X682">
        <v>1.7065000000000001</v>
      </c>
      <c r="Z682" s="3">
        <v>41842</v>
      </c>
      <c r="AA682">
        <v>1.3466</v>
      </c>
    </row>
    <row r="683" spans="23:27" x14ac:dyDescent="0.3">
      <c r="W683" s="3">
        <v>41843</v>
      </c>
      <c r="X683">
        <v>1.7044000000000001</v>
      </c>
      <c r="Z683" s="3">
        <v>41843</v>
      </c>
      <c r="AA683">
        <v>1.3464</v>
      </c>
    </row>
    <row r="684" spans="23:27" x14ac:dyDescent="0.3">
      <c r="W684" s="3">
        <v>41844</v>
      </c>
      <c r="X684">
        <v>1.6985999999999999</v>
      </c>
      <c r="Z684" s="3">
        <v>41844</v>
      </c>
      <c r="AA684">
        <v>1.3464</v>
      </c>
    </row>
    <row r="685" spans="23:27" x14ac:dyDescent="0.3">
      <c r="W685" s="3">
        <v>41845</v>
      </c>
      <c r="X685">
        <v>1.6975</v>
      </c>
      <c r="Z685" s="3">
        <v>41845</v>
      </c>
      <c r="AA685">
        <v>1.343</v>
      </c>
    </row>
    <row r="686" spans="23:27" x14ac:dyDescent="0.3">
      <c r="W686" s="3">
        <v>41848</v>
      </c>
      <c r="X686">
        <v>1.6983000000000001</v>
      </c>
      <c r="Z686" s="3">
        <v>41848</v>
      </c>
      <c r="AA686">
        <v>1.3439999999999999</v>
      </c>
    </row>
    <row r="687" spans="23:27" x14ac:dyDescent="0.3">
      <c r="W687" s="3">
        <v>41849</v>
      </c>
      <c r="X687">
        <v>1.6943999999999999</v>
      </c>
      <c r="Z687" s="3">
        <v>41849</v>
      </c>
      <c r="AA687">
        <v>1.3409</v>
      </c>
    </row>
    <row r="688" spans="23:27" x14ac:dyDescent="0.3">
      <c r="W688" s="3">
        <v>41850</v>
      </c>
      <c r="X688">
        <v>1.6913</v>
      </c>
      <c r="Z688" s="3">
        <v>41850</v>
      </c>
      <c r="AA688">
        <v>1.3397000000000001</v>
      </c>
    </row>
    <row r="689" spans="23:27" x14ac:dyDescent="0.3">
      <c r="W689" s="3">
        <v>41851</v>
      </c>
      <c r="X689">
        <v>1.6886000000000001</v>
      </c>
      <c r="Z689" s="3">
        <v>41851</v>
      </c>
      <c r="AA689">
        <v>1.339</v>
      </c>
    </row>
    <row r="690" spans="23:27" x14ac:dyDescent="0.3">
      <c r="W690" s="3">
        <v>41852</v>
      </c>
      <c r="X690">
        <v>1.6821000000000002</v>
      </c>
      <c r="Z690" s="3">
        <v>41852</v>
      </c>
      <c r="AA690">
        <v>1.3427</v>
      </c>
    </row>
    <row r="691" spans="23:27" x14ac:dyDescent="0.3">
      <c r="W691" s="3">
        <v>41855</v>
      </c>
      <c r="X691">
        <v>1.6863000000000001</v>
      </c>
      <c r="Z691" s="3">
        <v>41855</v>
      </c>
      <c r="AA691">
        <v>1.3422000000000001</v>
      </c>
    </row>
    <row r="692" spans="23:27" x14ac:dyDescent="0.3">
      <c r="W692" s="3">
        <v>41856</v>
      </c>
      <c r="X692">
        <v>1.6886000000000001</v>
      </c>
      <c r="Z692" s="3">
        <v>41856</v>
      </c>
      <c r="AA692">
        <v>1.3376000000000001</v>
      </c>
    </row>
    <row r="693" spans="23:27" x14ac:dyDescent="0.3">
      <c r="W693" s="3">
        <v>41857</v>
      </c>
      <c r="X693">
        <v>1.6853</v>
      </c>
      <c r="Z693" s="3">
        <v>41857</v>
      </c>
      <c r="AA693">
        <v>1.3383</v>
      </c>
    </row>
    <row r="694" spans="23:27" x14ac:dyDescent="0.3">
      <c r="W694" s="3">
        <v>41858</v>
      </c>
      <c r="X694">
        <v>1.6833</v>
      </c>
      <c r="Z694" s="3">
        <v>41858</v>
      </c>
      <c r="AA694">
        <v>1.3364</v>
      </c>
    </row>
    <row r="695" spans="23:27" x14ac:dyDescent="0.3">
      <c r="W695" s="3">
        <v>41859</v>
      </c>
      <c r="X695">
        <v>1.6773</v>
      </c>
      <c r="Z695" s="3">
        <v>41859</v>
      </c>
      <c r="AA695">
        <v>1.341</v>
      </c>
    </row>
    <row r="696" spans="23:27" x14ac:dyDescent="0.3">
      <c r="W696" s="3">
        <v>41862</v>
      </c>
      <c r="X696">
        <v>1.6787000000000001</v>
      </c>
      <c r="Z696" s="3">
        <v>41862</v>
      </c>
      <c r="AA696">
        <v>1.3385</v>
      </c>
    </row>
    <row r="697" spans="23:27" x14ac:dyDescent="0.3">
      <c r="W697" s="3">
        <v>41863</v>
      </c>
      <c r="X697">
        <v>1.6812</v>
      </c>
      <c r="Z697" s="3">
        <v>41863</v>
      </c>
      <c r="AA697">
        <v>1.3369</v>
      </c>
    </row>
    <row r="698" spans="23:27" x14ac:dyDescent="0.3">
      <c r="W698" s="3">
        <v>41864</v>
      </c>
      <c r="X698">
        <v>1.6688000000000001</v>
      </c>
      <c r="Z698" s="3">
        <v>41864</v>
      </c>
      <c r="AA698">
        <v>1.3364</v>
      </c>
    </row>
    <row r="699" spans="23:27" x14ac:dyDescent="0.3">
      <c r="W699" s="3">
        <v>41865</v>
      </c>
      <c r="X699">
        <v>1.6686000000000001</v>
      </c>
      <c r="Z699" s="3">
        <v>41865</v>
      </c>
      <c r="AA699">
        <v>1.3365</v>
      </c>
    </row>
    <row r="700" spans="23:27" x14ac:dyDescent="0.3">
      <c r="W700" s="3">
        <v>41866</v>
      </c>
      <c r="X700">
        <v>1.6693</v>
      </c>
      <c r="Z700" s="3">
        <v>41866</v>
      </c>
      <c r="AA700">
        <v>1.3401000000000001</v>
      </c>
    </row>
    <row r="701" spans="23:27" x14ac:dyDescent="0.3">
      <c r="W701" s="3">
        <v>41869</v>
      </c>
      <c r="X701">
        <v>1.6728000000000001</v>
      </c>
      <c r="Z701" s="3">
        <v>41869</v>
      </c>
      <c r="AA701">
        <v>1.3364</v>
      </c>
    </row>
    <row r="702" spans="23:27" x14ac:dyDescent="0.3">
      <c r="W702" s="3">
        <v>41870</v>
      </c>
      <c r="X702">
        <v>1.6617</v>
      </c>
      <c r="Z702" s="3">
        <v>41870</v>
      </c>
      <c r="AA702">
        <v>1.3320000000000001</v>
      </c>
    </row>
    <row r="703" spans="23:27" x14ac:dyDescent="0.3">
      <c r="W703" s="3">
        <v>41871</v>
      </c>
      <c r="X703">
        <v>1.6595</v>
      </c>
      <c r="Z703" s="3">
        <v>41871</v>
      </c>
      <c r="AA703">
        <v>1.3259000000000001</v>
      </c>
    </row>
    <row r="704" spans="23:27" x14ac:dyDescent="0.3">
      <c r="W704" s="3">
        <v>41872</v>
      </c>
      <c r="X704">
        <v>1.6579999999999999</v>
      </c>
      <c r="Z704" s="3">
        <v>41872</v>
      </c>
      <c r="AA704">
        <v>1.3281000000000001</v>
      </c>
    </row>
    <row r="705" spans="23:27" x14ac:dyDescent="0.3">
      <c r="W705" s="3">
        <v>41873</v>
      </c>
      <c r="X705">
        <v>1.6572</v>
      </c>
      <c r="Z705" s="3">
        <v>41873</v>
      </c>
      <c r="AA705">
        <v>1.3242</v>
      </c>
    </row>
    <row r="706" spans="23:27" x14ac:dyDescent="0.3">
      <c r="W706" s="3">
        <v>41876</v>
      </c>
      <c r="X706">
        <v>1.6579000000000002</v>
      </c>
      <c r="Z706" s="3">
        <v>41876</v>
      </c>
      <c r="AA706">
        <v>1.3191999999999999</v>
      </c>
    </row>
    <row r="707" spans="23:27" x14ac:dyDescent="0.3">
      <c r="W707" s="3">
        <v>41877</v>
      </c>
      <c r="X707">
        <v>1.6539999999999999</v>
      </c>
      <c r="Z707" s="3">
        <v>41877</v>
      </c>
      <c r="AA707">
        <v>1.3167</v>
      </c>
    </row>
    <row r="708" spans="23:27" x14ac:dyDescent="0.3">
      <c r="W708" s="3">
        <v>41878</v>
      </c>
      <c r="X708">
        <v>1.6576</v>
      </c>
      <c r="Z708" s="3">
        <v>41878</v>
      </c>
      <c r="AA708">
        <v>1.3192999999999999</v>
      </c>
    </row>
    <row r="709" spans="23:27" x14ac:dyDescent="0.3">
      <c r="W709" s="3">
        <v>41879</v>
      </c>
      <c r="X709">
        <v>1.6585999999999999</v>
      </c>
      <c r="Z709" s="3">
        <v>41879</v>
      </c>
      <c r="AA709">
        <v>1.3182</v>
      </c>
    </row>
    <row r="710" spans="23:27" x14ac:dyDescent="0.3">
      <c r="W710" s="3">
        <v>41880</v>
      </c>
      <c r="X710">
        <v>1.6598000000000002</v>
      </c>
      <c r="Z710" s="3">
        <v>41880</v>
      </c>
      <c r="AA710">
        <v>1.3131999999999999</v>
      </c>
    </row>
    <row r="711" spans="23:27" x14ac:dyDescent="0.3">
      <c r="W711" s="3">
        <v>41883</v>
      </c>
      <c r="X711">
        <v>1.6608000000000001</v>
      </c>
      <c r="Z711" s="3">
        <v>41883</v>
      </c>
      <c r="AA711">
        <v>1.3128</v>
      </c>
    </row>
    <row r="712" spans="23:27" x14ac:dyDescent="0.3">
      <c r="W712" s="3">
        <v>41884</v>
      </c>
      <c r="X712">
        <v>1.647</v>
      </c>
      <c r="Z712" s="3">
        <v>41884</v>
      </c>
      <c r="AA712">
        <v>1.3132999999999999</v>
      </c>
    </row>
    <row r="713" spans="23:27" x14ac:dyDescent="0.3">
      <c r="W713" s="3">
        <v>41885</v>
      </c>
      <c r="X713">
        <v>1.6461000000000001</v>
      </c>
      <c r="Z713" s="3">
        <v>41885</v>
      </c>
      <c r="AA713">
        <v>1.3149999999999999</v>
      </c>
    </row>
    <row r="714" spans="23:27" x14ac:dyDescent="0.3">
      <c r="W714" s="3">
        <v>41886</v>
      </c>
      <c r="X714">
        <v>1.6331</v>
      </c>
      <c r="Z714" s="3">
        <v>41886</v>
      </c>
      <c r="AA714">
        <v>1.2944</v>
      </c>
    </row>
    <row r="715" spans="23:27" x14ac:dyDescent="0.3">
      <c r="W715" s="3">
        <v>41887</v>
      </c>
      <c r="X715">
        <v>1.6327</v>
      </c>
      <c r="Z715" s="3">
        <v>41887</v>
      </c>
      <c r="AA715">
        <v>1.2950999999999999</v>
      </c>
    </row>
    <row r="716" spans="23:27" x14ac:dyDescent="0.3">
      <c r="W716" s="3">
        <v>41890</v>
      </c>
      <c r="X716">
        <v>1.6104000000000001</v>
      </c>
      <c r="Z716" s="3">
        <v>41890</v>
      </c>
      <c r="AA716">
        <v>1.2894999999999999</v>
      </c>
    </row>
    <row r="717" spans="23:27" x14ac:dyDescent="0.3">
      <c r="W717" s="3">
        <v>41891</v>
      </c>
      <c r="X717">
        <v>1.6106</v>
      </c>
      <c r="Z717" s="3">
        <v>41891</v>
      </c>
      <c r="AA717">
        <v>1.2937000000000001</v>
      </c>
    </row>
    <row r="718" spans="23:27" x14ac:dyDescent="0.3">
      <c r="W718" s="3">
        <v>41892</v>
      </c>
      <c r="X718">
        <v>1.6211</v>
      </c>
      <c r="Z718" s="3">
        <v>41892</v>
      </c>
      <c r="AA718">
        <v>1.2917000000000001</v>
      </c>
    </row>
    <row r="719" spans="23:27" x14ac:dyDescent="0.3">
      <c r="W719" s="3">
        <v>41893</v>
      </c>
      <c r="X719">
        <v>1.6254999999999999</v>
      </c>
      <c r="Z719" s="3">
        <v>41893</v>
      </c>
      <c r="AA719">
        <v>1.2925</v>
      </c>
    </row>
    <row r="720" spans="23:27" x14ac:dyDescent="0.3">
      <c r="W720" s="3">
        <v>41894</v>
      </c>
      <c r="X720">
        <v>1.6268</v>
      </c>
      <c r="Z720" s="3">
        <v>41894</v>
      </c>
      <c r="AA720">
        <v>1.2963</v>
      </c>
    </row>
    <row r="721" spans="23:27" x14ac:dyDescent="0.3">
      <c r="W721" s="3">
        <v>41897</v>
      </c>
      <c r="X721">
        <v>1.6233</v>
      </c>
      <c r="Z721" s="3">
        <v>41897</v>
      </c>
      <c r="AA721">
        <v>1.294</v>
      </c>
    </row>
    <row r="722" spans="23:27" x14ac:dyDescent="0.3">
      <c r="W722" s="3">
        <v>41898</v>
      </c>
      <c r="X722">
        <v>1.6276999999999999</v>
      </c>
      <c r="Z722" s="3">
        <v>41898</v>
      </c>
      <c r="AA722">
        <v>1.296</v>
      </c>
    </row>
    <row r="723" spans="23:27" x14ac:dyDescent="0.3">
      <c r="W723" s="3">
        <v>41899</v>
      </c>
      <c r="X723">
        <v>1.6276000000000002</v>
      </c>
      <c r="Z723" s="3">
        <v>41899</v>
      </c>
      <c r="AA723">
        <v>1.2865</v>
      </c>
    </row>
    <row r="724" spans="23:27" x14ac:dyDescent="0.3">
      <c r="W724" s="3">
        <v>41900</v>
      </c>
      <c r="X724">
        <v>1.6395999999999999</v>
      </c>
      <c r="Z724" s="3">
        <v>41900</v>
      </c>
      <c r="AA724">
        <v>1.2923</v>
      </c>
    </row>
    <row r="725" spans="23:27" x14ac:dyDescent="0.3">
      <c r="W725" s="3">
        <v>41901</v>
      </c>
      <c r="X725">
        <v>1.6288</v>
      </c>
      <c r="Z725" s="3">
        <v>41901</v>
      </c>
      <c r="AA725">
        <v>1.2828999999999999</v>
      </c>
    </row>
    <row r="726" spans="23:27" x14ac:dyDescent="0.3">
      <c r="W726" s="3">
        <v>41904</v>
      </c>
      <c r="X726">
        <v>1.6360999999999999</v>
      </c>
      <c r="Z726" s="3">
        <v>41904</v>
      </c>
      <c r="AA726">
        <v>1.2848999999999999</v>
      </c>
    </row>
    <row r="727" spans="23:27" x14ac:dyDescent="0.3">
      <c r="W727" s="3">
        <v>41905</v>
      </c>
      <c r="X727">
        <v>1.6388</v>
      </c>
      <c r="Z727" s="3">
        <v>41905</v>
      </c>
      <c r="AA727">
        <v>1.2847</v>
      </c>
    </row>
    <row r="728" spans="23:27" x14ac:dyDescent="0.3">
      <c r="W728" s="3">
        <v>41906</v>
      </c>
      <c r="X728">
        <v>1.6339999999999999</v>
      </c>
      <c r="Z728" s="3">
        <v>41906</v>
      </c>
      <c r="AA728">
        <v>1.278</v>
      </c>
    </row>
    <row r="729" spans="23:27" x14ac:dyDescent="0.3">
      <c r="W729" s="3">
        <v>41907</v>
      </c>
      <c r="X729">
        <v>1.6318000000000001</v>
      </c>
      <c r="Z729" s="3">
        <v>41907</v>
      </c>
      <c r="AA729">
        <v>1.2751000000000001</v>
      </c>
    </row>
    <row r="730" spans="23:27" x14ac:dyDescent="0.3">
      <c r="W730" s="3">
        <v>41908</v>
      </c>
      <c r="X730">
        <v>1.625</v>
      </c>
      <c r="Z730" s="3">
        <v>41908</v>
      </c>
      <c r="AA730">
        <v>1.2684</v>
      </c>
    </row>
    <row r="731" spans="23:27" x14ac:dyDescent="0.3">
      <c r="W731" s="3">
        <v>41911</v>
      </c>
      <c r="X731">
        <v>1.6240999999999999</v>
      </c>
      <c r="Z731" s="3">
        <v>41911</v>
      </c>
      <c r="AA731">
        <v>1.2685</v>
      </c>
    </row>
    <row r="732" spans="23:27" x14ac:dyDescent="0.3">
      <c r="W732" s="3">
        <v>41912</v>
      </c>
      <c r="X732">
        <v>1.6213</v>
      </c>
      <c r="Z732" s="3">
        <v>41912</v>
      </c>
      <c r="AA732">
        <v>1.2631000000000001</v>
      </c>
    </row>
    <row r="733" spans="23:27" x14ac:dyDescent="0.3">
      <c r="W733" s="3">
        <v>41913</v>
      </c>
      <c r="X733">
        <v>1.6186</v>
      </c>
      <c r="Z733" s="3">
        <v>41913</v>
      </c>
      <c r="AA733">
        <v>1.2623</v>
      </c>
    </row>
    <row r="734" spans="23:27" x14ac:dyDescent="0.3">
      <c r="W734" s="3">
        <v>41914</v>
      </c>
      <c r="X734">
        <v>1.6145</v>
      </c>
      <c r="Z734" s="3">
        <v>41914</v>
      </c>
      <c r="AA734">
        <v>1.2669000000000001</v>
      </c>
    </row>
    <row r="735" spans="23:27" x14ac:dyDescent="0.3">
      <c r="W735" s="3">
        <v>41915</v>
      </c>
      <c r="X735">
        <v>1.5973000000000002</v>
      </c>
      <c r="Z735" s="3">
        <v>41915</v>
      </c>
      <c r="AA735">
        <v>1.2516</v>
      </c>
    </row>
    <row r="736" spans="23:27" x14ac:dyDescent="0.3">
      <c r="W736" s="3">
        <v>41918</v>
      </c>
      <c r="X736">
        <v>1.6084000000000001</v>
      </c>
      <c r="Z736" s="3">
        <v>41918</v>
      </c>
      <c r="AA736">
        <v>1.2655000000000001</v>
      </c>
    </row>
    <row r="737" spans="23:27" x14ac:dyDescent="0.3">
      <c r="W737" s="3">
        <v>41919</v>
      </c>
      <c r="X737">
        <v>1.6095999999999999</v>
      </c>
      <c r="Z737" s="3">
        <v>41919</v>
      </c>
      <c r="AA737">
        <v>1.2669000000000001</v>
      </c>
    </row>
    <row r="738" spans="23:27" x14ac:dyDescent="0.3">
      <c r="W738" s="3">
        <v>41920</v>
      </c>
      <c r="X738">
        <v>1.6169</v>
      </c>
      <c r="Z738" s="3">
        <v>41920</v>
      </c>
      <c r="AA738">
        <v>1.2734000000000001</v>
      </c>
    </row>
    <row r="739" spans="23:27" x14ac:dyDescent="0.3">
      <c r="W739" s="3">
        <v>41921</v>
      </c>
      <c r="X739">
        <v>1.6116999999999999</v>
      </c>
      <c r="Z739" s="3">
        <v>41921</v>
      </c>
      <c r="AA739">
        <v>1.2690999999999999</v>
      </c>
    </row>
    <row r="740" spans="23:27" x14ac:dyDescent="0.3">
      <c r="W740" s="3">
        <v>41922</v>
      </c>
      <c r="X740">
        <v>1.6076000000000001</v>
      </c>
      <c r="Z740" s="3">
        <v>41922</v>
      </c>
      <c r="AA740">
        <v>1.2627999999999999</v>
      </c>
    </row>
    <row r="741" spans="23:27" x14ac:dyDescent="0.3">
      <c r="W741" s="3">
        <v>41925</v>
      </c>
      <c r="X741">
        <v>1.6085</v>
      </c>
      <c r="Z741" s="3">
        <v>41925</v>
      </c>
      <c r="AA741">
        <v>1.2751999999999999</v>
      </c>
    </row>
    <row r="742" spans="23:27" x14ac:dyDescent="0.3">
      <c r="W742" s="3">
        <v>41926</v>
      </c>
      <c r="X742">
        <v>1.5904</v>
      </c>
      <c r="Z742" s="3">
        <v>41926</v>
      </c>
      <c r="AA742">
        <v>1.2658</v>
      </c>
    </row>
    <row r="743" spans="23:27" x14ac:dyDescent="0.3">
      <c r="W743" s="3">
        <v>41927</v>
      </c>
      <c r="X743">
        <v>1.6019999999999999</v>
      </c>
      <c r="Z743" s="3">
        <v>41927</v>
      </c>
      <c r="AA743">
        <v>1.2838000000000001</v>
      </c>
    </row>
    <row r="744" spans="23:27" x14ac:dyDescent="0.3">
      <c r="W744" s="3">
        <v>41928</v>
      </c>
      <c r="X744">
        <v>1.6087</v>
      </c>
      <c r="Z744" s="3">
        <v>41928</v>
      </c>
      <c r="AA744">
        <v>1.2808999999999999</v>
      </c>
    </row>
    <row r="745" spans="23:27" x14ac:dyDescent="0.3">
      <c r="W745" s="3">
        <v>41929</v>
      </c>
      <c r="X745">
        <v>1.6093</v>
      </c>
      <c r="Z745" s="3">
        <v>41929</v>
      </c>
      <c r="AA745">
        <v>1.2761</v>
      </c>
    </row>
    <row r="746" spans="23:27" x14ac:dyDescent="0.3">
      <c r="W746" s="3">
        <v>41932</v>
      </c>
      <c r="X746">
        <v>1.6165</v>
      </c>
      <c r="Z746" s="3">
        <v>41932</v>
      </c>
      <c r="AA746">
        <v>1.28</v>
      </c>
    </row>
    <row r="747" spans="23:27" x14ac:dyDescent="0.3">
      <c r="W747" s="8">
        <v>41933</v>
      </c>
      <c r="X747">
        <v>1.6113</v>
      </c>
      <c r="Z747" s="8">
        <v>41933</v>
      </c>
      <c r="AA747">
        <v>1.2716000000000001</v>
      </c>
    </row>
    <row r="748" spans="23:27" x14ac:dyDescent="0.3">
      <c r="W748" s="8">
        <v>41934</v>
      </c>
      <c r="X748">
        <v>1.605</v>
      </c>
      <c r="Z748" s="8">
        <v>41934</v>
      </c>
      <c r="AA748">
        <v>1.2648999999999999</v>
      </c>
    </row>
    <row r="749" spans="23:27" x14ac:dyDescent="0.3">
      <c r="W749" s="8">
        <v>41935</v>
      </c>
      <c r="X749">
        <v>1.603</v>
      </c>
      <c r="Z749" s="8">
        <v>41935</v>
      </c>
      <c r="AA749">
        <v>1.2645999999999999</v>
      </c>
    </row>
    <row r="750" spans="23:27" x14ac:dyDescent="0.3">
      <c r="W750" s="8">
        <v>41936</v>
      </c>
      <c r="X750">
        <v>1.609</v>
      </c>
      <c r="Z750" s="8">
        <v>41936</v>
      </c>
      <c r="AA750">
        <v>1.2671000000000001</v>
      </c>
    </row>
    <row r="751" spans="23:27" x14ac:dyDescent="0.3">
      <c r="W751" s="8">
        <v>41939</v>
      </c>
      <c r="X751">
        <v>1.6120000000000001</v>
      </c>
      <c r="Z751" s="8">
        <v>41939</v>
      </c>
      <c r="AA751">
        <v>1.2698</v>
      </c>
    </row>
    <row r="752" spans="23:27" x14ac:dyDescent="0.3">
      <c r="W752" s="8">
        <v>41940</v>
      </c>
      <c r="X752">
        <v>1.613</v>
      </c>
      <c r="Z752" s="8">
        <v>41940</v>
      </c>
      <c r="AA752">
        <v>1.2734000000000001</v>
      </c>
    </row>
    <row r="753" spans="23:27" x14ac:dyDescent="0.3">
      <c r="W753" s="8">
        <v>41941</v>
      </c>
      <c r="X753">
        <v>1.6012</v>
      </c>
      <c r="Z753" s="8">
        <v>41941</v>
      </c>
      <c r="AA753">
        <v>1.2631999999999999</v>
      </c>
    </row>
    <row r="754" spans="23:27" x14ac:dyDescent="0.3">
      <c r="W754" s="8">
        <v>41942</v>
      </c>
      <c r="X754">
        <v>1.6002000000000001</v>
      </c>
      <c r="Z754" s="8">
        <v>41942</v>
      </c>
      <c r="AA754">
        <v>1.2612999999999999</v>
      </c>
    </row>
    <row r="755" spans="23:27" x14ac:dyDescent="0.3">
      <c r="W755" s="8">
        <v>41943</v>
      </c>
      <c r="X755">
        <v>1.5994999999999999</v>
      </c>
      <c r="Z755" s="8">
        <v>41943</v>
      </c>
      <c r="AA755">
        <v>1.2524999999999999</v>
      </c>
    </row>
    <row r="756" spans="23:27" x14ac:dyDescent="0.3">
      <c r="W756" s="8">
        <v>41946</v>
      </c>
      <c r="X756">
        <v>1.5972</v>
      </c>
      <c r="Z756" s="8">
        <v>41946</v>
      </c>
      <c r="AA756">
        <v>1.2482</v>
      </c>
    </row>
    <row r="757" spans="23:27" x14ac:dyDescent="0.3">
      <c r="W757" s="8">
        <v>41947</v>
      </c>
      <c r="X757">
        <v>1.6002999999999998</v>
      </c>
      <c r="Z757" s="8">
        <v>41947</v>
      </c>
      <c r="AA757">
        <v>1.2545999999999999</v>
      </c>
    </row>
    <row r="758" spans="23:27" x14ac:dyDescent="0.3">
      <c r="W758" s="8">
        <v>41948</v>
      </c>
      <c r="X758">
        <v>1.5975999999999999</v>
      </c>
      <c r="Z758" s="8">
        <v>41948</v>
      </c>
      <c r="AA758">
        <v>1.2485999999999999</v>
      </c>
    </row>
    <row r="759" spans="23:27" x14ac:dyDescent="0.3">
      <c r="W759" s="8">
        <v>41949</v>
      </c>
      <c r="X759">
        <v>1.5832000000000002</v>
      </c>
      <c r="Z759" s="8">
        <v>41949</v>
      </c>
      <c r="AA759">
        <v>1.2375</v>
      </c>
    </row>
    <row r="760" spans="23:27" x14ac:dyDescent="0.3">
      <c r="W760" s="8">
        <v>41950</v>
      </c>
      <c r="X760">
        <v>1.5869</v>
      </c>
      <c r="Z760" s="8">
        <v>41950</v>
      </c>
      <c r="AA760">
        <v>1.2455000000000001</v>
      </c>
    </row>
    <row r="761" spans="23:27" x14ac:dyDescent="0.3">
      <c r="W761" s="8">
        <v>41953</v>
      </c>
      <c r="X761">
        <v>1.5842000000000001</v>
      </c>
      <c r="Z761" s="8">
        <v>41953</v>
      </c>
      <c r="AA761">
        <v>1.2421</v>
      </c>
    </row>
    <row r="762" spans="23:27" x14ac:dyDescent="0.3">
      <c r="W762" s="8">
        <v>41954</v>
      </c>
      <c r="X762">
        <v>1.5918999999999999</v>
      </c>
      <c r="Z762" s="8">
        <v>41954</v>
      </c>
      <c r="AA762">
        <v>1.2475000000000001</v>
      </c>
    </row>
    <row r="763" spans="23:27" x14ac:dyDescent="0.3">
      <c r="W763" s="28">
        <v>41955</v>
      </c>
      <c r="X763">
        <v>1.5779000000000001</v>
      </c>
      <c r="Z763" s="28">
        <v>41955</v>
      </c>
      <c r="AA763">
        <v>1.2438</v>
      </c>
    </row>
    <row r="764" spans="23:27" x14ac:dyDescent="0.3">
      <c r="W764" s="28">
        <v>41956</v>
      </c>
      <c r="X764">
        <v>1.5710999999999999</v>
      </c>
      <c r="Z764" s="28">
        <v>41956</v>
      </c>
      <c r="AA764">
        <v>1.2477</v>
      </c>
    </row>
    <row r="765" spans="23:27" x14ac:dyDescent="0.3">
      <c r="W765" s="28">
        <v>41957</v>
      </c>
      <c r="X765">
        <v>1.5669</v>
      </c>
      <c r="Z765" s="28">
        <v>41957</v>
      </c>
      <c r="AA765">
        <v>1.2524999999999999</v>
      </c>
    </row>
    <row r="766" spans="23:27" x14ac:dyDescent="0.3">
      <c r="W766" s="28">
        <v>41960</v>
      </c>
      <c r="X766">
        <v>1.5641</v>
      </c>
      <c r="Z766" s="28">
        <v>41960</v>
      </c>
      <c r="AA766">
        <v>1.2450000000000001</v>
      </c>
    </row>
    <row r="767" spans="23:27" x14ac:dyDescent="0.3">
      <c r="W767" s="28">
        <v>41961</v>
      </c>
      <c r="X767">
        <v>1.5632999999999999</v>
      </c>
      <c r="Z767" s="28">
        <v>41961</v>
      </c>
      <c r="AA767">
        <v>1.2536</v>
      </c>
    </row>
    <row r="768" spans="23:27" x14ac:dyDescent="0.3">
      <c r="W768" s="28">
        <v>41962</v>
      </c>
      <c r="X768">
        <v>1.5682</v>
      </c>
      <c r="Z768" s="28">
        <v>41962</v>
      </c>
      <c r="AA768">
        <v>1.2554000000000001</v>
      </c>
    </row>
    <row r="769" spans="23:27" x14ac:dyDescent="0.3">
      <c r="W769" s="28">
        <v>41963</v>
      </c>
      <c r="X769">
        <v>1.5691999999999999</v>
      </c>
      <c r="Z769" s="28">
        <v>41963</v>
      </c>
      <c r="AA769">
        <v>1.2539</v>
      </c>
    </row>
    <row r="770" spans="23:27" x14ac:dyDescent="0.3">
      <c r="W770" s="28">
        <v>41964</v>
      </c>
      <c r="X770">
        <v>1.5655999999999999</v>
      </c>
      <c r="Z770" s="28">
        <v>41964</v>
      </c>
      <c r="AA770">
        <v>1.2391000000000001</v>
      </c>
    </row>
    <row r="771" spans="23:27" x14ac:dyDescent="0.3">
      <c r="W771" s="28">
        <v>41967</v>
      </c>
      <c r="X771">
        <v>1.5706</v>
      </c>
      <c r="Z771" s="28">
        <v>41967</v>
      </c>
      <c r="AA771">
        <v>1.2442</v>
      </c>
    </row>
    <row r="772" spans="23:27" x14ac:dyDescent="0.3">
      <c r="W772" s="28">
        <v>41968</v>
      </c>
      <c r="X772">
        <v>1.5708</v>
      </c>
      <c r="Z772" s="28">
        <v>41968</v>
      </c>
      <c r="AA772">
        <v>1.2474000000000001</v>
      </c>
    </row>
    <row r="773" spans="23:27" x14ac:dyDescent="0.3">
      <c r="W773" s="28">
        <v>41969</v>
      </c>
      <c r="X773">
        <v>1.5792000000000002</v>
      </c>
      <c r="Z773" s="28">
        <v>41969</v>
      </c>
      <c r="AA773">
        <v>1.2505999999999999</v>
      </c>
    </row>
    <row r="774" spans="23:27" x14ac:dyDescent="0.3">
      <c r="W774" s="28">
        <v>41970</v>
      </c>
      <c r="X774">
        <v>1.5735999999999999</v>
      </c>
      <c r="Z774" s="28">
        <v>41970</v>
      </c>
      <c r="AA774">
        <v>1.2466999999999999</v>
      </c>
    </row>
    <row r="775" spans="23:27" x14ac:dyDescent="0.3">
      <c r="W775" s="28">
        <v>41971</v>
      </c>
      <c r="X775">
        <v>1.5645</v>
      </c>
      <c r="Z775" s="28">
        <v>41971</v>
      </c>
      <c r="AA775">
        <v>1.2452000000000001</v>
      </c>
    </row>
    <row r="776" spans="23:27" x14ac:dyDescent="0.3">
      <c r="W776" s="28">
        <v>41974</v>
      </c>
      <c r="X776">
        <v>1.573</v>
      </c>
      <c r="Z776" s="28">
        <v>41974</v>
      </c>
      <c r="AA776">
        <v>1.2469999999999999</v>
      </c>
    </row>
    <row r="777" spans="23:27" x14ac:dyDescent="0.3">
      <c r="W777" s="28">
        <v>41975</v>
      </c>
      <c r="X777">
        <v>1.5636999999999999</v>
      </c>
      <c r="Z777" s="28">
        <v>41975</v>
      </c>
      <c r="AA777">
        <v>1.2383</v>
      </c>
    </row>
    <row r="778" spans="23:27" x14ac:dyDescent="0.3">
      <c r="W778" s="28">
        <v>41976</v>
      </c>
      <c r="X778">
        <v>1.5686</v>
      </c>
      <c r="Z778" s="28">
        <v>41976</v>
      </c>
      <c r="AA778">
        <v>1.2311000000000001</v>
      </c>
    </row>
    <row r="779" spans="23:27" x14ac:dyDescent="0.3">
      <c r="W779" s="28">
        <v>41977</v>
      </c>
      <c r="X779">
        <v>1.5672999999999999</v>
      </c>
      <c r="Z779" s="28">
        <v>41977</v>
      </c>
      <c r="AA779">
        <v>1.2379</v>
      </c>
    </row>
    <row r="780" spans="23:27" x14ac:dyDescent="0.3">
      <c r="W780" s="28">
        <v>41978</v>
      </c>
      <c r="X780">
        <v>1.5580000000000001</v>
      </c>
      <c r="Z780" s="28">
        <v>41978</v>
      </c>
      <c r="AA780">
        <v>1.2282999999999999</v>
      </c>
    </row>
    <row r="781" spans="23:27" x14ac:dyDescent="0.3">
      <c r="W781" s="28">
        <v>41981</v>
      </c>
      <c r="X781">
        <v>1.5653000000000001</v>
      </c>
      <c r="Z781" s="28">
        <v>41981</v>
      </c>
      <c r="AA781">
        <v>1.2317</v>
      </c>
    </row>
    <row r="782" spans="23:27" x14ac:dyDescent="0.3">
      <c r="W782" s="28">
        <v>41982</v>
      </c>
      <c r="X782">
        <v>1.5668</v>
      </c>
      <c r="Z782" s="28">
        <v>41982</v>
      </c>
      <c r="AA782">
        <v>1.2374000000000001</v>
      </c>
    </row>
    <row r="783" spans="23:27" x14ac:dyDescent="0.3">
      <c r="W783" s="28">
        <v>41983</v>
      </c>
      <c r="X783">
        <v>1.5714999999999999</v>
      </c>
      <c r="Z783" s="28">
        <v>41983</v>
      </c>
      <c r="AA783">
        <v>1.2447999999999999</v>
      </c>
    </row>
    <row r="784" spans="23:27" x14ac:dyDescent="0.3">
      <c r="W784" s="28">
        <v>41984</v>
      </c>
      <c r="X784">
        <v>1.5731999999999999</v>
      </c>
      <c r="Z784" s="28">
        <v>41984</v>
      </c>
      <c r="AA784">
        <v>1.2411000000000001</v>
      </c>
    </row>
    <row r="785" spans="23:27" x14ac:dyDescent="0.3">
      <c r="W785" s="28">
        <v>41985</v>
      </c>
      <c r="X785">
        <v>1.5716000000000001</v>
      </c>
      <c r="Z785" s="28">
        <v>41985</v>
      </c>
      <c r="AA785">
        <v>1.2462</v>
      </c>
    </row>
    <row r="786" spans="23:27" x14ac:dyDescent="0.3">
      <c r="W786" s="28">
        <v>41988</v>
      </c>
      <c r="X786">
        <v>1.5638000000000001</v>
      </c>
      <c r="Z786" s="28">
        <v>41988</v>
      </c>
      <c r="AA786">
        <v>1.2437</v>
      </c>
    </row>
    <row r="787" spans="23:27" x14ac:dyDescent="0.3">
      <c r="W787" s="28">
        <v>41989</v>
      </c>
      <c r="X787">
        <v>1.575</v>
      </c>
      <c r="Z787" s="28">
        <v>41989</v>
      </c>
      <c r="AA787">
        <v>1.2511000000000001</v>
      </c>
    </row>
    <row r="788" spans="23:27" x14ac:dyDescent="0.3">
      <c r="W788" s="28">
        <v>41990</v>
      </c>
      <c r="X788">
        <v>1.5575000000000001</v>
      </c>
      <c r="Z788" s="28">
        <v>41990</v>
      </c>
      <c r="AA788">
        <v>1.2342</v>
      </c>
    </row>
    <row r="789" spans="23:27" x14ac:dyDescent="0.3">
      <c r="W789" s="28">
        <v>41991</v>
      </c>
      <c r="X789">
        <v>1.5669999999999999</v>
      </c>
      <c r="Z789" s="28">
        <v>41991</v>
      </c>
      <c r="AA789">
        <v>1.2285999999999999</v>
      </c>
    </row>
    <row r="790" spans="23:27" x14ac:dyDescent="0.3">
      <c r="W790" s="28">
        <v>41992</v>
      </c>
      <c r="X790">
        <v>1.5626</v>
      </c>
      <c r="Z790" s="28">
        <v>41992</v>
      </c>
      <c r="AA790">
        <v>1.2229000000000001</v>
      </c>
    </row>
    <row r="791" spans="23:27" x14ac:dyDescent="0.3">
      <c r="W791" s="28">
        <v>41995</v>
      </c>
      <c r="X791">
        <v>1.5590000000000002</v>
      </c>
      <c r="Z791" s="28">
        <v>41995</v>
      </c>
      <c r="AA791">
        <v>1.2230000000000001</v>
      </c>
    </row>
    <row r="792" spans="23:27" x14ac:dyDescent="0.3">
      <c r="W792" s="28">
        <v>41996</v>
      </c>
      <c r="X792">
        <v>1.5522</v>
      </c>
      <c r="Z792" s="28">
        <v>41996</v>
      </c>
      <c r="AA792">
        <v>1.2172000000000001</v>
      </c>
    </row>
    <row r="793" spans="23:27" x14ac:dyDescent="0.3">
      <c r="W793" s="28">
        <v>41997</v>
      </c>
      <c r="X793">
        <v>1.5558000000000001</v>
      </c>
      <c r="Z793" s="28">
        <v>41997</v>
      </c>
      <c r="AA793">
        <v>1.2196</v>
      </c>
    </row>
    <row r="794" spans="23:27" x14ac:dyDescent="0.3">
      <c r="W794" s="28">
        <v>41998</v>
      </c>
      <c r="X794">
        <v>1.5558999999999998</v>
      </c>
      <c r="Z794" s="28">
        <v>41998</v>
      </c>
      <c r="AA794">
        <v>1.2224999999999999</v>
      </c>
    </row>
    <row r="795" spans="23:27" x14ac:dyDescent="0.3">
      <c r="W795" s="28">
        <v>41999</v>
      </c>
      <c r="X795">
        <v>1.5558000000000001</v>
      </c>
      <c r="Z795" s="28">
        <v>41999</v>
      </c>
      <c r="AA795">
        <v>1.2182999999999999</v>
      </c>
    </row>
    <row r="796" spans="23:27" x14ac:dyDescent="0.3">
      <c r="W796" s="28">
        <v>42002</v>
      </c>
      <c r="X796">
        <v>1.5516999999999999</v>
      </c>
      <c r="Z796" s="28">
        <v>42002</v>
      </c>
      <c r="AA796">
        <v>1.2152000000000001</v>
      </c>
    </row>
    <row r="797" spans="23:27" x14ac:dyDescent="0.3">
      <c r="W797" s="28">
        <v>42003</v>
      </c>
      <c r="X797">
        <v>1.5562</v>
      </c>
      <c r="Z797" s="28">
        <v>42003</v>
      </c>
      <c r="AA797">
        <v>1.2156</v>
      </c>
    </row>
    <row r="798" spans="23:27" x14ac:dyDescent="0.3">
      <c r="W798" s="28">
        <v>42004</v>
      </c>
      <c r="X798">
        <v>1.5577000000000001</v>
      </c>
      <c r="Z798" s="28">
        <v>42004</v>
      </c>
      <c r="AA798">
        <v>1.2098</v>
      </c>
    </row>
    <row r="799" spans="23:27" x14ac:dyDescent="0.3">
      <c r="W799" s="28">
        <v>42005</v>
      </c>
      <c r="X799">
        <v>1.5586</v>
      </c>
      <c r="Z799" s="28">
        <v>42005</v>
      </c>
      <c r="AA799">
        <v>1.2103999999999999</v>
      </c>
    </row>
    <row r="800" spans="23:27" x14ac:dyDescent="0.3">
      <c r="W800" s="28">
        <v>42006</v>
      </c>
      <c r="X800">
        <v>1.5327999999999999</v>
      </c>
      <c r="Z800" s="28">
        <v>42006</v>
      </c>
      <c r="AA800">
        <v>1.2001999999999999</v>
      </c>
    </row>
    <row r="801" spans="23:27" x14ac:dyDescent="0.3">
      <c r="W801" s="28">
        <v>42009</v>
      </c>
      <c r="X801">
        <v>1.5249999999999999</v>
      </c>
      <c r="Z801" s="28">
        <v>42009</v>
      </c>
      <c r="AA801">
        <v>1.1933</v>
      </c>
    </row>
    <row r="802" spans="23:27" x14ac:dyDescent="0.3">
      <c r="W802" s="28">
        <v>42010</v>
      </c>
      <c r="X802">
        <v>1.5150999999999999</v>
      </c>
      <c r="Z802" s="28">
        <v>42010</v>
      </c>
      <c r="AA802">
        <v>1.1890000000000001</v>
      </c>
    </row>
    <row r="803" spans="23:27" x14ac:dyDescent="0.3">
      <c r="W803" s="28">
        <v>42011</v>
      </c>
      <c r="X803">
        <v>1.5110000000000001</v>
      </c>
      <c r="Z803" s="28">
        <v>42011</v>
      </c>
      <c r="AA803">
        <v>1.1839</v>
      </c>
    </row>
    <row r="804" spans="23:27" x14ac:dyDescent="0.3">
      <c r="W804" s="28">
        <v>42012</v>
      </c>
      <c r="X804">
        <v>1.5089999999999999</v>
      </c>
      <c r="Z804" s="28">
        <v>42012</v>
      </c>
      <c r="AA804">
        <v>1.1793</v>
      </c>
    </row>
    <row r="805" spans="23:27" x14ac:dyDescent="0.3">
      <c r="W805" s="28">
        <v>42013</v>
      </c>
      <c r="X805">
        <v>1.516</v>
      </c>
      <c r="Z805" s="28">
        <v>42013</v>
      </c>
      <c r="AA805">
        <v>1.1841999999999999</v>
      </c>
    </row>
    <row r="806" spans="23:27" x14ac:dyDescent="0.3">
      <c r="W806" s="28">
        <v>42016</v>
      </c>
      <c r="X806">
        <v>1.5171000000000001</v>
      </c>
      <c r="Z806" s="28">
        <v>42016</v>
      </c>
      <c r="AA806">
        <v>1.1834</v>
      </c>
    </row>
    <row r="807" spans="23:27" x14ac:dyDescent="0.3">
      <c r="W807" s="28">
        <v>42017</v>
      </c>
      <c r="X807">
        <v>1.516</v>
      </c>
      <c r="Z807" s="28">
        <v>42017</v>
      </c>
      <c r="AA807">
        <v>1.1773</v>
      </c>
    </row>
    <row r="808" spans="23:27" x14ac:dyDescent="0.3">
      <c r="W808" s="28">
        <v>42018</v>
      </c>
      <c r="X808">
        <v>1.5234000000000001</v>
      </c>
      <c r="Z808" s="28">
        <v>42018</v>
      </c>
      <c r="AA808">
        <v>1.1789000000000001</v>
      </c>
    </row>
    <row r="809" spans="23:27" x14ac:dyDescent="0.3">
      <c r="W809" s="28">
        <v>42019</v>
      </c>
      <c r="X809">
        <v>1.5183</v>
      </c>
      <c r="Z809" s="28">
        <v>42019</v>
      </c>
      <c r="AA809">
        <v>1.1633</v>
      </c>
    </row>
    <row r="810" spans="23:27" x14ac:dyDescent="0.3">
      <c r="W810" s="28">
        <v>42020</v>
      </c>
      <c r="X810">
        <v>1.5150000000000001</v>
      </c>
      <c r="Z810" s="28">
        <v>42020</v>
      </c>
      <c r="AA810">
        <v>1.1567000000000001</v>
      </c>
    </row>
    <row r="811" spans="23:27" x14ac:dyDescent="0.3">
      <c r="W811" s="28">
        <v>42023</v>
      </c>
      <c r="X811">
        <v>1.5112999999999999</v>
      </c>
      <c r="Z811" s="28">
        <v>42023</v>
      </c>
      <c r="AA811">
        <v>1.1606000000000001</v>
      </c>
    </row>
    <row r="812" spans="23:27" x14ac:dyDescent="0.3">
      <c r="W812" s="28">
        <v>42024</v>
      </c>
      <c r="X812">
        <v>1.5145</v>
      </c>
      <c r="Z812" s="28">
        <v>42024</v>
      </c>
      <c r="AA812">
        <v>1.155</v>
      </c>
    </row>
    <row r="813" spans="23:27" x14ac:dyDescent="0.3">
      <c r="W813" s="28">
        <v>42025</v>
      </c>
      <c r="X813">
        <v>1.5142</v>
      </c>
      <c r="Z813" s="28">
        <v>42025</v>
      </c>
      <c r="AA813">
        <v>1.161</v>
      </c>
    </row>
    <row r="814" spans="23:27" x14ac:dyDescent="0.3">
      <c r="W814" s="28">
        <v>42026</v>
      </c>
      <c r="X814">
        <v>1.5009999999999999</v>
      </c>
      <c r="Z814" s="28">
        <v>42026</v>
      </c>
      <c r="AA814">
        <v>1.1366000000000001</v>
      </c>
    </row>
    <row r="815" spans="23:27" x14ac:dyDescent="0.3">
      <c r="W815" s="28">
        <v>42027</v>
      </c>
      <c r="X815">
        <v>1.4988999999999999</v>
      </c>
      <c r="Z815" s="28">
        <v>42027</v>
      </c>
      <c r="AA815">
        <v>1.1204000000000001</v>
      </c>
    </row>
    <row r="816" spans="23:27" x14ac:dyDescent="0.3">
      <c r="W816" s="28">
        <v>42030</v>
      </c>
      <c r="X816">
        <v>1.5078</v>
      </c>
      <c r="Z816" s="28">
        <v>42030</v>
      </c>
      <c r="AA816">
        <v>1.1237999999999999</v>
      </c>
    </row>
    <row r="817" spans="23:27" x14ac:dyDescent="0.3">
      <c r="W817" s="28">
        <v>42031</v>
      </c>
      <c r="X817">
        <v>1.5197000000000001</v>
      </c>
      <c r="Z817" s="28">
        <v>42031</v>
      </c>
      <c r="AA817">
        <v>1.1381000000000001</v>
      </c>
    </row>
    <row r="818" spans="23:27" x14ac:dyDescent="0.3">
      <c r="W818" s="28">
        <v>42032</v>
      </c>
      <c r="X818">
        <v>1.5139</v>
      </c>
      <c r="Z818" s="28">
        <v>42032</v>
      </c>
      <c r="AA818">
        <v>1.1287</v>
      </c>
    </row>
    <row r="819" spans="23:27" x14ac:dyDescent="0.3">
      <c r="W819" s="28">
        <v>42033</v>
      </c>
      <c r="X819">
        <v>1.5066999999999999</v>
      </c>
      <c r="Z819" s="28">
        <v>42033</v>
      </c>
      <c r="AA819">
        <v>1.1320000000000001</v>
      </c>
    </row>
    <row r="820" spans="23:27" x14ac:dyDescent="0.3">
      <c r="W820" s="28">
        <v>42034</v>
      </c>
      <c r="X820">
        <v>1.506</v>
      </c>
      <c r="Z820" s="28">
        <v>42034</v>
      </c>
      <c r="AA820">
        <v>1.1291</v>
      </c>
    </row>
    <row r="821" spans="23:27" x14ac:dyDescent="0.3">
      <c r="W821" s="28">
        <v>42037</v>
      </c>
      <c r="X821">
        <v>1.5039</v>
      </c>
      <c r="Z821" s="28">
        <v>42037</v>
      </c>
      <c r="AA821">
        <v>1.1341000000000001</v>
      </c>
    </row>
    <row r="822" spans="23:27" x14ac:dyDescent="0.3">
      <c r="W822" s="28">
        <v>42038</v>
      </c>
      <c r="X822">
        <v>1.5165999999999999</v>
      </c>
      <c r="Z822" s="28">
        <v>42038</v>
      </c>
      <c r="AA822">
        <v>1.1480999999999999</v>
      </c>
    </row>
    <row r="823" spans="23:27" x14ac:dyDescent="0.3">
      <c r="W823" s="28">
        <v>42039</v>
      </c>
      <c r="X823">
        <v>1.5182</v>
      </c>
      <c r="Z823" s="28">
        <v>42039</v>
      </c>
      <c r="AA823">
        <v>1.1345000000000001</v>
      </c>
    </row>
    <row r="824" spans="23:27" x14ac:dyDescent="0.3">
      <c r="W824" s="28">
        <v>42040</v>
      </c>
      <c r="X824">
        <v>1.5327999999999999</v>
      </c>
      <c r="Z824" s="28">
        <v>42040</v>
      </c>
      <c r="AA824">
        <v>1.1476999999999999</v>
      </c>
    </row>
    <row r="825" spans="23:27" x14ac:dyDescent="0.3">
      <c r="W825" s="28">
        <v>42041</v>
      </c>
      <c r="X825">
        <v>1.5243</v>
      </c>
      <c r="Z825" s="28">
        <v>42041</v>
      </c>
      <c r="AA825">
        <v>1.1315999999999999</v>
      </c>
    </row>
    <row r="826" spans="23:27" x14ac:dyDescent="0.3">
      <c r="W826" s="28">
        <v>42044</v>
      </c>
      <c r="X826">
        <v>1.5215000000000001</v>
      </c>
      <c r="Z826" s="28">
        <v>42044</v>
      </c>
      <c r="AA826">
        <v>1.1325000000000001</v>
      </c>
    </row>
    <row r="827" spans="23:27" x14ac:dyDescent="0.3">
      <c r="W827" s="28">
        <v>42045</v>
      </c>
      <c r="X827">
        <v>1.5253999999999999</v>
      </c>
      <c r="Z827" s="28">
        <v>42045</v>
      </c>
      <c r="AA827">
        <v>1.1320999999999999</v>
      </c>
    </row>
    <row r="828" spans="23:27" x14ac:dyDescent="0.3">
      <c r="W828" s="28">
        <v>42046</v>
      </c>
      <c r="X828">
        <v>1.5238</v>
      </c>
      <c r="Z828" s="28">
        <v>42046</v>
      </c>
      <c r="AA828">
        <v>1.1335999999999999</v>
      </c>
    </row>
    <row r="829" spans="23:27" x14ac:dyDescent="0.3">
      <c r="W829" s="28">
        <v>42047</v>
      </c>
      <c r="X829">
        <v>1.5384</v>
      </c>
      <c r="Z829" s="28">
        <v>42047</v>
      </c>
      <c r="AA829">
        <v>1.1403000000000001</v>
      </c>
    </row>
    <row r="830" spans="23:27" x14ac:dyDescent="0.3">
      <c r="W830" s="28">
        <v>42048</v>
      </c>
      <c r="X830">
        <v>1.5394999999999999</v>
      </c>
      <c r="Z830" s="28">
        <v>42048</v>
      </c>
      <c r="AA830">
        <v>1.1394</v>
      </c>
    </row>
    <row r="831" spans="23:27" x14ac:dyDescent="0.3">
      <c r="W831" s="28">
        <v>42051</v>
      </c>
      <c r="X831">
        <v>1.5363</v>
      </c>
      <c r="Z831" s="28">
        <v>42051</v>
      </c>
      <c r="AA831">
        <v>1.1355</v>
      </c>
    </row>
    <row r="832" spans="23:27" x14ac:dyDescent="0.3">
      <c r="W832" s="28">
        <v>42052</v>
      </c>
      <c r="X832">
        <v>1.5354000000000001</v>
      </c>
      <c r="Z832" s="28">
        <v>42052</v>
      </c>
      <c r="AA832">
        <v>1.1411</v>
      </c>
    </row>
    <row r="833" spans="23:27" x14ac:dyDescent="0.3">
      <c r="W833" s="28">
        <v>42053</v>
      </c>
      <c r="X833">
        <v>1.5436000000000001</v>
      </c>
      <c r="Z833" s="28">
        <v>42053</v>
      </c>
      <c r="AA833">
        <v>1.1396999999999999</v>
      </c>
    </row>
    <row r="834" spans="23:27" x14ac:dyDescent="0.3">
      <c r="W834" s="28">
        <v>42054</v>
      </c>
      <c r="X834">
        <v>1.5413999999999999</v>
      </c>
      <c r="Z834" s="28">
        <v>42054</v>
      </c>
      <c r="AA834">
        <v>1.1368</v>
      </c>
    </row>
    <row r="835" spans="23:27" x14ac:dyDescent="0.3">
      <c r="W835" s="28">
        <v>42055</v>
      </c>
      <c r="X835">
        <v>1.5399</v>
      </c>
      <c r="Z835" s="28">
        <v>42055</v>
      </c>
      <c r="AA835">
        <v>1.1381000000000001</v>
      </c>
    </row>
    <row r="836" spans="23:27" x14ac:dyDescent="0.3">
      <c r="W836" s="28">
        <v>42058</v>
      </c>
      <c r="X836">
        <v>1.5457000000000001</v>
      </c>
      <c r="Z836" s="28">
        <v>42058</v>
      </c>
      <c r="AA836">
        <v>1.1335</v>
      </c>
    </row>
    <row r="837" spans="23:27" x14ac:dyDescent="0.3">
      <c r="W837" s="28">
        <v>42059</v>
      </c>
      <c r="X837">
        <v>1.5453999999999999</v>
      </c>
      <c r="Z837" s="28">
        <v>42059</v>
      </c>
      <c r="AA837">
        <v>1.1339999999999999</v>
      </c>
    </row>
    <row r="838" spans="23:27" x14ac:dyDescent="0.3">
      <c r="W838" s="28">
        <v>42060</v>
      </c>
      <c r="X838">
        <v>1.5528</v>
      </c>
      <c r="Z838" s="28">
        <v>42060</v>
      </c>
      <c r="AA838">
        <v>1.1360999999999999</v>
      </c>
    </row>
    <row r="839" spans="23:27" x14ac:dyDescent="0.3">
      <c r="W839" s="28">
        <v>42061</v>
      </c>
      <c r="X839">
        <v>1.5407</v>
      </c>
      <c r="Z839" s="28">
        <v>42061</v>
      </c>
      <c r="AA839">
        <v>1.1197999999999999</v>
      </c>
    </row>
    <row r="840" spans="23:27" x14ac:dyDescent="0.3">
      <c r="W840" s="28">
        <v>42062</v>
      </c>
      <c r="X840">
        <v>1.5438000000000001</v>
      </c>
      <c r="Z840" s="28">
        <v>42062</v>
      </c>
      <c r="AA840">
        <v>1.1195999999999999</v>
      </c>
    </row>
    <row r="841" spans="23:27" x14ac:dyDescent="0.3">
      <c r="W841" s="28">
        <v>42065</v>
      </c>
      <c r="X841">
        <v>1.5366</v>
      </c>
      <c r="Z841" s="28">
        <v>42065</v>
      </c>
      <c r="AA841">
        <v>1.1184000000000001</v>
      </c>
    </row>
    <row r="842" spans="23:27" x14ac:dyDescent="0.3">
      <c r="W842" s="28">
        <v>42066</v>
      </c>
      <c r="X842">
        <v>1.5361</v>
      </c>
      <c r="Z842" s="28">
        <v>42066</v>
      </c>
      <c r="AA842">
        <v>1.1175999999999999</v>
      </c>
    </row>
    <row r="843" spans="23:27" x14ac:dyDescent="0.3">
      <c r="W843" s="28">
        <v>42067</v>
      </c>
      <c r="X843">
        <v>1.5265</v>
      </c>
      <c r="Z843" s="28">
        <v>42067</v>
      </c>
      <c r="AA843">
        <v>1.1078000000000001</v>
      </c>
    </row>
    <row r="844" spans="23:27" x14ac:dyDescent="0.3">
      <c r="W844" s="28">
        <v>42068</v>
      </c>
      <c r="X844">
        <v>1.524</v>
      </c>
      <c r="Z844" s="28">
        <v>42068</v>
      </c>
      <c r="AA844">
        <v>1.103</v>
      </c>
    </row>
    <row r="845" spans="23:27" x14ac:dyDescent="0.3">
      <c r="W845" s="28">
        <v>42069</v>
      </c>
      <c r="X845">
        <v>1.5037</v>
      </c>
      <c r="Z845" s="28">
        <v>42069</v>
      </c>
      <c r="AA845">
        <v>1.0844</v>
      </c>
    </row>
    <row r="846" spans="23:27" x14ac:dyDescent="0.3">
      <c r="W846" s="28">
        <v>42072</v>
      </c>
      <c r="X846">
        <v>1.5127999999999999</v>
      </c>
      <c r="Z846" s="28">
        <v>42072</v>
      </c>
      <c r="AA846">
        <v>1.0851999999999999</v>
      </c>
    </row>
    <row r="847" spans="23:27" x14ac:dyDescent="0.3">
      <c r="W847" s="28">
        <v>42073</v>
      </c>
      <c r="X847">
        <v>1.5070000000000001</v>
      </c>
      <c r="Z847" s="28">
        <v>42073</v>
      </c>
      <c r="AA847">
        <v>1.0698000000000001</v>
      </c>
    </row>
    <row r="848" spans="23:27" x14ac:dyDescent="0.3">
      <c r="W848" s="28">
        <v>42074</v>
      </c>
      <c r="X848">
        <v>1.4929999999999999</v>
      </c>
      <c r="Z848" s="28">
        <v>42074</v>
      </c>
      <c r="AA848">
        <v>1.0547</v>
      </c>
    </row>
    <row r="849" spans="23:27" x14ac:dyDescent="0.3">
      <c r="W849" s="28">
        <v>42075</v>
      </c>
      <c r="X849">
        <v>1.4883</v>
      </c>
      <c r="Z849" s="28">
        <v>42075</v>
      </c>
      <c r="AA849">
        <v>1.0634999999999999</v>
      </c>
    </row>
    <row r="850" spans="23:27" x14ac:dyDescent="0.3">
      <c r="W850" s="28">
        <v>42076</v>
      </c>
      <c r="X850">
        <v>1.4743999999999999</v>
      </c>
      <c r="Z850" s="28">
        <v>42076</v>
      </c>
      <c r="AA850">
        <v>1.0496000000000001</v>
      </c>
    </row>
    <row r="851" spans="23:27" x14ac:dyDescent="0.3">
      <c r="W851" s="28">
        <v>42079</v>
      </c>
      <c r="X851">
        <v>1.4828999999999999</v>
      </c>
      <c r="Z851" s="28">
        <v>42079</v>
      </c>
      <c r="AA851">
        <v>1.0568</v>
      </c>
    </row>
    <row r="852" spans="23:27" x14ac:dyDescent="0.3">
      <c r="W852" s="28">
        <v>42080</v>
      </c>
      <c r="X852">
        <v>1.4748999999999999</v>
      </c>
      <c r="Z852" s="28">
        <v>42080</v>
      </c>
      <c r="AA852">
        <v>1.0597000000000001</v>
      </c>
    </row>
    <row r="853" spans="23:27" x14ac:dyDescent="0.3">
      <c r="W853" s="28">
        <v>42081</v>
      </c>
      <c r="X853">
        <v>1.4978</v>
      </c>
      <c r="Z853" s="28">
        <v>42081</v>
      </c>
      <c r="AA853">
        <v>1.0864</v>
      </c>
    </row>
    <row r="854" spans="23:27" x14ac:dyDescent="0.3">
      <c r="W854" s="28">
        <v>42082</v>
      </c>
      <c r="X854">
        <v>1.4753000000000001</v>
      </c>
      <c r="Z854" s="28">
        <v>42082</v>
      </c>
      <c r="AA854">
        <v>1.0660000000000001</v>
      </c>
    </row>
    <row r="855" spans="23:27" x14ac:dyDescent="0.3">
      <c r="W855" s="28">
        <v>42083</v>
      </c>
      <c r="X855">
        <v>1.4948999999999999</v>
      </c>
      <c r="Z855" s="28">
        <v>42083</v>
      </c>
      <c r="AA855">
        <v>1.0821000000000001</v>
      </c>
    </row>
    <row r="856" spans="23:27" x14ac:dyDescent="0.3">
      <c r="W856" s="28">
        <v>42086</v>
      </c>
      <c r="X856">
        <v>1.4952000000000001</v>
      </c>
      <c r="Z856" s="28">
        <v>42086</v>
      </c>
      <c r="AA856">
        <v>1.0946</v>
      </c>
    </row>
    <row r="857" spans="23:27" x14ac:dyDescent="0.3">
      <c r="W857" s="28">
        <v>42087</v>
      </c>
      <c r="X857">
        <v>1.4851000000000001</v>
      </c>
      <c r="Z857" s="28">
        <v>42087</v>
      </c>
      <c r="AA857">
        <v>1.0924</v>
      </c>
    </row>
    <row r="858" spans="23:27" x14ac:dyDescent="0.3">
      <c r="W858" s="28">
        <v>42088</v>
      </c>
      <c r="X858">
        <v>1.488</v>
      </c>
      <c r="Z858" s="28">
        <v>42088</v>
      </c>
      <c r="AA858">
        <v>1.097</v>
      </c>
    </row>
    <row r="859" spans="23:27" x14ac:dyDescent="0.3">
      <c r="W859" s="28">
        <v>42089</v>
      </c>
      <c r="X859">
        <v>1.4849000000000001</v>
      </c>
      <c r="Z859" s="28">
        <v>42089</v>
      </c>
      <c r="AA859">
        <v>1.0884</v>
      </c>
    </row>
    <row r="860" spans="23:27" x14ac:dyDescent="0.3">
      <c r="W860" s="28">
        <v>42090</v>
      </c>
      <c r="X860">
        <v>1.4879</v>
      </c>
      <c r="Z860" s="28">
        <v>42090</v>
      </c>
      <c r="AA860">
        <v>1.0889</v>
      </c>
    </row>
    <row r="861" spans="23:27" x14ac:dyDescent="0.3">
      <c r="W861" s="28">
        <v>42093</v>
      </c>
      <c r="X861">
        <v>1.4809999999999999</v>
      </c>
      <c r="Z861" s="28">
        <v>42093</v>
      </c>
      <c r="AA861">
        <v>1.0832999999999999</v>
      </c>
    </row>
    <row r="862" spans="23:27" x14ac:dyDescent="0.3">
      <c r="W862" s="28">
        <v>42094</v>
      </c>
      <c r="X862">
        <v>1.4818</v>
      </c>
      <c r="Z862" s="28">
        <v>42094</v>
      </c>
      <c r="AA862">
        <v>1.0730999999999999</v>
      </c>
    </row>
    <row r="863" spans="23:27" x14ac:dyDescent="0.3">
      <c r="W863" s="28">
        <v>42095</v>
      </c>
      <c r="X863">
        <v>1.4823</v>
      </c>
      <c r="Z863" s="28">
        <v>42095</v>
      </c>
      <c r="AA863">
        <v>1.0763</v>
      </c>
    </row>
    <row r="864" spans="23:27" x14ac:dyDescent="0.3">
      <c r="W864" s="28">
        <v>42096</v>
      </c>
      <c r="X864">
        <v>1.4828999999999999</v>
      </c>
      <c r="Z864" s="28">
        <v>42096</v>
      </c>
      <c r="AA864">
        <v>1.0880000000000001</v>
      </c>
    </row>
    <row r="865" spans="23:27" x14ac:dyDescent="0.3">
      <c r="W865" s="28">
        <v>42097</v>
      </c>
      <c r="X865">
        <v>1.492</v>
      </c>
      <c r="Z865" s="28">
        <v>42097</v>
      </c>
      <c r="AA865">
        <v>1.0969</v>
      </c>
    </row>
    <row r="866" spans="23:27" x14ac:dyDescent="0.3">
      <c r="W866" s="28">
        <v>42100</v>
      </c>
      <c r="X866">
        <v>1.488</v>
      </c>
      <c r="Z866" s="28">
        <v>42100</v>
      </c>
      <c r="AA866">
        <v>1.0922000000000001</v>
      </c>
    </row>
    <row r="867" spans="23:27" x14ac:dyDescent="0.3">
      <c r="W867" s="28">
        <v>42101</v>
      </c>
      <c r="X867">
        <v>1.4807999999999999</v>
      </c>
      <c r="Z867" s="28">
        <v>42101</v>
      </c>
      <c r="AA867">
        <v>1.0813999999999999</v>
      </c>
    </row>
    <row r="868" spans="23:27" x14ac:dyDescent="0.3">
      <c r="W868" s="28">
        <v>42102</v>
      </c>
      <c r="X868">
        <v>1.4865999999999999</v>
      </c>
      <c r="Z868" s="28">
        <v>42102</v>
      </c>
      <c r="AA868">
        <v>1.0781000000000001</v>
      </c>
    </row>
    <row r="869" spans="23:27" x14ac:dyDescent="0.3">
      <c r="W869" s="28">
        <v>42103</v>
      </c>
      <c r="X869">
        <v>1.4713000000000001</v>
      </c>
      <c r="Z869" s="28">
        <v>42103</v>
      </c>
      <c r="AA869">
        <v>1.0659000000000001</v>
      </c>
    </row>
    <row r="870" spans="23:27" x14ac:dyDescent="0.3">
      <c r="W870" s="28">
        <v>42104</v>
      </c>
      <c r="X870">
        <v>1.4632000000000001</v>
      </c>
      <c r="Z870" s="28">
        <v>42104</v>
      </c>
      <c r="AA870">
        <v>1.0604</v>
      </c>
    </row>
    <row r="871" spans="23:27" x14ac:dyDescent="0.3">
      <c r="W871" s="28">
        <v>42107</v>
      </c>
      <c r="X871">
        <v>1.4676</v>
      </c>
      <c r="Z871" s="28">
        <v>42107</v>
      </c>
      <c r="AA871">
        <v>1.0567</v>
      </c>
    </row>
    <row r="872" spans="23:27" x14ac:dyDescent="0.3">
      <c r="W872" s="28">
        <v>42108</v>
      </c>
      <c r="X872">
        <v>1.4782</v>
      </c>
      <c r="Z872" s="28">
        <v>42108</v>
      </c>
      <c r="AA872">
        <v>1.0655000000000001</v>
      </c>
    </row>
    <row r="873" spans="23:27" x14ac:dyDescent="0.3">
      <c r="W873" s="28">
        <v>42109</v>
      </c>
      <c r="X873">
        <v>1.4842</v>
      </c>
      <c r="Z873" s="28">
        <v>42109</v>
      </c>
      <c r="AA873">
        <v>1.0684</v>
      </c>
    </row>
    <row r="874" spans="23:27" x14ac:dyDescent="0.3">
      <c r="W874" s="28">
        <v>42110</v>
      </c>
      <c r="X874">
        <v>1.4934000000000001</v>
      </c>
      <c r="Z874" s="28">
        <v>42110</v>
      </c>
      <c r="AA874">
        <v>1.0761000000000001</v>
      </c>
    </row>
    <row r="875" spans="23:27" x14ac:dyDescent="0.3">
      <c r="W875" s="28">
        <v>42111</v>
      </c>
      <c r="X875">
        <v>1.4962</v>
      </c>
      <c r="Z875" s="28">
        <v>42111</v>
      </c>
      <c r="AA875">
        <v>1.0806</v>
      </c>
    </row>
    <row r="876" spans="23:27" x14ac:dyDescent="0.3">
      <c r="W876" s="28">
        <v>42114</v>
      </c>
      <c r="X876">
        <v>1.4906999999999999</v>
      </c>
      <c r="Z876" s="28">
        <v>42114</v>
      </c>
      <c r="AA876">
        <v>1.0738000000000001</v>
      </c>
    </row>
    <row r="877" spans="23:27" x14ac:dyDescent="0.3">
      <c r="W877" s="28">
        <v>42115</v>
      </c>
      <c r="X877">
        <v>1.4925999999999999</v>
      </c>
      <c r="Z877" s="28">
        <v>42115</v>
      </c>
      <c r="AA877">
        <v>1.0735999999999999</v>
      </c>
    </row>
    <row r="878" spans="23:27" x14ac:dyDescent="0.3">
      <c r="W878" s="28">
        <v>42116</v>
      </c>
      <c r="X878">
        <v>1.5037</v>
      </c>
      <c r="Z878" s="28">
        <v>42116</v>
      </c>
      <c r="AA878">
        <v>1.0725</v>
      </c>
    </row>
    <row r="879" spans="23:27" x14ac:dyDescent="0.3">
      <c r="W879" s="28">
        <v>42117</v>
      </c>
      <c r="X879">
        <v>1.5057</v>
      </c>
      <c r="Z879" s="28">
        <v>42117</v>
      </c>
      <c r="AA879">
        <v>1.0824</v>
      </c>
    </row>
    <row r="880" spans="23:27" x14ac:dyDescent="0.3">
      <c r="W880" s="28">
        <v>42118</v>
      </c>
      <c r="X880">
        <v>1.5188000000000001</v>
      </c>
      <c r="Z880" s="28">
        <v>42118</v>
      </c>
      <c r="AA880">
        <v>1.0872999999999999</v>
      </c>
    </row>
    <row r="881" spans="23:27" x14ac:dyDescent="0.3">
      <c r="W881" s="28">
        <v>42121</v>
      </c>
      <c r="X881">
        <v>1.5238</v>
      </c>
      <c r="Z881" s="28">
        <v>42121</v>
      </c>
      <c r="AA881">
        <v>1.0891</v>
      </c>
    </row>
    <row r="882" spans="23:27" x14ac:dyDescent="0.3">
      <c r="W882" s="28">
        <v>42122</v>
      </c>
      <c r="X882">
        <v>1.5339</v>
      </c>
      <c r="Z882" s="28">
        <v>42122</v>
      </c>
      <c r="AA882">
        <v>1.0981000000000001</v>
      </c>
    </row>
    <row r="883" spans="23:27" x14ac:dyDescent="0.3">
      <c r="W883" s="28">
        <v>42123</v>
      </c>
      <c r="X883">
        <v>1.5438000000000001</v>
      </c>
      <c r="Z883" s="28">
        <v>42123</v>
      </c>
      <c r="AA883">
        <v>1.1128</v>
      </c>
    </row>
    <row r="884" spans="23:27" x14ac:dyDescent="0.3">
      <c r="W884" s="28">
        <v>42124</v>
      </c>
      <c r="X884">
        <v>1.5350999999999999</v>
      </c>
      <c r="Z884" s="28">
        <v>42124</v>
      </c>
      <c r="AA884">
        <v>1.1224000000000001</v>
      </c>
    </row>
    <row r="885" spans="23:27" x14ac:dyDescent="0.3">
      <c r="W885" s="28">
        <v>42125</v>
      </c>
      <c r="X885">
        <v>1.5148000000000001</v>
      </c>
      <c r="Z885" s="28">
        <v>42125</v>
      </c>
      <c r="AA885">
        <v>1.1198999999999999</v>
      </c>
    </row>
    <row r="886" spans="23:27" x14ac:dyDescent="0.3">
      <c r="W886" s="28">
        <v>42128</v>
      </c>
      <c r="X886">
        <v>1.512</v>
      </c>
      <c r="Z886" s="28">
        <v>42128</v>
      </c>
      <c r="AA886">
        <v>1.1146</v>
      </c>
    </row>
    <row r="887" spans="23:27" x14ac:dyDescent="0.3">
      <c r="W887" s="28">
        <v>42129</v>
      </c>
      <c r="X887">
        <v>1.5182</v>
      </c>
      <c r="Z887" s="28">
        <v>42129</v>
      </c>
      <c r="AA887">
        <v>1.1185</v>
      </c>
    </row>
    <row r="888" spans="23:27" x14ac:dyDescent="0.3">
      <c r="W888" s="28">
        <v>42130</v>
      </c>
      <c r="X888">
        <v>1.5246</v>
      </c>
      <c r="Z888" s="28">
        <v>42130</v>
      </c>
      <c r="AA888">
        <v>1.1347</v>
      </c>
    </row>
    <row r="889" spans="23:27" x14ac:dyDescent="0.3">
      <c r="W889" s="28">
        <v>42131</v>
      </c>
      <c r="X889">
        <v>1.5245</v>
      </c>
      <c r="Z889" s="28">
        <v>42131</v>
      </c>
      <c r="AA889">
        <v>1.1267</v>
      </c>
    </row>
    <row r="890" spans="23:27" x14ac:dyDescent="0.3">
      <c r="W890" s="28">
        <v>42132</v>
      </c>
      <c r="X890">
        <v>1.5455000000000001</v>
      </c>
      <c r="Z890" s="28">
        <v>42132</v>
      </c>
      <c r="AA890">
        <v>1.1198999999999999</v>
      </c>
    </row>
    <row r="891" spans="23:27" x14ac:dyDescent="0.3">
      <c r="W891" s="28">
        <v>42135</v>
      </c>
      <c r="X891">
        <v>1.5586</v>
      </c>
      <c r="Z891" s="28">
        <v>42135</v>
      </c>
      <c r="AA891">
        <v>1.1154999999999999</v>
      </c>
    </row>
    <row r="892" spans="23:27" x14ac:dyDescent="0.3">
      <c r="W892" s="28">
        <v>42136</v>
      </c>
      <c r="X892">
        <v>1.5670999999999999</v>
      </c>
      <c r="Z892" s="28">
        <v>42136</v>
      </c>
      <c r="AA892">
        <v>1.1213</v>
      </c>
    </row>
    <row r="893" spans="23:27" x14ac:dyDescent="0.3">
      <c r="W893" s="28">
        <v>42137</v>
      </c>
      <c r="X893">
        <v>1.5745</v>
      </c>
      <c r="Z893" s="28">
        <v>42137</v>
      </c>
      <c r="AA893">
        <v>1.1354</v>
      </c>
    </row>
    <row r="894" spans="23:27" x14ac:dyDescent="0.3">
      <c r="W894" s="28">
        <v>42138</v>
      </c>
      <c r="X894">
        <v>1.5775999999999999</v>
      </c>
      <c r="Z894" s="28">
        <v>42138</v>
      </c>
      <c r="AA894">
        <v>1.141</v>
      </c>
    </row>
    <row r="895" spans="23:27" x14ac:dyDescent="0.3">
      <c r="W895" s="28">
        <v>42139</v>
      </c>
      <c r="X895">
        <v>1.5727</v>
      </c>
      <c r="Z895" s="28">
        <v>42139</v>
      </c>
      <c r="AA895">
        <v>1.1451</v>
      </c>
    </row>
    <row r="896" spans="23:27" x14ac:dyDescent="0.3">
      <c r="W896" s="28">
        <v>42142</v>
      </c>
      <c r="X896">
        <v>1.5653000000000001</v>
      </c>
      <c r="Z896" s="28">
        <v>42142</v>
      </c>
      <c r="AA896">
        <v>1.1315</v>
      </c>
    </row>
    <row r="897" spans="23:27" x14ac:dyDescent="0.3">
      <c r="W897" s="28">
        <v>42143</v>
      </c>
      <c r="X897">
        <v>1.5512999999999999</v>
      </c>
      <c r="Z897" s="28">
        <v>42143</v>
      </c>
      <c r="AA897">
        <v>1.115</v>
      </c>
    </row>
    <row r="898" spans="23:27" x14ac:dyDescent="0.3">
      <c r="W898" s="28">
        <v>42144</v>
      </c>
      <c r="X898">
        <v>1.5535999999999999</v>
      </c>
      <c r="Z898" s="28">
        <v>42144</v>
      </c>
      <c r="AA898">
        <v>1.1093999999999999</v>
      </c>
    </row>
    <row r="899" spans="23:27" x14ac:dyDescent="0.3">
      <c r="W899" s="28">
        <v>42145</v>
      </c>
      <c r="X899">
        <v>1.5662</v>
      </c>
      <c r="Z899" s="28">
        <v>42145</v>
      </c>
      <c r="AA899">
        <v>1.1112</v>
      </c>
    </row>
    <row r="900" spans="23:27" x14ac:dyDescent="0.3">
      <c r="W900" s="28">
        <v>42146</v>
      </c>
      <c r="X900">
        <v>1.5489999999999999</v>
      </c>
      <c r="Z900" s="28">
        <v>42146</v>
      </c>
      <c r="AA900">
        <v>1.1012999999999999</v>
      </c>
    </row>
    <row r="901" spans="23:27" x14ac:dyDescent="0.3">
      <c r="W901" s="28">
        <v>42149</v>
      </c>
      <c r="X901">
        <v>1.5470000000000002</v>
      </c>
      <c r="Z901" s="28">
        <v>42149</v>
      </c>
      <c r="AA901">
        <v>1.0977999999999999</v>
      </c>
    </row>
    <row r="902" spans="23:27" x14ac:dyDescent="0.3">
      <c r="W902" s="28">
        <v>42150</v>
      </c>
      <c r="X902">
        <v>1.5385</v>
      </c>
      <c r="Z902" s="28">
        <v>42150</v>
      </c>
      <c r="AA902">
        <v>1.0872999999999999</v>
      </c>
    </row>
    <row r="903" spans="23:27" x14ac:dyDescent="0.3">
      <c r="W903" s="28">
        <v>42151</v>
      </c>
      <c r="X903">
        <v>1.5354000000000001</v>
      </c>
      <c r="Z903" s="28">
        <v>42151</v>
      </c>
      <c r="AA903">
        <v>1.0904</v>
      </c>
    </row>
    <row r="904" spans="23:27" x14ac:dyDescent="0.3">
      <c r="W904" s="28">
        <v>42152</v>
      </c>
      <c r="X904">
        <v>1.5316000000000001</v>
      </c>
      <c r="Z904" s="28">
        <v>42152</v>
      </c>
      <c r="AA904">
        <v>1.0949</v>
      </c>
    </row>
    <row r="905" spans="23:27" x14ac:dyDescent="0.3">
      <c r="W905" s="28">
        <v>42153</v>
      </c>
      <c r="X905">
        <v>1.5291000000000001</v>
      </c>
      <c r="Z905" s="28">
        <v>42153</v>
      </c>
      <c r="AA905">
        <v>1.0986</v>
      </c>
    </row>
    <row r="906" spans="23:27" x14ac:dyDescent="0.3">
      <c r="W906" s="28">
        <v>42156</v>
      </c>
      <c r="X906">
        <v>1.5201</v>
      </c>
      <c r="Z906" s="28">
        <v>42156</v>
      </c>
      <c r="AA906">
        <v>1.0927</v>
      </c>
    </row>
    <row r="907" spans="23:27" x14ac:dyDescent="0.3">
      <c r="W907" s="28">
        <v>42157</v>
      </c>
      <c r="X907">
        <v>1.5343</v>
      </c>
      <c r="Z907" s="28">
        <v>42157</v>
      </c>
      <c r="AA907">
        <v>1.1151</v>
      </c>
    </row>
    <row r="908" spans="23:27" x14ac:dyDescent="0.3">
      <c r="W908" s="28">
        <v>42158</v>
      </c>
      <c r="X908">
        <v>1.5341</v>
      </c>
      <c r="Z908" s="28">
        <v>42158</v>
      </c>
      <c r="AA908">
        <v>1.1274999999999999</v>
      </c>
    </row>
    <row r="909" spans="23:27" x14ac:dyDescent="0.3">
      <c r="W909" s="28">
        <v>42159</v>
      </c>
      <c r="X909">
        <v>1.5364</v>
      </c>
      <c r="Z909" s="28">
        <v>42159</v>
      </c>
      <c r="AA909">
        <v>1.1237999999999999</v>
      </c>
    </row>
    <row r="910" spans="23:27" x14ac:dyDescent="0.3">
      <c r="W910" s="28">
        <v>42160</v>
      </c>
      <c r="X910">
        <v>1.5270000000000001</v>
      </c>
      <c r="Z910" s="28">
        <v>42160</v>
      </c>
      <c r="AA910">
        <v>1.1113999999999999</v>
      </c>
    </row>
    <row r="911" spans="23:27" x14ac:dyDescent="0.3">
      <c r="W911" s="28">
        <v>42163</v>
      </c>
      <c r="X911">
        <v>1.5348999999999999</v>
      </c>
      <c r="Z911" s="28">
        <v>42163</v>
      </c>
      <c r="AA911">
        <v>1.1291</v>
      </c>
    </row>
    <row r="912" spans="23:27" x14ac:dyDescent="0.3">
      <c r="W912" s="28">
        <v>42164</v>
      </c>
      <c r="X912">
        <v>1.5385</v>
      </c>
      <c r="Z912" s="28">
        <v>42164</v>
      </c>
      <c r="AA912">
        <v>1.1283000000000001</v>
      </c>
    </row>
    <row r="913" spans="23:27" x14ac:dyDescent="0.3">
      <c r="W913" s="28">
        <v>42165</v>
      </c>
      <c r="X913">
        <v>1.5529999999999999</v>
      </c>
      <c r="Z913" s="28">
        <v>42165</v>
      </c>
      <c r="AA913">
        <v>1.1324000000000001</v>
      </c>
    </row>
    <row r="914" spans="23:27" x14ac:dyDescent="0.3">
      <c r="W914" s="28">
        <v>42166</v>
      </c>
      <c r="X914">
        <v>1.5516999999999999</v>
      </c>
      <c r="Z914" s="28">
        <v>42166</v>
      </c>
      <c r="AA914">
        <v>1.1257999999999999</v>
      </c>
    </row>
    <row r="915" spans="23:27" x14ac:dyDescent="0.3">
      <c r="W915" s="28">
        <v>42167</v>
      </c>
      <c r="X915">
        <v>1.5561</v>
      </c>
      <c r="Z915" s="28">
        <v>42167</v>
      </c>
      <c r="AA915">
        <v>1.1266</v>
      </c>
    </row>
    <row r="916" spans="23:27" x14ac:dyDescent="0.3">
      <c r="W916" s="28">
        <v>42170</v>
      </c>
      <c r="X916">
        <v>1.5601</v>
      </c>
      <c r="Z916" s="28">
        <v>42170</v>
      </c>
      <c r="AA916">
        <v>1.1283000000000001</v>
      </c>
    </row>
    <row r="917" spans="23:27" x14ac:dyDescent="0.3">
      <c r="W917" s="28">
        <v>42171</v>
      </c>
      <c r="X917">
        <v>1.5648</v>
      </c>
      <c r="Z917" s="28">
        <v>42171</v>
      </c>
      <c r="AA917">
        <v>1.1248</v>
      </c>
    </row>
    <row r="918" spans="23:27" x14ac:dyDescent="0.3">
      <c r="W918" s="28">
        <v>42172</v>
      </c>
      <c r="X918">
        <v>1.5832999999999999</v>
      </c>
      <c r="Z918" s="28">
        <v>42172</v>
      </c>
      <c r="AA918">
        <v>1.1336999999999999</v>
      </c>
    </row>
    <row r="919" spans="23:27" x14ac:dyDescent="0.3">
      <c r="W919" s="28">
        <v>42173</v>
      </c>
      <c r="X919">
        <v>1.5880000000000001</v>
      </c>
      <c r="Z919" s="28">
        <v>42173</v>
      </c>
      <c r="AA919">
        <v>1.1358999999999999</v>
      </c>
    </row>
    <row r="920" spans="23:27" x14ac:dyDescent="0.3">
      <c r="W920" s="28">
        <v>42174</v>
      </c>
      <c r="X920">
        <v>1.5883</v>
      </c>
      <c r="Z920" s="28">
        <v>42174</v>
      </c>
      <c r="AA920">
        <v>1.1352</v>
      </c>
    </row>
    <row r="921" spans="23:27" x14ac:dyDescent="0.3">
      <c r="W921" s="28">
        <v>42177</v>
      </c>
      <c r="X921">
        <v>1.5824</v>
      </c>
      <c r="Z921" s="28">
        <v>42177</v>
      </c>
      <c r="AA921">
        <v>1.1341000000000001</v>
      </c>
    </row>
    <row r="922" spans="23:27" x14ac:dyDescent="0.3">
      <c r="W922" s="28">
        <v>42178</v>
      </c>
      <c r="X922">
        <v>1.5729</v>
      </c>
      <c r="Z922" s="28">
        <v>42178</v>
      </c>
      <c r="AA922">
        <v>1.1167</v>
      </c>
    </row>
    <row r="923" spans="23:27" x14ac:dyDescent="0.3">
      <c r="W923" s="28">
        <v>42179</v>
      </c>
      <c r="X923">
        <v>1.5706</v>
      </c>
      <c r="Z923" s="28">
        <v>42179</v>
      </c>
      <c r="AA923">
        <v>1.1205000000000001</v>
      </c>
    </row>
    <row r="924" spans="23:27" x14ac:dyDescent="0.3">
      <c r="W924" s="28">
        <v>42180</v>
      </c>
      <c r="X924">
        <v>1.5747</v>
      </c>
      <c r="Z924" s="28">
        <v>42180</v>
      </c>
      <c r="AA924">
        <v>1.1205000000000001</v>
      </c>
    </row>
    <row r="925" spans="23:27" x14ac:dyDescent="0.3">
      <c r="W925" s="28">
        <v>42181</v>
      </c>
      <c r="X925">
        <v>1.5746</v>
      </c>
      <c r="Z925" s="28">
        <v>42181</v>
      </c>
      <c r="AA925">
        <v>1.1167</v>
      </c>
    </row>
    <row r="926" spans="23:27" x14ac:dyDescent="0.3">
      <c r="W926" s="28">
        <v>42184</v>
      </c>
      <c r="X926">
        <v>1.5737999999999999</v>
      </c>
      <c r="Z926" s="28">
        <v>42184</v>
      </c>
      <c r="AA926">
        <v>1.1235999999999999</v>
      </c>
    </row>
    <row r="927" spans="23:27" x14ac:dyDescent="0.3">
      <c r="W927" s="28">
        <v>42185</v>
      </c>
      <c r="X927">
        <v>1.5712000000000002</v>
      </c>
      <c r="Z927" s="28">
        <v>42185</v>
      </c>
      <c r="AA927">
        <v>1.1147</v>
      </c>
    </row>
    <row r="928" spans="23:27" x14ac:dyDescent="0.3">
      <c r="W928" s="28">
        <v>42186</v>
      </c>
      <c r="X928">
        <v>1.5617000000000001</v>
      </c>
      <c r="Z928" s="28">
        <v>42186</v>
      </c>
      <c r="AA928">
        <v>1.1052999999999999</v>
      </c>
    </row>
    <row r="929" spans="23:27" x14ac:dyDescent="0.3">
      <c r="W929" s="28">
        <v>42187</v>
      </c>
      <c r="X929">
        <v>1.5609</v>
      </c>
      <c r="Z929" s="28">
        <v>42187</v>
      </c>
      <c r="AA929">
        <v>1.1084000000000001</v>
      </c>
    </row>
    <row r="930" spans="23:27" x14ac:dyDescent="0.3">
      <c r="W930" s="28">
        <v>42188</v>
      </c>
      <c r="X930">
        <v>1.5569999999999999</v>
      </c>
      <c r="Z930" s="28">
        <v>42188</v>
      </c>
      <c r="AA930">
        <v>1.1113999999999999</v>
      </c>
    </row>
    <row r="931" spans="23:27" x14ac:dyDescent="0.3">
      <c r="W931" s="28">
        <v>42191</v>
      </c>
      <c r="X931">
        <v>1.5605</v>
      </c>
      <c r="Z931" s="28">
        <v>42191</v>
      </c>
      <c r="AA931">
        <v>1.1055999999999999</v>
      </c>
    </row>
    <row r="932" spans="23:27" x14ac:dyDescent="0.3">
      <c r="W932" s="28">
        <v>42192</v>
      </c>
      <c r="X932">
        <v>1.5462</v>
      </c>
      <c r="Z932" s="28">
        <v>42192</v>
      </c>
      <c r="AA932">
        <v>1.1011</v>
      </c>
    </row>
    <row r="933" spans="23:27" x14ac:dyDescent="0.3">
      <c r="W933" s="28">
        <v>42193</v>
      </c>
      <c r="X933">
        <v>1.5361</v>
      </c>
      <c r="Z933" s="28">
        <v>42193</v>
      </c>
      <c r="AA933">
        <v>1.1076999999999999</v>
      </c>
    </row>
    <row r="934" spans="23:27" x14ac:dyDescent="0.3">
      <c r="W934" s="28">
        <v>42194</v>
      </c>
      <c r="X934">
        <v>1.538</v>
      </c>
      <c r="Z934" s="28">
        <v>42194</v>
      </c>
      <c r="AA934">
        <v>1.1035999999999999</v>
      </c>
    </row>
    <row r="935" spans="23:27" x14ac:dyDescent="0.3">
      <c r="W935" s="28">
        <v>42195</v>
      </c>
      <c r="X935">
        <v>1.5516999999999999</v>
      </c>
      <c r="Z935" s="28">
        <v>42195</v>
      </c>
      <c r="AA935">
        <v>1.1162000000000001</v>
      </c>
    </row>
    <row r="936" spans="23:27" x14ac:dyDescent="0.3">
      <c r="W936" s="28">
        <v>42198</v>
      </c>
      <c r="X936">
        <v>1.5487</v>
      </c>
      <c r="Z936" s="28">
        <v>42198</v>
      </c>
      <c r="AA936">
        <v>1.1002000000000001</v>
      </c>
    </row>
    <row r="937" spans="23:27" x14ac:dyDescent="0.3">
      <c r="W937" s="28">
        <v>42199</v>
      </c>
      <c r="X937">
        <v>1.5636000000000001</v>
      </c>
      <c r="Z937" s="28">
        <v>42199</v>
      </c>
      <c r="AA937">
        <v>1.1009</v>
      </c>
    </row>
    <row r="938" spans="23:27" x14ac:dyDescent="0.3">
      <c r="W938" s="28">
        <v>42200</v>
      </c>
      <c r="X938">
        <v>1.5638999999999998</v>
      </c>
      <c r="Z938" s="28">
        <v>42200</v>
      </c>
      <c r="AA938">
        <v>1.095</v>
      </c>
    </row>
    <row r="939" spans="23:27" x14ac:dyDescent="0.3">
      <c r="W939" s="28">
        <v>42201</v>
      </c>
      <c r="X939">
        <v>1.5609</v>
      </c>
      <c r="Z939" s="28">
        <v>42201</v>
      </c>
      <c r="AA939">
        <v>1.0874999999999999</v>
      </c>
    </row>
    <row r="940" spans="23:27" x14ac:dyDescent="0.3">
      <c r="W940" s="28">
        <v>42202</v>
      </c>
      <c r="X940">
        <v>1.56</v>
      </c>
      <c r="Z940" s="28">
        <v>42202</v>
      </c>
      <c r="AA940">
        <v>1.083</v>
      </c>
    </row>
    <row r="941" spans="23:27" x14ac:dyDescent="0.3">
      <c r="W941" s="28">
        <v>42205</v>
      </c>
      <c r="X941">
        <v>1.5564</v>
      </c>
      <c r="Z941" s="28">
        <v>42205</v>
      </c>
      <c r="AA941">
        <v>1.0825</v>
      </c>
    </row>
    <row r="942" spans="23:27" x14ac:dyDescent="0.3">
      <c r="W942" s="28">
        <v>42206</v>
      </c>
      <c r="X942">
        <v>1.5556999999999999</v>
      </c>
      <c r="Z942" s="28">
        <v>42206</v>
      </c>
      <c r="AA942">
        <v>1.0934999999999999</v>
      </c>
    </row>
    <row r="943" spans="23:27" x14ac:dyDescent="0.3">
      <c r="W943" s="28">
        <v>42207</v>
      </c>
      <c r="X943">
        <v>1.5613000000000001</v>
      </c>
      <c r="Z943" s="28">
        <v>42207</v>
      </c>
      <c r="AA943">
        <v>1.0929</v>
      </c>
    </row>
    <row r="944" spans="23:27" x14ac:dyDescent="0.3">
      <c r="W944" s="28">
        <v>42208</v>
      </c>
      <c r="X944">
        <v>1.5514000000000001</v>
      </c>
      <c r="Z944" s="28">
        <v>42208</v>
      </c>
      <c r="AA944">
        <v>1.0984</v>
      </c>
    </row>
    <row r="945" spans="23:27" x14ac:dyDescent="0.3">
      <c r="W945" s="28">
        <v>42209</v>
      </c>
      <c r="X945">
        <v>1.5508</v>
      </c>
      <c r="Z945" s="28">
        <v>42209</v>
      </c>
      <c r="AA945">
        <v>1.0984</v>
      </c>
    </row>
    <row r="946" spans="23:27" x14ac:dyDescent="0.3">
      <c r="W946" s="28">
        <v>42212</v>
      </c>
      <c r="X946">
        <v>1.5558999999999998</v>
      </c>
      <c r="Z946" s="28">
        <v>42212</v>
      </c>
      <c r="AA946">
        <v>1.1088</v>
      </c>
    </row>
    <row r="947" spans="23:27" x14ac:dyDescent="0.3">
      <c r="W947" s="28">
        <v>42213</v>
      </c>
      <c r="X947">
        <v>1.5613000000000001</v>
      </c>
      <c r="Z947" s="28">
        <v>42213</v>
      </c>
      <c r="AA947">
        <v>1.1060000000000001</v>
      </c>
    </row>
    <row r="948" spans="23:27" x14ac:dyDescent="0.3">
      <c r="W948" s="28">
        <v>42214</v>
      </c>
      <c r="X948">
        <v>1.5602</v>
      </c>
      <c r="Z948" s="28">
        <v>42214</v>
      </c>
      <c r="AA948">
        <v>1.0984</v>
      </c>
    </row>
    <row r="949" spans="23:27" x14ac:dyDescent="0.3">
      <c r="W949" s="28">
        <v>42215</v>
      </c>
      <c r="X949">
        <v>1.5602</v>
      </c>
      <c r="Z949" s="28">
        <v>42215</v>
      </c>
      <c r="AA949">
        <v>1.0931999999999999</v>
      </c>
    </row>
    <row r="950" spans="23:27" x14ac:dyDescent="0.3">
      <c r="W950" s="28">
        <v>42216</v>
      </c>
      <c r="X950">
        <v>1.5622</v>
      </c>
      <c r="Z950" s="28">
        <v>42216</v>
      </c>
      <c r="AA950">
        <v>1.0984</v>
      </c>
    </row>
    <row r="951" spans="23:27" x14ac:dyDescent="0.3">
      <c r="W951" s="28">
        <v>42219</v>
      </c>
      <c r="X951">
        <v>1.5587</v>
      </c>
      <c r="Z951" s="28">
        <v>42219</v>
      </c>
      <c r="AA951">
        <v>1.095</v>
      </c>
    </row>
    <row r="952" spans="23:27" x14ac:dyDescent="0.3">
      <c r="W952" s="28">
        <v>42220</v>
      </c>
      <c r="X952">
        <v>1.5564</v>
      </c>
      <c r="Z952" s="28">
        <v>42220</v>
      </c>
      <c r="AA952">
        <v>1.0881000000000001</v>
      </c>
    </row>
    <row r="953" spans="23:27" x14ac:dyDescent="0.3">
      <c r="W953" s="28">
        <v>42221</v>
      </c>
      <c r="X953">
        <v>1.5603</v>
      </c>
      <c r="Z953" s="28">
        <v>42221</v>
      </c>
      <c r="AA953">
        <v>1.0906</v>
      </c>
    </row>
    <row r="954" spans="23:27" x14ac:dyDescent="0.3">
      <c r="W954" s="28">
        <v>42222</v>
      </c>
      <c r="X954">
        <v>1.5512000000000001</v>
      </c>
      <c r="Z954" s="28">
        <v>42222</v>
      </c>
      <c r="AA954">
        <v>1.0925</v>
      </c>
    </row>
    <row r="955" spans="23:27" x14ac:dyDescent="0.3">
      <c r="W955" s="28">
        <v>42223</v>
      </c>
      <c r="X955">
        <v>1.5491000000000001</v>
      </c>
      <c r="Z955" s="28">
        <v>42223</v>
      </c>
      <c r="AA955">
        <v>1.0967</v>
      </c>
    </row>
    <row r="956" spans="23:27" x14ac:dyDescent="0.3">
      <c r="W956" s="28">
        <v>42226</v>
      </c>
      <c r="X956">
        <v>1.5592000000000001</v>
      </c>
      <c r="Z956" s="28">
        <v>42226</v>
      </c>
      <c r="AA956">
        <v>1.1019000000000001</v>
      </c>
    </row>
    <row r="957" spans="23:27" x14ac:dyDescent="0.3">
      <c r="W957" s="28">
        <v>42227</v>
      </c>
      <c r="X957">
        <v>1.5571999999999999</v>
      </c>
      <c r="Z957" s="28">
        <v>42227</v>
      </c>
      <c r="AA957">
        <v>1.1042000000000001</v>
      </c>
    </row>
    <row r="958" spans="23:27" x14ac:dyDescent="0.3">
      <c r="W958" s="28">
        <v>42228</v>
      </c>
      <c r="X958">
        <v>1.5613000000000001</v>
      </c>
      <c r="Z958" s="28">
        <v>42228</v>
      </c>
      <c r="AA958">
        <v>1.1158999999999999</v>
      </c>
    </row>
    <row r="959" spans="23:27" x14ac:dyDescent="0.3">
      <c r="W959" s="28">
        <v>42229</v>
      </c>
      <c r="X959">
        <v>1.5611000000000002</v>
      </c>
      <c r="Z959" s="28">
        <v>42229</v>
      </c>
      <c r="AA959">
        <v>1.115</v>
      </c>
    </row>
    <row r="960" spans="23:27" x14ac:dyDescent="0.3">
      <c r="W960" s="28">
        <v>42230</v>
      </c>
      <c r="X960">
        <v>1.5642</v>
      </c>
      <c r="Z960" s="28">
        <v>42230</v>
      </c>
      <c r="AA960">
        <v>1.1109</v>
      </c>
    </row>
    <row r="961" spans="23:27" x14ac:dyDescent="0.3">
      <c r="W961" s="28">
        <v>42233</v>
      </c>
      <c r="X961">
        <v>1.5586</v>
      </c>
      <c r="Z961" s="28">
        <v>42233</v>
      </c>
      <c r="AA961">
        <v>1.1078000000000001</v>
      </c>
    </row>
    <row r="962" spans="23:27" x14ac:dyDescent="0.3">
      <c r="W962" s="28">
        <v>42234</v>
      </c>
      <c r="X962">
        <v>1.5661</v>
      </c>
      <c r="Z962" s="28">
        <v>42234</v>
      </c>
      <c r="AA962">
        <v>1.1024</v>
      </c>
    </row>
    <row r="963" spans="23:27" x14ac:dyDescent="0.3">
      <c r="W963" s="28">
        <v>42235</v>
      </c>
      <c r="X963">
        <v>1.5680000000000001</v>
      </c>
      <c r="Z963" s="28">
        <v>42235</v>
      </c>
      <c r="AA963">
        <v>1.1120000000000001</v>
      </c>
    </row>
    <row r="964" spans="23:27" x14ac:dyDescent="0.3">
      <c r="W964" s="28">
        <v>42236</v>
      </c>
      <c r="X964">
        <v>1.569</v>
      </c>
      <c r="Z964" s="28">
        <v>42236</v>
      </c>
      <c r="AA964">
        <v>1.1242000000000001</v>
      </c>
    </row>
    <row r="965" spans="23:27" x14ac:dyDescent="0.3">
      <c r="W965" s="28">
        <v>42237</v>
      </c>
      <c r="X965">
        <v>1.5693999999999999</v>
      </c>
      <c r="Z965" s="28">
        <v>42237</v>
      </c>
      <c r="AA965">
        <v>1.1386000000000001</v>
      </c>
    </row>
    <row r="966" spans="23:27" x14ac:dyDescent="0.3">
      <c r="W966" s="28">
        <v>42240</v>
      </c>
      <c r="X966">
        <v>1.5775999999999999</v>
      </c>
      <c r="Z966" s="28">
        <v>42240</v>
      </c>
      <c r="AA966">
        <v>1.1618999999999999</v>
      </c>
    </row>
    <row r="967" spans="23:27" x14ac:dyDescent="0.3">
      <c r="W967" s="28">
        <v>42241</v>
      </c>
      <c r="X967">
        <v>1.5687</v>
      </c>
      <c r="Z967" s="28">
        <v>42241</v>
      </c>
      <c r="AA967">
        <v>1.1516999999999999</v>
      </c>
    </row>
    <row r="968" spans="23:27" x14ac:dyDescent="0.3">
      <c r="W968" s="28">
        <v>42242</v>
      </c>
      <c r="X968">
        <v>1.5463</v>
      </c>
      <c r="Z968" s="28">
        <v>42242</v>
      </c>
      <c r="AA968">
        <v>1.1314</v>
      </c>
    </row>
    <row r="969" spans="23:27" x14ac:dyDescent="0.3">
      <c r="W969" s="28">
        <v>42243</v>
      </c>
      <c r="X969">
        <v>1.5403</v>
      </c>
      <c r="Z969" s="28">
        <v>42243</v>
      </c>
      <c r="AA969">
        <v>1.1246</v>
      </c>
    </row>
    <row r="970" spans="23:27" x14ac:dyDescent="0.3">
      <c r="W970" s="28">
        <v>42244</v>
      </c>
      <c r="X970">
        <v>1.5390999999999999</v>
      </c>
      <c r="Z970" s="28">
        <v>42244</v>
      </c>
      <c r="AA970">
        <v>1.1185</v>
      </c>
    </row>
    <row r="971" spans="23:27" x14ac:dyDescent="0.3">
      <c r="W971" s="28">
        <v>42247</v>
      </c>
      <c r="X971">
        <v>1.5345</v>
      </c>
      <c r="Z971" s="28">
        <v>42247</v>
      </c>
      <c r="AA971">
        <v>1.1211</v>
      </c>
    </row>
    <row r="972" spans="23:27" x14ac:dyDescent="0.3">
      <c r="W972" s="28">
        <v>42248</v>
      </c>
      <c r="X972">
        <v>1.5304</v>
      </c>
      <c r="Z972" s="28">
        <v>42248</v>
      </c>
      <c r="AA972">
        <v>1.1315</v>
      </c>
    </row>
    <row r="973" spans="23:27" x14ac:dyDescent="0.3">
      <c r="W973" s="28">
        <v>42249</v>
      </c>
      <c r="X973">
        <v>1.5299</v>
      </c>
      <c r="Z973" s="28">
        <v>42249</v>
      </c>
      <c r="AA973">
        <v>1.1227</v>
      </c>
    </row>
    <row r="974" spans="23:27" x14ac:dyDescent="0.3">
      <c r="W974" s="28">
        <v>42250</v>
      </c>
      <c r="X974">
        <v>1.5258</v>
      </c>
      <c r="Z974" s="28">
        <v>42250</v>
      </c>
      <c r="AA974">
        <v>1.1123000000000001</v>
      </c>
    </row>
    <row r="975" spans="23:27" x14ac:dyDescent="0.3">
      <c r="W975" s="28">
        <v>42251</v>
      </c>
      <c r="X975">
        <v>1.5169999999999999</v>
      </c>
      <c r="Z975" s="28">
        <v>42251</v>
      </c>
      <c r="AA975">
        <v>1.1149</v>
      </c>
    </row>
    <row r="976" spans="23:27" x14ac:dyDescent="0.3">
      <c r="W976" s="28">
        <v>42254</v>
      </c>
      <c r="X976">
        <v>1.5276999999999998</v>
      </c>
      <c r="Z976" s="28">
        <v>42254</v>
      </c>
      <c r="AA976">
        <v>1.117</v>
      </c>
    </row>
    <row r="977" spans="23:27" x14ac:dyDescent="0.3">
      <c r="W977" s="28">
        <v>42255</v>
      </c>
      <c r="X977">
        <v>1.5396000000000001</v>
      </c>
      <c r="Z977" s="28">
        <v>42255</v>
      </c>
      <c r="AA977">
        <v>1.1203000000000001</v>
      </c>
    </row>
    <row r="978" spans="23:27" x14ac:dyDescent="0.3">
      <c r="W978" s="28">
        <v>42256</v>
      </c>
      <c r="X978">
        <v>1.5367999999999999</v>
      </c>
      <c r="Z978" s="28">
        <v>42256</v>
      </c>
      <c r="AA978">
        <v>1.1207</v>
      </c>
    </row>
    <row r="979" spans="23:27" x14ac:dyDescent="0.3">
      <c r="W979" s="28">
        <v>42257</v>
      </c>
      <c r="X979">
        <v>1.5445</v>
      </c>
      <c r="Z979" s="28">
        <v>42257</v>
      </c>
      <c r="AA979">
        <v>1.1280000000000001</v>
      </c>
    </row>
    <row r="980" spans="23:27" x14ac:dyDescent="0.3">
      <c r="W980" s="28">
        <v>42258</v>
      </c>
      <c r="X980">
        <v>1.5428999999999999</v>
      </c>
      <c r="Z980" s="28">
        <v>42258</v>
      </c>
      <c r="AA980">
        <v>1.1337999999999999</v>
      </c>
    </row>
    <row r="981" spans="23:27" x14ac:dyDescent="0.3">
      <c r="W981" s="28">
        <v>42261</v>
      </c>
      <c r="X981">
        <v>1.5427</v>
      </c>
      <c r="Z981" s="28">
        <v>42261</v>
      </c>
      <c r="AA981">
        <v>1.1316999999999999</v>
      </c>
    </row>
    <row r="982" spans="23:27" x14ac:dyDescent="0.3">
      <c r="W982" s="28">
        <v>42262</v>
      </c>
      <c r="X982">
        <v>1.5344</v>
      </c>
      <c r="Z982" s="28">
        <v>42262</v>
      </c>
      <c r="AA982">
        <v>1.1269</v>
      </c>
    </row>
    <row r="983" spans="23:27" x14ac:dyDescent="0.3">
      <c r="W983" s="28">
        <v>42263</v>
      </c>
      <c r="X983">
        <v>1.5493000000000001</v>
      </c>
      <c r="Z983" s="28">
        <v>42263</v>
      </c>
      <c r="AA983">
        <v>1.129</v>
      </c>
    </row>
    <row r="984" spans="23:27" x14ac:dyDescent="0.3">
      <c r="W984" s="28">
        <v>42264</v>
      </c>
      <c r="X984">
        <v>1.5590999999999999</v>
      </c>
      <c r="Z984" s="28">
        <v>42264</v>
      </c>
      <c r="AA984">
        <v>1.1435</v>
      </c>
    </row>
    <row r="985" spans="23:27" x14ac:dyDescent="0.3">
      <c r="W985" s="28">
        <v>42265</v>
      </c>
      <c r="X985">
        <v>1.5535999999999999</v>
      </c>
      <c r="Z985" s="28">
        <v>42265</v>
      </c>
      <c r="AA985">
        <v>1.1297999999999999</v>
      </c>
    </row>
    <row r="986" spans="23:27" x14ac:dyDescent="0.3">
      <c r="W986" s="28">
        <v>42268</v>
      </c>
      <c r="X986">
        <v>1.5507</v>
      </c>
      <c r="Z986" s="28">
        <v>42268</v>
      </c>
      <c r="AA986">
        <v>1.119</v>
      </c>
    </row>
    <row r="987" spans="23:27" x14ac:dyDescent="0.3">
      <c r="W987" s="28">
        <v>42269</v>
      </c>
      <c r="X987">
        <v>1.5365</v>
      </c>
      <c r="Z987" s="28">
        <v>42269</v>
      </c>
      <c r="AA987">
        <v>1.1120000000000001</v>
      </c>
    </row>
    <row r="988" spans="23:27" x14ac:dyDescent="0.3">
      <c r="W988" s="28">
        <v>42270</v>
      </c>
      <c r="X988">
        <v>1.5245</v>
      </c>
      <c r="Z988" s="28">
        <v>42270</v>
      </c>
      <c r="AA988">
        <v>1.1186</v>
      </c>
    </row>
    <row r="989" spans="23:27" x14ac:dyDescent="0.3">
      <c r="W989" s="28">
        <v>42271</v>
      </c>
      <c r="X989">
        <v>1.5242</v>
      </c>
      <c r="Z989" s="28">
        <v>42271</v>
      </c>
      <c r="AA989">
        <v>1.123</v>
      </c>
    </row>
    <row r="990" spans="23:27" x14ac:dyDescent="0.3">
      <c r="W990" s="28">
        <v>42272</v>
      </c>
      <c r="X990">
        <v>1.518</v>
      </c>
      <c r="Z990" s="28">
        <v>42272</v>
      </c>
      <c r="AA990">
        <v>1.1194999999999999</v>
      </c>
    </row>
    <row r="991" spans="23:27" x14ac:dyDescent="0.3">
      <c r="W991" s="28">
        <v>42275</v>
      </c>
      <c r="X991">
        <v>1.5173999999999999</v>
      </c>
      <c r="Z991" s="28">
        <v>42275</v>
      </c>
      <c r="AA991">
        <v>1.1244000000000001</v>
      </c>
    </row>
    <row r="992" spans="23:27" x14ac:dyDescent="0.3">
      <c r="W992" s="28">
        <v>42276</v>
      </c>
      <c r="X992">
        <v>1.5150999999999999</v>
      </c>
      <c r="Z992" s="28">
        <v>42276</v>
      </c>
      <c r="AA992">
        <v>1.1249</v>
      </c>
    </row>
    <row r="993" spans="23:27" x14ac:dyDescent="0.3">
      <c r="W993" s="28">
        <v>42277</v>
      </c>
      <c r="X993">
        <v>1.5127999999999999</v>
      </c>
      <c r="Z993" s="28">
        <v>42277</v>
      </c>
      <c r="AA993">
        <v>1.1176999999999999</v>
      </c>
    </row>
    <row r="994" spans="23:27" x14ac:dyDescent="0.3">
      <c r="W994" s="28">
        <v>42278</v>
      </c>
      <c r="X994">
        <v>1.5131000000000001</v>
      </c>
      <c r="Z994" s="28">
        <v>42278</v>
      </c>
      <c r="AA994">
        <v>1.1194999999999999</v>
      </c>
    </row>
    <row r="995" spans="23:27" x14ac:dyDescent="0.3">
      <c r="W995" s="28">
        <v>42279</v>
      </c>
      <c r="X995">
        <v>1.5185</v>
      </c>
      <c r="Z995" s="28">
        <v>42279</v>
      </c>
      <c r="AA995">
        <v>1.1215999999999999</v>
      </c>
    </row>
    <row r="996" spans="23:27" x14ac:dyDescent="0.3">
      <c r="W996" s="28">
        <v>42282</v>
      </c>
      <c r="X996">
        <v>1.5145999999999999</v>
      </c>
      <c r="Z996" s="28">
        <v>42282</v>
      </c>
      <c r="AA996">
        <v>1.1188</v>
      </c>
    </row>
    <row r="997" spans="23:27" x14ac:dyDescent="0.3">
      <c r="W997" s="28">
        <v>42283</v>
      </c>
      <c r="X997">
        <v>1.5226999999999999</v>
      </c>
      <c r="Z997" s="28">
        <v>42283</v>
      </c>
      <c r="AA997">
        <v>1.1272</v>
      </c>
    </row>
    <row r="998" spans="23:27" x14ac:dyDescent="0.3">
      <c r="W998" s="28">
        <v>42284</v>
      </c>
      <c r="X998">
        <v>1.5319</v>
      </c>
      <c r="Z998" s="28">
        <v>42284</v>
      </c>
      <c r="AA998">
        <v>1.1236999999999999</v>
      </c>
    </row>
    <row r="999" spans="23:27" x14ac:dyDescent="0.3">
      <c r="W999" s="28">
        <v>42285</v>
      </c>
      <c r="X999">
        <v>1.5348000000000002</v>
      </c>
      <c r="Z999" s="28">
        <v>42285</v>
      </c>
      <c r="AA999">
        <v>1.1275999999999999</v>
      </c>
    </row>
    <row r="1000" spans="23:27" x14ac:dyDescent="0.3">
      <c r="W1000" s="28">
        <v>42286</v>
      </c>
      <c r="X1000">
        <v>1.5322</v>
      </c>
      <c r="Z1000" s="28">
        <v>42286</v>
      </c>
      <c r="AA1000">
        <v>1.1357999999999999</v>
      </c>
    </row>
    <row r="1001" spans="23:27" x14ac:dyDescent="0.3">
      <c r="W1001" s="28">
        <v>42289</v>
      </c>
      <c r="X1001">
        <v>1.5348000000000002</v>
      </c>
      <c r="Z1001" s="28">
        <v>42289</v>
      </c>
      <c r="AA1001">
        <v>1.1357999999999999</v>
      </c>
    </row>
    <row r="1002" spans="23:27" x14ac:dyDescent="0.3">
      <c r="W1002" s="28">
        <v>42290</v>
      </c>
      <c r="X1002">
        <v>1.5247999999999999</v>
      </c>
      <c r="Z1002" s="28">
        <v>42290</v>
      </c>
      <c r="AA1002">
        <v>1.1378999999999999</v>
      </c>
    </row>
    <row r="1003" spans="23:27" x14ac:dyDescent="0.3">
      <c r="W1003" s="28">
        <v>42291</v>
      </c>
      <c r="X1003">
        <v>1.5476999999999999</v>
      </c>
      <c r="Z1003" s="28">
        <v>42291</v>
      </c>
      <c r="AA1003">
        <v>1.1474</v>
      </c>
    </row>
    <row r="1004" spans="23:27" x14ac:dyDescent="0.3">
      <c r="W1004" s="28">
        <v>42292</v>
      </c>
      <c r="X1004">
        <v>1.5459000000000001</v>
      </c>
      <c r="Z1004" s="28">
        <v>42292</v>
      </c>
      <c r="AA1004">
        <v>1.1386000000000001</v>
      </c>
    </row>
    <row r="1005" spans="23:27" x14ac:dyDescent="0.3">
      <c r="W1005" s="28">
        <v>42293</v>
      </c>
      <c r="X1005">
        <v>1.5438000000000001</v>
      </c>
      <c r="Z1005" s="28">
        <v>42293</v>
      </c>
      <c r="AA1005">
        <v>1.1348</v>
      </c>
    </row>
    <row r="1006" spans="23:27" x14ac:dyDescent="0.3">
      <c r="W1006" s="28">
        <v>42296</v>
      </c>
      <c r="X1006">
        <v>1.5465</v>
      </c>
      <c r="Z1006" s="28">
        <v>42296</v>
      </c>
      <c r="AA1006">
        <v>1.1327</v>
      </c>
    </row>
    <row r="1007" spans="23:27" x14ac:dyDescent="0.3">
      <c r="W1007" s="28">
        <v>42297</v>
      </c>
      <c r="X1007">
        <v>1.5444</v>
      </c>
      <c r="Z1007" s="28">
        <v>42297</v>
      </c>
      <c r="AA1007">
        <v>1.1346000000000001</v>
      </c>
    </row>
    <row r="1008" spans="23:27" x14ac:dyDescent="0.3">
      <c r="W1008" s="28">
        <v>42298</v>
      </c>
      <c r="X1008">
        <v>1.5417000000000001</v>
      </c>
      <c r="Z1008" s="28">
        <v>42298</v>
      </c>
      <c r="AA1008">
        <v>1.1338999999999999</v>
      </c>
    </row>
    <row r="1009" spans="23:27" x14ac:dyDescent="0.3">
      <c r="W1009" s="28">
        <v>42299</v>
      </c>
      <c r="X1009">
        <v>1.5394000000000001</v>
      </c>
      <c r="Z1009" s="28">
        <v>42299</v>
      </c>
      <c r="AA1009">
        <v>1.1109</v>
      </c>
    </row>
    <row r="1010" spans="23:27" x14ac:dyDescent="0.3">
      <c r="W1010" s="28">
        <v>42300</v>
      </c>
      <c r="X1010">
        <v>1.5314000000000001</v>
      </c>
      <c r="Z1010" s="28">
        <v>42300</v>
      </c>
      <c r="AA1010">
        <v>1.1017999999999999</v>
      </c>
    </row>
    <row r="1011" spans="23:27" x14ac:dyDescent="0.3">
      <c r="W1011" s="28">
        <v>42303</v>
      </c>
      <c r="X1011">
        <v>1.5352000000000001</v>
      </c>
      <c r="Z1011" s="28">
        <v>42303</v>
      </c>
      <c r="AA1011">
        <v>1.1057999999999999</v>
      </c>
    </row>
    <row r="1012" spans="23:27" x14ac:dyDescent="0.3">
      <c r="W1012" s="28">
        <v>42304</v>
      </c>
      <c r="X1012">
        <v>1.53</v>
      </c>
      <c r="Z1012" s="28">
        <v>42304</v>
      </c>
      <c r="AA1012">
        <v>1.1051</v>
      </c>
    </row>
    <row r="1013" spans="23:27" x14ac:dyDescent="0.3">
      <c r="W1013" s="28">
        <v>42305</v>
      </c>
      <c r="X1013">
        <v>1.5263</v>
      </c>
      <c r="Z1013" s="28">
        <v>42305</v>
      </c>
      <c r="AA1013">
        <v>1.0923</v>
      </c>
    </row>
    <row r="1014" spans="23:27" x14ac:dyDescent="0.3">
      <c r="W1014" s="28">
        <v>42306</v>
      </c>
      <c r="X1014">
        <v>1.5310000000000001</v>
      </c>
      <c r="Z1014" s="28">
        <v>42306</v>
      </c>
      <c r="AA1014">
        <v>1.0976999999999999</v>
      </c>
    </row>
    <row r="1015" spans="23:27" x14ac:dyDescent="0.3">
      <c r="W1015" s="28">
        <v>42307</v>
      </c>
      <c r="X1015">
        <v>1.5427999999999999</v>
      </c>
      <c r="Z1015" s="28">
        <v>42307</v>
      </c>
      <c r="AA1015">
        <v>1.1006</v>
      </c>
    </row>
    <row r="1016" spans="23:27" x14ac:dyDescent="0.3">
      <c r="W1016" s="28">
        <v>42310</v>
      </c>
      <c r="X1016">
        <v>1.5417000000000001</v>
      </c>
      <c r="Z1016" s="28">
        <v>42310</v>
      </c>
      <c r="AA1016">
        <v>1.1015999999999999</v>
      </c>
    </row>
    <row r="1017" spans="23:27" x14ac:dyDescent="0.3">
      <c r="W1017" s="28">
        <v>42311</v>
      </c>
      <c r="X1017">
        <v>1.5421</v>
      </c>
      <c r="Z1017" s="28">
        <v>42311</v>
      </c>
      <c r="AA1017">
        <v>1.0964</v>
      </c>
    </row>
    <row r="1018" spans="23:27" x14ac:dyDescent="0.3">
      <c r="W1018" s="28">
        <v>42312</v>
      </c>
      <c r="X1018">
        <v>1.5386</v>
      </c>
      <c r="Z1018" s="28">
        <v>42312</v>
      </c>
      <c r="AA1018">
        <v>1.0866</v>
      </c>
    </row>
    <row r="1019" spans="23:27" x14ac:dyDescent="0.3">
      <c r="W1019" s="28">
        <v>42313</v>
      </c>
      <c r="X1019">
        <v>1.5207999999999999</v>
      </c>
      <c r="Z1019" s="28">
        <v>42313</v>
      </c>
      <c r="AA1019">
        <v>1.0884</v>
      </c>
    </row>
    <row r="1020" spans="23:27" x14ac:dyDescent="0.3">
      <c r="W1020" s="28">
        <v>42314</v>
      </c>
      <c r="X1020">
        <v>1.5053000000000001</v>
      </c>
      <c r="Z1020" s="28">
        <v>42314</v>
      </c>
      <c r="AA1020">
        <v>1.0741000000000001</v>
      </c>
    </row>
    <row r="1021" spans="23:27" x14ac:dyDescent="0.3">
      <c r="W1021" s="28">
        <v>42317</v>
      </c>
      <c r="X1021">
        <v>1.5114999999999998</v>
      </c>
      <c r="Z1021" s="28">
        <v>42317</v>
      </c>
      <c r="AA1021">
        <v>1.0751999999999999</v>
      </c>
    </row>
    <row r="1022" spans="23:27" x14ac:dyDescent="0.3">
      <c r="W1022" s="28">
        <v>42318</v>
      </c>
      <c r="X1022">
        <v>1.5119</v>
      </c>
      <c r="Z1022" s="28">
        <v>42318</v>
      </c>
      <c r="AA1022">
        <v>1.0724</v>
      </c>
    </row>
    <row r="1023" spans="23:27" x14ac:dyDescent="0.3">
      <c r="W1023" s="28">
        <v>42319</v>
      </c>
      <c r="X1023">
        <v>1.5213000000000001</v>
      </c>
      <c r="Z1023" s="28">
        <v>42319</v>
      </c>
      <c r="AA1023">
        <v>1.0743</v>
      </c>
    </row>
    <row r="1024" spans="23:27" x14ac:dyDescent="0.3">
      <c r="W1024" s="28">
        <v>42320</v>
      </c>
      <c r="X1024">
        <v>1.5232999999999999</v>
      </c>
      <c r="Z1024" s="28">
        <v>42320</v>
      </c>
      <c r="AA1024">
        <v>1.0813999999999999</v>
      </c>
    </row>
    <row r="1025" spans="23:27" x14ac:dyDescent="0.3">
      <c r="W1025" s="28">
        <v>42321</v>
      </c>
      <c r="X1025">
        <v>1.5237000000000001</v>
      </c>
      <c r="Z1025" s="28">
        <v>42321</v>
      </c>
      <c r="AA1025">
        <v>1.0772999999999999</v>
      </c>
    </row>
    <row r="1026" spans="23:27" x14ac:dyDescent="0.3">
      <c r="W1026" s="28">
        <v>42324</v>
      </c>
      <c r="X1026">
        <v>1.5203</v>
      </c>
      <c r="Z1026" s="28">
        <v>42324</v>
      </c>
      <c r="AA1026">
        <v>1.0686</v>
      </c>
    </row>
    <row r="1027" spans="23:27" x14ac:dyDescent="0.3">
      <c r="W1027" s="28">
        <v>42325</v>
      </c>
      <c r="X1027">
        <v>1.5213000000000001</v>
      </c>
      <c r="Z1027" s="28">
        <v>42325</v>
      </c>
      <c r="AA1027">
        <v>1.0642</v>
      </c>
    </row>
    <row r="1028" spans="23:27" x14ac:dyDescent="0.3">
      <c r="W1028" s="28">
        <v>42326</v>
      </c>
      <c r="X1028">
        <v>1.5237000000000001</v>
      </c>
      <c r="Z1028" s="28">
        <v>42326</v>
      </c>
      <c r="AA1028">
        <v>1.0660000000000001</v>
      </c>
    </row>
    <row r="1029" spans="23:27" x14ac:dyDescent="0.3">
      <c r="W1029" s="28">
        <v>42327</v>
      </c>
      <c r="X1029">
        <v>1.5291000000000001</v>
      </c>
      <c r="Z1029" s="28">
        <v>42327</v>
      </c>
      <c r="AA1029">
        <v>1.0733999999999999</v>
      </c>
    </row>
    <row r="1030" spans="23:27" x14ac:dyDescent="0.3">
      <c r="W1030" s="28">
        <v>42328</v>
      </c>
      <c r="X1030">
        <v>1.5190999999999999</v>
      </c>
      <c r="Z1030" s="28">
        <v>42328</v>
      </c>
      <c r="AA1030">
        <v>1.0646</v>
      </c>
    </row>
    <row r="1031" spans="23:27" x14ac:dyDescent="0.3">
      <c r="W1031" s="28">
        <v>42331</v>
      </c>
      <c r="X1031">
        <v>1.5124</v>
      </c>
      <c r="Z1031" s="28">
        <v>42331</v>
      </c>
      <c r="AA1031">
        <v>1.0636000000000001</v>
      </c>
    </row>
    <row r="1032" spans="23:27" x14ac:dyDescent="0.3">
      <c r="W1032" s="28">
        <v>42332</v>
      </c>
      <c r="X1032">
        <v>1.5084</v>
      </c>
      <c r="Z1032" s="28">
        <v>42332</v>
      </c>
      <c r="AA1032">
        <v>1.0643</v>
      </c>
    </row>
    <row r="1033" spans="23:27" x14ac:dyDescent="0.3">
      <c r="W1033" s="28">
        <v>42333</v>
      </c>
      <c r="X1033">
        <v>1.5129000000000001</v>
      </c>
      <c r="Z1033" s="28">
        <v>42333</v>
      </c>
      <c r="AA1033">
        <v>1.0624</v>
      </c>
    </row>
    <row r="1034" spans="23:27" x14ac:dyDescent="0.3">
      <c r="W1034" s="28">
        <v>42334</v>
      </c>
      <c r="X1034">
        <v>1.5102</v>
      </c>
      <c r="Z1034" s="28">
        <v>42334</v>
      </c>
      <c r="AA1034">
        <v>1.0609999999999999</v>
      </c>
    </row>
    <row r="1035" spans="23:27" x14ac:dyDescent="0.3">
      <c r="W1035" s="28">
        <v>42335</v>
      </c>
      <c r="X1035">
        <v>1.5036</v>
      </c>
      <c r="Z1035" s="28">
        <v>42335</v>
      </c>
      <c r="AA1035">
        <v>1.0592999999999999</v>
      </c>
    </row>
    <row r="1036" spans="23:27" x14ac:dyDescent="0.3">
      <c r="W1036" s="28">
        <v>42338</v>
      </c>
      <c r="X1036">
        <v>1.5056</v>
      </c>
      <c r="Z1036" s="28">
        <v>42338</v>
      </c>
      <c r="AA1036">
        <v>1.0565</v>
      </c>
    </row>
    <row r="1037" spans="23:27" x14ac:dyDescent="0.3">
      <c r="W1037" s="28">
        <v>42339</v>
      </c>
      <c r="X1037">
        <v>1.5082</v>
      </c>
      <c r="Z1037" s="28">
        <v>42339</v>
      </c>
      <c r="AA1037">
        <v>1.0632999999999999</v>
      </c>
    </row>
    <row r="1038" spans="23:27" x14ac:dyDescent="0.3">
      <c r="W1038" s="28">
        <v>42340</v>
      </c>
      <c r="X1038">
        <v>1.4950999999999999</v>
      </c>
      <c r="Z1038" s="28">
        <v>42340</v>
      </c>
      <c r="AA1038">
        <v>1.0615000000000001</v>
      </c>
    </row>
    <row r="1039" spans="23:27" x14ac:dyDescent="0.3">
      <c r="W1039" s="28">
        <v>42341</v>
      </c>
      <c r="X1039">
        <v>1.5144</v>
      </c>
      <c r="Z1039" s="28">
        <v>42341</v>
      </c>
      <c r="AA1039">
        <v>1.0940000000000001</v>
      </c>
    </row>
    <row r="1040" spans="23:27" x14ac:dyDescent="0.3">
      <c r="W1040" s="28">
        <v>42342</v>
      </c>
      <c r="X1040">
        <v>1.5112000000000001</v>
      </c>
      <c r="Z1040" s="28">
        <v>42342</v>
      </c>
      <c r="AA1040">
        <v>1.0881000000000001</v>
      </c>
    </row>
    <row r="1041" spans="23:27" x14ac:dyDescent="0.3">
      <c r="W1041" s="28">
        <v>42345</v>
      </c>
      <c r="X1041">
        <v>1.5055000000000001</v>
      </c>
      <c r="Z1041" s="28">
        <v>42345</v>
      </c>
      <c r="AA1041">
        <v>1.0836999999999999</v>
      </c>
    </row>
    <row r="1042" spans="23:27" x14ac:dyDescent="0.3">
      <c r="W1042" s="28">
        <v>42346</v>
      </c>
      <c r="X1042">
        <v>1.5007999999999999</v>
      </c>
      <c r="Z1042" s="28">
        <v>42346</v>
      </c>
      <c r="AA1042">
        <v>1.0891999999999999</v>
      </c>
    </row>
    <row r="1043" spans="23:27" x14ac:dyDescent="0.3">
      <c r="W1043" s="28">
        <v>42347</v>
      </c>
      <c r="X1043">
        <v>1.5181</v>
      </c>
      <c r="Z1043" s="28">
        <v>42347</v>
      </c>
      <c r="AA1043">
        <v>1.1025</v>
      </c>
    </row>
    <row r="1044" spans="23:27" x14ac:dyDescent="0.3">
      <c r="W1044" s="28">
        <v>42348</v>
      </c>
      <c r="X1044">
        <v>1.516</v>
      </c>
      <c r="Z1044" s="28">
        <v>42348</v>
      </c>
      <c r="AA1044">
        <v>1.0941000000000001</v>
      </c>
    </row>
    <row r="1045" spans="23:27" x14ac:dyDescent="0.3">
      <c r="W1045" s="28">
        <v>42349</v>
      </c>
      <c r="X1045">
        <v>1.5213000000000001</v>
      </c>
      <c r="Z1045" s="28">
        <v>42349</v>
      </c>
      <c r="AA1045">
        <v>1.0986</v>
      </c>
    </row>
    <row r="1046" spans="23:27" x14ac:dyDescent="0.3">
      <c r="W1046" s="28">
        <v>42352</v>
      </c>
      <c r="X1046">
        <v>1.5142</v>
      </c>
      <c r="Z1046" s="28">
        <v>42352</v>
      </c>
      <c r="AA1046">
        <v>1.0992</v>
      </c>
    </row>
    <row r="1047" spans="23:27" x14ac:dyDescent="0.3">
      <c r="W1047" s="28">
        <v>42353</v>
      </c>
      <c r="X1047">
        <v>1.5039</v>
      </c>
      <c r="Z1047" s="28">
        <v>42353</v>
      </c>
      <c r="AA1047">
        <v>1.0931</v>
      </c>
    </row>
    <row r="1048" spans="23:27" x14ac:dyDescent="0.3">
      <c r="W1048" s="28">
        <v>42354</v>
      </c>
      <c r="X1048">
        <v>1.5004</v>
      </c>
      <c r="Z1048" s="28">
        <v>42354</v>
      </c>
      <c r="AA1048">
        <v>1.0911999999999999</v>
      </c>
    </row>
    <row r="1049" spans="23:27" x14ac:dyDescent="0.3">
      <c r="W1049" s="28">
        <v>42355</v>
      </c>
      <c r="X1049">
        <v>1.4901</v>
      </c>
      <c r="Z1049" s="28">
        <v>42355</v>
      </c>
      <c r="AA1049">
        <v>1.0826</v>
      </c>
    </row>
    <row r="1050" spans="23:27" x14ac:dyDescent="0.3">
      <c r="W1050" s="28">
        <v>42356</v>
      </c>
      <c r="X1050">
        <v>1.4895</v>
      </c>
      <c r="Z1050" s="28">
        <v>42356</v>
      </c>
      <c r="AA1050">
        <v>1.0868</v>
      </c>
    </row>
    <row r="1051" spans="23:27" x14ac:dyDescent="0.3">
      <c r="W1051" s="28">
        <v>42359</v>
      </c>
      <c r="X1051">
        <v>1.4884999999999999</v>
      </c>
      <c r="Z1051" s="28">
        <v>42359</v>
      </c>
      <c r="AA1051">
        <v>1.0914999999999999</v>
      </c>
    </row>
    <row r="1052" spans="23:27" x14ac:dyDescent="0.3">
      <c r="W1052" s="28">
        <v>42360</v>
      </c>
      <c r="X1052">
        <v>1.4828000000000001</v>
      </c>
      <c r="Z1052" s="28">
        <v>42360</v>
      </c>
      <c r="AA1052">
        <v>1.0956999999999999</v>
      </c>
    </row>
    <row r="1053" spans="23:27" x14ac:dyDescent="0.3">
      <c r="W1053" s="28">
        <v>42361</v>
      </c>
      <c r="X1053">
        <v>1.4870999999999999</v>
      </c>
      <c r="Z1053" s="28">
        <v>42361</v>
      </c>
      <c r="AA1053">
        <v>1.0911999999999999</v>
      </c>
    </row>
    <row r="1054" spans="23:27" x14ac:dyDescent="0.3">
      <c r="W1054" s="28">
        <v>42362</v>
      </c>
      <c r="X1054">
        <v>1.4910000000000001</v>
      </c>
      <c r="Z1054" s="28">
        <v>42362</v>
      </c>
      <c r="AA1054">
        <v>1.0963000000000001</v>
      </c>
    </row>
    <row r="1055" spans="23:27" x14ac:dyDescent="0.3">
      <c r="W1055" s="28">
        <v>42363</v>
      </c>
      <c r="X1055">
        <v>1.4913000000000001</v>
      </c>
      <c r="Z1055" s="28">
        <v>42363</v>
      </c>
      <c r="AA1055">
        <v>1.0960000000000001</v>
      </c>
    </row>
    <row r="1056" spans="23:27" x14ac:dyDescent="0.3">
      <c r="W1056" s="28">
        <v>42366</v>
      </c>
      <c r="X1056">
        <v>1.488</v>
      </c>
      <c r="Z1056" s="28">
        <v>42366</v>
      </c>
      <c r="AA1056">
        <v>1.0968</v>
      </c>
    </row>
    <row r="1057" spans="23:27" x14ac:dyDescent="0.3">
      <c r="W1057" s="28">
        <v>42367</v>
      </c>
      <c r="X1057">
        <v>1.4817</v>
      </c>
      <c r="Z1057" s="28">
        <v>42367</v>
      </c>
      <c r="AA1057">
        <v>1.0920000000000001</v>
      </c>
    </row>
    <row r="1058" spans="23:27" x14ac:dyDescent="0.3">
      <c r="W1058" s="28">
        <v>42368</v>
      </c>
      <c r="X1058">
        <v>1.4816</v>
      </c>
      <c r="Z1058" s="28">
        <v>42368</v>
      </c>
      <c r="AA1058">
        <v>1.0932999999999999</v>
      </c>
    </row>
    <row r="1059" spans="23:27" x14ac:dyDescent="0.3">
      <c r="W1059" s="28">
        <v>42369</v>
      </c>
      <c r="X1059">
        <v>1.4736</v>
      </c>
      <c r="Z1059" s="28">
        <v>42369</v>
      </c>
      <c r="AA1059">
        <v>1.0862000000000001</v>
      </c>
    </row>
    <row r="1060" spans="23:27" x14ac:dyDescent="0.3">
      <c r="W1060" s="28">
        <v>42370</v>
      </c>
      <c r="X1060">
        <v>1.4746000000000001</v>
      </c>
      <c r="Z1060" s="28">
        <v>42370</v>
      </c>
      <c r="AA1060">
        <v>1.0855999999999999</v>
      </c>
    </row>
    <row r="1061" spans="23:27" x14ac:dyDescent="0.3">
      <c r="W1061" s="28">
        <v>42373</v>
      </c>
      <c r="X1061">
        <v>1.4716</v>
      </c>
      <c r="Z1061" s="28">
        <v>42373</v>
      </c>
      <c r="AA1061">
        <v>1.0831</v>
      </c>
    </row>
    <row r="1062" spans="23:27" x14ac:dyDescent="0.3">
      <c r="W1062" s="28">
        <v>42374</v>
      </c>
      <c r="X1062">
        <v>1.4675</v>
      </c>
      <c r="Z1062" s="28">
        <v>42374</v>
      </c>
      <c r="AA1062">
        <v>1.0748</v>
      </c>
    </row>
    <row r="1063" spans="23:27" x14ac:dyDescent="0.3">
      <c r="W1063" s="28">
        <v>42375</v>
      </c>
      <c r="X1063">
        <v>1.4630000000000001</v>
      </c>
      <c r="Z1063" s="28">
        <v>42375</v>
      </c>
      <c r="AA1063">
        <v>1.0781000000000001</v>
      </c>
    </row>
    <row r="1064" spans="23:27" x14ac:dyDescent="0.3">
      <c r="W1064" s="28">
        <v>42376</v>
      </c>
      <c r="X1064">
        <v>1.4618</v>
      </c>
      <c r="Z1064" s="28">
        <v>42376</v>
      </c>
      <c r="AA1064">
        <v>1.0931999999999999</v>
      </c>
    </row>
    <row r="1065" spans="23:27" x14ac:dyDescent="0.3">
      <c r="W1065" s="28">
        <v>42377</v>
      </c>
      <c r="X1065">
        <v>1.4517</v>
      </c>
      <c r="Z1065" s="28">
        <v>42377</v>
      </c>
      <c r="AA1065">
        <v>1.0922000000000001</v>
      </c>
    </row>
    <row r="1066" spans="23:27" x14ac:dyDescent="0.3">
      <c r="W1066" s="28">
        <v>42380</v>
      </c>
      <c r="X1066">
        <v>1.4542999999999999</v>
      </c>
      <c r="Z1066" s="28">
        <v>42380</v>
      </c>
      <c r="AA1066">
        <v>1.0859000000000001</v>
      </c>
    </row>
    <row r="1067" spans="23:27" x14ac:dyDescent="0.3">
      <c r="W1067" s="28">
        <v>42381</v>
      </c>
      <c r="X1067">
        <v>1.4447999999999999</v>
      </c>
      <c r="Z1067" s="28">
        <v>42381</v>
      </c>
      <c r="AA1067">
        <v>1.0858000000000001</v>
      </c>
    </row>
    <row r="1068" spans="23:27" x14ac:dyDescent="0.3">
      <c r="W1068" s="28">
        <v>42382</v>
      </c>
      <c r="X1068">
        <v>1.4407000000000001</v>
      </c>
      <c r="Z1068" s="28">
        <v>42382</v>
      </c>
      <c r="AA1068">
        <v>1.0876999999999999</v>
      </c>
    </row>
    <row r="1069" spans="23:27" x14ac:dyDescent="0.3">
      <c r="W1069" s="28">
        <v>42383</v>
      </c>
      <c r="X1069">
        <v>1.4413</v>
      </c>
      <c r="Z1069" s="28">
        <v>42383</v>
      </c>
      <c r="AA1069">
        <v>1.0865</v>
      </c>
    </row>
    <row r="1070" spans="23:27" x14ac:dyDescent="0.3">
      <c r="W1070" s="28">
        <v>42384</v>
      </c>
      <c r="X1070">
        <v>1.4258</v>
      </c>
      <c r="Z1070" s="28">
        <v>42384</v>
      </c>
      <c r="AA1070">
        <v>1.0915999999999999</v>
      </c>
    </row>
    <row r="1071" spans="23:27" x14ac:dyDescent="0.3">
      <c r="W1071" s="28">
        <v>42387</v>
      </c>
      <c r="X1071">
        <v>1.4243000000000001</v>
      </c>
      <c r="Z1071" s="28">
        <v>42387</v>
      </c>
      <c r="AA1071">
        <v>1.0891999999999999</v>
      </c>
    </row>
    <row r="1072" spans="23:27" x14ac:dyDescent="0.3">
      <c r="W1072" s="28">
        <v>42388</v>
      </c>
      <c r="X1072">
        <v>1.4157999999999999</v>
      </c>
      <c r="Z1072" s="28">
        <v>42388</v>
      </c>
      <c r="AA1072">
        <v>1.0908</v>
      </c>
    </row>
    <row r="1073" spans="23:27" x14ac:dyDescent="0.3">
      <c r="W1073" s="28">
        <v>42389</v>
      </c>
      <c r="X1073">
        <v>1.4192</v>
      </c>
      <c r="Z1073" s="28">
        <v>42389</v>
      </c>
      <c r="AA1073">
        <v>1.089</v>
      </c>
    </row>
    <row r="1074" spans="23:27" x14ac:dyDescent="0.3">
      <c r="W1074" s="28">
        <v>42390</v>
      </c>
      <c r="X1074">
        <v>1.4220999999999999</v>
      </c>
      <c r="Z1074" s="28">
        <v>42390</v>
      </c>
      <c r="AA1074">
        <v>1.0873999999999999</v>
      </c>
    </row>
    <row r="1075" spans="23:27" x14ac:dyDescent="0.3">
      <c r="W1075" s="28">
        <v>42391</v>
      </c>
      <c r="X1075">
        <v>1.4264999999999999</v>
      </c>
      <c r="Z1075" s="28">
        <v>42391</v>
      </c>
      <c r="AA1075">
        <v>1.0796000000000001</v>
      </c>
    </row>
    <row r="1076" spans="23:27" x14ac:dyDescent="0.3">
      <c r="W1076" s="28">
        <v>42394</v>
      </c>
      <c r="X1076">
        <v>1.4249000000000001</v>
      </c>
      <c r="Z1076" s="28">
        <v>42394</v>
      </c>
      <c r="AA1076">
        <v>1.0849</v>
      </c>
    </row>
    <row r="1077" spans="23:27" x14ac:dyDescent="0.3">
      <c r="W1077" s="28">
        <v>42395</v>
      </c>
      <c r="X1077">
        <v>1.4350000000000001</v>
      </c>
      <c r="Z1077" s="28">
        <v>42395</v>
      </c>
      <c r="AA1077">
        <v>1.087</v>
      </c>
    </row>
    <row r="1078" spans="23:27" x14ac:dyDescent="0.3">
      <c r="W1078" s="28">
        <v>42396</v>
      </c>
      <c r="X1078">
        <v>1.4234</v>
      </c>
      <c r="Z1078" s="28">
        <v>42396</v>
      </c>
      <c r="AA1078">
        <v>1.0892999999999999</v>
      </c>
    </row>
    <row r="1079" spans="23:27" x14ac:dyDescent="0.3">
      <c r="W1079" s="28">
        <v>42397</v>
      </c>
      <c r="X1079">
        <v>1.4361999999999999</v>
      </c>
      <c r="Z1079" s="28">
        <v>42397</v>
      </c>
      <c r="AA1079">
        <v>1.0940000000000001</v>
      </c>
    </row>
    <row r="1080" spans="23:27" x14ac:dyDescent="0.3">
      <c r="W1080" s="28">
        <v>42398</v>
      </c>
      <c r="X1080">
        <v>1.4243999999999999</v>
      </c>
      <c r="Z1080" s="28">
        <v>42398</v>
      </c>
      <c r="AA1080">
        <v>1.0831</v>
      </c>
    </row>
    <row r="1081" spans="23:27" x14ac:dyDescent="0.3">
      <c r="W1081" s="28">
        <v>42401</v>
      </c>
      <c r="X1081">
        <v>1.4433</v>
      </c>
      <c r="Z1081" s="28">
        <v>42401</v>
      </c>
      <c r="AA1081">
        <v>1.0888</v>
      </c>
    </row>
    <row r="1082" spans="23:27" x14ac:dyDescent="0.3">
      <c r="W1082" s="28">
        <v>42402</v>
      </c>
      <c r="X1082">
        <v>1.4410000000000001</v>
      </c>
      <c r="Z1082" s="28">
        <v>42402</v>
      </c>
      <c r="AA1082">
        <v>1.0919000000000001</v>
      </c>
    </row>
    <row r="1083" spans="23:27" x14ac:dyDescent="0.3">
      <c r="W1083" s="28">
        <v>42403</v>
      </c>
      <c r="X1083">
        <v>1.4602999999999999</v>
      </c>
      <c r="Z1083" s="28">
        <v>42403</v>
      </c>
      <c r="AA1083">
        <v>1.1105</v>
      </c>
    </row>
    <row r="1084" spans="23:27" x14ac:dyDescent="0.3">
      <c r="W1084" s="28">
        <v>42404</v>
      </c>
      <c r="X1084">
        <v>1.4588999999999999</v>
      </c>
      <c r="Z1084" s="28">
        <v>42404</v>
      </c>
      <c r="AA1084">
        <v>1.1209</v>
      </c>
    </row>
    <row r="1085" spans="23:27" x14ac:dyDescent="0.3">
      <c r="W1085" s="28">
        <v>42405</v>
      </c>
      <c r="X1085">
        <v>1.4502999999999999</v>
      </c>
      <c r="Z1085" s="28">
        <v>42405</v>
      </c>
      <c r="AA1085">
        <v>1.1157999999999999</v>
      </c>
    </row>
    <row r="1086" spans="23:27" x14ac:dyDescent="0.3">
      <c r="W1086" s="28">
        <v>42408</v>
      </c>
      <c r="X1086">
        <v>1.4433</v>
      </c>
      <c r="Z1086" s="28">
        <v>42408</v>
      </c>
      <c r="AA1086">
        <v>1.1193</v>
      </c>
    </row>
    <row r="1087" spans="23:27" x14ac:dyDescent="0.3">
      <c r="W1087" s="28">
        <v>42409</v>
      </c>
      <c r="X1087">
        <v>1.4472</v>
      </c>
      <c r="Z1087" s="28">
        <v>42409</v>
      </c>
      <c r="AA1087">
        <v>1.1293</v>
      </c>
    </row>
    <row r="1088" spans="23:27" x14ac:dyDescent="0.3">
      <c r="W1088" s="28">
        <v>42410</v>
      </c>
      <c r="X1088">
        <v>1.4521999999999999</v>
      </c>
      <c r="Z1088" s="28">
        <v>42410</v>
      </c>
      <c r="AA1088">
        <v>1.1292</v>
      </c>
    </row>
    <row r="1089" spans="23:27" x14ac:dyDescent="0.3">
      <c r="W1089" s="28">
        <v>42411</v>
      </c>
      <c r="X1089">
        <v>1.4477</v>
      </c>
      <c r="Z1089" s="28">
        <v>42411</v>
      </c>
      <c r="AA1089">
        <v>1.1323000000000001</v>
      </c>
    </row>
    <row r="1090" spans="23:27" x14ac:dyDescent="0.3">
      <c r="W1090" s="28">
        <v>42412</v>
      </c>
      <c r="X1090">
        <v>1.4502999999999999</v>
      </c>
      <c r="Z1090" s="28">
        <v>42412</v>
      </c>
      <c r="AA1090">
        <v>1.1255999999999999</v>
      </c>
    </row>
    <row r="1091" spans="23:27" x14ac:dyDescent="0.3">
      <c r="W1091" s="28">
        <v>42415</v>
      </c>
      <c r="X1091">
        <v>1.4435</v>
      </c>
      <c r="Z1091" s="28">
        <v>42415</v>
      </c>
      <c r="AA1091">
        <v>1.1155999999999999</v>
      </c>
    </row>
    <row r="1092" spans="23:27" x14ac:dyDescent="0.3">
      <c r="W1092" s="28">
        <v>42416</v>
      </c>
      <c r="X1092">
        <v>1.4306000000000001</v>
      </c>
      <c r="Z1092" s="28">
        <v>42416</v>
      </c>
      <c r="AA1092">
        <v>1.1144000000000001</v>
      </c>
    </row>
    <row r="1093" spans="23:27" x14ac:dyDescent="0.3">
      <c r="W1093" s="28">
        <v>42417</v>
      </c>
      <c r="X1093">
        <v>1.4294</v>
      </c>
      <c r="Z1093" s="28">
        <v>42417</v>
      </c>
      <c r="AA1093">
        <v>1.1128</v>
      </c>
    </row>
    <row r="1094" spans="23:27" x14ac:dyDescent="0.3">
      <c r="W1094" s="28">
        <v>42418</v>
      </c>
      <c r="X1094">
        <v>1.4337</v>
      </c>
      <c r="Z1094" s="28">
        <v>42418</v>
      </c>
      <c r="AA1094">
        <v>1.1107</v>
      </c>
    </row>
    <row r="1095" spans="23:27" x14ac:dyDescent="0.3">
      <c r="W1095" s="28">
        <v>42419</v>
      </c>
      <c r="X1095">
        <v>1.4405999999999999</v>
      </c>
      <c r="Z1095" s="28">
        <v>42419</v>
      </c>
      <c r="AA1095">
        <v>1.113</v>
      </c>
    </row>
    <row r="1096" spans="23:27" x14ac:dyDescent="0.3">
      <c r="W1096" s="28">
        <v>42422</v>
      </c>
      <c r="X1096">
        <v>1.415</v>
      </c>
      <c r="Z1096" s="28">
        <v>42422</v>
      </c>
      <c r="AA1096">
        <v>1.103</v>
      </c>
    </row>
    <row r="1097" spans="23:27" x14ac:dyDescent="0.3">
      <c r="W1097" s="28">
        <v>42423</v>
      </c>
      <c r="X1097">
        <v>1.4022000000000001</v>
      </c>
      <c r="Z1097" s="28">
        <v>42423</v>
      </c>
      <c r="AA1097">
        <v>1.1020000000000001</v>
      </c>
    </row>
    <row r="1098" spans="23:27" x14ac:dyDescent="0.3">
      <c r="W1098" s="28">
        <v>42424</v>
      </c>
      <c r="X1098">
        <v>1.3927</v>
      </c>
      <c r="Z1098" s="28">
        <v>42424</v>
      </c>
      <c r="AA1098">
        <v>1.1012999999999999</v>
      </c>
    </row>
    <row r="1099" spans="23:27" x14ac:dyDescent="0.3">
      <c r="W1099" s="28">
        <v>42425</v>
      </c>
      <c r="X1099">
        <v>1.3961999999999999</v>
      </c>
      <c r="Z1099" s="28">
        <v>42425</v>
      </c>
      <c r="AA1099">
        <v>1.1017999999999999</v>
      </c>
    </row>
    <row r="1100" spans="23:27" x14ac:dyDescent="0.3">
      <c r="W1100" s="28">
        <v>42426</v>
      </c>
      <c r="X1100">
        <v>1.3871</v>
      </c>
      <c r="Z1100" s="28">
        <v>42426</v>
      </c>
      <c r="AA1100">
        <v>1.0933999999999999</v>
      </c>
    </row>
    <row r="1101" spans="23:27" x14ac:dyDescent="0.3">
      <c r="W1101" s="28">
        <v>42429</v>
      </c>
      <c r="X1101">
        <v>1.3916999999999999</v>
      </c>
      <c r="Z1101" s="28">
        <v>42429</v>
      </c>
      <c r="AA1101">
        <v>1.0872999999999999</v>
      </c>
    </row>
    <row r="1102" spans="23:27" x14ac:dyDescent="0.3">
      <c r="W1102" s="28">
        <v>42430</v>
      </c>
      <c r="X1102">
        <v>1.3952</v>
      </c>
      <c r="Z1102" s="28">
        <v>42430</v>
      </c>
      <c r="AA1102">
        <v>1.0868</v>
      </c>
    </row>
    <row r="1103" spans="23:27" x14ac:dyDescent="0.3">
      <c r="W1103" s="28">
        <v>42431</v>
      </c>
      <c r="X1103">
        <v>1.4077999999999999</v>
      </c>
      <c r="Z1103" s="28">
        <v>42431</v>
      </c>
      <c r="AA1103">
        <v>1.0868</v>
      </c>
    </row>
    <row r="1104" spans="23:27" x14ac:dyDescent="0.3">
      <c r="W1104" s="28">
        <v>42432</v>
      </c>
      <c r="X1104">
        <v>1.4177999999999999</v>
      </c>
      <c r="Z1104" s="28">
        <v>42432</v>
      </c>
      <c r="AA1104">
        <v>1.0956999999999999</v>
      </c>
    </row>
    <row r="1105" spans="23:27" x14ac:dyDescent="0.3">
      <c r="W1105" s="28">
        <v>42433</v>
      </c>
      <c r="X1105">
        <v>1.4229000000000001</v>
      </c>
      <c r="Z1105" s="28">
        <v>42433</v>
      </c>
      <c r="AA1105">
        <v>1.1005</v>
      </c>
    </row>
    <row r="1106" spans="23:27" x14ac:dyDescent="0.3">
      <c r="W1106" s="28">
        <v>42436</v>
      </c>
      <c r="X1106">
        <v>1.4264999999999999</v>
      </c>
      <c r="Z1106" s="28">
        <v>42436</v>
      </c>
      <c r="AA1106">
        <v>1.1013999999999999</v>
      </c>
    </row>
    <row r="1107" spans="23:27" x14ac:dyDescent="0.3">
      <c r="W1107" s="28">
        <v>42437</v>
      </c>
      <c r="X1107">
        <v>1.4215</v>
      </c>
      <c r="Z1107" s="28">
        <v>42437</v>
      </c>
      <c r="AA1107">
        <v>1.1011</v>
      </c>
    </row>
    <row r="1108" spans="23:27" x14ac:dyDescent="0.3">
      <c r="W1108" s="28">
        <v>42438</v>
      </c>
      <c r="X1108">
        <v>1.4217</v>
      </c>
      <c r="Z1108" s="28">
        <v>42438</v>
      </c>
      <c r="AA1108">
        <v>1.0999000000000001</v>
      </c>
    </row>
    <row r="1109" spans="23:27" x14ac:dyDescent="0.3">
      <c r="W1109" s="28">
        <v>42439</v>
      </c>
      <c r="X1109">
        <v>1.4280999999999999</v>
      </c>
      <c r="Z1109" s="28">
        <v>42439</v>
      </c>
      <c r="AA1109">
        <v>1.1176999999999999</v>
      </c>
    </row>
    <row r="1110" spans="23:27" x14ac:dyDescent="0.3">
      <c r="W1110" s="28">
        <v>42440</v>
      </c>
      <c r="X1110">
        <v>1.4381999999999999</v>
      </c>
      <c r="Z1110" s="28">
        <v>42440</v>
      </c>
      <c r="AA1110">
        <v>1.1155999999999999</v>
      </c>
    </row>
    <row r="1111" spans="23:27" x14ac:dyDescent="0.3">
      <c r="W1111" s="28">
        <v>42443</v>
      </c>
      <c r="X1111">
        <v>1.4302000000000001</v>
      </c>
      <c r="Z1111" s="28">
        <v>42443</v>
      </c>
      <c r="AA1111">
        <v>1.1103000000000001</v>
      </c>
    </row>
    <row r="1112" spans="23:27" x14ac:dyDescent="0.3">
      <c r="W1112" s="28">
        <v>42444</v>
      </c>
      <c r="X1112">
        <v>1.4151</v>
      </c>
      <c r="Z1112" s="28">
        <v>42444</v>
      </c>
      <c r="AA1112">
        <v>1.1109</v>
      </c>
    </row>
    <row r="1113" spans="23:27" x14ac:dyDescent="0.3">
      <c r="W1113" s="28">
        <v>42445</v>
      </c>
      <c r="X1113">
        <v>1.4258999999999999</v>
      </c>
      <c r="Z1113" s="28">
        <v>42445</v>
      </c>
      <c r="AA1113">
        <v>1.1224000000000001</v>
      </c>
    </row>
    <row r="1114" spans="23:27" x14ac:dyDescent="0.3">
      <c r="W1114" s="28">
        <v>42446</v>
      </c>
      <c r="X1114">
        <v>1.4481999999999999</v>
      </c>
      <c r="Z1114" s="28">
        <v>42446</v>
      </c>
      <c r="AA1114">
        <v>1.1317999999999999</v>
      </c>
    </row>
    <row r="1115" spans="23:27" x14ac:dyDescent="0.3">
      <c r="W1115" s="28">
        <v>42447</v>
      </c>
      <c r="X1115">
        <v>1.4476</v>
      </c>
      <c r="Z1115" s="28">
        <v>42447</v>
      </c>
      <c r="AA1115">
        <v>1.127</v>
      </c>
    </row>
    <row r="1116" spans="23:27" x14ac:dyDescent="0.3">
      <c r="W1116" s="28">
        <v>42450</v>
      </c>
      <c r="X1116">
        <v>1.4369000000000001</v>
      </c>
      <c r="Z1116" s="28">
        <v>42450</v>
      </c>
      <c r="AA1116">
        <v>1.1241000000000001</v>
      </c>
    </row>
    <row r="1117" spans="23:27" x14ac:dyDescent="0.3">
      <c r="W1117" s="28">
        <v>42451</v>
      </c>
      <c r="X1117">
        <v>1.4208000000000001</v>
      </c>
      <c r="Z1117" s="28">
        <v>42451</v>
      </c>
      <c r="AA1117">
        <v>1.1216999999999999</v>
      </c>
    </row>
    <row r="1118" spans="23:27" x14ac:dyDescent="0.3">
      <c r="W1118" s="28">
        <v>42452</v>
      </c>
      <c r="X1118">
        <v>1.4117</v>
      </c>
      <c r="Z1118" s="28">
        <v>42452</v>
      </c>
      <c r="AA1118">
        <v>1.1181000000000001</v>
      </c>
    </row>
    <row r="1119" spans="23:27" x14ac:dyDescent="0.3">
      <c r="W1119" s="28">
        <v>42453</v>
      </c>
      <c r="X1119">
        <v>1.4153</v>
      </c>
      <c r="Z1119" s="28">
        <v>42453</v>
      </c>
      <c r="AA1119">
        <v>1.1173999999999999</v>
      </c>
    </row>
    <row r="1120" spans="23:27" x14ac:dyDescent="0.3">
      <c r="W1120" s="28">
        <v>42454</v>
      </c>
      <c r="X1120">
        <v>1.4132</v>
      </c>
      <c r="Z1120" s="28">
        <v>42454</v>
      </c>
      <c r="AA1120">
        <v>1.1167</v>
      </c>
    </row>
    <row r="1121" spans="23:27" x14ac:dyDescent="0.3">
      <c r="W1121" s="28">
        <v>42457</v>
      </c>
      <c r="X1121">
        <v>1.4254</v>
      </c>
      <c r="Z1121" s="28">
        <v>42457</v>
      </c>
      <c r="AA1121">
        <v>1.1195999999999999</v>
      </c>
    </row>
    <row r="1122" spans="23:27" x14ac:dyDescent="0.3">
      <c r="W1122" s="28">
        <v>42458</v>
      </c>
      <c r="X1122">
        <v>1.4384000000000001</v>
      </c>
      <c r="Z1122" s="28">
        <v>42458</v>
      </c>
      <c r="AA1122">
        <v>1.1291</v>
      </c>
    </row>
    <row r="1123" spans="23:27" x14ac:dyDescent="0.3">
      <c r="W1123" s="28">
        <v>42459</v>
      </c>
      <c r="X1123">
        <v>1.4378</v>
      </c>
      <c r="Z1123" s="28">
        <v>42459</v>
      </c>
      <c r="AA1123">
        <v>1.1337999999999999</v>
      </c>
    </row>
    <row r="1124" spans="23:27" x14ac:dyDescent="0.3">
      <c r="W1124" s="28">
        <v>42460</v>
      </c>
      <c r="X1124">
        <v>1.4359999999999999</v>
      </c>
      <c r="Z1124" s="28">
        <v>42460</v>
      </c>
      <c r="AA1124">
        <v>1.1379999999999999</v>
      </c>
    </row>
    <row r="1125" spans="23:27" x14ac:dyDescent="0.3">
      <c r="W1125" s="28">
        <v>42461</v>
      </c>
      <c r="X1125">
        <v>1.4227000000000001</v>
      </c>
      <c r="Z1125" s="28">
        <v>42461</v>
      </c>
      <c r="AA1125">
        <v>1.1391</v>
      </c>
    </row>
    <row r="1126" spans="23:27" x14ac:dyDescent="0.3">
      <c r="W1126" s="28">
        <v>42464</v>
      </c>
      <c r="X1126">
        <v>1.4264000000000001</v>
      </c>
      <c r="Z1126" s="28">
        <v>42464</v>
      </c>
      <c r="AA1126">
        <v>1.1391</v>
      </c>
    </row>
    <row r="1127" spans="23:27" x14ac:dyDescent="0.3">
      <c r="W1127" s="28">
        <v>42465</v>
      </c>
      <c r="X1127">
        <v>1.4161000000000001</v>
      </c>
      <c r="Z1127" s="28">
        <v>42465</v>
      </c>
      <c r="AA1127">
        <v>1.1384000000000001</v>
      </c>
    </row>
    <row r="1128" spans="23:27" x14ac:dyDescent="0.3">
      <c r="W1128" s="28">
        <v>42466</v>
      </c>
      <c r="X1128">
        <v>1.4123000000000001</v>
      </c>
      <c r="Z1128" s="28">
        <v>42466</v>
      </c>
      <c r="AA1128">
        <v>1.1398999999999999</v>
      </c>
    </row>
    <row r="1129" spans="23:27" x14ac:dyDescent="0.3">
      <c r="W1129" s="28">
        <v>42467</v>
      </c>
      <c r="X1129">
        <v>1.4056</v>
      </c>
      <c r="Z1129" s="28">
        <v>42467</v>
      </c>
      <c r="AA1129">
        <v>1.1377999999999999</v>
      </c>
    </row>
    <row r="1130" spans="23:27" x14ac:dyDescent="0.3">
      <c r="W1130" s="28">
        <v>42468</v>
      </c>
      <c r="X1130">
        <v>1.4128000000000001</v>
      </c>
      <c r="Z1130" s="28">
        <v>42468</v>
      </c>
      <c r="AA1130">
        <v>1.1398999999999999</v>
      </c>
    </row>
    <row r="1131" spans="23:27" x14ac:dyDescent="0.3">
      <c r="W1131" s="28">
        <v>42471</v>
      </c>
      <c r="X1131">
        <v>1.4238999999999999</v>
      </c>
      <c r="Z1131" s="28">
        <v>42471</v>
      </c>
      <c r="AA1131">
        <v>1.1408</v>
      </c>
    </row>
    <row r="1132" spans="23:27" x14ac:dyDescent="0.3">
      <c r="W1132" s="28">
        <v>42472</v>
      </c>
      <c r="X1132">
        <v>1.4275</v>
      </c>
      <c r="Z1132" s="28">
        <v>42472</v>
      </c>
      <c r="AA1132">
        <v>1.1386000000000001</v>
      </c>
    </row>
    <row r="1133" spans="23:27" x14ac:dyDescent="0.3">
      <c r="W1133" s="28">
        <v>42473</v>
      </c>
      <c r="X1133">
        <v>1.4203999999999999</v>
      </c>
      <c r="Z1133" s="28">
        <v>42473</v>
      </c>
      <c r="AA1133">
        <v>1.1274</v>
      </c>
    </row>
    <row r="1134" spans="23:27" x14ac:dyDescent="0.3">
      <c r="W1134" s="28">
        <v>42474</v>
      </c>
      <c r="X1134">
        <v>1.4155</v>
      </c>
      <c r="Z1134" s="28">
        <v>42474</v>
      </c>
      <c r="AA1134">
        <v>1.1268</v>
      </c>
    </row>
    <row r="1135" spans="23:27" x14ac:dyDescent="0.3">
      <c r="W1135" s="28">
        <v>42475</v>
      </c>
      <c r="X1135">
        <v>1.4201999999999999</v>
      </c>
      <c r="Z1135" s="28">
        <v>42475</v>
      </c>
      <c r="AA1135">
        <v>1.1284000000000001</v>
      </c>
    </row>
    <row r="1136" spans="23:27" x14ac:dyDescent="0.3">
      <c r="W1136" s="28">
        <v>42478</v>
      </c>
      <c r="X1136">
        <v>1.4278</v>
      </c>
      <c r="Z1136" s="28">
        <v>42478</v>
      </c>
      <c r="AA1136">
        <v>1.1313</v>
      </c>
    </row>
    <row r="1137" spans="23:27" x14ac:dyDescent="0.3">
      <c r="W1137" s="28">
        <v>42479</v>
      </c>
      <c r="X1137">
        <v>1.4398</v>
      </c>
      <c r="Z1137" s="28">
        <v>42479</v>
      </c>
      <c r="AA1137">
        <v>1.1357999999999999</v>
      </c>
    </row>
    <row r="1138" spans="23:27" x14ac:dyDescent="0.3">
      <c r="W1138" s="28">
        <v>42480</v>
      </c>
      <c r="X1138">
        <v>1.4332</v>
      </c>
      <c r="Z1138" s="28">
        <v>42480</v>
      </c>
      <c r="AA1138">
        <v>1.1296999999999999</v>
      </c>
    </row>
    <row r="1139" spans="23:27" x14ac:dyDescent="0.3">
      <c r="W1139" s="28">
        <v>42481</v>
      </c>
      <c r="X1139">
        <v>1.4323000000000001</v>
      </c>
      <c r="Z1139" s="28">
        <v>42481</v>
      </c>
      <c r="AA1139">
        <v>1.1288</v>
      </c>
    </row>
    <row r="1140" spans="23:27" x14ac:dyDescent="0.3">
      <c r="W1140" s="28">
        <v>42482</v>
      </c>
      <c r="X1140">
        <v>1.4403000000000001</v>
      </c>
      <c r="Z1140" s="28">
        <v>42482</v>
      </c>
      <c r="AA1140">
        <v>1.1222000000000001</v>
      </c>
    </row>
    <row r="1141" spans="23:27" x14ac:dyDescent="0.3">
      <c r="W1141" s="28">
        <v>42485</v>
      </c>
      <c r="X1141">
        <v>1.4481999999999999</v>
      </c>
      <c r="Z1141" s="28">
        <v>42485</v>
      </c>
      <c r="AA1141">
        <v>1.1268</v>
      </c>
    </row>
    <row r="1142" spans="23:27" x14ac:dyDescent="0.3">
      <c r="W1142" s="28">
        <v>42486</v>
      </c>
      <c r="X1142">
        <v>1.4581999999999999</v>
      </c>
      <c r="Z1142" s="28">
        <v>42486</v>
      </c>
      <c r="AA1142">
        <v>1.1296999999999999</v>
      </c>
    </row>
    <row r="1143" spans="23:27" x14ac:dyDescent="0.3">
      <c r="W1143" s="28">
        <v>42487</v>
      </c>
      <c r="X1143">
        <v>1.4542999999999999</v>
      </c>
      <c r="Z1143" s="28">
        <v>42487</v>
      </c>
      <c r="AA1143">
        <v>1.1322000000000001</v>
      </c>
    </row>
    <row r="1144" spans="23:27" x14ac:dyDescent="0.3">
      <c r="W1144" s="28">
        <v>42488</v>
      </c>
      <c r="X1144">
        <v>1.4609000000000001</v>
      </c>
      <c r="Z1144" s="28">
        <v>42488</v>
      </c>
      <c r="AA1144">
        <v>1.1352</v>
      </c>
    </row>
    <row r="1145" spans="23:27" x14ac:dyDescent="0.3">
      <c r="W1145" s="28">
        <v>42489</v>
      </c>
      <c r="X1145">
        <v>1.4612000000000001</v>
      </c>
      <c r="Z1145" s="28">
        <v>42489</v>
      </c>
      <c r="AA1145">
        <v>1.1451</v>
      </c>
    </row>
    <row r="1146" spans="23:27" x14ac:dyDescent="0.3">
      <c r="W1146" s="28">
        <v>42492</v>
      </c>
      <c r="X1146">
        <v>1.4673</v>
      </c>
      <c r="Z1146" s="28">
        <v>42492</v>
      </c>
      <c r="AA1146">
        <v>1.1534</v>
      </c>
    </row>
    <row r="1147" spans="23:27" x14ac:dyDescent="0.3">
      <c r="W1147" s="28">
        <v>42493</v>
      </c>
      <c r="X1147">
        <v>1.4535</v>
      </c>
      <c r="Z1147" s="28">
        <v>42493</v>
      </c>
      <c r="AA1147">
        <v>1.1496</v>
      </c>
    </row>
    <row r="1148" spans="23:27" x14ac:dyDescent="0.3">
      <c r="W1148" s="28">
        <v>42494</v>
      </c>
      <c r="X1148">
        <v>1.4496</v>
      </c>
      <c r="Z1148" s="28">
        <v>42494</v>
      </c>
      <c r="AA1148">
        <v>1.1487000000000001</v>
      </c>
    </row>
    <row r="1149" spans="23:27" x14ac:dyDescent="0.3">
      <c r="W1149" s="28">
        <v>42495</v>
      </c>
      <c r="X1149">
        <v>1.4485000000000001</v>
      </c>
      <c r="Z1149" s="28">
        <v>42495</v>
      </c>
      <c r="AA1149">
        <v>1.1405000000000001</v>
      </c>
    </row>
    <row r="1150" spans="23:27" x14ac:dyDescent="0.3">
      <c r="W1150" s="28">
        <v>42496</v>
      </c>
      <c r="X1150">
        <v>1.4426999999999999</v>
      </c>
      <c r="Z1150" s="28">
        <v>42496</v>
      </c>
      <c r="AA1150">
        <v>1.1404000000000001</v>
      </c>
    </row>
    <row r="1151" spans="23:27" x14ac:dyDescent="0.3">
      <c r="W1151" s="28">
        <v>42499</v>
      </c>
      <c r="X1151">
        <v>1.4407000000000001</v>
      </c>
      <c r="Z1151" s="28">
        <v>42499</v>
      </c>
      <c r="AA1151">
        <v>1.1383000000000001</v>
      </c>
    </row>
    <row r="1152" spans="23:27" x14ac:dyDescent="0.3">
      <c r="W1152" s="28">
        <v>42500</v>
      </c>
      <c r="X1152">
        <v>1.4441999999999999</v>
      </c>
      <c r="Z1152" s="28">
        <v>42500</v>
      </c>
      <c r="AA1152">
        <v>1.1372</v>
      </c>
    </row>
    <row r="1153" spans="23:27" x14ac:dyDescent="0.3">
      <c r="W1153" s="28">
        <v>42501</v>
      </c>
      <c r="X1153">
        <v>1.4447999999999999</v>
      </c>
      <c r="Z1153" s="28">
        <v>42501</v>
      </c>
      <c r="AA1153">
        <v>1.1426000000000001</v>
      </c>
    </row>
    <row r="1154" spans="23:27" x14ac:dyDescent="0.3">
      <c r="W1154" s="28">
        <v>42502</v>
      </c>
      <c r="X1154">
        <v>1.4451000000000001</v>
      </c>
      <c r="Z1154" s="28">
        <v>42502</v>
      </c>
      <c r="AA1154">
        <v>1.1376999999999999</v>
      </c>
    </row>
    <row r="1155" spans="23:27" x14ac:dyDescent="0.3">
      <c r="W1155" s="28">
        <v>42503</v>
      </c>
      <c r="X1155">
        <v>1.4365000000000001</v>
      </c>
      <c r="Z1155" s="28">
        <v>42503</v>
      </c>
      <c r="AA1155">
        <v>1.1309</v>
      </c>
    </row>
    <row r="1156" spans="23:27" x14ac:dyDescent="0.3">
      <c r="W1156" s="28">
        <v>42506</v>
      </c>
      <c r="X1156">
        <v>1.4401999999999999</v>
      </c>
      <c r="Z1156" s="28">
        <v>42506</v>
      </c>
      <c r="AA1156">
        <v>1.1320999999999999</v>
      </c>
    </row>
    <row r="1157" spans="23:27" x14ac:dyDescent="0.3">
      <c r="W1157" s="28">
        <v>42507</v>
      </c>
      <c r="X1157">
        <v>1.4462999999999999</v>
      </c>
      <c r="Z1157" s="28">
        <v>42507</v>
      </c>
      <c r="AA1157">
        <v>1.1313</v>
      </c>
    </row>
    <row r="1158" spans="23:27" x14ac:dyDescent="0.3">
      <c r="W1158" s="28">
        <v>42508</v>
      </c>
      <c r="X1158">
        <v>1.4599</v>
      </c>
      <c r="Z1158" s="28">
        <v>42508</v>
      </c>
      <c r="AA1158">
        <v>1.1215999999999999</v>
      </c>
    </row>
    <row r="1159" spans="23:27" x14ac:dyDescent="0.3">
      <c r="W1159" s="28">
        <v>42509</v>
      </c>
      <c r="X1159">
        <v>1.4611000000000001</v>
      </c>
      <c r="Z1159" s="28">
        <v>42509</v>
      </c>
      <c r="AA1159">
        <v>1.1203000000000001</v>
      </c>
    </row>
    <row r="1160" spans="23:27" x14ac:dyDescent="0.3">
      <c r="W1160" s="28">
        <v>42510</v>
      </c>
      <c r="X1160">
        <v>1.4501999999999999</v>
      </c>
      <c r="Z1160" s="28">
        <v>42510</v>
      </c>
      <c r="AA1160">
        <v>1.1224000000000001</v>
      </c>
    </row>
    <row r="1161" spans="23:27" x14ac:dyDescent="0.3">
      <c r="W1161" s="28">
        <v>42513</v>
      </c>
      <c r="X1161">
        <v>1.4483999999999999</v>
      </c>
      <c r="Z1161" s="28">
        <v>42513</v>
      </c>
      <c r="AA1161">
        <v>1.1219999999999999</v>
      </c>
    </row>
    <row r="1162" spans="23:27" x14ac:dyDescent="0.3">
      <c r="W1162" s="28">
        <v>42514</v>
      </c>
      <c r="X1162">
        <v>1.4636</v>
      </c>
      <c r="Z1162" s="28">
        <v>42514</v>
      </c>
      <c r="AA1162">
        <v>1.1141000000000001</v>
      </c>
    </row>
    <row r="1163" spans="23:27" x14ac:dyDescent="0.3">
      <c r="W1163" s="28">
        <v>42515</v>
      </c>
      <c r="X1163">
        <v>1.4697</v>
      </c>
      <c r="Z1163" s="28">
        <v>42515</v>
      </c>
      <c r="AA1163">
        <v>1.1154999999999999</v>
      </c>
    </row>
    <row r="1164" spans="23:27" x14ac:dyDescent="0.3">
      <c r="W1164" s="28">
        <v>42516</v>
      </c>
      <c r="X1164">
        <v>1.4670000000000001</v>
      </c>
      <c r="Z1164" s="28">
        <v>42516</v>
      </c>
      <c r="AA1164">
        <v>1.1194</v>
      </c>
    </row>
    <row r="1165" spans="23:27" x14ac:dyDescent="0.3">
      <c r="W1165" s="28">
        <v>42517</v>
      </c>
      <c r="X1165">
        <v>1.4622999999999999</v>
      </c>
      <c r="Z1165" s="28">
        <v>42517</v>
      </c>
      <c r="AA1165">
        <v>1.1114999999999999</v>
      </c>
    </row>
    <row r="1166" spans="23:27" x14ac:dyDescent="0.3">
      <c r="W1166" s="28">
        <v>42520</v>
      </c>
      <c r="X1166">
        <v>1.464</v>
      </c>
      <c r="Z1166" s="28">
        <v>42520</v>
      </c>
      <c r="AA1166">
        <v>1.1137999999999999</v>
      </c>
    </row>
    <row r="1167" spans="23:27" x14ac:dyDescent="0.3">
      <c r="W1167" s="28">
        <v>42521</v>
      </c>
      <c r="X1167">
        <v>1.4482999999999999</v>
      </c>
      <c r="Z1167" s="28">
        <v>42521</v>
      </c>
      <c r="AA1167">
        <v>1.1132</v>
      </c>
    </row>
    <row r="1168" spans="23:27" x14ac:dyDescent="0.3">
      <c r="W1168" s="28">
        <v>42522</v>
      </c>
      <c r="X1168">
        <v>1.4416</v>
      </c>
      <c r="Z1168" s="28">
        <v>42522</v>
      </c>
      <c r="AA1168">
        <v>1.1188</v>
      </c>
    </row>
    <row r="1169" spans="23:27" x14ac:dyDescent="0.3">
      <c r="W1169" s="28">
        <v>42523</v>
      </c>
      <c r="X1169">
        <v>1.4422999999999999</v>
      </c>
      <c r="Z1169" s="28">
        <v>42523</v>
      </c>
      <c r="AA1169">
        <v>1.1151</v>
      </c>
    </row>
    <row r="1170" spans="23:27" x14ac:dyDescent="0.3">
      <c r="W1170" s="28">
        <v>42524</v>
      </c>
      <c r="X1170">
        <v>1.4518</v>
      </c>
      <c r="Z1170" s="28">
        <v>42524</v>
      </c>
      <c r="AA1170">
        <v>1.1367</v>
      </c>
    </row>
    <row r="1171" spans="23:27" x14ac:dyDescent="0.3">
      <c r="W1171" s="28">
        <v>42527</v>
      </c>
      <c r="X1171">
        <v>1.4441999999999999</v>
      </c>
      <c r="Z1171" s="28">
        <v>42527</v>
      </c>
      <c r="AA1171">
        <v>1.1355</v>
      </c>
    </row>
    <row r="1172" spans="23:27" x14ac:dyDescent="0.3">
      <c r="W1172" s="28">
        <v>42528</v>
      </c>
      <c r="X1172">
        <v>1.4544999999999999</v>
      </c>
      <c r="Z1172" s="28">
        <v>42528</v>
      </c>
      <c r="AA1172">
        <v>1.1357999999999999</v>
      </c>
    </row>
    <row r="1173" spans="23:27" x14ac:dyDescent="0.3">
      <c r="W1173" s="28">
        <v>42529</v>
      </c>
      <c r="X1173">
        <v>1.4504000000000001</v>
      </c>
      <c r="Z1173" s="28">
        <v>42529</v>
      </c>
      <c r="AA1173">
        <v>1.1395</v>
      </c>
    </row>
    <row r="1174" spans="23:27" x14ac:dyDescent="0.3">
      <c r="W1174" s="28">
        <v>42530</v>
      </c>
      <c r="X1174">
        <v>1.4458</v>
      </c>
      <c r="Z1174" s="28">
        <v>42530</v>
      </c>
      <c r="AA1174">
        <v>1.1315999999999999</v>
      </c>
    </row>
    <row r="1175" spans="23:27" x14ac:dyDescent="0.3">
      <c r="W1175" s="28">
        <v>42531</v>
      </c>
      <c r="X1175">
        <v>1.4257</v>
      </c>
      <c r="Z1175" s="28">
        <v>42531</v>
      </c>
      <c r="AA1175">
        <v>1.1251</v>
      </c>
    </row>
    <row r="1176" spans="23:27" x14ac:dyDescent="0.3">
      <c r="W1176" s="28">
        <v>42534</v>
      </c>
      <c r="X1176">
        <v>1.427</v>
      </c>
      <c r="Z1176" s="28">
        <v>42534</v>
      </c>
      <c r="AA1176">
        <v>1.1292</v>
      </c>
    </row>
    <row r="1177" spans="23:27" x14ac:dyDescent="0.3">
      <c r="W1177" s="28">
        <v>42535</v>
      </c>
      <c r="X1177">
        <v>1.4114</v>
      </c>
      <c r="Z1177" s="28">
        <v>42535</v>
      </c>
      <c r="AA1177">
        <v>1.1207</v>
      </c>
    </row>
    <row r="1178" spans="23:27" x14ac:dyDescent="0.3">
      <c r="W1178" s="28">
        <v>42536</v>
      </c>
      <c r="X1178">
        <v>1.4203999999999999</v>
      </c>
      <c r="Z1178" s="28">
        <v>42536</v>
      </c>
      <c r="AA1178">
        <v>1.1259999999999999</v>
      </c>
    </row>
    <row r="1179" spans="23:27" x14ac:dyDescent="0.3">
      <c r="W1179" s="28">
        <v>42537</v>
      </c>
      <c r="X1179">
        <v>1.4203000000000001</v>
      </c>
      <c r="Z1179" s="28">
        <v>42537</v>
      </c>
      <c r="AA1179">
        <v>1.1225000000000001</v>
      </c>
    </row>
    <row r="1180" spans="23:27" x14ac:dyDescent="0.3">
      <c r="W1180" s="28">
        <v>42538</v>
      </c>
      <c r="X1180">
        <v>1.4358</v>
      </c>
      <c r="Z1180" s="28">
        <v>42538</v>
      </c>
      <c r="AA1180">
        <v>1.1276999999999999</v>
      </c>
    </row>
    <row r="1181" spans="23:27" x14ac:dyDescent="0.3">
      <c r="W1181" s="28">
        <v>42541</v>
      </c>
      <c r="X1181">
        <v>1.4698</v>
      </c>
      <c r="Z1181" s="28">
        <v>42541</v>
      </c>
      <c r="AA1181">
        <v>1.1314</v>
      </c>
    </row>
    <row r="1182" spans="23:27" x14ac:dyDescent="0.3">
      <c r="W1182" s="28">
        <v>42542</v>
      </c>
      <c r="X1182">
        <v>1.4652000000000001</v>
      </c>
      <c r="Z1182" s="28">
        <v>42542</v>
      </c>
      <c r="AA1182">
        <v>1.1242000000000001</v>
      </c>
    </row>
    <row r="1183" spans="23:27" x14ac:dyDescent="0.3">
      <c r="W1183" s="28">
        <v>42543</v>
      </c>
      <c r="X1183">
        <v>1.4706999999999999</v>
      </c>
      <c r="Z1183" s="28">
        <v>42543</v>
      </c>
      <c r="AA1183">
        <v>1.1295999999999999</v>
      </c>
    </row>
    <row r="1184" spans="23:27" x14ac:dyDescent="0.3">
      <c r="W1184" s="28">
        <v>42544</v>
      </c>
      <c r="X1184">
        <v>1.4877</v>
      </c>
      <c r="Z1184" s="28">
        <v>42544</v>
      </c>
      <c r="AA1184">
        <v>1.1385000000000001</v>
      </c>
    </row>
    <row r="1185" spans="23:27" x14ac:dyDescent="0.3">
      <c r="W1185" s="28">
        <v>42545</v>
      </c>
      <c r="X1185">
        <v>1.3679000000000001</v>
      </c>
      <c r="Z1185" s="28">
        <v>42545</v>
      </c>
      <c r="AA1185">
        <v>1.1116999999999999</v>
      </c>
    </row>
    <row r="1186" spans="23:27" x14ac:dyDescent="0.3">
      <c r="W1186" s="28">
        <v>42548</v>
      </c>
      <c r="X1186">
        <v>1.3225</v>
      </c>
      <c r="Z1186" s="28">
        <v>42548</v>
      </c>
      <c r="AA1186">
        <v>1.1025</v>
      </c>
    </row>
    <row r="1187" spans="23:27" x14ac:dyDescent="0.3">
      <c r="W1187" s="28">
        <v>42549</v>
      </c>
      <c r="X1187">
        <v>1.3344</v>
      </c>
      <c r="Z1187" s="28">
        <v>42549</v>
      </c>
      <c r="AA1187">
        <v>1.1065</v>
      </c>
    </row>
    <row r="1188" spans="23:27" x14ac:dyDescent="0.3">
      <c r="W1188" s="28">
        <v>42550</v>
      </c>
      <c r="X1188">
        <v>1.3429</v>
      </c>
      <c r="Z1188" s="28">
        <v>42550</v>
      </c>
      <c r="AA1188">
        <v>1.1125</v>
      </c>
    </row>
    <row r="1189" spans="23:27" x14ac:dyDescent="0.3">
      <c r="W1189" s="28">
        <v>42551</v>
      </c>
      <c r="X1189">
        <v>1.3310999999999999</v>
      </c>
      <c r="Z1189" s="28">
        <v>42551</v>
      </c>
      <c r="AA1189">
        <v>1.1106</v>
      </c>
    </row>
    <row r="1190" spans="23:27" x14ac:dyDescent="0.3">
      <c r="W1190" s="28">
        <v>42552</v>
      </c>
      <c r="X1190">
        <v>1.3267</v>
      </c>
      <c r="Z1190" s="28">
        <v>42552</v>
      </c>
      <c r="AA1190">
        <v>1.1135999999999999</v>
      </c>
    </row>
    <row r="1191" spans="23:27" x14ac:dyDescent="0.3">
      <c r="W1191" s="28">
        <v>42555</v>
      </c>
      <c r="X1191">
        <v>1.3287</v>
      </c>
      <c r="Z1191" s="28">
        <v>42555</v>
      </c>
      <c r="AA1191">
        <v>1.1153999999999999</v>
      </c>
    </row>
    <row r="1192" spans="23:27" x14ac:dyDescent="0.3">
      <c r="W1192" s="28">
        <v>42556</v>
      </c>
      <c r="X1192">
        <v>1.3022</v>
      </c>
      <c r="Z1192" s="28">
        <v>42556</v>
      </c>
      <c r="AA1192">
        <v>1.1075999999999999</v>
      </c>
    </row>
    <row r="1193" spans="23:27" x14ac:dyDescent="0.3">
      <c r="W1193" s="28">
        <v>42557</v>
      </c>
      <c r="X1193">
        <v>1.2930999999999999</v>
      </c>
      <c r="Z1193" s="28">
        <v>42557</v>
      </c>
      <c r="AA1193">
        <v>1.1100000000000001</v>
      </c>
    </row>
    <row r="1194" spans="23:27" x14ac:dyDescent="0.3">
      <c r="W1194" s="28">
        <v>42558</v>
      </c>
      <c r="X1194">
        <v>1.2907999999999999</v>
      </c>
      <c r="Z1194" s="28">
        <v>42558</v>
      </c>
      <c r="AA1194">
        <v>1.1063000000000001</v>
      </c>
    </row>
    <row r="1195" spans="23:27" x14ac:dyDescent="0.3">
      <c r="W1195" s="28">
        <v>42559</v>
      </c>
      <c r="X1195">
        <v>1.2953999999999999</v>
      </c>
      <c r="Z1195" s="28">
        <v>42559</v>
      </c>
      <c r="AA1195">
        <v>1.1051</v>
      </c>
    </row>
    <row r="1196" spans="23:27" x14ac:dyDescent="0.3">
      <c r="W1196" s="28">
        <v>42562</v>
      </c>
      <c r="X1196">
        <v>1.2998000000000001</v>
      </c>
      <c r="Z1196" s="28">
        <v>42562</v>
      </c>
      <c r="AA1196">
        <v>1.1057999999999999</v>
      </c>
    </row>
    <row r="1197" spans="23:27" x14ac:dyDescent="0.3">
      <c r="W1197" s="28">
        <v>42563</v>
      </c>
      <c r="X1197">
        <v>1.3247</v>
      </c>
      <c r="Z1197" s="28">
        <v>42563</v>
      </c>
      <c r="AA1197">
        <v>1.1061000000000001</v>
      </c>
    </row>
    <row r="1198" spans="23:27" x14ac:dyDescent="0.3">
      <c r="W1198" s="28">
        <v>42564</v>
      </c>
      <c r="X1198">
        <v>1.3147</v>
      </c>
      <c r="Z1198" s="28">
        <v>42564</v>
      </c>
      <c r="AA1198">
        <v>1.109</v>
      </c>
    </row>
    <row r="1199" spans="23:27" x14ac:dyDescent="0.3">
      <c r="W1199" s="28">
        <v>42565</v>
      </c>
      <c r="X1199">
        <v>1.3343</v>
      </c>
      <c r="Z1199" s="28">
        <v>42565</v>
      </c>
      <c r="AA1199">
        <v>1.1120000000000001</v>
      </c>
    </row>
    <row r="1200" spans="23:27" x14ac:dyDescent="0.3">
      <c r="W1200" s="28">
        <v>42566</v>
      </c>
      <c r="X1200">
        <v>1.3191999999999999</v>
      </c>
      <c r="Z1200" s="28">
        <v>42566</v>
      </c>
      <c r="AA1200">
        <v>1.1034999999999999</v>
      </c>
    </row>
    <row r="1201" spans="23:27" x14ac:dyDescent="0.3">
      <c r="W1201" s="28">
        <v>42569</v>
      </c>
      <c r="X1201">
        <v>1.3254999999999999</v>
      </c>
      <c r="Z1201" s="28">
        <v>42569</v>
      </c>
      <c r="AA1201">
        <v>1.1074999999999999</v>
      </c>
    </row>
    <row r="1202" spans="23:27" x14ac:dyDescent="0.3">
      <c r="W1202" s="28">
        <v>42570</v>
      </c>
      <c r="X1202">
        <v>1.3110999999999999</v>
      </c>
      <c r="Z1202" s="28">
        <v>42570</v>
      </c>
      <c r="AA1202">
        <v>1.1021000000000001</v>
      </c>
    </row>
    <row r="1203" spans="23:27" x14ac:dyDescent="0.3">
      <c r="W1203" s="28">
        <v>42571</v>
      </c>
      <c r="X1203">
        <v>1.3208</v>
      </c>
      <c r="Z1203" s="28">
        <v>42571</v>
      </c>
      <c r="AA1203">
        <v>1.1014999999999999</v>
      </c>
    </row>
    <row r="1204" spans="23:27" x14ac:dyDescent="0.3">
      <c r="W1204" s="28">
        <v>42572</v>
      </c>
      <c r="X1204">
        <v>1.3232999999999999</v>
      </c>
      <c r="Z1204" s="28">
        <v>42572</v>
      </c>
      <c r="AA1204">
        <v>1.1026</v>
      </c>
    </row>
    <row r="1205" spans="23:27" x14ac:dyDescent="0.3">
      <c r="W1205" s="28">
        <v>42573</v>
      </c>
      <c r="X1205">
        <v>1.3109</v>
      </c>
      <c r="Z1205" s="28">
        <v>42573</v>
      </c>
      <c r="AA1205">
        <v>1.0976999999999999</v>
      </c>
    </row>
    <row r="1206" spans="23:27" x14ac:dyDescent="0.3">
      <c r="W1206" s="28">
        <v>42576</v>
      </c>
      <c r="X1206">
        <v>1.3140000000000001</v>
      </c>
      <c r="Z1206" s="28">
        <v>42576</v>
      </c>
      <c r="AA1206">
        <v>1.0994999999999999</v>
      </c>
    </row>
    <row r="1207" spans="23:27" x14ac:dyDescent="0.3">
      <c r="W1207" s="28">
        <v>42577</v>
      </c>
      <c r="X1207">
        <v>1.3129999999999999</v>
      </c>
      <c r="Z1207" s="28">
        <v>42577</v>
      </c>
      <c r="AA1207">
        <v>1.0986</v>
      </c>
    </row>
    <row r="1208" spans="23:27" x14ac:dyDescent="0.3">
      <c r="W1208" s="28">
        <v>42578</v>
      </c>
      <c r="X1208">
        <v>1.3223</v>
      </c>
      <c r="Z1208" s="28">
        <v>42578</v>
      </c>
      <c r="AA1208">
        <v>1.1057999999999999</v>
      </c>
    </row>
    <row r="1209" spans="23:27" x14ac:dyDescent="0.3">
      <c r="W1209" s="28">
        <v>42579</v>
      </c>
      <c r="X1209">
        <v>1.3164</v>
      </c>
      <c r="Z1209" s="28">
        <v>42579</v>
      </c>
      <c r="AA1209">
        <v>1.1076999999999999</v>
      </c>
    </row>
    <row r="1210" spans="23:27" x14ac:dyDescent="0.3">
      <c r="W1210" s="28">
        <v>42580</v>
      </c>
      <c r="X1210">
        <v>1.323</v>
      </c>
      <c r="Z1210" s="28">
        <v>42580</v>
      </c>
      <c r="AA1210">
        <v>1.1173999999999999</v>
      </c>
    </row>
    <row r="1211" spans="23:27" x14ac:dyDescent="0.3">
      <c r="W1211" s="28">
        <v>42583</v>
      </c>
      <c r="X1211">
        <v>1.3179000000000001</v>
      </c>
      <c r="Z1211" s="28">
        <v>42583</v>
      </c>
      <c r="AA1211">
        <v>1.1163000000000001</v>
      </c>
    </row>
    <row r="1212" spans="23:27" x14ac:dyDescent="0.3">
      <c r="W1212" s="28">
        <v>42584</v>
      </c>
      <c r="X1212">
        <v>1.3357000000000001</v>
      </c>
      <c r="Z1212" s="28">
        <v>42584</v>
      </c>
      <c r="AA1212">
        <v>1.1224000000000001</v>
      </c>
    </row>
    <row r="1213" spans="23:27" x14ac:dyDescent="0.3">
      <c r="W1213" s="28">
        <v>42585</v>
      </c>
      <c r="X1213">
        <v>1.3325</v>
      </c>
      <c r="Z1213" s="28">
        <v>42585</v>
      </c>
      <c r="AA1213">
        <v>1.1149</v>
      </c>
    </row>
    <row r="1214" spans="23:27" x14ac:dyDescent="0.3">
      <c r="W1214" s="28">
        <v>42586</v>
      </c>
      <c r="X1214">
        <v>1.3107</v>
      </c>
      <c r="Z1214" s="28">
        <v>42586</v>
      </c>
      <c r="AA1214">
        <v>1.113</v>
      </c>
    </row>
    <row r="1215" spans="23:27" x14ac:dyDescent="0.3">
      <c r="W1215" s="28">
        <v>42587</v>
      </c>
      <c r="X1215">
        <v>1.3073000000000001</v>
      </c>
      <c r="Z1215" s="28">
        <v>42587</v>
      </c>
      <c r="AA1215">
        <v>1.1086</v>
      </c>
    </row>
    <row r="1216" spans="23:27" x14ac:dyDescent="0.3">
      <c r="W1216" s="28">
        <v>42590</v>
      </c>
      <c r="X1216">
        <v>1.304</v>
      </c>
      <c r="Z1216" s="28">
        <v>42590</v>
      </c>
      <c r="AA1216">
        <v>1.1088</v>
      </c>
    </row>
    <row r="1217" spans="23:27" x14ac:dyDescent="0.3">
      <c r="W1217" s="28">
        <v>42591</v>
      </c>
      <c r="X1217">
        <v>1.3003</v>
      </c>
      <c r="Z1217" s="28">
        <v>42591</v>
      </c>
      <c r="AA1217">
        <v>1.1116999999999999</v>
      </c>
    </row>
    <row r="1218" spans="23:27" x14ac:dyDescent="0.3">
      <c r="W1218" s="28">
        <v>42592</v>
      </c>
      <c r="X1218">
        <v>1.3009999999999999</v>
      </c>
      <c r="Z1218" s="28">
        <v>42592</v>
      </c>
      <c r="AA1218">
        <v>1.1175999999999999</v>
      </c>
    </row>
    <row r="1219" spans="23:27" x14ac:dyDescent="0.3">
      <c r="W1219" s="28">
        <v>42593</v>
      </c>
      <c r="X1219">
        <v>1.2955999999999999</v>
      </c>
      <c r="Z1219" s="28">
        <v>42593</v>
      </c>
      <c r="AA1219">
        <v>1.1136999999999999</v>
      </c>
    </row>
    <row r="1220" spans="23:27" x14ac:dyDescent="0.3">
      <c r="W1220" s="28">
        <v>42594</v>
      </c>
      <c r="X1220">
        <v>1.292</v>
      </c>
      <c r="Z1220" s="28">
        <v>42594</v>
      </c>
      <c r="AA1220">
        <v>1.1162000000000001</v>
      </c>
    </row>
    <row r="1221" spans="23:27" x14ac:dyDescent="0.3">
      <c r="W1221" s="28">
        <v>42597</v>
      </c>
      <c r="X1221">
        <v>1.288</v>
      </c>
      <c r="Z1221" s="28">
        <v>42597</v>
      </c>
      <c r="AA1221">
        <v>1.1184000000000001</v>
      </c>
    </row>
    <row r="1222" spans="23:27" x14ac:dyDescent="0.3">
      <c r="W1222" s="28">
        <v>42598</v>
      </c>
      <c r="X1222">
        <v>1.3046</v>
      </c>
      <c r="Z1222" s="28">
        <v>42598</v>
      </c>
      <c r="AA1222">
        <v>1.1278999999999999</v>
      </c>
    </row>
    <row r="1223" spans="23:27" x14ac:dyDescent="0.3">
      <c r="W1223" s="28">
        <v>42599</v>
      </c>
      <c r="X1223">
        <v>1.3042</v>
      </c>
      <c r="Z1223" s="28">
        <v>42599</v>
      </c>
      <c r="AA1223">
        <v>1.1289</v>
      </c>
    </row>
    <row r="1224" spans="23:27" x14ac:dyDescent="0.3">
      <c r="W1224" s="28">
        <v>42600</v>
      </c>
      <c r="X1224">
        <v>1.3168</v>
      </c>
      <c r="Z1224" s="28">
        <v>42600</v>
      </c>
      <c r="AA1224">
        <v>1.1354</v>
      </c>
    </row>
    <row r="1225" spans="23:27" x14ac:dyDescent="0.3">
      <c r="W1225" s="28">
        <v>42601</v>
      </c>
      <c r="X1225">
        <v>1.3075000000000001</v>
      </c>
      <c r="Z1225" s="28">
        <v>42601</v>
      </c>
      <c r="AA1225">
        <v>1.1325000000000001</v>
      </c>
    </row>
    <row r="1226" spans="23:27" x14ac:dyDescent="0.3">
      <c r="W1226" s="28">
        <v>42604</v>
      </c>
      <c r="X1226">
        <v>1.3136999999999999</v>
      </c>
      <c r="Z1226" s="28">
        <v>42604</v>
      </c>
      <c r="AA1226">
        <v>1.1320000000000001</v>
      </c>
    </row>
    <row r="1227" spans="23:27" x14ac:dyDescent="0.3">
      <c r="W1227" s="28">
        <v>42605</v>
      </c>
      <c r="X1227">
        <v>1.3197999999999999</v>
      </c>
      <c r="Z1227" s="28">
        <v>42605</v>
      </c>
      <c r="AA1227">
        <v>1.1305000000000001</v>
      </c>
    </row>
    <row r="1228" spans="23:27" x14ac:dyDescent="0.3">
      <c r="W1228" s="28">
        <v>42606</v>
      </c>
      <c r="X1228">
        <v>1.3231999999999999</v>
      </c>
      <c r="Z1228" s="28">
        <v>42606</v>
      </c>
      <c r="AA1228">
        <v>1.1264000000000001</v>
      </c>
    </row>
    <row r="1229" spans="23:27" x14ac:dyDescent="0.3">
      <c r="W1229" s="28">
        <v>42607</v>
      </c>
      <c r="X1229">
        <v>1.3191999999999999</v>
      </c>
      <c r="Z1229" s="28">
        <v>42607</v>
      </c>
      <c r="AA1229">
        <v>1.1285000000000001</v>
      </c>
    </row>
    <row r="1230" spans="23:27" x14ac:dyDescent="0.3">
      <c r="W1230" s="28">
        <v>42608</v>
      </c>
      <c r="X1230">
        <v>1.3136999999999999</v>
      </c>
      <c r="Z1230" s="28">
        <v>42608</v>
      </c>
      <c r="AA1230">
        <v>1.1197999999999999</v>
      </c>
    </row>
    <row r="1231" spans="23:27" x14ac:dyDescent="0.3">
      <c r="W1231" s="28">
        <v>42611</v>
      </c>
      <c r="X1231">
        <v>1.3106</v>
      </c>
      <c r="Z1231" s="28">
        <v>42611</v>
      </c>
      <c r="AA1231">
        <v>1.1189</v>
      </c>
    </row>
    <row r="1232" spans="23:27" x14ac:dyDescent="0.3">
      <c r="W1232" s="28">
        <v>42612</v>
      </c>
      <c r="X1232">
        <v>1.3080000000000001</v>
      </c>
      <c r="Z1232" s="28">
        <v>42612</v>
      </c>
      <c r="AA1232">
        <v>1.1143000000000001</v>
      </c>
    </row>
    <row r="1233" spans="23:27" x14ac:dyDescent="0.3">
      <c r="W1233" s="28">
        <v>42613</v>
      </c>
      <c r="X1233">
        <v>1.3138000000000001</v>
      </c>
      <c r="Z1233" s="28">
        <v>42613</v>
      </c>
      <c r="AA1233">
        <v>1.1157999999999999</v>
      </c>
    </row>
    <row r="1234" spans="23:27" x14ac:dyDescent="0.3">
      <c r="W1234" s="28">
        <v>42614</v>
      </c>
      <c r="X1234">
        <v>1.3268</v>
      </c>
      <c r="Z1234" s="28">
        <v>42614</v>
      </c>
      <c r="AA1234">
        <v>1.1196999999999999</v>
      </c>
    </row>
    <row r="1235" spans="23:27" x14ac:dyDescent="0.3">
      <c r="W1235" s="28">
        <v>42615</v>
      </c>
      <c r="X1235">
        <v>1.3294000000000001</v>
      </c>
      <c r="Z1235" s="28">
        <v>42615</v>
      </c>
      <c r="AA1235">
        <v>1.1155999999999999</v>
      </c>
    </row>
    <row r="1236" spans="23:27" x14ac:dyDescent="0.3">
      <c r="W1236" s="28">
        <v>42618</v>
      </c>
      <c r="X1236">
        <v>1.3304</v>
      </c>
      <c r="Z1236" s="28">
        <v>42618</v>
      </c>
      <c r="AA1236">
        <v>1.1147</v>
      </c>
    </row>
    <row r="1237" spans="23:27" x14ac:dyDescent="0.3">
      <c r="W1237" s="28">
        <v>42619</v>
      </c>
      <c r="X1237">
        <v>1.3439999999999999</v>
      </c>
      <c r="Z1237" s="28">
        <v>42619</v>
      </c>
      <c r="AA1237">
        <v>1.1254999999999999</v>
      </c>
    </row>
    <row r="1238" spans="23:27" x14ac:dyDescent="0.3">
      <c r="W1238" s="28">
        <v>42620</v>
      </c>
      <c r="X1238">
        <v>1.3341000000000001</v>
      </c>
      <c r="Z1238" s="28">
        <v>42620</v>
      </c>
      <c r="AA1238">
        <v>1.1238999999999999</v>
      </c>
    </row>
    <row r="1239" spans="23:27" x14ac:dyDescent="0.3">
      <c r="W1239" s="28">
        <v>42621</v>
      </c>
      <c r="X1239">
        <v>1.3294999999999999</v>
      </c>
      <c r="Z1239" s="28">
        <v>42621</v>
      </c>
      <c r="AA1239">
        <v>1.1259999999999999</v>
      </c>
    </row>
    <row r="1240" spans="23:27" x14ac:dyDescent="0.3">
      <c r="W1240" s="28">
        <v>42622</v>
      </c>
      <c r="X1240">
        <v>1.3267</v>
      </c>
      <c r="Z1240" s="28">
        <v>42622</v>
      </c>
      <c r="AA1240">
        <v>1.1233</v>
      </c>
    </row>
    <row r="1241" spans="23:27" x14ac:dyDescent="0.3">
      <c r="W1241" s="28">
        <v>42625</v>
      </c>
      <c r="X1241">
        <v>1.3336999999999999</v>
      </c>
      <c r="Z1241" s="28">
        <v>42625</v>
      </c>
      <c r="AA1241">
        <v>1.1234999999999999</v>
      </c>
    </row>
    <row r="1242" spans="23:27" x14ac:dyDescent="0.3">
      <c r="W1242" s="28">
        <v>42626</v>
      </c>
      <c r="X1242">
        <v>1.3192999999999999</v>
      </c>
      <c r="Z1242" s="28">
        <v>42626</v>
      </c>
      <c r="AA1242">
        <v>1.1219999999999999</v>
      </c>
    </row>
    <row r="1243" spans="23:27" x14ac:dyDescent="0.3">
      <c r="W1243" s="28">
        <v>42627</v>
      </c>
      <c r="X1243">
        <v>1.3235000000000001</v>
      </c>
      <c r="Z1243" s="28">
        <v>42627</v>
      </c>
      <c r="AA1243">
        <v>1.125</v>
      </c>
    </row>
    <row r="1244" spans="23:27" x14ac:dyDescent="0.3">
      <c r="W1244" s="28">
        <v>42628</v>
      </c>
      <c r="X1244">
        <v>1.3239000000000001</v>
      </c>
      <c r="Z1244" s="28">
        <v>42628</v>
      </c>
      <c r="AA1244">
        <v>1.1244000000000001</v>
      </c>
    </row>
    <row r="1245" spans="23:27" x14ac:dyDescent="0.3">
      <c r="W1245" s="28">
        <v>42629</v>
      </c>
      <c r="X1245">
        <v>1.3002</v>
      </c>
      <c r="Z1245" s="28">
        <v>42629</v>
      </c>
      <c r="AA1245">
        <v>1.1154999999999999</v>
      </c>
    </row>
    <row r="1246" spans="23:27" x14ac:dyDescent="0.3">
      <c r="W1246" s="28">
        <v>42632</v>
      </c>
      <c r="X1246">
        <v>1.3029999999999999</v>
      </c>
      <c r="Z1246" s="28">
        <v>42632</v>
      </c>
      <c r="AA1246">
        <v>1.1174999999999999</v>
      </c>
    </row>
    <row r="1247" spans="23:27" x14ac:dyDescent="0.3">
      <c r="W1247" s="28">
        <v>42633</v>
      </c>
      <c r="X1247">
        <v>1.2988</v>
      </c>
      <c r="Z1247" s="28">
        <v>42633</v>
      </c>
      <c r="AA1247">
        <v>1.1151</v>
      </c>
    </row>
    <row r="1248" spans="23:27" x14ac:dyDescent="0.3">
      <c r="W1248" s="28">
        <v>42634</v>
      </c>
      <c r="X1248">
        <v>1.3031999999999999</v>
      </c>
      <c r="Z1248" s="28">
        <v>42634</v>
      </c>
      <c r="AA1248">
        <v>1.1189</v>
      </c>
    </row>
    <row r="1249" spans="23:27" x14ac:dyDescent="0.3">
      <c r="W1249" s="28">
        <v>42635</v>
      </c>
      <c r="X1249">
        <v>1.3078000000000001</v>
      </c>
      <c r="Z1249" s="28">
        <v>42635</v>
      </c>
      <c r="AA1249">
        <v>1.1208</v>
      </c>
    </row>
    <row r="1250" spans="23:27" x14ac:dyDescent="0.3">
      <c r="W1250" s="28">
        <v>42636</v>
      </c>
      <c r="X1250">
        <v>1.2966</v>
      </c>
      <c r="Z1250" s="28">
        <v>42636</v>
      </c>
      <c r="AA1250">
        <v>1.1226</v>
      </c>
    </row>
    <row r="1251" spans="23:27" x14ac:dyDescent="0.3">
      <c r="W1251" s="28">
        <v>42639</v>
      </c>
      <c r="X1251">
        <v>1.2974999999999999</v>
      </c>
      <c r="Z1251" s="28">
        <v>42639</v>
      </c>
      <c r="AA1251">
        <v>1.1254</v>
      </c>
    </row>
    <row r="1252" spans="23:27" x14ac:dyDescent="0.3">
      <c r="W1252" s="28">
        <v>42640</v>
      </c>
      <c r="X1252">
        <v>1.3023</v>
      </c>
      <c r="Z1252" s="28">
        <v>42640</v>
      </c>
      <c r="AA1252">
        <v>1.1214999999999999</v>
      </c>
    </row>
    <row r="1253" spans="23:27" x14ac:dyDescent="0.3">
      <c r="W1253" s="28">
        <v>42641</v>
      </c>
      <c r="X1253">
        <v>1.3019000000000001</v>
      </c>
      <c r="Z1253" s="28">
        <v>42641</v>
      </c>
      <c r="AA1253">
        <v>1.1216999999999999</v>
      </c>
    </row>
    <row r="1254" spans="23:27" x14ac:dyDescent="0.3">
      <c r="W1254" s="28">
        <v>42642</v>
      </c>
      <c r="X1254">
        <v>1.2968</v>
      </c>
      <c r="Z1254" s="28">
        <v>42642</v>
      </c>
      <c r="AA1254">
        <v>1.1222000000000001</v>
      </c>
    </row>
    <row r="1255" spans="23:27" x14ac:dyDescent="0.3">
      <c r="W1255" s="28">
        <v>42643</v>
      </c>
      <c r="X1255">
        <v>1.2972000000000001</v>
      </c>
      <c r="Z1255" s="28">
        <v>42643</v>
      </c>
      <c r="AA1255">
        <v>1.1234999999999999</v>
      </c>
    </row>
    <row r="1256" spans="23:27" x14ac:dyDescent="0.3">
      <c r="W1256" s="28">
        <v>42646</v>
      </c>
      <c r="X1256">
        <v>1.2842</v>
      </c>
      <c r="Z1256" s="28">
        <v>42646</v>
      </c>
      <c r="AA1256">
        <v>1.1211</v>
      </c>
    </row>
    <row r="1257" spans="23:27" x14ac:dyDescent="0.3">
      <c r="W1257" s="28">
        <v>42647</v>
      </c>
      <c r="X1257">
        <v>1.2727999999999999</v>
      </c>
      <c r="Z1257" s="28">
        <v>42647</v>
      </c>
      <c r="AA1257">
        <v>1.1204000000000001</v>
      </c>
    </row>
    <row r="1258" spans="23:27" x14ac:dyDescent="0.3">
      <c r="W1258" s="28">
        <v>42648</v>
      </c>
      <c r="X1258">
        <v>1.2748999999999999</v>
      </c>
      <c r="Z1258" s="28">
        <v>42648</v>
      </c>
      <c r="AA1258">
        <v>1.1205000000000001</v>
      </c>
    </row>
    <row r="1259" spans="23:27" x14ac:dyDescent="0.3">
      <c r="W1259" s="28">
        <v>42649</v>
      </c>
      <c r="X1259">
        <v>1.2616000000000001</v>
      </c>
      <c r="Z1259" s="28">
        <v>42649</v>
      </c>
      <c r="AA1259">
        <v>1.1151</v>
      </c>
    </row>
    <row r="1260" spans="23:27" x14ac:dyDescent="0.3">
      <c r="W1260" s="28">
        <v>42650</v>
      </c>
      <c r="X1260">
        <v>1.2434000000000001</v>
      </c>
      <c r="Z1260" s="28">
        <v>42650</v>
      </c>
      <c r="AA1260">
        <v>1.1201000000000001</v>
      </c>
    </row>
    <row r="1261" spans="23:27" x14ac:dyDescent="0.3">
      <c r="W1261" s="28">
        <v>42653</v>
      </c>
      <c r="X1261">
        <v>1.2362</v>
      </c>
      <c r="Z1261" s="28">
        <v>42653</v>
      </c>
      <c r="AA1261">
        <v>1.1139000000000001</v>
      </c>
    </row>
    <row r="1262" spans="23:27" x14ac:dyDescent="0.3">
      <c r="W1262" s="28">
        <v>42654</v>
      </c>
      <c r="X1262">
        <v>1.2122999999999999</v>
      </c>
      <c r="Z1262" s="28">
        <v>42654</v>
      </c>
      <c r="AA1262">
        <v>1.1053999999999999</v>
      </c>
    </row>
    <row r="1263" spans="23:27" x14ac:dyDescent="0.3">
      <c r="W1263" s="28">
        <v>42655</v>
      </c>
      <c r="X1263">
        <v>1.2203999999999999</v>
      </c>
      <c r="Z1263" s="28">
        <v>42655</v>
      </c>
      <c r="AA1263">
        <v>1.1007</v>
      </c>
    </row>
    <row r="1264" spans="23:27" x14ac:dyDescent="0.3">
      <c r="W1264" s="28">
        <v>42656</v>
      </c>
      <c r="X1264">
        <v>1.2254</v>
      </c>
      <c r="Z1264" s="28">
        <v>42656</v>
      </c>
      <c r="AA1264">
        <v>1.1055999999999999</v>
      </c>
    </row>
    <row r="1265" spans="23:27" x14ac:dyDescent="0.3">
      <c r="W1265" s="28">
        <v>42657</v>
      </c>
      <c r="X1265">
        <v>1.2191000000000001</v>
      </c>
      <c r="Z1265" s="28">
        <v>42657</v>
      </c>
      <c r="AA1265">
        <v>1.0972</v>
      </c>
    </row>
    <row r="1266" spans="23:27" x14ac:dyDescent="0.3">
      <c r="W1266" s="28">
        <v>42660</v>
      </c>
      <c r="X1266">
        <v>1.2182999999999999</v>
      </c>
      <c r="Z1266" s="28">
        <v>42660</v>
      </c>
      <c r="AA1266">
        <v>1.1000000000000001</v>
      </c>
    </row>
    <row r="1267" spans="23:27" x14ac:dyDescent="0.3">
      <c r="W1267" s="28">
        <v>42661</v>
      </c>
      <c r="X1267">
        <v>1.2298</v>
      </c>
      <c r="Z1267" s="28">
        <v>42661</v>
      </c>
      <c r="AA1267">
        <v>1.0981000000000001</v>
      </c>
    </row>
    <row r="1268" spans="23:27" x14ac:dyDescent="0.3">
      <c r="W1268" s="28">
        <v>42662</v>
      </c>
      <c r="X1268">
        <v>1.2284999999999999</v>
      </c>
      <c r="Z1268" s="28">
        <v>42662</v>
      </c>
      <c r="AA1268">
        <v>1.0973999999999999</v>
      </c>
    </row>
    <row r="1269" spans="23:27" x14ac:dyDescent="0.3">
      <c r="W1269" s="28">
        <v>42663</v>
      </c>
      <c r="X1269">
        <v>1.2254</v>
      </c>
      <c r="Z1269" s="28">
        <v>42663</v>
      </c>
      <c r="AA1269">
        <v>1.0929</v>
      </c>
    </row>
    <row r="1270" spans="23:27" x14ac:dyDescent="0.3">
      <c r="W1270" s="28">
        <v>42664</v>
      </c>
      <c r="X1270">
        <v>1.2234</v>
      </c>
      <c r="Z1270" s="28">
        <v>42664</v>
      </c>
      <c r="AA1270">
        <v>1.0884</v>
      </c>
    </row>
    <row r="1271" spans="23:27" x14ac:dyDescent="0.3">
      <c r="W1271" s="28">
        <v>42667</v>
      </c>
      <c r="X1271">
        <v>1.2238</v>
      </c>
      <c r="Z1271" s="28">
        <v>42667</v>
      </c>
      <c r="AA1271">
        <v>1.0882000000000001</v>
      </c>
    </row>
    <row r="1272" spans="23:27" x14ac:dyDescent="0.3">
      <c r="W1272" s="28">
        <v>42668</v>
      </c>
      <c r="X1272">
        <v>1.2187999999999999</v>
      </c>
      <c r="Z1272" s="28">
        <v>42668</v>
      </c>
      <c r="AA1272">
        <v>1.0889</v>
      </c>
    </row>
    <row r="1273" spans="23:27" x14ac:dyDescent="0.3">
      <c r="W1273" s="28">
        <v>42669</v>
      </c>
      <c r="X1273">
        <v>1.2246999999999999</v>
      </c>
      <c r="Z1273" s="28">
        <v>42669</v>
      </c>
      <c r="AA1273">
        <v>1.0908</v>
      </c>
    </row>
    <row r="1274" spans="23:27" x14ac:dyDescent="0.3">
      <c r="W1274" s="28">
        <v>42670</v>
      </c>
      <c r="X1274">
        <v>1.2163999999999999</v>
      </c>
      <c r="Z1274" s="28">
        <v>42670</v>
      </c>
      <c r="AA1274">
        <v>1.0897000000000001</v>
      </c>
    </row>
    <row r="1275" spans="23:27" x14ac:dyDescent="0.3">
      <c r="W1275" s="28">
        <v>42671</v>
      </c>
      <c r="X1275">
        <v>1.2184999999999999</v>
      </c>
      <c r="Z1275" s="28">
        <v>42671</v>
      </c>
      <c r="AA1275">
        <v>1.0985</v>
      </c>
    </row>
    <row r="1276" spans="23:27" x14ac:dyDescent="0.3">
      <c r="W1276" s="28">
        <v>42674</v>
      </c>
      <c r="X1276">
        <v>1.2242</v>
      </c>
      <c r="Z1276" s="28">
        <v>42674</v>
      </c>
      <c r="AA1276">
        <v>1.0981000000000001</v>
      </c>
    </row>
    <row r="1277" spans="23:27" x14ac:dyDescent="0.3">
      <c r="W1277" s="28">
        <v>42675</v>
      </c>
      <c r="X1277">
        <v>1.2242999999999999</v>
      </c>
      <c r="Z1277" s="28">
        <v>42675</v>
      </c>
      <c r="AA1277">
        <v>1.1054999999999999</v>
      </c>
    </row>
    <row r="1278" spans="23:27" x14ac:dyDescent="0.3">
      <c r="W1278" s="28">
        <v>42676</v>
      </c>
      <c r="X1278">
        <v>1.2303999999999999</v>
      </c>
      <c r="Z1278" s="28">
        <v>42676</v>
      </c>
      <c r="AA1278">
        <v>1.1097999999999999</v>
      </c>
    </row>
    <row r="1279" spans="23:27" x14ac:dyDescent="0.3">
      <c r="W1279" s="28">
        <v>42677</v>
      </c>
      <c r="X1279">
        <v>1.2461</v>
      </c>
      <c r="Z1279" s="28">
        <v>42677</v>
      </c>
      <c r="AA1279">
        <v>1.1105</v>
      </c>
    </row>
    <row r="1280" spans="23:27" x14ac:dyDescent="0.3">
      <c r="W1280" s="28">
        <v>42678</v>
      </c>
      <c r="X1280">
        <v>1.2517</v>
      </c>
      <c r="Z1280" s="28">
        <v>42678</v>
      </c>
      <c r="AA1280">
        <v>1.1141000000000001</v>
      </c>
    </row>
    <row r="1281" spans="23:27" x14ac:dyDescent="0.3">
      <c r="W1281" s="28">
        <v>42681</v>
      </c>
      <c r="X1281">
        <v>1.2396</v>
      </c>
      <c r="Z1281" s="28">
        <v>42681</v>
      </c>
      <c r="AA1281">
        <v>1.1041000000000001</v>
      </c>
    </row>
    <row r="1282" spans="23:27" x14ac:dyDescent="0.3">
      <c r="W1282" s="28">
        <v>42682</v>
      </c>
      <c r="X1282">
        <v>1.2379</v>
      </c>
      <c r="Z1282" s="28">
        <v>42682</v>
      </c>
      <c r="AA1282">
        <v>1.1026</v>
      </c>
    </row>
    <row r="1283" spans="23:27" x14ac:dyDescent="0.3">
      <c r="W1283" s="28">
        <v>42683</v>
      </c>
      <c r="X1283">
        <v>1.2405999999999999</v>
      </c>
      <c r="Z1283" s="28">
        <v>42683</v>
      </c>
      <c r="AA1283">
        <v>1.091</v>
      </c>
    </row>
    <row r="1284" spans="23:27" x14ac:dyDescent="0.3">
      <c r="W1284" s="28">
        <v>42684</v>
      </c>
      <c r="X1284">
        <v>1.2555000000000001</v>
      </c>
      <c r="Z1284" s="28">
        <v>42684</v>
      </c>
      <c r="AA1284">
        <v>1.0892999999999999</v>
      </c>
    </row>
    <row r="1285" spans="23:27" x14ac:dyDescent="0.3">
      <c r="W1285" s="28">
        <v>42685</v>
      </c>
      <c r="X1285">
        <v>1.2596000000000001</v>
      </c>
      <c r="Z1285" s="28">
        <v>42685</v>
      </c>
      <c r="AA1285">
        <v>1.0854999999999999</v>
      </c>
    </row>
    <row r="1286" spans="23:27" x14ac:dyDescent="0.3">
      <c r="W1286" s="28">
        <v>42688</v>
      </c>
      <c r="X1286">
        <v>1.2490000000000001</v>
      </c>
      <c r="Z1286" s="28">
        <v>42688</v>
      </c>
      <c r="AA1286">
        <v>1.0737000000000001</v>
      </c>
    </row>
    <row r="1287" spans="23:27" x14ac:dyDescent="0.3">
      <c r="W1287" s="28">
        <v>42689</v>
      </c>
      <c r="X1287">
        <v>1.2457</v>
      </c>
      <c r="Z1287" s="28">
        <v>42689</v>
      </c>
      <c r="AA1287">
        <v>1.0722</v>
      </c>
    </row>
    <row r="1288" spans="23:27" x14ac:dyDescent="0.3">
      <c r="W1288" s="28">
        <v>42690</v>
      </c>
      <c r="X1288">
        <v>1.2443</v>
      </c>
      <c r="Z1288" s="28">
        <v>42690</v>
      </c>
      <c r="AA1288">
        <v>1.0690999999999999</v>
      </c>
    </row>
    <row r="1289" spans="23:27" x14ac:dyDescent="0.3">
      <c r="W1289" s="28">
        <v>42691</v>
      </c>
      <c r="X1289">
        <v>1.2417</v>
      </c>
      <c r="Z1289" s="28">
        <v>42691</v>
      </c>
      <c r="AA1289">
        <v>1.0626</v>
      </c>
    </row>
    <row r="1290" spans="23:27" x14ac:dyDescent="0.3">
      <c r="W1290" s="28">
        <v>42692</v>
      </c>
      <c r="X1290">
        <v>1.2342</v>
      </c>
      <c r="Z1290" s="28">
        <v>42692</v>
      </c>
      <c r="AA1290">
        <v>1.0588</v>
      </c>
    </row>
    <row r="1291" spans="23:27" x14ac:dyDescent="0.3">
      <c r="W1291" s="28">
        <v>42695</v>
      </c>
      <c r="X1291">
        <v>1.2494000000000001</v>
      </c>
      <c r="Z1291" s="28">
        <v>42695</v>
      </c>
      <c r="AA1291">
        <v>1.0629999999999999</v>
      </c>
    </row>
    <row r="1292" spans="23:27" x14ac:dyDescent="0.3">
      <c r="W1292" s="28">
        <v>42696</v>
      </c>
      <c r="X1292">
        <v>1.2423</v>
      </c>
      <c r="Z1292" s="28">
        <v>42696</v>
      </c>
      <c r="AA1292">
        <v>1.0627</v>
      </c>
    </row>
    <row r="1293" spans="23:27" x14ac:dyDescent="0.3">
      <c r="W1293" s="28">
        <v>42697</v>
      </c>
      <c r="X1293">
        <v>1.2443</v>
      </c>
      <c r="Z1293" s="28">
        <v>42697</v>
      </c>
      <c r="AA1293">
        <v>1.0552999999999999</v>
      </c>
    </row>
    <row r="1294" spans="23:27" x14ac:dyDescent="0.3">
      <c r="W1294" s="28">
        <v>42698</v>
      </c>
      <c r="X1294">
        <v>1.2451000000000001</v>
      </c>
      <c r="Z1294" s="28">
        <v>42698</v>
      </c>
      <c r="AA1294">
        <v>1.0553999999999999</v>
      </c>
    </row>
    <row r="1295" spans="23:27" x14ac:dyDescent="0.3">
      <c r="W1295" s="28">
        <v>42699</v>
      </c>
      <c r="X1295">
        <v>1.2477</v>
      </c>
      <c r="Z1295" s="28">
        <v>42699</v>
      </c>
      <c r="AA1295">
        <v>1.0589</v>
      </c>
    </row>
    <row r="1296" spans="23:27" x14ac:dyDescent="0.3">
      <c r="W1296" s="28">
        <v>42702</v>
      </c>
      <c r="X1296">
        <v>1.2416</v>
      </c>
      <c r="Z1296" s="28">
        <v>42702</v>
      </c>
      <c r="AA1296">
        <v>1.0613999999999999</v>
      </c>
    </row>
    <row r="1297" spans="23:27" x14ac:dyDescent="0.3">
      <c r="W1297" s="28">
        <v>42703</v>
      </c>
      <c r="X1297">
        <v>1.2493000000000001</v>
      </c>
      <c r="Z1297" s="28">
        <v>42703</v>
      </c>
      <c r="AA1297">
        <v>1.0649999999999999</v>
      </c>
    </row>
    <row r="1298" spans="23:27" x14ac:dyDescent="0.3">
      <c r="W1298" s="28">
        <v>42704</v>
      </c>
      <c r="X1298">
        <v>1.2505999999999999</v>
      </c>
      <c r="Z1298" s="28">
        <v>42704</v>
      </c>
      <c r="AA1298">
        <v>1.0589</v>
      </c>
    </row>
    <row r="1299" spans="23:27" x14ac:dyDescent="0.3">
      <c r="W1299" s="28">
        <v>42705</v>
      </c>
      <c r="X1299">
        <v>1.2591000000000001</v>
      </c>
      <c r="Z1299" s="28">
        <v>42705</v>
      </c>
      <c r="AA1299">
        <v>1.0661</v>
      </c>
    </row>
    <row r="1300" spans="23:27" x14ac:dyDescent="0.3">
      <c r="W1300" s="28">
        <v>42706</v>
      </c>
      <c r="X1300">
        <v>1.2728999999999999</v>
      </c>
      <c r="Z1300" s="28">
        <v>42706</v>
      </c>
      <c r="AA1300">
        <v>1.0664</v>
      </c>
    </row>
    <row r="1301" spans="23:27" x14ac:dyDescent="0.3">
      <c r="W1301" s="28">
        <v>42709</v>
      </c>
      <c r="X1301">
        <v>1.2732000000000001</v>
      </c>
      <c r="Z1301" s="28">
        <v>42709</v>
      </c>
      <c r="AA1301">
        <v>1.0764</v>
      </c>
    </row>
    <row r="1302" spans="23:27" x14ac:dyDescent="0.3">
      <c r="W1302" s="28">
        <v>42710</v>
      </c>
      <c r="X1302">
        <v>1.2678</v>
      </c>
      <c r="Z1302" s="28">
        <v>42710</v>
      </c>
      <c r="AA1302">
        <v>1.0718000000000001</v>
      </c>
    </row>
    <row r="1303" spans="23:27" x14ac:dyDescent="0.3">
      <c r="W1303" s="28">
        <v>42711</v>
      </c>
      <c r="X1303">
        <v>1.2625999999999999</v>
      </c>
      <c r="Z1303" s="28">
        <v>42711</v>
      </c>
      <c r="AA1303">
        <v>1.0752999999999999</v>
      </c>
    </row>
    <row r="1304" spans="23:27" x14ac:dyDescent="0.3">
      <c r="W1304" s="28">
        <v>42712</v>
      </c>
      <c r="X1304">
        <v>1.2585999999999999</v>
      </c>
      <c r="Z1304" s="28">
        <v>42712</v>
      </c>
      <c r="AA1304">
        <v>1.0615000000000001</v>
      </c>
    </row>
    <row r="1305" spans="23:27" x14ac:dyDescent="0.3">
      <c r="W1305" s="28">
        <v>42713</v>
      </c>
      <c r="X1305">
        <v>1.2572000000000001</v>
      </c>
      <c r="Z1305" s="28">
        <v>42713</v>
      </c>
      <c r="AA1305">
        <v>1.0561</v>
      </c>
    </row>
    <row r="1306" spans="23:27" x14ac:dyDescent="0.3">
      <c r="W1306" s="28">
        <v>42716</v>
      </c>
      <c r="X1306">
        <v>1.2679</v>
      </c>
      <c r="Z1306" s="28">
        <v>42716</v>
      </c>
      <c r="AA1306">
        <v>1.0634999999999999</v>
      </c>
    </row>
    <row r="1307" spans="23:27" x14ac:dyDescent="0.3">
      <c r="W1307" s="28">
        <v>42717</v>
      </c>
      <c r="X1307">
        <v>1.2658</v>
      </c>
      <c r="Z1307" s="28">
        <v>42717</v>
      </c>
      <c r="AA1307">
        <v>1.0626</v>
      </c>
    </row>
    <row r="1308" spans="23:27" x14ac:dyDescent="0.3">
      <c r="W1308" s="28">
        <v>42718</v>
      </c>
      <c r="X1308">
        <v>1.2564</v>
      </c>
      <c r="Z1308" s="28">
        <v>42718</v>
      </c>
      <c r="AA1308">
        <v>1.0536000000000001</v>
      </c>
    </row>
    <row r="1309" spans="23:27" x14ac:dyDescent="0.3">
      <c r="W1309" s="28">
        <v>42719</v>
      </c>
      <c r="X1309">
        <v>1.2418</v>
      </c>
      <c r="Z1309" s="28">
        <v>42719</v>
      </c>
      <c r="AA1309">
        <v>1.0414000000000001</v>
      </c>
    </row>
    <row r="1310" spans="23:27" x14ac:dyDescent="0.3">
      <c r="W1310" s="28">
        <v>42720</v>
      </c>
      <c r="X1310">
        <v>1.2496</v>
      </c>
      <c r="Z1310" s="28">
        <v>42720</v>
      </c>
      <c r="AA1310">
        <v>1.0450999999999999</v>
      </c>
    </row>
    <row r="1311" spans="23:27" x14ac:dyDescent="0.3">
      <c r="W1311" s="28">
        <v>42723</v>
      </c>
      <c r="X1311">
        <v>1.2395</v>
      </c>
      <c r="Z1311" s="28">
        <v>42723</v>
      </c>
      <c r="AA1311">
        <v>1.0402</v>
      </c>
    </row>
    <row r="1312" spans="23:27" x14ac:dyDescent="0.3">
      <c r="W1312" s="28">
        <v>42724</v>
      </c>
      <c r="X1312">
        <v>1.2368000000000001</v>
      </c>
      <c r="Z1312" s="28">
        <v>42724</v>
      </c>
      <c r="AA1312">
        <v>1.0387999999999999</v>
      </c>
    </row>
    <row r="1313" spans="23:27" x14ac:dyDescent="0.3">
      <c r="W1313" s="28">
        <v>42725</v>
      </c>
      <c r="X1313">
        <v>1.2353000000000001</v>
      </c>
      <c r="Z1313" s="28">
        <v>42725</v>
      </c>
      <c r="AA1313">
        <v>1.0424</v>
      </c>
    </row>
    <row r="1314" spans="23:27" x14ac:dyDescent="0.3">
      <c r="W1314" s="28">
        <v>42726</v>
      </c>
      <c r="X1314">
        <v>1.2282999999999999</v>
      </c>
      <c r="Z1314" s="28">
        <v>42726</v>
      </c>
      <c r="AA1314">
        <v>1.0437000000000001</v>
      </c>
    </row>
    <row r="1315" spans="23:27" x14ac:dyDescent="0.3">
      <c r="W1315" s="28">
        <v>42727</v>
      </c>
      <c r="X1315">
        <v>1.2282</v>
      </c>
      <c r="Z1315" s="28">
        <v>42727</v>
      </c>
      <c r="AA1315">
        <v>1.0456000000000001</v>
      </c>
    </row>
    <row r="1316" spans="23:27" x14ac:dyDescent="0.3">
      <c r="W1316" s="28">
        <v>42730</v>
      </c>
      <c r="X1316">
        <v>1.2282</v>
      </c>
      <c r="Z1316" s="28">
        <v>42730</v>
      </c>
      <c r="AA1316">
        <v>1.0455000000000001</v>
      </c>
    </row>
    <row r="1317" spans="23:27" x14ac:dyDescent="0.3">
      <c r="W1317" s="28">
        <v>42731</v>
      </c>
      <c r="X1317">
        <v>1.2271000000000001</v>
      </c>
      <c r="Z1317" s="28">
        <v>42731</v>
      </c>
      <c r="AA1317">
        <v>1.0457000000000001</v>
      </c>
    </row>
    <row r="1318" spans="23:27" x14ac:dyDescent="0.3">
      <c r="W1318" s="28">
        <v>42732</v>
      </c>
      <c r="X1318">
        <v>1.2225999999999999</v>
      </c>
      <c r="Z1318" s="28">
        <v>42732</v>
      </c>
      <c r="AA1318">
        <v>1.0413000000000001</v>
      </c>
    </row>
    <row r="1319" spans="23:27" x14ac:dyDescent="0.3">
      <c r="W1319" s="28">
        <v>42733</v>
      </c>
      <c r="X1319">
        <v>1.2261</v>
      </c>
      <c r="Z1319" s="28">
        <v>42733</v>
      </c>
      <c r="AA1319">
        <v>1.0489999999999999</v>
      </c>
    </row>
    <row r="1320" spans="23:27" x14ac:dyDescent="0.3">
      <c r="W1320" s="28">
        <v>42734</v>
      </c>
      <c r="X1320">
        <v>1.234</v>
      </c>
      <c r="Z1320" s="28">
        <v>42734</v>
      </c>
      <c r="AA1320">
        <v>1.0517000000000001</v>
      </c>
    </row>
    <row r="1321" spans="23:27" x14ac:dyDescent="0.3">
      <c r="W1321" s="28">
        <v>42737</v>
      </c>
      <c r="X1321">
        <v>1.2278</v>
      </c>
      <c r="Z1321" s="28">
        <v>42737</v>
      </c>
      <c r="AA1321">
        <v>1.0455000000000001</v>
      </c>
    </row>
    <row r="1322" spans="23:27" x14ac:dyDescent="0.3">
      <c r="W1322" s="28">
        <v>42738</v>
      </c>
      <c r="X1322">
        <v>1.2237</v>
      </c>
      <c r="Z1322" s="28">
        <v>42738</v>
      </c>
      <c r="AA1322">
        <v>1.0405</v>
      </c>
    </row>
    <row r="1323" spans="23:27" x14ac:dyDescent="0.3">
      <c r="W1323" s="28">
        <v>42739</v>
      </c>
      <c r="X1323">
        <v>1.2323</v>
      </c>
      <c r="Z1323" s="28">
        <v>42739</v>
      </c>
      <c r="AA1323">
        <v>1.0488999999999999</v>
      </c>
    </row>
    <row r="1324" spans="23:27" x14ac:dyDescent="0.3">
      <c r="W1324" s="28">
        <v>42740</v>
      </c>
      <c r="X1324">
        <v>1.2419</v>
      </c>
      <c r="Z1324" s="28">
        <v>42740</v>
      </c>
      <c r="AA1324">
        <v>1.0607</v>
      </c>
    </row>
    <row r="1325" spans="23:27" x14ac:dyDescent="0.3">
      <c r="W1325" s="28">
        <v>42741</v>
      </c>
      <c r="X1325">
        <v>1.2286999999999999</v>
      </c>
      <c r="Z1325" s="28">
        <v>42741</v>
      </c>
      <c r="AA1325">
        <v>1.0531999999999999</v>
      </c>
    </row>
    <row r="1326" spans="23:27" x14ac:dyDescent="0.3">
      <c r="W1326" s="28">
        <v>42744</v>
      </c>
      <c r="X1326">
        <v>1.2162999999999999</v>
      </c>
      <c r="Z1326" s="28">
        <v>42744</v>
      </c>
      <c r="AA1326">
        <v>1.0573999999999999</v>
      </c>
    </row>
    <row r="1327" spans="23:27" x14ac:dyDescent="0.3">
      <c r="W1327" s="28">
        <v>42745</v>
      </c>
      <c r="X1327">
        <v>1.2177</v>
      </c>
      <c r="Z1327" s="28">
        <v>42745</v>
      </c>
      <c r="AA1327">
        <v>1.0553999999999999</v>
      </c>
    </row>
    <row r="1328" spans="23:27" x14ac:dyDescent="0.3">
      <c r="W1328" s="28">
        <v>42746</v>
      </c>
      <c r="X1328">
        <v>1.2213000000000001</v>
      </c>
      <c r="Z1328" s="28">
        <v>42746</v>
      </c>
      <c r="AA1328">
        <v>1.0582</v>
      </c>
    </row>
    <row r="1329" spans="23:27" x14ac:dyDescent="0.3">
      <c r="W1329" s="28">
        <v>42747</v>
      </c>
      <c r="X1329">
        <v>1.2161999999999999</v>
      </c>
      <c r="Z1329" s="28">
        <v>42747</v>
      </c>
      <c r="AA1329">
        <v>1.0612999999999999</v>
      </c>
    </row>
    <row r="1330" spans="23:27" x14ac:dyDescent="0.3">
      <c r="W1330" s="28">
        <v>42748</v>
      </c>
      <c r="X1330">
        <v>1.2181999999999999</v>
      </c>
      <c r="Z1330" s="28">
        <v>42748</v>
      </c>
      <c r="AA1330">
        <v>1.0643</v>
      </c>
    </row>
    <row r="1331" spans="23:27" x14ac:dyDescent="0.3">
      <c r="W1331" s="28">
        <v>42751</v>
      </c>
      <c r="X1331">
        <v>1.2046999999999999</v>
      </c>
      <c r="Z1331" s="28">
        <v>42751</v>
      </c>
      <c r="AA1331">
        <v>1.0601</v>
      </c>
    </row>
    <row r="1332" spans="23:27" x14ac:dyDescent="0.3">
      <c r="W1332" s="28">
        <v>42752</v>
      </c>
      <c r="X1332">
        <v>1.2414000000000001</v>
      </c>
      <c r="Z1332" s="28">
        <v>42752</v>
      </c>
      <c r="AA1332">
        <v>1.0712999999999999</v>
      </c>
    </row>
    <row r="1333" spans="23:27" x14ac:dyDescent="0.3">
      <c r="W1333" s="28">
        <v>42753</v>
      </c>
      <c r="X1333">
        <v>1.2261</v>
      </c>
      <c r="Z1333" s="28">
        <v>42753</v>
      </c>
      <c r="AA1333">
        <v>1.0629999999999999</v>
      </c>
    </row>
    <row r="1334" spans="23:27" x14ac:dyDescent="0.3">
      <c r="W1334" s="28">
        <v>42754</v>
      </c>
      <c r="X1334">
        <v>1.2342</v>
      </c>
      <c r="Z1334" s="28">
        <v>42754</v>
      </c>
      <c r="AA1334">
        <v>1.0664</v>
      </c>
    </row>
    <row r="1335" spans="23:27" x14ac:dyDescent="0.3">
      <c r="W1335" s="28">
        <v>42755</v>
      </c>
      <c r="X1335">
        <v>1.2375</v>
      </c>
      <c r="Z1335" s="28">
        <v>42755</v>
      </c>
      <c r="AA1335">
        <v>1.0703</v>
      </c>
    </row>
    <row r="1336" spans="23:27" x14ac:dyDescent="0.3">
      <c r="W1336" s="28">
        <v>42758</v>
      </c>
      <c r="X1336">
        <v>1.2535000000000001</v>
      </c>
      <c r="Z1336" s="28">
        <v>42758</v>
      </c>
      <c r="AA1336">
        <v>1.0765</v>
      </c>
    </row>
    <row r="1337" spans="23:27" x14ac:dyDescent="0.3">
      <c r="W1337" s="28">
        <v>42759</v>
      </c>
      <c r="X1337">
        <v>1.252</v>
      </c>
      <c r="Z1337" s="28">
        <v>42759</v>
      </c>
      <c r="AA1337">
        <v>1.0730999999999999</v>
      </c>
    </row>
    <row r="1338" spans="23:27" x14ac:dyDescent="0.3">
      <c r="W1338" s="28">
        <v>42760</v>
      </c>
      <c r="X1338">
        <v>1.2634000000000001</v>
      </c>
      <c r="Z1338" s="28">
        <v>42760</v>
      </c>
      <c r="AA1338">
        <v>1.0748</v>
      </c>
    </row>
    <row r="1339" spans="23:27" x14ac:dyDescent="0.3">
      <c r="W1339" s="28">
        <v>42761</v>
      </c>
      <c r="X1339">
        <v>1.2597</v>
      </c>
      <c r="Z1339" s="28">
        <v>42761</v>
      </c>
      <c r="AA1339">
        <v>1.0682</v>
      </c>
    </row>
    <row r="1340" spans="23:27" x14ac:dyDescent="0.3">
      <c r="W1340" s="28">
        <v>42762</v>
      </c>
      <c r="X1340">
        <v>1.2555000000000001</v>
      </c>
      <c r="Z1340" s="28">
        <v>42762</v>
      </c>
      <c r="AA1340">
        <v>1.0699000000000001</v>
      </c>
    </row>
    <row r="1341" spans="23:27" x14ac:dyDescent="0.3">
      <c r="W1341" s="28">
        <v>42765</v>
      </c>
      <c r="X1341">
        <v>1.2485999999999999</v>
      </c>
      <c r="Z1341" s="28">
        <v>42765</v>
      </c>
      <c r="AA1341">
        <v>1.0695000000000001</v>
      </c>
    </row>
    <row r="1342" spans="23:27" x14ac:dyDescent="0.3">
      <c r="W1342" s="28">
        <v>42766</v>
      </c>
      <c r="X1342">
        <v>1.2579</v>
      </c>
      <c r="Z1342" s="28">
        <v>42766</v>
      </c>
      <c r="AA1342">
        <v>1.0798000000000001</v>
      </c>
    </row>
    <row r="1343" spans="23:27" x14ac:dyDescent="0.3">
      <c r="W1343" s="28">
        <v>42767</v>
      </c>
      <c r="X1343">
        <v>1.2659</v>
      </c>
      <c r="Z1343" s="28">
        <v>42767</v>
      </c>
      <c r="AA1343">
        <v>1.0769</v>
      </c>
    </row>
    <row r="1344" spans="23:27" x14ac:dyDescent="0.3">
      <c r="W1344" s="28">
        <v>42768</v>
      </c>
      <c r="X1344">
        <v>1.2526999999999999</v>
      </c>
      <c r="Z1344" s="28">
        <v>42768</v>
      </c>
      <c r="AA1344">
        <v>1.0759000000000001</v>
      </c>
    </row>
    <row r="1345" spans="23:27" x14ac:dyDescent="0.3">
      <c r="W1345" s="28">
        <v>42769</v>
      </c>
      <c r="X1345">
        <v>1.2484</v>
      </c>
      <c r="Z1345" s="28">
        <v>42769</v>
      </c>
      <c r="AA1345">
        <v>1.0783</v>
      </c>
    </row>
    <row r="1346" spans="23:27" x14ac:dyDescent="0.3">
      <c r="W1346" s="28">
        <v>42772</v>
      </c>
      <c r="X1346">
        <v>1.2469000000000001</v>
      </c>
      <c r="Z1346" s="28">
        <v>42772</v>
      </c>
      <c r="AA1346">
        <v>1.075</v>
      </c>
    </row>
    <row r="1347" spans="23:27" x14ac:dyDescent="0.3">
      <c r="W1347" s="28">
        <v>42773</v>
      </c>
      <c r="X1347">
        <v>1.2509000000000001</v>
      </c>
      <c r="Z1347" s="28">
        <v>42773</v>
      </c>
      <c r="AA1347">
        <v>1.0683</v>
      </c>
    </row>
    <row r="1348" spans="23:27" x14ac:dyDescent="0.3">
      <c r="W1348" s="28">
        <v>42774</v>
      </c>
      <c r="X1348">
        <v>1.2541</v>
      </c>
      <c r="Z1348" s="28">
        <v>42774</v>
      </c>
      <c r="AA1348">
        <v>1.0698000000000001</v>
      </c>
    </row>
    <row r="1349" spans="23:27" x14ac:dyDescent="0.3">
      <c r="W1349" s="28">
        <v>42775</v>
      </c>
      <c r="X1349">
        <v>1.2497</v>
      </c>
      <c r="Z1349" s="28">
        <v>42775</v>
      </c>
      <c r="AA1349">
        <v>1.0655000000000001</v>
      </c>
    </row>
    <row r="1350" spans="23:27" x14ac:dyDescent="0.3">
      <c r="W1350" s="28">
        <v>42776</v>
      </c>
      <c r="X1350">
        <v>1.2490999999999999</v>
      </c>
      <c r="Z1350" s="28">
        <v>42776</v>
      </c>
      <c r="AA1350">
        <v>1.0643</v>
      </c>
    </row>
    <row r="1351" spans="23:27" x14ac:dyDescent="0.3">
      <c r="W1351" s="28">
        <v>42779</v>
      </c>
      <c r="X1351">
        <v>1.2525999999999999</v>
      </c>
      <c r="Z1351" s="28">
        <v>42779</v>
      </c>
      <c r="AA1351">
        <v>1.0598000000000001</v>
      </c>
    </row>
    <row r="1352" spans="23:27" x14ac:dyDescent="0.3">
      <c r="W1352" s="28">
        <v>42780</v>
      </c>
      <c r="X1352">
        <v>1.2467999999999999</v>
      </c>
      <c r="Z1352" s="28">
        <v>42780</v>
      </c>
      <c r="AA1352">
        <v>1.0578000000000001</v>
      </c>
    </row>
    <row r="1353" spans="23:27" x14ac:dyDescent="0.3">
      <c r="W1353" s="28">
        <v>42781</v>
      </c>
      <c r="X1353">
        <v>1.2461</v>
      </c>
      <c r="Z1353" s="28">
        <v>42781</v>
      </c>
      <c r="AA1353">
        <v>1.0601</v>
      </c>
    </row>
    <row r="1354" spans="23:27" x14ac:dyDescent="0.3">
      <c r="W1354" s="28">
        <v>42782</v>
      </c>
      <c r="X1354">
        <v>1.2488999999999999</v>
      </c>
      <c r="Z1354" s="28">
        <v>42782</v>
      </c>
      <c r="AA1354">
        <v>1.0673999999999999</v>
      </c>
    </row>
    <row r="1355" spans="23:27" x14ac:dyDescent="0.3">
      <c r="W1355" s="28">
        <v>42783</v>
      </c>
      <c r="X1355">
        <v>1.2412000000000001</v>
      </c>
      <c r="Z1355" s="28">
        <v>42783</v>
      </c>
      <c r="AA1355">
        <v>1.0616000000000001</v>
      </c>
    </row>
    <row r="1356" spans="23:27" x14ac:dyDescent="0.3">
      <c r="W1356" s="28">
        <v>42786</v>
      </c>
      <c r="X1356">
        <v>1.2463</v>
      </c>
      <c r="Z1356" s="28">
        <v>42786</v>
      </c>
      <c r="AA1356">
        <v>1.0613999999999999</v>
      </c>
    </row>
    <row r="1357" spans="23:27" x14ac:dyDescent="0.3">
      <c r="W1357" s="28">
        <v>42787</v>
      </c>
      <c r="X1357">
        <v>1.2473000000000001</v>
      </c>
      <c r="Z1357" s="28">
        <v>42787</v>
      </c>
      <c r="AA1357">
        <v>1.0536000000000001</v>
      </c>
    </row>
    <row r="1358" spans="23:27" x14ac:dyDescent="0.3">
      <c r="W1358" s="28">
        <v>42788</v>
      </c>
      <c r="X1358">
        <v>1.2450000000000001</v>
      </c>
      <c r="Z1358" s="28">
        <v>42788</v>
      </c>
      <c r="AA1358">
        <v>1.0558000000000001</v>
      </c>
    </row>
    <row r="1359" spans="23:27" x14ac:dyDescent="0.3">
      <c r="W1359" s="28">
        <v>42789</v>
      </c>
      <c r="X1359">
        <v>1.2556</v>
      </c>
      <c r="Z1359" s="28">
        <v>42789</v>
      </c>
      <c r="AA1359">
        <v>1.0582</v>
      </c>
    </row>
    <row r="1360" spans="23:27" x14ac:dyDescent="0.3">
      <c r="W1360" s="28">
        <v>42790</v>
      </c>
      <c r="X1360">
        <v>1.2462</v>
      </c>
      <c r="Z1360" s="28">
        <v>42790</v>
      </c>
      <c r="AA1360">
        <v>1.0563</v>
      </c>
    </row>
    <row r="1361" spans="23:27" x14ac:dyDescent="0.3">
      <c r="W1361" s="28">
        <v>42793</v>
      </c>
      <c r="X1361">
        <v>1.2442</v>
      </c>
      <c r="Z1361" s="28">
        <v>42793</v>
      </c>
      <c r="AA1361">
        <v>1.0587</v>
      </c>
    </row>
    <row r="1362" spans="23:27" x14ac:dyDescent="0.3">
      <c r="W1362" s="28">
        <v>42794</v>
      </c>
      <c r="X1362">
        <v>1.238</v>
      </c>
      <c r="Z1362" s="28">
        <v>42794</v>
      </c>
      <c r="AA1362">
        <v>1.0576000000000001</v>
      </c>
    </row>
    <row r="1363" spans="23:27" x14ac:dyDescent="0.3">
      <c r="W1363" s="28">
        <v>42795</v>
      </c>
      <c r="X1363">
        <v>1.2293000000000001</v>
      </c>
      <c r="Z1363" s="28">
        <v>42795</v>
      </c>
      <c r="AA1363">
        <v>1.0547</v>
      </c>
    </row>
    <row r="1364" spans="23:27" x14ac:dyDescent="0.3">
      <c r="W1364" s="28">
        <v>42796</v>
      </c>
      <c r="X1364">
        <v>1.2267000000000001</v>
      </c>
      <c r="Z1364" s="28">
        <v>42796</v>
      </c>
      <c r="AA1364">
        <v>1.0507</v>
      </c>
    </row>
    <row r="1365" spans="23:27" x14ac:dyDescent="0.3">
      <c r="W1365" s="28">
        <v>42797</v>
      </c>
      <c r="X1365">
        <v>1.2291000000000001</v>
      </c>
      <c r="Z1365" s="28">
        <v>42797</v>
      </c>
      <c r="AA1365">
        <v>1.0622</v>
      </c>
    </row>
    <row r="1366" spans="23:27" x14ac:dyDescent="0.3">
      <c r="W1366" s="28">
        <v>42800</v>
      </c>
      <c r="X1366">
        <v>1.2236</v>
      </c>
      <c r="Z1366" s="28">
        <v>42800</v>
      </c>
      <c r="AA1366">
        <v>1.0582</v>
      </c>
    </row>
    <row r="1367" spans="23:27" x14ac:dyDescent="0.3">
      <c r="W1367" s="28">
        <v>42801</v>
      </c>
      <c r="X1367">
        <v>1.22</v>
      </c>
      <c r="Z1367" s="28">
        <v>42801</v>
      </c>
      <c r="AA1367">
        <v>1.0566</v>
      </c>
    </row>
    <row r="1368" spans="23:27" x14ac:dyDescent="0.3">
      <c r="W1368" s="28">
        <v>42802</v>
      </c>
      <c r="X1368">
        <v>1.2168000000000001</v>
      </c>
      <c r="Z1368" s="28">
        <v>42802</v>
      </c>
      <c r="AA1368">
        <v>1.0541</v>
      </c>
    </row>
    <row r="1369" spans="23:27" x14ac:dyDescent="0.3">
      <c r="W1369" s="28">
        <v>42803</v>
      </c>
      <c r="X1369">
        <v>1.2164999999999999</v>
      </c>
      <c r="Z1369" s="28">
        <v>42803</v>
      </c>
      <c r="AA1369">
        <v>1.0577000000000001</v>
      </c>
    </row>
    <row r="1370" spans="23:27" x14ac:dyDescent="0.3">
      <c r="W1370" s="28">
        <v>42804</v>
      </c>
      <c r="X1370">
        <v>1.2166999999999999</v>
      </c>
      <c r="Z1370" s="28">
        <v>42804</v>
      </c>
      <c r="AA1370">
        <v>1.0672999999999999</v>
      </c>
    </row>
    <row r="1371" spans="23:27" x14ac:dyDescent="0.3">
      <c r="W1371" s="28">
        <v>42807</v>
      </c>
      <c r="X1371">
        <v>1.2219</v>
      </c>
      <c r="Z1371" s="28">
        <v>42807</v>
      </c>
      <c r="AA1371">
        <v>1.0652999999999999</v>
      </c>
    </row>
    <row r="1372" spans="23:27" x14ac:dyDescent="0.3">
      <c r="W1372" s="28">
        <v>42808</v>
      </c>
      <c r="X1372">
        <v>1.2153</v>
      </c>
      <c r="Z1372" s="28">
        <v>42808</v>
      </c>
      <c r="AA1372">
        <v>1.0604</v>
      </c>
    </row>
    <row r="1373" spans="23:27" x14ac:dyDescent="0.3">
      <c r="W1373" s="28">
        <v>42809</v>
      </c>
      <c r="X1373">
        <v>1.2291000000000001</v>
      </c>
      <c r="Z1373" s="28">
        <v>42809</v>
      </c>
      <c r="AA1373">
        <v>1.0733999999999999</v>
      </c>
    </row>
    <row r="1374" spans="23:27" x14ac:dyDescent="0.3">
      <c r="W1374" s="28">
        <v>42810</v>
      </c>
      <c r="X1374">
        <v>1.236</v>
      </c>
      <c r="Z1374" s="28">
        <v>42810</v>
      </c>
      <c r="AA1374">
        <v>1.0766</v>
      </c>
    </row>
    <row r="1375" spans="23:27" x14ac:dyDescent="0.3">
      <c r="W1375" s="28">
        <v>42811</v>
      </c>
      <c r="X1375">
        <v>1.2396</v>
      </c>
      <c r="Z1375" s="28">
        <v>42811</v>
      </c>
      <c r="AA1375">
        <v>1.0738000000000001</v>
      </c>
    </row>
    <row r="1376" spans="23:27" x14ac:dyDescent="0.3">
      <c r="W1376" s="28">
        <v>42814</v>
      </c>
      <c r="X1376">
        <v>1.2358</v>
      </c>
      <c r="Z1376" s="28">
        <v>42814</v>
      </c>
      <c r="AA1376">
        <v>1.0739000000000001</v>
      </c>
    </row>
    <row r="1377" spans="23:27" x14ac:dyDescent="0.3">
      <c r="W1377" s="28">
        <v>42815</v>
      </c>
      <c r="X1377">
        <v>1.2478</v>
      </c>
      <c r="Z1377" s="28">
        <v>42815</v>
      </c>
      <c r="AA1377">
        <v>1.0810999999999999</v>
      </c>
    </row>
    <row r="1378" spans="23:27" x14ac:dyDescent="0.3">
      <c r="W1378" s="28">
        <v>42816</v>
      </c>
      <c r="X1378">
        <v>1.2484999999999999</v>
      </c>
      <c r="Z1378" s="28">
        <v>42816</v>
      </c>
      <c r="AA1378">
        <v>1.0796999999999999</v>
      </c>
    </row>
    <row r="1379" spans="23:27" x14ac:dyDescent="0.3">
      <c r="W1379" s="28">
        <v>42817</v>
      </c>
      <c r="X1379">
        <v>1.2521</v>
      </c>
      <c r="Z1379" s="28">
        <v>42817</v>
      </c>
      <c r="AA1379">
        <v>1.0783</v>
      </c>
    </row>
    <row r="1380" spans="23:27" x14ac:dyDescent="0.3">
      <c r="W1380" s="28">
        <v>42818</v>
      </c>
      <c r="X1380">
        <v>1.2473000000000001</v>
      </c>
      <c r="Z1380" s="28">
        <v>42818</v>
      </c>
      <c r="AA1380">
        <v>1.0798000000000001</v>
      </c>
    </row>
    <row r="1381" spans="23:27" x14ac:dyDescent="0.3">
      <c r="W1381" s="28">
        <v>42821</v>
      </c>
      <c r="X1381">
        <v>1.2559</v>
      </c>
      <c r="Z1381" s="28">
        <v>42821</v>
      </c>
      <c r="AA1381">
        <v>1.0864</v>
      </c>
    </row>
    <row r="1382" spans="23:27" x14ac:dyDescent="0.3">
      <c r="W1382" s="28">
        <v>42822</v>
      </c>
      <c r="X1382">
        <v>1.2450000000000001</v>
      </c>
      <c r="Z1382" s="28">
        <v>42822</v>
      </c>
      <c r="AA1382">
        <v>1.0813999999999999</v>
      </c>
    </row>
    <row r="1383" spans="23:27" x14ac:dyDescent="0.3">
      <c r="W1383" s="28">
        <v>42823</v>
      </c>
      <c r="X1383">
        <v>1.2434000000000001</v>
      </c>
      <c r="Z1383" s="28">
        <v>42823</v>
      </c>
      <c r="AA1383">
        <v>1.0766</v>
      </c>
    </row>
    <row r="1384" spans="23:27" x14ac:dyDescent="0.3">
      <c r="W1384" s="28">
        <v>42824</v>
      </c>
      <c r="X1384">
        <v>1.2467999999999999</v>
      </c>
      <c r="Z1384" s="28">
        <v>42824</v>
      </c>
      <c r="AA1384">
        <v>1.0673999999999999</v>
      </c>
    </row>
    <row r="1385" spans="23:27" x14ac:dyDescent="0.3">
      <c r="W1385" s="28">
        <v>42825</v>
      </c>
      <c r="X1385">
        <v>1.2549999999999999</v>
      </c>
      <c r="Z1385" s="28">
        <v>42825</v>
      </c>
      <c r="AA1385">
        <v>1.0651999999999999</v>
      </c>
    </row>
    <row r="1386" spans="23:27" x14ac:dyDescent="0.3">
      <c r="W1386" s="28">
        <v>42828</v>
      </c>
      <c r="X1386">
        <v>1.2485999999999999</v>
      </c>
      <c r="Z1386" s="28">
        <v>42828</v>
      </c>
      <c r="AA1386">
        <v>1.0669999999999999</v>
      </c>
    </row>
    <row r="1387" spans="23:27" x14ac:dyDescent="0.3">
      <c r="W1387" s="28">
        <v>42829</v>
      </c>
      <c r="X1387">
        <v>1.244</v>
      </c>
      <c r="Z1387" s="28">
        <v>42829</v>
      </c>
      <c r="AA1387">
        <v>1.0673999999999999</v>
      </c>
    </row>
    <row r="1388" spans="23:27" x14ac:dyDescent="0.3">
      <c r="W1388" s="28">
        <v>42830</v>
      </c>
      <c r="X1388">
        <v>1.2483</v>
      </c>
      <c r="Z1388" s="28">
        <v>42830</v>
      </c>
      <c r="AA1388">
        <v>1.0663</v>
      </c>
    </row>
    <row r="1389" spans="23:27" x14ac:dyDescent="0.3">
      <c r="W1389" s="28">
        <v>42831</v>
      </c>
      <c r="X1389">
        <v>1.2469999999999999</v>
      </c>
      <c r="Z1389" s="28">
        <v>42831</v>
      </c>
      <c r="AA1389">
        <v>1.0644</v>
      </c>
    </row>
    <row r="1390" spans="23:27" x14ac:dyDescent="0.3">
      <c r="W1390" s="28">
        <v>42832</v>
      </c>
      <c r="X1390">
        <v>1.2371000000000001</v>
      </c>
      <c r="Z1390" s="28">
        <v>42832</v>
      </c>
      <c r="AA1390">
        <v>1.0590999999999999</v>
      </c>
    </row>
    <row r="1391" spans="23:27" x14ac:dyDescent="0.3">
      <c r="W1391" s="28">
        <v>42835</v>
      </c>
      <c r="X1391">
        <v>1.2415</v>
      </c>
      <c r="Z1391" s="28">
        <v>42835</v>
      </c>
      <c r="AA1391">
        <v>1.0596000000000001</v>
      </c>
    </row>
    <row r="1392" spans="23:27" x14ac:dyDescent="0.3">
      <c r="W1392" s="28">
        <v>42836</v>
      </c>
      <c r="X1392">
        <v>1.2490999999999999</v>
      </c>
      <c r="Z1392" s="28">
        <v>42836</v>
      </c>
      <c r="AA1392">
        <v>1.0605</v>
      </c>
    </row>
    <row r="1393" spans="23:27" x14ac:dyDescent="0.3">
      <c r="W1393" s="28">
        <v>42837</v>
      </c>
      <c r="X1393">
        <v>1.254</v>
      </c>
      <c r="Z1393" s="28">
        <v>42837</v>
      </c>
      <c r="AA1393">
        <v>1.0665</v>
      </c>
    </row>
    <row r="1394" spans="23:27" x14ac:dyDescent="0.3">
      <c r="W1394" s="28">
        <v>42838</v>
      </c>
      <c r="X1394">
        <v>1.2503</v>
      </c>
      <c r="Z1394" s="28">
        <v>42838</v>
      </c>
      <c r="AA1394">
        <v>1.0612999999999999</v>
      </c>
    </row>
    <row r="1395" spans="23:27" x14ac:dyDescent="0.3">
      <c r="W1395" s="28">
        <v>42839</v>
      </c>
      <c r="X1395">
        <v>1.2523</v>
      </c>
      <c r="Z1395" s="28">
        <v>42839</v>
      </c>
      <c r="AA1395">
        <v>1.0618000000000001</v>
      </c>
    </row>
    <row r="1396" spans="23:27" x14ac:dyDescent="0.3">
      <c r="W1396" s="28">
        <v>42842</v>
      </c>
      <c r="X1396">
        <v>1.2565</v>
      </c>
      <c r="Z1396" s="28">
        <v>42842</v>
      </c>
      <c r="AA1396">
        <v>1.0643</v>
      </c>
    </row>
    <row r="1397" spans="23:27" x14ac:dyDescent="0.3">
      <c r="W1397" s="28">
        <v>42843</v>
      </c>
      <c r="X1397">
        <v>1.2841</v>
      </c>
      <c r="Z1397" s="28">
        <v>42843</v>
      </c>
      <c r="AA1397">
        <v>1.073</v>
      </c>
    </row>
    <row r="1398" spans="23:27" x14ac:dyDescent="0.3">
      <c r="W1398" s="28">
        <v>42844</v>
      </c>
      <c r="X1398">
        <v>1.2777000000000001</v>
      </c>
      <c r="Z1398" s="28">
        <v>42844</v>
      </c>
      <c r="AA1398">
        <v>1.0710999999999999</v>
      </c>
    </row>
    <row r="1399" spans="23:27" x14ac:dyDescent="0.3">
      <c r="W1399" s="28">
        <v>42845</v>
      </c>
      <c r="X1399">
        <v>1.2812999999999999</v>
      </c>
      <c r="Z1399" s="28">
        <v>42845</v>
      </c>
      <c r="AA1399">
        <v>1.0717000000000001</v>
      </c>
    </row>
    <row r="1400" spans="23:27" x14ac:dyDescent="0.3">
      <c r="W1400" s="28">
        <v>42846</v>
      </c>
      <c r="X1400">
        <v>1.2817000000000001</v>
      </c>
      <c r="Z1400" s="28">
        <v>42846</v>
      </c>
      <c r="AA1400">
        <v>1.0728</v>
      </c>
    </row>
    <row r="1401" spans="23:27" x14ac:dyDescent="0.3">
      <c r="W1401" s="28">
        <v>42849</v>
      </c>
      <c r="X1401">
        <v>1.2796000000000001</v>
      </c>
      <c r="Z1401" s="28">
        <v>42849</v>
      </c>
      <c r="AA1401">
        <v>1.0868</v>
      </c>
    </row>
    <row r="1402" spans="23:27" x14ac:dyDescent="0.3">
      <c r="W1402" s="28">
        <v>42850</v>
      </c>
      <c r="X1402">
        <v>1.2842</v>
      </c>
      <c r="Z1402" s="28">
        <v>42850</v>
      </c>
      <c r="AA1402">
        <v>1.0926</v>
      </c>
    </row>
    <row r="1403" spans="23:27" x14ac:dyDescent="0.3">
      <c r="W1403" s="28">
        <v>42851</v>
      </c>
      <c r="X1403">
        <v>1.2847999999999999</v>
      </c>
      <c r="Z1403" s="28">
        <v>42851</v>
      </c>
      <c r="AA1403">
        <v>1.0904</v>
      </c>
    </row>
    <row r="1404" spans="23:27" x14ac:dyDescent="0.3">
      <c r="W1404" s="28">
        <v>42852</v>
      </c>
      <c r="X1404">
        <v>1.2904</v>
      </c>
      <c r="Z1404" s="28">
        <v>42852</v>
      </c>
      <c r="AA1404">
        <v>1.0872999999999999</v>
      </c>
    </row>
    <row r="1405" spans="23:27" x14ac:dyDescent="0.3">
      <c r="W1405" s="28">
        <v>42853</v>
      </c>
      <c r="X1405">
        <v>1.2950999999999999</v>
      </c>
      <c r="Z1405" s="28">
        <v>42853</v>
      </c>
      <c r="AA1405">
        <v>1.0894999999999999</v>
      </c>
    </row>
    <row r="1406" spans="23:27" x14ac:dyDescent="0.3">
      <c r="W1406" s="28">
        <v>42856</v>
      </c>
      <c r="X1406">
        <v>1.2886</v>
      </c>
      <c r="Z1406" s="28">
        <v>42856</v>
      </c>
      <c r="AA1406">
        <v>1.0899000000000001</v>
      </c>
    </row>
    <row r="1407" spans="23:27" x14ac:dyDescent="0.3">
      <c r="W1407" s="28">
        <v>42857</v>
      </c>
      <c r="X1407">
        <v>1.2939000000000001</v>
      </c>
      <c r="Z1407" s="28">
        <v>42857</v>
      </c>
      <c r="AA1407">
        <v>1.093</v>
      </c>
    </row>
    <row r="1408" spans="23:27" x14ac:dyDescent="0.3">
      <c r="W1408" s="28">
        <v>42858</v>
      </c>
      <c r="X1408">
        <v>1.2867</v>
      </c>
      <c r="Z1408" s="28">
        <v>42858</v>
      </c>
      <c r="AA1408">
        <v>1.0886</v>
      </c>
    </row>
    <row r="1409" spans="23:27" x14ac:dyDescent="0.3">
      <c r="W1409" s="28">
        <v>42859</v>
      </c>
      <c r="X1409">
        <v>1.2923</v>
      </c>
      <c r="Z1409" s="28">
        <v>42859</v>
      </c>
      <c r="AA1409">
        <v>1.0985</v>
      </c>
    </row>
    <row r="1410" spans="23:27" x14ac:dyDescent="0.3">
      <c r="W1410" s="28">
        <v>42860</v>
      </c>
      <c r="X1410">
        <v>1.2982</v>
      </c>
      <c r="Z1410" s="28">
        <v>42860</v>
      </c>
      <c r="AA1410">
        <v>1.0998000000000001</v>
      </c>
    </row>
    <row r="1411" spans="23:27" x14ac:dyDescent="0.3">
      <c r="W1411" s="28">
        <v>42863</v>
      </c>
      <c r="X1411">
        <v>1.294</v>
      </c>
      <c r="Z1411" s="28">
        <v>42863</v>
      </c>
      <c r="AA1411">
        <v>1.0924</v>
      </c>
    </row>
    <row r="1412" spans="23:27" x14ac:dyDescent="0.3">
      <c r="W1412" s="28">
        <v>42864</v>
      </c>
      <c r="X1412">
        <v>1.2934000000000001</v>
      </c>
      <c r="Z1412" s="28">
        <v>42864</v>
      </c>
      <c r="AA1412">
        <v>1.0873999999999999</v>
      </c>
    </row>
    <row r="1413" spans="23:27" x14ac:dyDescent="0.3">
      <c r="W1413" s="28">
        <v>42865</v>
      </c>
      <c r="X1413">
        <v>1.2938000000000001</v>
      </c>
      <c r="Z1413" s="28">
        <v>42865</v>
      </c>
      <c r="AA1413">
        <v>1.0868</v>
      </c>
    </row>
    <row r="1414" spans="23:27" x14ac:dyDescent="0.3">
      <c r="W1414" s="28">
        <v>42866</v>
      </c>
      <c r="X1414">
        <v>1.2886</v>
      </c>
      <c r="Z1414" s="28">
        <v>42866</v>
      </c>
      <c r="AA1414">
        <v>1.0861000000000001</v>
      </c>
    </row>
    <row r="1415" spans="23:27" x14ac:dyDescent="0.3">
      <c r="W1415" s="28">
        <v>42867</v>
      </c>
      <c r="X1415">
        <v>1.2889999999999999</v>
      </c>
      <c r="Z1415" s="28">
        <v>42867</v>
      </c>
      <c r="AA1415">
        <v>1.0931</v>
      </c>
    </row>
    <row r="1416" spans="23:27" x14ac:dyDescent="0.3">
      <c r="W1416" s="28">
        <v>42870</v>
      </c>
      <c r="X1416">
        <v>1.2896000000000001</v>
      </c>
      <c r="Z1416" s="28">
        <v>42870</v>
      </c>
      <c r="AA1416">
        <v>1.0974999999999999</v>
      </c>
    </row>
    <row r="1417" spans="23:27" x14ac:dyDescent="0.3">
      <c r="W1417" s="28">
        <v>42871</v>
      </c>
      <c r="X1417">
        <v>1.2917000000000001</v>
      </c>
      <c r="Z1417" s="28">
        <v>42871</v>
      </c>
      <c r="AA1417">
        <v>1.1083000000000001</v>
      </c>
    </row>
    <row r="1418" spans="23:27" x14ac:dyDescent="0.3">
      <c r="W1418" s="28">
        <v>42872</v>
      </c>
      <c r="X1418">
        <v>1.2969999999999999</v>
      </c>
      <c r="Z1418" s="28">
        <v>42872</v>
      </c>
      <c r="AA1418">
        <v>1.1158999999999999</v>
      </c>
    </row>
    <row r="1419" spans="23:27" x14ac:dyDescent="0.3">
      <c r="W1419" s="28">
        <v>42873</v>
      </c>
      <c r="X1419">
        <v>1.2938000000000001</v>
      </c>
      <c r="Z1419" s="28">
        <v>42873</v>
      </c>
      <c r="AA1419">
        <v>1.1103000000000001</v>
      </c>
    </row>
    <row r="1420" spans="23:27" x14ac:dyDescent="0.3">
      <c r="W1420" s="28">
        <v>42874</v>
      </c>
      <c r="X1420">
        <v>1.3035999999999999</v>
      </c>
      <c r="Z1420" s="28">
        <v>42874</v>
      </c>
      <c r="AA1420">
        <v>1.1206</v>
      </c>
    </row>
    <row r="1421" spans="23:27" x14ac:dyDescent="0.3">
      <c r="W1421" s="28">
        <v>42877</v>
      </c>
      <c r="X1421">
        <v>1.3</v>
      </c>
      <c r="Z1421" s="28">
        <v>42877</v>
      </c>
      <c r="AA1421">
        <v>1.1236999999999999</v>
      </c>
    </row>
    <row r="1422" spans="23:27" x14ac:dyDescent="0.3">
      <c r="W1422" s="28">
        <v>42878</v>
      </c>
      <c r="X1422">
        <v>1.2961</v>
      </c>
      <c r="Z1422" s="28">
        <v>42878</v>
      </c>
      <c r="AA1422">
        <v>1.1183000000000001</v>
      </c>
    </row>
    <row r="1423" spans="23:27" x14ac:dyDescent="0.3">
      <c r="W1423" s="28">
        <v>42879</v>
      </c>
      <c r="X1423">
        <v>1.2972000000000001</v>
      </c>
      <c r="Z1423" s="28">
        <v>42879</v>
      </c>
      <c r="AA1423">
        <v>1.1218999999999999</v>
      </c>
    </row>
    <row r="1424" spans="23:27" x14ac:dyDescent="0.3">
      <c r="W1424" s="28">
        <v>42880</v>
      </c>
      <c r="X1424">
        <v>1.2942</v>
      </c>
      <c r="Z1424" s="28">
        <v>42880</v>
      </c>
      <c r="AA1424">
        <v>1.121</v>
      </c>
    </row>
    <row r="1425" spans="23:27" x14ac:dyDescent="0.3">
      <c r="W1425" s="28">
        <v>42881</v>
      </c>
      <c r="X1425">
        <v>1.2804</v>
      </c>
      <c r="Z1425" s="28">
        <v>42881</v>
      </c>
      <c r="AA1425">
        <v>1.1183000000000001</v>
      </c>
    </row>
    <row r="1426" spans="23:27" x14ac:dyDescent="0.3">
      <c r="W1426" s="28">
        <v>42884</v>
      </c>
      <c r="X1426">
        <v>1.284</v>
      </c>
      <c r="Z1426" s="28">
        <v>42884</v>
      </c>
      <c r="AA1426">
        <v>1.1164000000000001</v>
      </c>
    </row>
    <row r="1427" spans="23:27" x14ac:dyDescent="0.3">
      <c r="W1427" s="28">
        <v>42885</v>
      </c>
      <c r="X1427">
        <v>1.2859</v>
      </c>
      <c r="Z1427" s="28">
        <v>42885</v>
      </c>
      <c r="AA1427">
        <v>1.1186</v>
      </c>
    </row>
    <row r="1428" spans="23:27" x14ac:dyDescent="0.3">
      <c r="W1428" s="28">
        <v>42886</v>
      </c>
      <c r="X1428">
        <v>1.2889999999999999</v>
      </c>
      <c r="Z1428" s="28">
        <v>42886</v>
      </c>
      <c r="AA1428">
        <v>1.1244000000000001</v>
      </c>
    </row>
    <row r="1429" spans="23:27" x14ac:dyDescent="0.3">
      <c r="W1429" s="28">
        <v>42887</v>
      </c>
      <c r="X1429">
        <v>1.2882</v>
      </c>
      <c r="Z1429" s="28">
        <v>42887</v>
      </c>
      <c r="AA1429">
        <v>1.1213</v>
      </c>
    </row>
    <row r="1430" spans="23:27" x14ac:dyDescent="0.3">
      <c r="W1430" s="28">
        <v>42888</v>
      </c>
      <c r="X1430">
        <v>1.2887999999999999</v>
      </c>
      <c r="Z1430" s="28">
        <v>42888</v>
      </c>
      <c r="AA1430">
        <v>1.1278999999999999</v>
      </c>
    </row>
    <row r="1431" spans="23:27" x14ac:dyDescent="0.3">
      <c r="W1431" s="28">
        <v>42891</v>
      </c>
      <c r="X1431">
        <v>1.2904</v>
      </c>
      <c r="Z1431" s="28">
        <v>42891</v>
      </c>
      <c r="AA1431">
        <v>1.1254</v>
      </c>
    </row>
    <row r="1432" spans="23:27" x14ac:dyDescent="0.3">
      <c r="W1432" s="28">
        <v>42892</v>
      </c>
      <c r="X1432">
        <v>1.2911000000000001</v>
      </c>
      <c r="Z1432" s="28">
        <v>42892</v>
      </c>
      <c r="AA1432">
        <v>1.1276999999999999</v>
      </c>
    </row>
    <row r="1433" spans="23:27" x14ac:dyDescent="0.3">
      <c r="W1433" s="28">
        <v>42893</v>
      </c>
      <c r="X1433">
        <v>1.296</v>
      </c>
      <c r="Z1433" s="28">
        <v>42893</v>
      </c>
      <c r="AA1433">
        <v>1.1256999999999999</v>
      </c>
    </row>
    <row r="1434" spans="23:27" x14ac:dyDescent="0.3">
      <c r="W1434" s="28">
        <v>42894</v>
      </c>
      <c r="X1434">
        <v>1.2955999999999999</v>
      </c>
      <c r="Z1434" s="28">
        <v>42894</v>
      </c>
      <c r="AA1434">
        <v>1.1214</v>
      </c>
    </row>
    <row r="1435" spans="23:27" x14ac:dyDescent="0.3">
      <c r="W1435" s="28">
        <v>42895</v>
      </c>
      <c r="X1435">
        <v>1.2746</v>
      </c>
      <c r="Z1435" s="28">
        <v>42895</v>
      </c>
      <c r="AA1435">
        <v>1.1194999999999999</v>
      </c>
    </row>
    <row r="1436" spans="23:27" x14ac:dyDescent="0.3">
      <c r="W1436" s="28">
        <v>42898</v>
      </c>
      <c r="X1436">
        <v>1.2659</v>
      </c>
      <c r="Z1436" s="28">
        <v>42898</v>
      </c>
      <c r="AA1436">
        <v>1.1203000000000001</v>
      </c>
    </row>
    <row r="1437" spans="23:27" x14ac:dyDescent="0.3">
      <c r="W1437" s="28">
        <v>42899</v>
      </c>
      <c r="X1437">
        <v>1.2753999999999999</v>
      </c>
      <c r="Z1437" s="28">
        <v>42899</v>
      </c>
      <c r="AA1437">
        <v>1.1211</v>
      </c>
    </row>
    <row r="1438" spans="23:27" x14ac:dyDescent="0.3">
      <c r="W1438" s="28">
        <v>42900</v>
      </c>
      <c r="X1438">
        <v>1.2751000000000001</v>
      </c>
      <c r="Z1438" s="28">
        <v>42900</v>
      </c>
      <c r="AA1438">
        <v>1.1217999999999999</v>
      </c>
    </row>
    <row r="1439" spans="23:27" x14ac:dyDescent="0.3">
      <c r="W1439" s="28">
        <v>42901</v>
      </c>
      <c r="X1439">
        <v>1.2758</v>
      </c>
      <c r="Z1439" s="28">
        <v>42901</v>
      </c>
      <c r="AA1439">
        <v>1.1145</v>
      </c>
    </row>
    <row r="1440" spans="23:27" x14ac:dyDescent="0.3">
      <c r="W1440" s="28">
        <v>42902</v>
      </c>
      <c r="X1440">
        <v>1.2783</v>
      </c>
      <c r="Z1440" s="28">
        <v>42902</v>
      </c>
      <c r="AA1440">
        <v>1.1197999999999999</v>
      </c>
    </row>
    <row r="1441" spans="23:27" x14ac:dyDescent="0.3">
      <c r="W1441" s="28">
        <v>42905</v>
      </c>
      <c r="X1441">
        <v>1.2737000000000001</v>
      </c>
      <c r="Z1441" s="28">
        <v>42905</v>
      </c>
      <c r="AA1441">
        <v>1.1149</v>
      </c>
    </row>
    <row r="1442" spans="23:27" x14ac:dyDescent="0.3">
      <c r="W1442" s="28">
        <v>42906</v>
      </c>
      <c r="X1442">
        <v>1.2629000000000001</v>
      </c>
      <c r="Z1442" s="28">
        <v>42906</v>
      </c>
      <c r="AA1442">
        <v>1.1133999999999999</v>
      </c>
    </row>
    <row r="1443" spans="23:27" x14ac:dyDescent="0.3">
      <c r="W1443" s="28">
        <v>42907</v>
      </c>
      <c r="X1443">
        <v>1.2671000000000001</v>
      </c>
      <c r="Z1443" s="28">
        <v>42907</v>
      </c>
      <c r="AA1443">
        <v>1.1168</v>
      </c>
    </row>
    <row r="1444" spans="23:27" x14ac:dyDescent="0.3">
      <c r="W1444" s="28">
        <v>42908</v>
      </c>
      <c r="X1444">
        <v>1.2682</v>
      </c>
      <c r="Z1444" s="28">
        <v>42908</v>
      </c>
      <c r="AA1444">
        <v>1.1152</v>
      </c>
    </row>
    <row r="1445" spans="23:27" x14ac:dyDescent="0.3">
      <c r="W1445" s="28">
        <v>42909</v>
      </c>
      <c r="X1445">
        <v>1.2718</v>
      </c>
      <c r="Z1445" s="28">
        <v>42909</v>
      </c>
      <c r="AA1445">
        <v>1.1194</v>
      </c>
    </row>
    <row r="1446" spans="23:27" x14ac:dyDescent="0.3">
      <c r="W1446" s="28">
        <v>42912</v>
      </c>
      <c r="X1446">
        <v>1.2723</v>
      </c>
      <c r="Z1446" s="28">
        <v>42912</v>
      </c>
      <c r="AA1446">
        <v>1.1182000000000001</v>
      </c>
    </row>
    <row r="1447" spans="23:27" x14ac:dyDescent="0.3">
      <c r="W1447" s="28">
        <v>42913</v>
      </c>
      <c r="X1447">
        <v>1.2814000000000001</v>
      </c>
      <c r="Z1447" s="28">
        <v>42913</v>
      </c>
      <c r="AA1447">
        <v>1.1338999999999999</v>
      </c>
    </row>
    <row r="1448" spans="23:27" x14ac:dyDescent="0.3">
      <c r="W1448" s="28">
        <v>42914</v>
      </c>
      <c r="X1448">
        <v>1.2943</v>
      </c>
      <c r="Z1448" s="28">
        <v>42914</v>
      </c>
      <c r="AA1448">
        <v>1.1373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7:G3633"/>
  <sheetViews>
    <sheetView topLeftCell="A278" workbookViewId="0">
      <selection activeCell="A31" sqref="A31"/>
    </sheetView>
  </sheetViews>
  <sheetFormatPr baseColWidth="10" defaultRowHeight="14.4" x14ac:dyDescent="0.3"/>
  <cols>
    <col min="1" max="1" width="16.33203125" bestFit="1" customWidth="1"/>
  </cols>
  <sheetData>
    <row r="17" spans="1:7" x14ac:dyDescent="0.3">
      <c r="A17" t="s">
        <v>75</v>
      </c>
      <c r="D17" t="s">
        <v>76</v>
      </c>
    </row>
    <row r="18" spans="1:7" x14ac:dyDescent="0.3">
      <c r="A18" t="s">
        <v>73</v>
      </c>
      <c r="D18" t="s">
        <v>74</v>
      </c>
    </row>
    <row r="19" spans="1:7" x14ac:dyDescent="0.3">
      <c r="A19" t="s">
        <v>1</v>
      </c>
      <c r="B19" t="s">
        <v>2</v>
      </c>
      <c r="D19" t="s">
        <v>1</v>
      </c>
      <c r="E19" t="s">
        <v>2</v>
      </c>
    </row>
    <row r="20" spans="1:7" x14ac:dyDescent="0.3">
      <c r="A20" s="8">
        <f>_xll.BDH($A$18,$B$19:$B$19,"31/08/1992","","Dir=V","Dts=S","Sort=A","Quote=G","QtTyp=Y","Days=T","Per=cm","DtFmt=D","UseDPDF=Y","cols=2;rows=269")</f>
        <v>33847</v>
      </c>
      <c r="B20">
        <v>1.54</v>
      </c>
      <c r="D20" s="8">
        <f>_xll.BDH($D$18,$E$19:$E$19,"01/01/1900","","Dir=V","Dts=S","Sort=A","Quote=G","QtTyp=Y","Days=T","Per=cm","DtFmt=D","UseDPDF=Y","cols=2;rows=298")</f>
        <v>33847</v>
      </c>
      <c r="E20">
        <v>691.79</v>
      </c>
    </row>
    <row r="21" spans="1:7" x14ac:dyDescent="0.3">
      <c r="A21" s="4">
        <v>33877</v>
      </c>
      <c r="B21">
        <v>10.96</v>
      </c>
      <c r="D21" s="4">
        <v>33877</v>
      </c>
      <c r="E21">
        <v>697.13</v>
      </c>
      <c r="G21" s="4"/>
    </row>
    <row r="22" spans="1:7" x14ac:dyDescent="0.3">
      <c r="A22" s="3">
        <v>33908</v>
      </c>
      <c r="B22">
        <v>4.1100000000000003</v>
      </c>
      <c r="D22" s="3">
        <v>33907</v>
      </c>
      <c r="E22">
        <v>707.6</v>
      </c>
      <c r="G22" s="3"/>
    </row>
    <row r="23" spans="1:7" x14ac:dyDescent="0.3">
      <c r="A23" s="3">
        <v>33938</v>
      </c>
      <c r="B23">
        <v>5.35</v>
      </c>
      <c r="D23" s="3">
        <v>33938</v>
      </c>
      <c r="E23">
        <v>722</v>
      </c>
      <c r="G23" s="3"/>
    </row>
    <row r="24" spans="1:7" x14ac:dyDescent="0.3">
      <c r="A24" s="3">
        <v>33969</v>
      </c>
      <c r="B24">
        <v>4.75</v>
      </c>
      <c r="D24" s="3">
        <v>33969</v>
      </c>
      <c r="E24">
        <v>733.51</v>
      </c>
      <c r="G24" s="3"/>
    </row>
    <row r="25" spans="1:7" x14ac:dyDescent="0.3">
      <c r="A25" s="3">
        <v>34000</v>
      </c>
      <c r="B25">
        <v>3.91</v>
      </c>
      <c r="D25" s="3">
        <v>33998</v>
      </c>
      <c r="E25">
        <v>744.3</v>
      </c>
      <c r="G25" s="3"/>
    </row>
    <row r="26" spans="1:7" x14ac:dyDescent="0.3">
      <c r="A26" s="3">
        <v>34028</v>
      </c>
      <c r="B26">
        <v>3.56</v>
      </c>
      <c r="D26" s="3">
        <v>34026</v>
      </c>
      <c r="E26">
        <v>748.92</v>
      </c>
      <c r="G26" s="3"/>
    </row>
    <row r="27" spans="1:7" x14ac:dyDescent="0.3">
      <c r="A27" s="4">
        <v>34059</v>
      </c>
      <c r="B27">
        <v>7.53</v>
      </c>
      <c r="D27" s="4">
        <v>34059</v>
      </c>
      <c r="E27">
        <v>764.24</v>
      </c>
      <c r="G27" s="3"/>
    </row>
    <row r="28" spans="1:7" x14ac:dyDescent="0.3">
      <c r="A28" s="3">
        <v>34089</v>
      </c>
      <c r="B28">
        <v>6.77</v>
      </c>
      <c r="D28" s="3">
        <v>34089</v>
      </c>
      <c r="E28">
        <v>771.27</v>
      </c>
      <c r="G28" s="3"/>
    </row>
    <row r="29" spans="1:7" x14ac:dyDescent="0.3">
      <c r="A29" s="3">
        <v>34120</v>
      </c>
      <c r="B29">
        <v>6.03</v>
      </c>
      <c r="D29" s="3">
        <v>34120</v>
      </c>
      <c r="E29">
        <v>780.02</v>
      </c>
      <c r="G29" s="3"/>
    </row>
    <row r="30" spans="1:7" x14ac:dyDescent="0.3">
      <c r="A30" s="3">
        <v>34150</v>
      </c>
      <c r="B30">
        <v>7.05</v>
      </c>
      <c r="D30" s="3">
        <v>34150</v>
      </c>
      <c r="E30">
        <v>784.35</v>
      </c>
      <c r="G30" s="3"/>
    </row>
    <row r="31" spans="1:7" x14ac:dyDescent="0.3">
      <c r="A31" s="3">
        <v>34181</v>
      </c>
      <c r="B31">
        <v>2.27</v>
      </c>
      <c r="D31" s="3">
        <v>34180</v>
      </c>
      <c r="E31">
        <v>794.82</v>
      </c>
      <c r="G31" s="3"/>
    </row>
    <row r="32" spans="1:7" x14ac:dyDescent="0.3">
      <c r="A32" s="3">
        <v>34212</v>
      </c>
      <c r="B32">
        <v>5.86</v>
      </c>
      <c r="D32" s="3">
        <v>34212</v>
      </c>
      <c r="E32">
        <v>804.61</v>
      </c>
      <c r="G32" s="3"/>
    </row>
    <row r="33" spans="1:7" x14ac:dyDescent="0.3">
      <c r="A33" s="3">
        <v>34242</v>
      </c>
      <c r="B33">
        <v>3.02</v>
      </c>
      <c r="D33" s="3">
        <v>34242</v>
      </c>
      <c r="E33">
        <v>809.57</v>
      </c>
      <c r="G33" s="3"/>
    </row>
    <row r="34" spans="1:7" x14ac:dyDescent="0.3">
      <c r="A34" s="3">
        <v>34273</v>
      </c>
      <c r="B34">
        <v>3.68</v>
      </c>
      <c r="D34" s="3">
        <v>34271</v>
      </c>
      <c r="E34">
        <v>815.18</v>
      </c>
      <c r="G34" s="3"/>
    </row>
    <row r="35" spans="1:7" x14ac:dyDescent="0.3">
      <c r="A35" s="3">
        <v>34303</v>
      </c>
      <c r="B35">
        <v>5.85</v>
      </c>
      <c r="D35" s="3">
        <v>34303</v>
      </c>
      <c r="E35">
        <v>814.19</v>
      </c>
      <c r="G35" s="3"/>
    </row>
    <row r="36" spans="1:7" x14ac:dyDescent="0.3">
      <c r="A36" s="3">
        <v>34334</v>
      </c>
      <c r="B36">
        <v>1.92</v>
      </c>
      <c r="D36" s="3">
        <v>34334</v>
      </c>
      <c r="E36">
        <v>803.39</v>
      </c>
      <c r="G36" s="3"/>
    </row>
    <row r="37" spans="1:7" x14ac:dyDescent="0.3">
      <c r="A37" s="3">
        <v>34365</v>
      </c>
      <c r="B37">
        <v>7.41</v>
      </c>
      <c r="D37" s="3">
        <v>34365</v>
      </c>
      <c r="E37">
        <v>815.35</v>
      </c>
      <c r="G37" s="3"/>
    </row>
    <row r="38" spans="1:7" x14ac:dyDescent="0.3">
      <c r="A38" s="3">
        <v>34393</v>
      </c>
      <c r="B38">
        <v>4.4800000000000004</v>
      </c>
      <c r="D38" s="3">
        <v>34393</v>
      </c>
      <c r="E38">
        <v>817.68</v>
      </c>
      <c r="G38" s="3"/>
    </row>
    <row r="39" spans="1:7" x14ac:dyDescent="0.3">
      <c r="A39" s="3">
        <v>34424</v>
      </c>
      <c r="B39">
        <v>1.79</v>
      </c>
      <c r="D39" s="3">
        <v>34424</v>
      </c>
      <c r="E39">
        <v>819.86</v>
      </c>
      <c r="G39" s="3"/>
    </row>
    <row r="40" spans="1:7" x14ac:dyDescent="0.3">
      <c r="A40" s="3">
        <v>34454</v>
      </c>
      <c r="B40">
        <v>10.09</v>
      </c>
      <c r="D40" s="3">
        <v>34453</v>
      </c>
      <c r="E40">
        <v>828.66</v>
      </c>
      <c r="G40" s="3"/>
    </row>
    <row r="41" spans="1:7" x14ac:dyDescent="0.3">
      <c r="A41" s="3">
        <v>34485</v>
      </c>
      <c r="B41">
        <v>4.0199999999999996</v>
      </c>
      <c r="D41" s="3">
        <v>34485</v>
      </c>
      <c r="E41">
        <v>841.3</v>
      </c>
      <c r="G41" s="3"/>
    </row>
    <row r="42" spans="1:7" x14ac:dyDescent="0.3">
      <c r="A42" s="3">
        <v>34515</v>
      </c>
      <c r="B42">
        <v>1.1100000000000001</v>
      </c>
      <c r="D42" s="3">
        <v>34515</v>
      </c>
      <c r="E42">
        <v>831.56</v>
      </c>
      <c r="G42" s="3"/>
    </row>
    <row r="43" spans="1:7" x14ac:dyDescent="0.3">
      <c r="A43" s="3">
        <v>34546</v>
      </c>
      <c r="B43">
        <v>2.6</v>
      </c>
      <c r="D43" s="3">
        <v>34544</v>
      </c>
      <c r="E43">
        <v>818.98</v>
      </c>
      <c r="G43" s="3"/>
    </row>
    <row r="44" spans="1:7" x14ac:dyDescent="0.3">
      <c r="A44" s="3">
        <v>34577</v>
      </c>
      <c r="B44">
        <v>10.51</v>
      </c>
      <c r="D44" s="3">
        <v>34577</v>
      </c>
      <c r="E44">
        <v>814.87</v>
      </c>
      <c r="G44" s="3"/>
    </row>
    <row r="45" spans="1:7" x14ac:dyDescent="0.3">
      <c r="A45" s="3">
        <v>34607</v>
      </c>
      <c r="B45">
        <v>3.75</v>
      </c>
      <c r="D45" s="3">
        <v>34607</v>
      </c>
      <c r="E45">
        <v>830.03</v>
      </c>
      <c r="G45" s="3"/>
    </row>
    <row r="46" spans="1:7" x14ac:dyDescent="0.3">
      <c r="A46" s="3">
        <v>34638</v>
      </c>
      <c r="B46">
        <v>2.25</v>
      </c>
      <c r="D46" s="3">
        <v>34638</v>
      </c>
      <c r="E46">
        <v>839.03</v>
      </c>
      <c r="G46" s="3"/>
    </row>
    <row r="47" spans="1:7" x14ac:dyDescent="0.3">
      <c r="A47" s="3">
        <v>34668</v>
      </c>
      <c r="B47">
        <v>5.32</v>
      </c>
      <c r="D47" s="3">
        <v>34668</v>
      </c>
      <c r="E47">
        <v>829.94</v>
      </c>
      <c r="G47" s="3"/>
    </row>
    <row r="48" spans="1:7" x14ac:dyDescent="0.3">
      <c r="A48" s="3">
        <v>34699</v>
      </c>
      <c r="B48">
        <v>6.72</v>
      </c>
      <c r="D48" s="3">
        <v>34698</v>
      </c>
      <c r="E48">
        <v>828.98</v>
      </c>
      <c r="G48" s="3"/>
    </row>
    <row r="49" spans="1:7" x14ac:dyDescent="0.3">
      <c r="A49" s="3">
        <v>34730</v>
      </c>
      <c r="B49">
        <v>4.74</v>
      </c>
      <c r="D49" s="3">
        <v>34730</v>
      </c>
      <c r="E49">
        <v>846.17</v>
      </c>
      <c r="G49" s="3"/>
    </row>
    <row r="50" spans="1:7" x14ac:dyDescent="0.3">
      <c r="A50" s="3">
        <v>34758</v>
      </c>
      <c r="B50">
        <v>5.28</v>
      </c>
      <c r="D50" s="3">
        <v>34758</v>
      </c>
      <c r="E50">
        <v>850.97</v>
      </c>
      <c r="G50" s="3"/>
    </row>
    <row r="51" spans="1:7" x14ac:dyDescent="0.3">
      <c r="A51" s="3">
        <v>34789</v>
      </c>
      <c r="B51">
        <v>9.9600000000000009</v>
      </c>
      <c r="D51" s="3">
        <v>34789</v>
      </c>
      <c r="E51">
        <v>865.81</v>
      </c>
      <c r="G51" s="3"/>
    </row>
    <row r="52" spans="1:7" x14ac:dyDescent="0.3">
      <c r="A52" s="3">
        <v>34819</v>
      </c>
      <c r="B52">
        <v>-2.2800000000000002</v>
      </c>
      <c r="D52" s="3">
        <v>34817</v>
      </c>
      <c r="E52">
        <v>872.75</v>
      </c>
      <c r="G52" s="3"/>
    </row>
    <row r="53" spans="1:7" x14ac:dyDescent="0.3">
      <c r="A53" s="3">
        <v>34850</v>
      </c>
      <c r="B53">
        <v>5.23</v>
      </c>
      <c r="D53" s="3">
        <v>34850</v>
      </c>
      <c r="E53">
        <v>876.82</v>
      </c>
      <c r="G53" s="3"/>
    </row>
    <row r="54" spans="1:7" x14ac:dyDescent="0.3">
      <c r="A54" s="3">
        <v>34880</v>
      </c>
      <c r="B54">
        <v>3.31</v>
      </c>
      <c r="D54" s="3">
        <v>34880</v>
      </c>
      <c r="E54">
        <v>874.81</v>
      </c>
      <c r="G54" s="3"/>
    </row>
    <row r="55" spans="1:7" x14ac:dyDescent="0.3">
      <c r="A55" s="3">
        <v>34911</v>
      </c>
      <c r="B55">
        <v>3.43</v>
      </c>
      <c r="D55" s="3">
        <v>34911</v>
      </c>
      <c r="E55">
        <v>892.47</v>
      </c>
      <c r="G55" s="3"/>
    </row>
    <row r="56" spans="1:7" x14ac:dyDescent="0.3">
      <c r="A56" s="3">
        <v>34942</v>
      </c>
      <c r="B56">
        <v>-1.47</v>
      </c>
      <c r="D56" s="3">
        <v>34942</v>
      </c>
      <c r="E56">
        <v>934.73</v>
      </c>
      <c r="G56" s="3"/>
    </row>
    <row r="57" spans="1:7" x14ac:dyDescent="0.3">
      <c r="A57" s="3">
        <v>34972</v>
      </c>
      <c r="B57">
        <v>0.75</v>
      </c>
      <c r="D57" s="3">
        <v>34971</v>
      </c>
      <c r="E57">
        <v>963.57</v>
      </c>
      <c r="G57" s="3"/>
    </row>
    <row r="58" spans="1:7" x14ac:dyDescent="0.3">
      <c r="A58" s="3">
        <v>35003</v>
      </c>
      <c r="B58">
        <v>6.34</v>
      </c>
      <c r="D58" s="3">
        <v>35003</v>
      </c>
      <c r="E58">
        <v>985.1</v>
      </c>
      <c r="G58" s="3"/>
    </row>
    <row r="59" spans="1:7" x14ac:dyDescent="0.3">
      <c r="A59" s="3">
        <v>35033</v>
      </c>
      <c r="B59">
        <v>4.42</v>
      </c>
      <c r="D59" s="3">
        <v>35033</v>
      </c>
      <c r="E59">
        <v>1000.34</v>
      </c>
      <c r="G59" s="3"/>
    </row>
    <row r="60" spans="1:7" x14ac:dyDescent="0.3">
      <c r="A60" s="3">
        <v>35064</v>
      </c>
      <c r="B60">
        <v>2.7800000000000002</v>
      </c>
      <c r="D60" s="3">
        <v>35062</v>
      </c>
      <c r="E60">
        <v>987.52</v>
      </c>
      <c r="G60" s="3"/>
    </row>
    <row r="61" spans="1:7" x14ac:dyDescent="0.3">
      <c r="A61" s="3">
        <v>35095</v>
      </c>
      <c r="B61">
        <v>-1.3599999999999999</v>
      </c>
      <c r="D61" s="3">
        <v>35095</v>
      </c>
      <c r="E61">
        <v>1009.64</v>
      </c>
      <c r="G61" s="3"/>
    </row>
    <row r="62" spans="1:7" x14ac:dyDescent="0.3">
      <c r="A62" s="3">
        <v>35124</v>
      </c>
      <c r="B62">
        <v>3.12</v>
      </c>
      <c r="D62" s="3">
        <v>35124</v>
      </c>
      <c r="E62">
        <v>1029.67</v>
      </c>
      <c r="G62" s="3"/>
    </row>
    <row r="63" spans="1:7" x14ac:dyDescent="0.3">
      <c r="A63" s="3">
        <v>35155</v>
      </c>
      <c r="B63">
        <v>-2.5099999999999998</v>
      </c>
      <c r="D63" s="3">
        <v>35153</v>
      </c>
      <c r="E63">
        <v>1044.93</v>
      </c>
      <c r="G63" s="3"/>
    </row>
    <row r="64" spans="1:7" x14ac:dyDescent="0.3">
      <c r="A64" s="3">
        <v>35185</v>
      </c>
      <c r="B64">
        <v>3.7199999999999998</v>
      </c>
      <c r="D64" s="3">
        <v>35185</v>
      </c>
      <c r="E64">
        <v>1050.23</v>
      </c>
      <c r="G64" s="3"/>
    </row>
    <row r="65" spans="1:7" x14ac:dyDescent="0.3">
      <c r="A65" s="3">
        <v>35216</v>
      </c>
      <c r="B65">
        <v>-0.47</v>
      </c>
      <c r="D65" s="3">
        <v>35216</v>
      </c>
      <c r="E65">
        <v>1065.8699999999999</v>
      </c>
      <c r="G65" s="3"/>
    </row>
    <row r="66" spans="1:7" x14ac:dyDescent="0.3">
      <c r="A66" s="3">
        <v>35246</v>
      </c>
      <c r="B66">
        <v>-3.37</v>
      </c>
      <c r="D66" s="3">
        <v>35244</v>
      </c>
      <c r="E66">
        <v>1071.56</v>
      </c>
      <c r="G66" s="3"/>
    </row>
    <row r="67" spans="1:7" x14ac:dyDescent="0.3">
      <c r="A67" s="3">
        <v>35277</v>
      </c>
      <c r="B67">
        <v>-0.45</v>
      </c>
      <c r="D67" s="3">
        <v>35277</v>
      </c>
      <c r="E67">
        <v>1064.47</v>
      </c>
      <c r="G67" s="3"/>
    </row>
    <row r="68" spans="1:7" x14ac:dyDescent="0.3">
      <c r="A68" s="3">
        <v>35308</v>
      </c>
      <c r="B68">
        <v>-4.75</v>
      </c>
      <c r="D68" s="3">
        <v>35307</v>
      </c>
      <c r="E68">
        <v>1043.95</v>
      </c>
      <c r="G68" s="3"/>
    </row>
    <row r="69" spans="1:7" x14ac:dyDescent="0.3">
      <c r="A69" s="3">
        <v>35338</v>
      </c>
      <c r="B69">
        <v>-7.29</v>
      </c>
      <c r="D69" s="3">
        <v>35338</v>
      </c>
      <c r="E69">
        <v>1038.08</v>
      </c>
      <c r="G69" s="3"/>
    </row>
    <row r="70" spans="1:7" x14ac:dyDescent="0.3">
      <c r="A70" s="3">
        <v>35369</v>
      </c>
      <c r="B70">
        <v>-8.5500000000000007</v>
      </c>
      <c r="D70" s="3">
        <v>35369</v>
      </c>
      <c r="E70">
        <v>1013.98</v>
      </c>
      <c r="G70" s="3"/>
    </row>
    <row r="71" spans="1:7" x14ac:dyDescent="0.3">
      <c r="A71" s="3">
        <v>35399</v>
      </c>
      <c r="B71">
        <v>-10.71</v>
      </c>
      <c r="D71" s="3">
        <v>35398</v>
      </c>
      <c r="E71">
        <v>997.64</v>
      </c>
      <c r="G71" s="3"/>
    </row>
    <row r="72" spans="1:7" x14ac:dyDescent="0.3">
      <c r="A72" s="3">
        <v>35430</v>
      </c>
      <c r="B72">
        <v>-5.45</v>
      </c>
      <c r="D72" s="3">
        <v>35430</v>
      </c>
      <c r="E72">
        <v>1001.19</v>
      </c>
      <c r="G72" s="3"/>
    </row>
    <row r="73" spans="1:7" x14ac:dyDescent="0.3">
      <c r="A73" s="3">
        <v>35461</v>
      </c>
      <c r="B73">
        <v>-0.79</v>
      </c>
      <c r="D73" s="3">
        <v>35461</v>
      </c>
      <c r="E73">
        <v>1026.8800000000001</v>
      </c>
      <c r="G73" s="3"/>
    </row>
    <row r="74" spans="1:7" x14ac:dyDescent="0.3">
      <c r="A74" s="3">
        <v>35489</v>
      </c>
      <c r="B74">
        <v>-7</v>
      </c>
      <c r="D74" s="3">
        <v>35489</v>
      </c>
      <c r="E74">
        <v>1074.3599999999999</v>
      </c>
      <c r="G74" s="3"/>
    </row>
    <row r="75" spans="1:7" x14ac:dyDescent="0.3">
      <c r="A75" s="3">
        <v>35520</v>
      </c>
      <c r="B75">
        <v>-11.65</v>
      </c>
      <c r="D75" s="3">
        <v>35520</v>
      </c>
      <c r="E75">
        <v>1061.92</v>
      </c>
      <c r="G75" s="3"/>
    </row>
    <row r="76" spans="1:7" x14ac:dyDescent="0.3">
      <c r="A76" s="3">
        <v>35550</v>
      </c>
      <c r="B76">
        <v>4.26</v>
      </c>
      <c r="D76" s="3">
        <v>35550</v>
      </c>
      <c r="E76">
        <v>1060.54</v>
      </c>
      <c r="G76" s="3"/>
    </row>
    <row r="77" spans="1:7" x14ac:dyDescent="0.3">
      <c r="A77" s="3">
        <v>35581</v>
      </c>
      <c r="B77">
        <v>-2.33</v>
      </c>
      <c r="D77" s="3">
        <v>35580</v>
      </c>
      <c r="E77">
        <v>1074.29</v>
      </c>
      <c r="G77" s="3"/>
    </row>
    <row r="78" spans="1:7" x14ac:dyDescent="0.3">
      <c r="A78" s="3">
        <v>35611</v>
      </c>
      <c r="B78">
        <v>0.5</v>
      </c>
      <c r="D78" s="3">
        <v>35611</v>
      </c>
      <c r="E78">
        <v>1082.23</v>
      </c>
      <c r="G78" s="3"/>
    </row>
    <row r="79" spans="1:7" x14ac:dyDescent="0.3">
      <c r="A79" s="3">
        <v>35642</v>
      </c>
      <c r="B79">
        <v>4.66</v>
      </c>
      <c r="D79" s="3">
        <v>35642</v>
      </c>
      <c r="E79">
        <v>1102.44</v>
      </c>
    </row>
    <row r="80" spans="1:7" x14ac:dyDescent="0.3">
      <c r="A80" s="3">
        <v>35673</v>
      </c>
      <c r="B80">
        <v>0.49</v>
      </c>
      <c r="D80" s="3">
        <v>35671</v>
      </c>
      <c r="E80">
        <v>1131.43</v>
      </c>
    </row>
    <row r="81" spans="1:5" x14ac:dyDescent="0.3">
      <c r="A81" s="3">
        <v>35703</v>
      </c>
      <c r="B81">
        <v>8.66</v>
      </c>
      <c r="D81" s="3">
        <v>35703</v>
      </c>
      <c r="E81">
        <v>1222.6300000000001</v>
      </c>
    </row>
    <row r="82" spans="1:5" x14ac:dyDescent="0.3">
      <c r="A82" s="3">
        <v>35734</v>
      </c>
      <c r="B82">
        <v>11.19</v>
      </c>
      <c r="D82" s="3">
        <v>35734</v>
      </c>
      <c r="E82">
        <v>1262.6300000000001</v>
      </c>
    </row>
    <row r="83" spans="1:5" x14ac:dyDescent="0.3">
      <c r="A83" s="3">
        <v>35764</v>
      </c>
      <c r="B83">
        <v>12.1</v>
      </c>
      <c r="D83" s="3">
        <v>35762</v>
      </c>
      <c r="E83">
        <v>1294.23</v>
      </c>
    </row>
    <row r="84" spans="1:5" x14ac:dyDescent="0.3">
      <c r="A84" s="3">
        <v>35795</v>
      </c>
      <c r="B84">
        <v>11.74</v>
      </c>
      <c r="D84" s="3">
        <v>35795</v>
      </c>
      <c r="E84">
        <v>1296</v>
      </c>
    </row>
    <row r="85" spans="1:5" x14ac:dyDescent="0.3">
      <c r="A85" s="3">
        <v>35826</v>
      </c>
      <c r="B85">
        <v>8.01</v>
      </c>
      <c r="D85" s="3">
        <v>35825</v>
      </c>
      <c r="E85">
        <v>1321.44</v>
      </c>
    </row>
    <row r="86" spans="1:5" x14ac:dyDescent="0.3">
      <c r="A86" s="3">
        <v>35854</v>
      </c>
      <c r="B86">
        <v>10.74</v>
      </c>
      <c r="D86" s="3">
        <v>35853</v>
      </c>
      <c r="E86">
        <v>1345.43</v>
      </c>
    </row>
    <row r="87" spans="1:5" x14ac:dyDescent="0.3">
      <c r="A87" s="3">
        <v>35885</v>
      </c>
      <c r="B87">
        <v>17.739999999999998</v>
      </c>
      <c r="D87" s="3">
        <v>35885</v>
      </c>
      <c r="E87">
        <v>1356.94</v>
      </c>
    </row>
    <row r="88" spans="1:5" x14ac:dyDescent="0.3">
      <c r="A88" s="3">
        <v>35915</v>
      </c>
      <c r="B88">
        <v>0.73</v>
      </c>
      <c r="D88" s="3">
        <v>35915</v>
      </c>
      <c r="E88">
        <v>1359.79</v>
      </c>
    </row>
    <row r="89" spans="1:5" x14ac:dyDescent="0.3">
      <c r="A89" s="3">
        <v>35946</v>
      </c>
      <c r="B89">
        <v>1.37</v>
      </c>
      <c r="D89" s="3">
        <v>35944</v>
      </c>
      <c r="E89">
        <v>1386.31</v>
      </c>
    </row>
    <row r="90" spans="1:5" x14ac:dyDescent="0.3">
      <c r="A90" s="3">
        <v>35976</v>
      </c>
      <c r="B90">
        <v>1.65</v>
      </c>
      <c r="D90" s="3">
        <v>35976</v>
      </c>
      <c r="E90">
        <v>1384.77</v>
      </c>
    </row>
    <row r="91" spans="1:5" x14ac:dyDescent="0.3">
      <c r="A91" s="3">
        <v>36007</v>
      </c>
      <c r="B91">
        <v>-4.7699999999999996</v>
      </c>
      <c r="D91" s="3">
        <v>36007</v>
      </c>
      <c r="E91">
        <v>1369.84</v>
      </c>
    </row>
    <row r="92" spans="1:5" x14ac:dyDescent="0.3">
      <c r="A92" s="3">
        <v>36038</v>
      </c>
      <c r="B92">
        <v>-3.4699999999999998</v>
      </c>
      <c r="D92" s="3">
        <v>36038</v>
      </c>
      <c r="E92">
        <v>1388.08</v>
      </c>
    </row>
    <row r="93" spans="1:5" x14ac:dyDescent="0.3">
      <c r="A93" s="3">
        <v>36068</v>
      </c>
      <c r="B93">
        <v>-7.02</v>
      </c>
      <c r="D93" s="3">
        <v>36068</v>
      </c>
      <c r="E93">
        <v>1519.66</v>
      </c>
    </row>
    <row r="94" spans="1:5" x14ac:dyDescent="0.3">
      <c r="A94" s="3">
        <v>36099</v>
      </c>
      <c r="B94">
        <v>-9.2200000000000006</v>
      </c>
      <c r="D94" s="3">
        <v>36098</v>
      </c>
      <c r="E94">
        <v>1587</v>
      </c>
    </row>
    <row r="95" spans="1:5" x14ac:dyDescent="0.3">
      <c r="A95" s="3">
        <v>36129</v>
      </c>
      <c r="B95">
        <v>-11.77</v>
      </c>
      <c r="D95" s="3">
        <v>36129</v>
      </c>
      <c r="E95">
        <v>1559.95</v>
      </c>
    </row>
    <row r="96" spans="1:5" x14ac:dyDescent="0.3">
      <c r="A96" s="3">
        <v>36160</v>
      </c>
      <c r="B96">
        <v>-16.829999999999998</v>
      </c>
      <c r="D96" s="3">
        <v>36160</v>
      </c>
      <c r="E96">
        <v>1525.8</v>
      </c>
    </row>
    <row r="97" spans="1:5" x14ac:dyDescent="0.3">
      <c r="A97" s="3">
        <v>36191</v>
      </c>
      <c r="B97">
        <v>-17.88</v>
      </c>
      <c r="D97" s="3">
        <v>36189</v>
      </c>
      <c r="E97">
        <v>1568.25</v>
      </c>
    </row>
    <row r="98" spans="1:5" x14ac:dyDescent="0.3">
      <c r="A98" s="3">
        <v>36219</v>
      </c>
      <c r="B98">
        <v>-20.77</v>
      </c>
      <c r="D98" s="3">
        <v>36217</v>
      </c>
      <c r="E98">
        <v>1566.55</v>
      </c>
    </row>
    <row r="99" spans="1:5" x14ac:dyDescent="0.3">
      <c r="A99" s="3">
        <v>36250</v>
      </c>
      <c r="B99">
        <v>-22.74</v>
      </c>
      <c r="D99" s="3">
        <v>36250</v>
      </c>
      <c r="E99">
        <v>1549.43</v>
      </c>
    </row>
    <row r="100" spans="1:5" x14ac:dyDescent="0.3">
      <c r="A100" s="3">
        <v>36280</v>
      </c>
      <c r="B100">
        <v>-21.88</v>
      </c>
      <c r="D100" s="3">
        <v>36280</v>
      </c>
      <c r="E100">
        <v>1574.63</v>
      </c>
    </row>
    <row r="101" spans="1:5" x14ac:dyDescent="0.3">
      <c r="A101" s="3">
        <v>36311</v>
      </c>
      <c r="B101">
        <v>-20.46</v>
      </c>
      <c r="D101" s="3">
        <v>36311</v>
      </c>
      <c r="E101">
        <v>1645.32</v>
      </c>
    </row>
    <row r="102" spans="1:5" x14ac:dyDescent="0.3">
      <c r="A102" s="3">
        <v>36341</v>
      </c>
      <c r="B102">
        <v>-14.45</v>
      </c>
      <c r="D102" s="3">
        <v>36341</v>
      </c>
      <c r="E102">
        <v>1696.49</v>
      </c>
    </row>
    <row r="103" spans="1:5" x14ac:dyDescent="0.3">
      <c r="A103" s="3">
        <v>36372</v>
      </c>
      <c r="B103">
        <v>-16.3</v>
      </c>
      <c r="D103" s="3">
        <v>36371</v>
      </c>
      <c r="E103">
        <v>1820.64</v>
      </c>
    </row>
    <row r="104" spans="1:5" x14ac:dyDescent="0.3">
      <c r="A104" s="3">
        <v>36403</v>
      </c>
      <c r="B104">
        <v>-8.1999999999999993</v>
      </c>
      <c r="D104" s="3">
        <v>36403</v>
      </c>
      <c r="E104">
        <v>1886.83</v>
      </c>
    </row>
    <row r="105" spans="1:5" x14ac:dyDescent="0.3">
      <c r="A105" s="3">
        <v>36433</v>
      </c>
      <c r="B105">
        <v>-7.45</v>
      </c>
      <c r="D105" s="3">
        <v>36433</v>
      </c>
      <c r="E105">
        <v>1983.09</v>
      </c>
    </row>
    <row r="106" spans="1:5" x14ac:dyDescent="0.3">
      <c r="A106" s="3">
        <v>36464</v>
      </c>
      <c r="B106">
        <v>-9.91</v>
      </c>
      <c r="D106" s="3">
        <v>36462</v>
      </c>
      <c r="E106">
        <v>1974.33</v>
      </c>
    </row>
    <row r="107" spans="1:5" x14ac:dyDescent="0.3">
      <c r="A107" s="3">
        <v>36494</v>
      </c>
      <c r="B107">
        <v>-4.0599999999999996</v>
      </c>
      <c r="D107" s="3">
        <v>36494</v>
      </c>
      <c r="E107">
        <v>1944.97</v>
      </c>
    </row>
    <row r="108" spans="1:5" x14ac:dyDescent="0.3">
      <c r="A108" s="3">
        <v>36525</v>
      </c>
      <c r="B108">
        <v>5.9399999999999995</v>
      </c>
      <c r="D108" s="3">
        <v>36525</v>
      </c>
      <c r="E108">
        <v>1887.37</v>
      </c>
    </row>
    <row r="109" spans="1:5" x14ac:dyDescent="0.3">
      <c r="A109" s="3">
        <v>36556</v>
      </c>
      <c r="B109">
        <v>5.44</v>
      </c>
      <c r="D109" s="3">
        <v>36556</v>
      </c>
      <c r="E109">
        <v>1926.99</v>
      </c>
    </row>
    <row r="110" spans="1:5" x14ac:dyDescent="0.3">
      <c r="A110" s="3">
        <v>36585</v>
      </c>
      <c r="B110">
        <v>8.09</v>
      </c>
      <c r="D110" s="3">
        <v>36585</v>
      </c>
      <c r="E110">
        <v>1949.09</v>
      </c>
    </row>
    <row r="111" spans="1:5" x14ac:dyDescent="0.3">
      <c r="A111" s="3">
        <v>36616</v>
      </c>
      <c r="B111">
        <v>13.51</v>
      </c>
      <c r="D111" s="3">
        <v>36616</v>
      </c>
      <c r="E111">
        <v>1957.87</v>
      </c>
    </row>
    <row r="112" spans="1:5" x14ac:dyDescent="0.3">
      <c r="A112" s="3">
        <v>36646</v>
      </c>
      <c r="B112">
        <v>8.07</v>
      </c>
      <c r="D112" s="3">
        <v>36644</v>
      </c>
      <c r="E112">
        <v>1991.27</v>
      </c>
    </row>
    <row r="113" spans="1:5" x14ac:dyDescent="0.3">
      <c r="A113" s="3">
        <v>36677</v>
      </c>
      <c r="B113">
        <v>15.6</v>
      </c>
      <c r="D113" s="3">
        <v>36677</v>
      </c>
      <c r="E113">
        <v>2062.63</v>
      </c>
    </row>
    <row r="114" spans="1:5" x14ac:dyDescent="0.3">
      <c r="A114" s="3">
        <v>36707</v>
      </c>
      <c r="B114">
        <v>12.52</v>
      </c>
      <c r="D114" s="3">
        <v>36707</v>
      </c>
      <c r="E114">
        <v>2125.41</v>
      </c>
    </row>
    <row r="115" spans="1:5" x14ac:dyDescent="0.3">
      <c r="A115" s="3">
        <v>36738</v>
      </c>
      <c r="B115">
        <v>14.51</v>
      </c>
      <c r="D115" s="3">
        <v>36738</v>
      </c>
      <c r="E115">
        <v>2163.67</v>
      </c>
    </row>
    <row r="116" spans="1:5" x14ac:dyDescent="0.3">
      <c r="A116" s="3">
        <v>36769</v>
      </c>
      <c r="B116">
        <v>15.08</v>
      </c>
      <c r="D116" s="3">
        <v>36769</v>
      </c>
      <c r="E116">
        <v>2190.54</v>
      </c>
    </row>
    <row r="117" spans="1:5" x14ac:dyDescent="0.3">
      <c r="A117" s="3">
        <v>36799</v>
      </c>
      <c r="B117">
        <v>10.7</v>
      </c>
      <c r="D117" s="3">
        <v>36798</v>
      </c>
      <c r="E117">
        <v>2214.16</v>
      </c>
    </row>
    <row r="118" spans="1:5" x14ac:dyDescent="0.3">
      <c r="A118" s="3">
        <v>36830</v>
      </c>
      <c r="B118">
        <v>10.94</v>
      </c>
      <c r="D118" s="3">
        <v>36830</v>
      </c>
      <c r="E118">
        <v>2172.0100000000002</v>
      </c>
    </row>
    <row r="119" spans="1:5" x14ac:dyDescent="0.3">
      <c r="A119" s="3">
        <v>36860</v>
      </c>
      <c r="B119">
        <v>11.47</v>
      </c>
      <c r="D119" s="3">
        <v>36860</v>
      </c>
      <c r="E119">
        <v>2137.75</v>
      </c>
    </row>
    <row r="120" spans="1:5" x14ac:dyDescent="0.3">
      <c r="A120" s="3">
        <v>36891</v>
      </c>
      <c r="B120">
        <v>1.65</v>
      </c>
      <c r="D120" s="3">
        <v>36889</v>
      </c>
      <c r="E120">
        <v>2191.3000000000002</v>
      </c>
    </row>
    <row r="121" spans="1:5" x14ac:dyDescent="0.3">
      <c r="A121" s="3">
        <v>36922</v>
      </c>
      <c r="B121">
        <v>4.8600000000000003</v>
      </c>
      <c r="D121" s="3">
        <v>36922</v>
      </c>
      <c r="E121">
        <v>2242.4</v>
      </c>
    </row>
    <row r="122" spans="1:5" x14ac:dyDescent="0.3">
      <c r="A122" s="3">
        <v>36950</v>
      </c>
      <c r="B122">
        <v>2.2999999999999998</v>
      </c>
      <c r="D122" s="3">
        <v>36950</v>
      </c>
      <c r="E122">
        <v>2245.16</v>
      </c>
    </row>
    <row r="123" spans="1:5" x14ac:dyDescent="0.3">
      <c r="A123" s="3">
        <v>36981</v>
      </c>
      <c r="B123">
        <v>4.22</v>
      </c>
      <c r="D123" s="3">
        <v>36980</v>
      </c>
      <c r="E123">
        <v>2282</v>
      </c>
    </row>
    <row r="124" spans="1:5" x14ac:dyDescent="0.3">
      <c r="A124" s="3">
        <v>37011</v>
      </c>
      <c r="B124">
        <v>6.61</v>
      </c>
      <c r="D124" s="3">
        <v>37011</v>
      </c>
      <c r="E124">
        <v>2324.16</v>
      </c>
    </row>
    <row r="125" spans="1:5" x14ac:dyDescent="0.3">
      <c r="A125" s="3">
        <v>37042</v>
      </c>
      <c r="B125">
        <v>3</v>
      </c>
      <c r="D125" s="3">
        <v>37042</v>
      </c>
      <c r="E125">
        <v>2344.15</v>
      </c>
    </row>
    <row r="126" spans="1:5" x14ac:dyDescent="0.3">
      <c r="A126" s="3">
        <v>37072</v>
      </c>
      <c r="B126">
        <v>-1.81</v>
      </c>
      <c r="D126" s="3">
        <v>37071</v>
      </c>
      <c r="E126">
        <v>2302.69</v>
      </c>
    </row>
    <row r="127" spans="1:5" x14ac:dyDescent="0.3">
      <c r="A127" s="3">
        <v>37103</v>
      </c>
      <c r="B127">
        <v>1.28</v>
      </c>
      <c r="D127" s="3">
        <v>37103</v>
      </c>
      <c r="E127">
        <v>2304</v>
      </c>
    </row>
    <row r="128" spans="1:5" x14ac:dyDescent="0.3">
      <c r="A128" s="3">
        <v>37134</v>
      </c>
      <c r="B128">
        <v>-2.7800000000000002</v>
      </c>
      <c r="D128" s="3">
        <v>37134</v>
      </c>
      <c r="E128">
        <v>2290.23</v>
      </c>
    </row>
    <row r="129" spans="1:5" x14ac:dyDescent="0.3">
      <c r="A129" s="3">
        <v>37164</v>
      </c>
      <c r="B129">
        <v>-0.3</v>
      </c>
      <c r="D129" s="3">
        <v>37162</v>
      </c>
      <c r="E129">
        <v>2331.41</v>
      </c>
    </row>
    <row r="130" spans="1:5" x14ac:dyDescent="0.3">
      <c r="A130" s="3">
        <v>37195</v>
      </c>
      <c r="B130">
        <v>-1.2</v>
      </c>
      <c r="D130" s="3">
        <v>37195</v>
      </c>
      <c r="E130">
        <v>2319.42</v>
      </c>
    </row>
    <row r="131" spans="1:5" x14ac:dyDescent="0.3">
      <c r="A131" s="3">
        <v>37225</v>
      </c>
      <c r="B131">
        <v>-4.12</v>
      </c>
      <c r="D131" s="3">
        <v>37225</v>
      </c>
      <c r="E131">
        <v>2309.73</v>
      </c>
    </row>
    <row r="132" spans="1:5" x14ac:dyDescent="0.3">
      <c r="A132" s="3">
        <v>37256</v>
      </c>
      <c r="B132">
        <v>-1.3599999999999999</v>
      </c>
      <c r="D132" s="3">
        <v>37256</v>
      </c>
      <c r="E132">
        <v>2303.9899999999998</v>
      </c>
    </row>
    <row r="133" spans="1:5" x14ac:dyDescent="0.3">
      <c r="A133" s="3">
        <v>37287</v>
      </c>
      <c r="B133">
        <v>1.31</v>
      </c>
      <c r="D133" s="3">
        <v>37287</v>
      </c>
      <c r="E133">
        <v>2276.15</v>
      </c>
    </row>
    <row r="134" spans="1:5" x14ac:dyDescent="0.3">
      <c r="A134" s="3">
        <v>37315</v>
      </c>
      <c r="B134">
        <v>0.39</v>
      </c>
      <c r="D134" s="3">
        <v>37315</v>
      </c>
      <c r="E134">
        <v>2291.87</v>
      </c>
    </row>
    <row r="135" spans="1:5" x14ac:dyDescent="0.3">
      <c r="A135" s="3">
        <v>37346</v>
      </c>
      <c r="B135">
        <v>-10.51</v>
      </c>
      <c r="D135" s="3">
        <v>37344</v>
      </c>
      <c r="E135">
        <v>2279.0500000000002</v>
      </c>
    </row>
    <row r="136" spans="1:5" x14ac:dyDescent="0.3">
      <c r="A136" s="3">
        <v>37376</v>
      </c>
      <c r="B136">
        <v>8.2100000000000009</v>
      </c>
      <c r="D136" s="3">
        <v>37376</v>
      </c>
      <c r="E136">
        <v>2264.35</v>
      </c>
    </row>
    <row r="137" spans="1:5" x14ac:dyDescent="0.3">
      <c r="A137" s="3">
        <v>37407</v>
      </c>
      <c r="B137">
        <v>-0.1</v>
      </c>
      <c r="D137" s="3">
        <v>37407</v>
      </c>
      <c r="E137">
        <v>2311.0500000000002</v>
      </c>
    </row>
    <row r="138" spans="1:5" x14ac:dyDescent="0.3">
      <c r="A138" s="3">
        <v>37437</v>
      </c>
      <c r="B138">
        <v>-2.2000000000000002</v>
      </c>
      <c r="D138" s="3">
        <v>37435</v>
      </c>
      <c r="E138">
        <v>2367.62</v>
      </c>
    </row>
    <row r="139" spans="1:5" x14ac:dyDescent="0.3">
      <c r="A139" s="3">
        <v>37468</v>
      </c>
      <c r="B139">
        <v>1.19</v>
      </c>
      <c r="D139" s="3">
        <v>37468</v>
      </c>
      <c r="E139">
        <v>2517.8000000000002</v>
      </c>
    </row>
    <row r="140" spans="1:5" x14ac:dyDescent="0.3">
      <c r="A140" s="3">
        <v>37499</v>
      </c>
      <c r="B140">
        <v>-0.68</v>
      </c>
      <c r="D140" s="3">
        <v>37498</v>
      </c>
      <c r="E140">
        <v>2651.72</v>
      </c>
    </row>
    <row r="141" spans="1:5" x14ac:dyDescent="0.3">
      <c r="A141" s="3">
        <v>37529</v>
      </c>
      <c r="B141">
        <v>-0.86</v>
      </c>
      <c r="D141" s="3">
        <v>37529</v>
      </c>
      <c r="E141">
        <v>2760.33</v>
      </c>
    </row>
    <row r="142" spans="1:5" x14ac:dyDescent="0.3">
      <c r="A142" s="3">
        <v>37560</v>
      </c>
      <c r="B142">
        <v>1.8399999999999999</v>
      </c>
      <c r="D142" s="3">
        <v>37560</v>
      </c>
      <c r="E142">
        <v>2824.02</v>
      </c>
    </row>
    <row r="143" spans="1:5" x14ac:dyDescent="0.3">
      <c r="A143" s="3">
        <v>37590</v>
      </c>
      <c r="B143">
        <v>-1.97</v>
      </c>
      <c r="D143" s="3">
        <v>37589</v>
      </c>
      <c r="E143">
        <v>2731</v>
      </c>
    </row>
    <row r="144" spans="1:5" x14ac:dyDescent="0.3">
      <c r="A144" s="3">
        <v>37621</v>
      </c>
      <c r="B144">
        <v>2.79</v>
      </c>
      <c r="D144" s="3">
        <v>37621</v>
      </c>
      <c r="E144">
        <v>2820.67</v>
      </c>
    </row>
    <row r="145" spans="1:5" x14ac:dyDescent="0.3">
      <c r="A145" s="3">
        <v>37652</v>
      </c>
      <c r="B145">
        <v>2.0099999999999998</v>
      </c>
      <c r="D145" s="3">
        <v>37652</v>
      </c>
      <c r="E145">
        <v>2912.51</v>
      </c>
    </row>
    <row r="146" spans="1:5" x14ac:dyDescent="0.3">
      <c r="A146" s="3">
        <v>37680</v>
      </c>
      <c r="B146">
        <v>0.9</v>
      </c>
      <c r="D146" s="3">
        <v>37680</v>
      </c>
      <c r="E146">
        <v>2950.68</v>
      </c>
    </row>
    <row r="147" spans="1:5" x14ac:dyDescent="0.3">
      <c r="A147" s="3">
        <v>37711</v>
      </c>
      <c r="B147">
        <v>10.79</v>
      </c>
      <c r="D147" s="3">
        <v>37711</v>
      </c>
      <c r="E147">
        <v>2959.14</v>
      </c>
    </row>
    <row r="148" spans="1:5" x14ac:dyDescent="0.3">
      <c r="A148" s="3">
        <v>37741</v>
      </c>
      <c r="B148">
        <v>-6.32</v>
      </c>
      <c r="D148" s="3">
        <v>37741</v>
      </c>
      <c r="E148">
        <v>2919.89</v>
      </c>
    </row>
    <row r="149" spans="1:5" x14ac:dyDescent="0.3">
      <c r="A149" s="3">
        <v>37772</v>
      </c>
      <c r="B149">
        <v>0.11</v>
      </c>
      <c r="D149" s="3">
        <v>37771</v>
      </c>
      <c r="E149">
        <v>2859.11</v>
      </c>
    </row>
    <row r="150" spans="1:5" x14ac:dyDescent="0.3">
      <c r="A150" s="3">
        <v>37802</v>
      </c>
      <c r="B150">
        <v>-1.99</v>
      </c>
      <c r="D150" s="3">
        <v>37802</v>
      </c>
      <c r="E150">
        <v>2825.78</v>
      </c>
    </row>
    <row r="151" spans="1:5" x14ac:dyDescent="0.3">
      <c r="A151" s="3">
        <v>37833</v>
      </c>
      <c r="B151">
        <v>3.98</v>
      </c>
      <c r="D151" s="3">
        <v>37833</v>
      </c>
      <c r="E151">
        <v>2864.95</v>
      </c>
    </row>
    <row r="152" spans="1:5" x14ac:dyDescent="0.3">
      <c r="A152" s="3">
        <v>37864</v>
      </c>
      <c r="B152">
        <v>-1.75</v>
      </c>
      <c r="D152" s="3">
        <v>37862</v>
      </c>
      <c r="E152">
        <v>2864.71</v>
      </c>
    </row>
    <row r="153" spans="1:5" x14ac:dyDescent="0.3">
      <c r="A153" s="3">
        <v>37894</v>
      </c>
      <c r="B153">
        <v>5.73</v>
      </c>
      <c r="D153" s="3">
        <v>37894</v>
      </c>
      <c r="E153">
        <v>2844.57</v>
      </c>
    </row>
    <row r="154" spans="1:5" x14ac:dyDescent="0.3">
      <c r="A154" s="3">
        <v>37925</v>
      </c>
      <c r="B154">
        <v>1.62</v>
      </c>
      <c r="D154" s="3">
        <v>37925</v>
      </c>
      <c r="E154">
        <v>2874.76</v>
      </c>
    </row>
    <row r="155" spans="1:5" x14ac:dyDescent="0.3">
      <c r="A155" s="3">
        <v>37955</v>
      </c>
      <c r="B155">
        <v>5.25</v>
      </c>
      <c r="D155" s="3">
        <v>37953</v>
      </c>
      <c r="E155">
        <v>2842.94</v>
      </c>
    </row>
    <row r="156" spans="1:5" x14ac:dyDescent="0.3">
      <c r="A156" s="3">
        <v>37986</v>
      </c>
      <c r="B156">
        <v>4.2</v>
      </c>
      <c r="D156" s="3">
        <v>37986</v>
      </c>
      <c r="E156">
        <v>2803.92</v>
      </c>
    </row>
    <row r="157" spans="1:5" x14ac:dyDescent="0.3">
      <c r="A157" s="3">
        <v>38017</v>
      </c>
      <c r="B157">
        <v>-0.01</v>
      </c>
      <c r="D157" s="3">
        <v>38016</v>
      </c>
      <c r="E157">
        <v>2752</v>
      </c>
    </row>
    <row r="158" spans="1:5" x14ac:dyDescent="0.3">
      <c r="A158" s="3">
        <v>38046</v>
      </c>
      <c r="B158">
        <v>5.53</v>
      </c>
      <c r="D158" s="3">
        <v>38044</v>
      </c>
      <c r="E158">
        <v>2715.74</v>
      </c>
    </row>
    <row r="159" spans="1:5" x14ac:dyDescent="0.3">
      <c r="A159" s="3">
        <v>38077</v>
      </c>
      <c r="B159">
        <v>8.3699999999999992</v>
      </c>
      <c r="D159" s="3">
        <v>38077</v>
      </c>
      <c r="E159">
        <v>2670.98</v>
      </c>
    </row>
    <row r="160" spans="1:5" x14ac:dyDescent="0.3">
      <c r="A160" s="3">
        <v>38107</v>
      </c>
      <c r="B160">
        <v>4.59</v>
      </c>
      <c r="D160" s="3">
        <v>38107</v>
      </c>
      <c r="E160">
        <v>2640.67</v>
      </c>
    </row>
    <row r="161" spans="1:5" x14ac:dyDescent="0.3">
      <c r="A161" s="3">
        <v>38138</v>
      </c>
      <c r="B161">
        <v>3.39</v>
      </c>
      <c r="D161" s="3">
        <v>38138</v>
      </c>
      <c r="E161">
        <v>2727.19</v>
      </c>
    </row>
    <row r="162" spans="1:5" x14ac:dyDescent="0.3">
      <c r="A162" s="3">
        <v>38168</v>
      </c>
      <c r="B162">
        <v>12.49</v>
      </c>
      <c r="D162" s="3">
        <v>38168</v>
      </c>
      <c r="E162">
        <v>2715.29</v>
      </c>
    </row>
    <row r="163" spans="1:5" x14ac:dyDescent="0.3">
      <c r="A163" s="3">
        <v>38199</v>
      </c>
      <c r="B163">
        <v>4.33</v>
      </c>
      <c r="D163" s="3">
        <v>38198</v>
      </c>
      <c r="E163">
        <v>2648.86</v>
      </c>
    </row>
    <row r="164" spans="1:5" x14ac:dyDescent="0.3">
      <c r="A164" s="3">
        <v>38230</v>
      </c>
      <c r="B164">
        <v>9.6199999999999992</v>
      </c>
      <c r="D164" s="3">
        <v>38230</v>
      </c>
      <c r="E164">
        <v>2594.77</v>
      </c>
    </row>
    <row r="165" spans="1:5" x14ac:dyDescent="0.3">
      <c r="A165" s="3">
        <v>38260</v>
      </c>
      <c r="B165">
        <v>4.63</v>
      </c>
      <c r="D165" s="3">
        <v>38260</v>
      </c>
      <c r="E165">
        <v>2556.59</v>
      </c>
    </row>
    <row r="166" spans="1:5" x14ac:dyDescent="0.3">
      <c r="A166" s="3">
        <v>38291</v>
      </c>
      <c r="B166">
        <v>3.87</v>
      </c>
      <c r="D166" s="3">
        <v>38289</v>
      </c>
      <c r="E166">
        <v>2575.48</v>
      </c>
    </row>
    <row r="167" spans="1:5" x14ac:dyDescent="0.3">
      <c r="A167" s="3">
        <v>38321</v>
      </c>
      <c r="B167">
        <v>7.88</v>
      </c>
      <c r="D167" s="3">
        <v>38321</v>
      </c>
      <c r="E167">
        <v>2526.52</v>
      </c>
    </row>
    <row r="168" spans="1:5" x14ac:dyDescent="0.3">
      <c r="A168" s="3">
        <v>38352</v>
      </c>
      <c r="B168">
        <v>7.78</v>
      </c>
      <c r="D168" s="3">
        <v>38352</v>
      </c>
      <c r="E168">
        <v>2405.2399999999998</v>
      </c>
    </row>
    <row r="169" spans="1:5" x14ac:dyDescent="0.3">
      <c r="A169" s="3">
        <v>38383</v>
      </c>
      <c r="B169">
        <v>5.12</v>
      </c>
      <c r="D169" s="3">
        <v>38383</v>
      </c>
      <c r="E169">
        <v>2364.1</v>
      </c>
    </row>
    <row r="170" spans="1:5" x14ac:dyDescent="0.3">
      <c r="A170" s="3">
        <v>38411</v>
      </c>
      <c r="B170">
        <v>4.3499999999999996</v>
      </c>
      <c r="D170" s="3">
        <v>38411</v>
      </c>
      <c r="E170">
        <v>2337.86</v>
      </c>
    </row>
    <row r="171" spans="1:5" x14ac:dyDescent="0.3">
      <c r="A171" s="3">
        <v>38442</v>
      </c>
      <c r="B171">
        <v>-1.07</v>
      </c>
      <c r="D171" s="3">
        <v>38442</v>
      </c>
      <c r="E171">
        <v>2360.61</v>
      </c>
    </row>
    <row r="172" spans="1:5" x14ac:dyDescent="0.3">
      <c r="A172" s="3">
        <v>38472</v>
      </c>
      <c r="B172">
        <v>13.55</v>
      </c>
      <c r="D172" s="3">
        <v>38471</v>
      </c>
      <c r="E172">
        <v>2350.2800000000002</v>
      </c>
    </row>
    <row r="173" spans="1:5" x14ac:dyDescent="0.3">
      <c r="A173" s="3">
        <v>38503</v>
      </c>
      <c r="B173">
        <v>4.54</v>
      </c>
      <c r="D173" s="3">
        <v>38503</v>
      </c>
      <c r="E173">
        <v>2337.91</v>
      </c>
    </row>
    <row r="174" spans="1:5" x14ac:dyDescent="0.3">
      <c r="A174" s="3">
        <v>38533</v>
      </c>
      <c r="B174">
        <v>4.79</v>
      </c>
      <c r="D174" s="3">
        <v>38533</v>
      </c>
      <c r="E174">
        <v>2331.0500000000002</v>
      </c>
    </row>
    <row r="175" spans="1:5" x14ac:dyDescent="0.3">
      <c r="A175" s="3">
        <v>38564</v>
      </c>
      <c r="B175">
        <v>0.23</v>
      </c>
      <c r="D175" s="3">
        <v>38562</v>
      </c>
      <c r="E175">
        <v>2323.04</v>
      </c>
    </row>
    <row r="176" spans="1:5" x14ac:dyDescent="0.3">
      <c r="A176" s="3">
        <v>38595</v>
      </c>
      <c r="B176">
        <v>7.55</v>
      </c>
      <c r="D176" s="3">
        <v>38595</v>
      </c>
      <c r="E176">
        <v>2305.61</v>
      </c>
    </row>
    <row r="177" spans="1:5" x14ac:dyDescent="0.3">
      <c r="A177" s="3">
        <v>38625</v>
      </c>
      <c r="B177">
        <v>4.46</v>
      </c>
      <c r="D177" s="3">
        <v>38625</v>
      </c>
      <c r="E177">
        <v>2293.86</v>
      </c>
    </row>
    <row r="178" spans="1:5" x14ac:dyDescent="0.3">
      <c r="A178" s="3">
        <v>38656</v>
      </c>
      <c r="B178">
        <v>2.4300000000000002</v>
      </c>
      <c r="D178" s="3">
        <v>38656</v>
      </c>
      <c r="E178">
        <v>2291.96</v>
      </c>
    </row>
    <row r="179" spans="1:5" x14ac:dyDescent="0.3">
      <c r="A179" s="3">
        <v>38686</v>
      </c>
      <c r="B179">
        <v>1.51</v>
      </c>
      <c r="D179" s="3">
        <v>38686</v>
      </c>
      <c r="E179">
        <v>2279.77</v>
      </c>
    </row>
    <row r="180" spans="1:5" x14ac:dyDescent="0.3">
      <c r="A180" s="3">
        <v>38717</v>
      </c>
      <c r="B180">
        <v>1.44</v>
      </c>
      <c r="D180" s="3">
        <v>38716</v>
      </c>
      <c r="E180">
        <v>2279.61</v>
      </c>
    </row>
    <row r="181" spans="1:5" x14ac:dyDescent="0.3">
      <c r="A181" s="3">
        <v>38748</v>
      </c>
      <c r="B181">
        <v>6.34</v>
      </c>
      <c r="D181" s="3">
        <v>38748</v>
      </c>
      <c r="E181">
        <v>2273.13</v>
      </c>
    </row>
    <row r="182" spans="1:5" x14ac:dyDescent="0.3">
      <c r="A182" s="3">
        <v>38776</v>
      </c>
      <c r="B182">
        <v>6.37</v>
      </c>
      <c r="D182" s="3">
        <v>38776</v>
      </c>
      <c r="E182">
        <v>2254.2800000000002</v>
      </c>
    </row>
    <row r="183" spans="1:5" x14ac:dyDescent="0.3">
      <c r="A183" s="3">
        <v>38807</v>
      </c>
      <c r="B183">
        <v>12.05</v>
      </c>
      <c r="D183" s="3">
        <v>38807</v>
      </c>
      <c r="E183">
        <v>2264.16</v>
      </c>
    </row>
    <row r="184" spans="1:5" x14ac:dyDescent="0.3">
      <c r="A184" s="3">
        <v>38837</v>
      </c>
      <c r="B184">
        <v>-2.2800000000000002</v>
      </c>
      <c r="D184" s="3">
        <v>38835</v>
      </c>
      <c r="E184">
        <v>2340.2800000000002</v>
      </c>
    </row>
    <row r="185" spans="1:5" x14ac:dyDescent="0.3">
      <c r="A185" s="3">
        <v>38868</v>
      </c>
      <c r="B185">
        <v>10.76</v>
      </c>
      <c r="D185" s="3">
        <v>38868</v>
      </c>
      <c r="E185">
        <v>2425.27</v>
      </c>
    </row>
    <row r="186" spans="1:5" x14ac:dyDescent="0.3">
      <c r="A186" s="3">
        <v>38898</v>
      </c>
      <c r="B186">
        <v>9.42</v>
      </c>
      <c r="D186" s="3">
        <v>38898</v>
      </c>
      <c r="E186">
        <v>2552.46</v>
      </c>
    </row>
    <row r="187" spans="1:5" x14ac:dyDescent="0.3">
      <c r="A187" s="3">
        <v>38929</v>
      </c>
      <c r="B187">
        <v>12.7</v>
      </c>
      <c r="D187" s="3">
        <v>38929</v>
      </c>
      <c r="E187">
        <v>2504.73</v>
      </c>
    </row>
    <row r="188" spans="1:5" x14ac:dyDescent="0.3">
      <c r="A188" s="3">
        <v>38960</v>
      </c>
      <c r="B188">
        <v>11.45</v>
      </c>
      <c r="D188" s="3">
        <v>38960</v>
      </c>
      <c r="E188">
        <v>2387.7199999999998</v>
      </c>
    </row>
    <row r="189" spans="1:5" x14ac:dyDescent="0.3">
      <c r="A189" s="3">
        <v>38990</v>
      </c>
      <c r="B189">
        <v>13.89</v>
      </c>
      <c r="D189" s="3">
        <v>38989</v>
      </c>
      <c r="E189">
        <v>2397.6999999999998</v>
      </c>
    </row>
    <row r="190" spans="1:5" x14ac:dyDescent="0.3">
      <c r="A190" s="3">
        <v>39021</v>
      </c>
      <c r="B190">
        <v>15.78</v>
      </c>
      <c r="D190" s="3">
        <v>39021</v>
      </c>
      <c r="E190">
        <v>2358.5700000000002</v>
      </c>
    </row>
    <row r="191" spans="1:5" x14ac:dyDescent="0.3">
      <c r="A191" s="3">
        <v>39051</v>
      </c>
      <c r="B191">
        <v>15.83</v>
      </c>
      <c r="D191" s="3">
        <v>39051</v>
      </c>
      <c r="E191">
        <v>2291.37</v>
      </c>
    </row>
    <row r="192" spans="1:5" x14ac:dyDescent="0.3">
      <c r="A192" s="3">
        <v>39082</v>
      </c>
      <c r="B192">
        <v>11.26</v>
      </c>
      <c r="D192" s="3">
        <v>39080</v>
      </c>
      <c r="E192">
        <v>2259.96</v>
      </c>
    </row>
    <row r="193" spans="1:5" x14ac:dyDescent="0.3">
      <c r="A193" s="3">
        <v>39113</v>
      </c>
      <c r="B193">
        <v>13.52</v>
      </c>
      <c r="D193" s="3">
        <v>39113</v>
      </c>
      <c r="E193">
        <v>2237.15</v>
      </c>
    </row>
    <row r="194" spans="1:5" x14ac:dyDescent="0.3">
      <c r="A194" s="3">
        <v>39141</v>
      </c>
      <c r="B194">
        <v>13.35</v>
      </c>
      <c r="D194" s="3">
        <v>39141</v>
      </c>
      <c r="E194">
        <v>2226.1999999999998</v>
      </c>
    </row>
    <row r="195" spans="1:5" x14ac:dyDescent="0.3">
      <c r="A195" s="3">
        <v>39172</v>
      </c>
      <c r="B195">
        <v>13.03</v>
      </c>
      <c r="D195" s="3">
        <v>39171</v>
      </c>
      <c r="E195">
        <v>2199.12</v>
      </c>
    </row>
    <row r="196" spans="1:5" x14ac:dyDescent="0.3">
      <c r="A196" s="3">
        <v>39202</v>
      </c>
      <c r="B196">
        <v>12.16</v>
      </c>
      <c r="D196" s="3">
        <v>39202</v>
      </c>
      <c r="E196">
        <v>2140.66</v>
      </c>
    </row>
    <row r="197" spans="1:5" x14ac:dyDescent="0.3">
      <c r="A197" s="3">
        <v>39233</v>
      </c>
      <c r="B197">
        <v>11.12</v>
      </c>
      <c r="D197" s="3">
        <v>39233</v>
      </c>
      <c r="E197">
        <v>1996.79</v>
      </c>
    </row>
    <row r="198" spans="1:5" x14ac:dyDescent="0.3">
      <c r="A198" s="3">
        <v>39263</v>
      </c>
      <c r="B198">
        <v>10.67</v>
      </c>
      <c r="D198" s="3">
        <v>39262</v>
      </c>
      <c r="E198">
        <v>1928.73</v>
      </c>
    </row>
    <row r="199" spans="1:5" x14ac:dyDescent="0.3">
      <c r="A199" s="3">
        <v>39294</v>
      </c>
      <c r="B199">
        <v>9.26</v>
      </c>
      <c r="D199" s="3">
        <v>39294</v>
      </c>
      <c r="E199">
        <v>1951.36</v>
      </c>
    </row>
    <row r="200" spans="1:5" x14ac:dyDescent="0.3">
      <c r="A200" s="3">
        <v>39325</v>
      </c>
      <c r="B200">
        <v>7.35</v>
      </c>
      <c r="D200" s="3">
        <v>39325</v>
      </c>
      <c r="E200">
        <v>2068.13</v>
      </c>
    </row>
    <row r="201" spans="1:5" x14ac:dyDescent="0.3">
      <c r="A201" s="3">
        <v>39355</v>
      </c>
      <c r="B201">
        <v>5.62</v>
      </c>
      <c r="D201" s="3">
        <v>39353</v>
      </c>
      <c r="E201">
        <v>2111.75</v>
      </c>
    </row>
    <row r="202" spans="1:5" x14ac:dyDescent="0.3">
      <c r="A202" s="3">
        <v>39386</v>
      </c>
      <c r="B202">
        <v>8.51</v>
      </c>
      <c r="D202" s="3">
        <v>39386</v>
      </c>
      <c r="E202">
        <v>1999.39</v>
      </c>
    </row>
    <row r="203" spans="1:5" x14ac:dyDescent="0.3">
      <c r="A203" s="3">
        <v>39416</v>
      </c>
      <c r="B203">
        <v>7.04</v>
      </c>
      <c r="D203" s="3">
        <v>39416</v>
      </c>
      <c r="E203">
        <v>2048.27</v>
      </c>
    </row>
    <row r="204" spans="1:5" x14ac:dyDescent="0.3">
      <c r="A204" s="3">
        <v>39447</v>
      </c>
      <c r="B204">
        <v>8.6300000000000008</v>
      </c>
      <c r="D204" s="3">
        <v>39447</v>
      </c>
      <c r="E204">
        <v>2012.94</v>
      </c>
    </row>
    <row r="205" spans="1:5" x14ac:dyDescent="0.3">
      <c r="A205" s="3">
        <v>39478</v>
      </c>
      <c r="B205">
        <v>6.08</v>
      </c>
      <c r="D205" s="3">
        <v>39478</v>
      </c>
      <c r="E205">
        <v>1979.56</v>
      </c>
    </row>
    <row r="206" spans="1:5" x14ac:dyDescent="0.3">
      <c r="A206" s="3">
        <v>39507</v>
      </c>
      <c r="B206">
        <v>7.87</v>
      </c>
      <c r="D206" s="3">
        <v>39507</v>
      </c>
      <c r="E206">
        <v>1897.38</v>
      </c>
    </row>
    <row r="207" spans="1:5" x14ac:dyDescent="0.3">
      <c r="A207" s="3">
        <v>39538</v>
      </c>
      <c r="B207">
        <v>-8.11</v>
      </c>
      <c r="D207" s="3">
        <v>39538</v>
      </c>
      <c r="E207">
        <v>1844.62</v>
      </c>
    </row>
    <row r="208" spans="1:5" x14ac:dyDescent="0.3">
      <c r="A208" s="3">
        <v>39568</v>
      </c>
      <c r="B208">
        <v>10.11</v>
      </c>
      <c r="D208" s="3">
        <v>39568</v>
      </c>
      <c r="E208">
        <v>1792.75</v>
      </c>
    </row>
    <row r="209" spans="1:5" x14ac:dyDescent="0.3">
      <c r="A209" s="3">
        <v>39599</v>
      </c>
      <c r="B209">
        <v>-4.13</v>
      </c>
      <c r="D209" s="3">
        <v>39598</v>
      </c>
      <c r="E209">
        <v>1774.98</v>
      </c>
    </row>
    <row r="210" spans="1:5" x14ac:dyDescent="0.3">
      <c r="A210" s="3">
        <v>39629</v>
      </c>
      <c r="B210">
        <v>-5.6899999999999995</v>
      </c>
      <c r="D210" s="3">
        <v>39629</v>
      </c>
      <c r="E210">
        <v>1733.04</v>
      </c>
    </row>
    <row r="211" spans="1:5" x14ac:dyDescent="0.3">
      <c r="A211" s="3">
        <v>39660</v>
      </c>
      <c r="B211">
        <v>0.59</v>
      </c>
      <c r="D211" s="3">
        <v>39660</v>
      </c>
      <c r="E211">
        <v>1779.85</v>
      </c>
    </row>
    <row r="212" spans="1:5" x14ac:dyDescent="0.3">
      <c r="A212" s="3">
        <v>39691</v>
      </c>
      <c r="B212">
        <v>-8.7200000000000006</v>
      </c>
      <c r="D212" s="3">
        <v>39689</v>
      </c>
      <c r="E212">
        <v>1853.81</v>
      </c>
    </row>
    <row r="213" spans="1:5" x14ac:dyDescent="0.3">
      <c r="A213" s="3">
        <v>39721</v>
      </c>
      <c r="B213">
        <v>-3.58</v>
      </c>
      <c r="D213" s="3">
        <v>39721</v>
      </c>
      <c r="E213">
        <v>2080.85</v>
      </c>
    </row>
    <row r="214" spans="1:5" x14ac:dyDescent="0.3">
      <c r="A214" s="3">
        <v>39752</v>
      </c>
      <c r="B214">
        <v>-7.6899999999999995</v>
      </c>
      <c r="D214" s="3">
        <v>39752</v>
      </c>
      <c r="E214">
        <v>2299.71</v>
      </c>
    </row>
    <row r="215" spans="1:5" x14ac:dyDescent="0.3">
      <c r="A215" s="3">
        <v>39782</v>
      </c>
      <c r="B215">
        <v>-13.24</v>
      </c>
      <c r="D215" s="3">
        <v>39780</v>
      </c>
      <c r="E215">
        <v>2327.25</v>
      </c>
    </row>
    <row r="216" spans="1:5" x14ac:dyDescent="0.3">
      <c r="A216" s="3">
        <v>39813</v>
      </c>
      <c r="B216">
        <v>-8.0299999999999994</v>
      </c>
      <c r="D216" s="3">
        <v>39813</v>
      </c>
      <c r="E216">
        <v>2255.54</v>
      </c>
    </row>
    <row r="217" spans="1:5" x14ac:dyDescent="0.3">
      <c r="A217" s="3">
        <v>39844</v>
      </c>
      <c r="B217">
        <v>-8.2899999999999991</v>
      </c>
      <c r="D217" s="3">
        <v>39843</v>
      </c>
      <c r="E217">
        <v>2263.19</v>
      </c>
    </row>
    <row r="218" spans="1:5" x14ac:dyDescent="0.3">
      <c r="A218" s="3">
        <v>39872</v>
      </c>
      <c r="B218">
        <v>-11.43</v>
      </c>
      <c r="D218" s="3">
        <v>39871</v>
      </c>
      <c r="E218">
        <v>2520.6</v>
      </c>
    </row>
    <row r="219" spans="1:5" x14ac:dyDescent="0.3">
      <c r="A219" s="3">
        <v>39903</v>
      </c>
      <c r="B219">
        <v>-0.64</v>
      </c>
      <c r="D219" s="3">
        <v>39903</v>
      </c>
      <c r="E219">
        <v>2473.6</v>
      </c>
    </row>
    <row r="220" spans="1:5" x14ac:dyDescent="0.3">
      <c r="A220" s="3">
        <v>39933</v>
      </c>
      <c r="B220">
        <v>-13.77</v>
      </c>
      <c r="D220" s="3">
        <v>39933</v>
      </c>
      <c r="E220">
        <v>2369.67</v>
      </c>
    </row>
    <row r="221" spans="1:5" x14ac:dyDescent="0.3">
      <c r="A221" s="3">
        <v>39964</v>
      </c>
      <c r="B221">
        <v>-4.87</v>
      </c>
      <c r="D221" s="3">
        <v>39962</v>
      </c>
      <c r="E221">
        <v>2225.27</v>
      </c>
    </row>
    <row r="222" spans="1:5" x14ac:dyDescent="0.3">
      <c r="A222" s="3">
        <v>39994</v>
      </c>
      <c r="B222">
        <v>-5.19</v>
      </c>
      <c r="D222" s="3">
        <v>39994</v>
      </c>
      <c r="E222">
        <v>2089.39</v>
      </c>
    </row>
    <row r="223" spans="1:5" x14ac:dyDescent="0.3">
      <c r="A223" s="3">
        <v>40025</v>
      </c>
      <c r="B223">
        <v>-5.27</v>
      </c>
      <c r="D223" s="3">
        <v>40025</v>
      </c>
      <c r="E223">
        <v>2045.53</v>
      </c>
    </row>
    <row r="224" spans="1:5" x14ac:dyDescent="0.3">
      <c r="A224" s="3">
        <v>40056</v>
      </c>
      <c r="B224">
        <v>-3.07</v>
      </c>
      <c r="D224" s="3">
        <v>40056</v>
      </c>
      <c r="E224">
        <v>2019.51</v>
      </c>
    </row>
    <row r="225" spans="1:5" x14ac:dyDescent="0.3">
      <c r="A225" s="3">
        <v>40086</v>
      </c>
      <c r="B225">
        <v>-3.77</v>
      </c>
      <c r="D225" s="3">
        <v>40086</v>
      </c>
      <c r="E225">
        <v>1974.59</v>
      </c>
    </row>
    <row r="226" spans="1:5" x14ac:dyDescent="0.3">
      <c r="A226" s="3">
        <v>40117</v>
      </c>
      <c r="B226">
        <v>-2.37</v>
      </c>
      <c r="D226" s="3">
        <v>40116</v>
      </c>
      <c r="E226">
        <v>1904.91</v>
      </c>
    </row>
    <row r="227" spans="1:5" x14ac:dyDescent="0.3">
      <c r="A227" s="3">
        <v>40147</v>
      </c>
      <c r="B227">
        <v>2.1</v>
      </c>
      <c r="D227" s="3">
        <v>40147</v>
      </c>
      <c r="E227">
        <v>1974.55</v>
      </c>
    </row>
    <row r="228" spans="1:5" x14ac:dyDescent="0.3">
      <c r="A228" s="3">
        <v>40178</v>
      </c>
      <c r="B228">
        <v>2.04</v>
      </c>
      <c r="D228" s="3">
        <v>40178</v>
      </c>
      <c r="E228">
        <v>2017.81</v>
      </c>
    </row>
    <row r="229" spans="1:5" x14ac:dyDescent="0.3">
      <c r="A229" s="3">
        <v>40209</v>
      </c>
      <c r="B229">
        <v>0.38</v>
      </c>
      <c r="D229" s="3">
        <v>40207</v>
      </c>
      <c r="E229">
        <v>1973.75</v>
      </c>
    </row>
    <row r="230" spans="1:5" x14ac:dyDescent="0.3">
      <c r="A230" s="3">
        <v>40237</v>
      </c>
      <c r="B230">
        <v>2.79</v>
      </c>
      <c r="D230" s="3">
        <v>40235</v>
      </c>
      <c r="E230">
        <v>1949.98</v>
      </c>
    </row>
    <row r="231" spans="1:5" x14ac:dyDescent="0.3">
      <c r="A231" s="3">
        <v>40268</v>
      </c>
      <c r="B231">
        <v>6.55</v>
      </c>
      <c r="D231" s="3">
        <v>40268</v>
      </c>
      <c r="E231">
        <v>1909.06</v>
      </c>
    </row>
    <row r="232" spans="1:5" x14ac:dyDescent="0.3">
      <c r="A232" s="3">
        <v>40298</v>
      </c>
      <c r="B232">
        <v>6.58</v>
      </c>
      <c r="D232" s="3">
        <v>40298</v>
      </c>
      <c r="E232">
        <v>1940.8</v>
      </c>
    </row>
    <row r="233" spans="1:5" x14ac:dyDescent="0.3">
      <c r="A233" s="3">
        <v>40329</v>
      </c>
      <c r="B233">
        <v>5.39</v>
      </c>
      <c r="D233" s="3">
        <v>40329</v>
      </c>
      <c r="E233">
        <v>1984.61</v>
      </c>
    </row>
    <row r="234" spans="1:5" x14ac:dyDescent="0.3">
      <c r="A234" s="3">
        <v>40359</v>
      </c>
      <c r="B234">
        <v>7.26</v>
      </c>
      <c r="D234" s="3">
        <v>40359</v>
      </c>
      <c r="E234">
        <v>1924.89</v>
      </c>
    </row>
    <row r="235" spans="1:5" x14ac:dyDescent="0.3">
      <c r="A235" s="3">
        <v>40390</v>
      </c>
      <c r="B235">
        <v>0.8</v>
      </c>
      <c r="D235" s="3">
        <v>40389</v>
      </c>
      <c r="E235">
        <v>1872.32</v>
      </c>
    </row>
    <row r="236" spans="1:5" x14ac:dyDescent="0.3">
      <c r="A236" s="3">
        <v>40421</v>
      </c>
      <c r="B236">
        <v>5.17</v>
      </c>
      <c r="D236" s="3">
        <v>40421</v>
      </c>
      <c r="E236">
        <v>1819</v>
      </c>
    </row>
    <row r="237" spans="1:5" x14ac:dyDescent="0.3">
      <c r="A237" s="3">
        <v>40451</v>
      </c>
      <c r="B237">
        <v>4.0999999999999996</v>
      </c>
      <c r="D237" s="3">
        <v>40451</v>
      </c>
      <c r="E237">
        <v>1803.86</v>
      </c>
    </row>
    <row r="238" spans="1:5" x14ac:dyDescent="0.3">
      <c r="A238" s="3">
        <v>40482</v>
      </c>
      <c r="B238">
        <v>3.4699999999999998</v>
      </c>
      <c r="D238" s="3">
        <v>40480</v>
      </c>
      <c r="E238">
        <v>1810.42</v>
      </c>
    </row>
    <row r="239" spans="1:5" x14ac:dyDescent="0.3">
      <c r="A239" s="3">
        <v>40512</v>
      </c>
      <c r="B239">
        <v>4.9800000000000004</v>
      </c>
      <c r="D239" s="3">
        <v>40512</v>
      </c>
      <c r="E239">
        <v>1868.88</v>
      </c>
    </row>
    <row r="240" spans="1:5" x14ac:dyDescent="0.3">
      <c r="A240" s="3">
        <v>40543</v>
      </c>
      <c r="B240">
        <v>4.21</v>
      </c>
      <c r="D240" s="3">
        <v>40543</v>
      </c>
      <c r="E240">
        <v>1920.53</v>
      </c>
    </row>
    <row r="241" spans="1:5" x14ac:dyDescent="0.3">
      <c r="A241" s="3">
        <v>40574</v>
      </c>
      <c r="B241">
        <v>7.33</v>
      </c>
      <c r="D241" s="3">
        <v>40574</v>
      </c>
      <c r="E241">
        <v>1865.52</v>
      </c>
    </row>
    <row r="242" spans="1:5" x14ac:dyDescent="0.3">
      <c r="A242" s="3">
        <v>40602</v>
      </c>
      <c r="B242">
        <v>3.74</v>
      </c>
      <c r="D242" s="3">
        <v>40602</v>
      </c>
      <c r="E242">
        <v>1886.96</v>
      </c>
    </row>
    <row r="243" spans="1:5" x14ac:dyDescent="0.3">
      <c r="A243" s="3">
        <v>40633</v>
      </c>
      <c r="B243">
        <v>6.47</v>
      </c>
      <c r="D243" s="3">
        <v>40633</v>
      </c>
      <c r="E243">
        <v>1882.21</v>
      </c>
    </row>
    <row r="244" spans="1:5" x14ac:dyDescent="0.3">
      <c r="A244" s="3">
        <v>40663</v>
      </c>
      <c r="B244">
        <v>2.29</v>
      </c>
      <c r="D244" s="3">
        <v>40662</v>
      </c>
      <c r="E244">
        <v>1803.77</v>
      </c>
    </row>
    <row r="245" spans="1:5" x14ac:dyDescent="0.3">
      <c r="A245" s="3">
        <v>40694</v>
      </c>
      <c r="B245">
        <v>5.8</v>
      </c>
      <c r="D245" s="3">
        <v>40694</v>
      </c>
      <c r="E245">
        <v>1802.12</v>
      </c>
    </row>
    <row r="246" spans="1:5" x14ac:dyDescent="0.3">
      <c r="A246" s="3">
        <v>40724</v>
      </c>
      <c r="B246">
        <v>2.75</v>
      </c>
      <c r="D246" s="3">
        <v>40724</v>
      </c>
      <c r="E246">
        <v>1782.31</v>
      </c>
    </row>
    <row r="247" spans="1:5" x14ac:dyDescent="0.3">
      <c r="A247" s="3">
        <v>40755</v>
      </c>
      <c r="B247">
        <v>5.13</v>
      </c>
      <c r="D247" s="3">
        <v>40753</v>
      </c>
      <c r="E247">
        <v>1762.06</v>
      </c>
    </row>
    <row r="248" spans="1:5" x14ac:dyDescent="0.3">
      <c r="A248" s="3">
        <v>40786</v>
      </c>
      <c r="B248">
        <v>9.75</v>
      </c>
      <c r="D248" s="3">
        <v>40786</v>
      </c>
      <c r="E248">
        <v>1785.14</v>
      </c>
    </row>
    <row r="249" spans="1:5" x14ac:dyDescent="0.3">
      <c r="A249" s="3">
        <v>40816</v>
      </c>
      <c r="B249">
        <v>4.74</v>
      </c>
      <c r="D249" s="3">
        <v>40816</v>
      </c>
      <c r="E249">
        <v>1845.11</v>
      </c>
    </row>
    <row r="250" spans="1:5" x14ac:dyDescent="0.3">
      <c r="A250" s="3">
        <v>40847</v>
      </c>
      <c r="B250">
        <v>3.88</v>
      </c>
      <c r="D250" s="3">
        <v>40847</v>
      </c>
      <c r="E250">
        <v>1906.4</v>
      </c>
    </row>
    <row r="251" spans="1:5" x14ac:dyDescent="0.3">
      <c r="A251" s="3">
        <v>40877</v>
      </c>
      <c r="B251">
        <v>5.99</v>
      </c>
      <c r="D251" s="3">
        <v>40877</v>
      </c>
      <c r="E251">
        <v>1921.84</v>
      </c>
    </row>
    <row r="252" spans="1:5" x14ac:dyDescent="0.3">
      <c r="A252" s="3">
        <v>40908</v>
      </c>
      <c r="B252">
        <v>2.2800000000000002</v>
      </c>
      <c r="D252" s="3">
        <v>40907</v>
      </c>
      <c r="E252">
        <v>1932.77</v>
      </c>
    </row>
    <row r="253" spans="1:5" x14ac:dyDescent="0.3">
      <c r="A253" s="3">
        <v>40939</v>
      </c>
      <c r="B253">
        <v>1.7</v>
      </c>
      <c r="D253" s="3">
        <v>40939</v>
      </c>
      <c r="E253">
        <v>1845.32</v>
      </c>
    </row>
    <row r="254" spans="1:5" x14ac:dyDescent="0.3">
      <c r="A254" s="3">
        <v>40968</v>
      </c>
      <c r="B254">
        <v>4.25</v>
      </c>
      <c r="D254" s="3">
        <v>40968</v>
      </c>
      <c r="E254">
        <v>1781.28</v>
      </c>
    </row>
    <row r="255" spans="1:5" x14ac:dyDescent="0.3">
      <c r="A255" s="3">
        <v>40999</v>
      </c>
      <c r="B255">
        <v>-0.25</v>
      </c>
      <c r="D255" s="3">
        <v>40998</v>
      </c>
      <c r="E255">
        <v>1767.11</v>
      </c>
    </row>
    <row r="256" spans="1:5" x14ac:dyDescent="0.3">
      <c r="A256" s="3">
        <v>41029</v>
      </c>
      <c r="B256">
        <v>-2.66</v>
      </c>
      <c r="D256" s="3">
        <v>41029</v>
      </c>
      <c r="E256">
        <v>1773.36</v>
      </c>
    </row>
    <row r="257" spans="1:5" x14ac:dyDescent="0.3">
      <c r="A257" s="3">
        <v>41060</v>
      </c>
      <c r="B257">
        <v>0.44</v>
      </c>
      <c r="D257" s="3">
        <v>41060</v>
      </c>
      <c r="E257">
        <v>1795.78</v>
      </c>
    </row>
    <row r="258" spans="1:5" x14ac:dyDescent="0.3">
      <c r="A258" s="3">
        <v>41090</v>
      </c>
      <c r="B258">
        <v>2.98</v>
      </c>
      <c r="D258" s="3">
        <v>41089</v>
      </c>
      <c r="E258">
        <v>1789.25</v>
      </c>
    </row>
    <row r="259" spans="1:5" x14ac:dyDescent="0.3">
      <c r="A259" s="3">
        <v>41121</v>
      </c>
      <c r="B259">
        <v>2.06</v>
      </c>
      <c r="D259" s="3">
        <v>41121</v>
      </c>
      <c r="E259">
        <v>1784.28</v>
      </c>
    </row>
    <row r="260" spans="1:5" x14ac:dyDescent="0.3">
      <c r="A260" s="3">
        <v>41152</v>
      </c>
      <c r="B260">
        <v>-2.69</v>
      </c>
      <c r="D260" s="3">
        <v>41152</v>
      </c>
      <c r="E260">
        <v>1807.34</v>
      </c>
    </row>
    <row r="261" spans="1:5" x14ac:dyDescent="0.3">
      <c r="A261" s="3">
        <v>41182</v>
      </c>
      <c r="B261">
        <v>-1.67</v>
      </c>
      <c r="D261" s="3">
        <v>41180</v>
      </c>
      <c r="E261">
        <v>1800.93</v>
      </c>
    </row>
    <row r="262" spans="1:5" x14ac:dyDescent="0.3">
      <c r="A262" s="3">
        <v>41213</v>
      </c>
      <c r="B262">
        <v>1.08</v>
      </c>
      <c r="D262" s="3">
        <v>41213</v>
      </c>
      <c r="E262">
        <v>1806.65</v>
      </c>
    </row>
    <row r="263" spans="1:5" x14ac:dyDescent="0.3">
      <c r="A263" s="3">
        <v>41243</v>
      </c>
      <c r="B263">
        <v>-4.17</v>
      </c>
      <c r="D263" s="3">
        <v>41243</v>
      </c>
      <c r="E263">
        <v>1819.31</v>
      </c>
    </row>
    <row r="264" spans="1:5" x14ac:dyDescent="0.3">
      <c r="A264" s="3">
        <v>41274</v>
      </c>
      <c r="B264">
        <v>-2.85</v>
      </c>
      <c r="D264" s="3">
        <v>41274</v>
      </c>
      <c r="E264">
        <v>1791.04</v>
      </c>
    </row>
    <row r="265" spans="1:5" x14ac:dyDescent="0.3">
      <c r="A265" s="3">
        <v>41305</v>
      </c>
      <c r="B265">
        <v>-0.87</v>
      </c>
      <c r="D265" s="3">
        <v>41305</v>
      </c>
      <c r="E265">
        <v>1771.04</v>
      </c>
    </row>
    <row r="266" spans="1:5" x14ac:dyDescent="0.3">
      <c r="A266" s="3">
        <v>41333</v>
      </c>
      <c r="B266">
        <v>-5.25</v>
      </c>
      <c r="D266" s="3">
        <v>41333</v>
      </c>
      <c r="E266">
        <v>1793.31</v>
      </c>
    </row>
    <row r="267" spans="1:5" x14ac:dyDescent="0.3">
      <c r="A267" s="3">
        <v>41364</v>
      </c>
      <c r="B267">
        <v>-11.91</v>
      </c>
      <c r="D267" s="3">
        <v>41362</v>
      </c>
      <c r="E267">
        <v>1813.16</v>
      </c>
    </row>
    <row r="268" spans="1:5" x14ac:dyDescent="0.3">
      <c r="A268" s="3">
        <v>41394</v>
      </c>
      <c r="B268">
        <v>8.7899999999999991</v>
      </c>
      <c r="D268" s="3">
        <v>41394</v>
      </c>
      <c r="E268">
        <v>1828.8</v>
      </c>
    </row>
    <row r="269" spans="1:5" x14ac:dyDescent="0.3">
      <c r="A269" s="3">
        <v>41425</v>
      </c>
      <c r="B269">
        <v>-2.5300000000000002</v>
      </c>
      <c r="D269" s="3">
        <v>41425</v>
      </c>
      <c r="E269">
        <v>1852.56</v>
      </c>
    </row>
    <row r="270" spans="1:5" x14ac:dyDescent="0.3">
      <c r="A270" s="3">
        <v>41455</v>
      </c>
      <c r="B270">
        <v>-5.23</v>
      </c>
      <c r="D270" s="3">
        <v>41453</v>
      </c>
      <c r="E270">
        <v>1908.3</v>
      </c>
    </row>
    <row r="271" spans="1:5" x14ac:dyDescent="0.3">
      <c r="A271" s="3">
        <v>41486</v>
      </c>
      <c r="B271">
        <v>0.52</v>
      </c>
      <c r="D271" s="3">
        <v>41486</v>
      </c>
      <c r="E271">
        <v>1899.57</v>
      </c>
    </row>
    <row r="272" spans="1:5" x14ac:dyDescent="0.3">
      <c r="A272" s="3">
        <v>41517</v>
      </c>
      <c r="B272">
        <v>-3.62</v>
      </c>
      <c r="D272" s="3">
        <v>41516</v>
      </c>
      <c r="E272">
        <v>1905.1</v>
      </c>
    </row>
    <row r="273" spans="1:5" x14ac:dyDescent="0.3">
      <c r="A273" s="3">
        <v>41547</v>
      </c>
      <c r="B273">
        <v>-1.37</v>
      </c>
      <c r="D273" s="3">
        <v>41547</v>
      </c>
      <c r="E273">
        <v>1918.42</v>
      </c>
    </row>
    <row r="274" spans="1:5" x14ac:dyDescent="0.3">
      <c r="A274" s="3">
        <v>41578</v>
      </c>
      <c r="B274">
        <v>0.16</v>
      </c>
      <c r="D274" s="3">
        <v>41578</v>
      </c>
      <c r="E274">
        <v>1884.86</v>
      </c>
    </row>
    <row r="275" spans="1:5" x14ac:dyDescent="0.3">
      <c r="A275" s="3">
        <v>41608</v>
      </c>
      <c r="B275">
        <v>-0.71</v>
      </c>
      <c r="D275" s="3">
        <v>41607</v>
      </c>
      <c r="E275">
        <v>1923.34</v>
      </c>
    </row>
    <row r="276" spans="1:5" x14ac:dyDescent="0.3">
      <c r="A276" s="3">
        <v>41639</v>
      </c>
      <c r="B276">
        <v>1.52</v>
      </c>
      <c r="D276" s="3">
        <v>41639</v>
      </c>
      <c r="E276">
        <v>1933.69</v>
      </c>
    </row>
    <row r="277" spans="1:5" x14ac:dyDescent="0.3">
      <c r="A277" s="3">
        <v>41670</v>
      </c>
      <c r="B277">
        <v>0.43</v>
      </c>
      <c r="D277" s="3">
        <v>41670</v>
      </c>
      <c r="E277">
        <v>1965.57</v>
      </c>
    </row>
    <row r="278" spans="1:5" x14ac:dyDescent="0.3">
      <c r="A278" s="3">
        <v>41698</v>
      </c>
      <c r="B278">
        <v>3.4699999999999998</v>
      </c>
      <c r="D278" s="3">
        <v>41698</v>
      </c>
      <c r="E278">
        <v>2040.67</v>
      </c>
    </row>
    <row r="279" spans="1:5" x14ac:dyDescent="0.3">
      <c r="A279" s="3">
        <v>41729</v>
      </c>
      <c r="B279">
        <v>8.9700000000000006</v>
      </c>
      <c r="D279" s="3">
        <v>41729</v>
      </c>
      <c r="E279">
        <v>2016.12</v>
      </c>
    </row>
    <row r="280" spans="1:5" x14ac:dyDescent="0.3">
      <c r="A280" s="3">
        <v>41759</v>
      </c>
      <c r="B280">
        <v>-2.4699999999999998</v>
      </c>
      <c r="D280" s="3">
        <v>41759</v>
      </c>
      <c r="E280">
        <v>1936.5</v>
      </c>
    </row>
    <row r="281" spans="1:5" x14ac:dyDescent="0.3">
      <c r="A281" s="3">
        <v>41790</v>
      </c>
      <c r="B281">
        <v>1.9100000000000001</v>
      </c>
      <c r="D281" s="3">
        <v>41789</v>
      </c>
      <c r="E281">
        <v>1915.14</v>
      </c>
    </row>
    <row r="282" spans="1:5" x14ac:dyDescent="0.3">
      <c r="A282" s="3">
        <v>41820</v>
      </c>
      <c r="B282">
        <v>-0.42</v>
      </c>
      <c r="D282" s="3">
        <v>41820</v>
      </c>
      <c r="E282">
        <v>1886.77</v>
      </c>
    </row>
    <row r="283" spans="1:5" x14ac:dyDescent="0.3">
      <c r="A283" s="3">
        <v>41851</v>
      </c>
      <c r="B283">
        <v>1.6600000000000001</v>
      </c>
      <c r="D283" s="3">
        <v>41851</v>
      </c>
      <c r="E283">
        <v>1858.36</v>
      </c>
    </row>
    <row r="284" spans="1:5" x14ac:dyDescent="0.3">
      <c r="A284" s="3">
        <v>41882</v>
      </c>
      <c r="B284">
        <v>0.39</v>
      </c>
      <c r="D284" s="3">
        <v>41880</v>
      </c>
      <c r="E284">
        <v>1900.87</v>
      </c>
    </row>
    <row r="285" spans="1:5" x14ac:dyDescent="0.3">
      <c r="A285" s="3">
        <v>41912</v>
      </c>
      <c r="B285">
        <v>1.48</v>
      </c>
      <c r="D285" s="3">
        <v>41912</v>
      </c>
      <c r="E285">
        <v>1976.11</v>
      </c>
    </row>
    <row r="286" spans="1:5" x14ac:dyDescent="0.3">
      <c r="A286" s="3">
        <v>41943</v>
      </c>
      <c r="B286">
        <v>0.05</v>
      </c>
      <c r="D286" s="3">
        <v>41943</v>
      </c>
      <c r="E286">
        <v>2048.6799999999998</v>
      </c>
    </row>
    <row r="287" spans="1:5" x14ac:dyDescent="0.3">
      <c r="A287" s="3">
        <v>41973</v>
      </c>
      <c r="B287">
        <v>-1.02</v>
      </c>
      <c r="D287" s="3">
        <v>41971</v>
      </c>
      <c r="E287">
        <v>2134.35</v>
      </c>
    </row>
    <row r="288" spans="1:5" x14ac:dyDescent="0.3">
      <c r="A288" s="3">
        <v>42004</v>
      </c>
      <c r="B288">
        <v>2.08</v>
      </c>
      <c r="D288" s="3">
        <v>42004</v>
      </c>
      <c r="E288">
        <v>2351.46</v>
      </c>
    </row>
    <row r="289" spans="1:5" x14ac:dyDescent="0.3">
      <c r="A289" s="3"/>
      <c r="D289" s="3">
        <v>42034</v>
      </c>
      <c r="E289">
        <v>2400.31</v>
      </c>
    </row>
    <row r="290" spans="1:5" x14ac:dyDescent="0.3">
      <c r="A290" s="3"/>
      <c r="D290" s="3">
        <v>42062</v>
      </c>
      <c r="E290">
        <v>2423.06</v>
      </c>
    </row>
    <row r="291" spans="1:5" x14ac:dyDescent="0.3">
      <c r="A291" s="3"/>
      <c r="D291" s="3">
        <v>42094</v>
      </c>
      <c r="E291">
        <v>2591.41</v>
      </c>
    </row>
    <row r="292" spans="1:5" x14ac:dyDescent="0.3">
      <c r="A292" s="3"/>
      <c r="D292" s="3">
        <v>42124</v>
      </c>
      <c r="E292">
        <v>2490.9499999999998</v>
      </c>
    </row>
    <row r="293" spans="1:5" x14ac:dyDescent="0.3">
      <c r="A293" s="3"/>
      <c r="D293" s="3">
        <v>42153</v>
      </c>
      <c r="E293">
        <v>2441.25</v>
      </c>
    </row>
    <row r="294" spans="1:5" x14ac:dyDescent="0.3">
      <c r="A294" s="3"/>
      <c r="D294" s="3">
        <v>42185</v>
      </c>
      <c r="E294">
        <v>2562.2800000000002</v>
      </c>
    </row>
    <row r="295" spans="1:5" x14ac:dyDescent="0.3">
      <c r="A295" s="3"/>
      <c r="D295" s="3">
        <v>42216</v>
      </c>
      <c r="E295">
        <v>2749.03</v>
      </c>
    </row>
    <row r="296" spans="1:5" x14ac:dyDescent="0.3">
      <c r="A296" s="3"/>
      <c r="D296" s="3">
        <v>42247</v>
      </c>
      <c r="E296">
        <v>3029.91</v>
      </c>
    </row>
    <row r="297" spans="1:5" x14ac:dyDescent="0.3">
      <c r="A297" s="3"/>
      <c r="D297" s="3">
        <v>42277</v>
      </c>
      <c r="E297">
        <v>3076.57</v>
      </c>
    </row>
    <row r="298" spans="1:5" x14ac:dyDescent="0.3">
      <c r="A298" s="3"/>
      <c r="D298" s="3">
        <v>42307</v>
      </c>
      <c r="E298">
        <v>2923.85</v>
      </c>
    </row>
    <row r="299" spans="1:5" x14ac:dyDescent="0.3">
      <c r="A299" s="3"/>
      <c r="D299" s="3">
        <v>42338</v>
      </c>
      <c r="E299">
        <v>3009.41</v>
      </c>
    </row>
    <row r="300" spans="1:5" x14ac:dyDescent="0.3">
      <c r="A300" s="3"/>
      <c r="D300" s="3">
        <v>42369</v>
      </c>
      <c r="E300">
        <v>3251.19</v>
      </c>
    </row>
    <row r="301" spans="1:5" x14ac:dyDescent="0.3">
      <c r="A301" s="3"/>
      <c r="D301" s="3">
        <v>42398</v>
      </c>
      <c r="E301">
        <v>3294.04</v>
      </c>
    </row>
    <row r="302" spans="1:5" x14ac:dyDescent="0.3">
      <c r="A302" s="3"/>
      <c r="D302" s="3">
        <v>42429</v>
      </c>
      <c r="E302">
        <v>3357.82</v>
      </c>
    </row>
    <row r="303" spans="1:5" x14ac:dyDescent="0.3">
      <c r="A303" s="3"/>
      <c r="D303" s="3">
        <v>42460</v>
      </c>
      <c r="E303">
        <v>3117.99</v>
      </c>
    </row>
    <row r="304" spans="1:5" x14ac:dyDescent="0.3">
      <c r="A304" s="3"/>
      <c r="D304" s="3">
        <v>42489</v>
      </c>
      <c r="E304">
        <v>2989.21</v>
      </c>
    </row>
    <row r="305" spans="1:5" x14ac:dyDescent="0.3">
      <c r="A305" s="3"/>
      <c r="D305" s="3">
        <v>42521</v>
      </c>
      <c r="E305">
        <v>3003.25</v>
      </c>
    </row>
    <row r="306" spans="1:5" x14ac:dyDescent="0.3">
      <c r="A306" s="3"/>
      <c r="D306" s="3">
        <v>42551</v>
      </c>
      <c r="E306">
        <v>2983.43</v>
      </c>
    </row>
    <row r="307" spans="1:5" x14ac:dyDescent="0.3">
      <c r="A307" s="3"/>
      <c r="D307" s="3">
        <v>42580</v>
      </c>
      <c r="E307">
        <v>2970.97</v>
      </c>
    </row>
    <row r="308" spans="1:5" x14ac:dyDescent="0.3">
      <c r="A308" s="3"/>
      <c r="D308" s="3">
        <v>42613</v>
      </c>
      <c r="E308">
        <v>2956.93</v>
      </c>
    </row>
    <row r="309" spans="1:5" x14ac:dyDescent="0.3">
      <c r="A309" s="3"/>
      <c r="D309" s="3">
        <v>42643</v>
      </c>
      <c r="E309">
        <v>2915.77</v>
      </c>
    </row>
    <row r="310" spans="1:5" x14ac:dyDescent="0.3">
      <c r="A310" s="3"/>
      <c r="D310" s="3">
        <v>42674</v>
      </c>
      <c r="E310">
        <v>2937.18</v>
      </c>
    </row>
    <row r="311" spans="1:5" x14ac:dyDescent="0.3">
      <c r="A311" s="3"/>
      <c r="D311" s="3">
        <v>42704</v>
      </c>
      <c r="E311">
        <v>3105.96</v>
      </c>
    </row>
    <row r="312" spans="1:5" x14ac:dyDescent="0.3">
      <c r="A312" s="3"/>
      <c r="D312" s="3">
        <v>42734</v>
      </c>
      <c r="E312">
        <v>3008.55</v>
      </c>
    </row>
    <row r="313" spans="1:5" x14ac:dyDescent="0.3">
      <c r="A313" s="3"/>
      <c r="D313" s="3">
        <v>42766</v>
      </c>
      <c r="E313">
        <v>2941.75</v>
      </c>
    </row>
    <row r="314" spans="1:5" x14ac:dyDescent="0.3">
      <c r="A314" s="3"/>
      <c r="D314" s="3">
        <v>42794</v>
      </c>
      <c r="E314">
        <v>2879.86</v>
      </c>
    </row>
    <row r="315" spans="1:5" x14ac:dyDescent="0.3">
      <c r="A315" s="3"/>
      <c r="D315" s="3">
        <v>42825</v>
      </c>
      <c r="E315">
        <v>2940.18</v>
      </c>
    </row>
    <row r="316" spans="1:5" x14ac:dyDescent="0.3">
      <c r="A316" s="3"/>
      <c r="D316" s="3">
        <v>42853</v>
      </c>
      <c r="E316">
        <v>2877.06</v>
      </c>
    </row>
    <row r="317" spans="1:5" x14ac:dyDescent="0.3">
      <c r="A317" s="3"/>
      <c r="D317" s="3">
        <v>42886</v>
      </c>
      <c r="E317">
        <v>2923.85</v>
      </c>
    </row>
    <row r="318" spans="1:5" x14ac:dyDescent="0.3">
      <c r="A318" s="3"/>
      <c r="D318" s="3"/>
    </row>
    <row r="319" spans="1:5" x14ac:dyDescent="0.3">
      <c r="A319" s="3"/>
      <c r="D319" s="3"/>
    </row>
    <row r="320" spans="1:5" x14ac:dyDescent="0.3">
      <c r="A320" s="3"/>
      <c r="D320" s="3"/>
    </row>
    <row r="321" spans="1:4" x14ac:dyDescent="0.3">
      <c r="A321" s="3"/>
      <c r="D321" s="3"/>
    </row>
    <row r="322" spans="1:4" x14ac:dyDescent="0.3">
      <c r="A322" s="3"/>
      <c r="D322" s="3"/>
    </row>
    <row r="323" spans="1:4" x14ac:dyDescent="0.3">
      <c r="A323" s="3"/>
      <c r="D323" s="3"/>
    </row>
    <row r="324" spans="1:4" x14ac:dyDescent="0.3">
      <c r="A324" s="3"/>
      <c r="D324" s="3"/>
    </row>
    <row r="325" spans="1:4" x14ac:dyDescent="0.3">
      <c r="A325" s="3"/>
      <c r="D325" s="3"/>
    </row>
    <row r="326" spans="1:4" x14ac:dyDescent="0.3">
      <c r="A326" s="3"/>
      <c r="D326" s="3"/>
    </row>
    <row r="327" spans="1:4" x14ac:dyDescent="0.3">
      <c r="A327" s="3"/>
      <c r="D327" s="3"/>
    </row>
    <row r="328" spans="1:4" x14ac:dyDescent="0.3">
      <c r="A328" s="3"/>
      <c r="D328" s="3"/>
    </row>
    <row r="329" spans="1:4" x14ac:dyDescent="0.3">
      <c r="A329" s="3"/>
      <c r="D329" s="3"/>
    </row>
    <row r="330" spans="1:4" x14ac:dyDescent="0.3">
      <c r="A330" s="3"/>
      <c r="D330" s="3"/>
    </row>
    <row r="331" spans="1:4" x14ac:dyDescent="0.3">
      <c r="A331" s="3"/>
      <c r="D331" s="3"/>
    </row>
    <row r="332" spans="1:4" x14ac:dyDescent="0.3">
      <c r="A332" s="3"/>
      <c r="D332" s="3"/>
    </row>
    <row r="333" spans="1:4" x14ac:dyDescent="0.3">
      <c r="A333" s="3"/>
      <c r="D333" s="3"/>
    </row>
    <row r="334" spans="1:4" x14ac:dyDescent="0.3">
      <c r="A334" s="3"/>
      <c r="D334" s="3"/>
    </row>
    <row r="335" spans="1:4" x14ac:dyDescent="0.3">
      <c r="A335" s="3"/>
      <c r="D335" s="3"/>
    </row>
    <row r="336" spans="1:4" x14ac:dyDescent="0.3">
      <c r="A336" s="3"/>
      <c r="D336" s="3"/>
    </row>
    <row r="337" spans="1:4" x14ac:dyDescent="0.3">
      <c r="A337" s="3"/>
      <c r="D337" s="3"/>
    </row>
    <row r="338" spans="1:4" x14ac:dyDescent="0.3">
      <c r="A338" s="3"/>
      <c r="D338" s="3"/>
    </row>
    <row r="339" spans="1:4" x14ac:dyDescent="0.3">
      <c r="A339" s="3"/>
      <c r="D339" s="3"/>
    </row>
    <row r="340" spans="1:4" x14ac:dyDescent="0.3">
      <c r="A340" s="3"/>
      <c r="D340" s="3"/>
    </row>
    <row r="341" spans="1:4" x14ac:dyDescent="0.3">
      <c r="A341" s="3"/>
      <c r="D341" s="3"/>
    </row>
    <row r="342" spans="1:4" x14ac:dyDescent="0.3">
      <c r="A342" s="3"/>
      <c r="D342" s="3"/>
    </row>
    <row r="343" spans="1:4" x14ac:dyDescent="0.3">
      <c r="A343" s="3"/>
      <c r="D343" s="3"/>
    </row>
    <row r="344" spans="1:4" x14ac:dyDescent="0.3">
      <c r="A344" s="3"/>
      <c r="D344" s="3"/>
    </row>
    <row r="345" spans="1:4" x14ac:dyDescent="0.3">
      <c r="A345" s="3"/>
      <c r="D345" s="3"/>
    </row>
    <row r="346" spans="1:4" x14ac:dyDescent="0.3">
      <c r="A346" s="3"/>
      <c r="D346" s="3"/>
    </row>
    <row r="347" spans="1:4" x14ac:dyDescent="0.3">
      <c r="A347" s="3"/>
      <c r="D347" s="3"/>
    </row>
    <row r="348" spans="1:4" x14ac:dyDescent="0.3">
      <c r="A348" s="3"/>
      <c r="D348" s="3"/>
    </row>
    <row r="349" spans="1:4" x14ac:dyDescent="0.3">
      <c r="A349" s="3"/>
      <c r="D349" s="3"/>
    </row>
    <row r="350" spans="1:4" x14ac:dyDescent="0.3">
      <c r="A350" s="3"/>
      <c r="D350" s="3"/>
    </row>
    <row r="351" spans="1:4" x14ac:dyDescent="0.3">
      <c r="A351" s="3"/>
      <c r="D351" s="3"/>
    </row>
    <row r="352" spans="1:4" x14ac:dyDescent="0.3">
      <c r="A352" s="3"/>
      <c r="D352" s="3"/>
    </row>
    <row r="353" spans="1:4" x14ac:dyDescent="0.3">
      <c r="A353" s="3"/>
      <c r="D353" s="3"/>
    </row>
    <row r="354" spans="1:4" x14ac:dyDescent="0.3">
      <c r="A354" s="3"/>
      <c r="D354" s="3"/>
    </row>
    <row r="355" spans="1:4" x14ac:dyDescent="0.3">
      <c r="A355" s="3"/>
      <c r="D355" s="3"/>
    </row>
    <row r="356" spans="1:4" x14ac:dyDescent="0.3">
      <c r="A356" s="3"/>
      <c r="D356" s="3"/>
    </row>
    <row r="357" spans="1:4" x14ac:dyDescent="0.3">
      <c r="A357" s="3"/>
      <c r="D357" s="3"/>
    </row>
    <row r="358" spans="1:4" x14ac:dyDescent="0.3">
      <c r="A358" s="3"/>
      <c r="D358" s="3"/>
    </row>
    <row r="359" spans="1:4" x14ac:dyDescent="0.3">
      <c r="A359" s="3"/>
      <c r="D359" s="3"/>
    </row>
    <row r="360" spans="1:4" x14ac:dyDescent="0.3">
      <c r="A360" s="3"/>
      <c r="D360" s="3"/>
    </row>
    <row r="361" spans="1:4" x14ac:dyDescent="0.3">
      <c r="A361" s="3"/>
      <c r="D361" s="3"/>
    </row>
    <row r="362" spans="1:4" x14ac:dyDescent="0.3">
      <c r="A362" s="3"/>
      <c r="D362" s="3"/>
    </row>
    <row r="363" spans="1:4" x14ac:dyDescent="0.3">
      <c r="A363" s="3"/>
      <c r="D363" s="3"/>
    </row>
    <row r="364" spans="1:4" x14ac:dyDescent="0.3">
      <c r="A364" s="3"/>
      <c r="D364" s="3"/>
    </row>
    <row r="365" spans="1:4" x14ac:dyDescent="0.3">
      <c r="A365" s="3"/>
      <c r="D365" s="3"/>
    </row>
    <row r="366" spans="1:4" x14ac:dyDescent="0.3">
      <c r="A366" s="3"/>
      <c r="D366" s="3"/>
    </row>
    <row r="367" spans="1:4" x14ac:dyDescent="0.3">
      <c r="A367" s="3"/>
      <c r="D367" s="3"/>
    </row>
    <row r="368" spans="1:4" x14ac:dyDescent="0.3">
      <c r="A368" s="3"/>
      <c r="D368" s="3"/>
    </row>
    <row r="369" spans="1:4" x14ac:dyDescent="0.3">
      <c r="A369" s="3"/>
      <c r="D369" s="3"/>
    </row>
    <row r="370" spans="1:4" x14ac:dyDescent="0.3">
      <c r="A370" s="3"/>
      <c r="D370" s="3"/>
    </row>
    <row r="371" spans="1:4" x14ac:dyDescent="0.3">
      <c r="A371" s="3"/>
      <c r="D371" s="3"/>
    </row>
    <row r="372" spans="1:4" x14ac:dyDescent="0.3">
      <c r="A372" s="3"/>
      <c r="D372" s="3"/>
    </row>
    <row r="373" spans="1:4" x14ac:dyDescent="0.3">
      <c r="A373" s="3"/>
      <c r="D373" s="3"/>
    </row>
    <row r="374" spans="1:4" x14ac:dyDescent="0.3">
      <c r="A374" s="3"/>
      <c r="D374" s="3"/>
    </row>
    <row r="375" spans="1:4" x14ac:dyDescent="0.3">
      <c r="A375" s="3"/>
      <c r="D375" s="3"/>
    </row>
    <row r="376" spans="1:4" x14ac:dyDescent="0.3">
      <c r="A376" s="3"/>
      <c r="D376" s="3"/>
    </row>
    <row r="377" spans="1:4" x14ac:dyDescent="0.3">
      <c r="A377" s="3"/>
      <c r="D377" s="3"/>
    </row>
    <row r="378" spans="1:4" x14ac:dyDescent="0.3">
      <c r="A378" s="3"/>
      <c r="D378" s="3"/>
    </row>
    <row r="379" spans="1:4" x14ac:dyDescent="0.3">
      <c r="A379" s="3"/>
      <c r="D379" s="3"/>
    </row>
    <row r="380" spans="1:4" x14ac:dyDescent="0.3">
      <c r="A380" s="3"/>
      <c r="D380" s="3"/>
    </row>
    <row r="381" spans="1:4" x14ac:dyDescent="0.3">
      <c r="A381" s="3"/>
      <c r="D381" s="3"/>
    </row>
    <row r="382" spans="1:4" x14ac:dyDescent="0.3">
      <c r="A382" s="3"/>
      <c r="D382" s="3"/>
    </row>
    <row r="383" spans="1:4" x14ac:dyDescent="0.3">
      <c r="A383" s="3"/>
      <c r="D383" s="3"/>
    </row>
    <row r="384" spans="1:4" x14ac:dyDescent="0.3">
      <c r="A384" s="3"/>
      <c r="D384" s="3"/>
    </row>
    <row r="385" spans="1:4" x14ac:dyDescent="0.3">
      <c r="A385" s="3"/>
      <c r="D385" s="3"/>
    </row>
    <row r="386" spans="1:4" x14ac:dyDescent="0.3">
      <c r="A386" s="3"/>
      <c r="D386" s="3"/>
    </row>
    <row r="387" spans="1:4" x14ac:dyDescent="0.3">
      <c r="A387" s="3"/>
      <c r="D387" s="3"/>
    </row>
    <row r="388" spans="1:4" x14ac:dyDescent="0.3">
      <c r="A388" s="3"/>
      <c r="D388" s="3"/>
    </row>
    <row r="389" spans="1:4" x14ac:dyDescent="0.3">
      <c r="A389" s="3"/>
      <c r="D389" s="3"/>
    </row>
    <row r="390" spans="1:4" x14ac:dyDescent="0.3">
      <c r="A390" s="3"/>
      <c r="D390" s="3"/>
    </row>
    <row r="391" spans="1:4" x14ac:dyDescent="0.3">
      <c r="A391" s="3"/>
      <c r="D391" s="3"/>
    </row>
    <row r="392" spans="1:4" x14ac:dyDescent="0.3">
      <c r="A392" s="3"/>
      <c r="D392" s="3"/>
    </row>
    <row r="393" spans="1:4" x14ac:dyDescent="0.3">
      <c r="A393" s="3"/>
      <c r="D393" s="3"/>
    </row>
    <row r="394" spans="1:4" x14ac:dyDescent="0.3">
      <c r="A394" s="3"/>
      <c r="D394" s="3"/>
    </row>
    <row r="395" spans="1:4" x14ac:dyDescent="0.3">
      <c r="A395" s="3"/>
      <c r="D395" s="3"/>
    </row>
    <row r="396" spans="1:4" x14ac:dyDescent="0.3">
      <c r="A396" s="3"/>
      <c r="D396" s="3"/>
    </row>
    <row r="397" spans="1:4" x14ac:dyDescent="0.3">
      <c r="A397" s="3"/>
      <c r="D397" s="3"/>
    </row>
    <row r="398" spans="1:4" x14ac:dyDescent="0.3">
      <c r="A398" s="3"/>
      <c r="D398" s="3"/>
    </row>
    <row r="399" spans="1:4" x14ac:dyDescent="0.3">
      <c r="A399" s="3"/>
      <c r="D399" s="3"/>
    </row>
    <row r="400" spans="1:4" x14ac:dyDescent="0.3">
      <c r="A400" s="3"/>
      <c r="D400" s="3"/>
    </row>
    <row r="401" spans="1:4" x14ac:dyDescent="0.3">
      <c r="A401" s="3"/>
      <c r="D401" s="3"/>
    </row>
    <row r="402" spans="1:4" x14ac:dyDescent="0.3">
      <c r="A402" s="3"/>
      <c r="D402" s="3"/>
    </row>
    <row r="403" spans="1:4" x14ac:dyDescent="0.3">
      <c r="A403" s="3"/>
      <c r="D403" s="3"/>
    </row>
    <row r="404" spans="1:4" x14ac:dyDescent="0.3">
      <c r="A404" s="3"/>
      <c r="D404" s="3"/>
    </row>
    <row r="405" spans="1:4" x14ac:dyDescent="0.3">
      <c r="A405" s="3"/>
      <c r="D405" s="3"/>
    </row>
    <row r="406" spans="1:4" x14ac:dyDescent="0.3">
      <c r="A406" s="3"/>
      <c r="D406" s="3"/>
    </row>
    <row r="407" spans="1:4" x14ac:dyDescent="0.3">
      <c r="A407" s="3"/>
      <c r="D407" s="3"/>
    </row>
    <row r="408" spans="1:4" x14ac:dyDescent="0.3">
      <c r="A408" s="3"/>
      <c r="D408" s="3"/>
    </row>
    <row r="409" spans="1:4" x14ac:dyDescent="0.3">
      <c r="A409" s="3"/>
      <c r="D409" s="3"/>
    </row>
    <row r="410" spans="1:4" x14ac:dyDescent="0.3">
      <c r="A410" s="3"/>
      <c r="D410" s="3"/>
    </row>
    <row r="411" spans="1:4" x14ac:dyDescent="0.3">
      <c r="A411" s="3"/>
      <c r="D411" s="3"/>
    </row>
    <row r="412" spans="1:4" x14ac:dyDescent="0.3">
      <c r="A412" s="3"/>
      <c r="D412" s="3"/>
    </row>
    <row r="413" spans="1:4" x14ac:dyDescent="0.3">
      <c r="A413" s="3"/>
      <c r="D413" s="3"/>
    </row>
    <row r="414" spans="1:4" x14ac:dyDescent="0.3">
      <c r="A414" s="3"/>
      <c r="D414" s="3"/>
    </row>
    <row r="415" spans="1:4" x14ac:dyDescent="0.3">
      <c r="A415" s="3"/>
      <c r="D415" s="3"/>
    </row>
    <row r="416" spans="1:4" x14ac:dyDescent="0.3">
      <c r="A416" s="3"/>
      <c r="D416" s="3"/>
    </row>
    <row r="417" spans="1:4" x14ac:dyDescent="0.3">
      <c r="A417" s="3"/>
      <c r="D417" s="3"/>
    </row>
    <row r="418" spans="1:4" x14ac:dyDescent="0.3">
      <c r="A418" s="3"/>
      <c r="D418" s="3"/>
    </row>
    <row r="419" spans="1:4" x14ac:dyDescent="0.3">
      <c r="A419" s="3"/>
      <c r="D419" s="3"/>
    </row>
    <row r="420" spans="1:4" x14ac:dyDescent="0.3">
      <c r="A420" s="3"/>
      <c r="D420" s="3"/>
    </row>
    <row r="421" spans="1:4" x14ac:dyDescent="0.3">
      <c r="A421" s="3"/>
      <c r="D421" s="3"/>
    </row>
    <row r="422" spans="1:4" x14ac:dyDescent="0.3">
      <c r="A422" s="3"/>
      <c r="D422" s="3"/>
    </row>
    <row r="423" spans="1:4" x14ac:dyDescent="0.3">
      <c r="A423" s="3"/>
      <c r="D423" s="3"/>
    </row>
    <row r="424" spans="1:4" x14ac:dyDescent="0.3">
      <c r="A424" s="3"/>
      <c r="D424" s="3"/>
    </row>
    <row r="425" spans="1:4" x14ac:dyDescent="0.3">
      <c r="A425" s="3"/>
      <c r="D425" s="3"/>
    </row>
    <row r="426" spans="1:4" x14ac:dyDescent="0.3">
      <c r="A426" s="3"/>
      <c r="D426" s="3"/>
    </row>
    <row r="427" spans="1:4" x14ac:dyDescent="0.3">
      <c r="A427" s="3"/>
      <c r="D427" s="3"/>
    </row>
    <row r="428" spans="1:4" x14ac:dyDescent="0.3">
      <c r="A428" s="3"/>
      <c r="D428" s="3"/>
    </row>
    <row r="429" spans="1:4" x14ac:dyDescent="0.3">
      <c r="A429" s="3"/>
      <c r="D429" s="3"/>
    </row>
    <row r="430" spans="1:4" x14ac:dyDescent="0.3">
      <c r="A430" s="3"/>
      <c r="D430" s="3"/>
    </row>
    <row r="431" spans="1:4" x14ac:dyDescent="0.3">
      <c r="A431" s="3"/>
      <c r="D431" s="3"/>
    </row>
    <row r="432" spans="1:4" x14ac:dyDescent="0.3">
      <c r="A432" s="3"/>
      <c r="D432" s="3"/>
    </row>
    <row r="433" spans="1:4" x14ac:dyDescent="0.3">
      <c r="A433" s="3"/>
      <c r="D433" s="3"/>
    </row>
    <row r="434" spans="1:4" x14ac:dyDescent="0.3">
      <c r="A434" s="3"/>
      <c r="D434" s="3"/>
    </row>
    <row r="435" spans="1:4" x14ac:dyDescent="0.3">
      <c r="A435" s="3"/>
      <c r="D435" s="3"/>
    </row>
    <row r="436" spans="1:4" x14ac:dyDescent="0.3">
      <c r="A436" s="3"/>
      <c r="D436" s="3"/>
    </row>
    <row r="437" spans="1:4" x14ac:dyDescent="0.3">
      <c r="A437" s="3"/>
      <c r="D437" s="3"/>
    </row>
    <row r="438" spans="1:4" x14ac:dyDescent="0.3">
      <c r="A438" s="3"/>
      <c r="D438" s="3"/>
    </row>
    <row r="439" spans="1:4" x14ac:dyDescent="0.3">
      <c r="A439" s="3"/>
      <c r="D439" s="3"/>
    </row>
    <row r="440" spans="1:4" x14ac:dyDescent="0.3">
      <c r="A440" s="3"/>
      <c r="D440" s="3"/>
    </row>
    <row r="441" spans="1:4" x14ac:dyDescent="0.3">
      <c r="A441" s="3"/>
      <c r="D441" s="3"/>
    </row>
    <row r="442" spans="1:4" x14ac:dyDescent="0.3">
      <c r="A442" s="3"/>
      <c r="D442" s="3"/>
    </row>
    <row r="443" spans="1:4" x14ac:dyDescent="0.3">
      <c r="A443" s="3"/>
      <c r="D443" s="3"/>
    </row>
    <row r="444" spans="1:4" x14ac:dyDescent="0.3">
      <c r="A444" s="3"/>
      <c r="D444" s="3"/>
    </row>
    <row r="445" spans="1:4" x14ac:dyDescent="0.3">
      <c r="A445" s="3"/>
      <c r="D445" s="3"/>
    </row>
    <row r="446" spans="1:4" x14ac:dyDescent="0.3">
      <c r="A446" s="3"/>
      <c r="D446" s="3"/>
    </row>
    <row r="447" spans="1:4" x14ac:dyDescent="0.3">
      <c r="A447" s="3"/>
      <c r="D447" s="3"/>
    </row>
    <row r="448" spans="1:4" x14ac:dyDescent="0.3">
      <c r="A448" s="3"/>
      <c r="D448" s="3"/>
    </row>
    <row r="449" spans="1:4" x14ac:dyDescent="0.3">
      <c r="A449" s="3"/>
      <c r="D449" s="3"/>
    </row>
    <row r="450" spans="1:4" x14ac:dyDescent="0.3">
      <c r="A450" s="3"/>
      <c r="D450" s="3"/>
    </row>
    <row r="451" spans="1:4" x14ac:dyDescent="0.3">
      <c r="A451" s="3"/>
      <c r="D451" s="3"/>
    </row>
    <row r="452" spans="1:4" x14ac:dyDescent="0.3">
      <c r="A452" s="3"/>
      <c r="D452" s="3"/>
    </row>
    <row r="453" spans="1:4" x14ac:dyDescent="0.3">
      <c r="A453" s="3"/>
      <c r="D453" s="3"/>
    </row>
    <row r="454" spans="1:4" x14ac:dyDescent="0.3">
      <c r="A454" s="3"/>
      <c r="D454" s="3"/>
    </row>
    <row r="455" spans="1:4" x14ac:dyDescent="0.3">
      <c r="A455" s="3"/>
      <c r="D455" s="3"/>
    </row>
    <row r="456" spans="1:4" x14ac:dyDescent="0.3">
      <c r="A456" s="3"/>
      <c r="D456" s="3"/>
    </row>
    <row r="457" spans="1:4" x14ac:dyDescent="0.3">
      <c r="A457" s="3"/>
      <c r="D457" s="3"/>
    </row>
    <row r="458" spans="1:4" x14ac:dyDescent="0.3">
      <c r="A458" s="3"/>
      <c r="D458" s="3"/>
    </row>
    <row r="459" spans="1:4" x14ac:dyDescent="0.3">
      <c r="A459" s="3"/>
      <c r="D459" s="3"/>
    </row>
    <row r="460" spans="1:4" x14ac:dyDescent="0.3">
      <c r="A460" s="3"/>
      <c r="D460" s="3"/>
    </row>
    <row r="461" spans="1:4" x14ac:dyDescent="0.3">
      <c r="A461" s="3"/>
      <c r="D461" s="3"/>
    </row>
    <row r="462" spans="1:4" x14ac:dyDescent="0.3">
      <c r="A462" s="3"/>
      <c r="D462" s="3"/>
    </row>
    <row r="463" spans="1:4" x14ac:dyDescent="0.3">
      <c r="A463" s="3"/>
      <c r="D463" s="3"/>
    </row>
    <row r="464" spans="1:4" x14ac:dyDescent="0.3">
      <c r="A464" s="3"/>
      <c r="D464" s="3"/>
    </row>
    <row r="465" spans="1:4" x14ac:dyDescent="0.3">
      <c r="A465" s="3"/>
      <c r="D465" s="3"/>
    </row>
    <row r="466" spans="1:4" x14ac:dyDescent="0.3">
      <c r="A466" s="3"/>
      <c r="D466" s="3"/>
    </row>
    <row r="467" spans="1:4" x14ac:dyDescent="0.3">
      <c r="A467" s="3"/>
      <c r="D467" s="3"/>
    </row>
    <row r="468" spans="1:4" x14ac:dyDescent="0.3">
      <c r="A468" s="3"/>
      <c r="D468" s="3"/>
    </row>
    <row r="469" spans="1:4" x14ac:dyDescent="0.3">
      <c r="A469" s="3"/>
      <c r="D469" s="3"/>
    </row>
    <row r="470" spans="1:4" x14ac:dyDescent="0.3">
      <c r="A470" s="3"/>
      <c r="D470" s="3"/>
    </row>
    <row r="471" spans="1:4" x14ac:dyDescent="0.3">
      <c r="A471" s="3"/>
      <c r="D471" s="3"/>
    </row>
    <row r="472" spans="1:4" x14ac:dyDescent="0.3">
      <c r="A472" s="3"/>
      <c r="D472" s="3"/>
    </row>
    <row r="473" spans="1:4" x14ac:dyDescent="0.3">
      <c r="A473" s="3"/>
      <c r="D473" s="3"/>
    </row>
    <row r="474" spans="1:4" x14ac:dyDescent="0.3">
      <c r="A474" s="3"/>
      <c r="D474" s="3"/>
    </row>
    <row r="475" spans="1:4" x14ac:dyDescent="0.3">
      <c r="A475" s="3"/>
      <c r="D475" s="3"/>
    </row>
    <row r="476" spans="1:4" x14ac:dyDescent="0.3">
      <c r="A476" s="3"/>
      <c r="D476" s="3"/>
    </row>
    <row r="477" spans="1:4" x14ac:dyDescent="0.3">
      <c r="A477" s="3"/>
      <c r="D477" s="3"/>
    </row>
    <row r="478" spans="1:4" x14ac:dyDescent="0.3">
      <c r="A478" s="3"/>
      <c r="D478" s="3"/>
    </row>
    <row r="479" spans="1:4" x14ac:dyDescent="0.3">
      <c r="A479" s="3"/>
      <c r="D479" s="3"/>
    </row>
    <row r="480" spans="1:4" x14ac:dyDescent="0.3">
      <c r="A480" s="3"/>
      <c r="D480" s="3"/>
    </row>
    <row r="481" spans="1:4" x14ac:dyDescent="0.3">
      <c r="A481" s="3"/>
      <c r="D481" s="3"/>
    </row>
    <row r="482" spans="1:4" x14ac:dyDescent="0.3">
      <c r="A482" s="3"/>
      <c r="D482" s="3"/>
    </row>
    <row r="483" spans="1:4" x14ac:dyDescent="0.3">
      <c r="A483" s="3"/>
      <c r="D483" s="3"/>
    </row>
    <row r="484" spans="1:4" x14ac:dyDescent="0.3">
      <c r="A484" s="3"/>
      <c r="D484" s="3"/>
    </row>
    <row r="485" spans="1:4" x14ac:dyDescent="0.3">
      <c r="A485" s="3"/>
      <c r="D485" s="3"/>
    </row>
    <row r="486" spans="1:4" x14ac:dyDescent="0.3">
      <c r="A486" s="3"/>
      <c r="D486" s="3"/>
    </row>
    <row r="487" spans="1:4" x14ac:dyDescent="0.3">
      <c r="A487" s="3"/>
      <c r="D487" s="3"/>
    </row>
    <row r="488" spans="1:4" x14ac:dyDescent="0.3">
      <c r="A488" s="3"/>
      <c r="D488" s="3"/>
    </row>
    <row r="489" spans="1:4" x14ac:dyDescent="0.3">
      <c r="A489" s="3"/>
      <c r="D489" s="3"/>
    </row>
    <row r="490" spans="1:4" x14ac:dyDescent="0.3">
      <c r="A490" s="3"/>
      <c r="D490" s="3"/>
    </row>
    <row r="491" spans="1:4" x14ac:dyDescent="0.3">
      <c r="A491" s="3"/>
      <c r="D491" s="3"/>
    </row>
    <row r="492" spans="1:4" x14ac:dyDescent="0.3">
      <c r="A492" s="3"/>
      <c r="D492" s="3"/>
    </row>
    <row r="493" spans="1:4" x14ac:dyDescent="0.3">
      <c r="A493" s="3"/>
      <c r="D493" s="3"/>
    </row>
    <row r="494" spans="1:4" x14ac:dyDescent="0.3">
      <c r="A494" s="3"/>
      <c r="D494" s="3"/>
    </row>
    <row r="495" spans="1:4" x14ac:dyDescent="0.3">
      <c r="A495" s="3"/>
      <c r="D495" s="3"/>
    </row>
    <row r="496" spans="1:4" x14ac:dyDescent="0.3">
      <c r="A496" s="3"/>
      <c r="D496" s="3"/>
    </row>
    <row r="497" spans="1:4" x14ac:dyDescent="0.3">
      <c r="A497" s="3"/>
      <c r="D497" s="3"/>
    </row>
    <row r="498" spans="1:4" x14ac:dyDescent="0.3">
      <c r="A498" s="3"/>
      <c r="D498" s="3"/>
    </row>
    <row r="499" spans="1:4" x14ac:dyDescent="0.3">
      <c r="A499" s="3"/>
      <c r="D499" s="3"/>
    </row>
    <row r="500" spans="1:4" x14ac:dyDescent="0.3">
      <c r="A500" s="3"/>
      <c r="D500" s="3"/>
    </row>
    <row r="501" spans="1:4" x14ac:dyDescent="0.3">
      <c r="A501" s="3"/>
      <c r="D501" s="3"/>
    </row>
    <row r="502" spans="1:4" x14ac:dyDescent="0.3">
      <c r="A502" s="3"/>
      <c r="D502" s="3"/>
    </row>
    <row r="503" spans="1:4" x14ac:dyDescent="0.3">
      <c r="A503" s="3"/>
      <c r="D503" s="3"/>
    </row>
    <row r="504" spans="1:4" x14ac:dyDescent="0.3">
      <c r="A504" s="3"/>
      <c r="D504" s="3"/>
    </row>
    <row r="505" spans="1:4" x14ac:dyDescent="0.3">
      <c r="A505" s="3"/>
      <c r="D505" s="3"/>
    </row>
    <row r="506" spans="1:4" x14ac:dyDescent="0.3">
      <c r="A506" s="3"/>
      <c r="D506" s="3"/>
    </row>
    <row r="507" spans="1:4" x14ac:dyDescent="0.3">
      <c r="A507" s="3"/>
      <c r="D507" s="3"/>
    </row>
    <row r="508" spans="1:4" x14ac:dyDescent="0.3">
      <c r="A508" s="3"/>
      <c r="D508" s="3"/>
    </row>
    <row r="509" spans="1:4" x14ac:dyDescent="0.3">
      <c r="A509" s="3"/>
      <c r="D509" s="3"/>
    </row>
    <row r="510" spans="1:4" x14ac:dyDescent="0.3">
      <c r="A510" s="3"/>
      <c r="D510" s="3"/>
    </row>
    <row r="511" spans="1:4" x14ac:dyDescent="0.3">
      <c r="A511" s="3"/>
      <c r="D511" s="3"/>
    </row>
    <row r="512" spans="1:4" x14ac:dyDescent="0.3">
      <c r="A512" s="3"/>
      <c r="D512" s="3"/>
    </row>
    <row r="513" spans="1:4" x14ac:dyDescent="0.3">
      <c r="A513" s="3"/>
      <c r="D513" s="3"/>
    </row>
    <row r="514" spans="1:4" x14ac:dyDescent="0.3">
      <c r="A514" s="3"/>
      <c r="D514" s="3"/>
    </row>
    <row r="515" spans="1:4" x14ac:dyDescent="0.3">
      <c r="A515" s="3"/>
      <c r="D515" s="3"/>
    </row>
    <row r="516" spans="1:4" x14ac:dyDescent="0.3">
      <c r="A516" s="3"/>
      <c r="D516" s="3"/>
    </row>
    <row r="517" spans="1:4" x14ac:dyDescent="0.3">
      <c r="A517" s="3"/>
      <c r="D517" s="3"/>
    </row>
    <row r="518" spans="1:4" x14ac:dyDescent="0.3">
      <c r="A518" s="3"/>
      <c r="D518" s="3"/>
    </row>
    <row r="519" spans="1:4" x14ac:dyDescent="0.3">
      <c r="A519" s="3"/>
      <c r="D519" s="3"/>
    </row>
    <row r="520" spans="1:4" x14ac:dyDescent="0.3">
      <c r="A520" s="3"/>
      <c r="D520" s="3"/>
    </row>
    <row r="521" spans="1:4" x14ac:dyDescent="0.3">
      <c r="A521" s="3"/>
      <c r="D521" s="3"/>
    </row>
    <row r="522" spans="1:4" x14ac:dyDescent="0.3">
      <c r="A522" s="3"/>
      <c r="D522" s="3"/>
    </row>
    <row r="523" spans="1:4" x14ac:dyDescent="0.3">
      <c r="A523" s="3"/>
      <c r="D523" s="3"/>
    </row>
    <row r="524" spans="1:4" x14ac:dyDescent="0.3">
      <c r="A524" s="3"/>
      <c r="D524" s="3"/>
    </row>
    <row r="525" spans="1:4" x14ac:dyDescent="0.3">
      <c r="A525" s="3"/>
      <c r="D525" s="3"/>
    </row>
    <row r="526" spans="1:4" x14ac:dyDescent="0.3">
      <c r="A526" s="3"/>
      <c r="D526" s="3"/>
    </row>
    <row r="527" spans="1:4" x14ac:dyDescent="0.3">
      <c r="A527" s="3"/>
      <c r="D527" s="3"/>
    </row>
    <row r="528" spans="1:4" x14ac:dyDescent="0.3">
      <c r="A528" s="3"/>
      <c r="D528" s="3"/>
    </row>
    <row r="529" spans="1:4" x14ac:dyDescent="0.3">
      <c r="A529" s="3"/>
      <c r="D529" s="3"/>
    </row>
    <row r="530" spans="1:4" x14ac:dyDescent="0.3">
      <c r="A530" s="3"/>
      <c r="D530" s="3"/>
    </row>
    <row r="531" spans="1:4" x14ac:dyDescent="0.3">
      <c r="A531" s="3"/>
      <c r="D531" s="3"/>
    </row>
    <row r="532" spans="1:4" x14ac:dyDescent="0.3">
      <c r="A532" s="3"/>
      <c r="D532" s="3"/>
    </row>
    <row r="533" spans="1:4" x14ac:dyDescent="0.3">
      <c r="A533" s="3"/>
      <c r="D533" s="3"/>
    </row>
    <row r="534" spans="1:4" x14ac:dyDescent="0.3">
      <c r="A534" s="3"/>
      <c r="D534" s="3"/>
    </row>
    <row r="535" spans="1:4" x14ac:dyDescent="0.3">
      <c r="A535" s="3"/>
      <c r="D535" s="3"/>
    </row>
    <row r="536" spans="1:4" x14ac:dyDescent="0.3">
      <c r="A536" s="3"/>
      <c r="D536" s="3"/>
    </row>
    <row r="537" spans="1:4" x14ac:dyDescent="0.3">
      <c r="A537" s="3"/>
      <c r="D537" s="3"/>
    </row>
    <row r="538" spans="1:4" x14ac:dyDescent="0.3">
      <c r="A538" s="3"/>
      <c r="D538" s="3"/>
    </row>
    <row r="539" spans="1:4" x14ac:dyDescent="0.3">
      <c r="A539" s="3"/>
      <c r="D539" s="3"/>
    </row>
    <row r="540" spans="1:4" x14ac:dyDescent="0.3">
      <c r="A540" s="3"/>
      <c r="D540" s="3"/>
    </row>
    <row r="541" spans="1:4" x14ac:dyDescent="0.3">
      <c r="A541" s="3"/>
      <c r="D541" s="3"/>
    </row>
    <row r="542" spans="1:4" x14ac:dyDescent="0.3">
      <c r="A542" s="3"/>
      <c r="D542" s="3"/>
    </row>
    <row r="543" spans="1:4" x14ac:dyDescent="0.3">
      <c r="A543" s="3"/>
      <c r="D543" s="3"/>
    </row>
    <row r="544" spans="1:4" x14ac:dyDescent="0.3">
      <c r="A544" s="3"/>
      <c r="D544" s="3"/>
    </row>
    <row r="545" spans="1:4" x14ac:dyDescent="0.3">
      <c r="A545" s="3"/>
      <c r="D545" s="3"/>
    </row>
    <row r="546" spans="1:4" x14ac:dyDescent="0.3">
      <c r="A546" s="3"/>
      <c r="D546" s="3"/>
    </row>
    <row r="547" spans="1:4" x14ac:dyDescent="0.3">
      <c r="A547" s="3"/>
      <c r="D547" s="3"/>
    </row>
    <row r="548" spans="1:4" x14ac:dyDescent="0.3">
      <c r="A548" s="3"/>
      <c r="D548" s="3"/>
    </row>
    <row r="549" spans="1:4" x14ac:dyDescent="0.3">
      <c r="A549" s="3"/>
      <c r="D549" s="3"/>
    </row>
    <row r="550" spans="1:4" x14ac:dyDescent="0.3">
      <c r="A550" s="3"/>
      <c r="D550" s="3"/>
    </row>
    <row r="551" spans="1:4" x14ac:dyDescent="0.3">
      <c r="A551" s="3"/>
      <c r="D551" s="3"/>
    </row>
    <row r="552" spans="1:4" x14ac:dyDescent="0.3">
      <c r="A552" s="3"/>
      <c r="D552" s="3"/>
    </row>
    <row r="553" spans="1:4" x14ac:dyDescent="0.3">
      <c r="A553" s="3"/>
      <c r="D553" s="3"/>
    </row>
    <row r="554" spans="1:4" x14ac:dyDescent="0.3">
      <c r="A554" s="3"/>
      <c r="D554" s="3"/>
    </row>
    <row r="555" spans="1:4" x14ac:dyDescent="0.3">
      <c r="A555" s="3"/>
      <c r="D555" s="3"/>
    </row>
    <row r="556" spans="1:4" x14ac:dyDescent="0.3">
      <c r="A556" s="3"/>
      <c r="D556" s="3"/>
    </row>
    <row r="557" spans="1:4" x14ac:dyDescent="0.3">
      <c r="A557" s="3"/>
      <c r="D557" s="3"/>
    </row>
    <row r="558" spans="1:4" x14ac:dyDescent="0.3">
      <c r="A558" s="3"/>
      <c r="D558" s="3"/>
    </row>
    <row r="559" spans="1:4" x14ac:dyDescent="0.3">
      <c r="A559" s="3"/>
      <c r="D559" s="3"/>
    </row>
    <row r="560" spans="1:4" x14ac:dyDescent="0.3">
      <c r="A560" s="3"/>
      <c r="D560" s="3"/>
    </row>
    <row r="561" spans="1:4" x14ac:dyDescent="0.3">
      <c r="A561" s="3"/>
      <c r="D561" s="3"/>
    </row>
    <row r="562" spans="1:4" x14ac:dyDescent="0.3">
      <c r="A562" s="3"/>
      <c r="D562" s="3"/>
    </row>
    <row r="563" spans="1:4" x14ac:dyDescent="0.3">
      <c r="A563" s="3"/>
      <c r="D563" s="3"/>
    </row>
    <row r="564" spans="1:4" x14ac:dyDescent="0.3">
      <c r="A564" s="3"/>
      <c r="D564" s="3"/>
    </row>
    <row r="565" spans="1:4" x14ac:dyDescent="0.3">
      <c r="A565" s="3"/>
      <c r="D565" s="3"/>
    </row>
    <row r="566" spans="1:4" x14ac:dyDescent="0.3">
      <c r="A566" s="3"/>
      <c r="D566" s="3"/>
    </row>
    <row r="567" spans="1:4" x14ac:dyDescent="0.3">
      <c r="A567" s="3"/>
      <c r="D567" s="3"/>
    </row>
    <row r="568" spans="1:4" x14ac:dyDescent="0.3">
      <c r="A568" s="3"/>
      <c r="D568" s="3"/>
    </row>
    <row r="569" spans="1:4" x14ac:dyDescent="0.3">
      <c r="A569" s="3"/>
      <c r="D569" s="3"/>
    </row>
    <row r="570" spans="1:4" x14ac:dyDescent="0.3">
      <c r="A570" s="3"/>
      <c r="D570" s="3"/>
    </row>
    <row r="571" spans="1:4" x14ac:dyDescent="0.3">
      <c r="A571" s="3"/>
      <c r="D571" s="3"/>
    </row>
    <row r="572" spans="1:4" x14ac:dyDescent="0.3">
      <c r="A572" s="3"/>
      <c r="D572" s="3"/>
    </row>
    <row r="573" spans="1:4" x14ac:dyDescent="0.3">
      <c r="A573" s="3"/>
      <c r="D573" s="3"/>
    </row>
    <row r="574" spans="1:4" x14ac:dyDescent="0.3">
      <c r="A574" s="3"/>
      <c r="D574" s="3"/>
    </row>
    <row r="575" spans="1:4" x14ac:dyDescent="0.3">
      <c r="A575" s="3"/>
      <c r="D575" s="3"/>
    </row>
    <row r="576" spans="1:4" x14ac:dyDescent="0.3">
      <c r="A576" s="3"/>
      <c r="D576" s="3"/>
    </row>
    <row r="577" spans="1:4" x14ac:dyDescent="0.3">
      <c r="A577" s="3"/>
      <c r="D577" s="3"/>
    </row>
    <row r="578" spans="1:4" x14ac:dyDescent="0.3">
      <c r="A578" s="3"/>
      <c r="D578" s="3"/>
    </row>
    <row r="579" spans="1:4" x14ac:dyDescent="0.3">
      <c r="A579" s="3"/>
      <c r="D579" s="3"/>
    </row>
    <row r="580" spans="1:4" x14ac:dyDescent="0.3">
      <c r="A580" s="3"/>
      <c r="D580" s="3"/>
    </row>
    <row r="581" spans="1:4" x14ac:dyDescent="0.3">
      <c r="A581" s="3"/>
      <c r="D581" s="3"/>
    </row>
    <row r="582" spans="1:4" x14ac:dyDescent="0.3">
      <c r="A582" s="3"/>
      <c r="D582" s="3"/>
    </row>
    <row r="583" spans="1:4" x14ac:dyDescent="0.3">
      <c r="A583" s="3"/>
      <c r="D583" s="3"/>
    </row>
    <row r="584" spans="1:4" x14ac:dyDescent="0.3">
      <c r="A584" s="3"/>
      <c r="D584" s="3"/>
    </row>
    <row r="585" spans="1:4" x14ac:dyDescent="0.3">
      <c r="A585" s="3"/>
      <c r="D585" s="3"/>
    </row>
    <row r="586" spans="1:4" x14ac:dyDescent="0.3">
      <c r="A586" s="3"/>
      <c r="D586" s="3"/>
    </row>
    <row r="587" spans="1:4" x14ac:dyDescent="0.3">
      <c r="A587" s="3"/>
      <c r="D587" s="3"/>
    </row>
    <row r="588" spans="1:4" x14ac:dyDescent="0.3">
      <c r="A588" s="3"/>
      <c r="D588" s="3"/>
    </row>
    <row r="589" spans="1:4" x14ac:dyDescent="0.3">
      <c r="A589" s="3"/>
      <c r="D589" s="3"/>
    </row>
    <row r="590" spans="1:4" x14ac:dyDescent="0.3">
      <c r="A590" s="3"/>
      <c r="D590" s="3"/>
    </row>
    <row r="591" spans="1:4" x14ac:dyDescent="0.3">
      <c r="A591" s="3"/>
      <c r="D591" s="3"/>
    </row>
    <row r="592" spans="1:4" x14ac:dyDescent="0.3">
      <c r="A592" s="3"/>
      <c r="D592" s="3"/>
    </row>
    <row r="593" spans="1:4" x14ac:dyDescent="0.3">
      <c r="A593" s="3"/>
      <c r="D593" s="3"/>
    </row>
    <row r="594" spans="1:4" x14ac:dyDescent="0.3">
      <c r="A594" s="3"/>
      <c r="D594" s="3"/>
    </row>
    <row r="595" spans="1:4" x14ac:dyDescent="0.3">
      <c r="A595" s="3"/>
      <c r="D595" s="3"/>
    </row>
    <row r="596" spans="1:4" x14ac:dyDescent="0.3">
      <c r="A596" s="3"/>
      <c r="D596" s="3"/>
    </row>
    <row r="597" spans="1:4" x14ac:dyDescent="0.3">
      <c r="A597" s="3"/>
      <c r="D597" s="3"/>
    </row>
    <row r="598" spans="1:4" x14ac:dyDescent="0.3">
      <c r="A598" s="3"/>
      <c r="D598" s="3"/>
    </row>
    <row r="599" spans="1:4" x14ac:dyDescent="0.3">
      <c r="A599" s="3"/>
      <c r="D599" s="3"/>
    </row>
    <row r="600" spans="1:4" x14ac:dyDescent="0.3">
      <c r="A600" s="3"/>
      <c r="D600" s="3"/>
    </row>
    <row r="601" spans="1:4" x14ac:dyDescent="0.3">
      <c r="A601" s="3"/>
      <c r="D601" s="3"/>
    </row>
    <row r="602" spans="1:4" x14ac:dyDescent="0.3">
      <c r="A602" s="3"/>
      <c r="D602" s="3"/>
    </row>
    <row r="603" spans="1:4" x14ac:dyDescent="0.3">
      <c r="A603" s="3"/>
      <c r="D603" s="3"/>
    </row>
    <row r="604" spans="1:4" x14ac:dyDescent="0.3">
      <c r="A604" s="3"/>
      <c r="D604" s="3"/>
    </row>
    <row r="605" spans="1:4" x14ac:dyDescent="0.3">
      <c r="A605" s="3"/>
      <c r="D605" s="3"/>
    </row>
    <row r="606" spans="1:4" x14ac:dyDescent="0.3">
      <c r="A606" s="3"/>
      <c r="D606" s="3"/>
    </row>
    <row r="607" spans="1:4" x14ac:dyDescent="0.3">
      <c r="A607" s="3"/>
      <c r="D607" s="3"/>
    </row>
    <row r="608" spans="1:4" x14ac:dyDescent="0.3">
      <c r="A608" s="3"/>
      <c r="D608" s="3"/>
    </row>
    <row r="609" spans="1:4" x14ac:dyDescent="0.3">
      <c r="A609" s="3"/>
      <c r="D609" s="3"/>
    </row>
    <row r="610" spans="1:4" x14ac:dyDescent="0.3">
      <c r="A610" s="3"/>
      <c r="D610" s="3"/>
    </row>
    <row r="611" spans="1:4" x14ac:dyDescent="0.3">
      <c r="A611" s="3"/>
      <c r="D611" s="3"/>
    </row>
    <row r="612" spans="1:4" x14ac:dyDescent="0.3">
      <c r="A612" s="3"/>
      <c r="D612" s="3"/>
    </row>
    <row r="613" spans="1:4" x14ac:dyDescent="0.3">
      <c r="A613" s="3"/>
      <c r="D613" s="3"/>
    </row>
    <row r="614" spans="1:4" x14ac:dyDescent="0.3">
      <c r="A614" s="3"/>
      <c r="D614" s="3"/>
    </row>
    <row r="615" spans="1:4" x14ac:dyDescent="0.3">
      <c r="A615" s="3"/>
      <c r="D615" s="3"/>
    </row>
    <row r="616" spans="1:4" x14ac:dyDescent="0.3">
      <c r="A616" s="3"/>
      <c r="D616" s="3"/>
    </row>
    <row r="617" spans="1:4" x14ac:dyDescent="0.3">
      <c r="A617" s="3"/>
      <c r="D617" s="3"/>
    </row>
    <row r="618" spans="1:4" x14ac:dyDescent="0.3">
      <c r="A618" s="3"/>
      <c r="D618" s="3"/>
    </row>
    <row r="619" spans="1:4" x14ac:dyDescent="0.3">
      <c r="A619" s="3"/>
      <c r="D619" s="3"/>
    </row>
    <row r="620" spans="1:4" x14ac:dyDescent="0.3">
      <c r="A620" s="3"/>
      <c r="D620" s="3"/>
    </row>
    <row r="621" spans="1:4" x14ac:dyDescent="0.3">
      <c r="A621" s="3"/>
      <c r="D621" s="3"/>
    </row>
    <row r="622" spans="1:4" x14ac:dyDescent="0.3">
      <c r="A622" s="3"/>
      <c r="D622" s="3"/>
    </row>
    <row r="623" spans="1:4" x14ac:dyDescent="0.3">
      <c r="A623" s="3"/>
      <c r="D623" s="3"/>
    </row>
    <row r="624" spans="1:4" x14ac:dyDescent="0.3">
      <c r="A624" s="3"/>
      <c r="D624" s="3"/>
    </row>
    <row r="625" spans="1:4" x14ac:dyDescent="0.3">
      <c r="A625" s="3"/>
      <c r="D625" s="3"/>
    </row>
    <row r="626" spans="1:4" x14ac:dyDescent="0.3">
      <c r="A626" s="3"/>
      <c r="D626" s="3"/>
    </row>
    <row r="627" spans="1:4" x14ac:dyDescent="0.3">
      <c r="A627" s="3"/>
      <c r="D627" s="3"/>
    </row>
    <row r="628" spans="1:4" x14ac:dyDescent="0.3">
      <c r="A628" s="3"/>
      <c r="D628" s="3"/>
    </row>
    <row r="629" spans="1:4" x14ac:dyDescent="0.3">
      <c r="A629" s="3"/>
      <c r="D629" s="3"/>
    </row>
    <row r="630" spans="1:4" x14ac:dyDescent="0.3">
      <c r="A630" s="3"/>
      <c r="D630" s="3"/>
    </row>
    <row r="631" spans="1:4" x14ac:dyDescent="0.3">
      <c r="A631" s="3"/>
      <c r="D631" s="3"/>
    </row>
    <row r="632" spans="1:4" x14ac:dyDescent="0.3">
      <c r="A632" s="3"/>
      <c r="D632" s="3"/>
    </row>
    <row r="633" spans="1:4" x14ac:dyDescent="0.3">
      <c r="A633" s="3"/>
      <c r="D633" s="3"/>
    </row>
    <row r="634" spans="1:4" x14ac:dyDescent="0.3">
      <c r="A634" s="3"/>
      <c r="D634" s="3"/>
    </row>
    <row r="635" spans="1:4" x14ac:dyDescent="0.3">
      <c r="A635" s="3"/>
      <c r="D635" s="3"/>
    </row>
    <row r="636" spans="1:4" x14ac:dyDescent="0.3">
      <c r="A636" s="3"/>
      <c r="D636" s="3"/>
    </row>
    <row r="637" spans="1:4" x14ac:dyDescent="0.3">
      <c r="A637" s="3"/>
      <c r="D637" s="3"/>
    </row>
    <row r="638" spans="1:4" x14ac:dyDescent="0.3">
      <c r="A638" s="3"/>
      <c r="D638" s="3"/>
    </row>
    <row r="639" spans="1:4" x14ac:dyDescent="0.3">
      <c r="A639" s="3"/>
      <c r="D639" s="3"/>
    </row>
    <row r="640" spans="1:4" x14ac:dyDescent="0.3">
      <c r="A640" s="3"/>
      <c r="D640" s="3"/>
    </row>
    <row r="641" spans="1:4" x14ac:dyDescent="0.3">
      <c r="A641" s="3"/>
      <c r="D641" s="3"/>
    </row>
    <row r="642" spans="1:4" x14ac:dyDescent="0.3">
      <c r="A642" s="3"/>
      <c r="D642" s="3"/>
    </row>
    <row r="643" spans="1:4" x14ac:dyDescent="0.3">
      <c r="A643" s="3"/>
      <c r="D643" s="3"/>
    </row>
    <row r="644" spans="1:4" x14ac:dyDescent="0.3">
      <c r="A644" s="3"/>
      <c r="D644" s="3"/>
    </row>
    <row r="645" spans="1:4" x14ac:dyDescent="0.3">
      <c r="A645" s="3"/>
      <c r="D645" s="3"/>
    </row>
    <row r="646" spans="1:4" x14ac:dyDescent="0.3">
      <c r="A646" s="3"/>
      <c r="D646" s="3"/>
    </row>
    <row r="647" spans="1:4" x14ac:dyDescent="0.3">
      <c r="A647" s="3"/>
      <c r="D647" s="3"/>
    </row>
    <row r="648" spans="1:4" x14ac:dyDescent="0.3">
      <c r="A648" s="3"/>
      <c r="D648" s="3"/>
    </row>
    <row r="649" spans="1:4" x14ac:dyDescent="0.3">
      <c r="A649" s="3"/>
      <c r="D649" s="3"/>
    </row>
    <row r="650" spans="1:4" x14ac:dyDescent="0.3">
      <c r="A650" s="3"/>
      <c r="D650" s="3"/>
    </row>
    <row r="651" spans="1:4" x14ac:dyDescent="0.3">
      <c r="A651" s="3"/>
      <c r="D651" s="3"/>
    </row>
    <row r="652" spans="1:4" x14ac:dyDescent="0.3">
      <c r="A652" s="3"/>
      <c r="D652" s="3"/>
    </row>
    <row r="653" spans="1:4" x14ac:dyDescent="0.3">
      <c r="A653" s="3"/>
      <c r="D653" s="3"/>
    </row>
    <row r="654" spans="1:4" x14ac:dyDescent="0.3">
      <c r="A654" s="3"/>
      <c r="D654" s="3"/>
    </row>
    <row r="655" spans="1:4" x14ac:dyDescent="0.3">
      <c r="A655" s="3"/>
      <c r="D655" s="3"/>
    </row>
    <row r="656" spans="1:4" x14ac:dyDescent="0.3">
      <c r="A656" s="3"/>
      <c r="D656" s="3"/>
    </row>
    <row r="657" spans="1:4" x14ac:dyDescent="0.3">
      <c r="A657" s="3"/>
      <c r="D657" s="3"/>
    </row>
    <row r="658" spans="1:4" x14ac:dyDescent="0.3">
      <c r="A658" s="3"/>
      <c r="D658" s="3"/>
    </row>
    <row r="659" spans="1:4" x14ac:dyDescent="0.3">
      <c r="A659" s="3"/>
      <c r="D659" s="3"/>
    </row>
    <row r="660" spans="1:4" x14ac:dyDescent="0.3">
      <c r="A660" s="3"/>
      <c r="D660" s="3"/>
    </row>
    <row r="661" spans="1:4" x14ac:dyDescent="0.3">
      <c r="A661" s="3"/>
      <c r="D661" s="3"/>
    </row>
    <row r="662" spans="1:4" x14ac:dyDescent="0.3">
      <c r="A662" s="3"/>
      <c r="D662" s="3"/>
    </row>
    <row r="663" spans="1:4" x14ac:dyDescent="0.3">
      <c r="A663" s="3"/>
      <c r="D663" s="3"/>
    </row>
    <row r="664" spans="1:4" x14ac:dyDescent="0.3">
      <c r="A664" s="3"/>
      <c r="D664" s="3"/>
    </row>
    <row r="665" spans="1:4" x14ac:dyDescent="0.3">
      <c r="A665" s="3"/>
      <c r="D665" s="3"/>
    </row>
    <row r="666" spans="1:4" x14ac:dyDescent="0.3">
      <c r="A666" s="3"/>
      <c r="D666" s="3"/>
    </row>
    <row r="667" spans="1:4" x14ac:dyDescent="0.3">
      <c r="A667" s="3"/>
      <c r="D667" s="3"/>
    </row>
    <row r="668" spans="1:4" x14ac:dyDescent="0.3">
      <c r="A668" s="3"/>
      <c r="D668" s="3"/>
    </row>
    <row r="669" spans="1:4" x14ac:dyDescent="0.3">
      <c r="A669" s="3"/>
      <c r="D669" s="3"/>
    </row>
    <row r="670" spans="1:4" x14ac:dyDescent="0.3">
      <c r="A670" s="3"/>
      <c r="D670" s="3"/>
    </row>
    <row r="671" spans="1:4" x14ac:dyDescent="0.3">
      <c r="A671" s="3"/>
      <c r="D671" s="3"/>
    </row>
    <row r="672" spans="1:4" x14ac:dyDescent="0.3">
      <c r="A672" s="3"/>
      <c r="D672" s="3"/>
    </row>
    <row r="673" spans="1:4" x14ac:dyDescent="0.3">
      <c r="A673" s="3"/>
      <c r="D673" s="3"/>
    </row>
    <row r="674" spans="1:4" x14ac:dyDescent="0.3">
      <c r="A674" s="3"/>
      <c r="D674" s="3"/>
    </row>
    <row r="675" spans="1:4" x14ac:dyDescent="0.3">
      <c r="A675" s="3"/>
      <c r="D675" s="3"/>
    </row>
    <row r="676" spans="1:4" x14ac:dyDescent="0.3">
      <c r="A676" s="3"/>
      <c r="D676" s="3"/>
    </row>
    <row r="677" spans="1:4" x14ac:dyDescent="0.3">
      <c r="A677" s="3"/>
      <c r="D677" s="3"/>
    </row>
    <row r="678" spans="1:4" x14ac:dyDescent="0.3">
      <c r="A678" s="3"/>
      <c r="D678" s="3"/>
    </row>
    <row r="679" spans="1:4" x14ac:dyDescent="0.3">
      <c r="A679" s="3"/>
      <c r="D679" s="3"/>
    </row>
    <row r="680" spans="1:4" x14ac:dyDescent="0.3">
      <c r="A680" s="3"/>
      <c r="D680" s="3"/>
    </row>
    <row r="681" spans="1:4" x14ac:dyDescent="0.3">
      <c r="A681" s="3"/>
      <c r="D681" s="3"/>
    </row>
    <row r="682" spans="1:4" x14ac:dyDescent="0.3">
      <c r="A682" s="3"/>
      <c r="D682" s="3"/>
    </row>
    <row r="683" spans="1:4" x14ac:dyDescent="0.3">
      <c r="A683" s="3"/>
      <c r="D683" s="3"/>
    </row>
    <row r="684" spans="1:4" x14ac:dyDescent="0.3">
      <c r="A684" s="3"/>
      <c r="D684" s="3"/>
    </row>
    <row r="685" spans="1:4" x14ac:dyDescent="0.3">
      <c r="A685" s="3"/>
      <c r="D685" s="3"/>
    </row>
    <row r="686" spans="1:4" x14ac:dyDescent="0.3">
      <c r="A686" s="3"/>
      <c r="D686" s="3"/>
    </row>
    <row r="687" spans="1:4" x14ac:dyDescent="0.3">
      <c r="A687" s="3"/>
      <c r="D687" s="3"/>
    </row>
    <row r="688" spans="1:4" x14ac:dyDescent="0.3">
      <c r="A688" s="3"/>
      <c r="D688" s="3"/>
    </row>
    <row r="689" spans="1:4" x14ac:dyDescent="0.3">
      <c r="A689" s="3"/>
      <c r="D689" s="3"/>
    </row>
    <row r="690" spans="1:4" x14ac:dyDescent="0.3">
      <c r="A690" s="3"/>
      <c r="D690" s="3"/>
    </row>
    <row r="691" spans="1:4" x14ac:dyDescent="0.3">
      <c r="A691" s="3"/>
      <c r="D691" s="3"/>
    </row>
    <row r="692" spans="1:4" x14ac:dyDescent="0.3">
      <c r="A692" s="3"/>
      <c r="D692" s="3"/>
    </row>
    <row r="693" spans="1:4" x14ac:dyDescent="0.3">
      <c r="A693" s="3"/>
      <c r="D693" s="3"/>
    </row>
    <row r="694" spans="1:4" x14ac:dyDescent="0.3">
      <c r="A694" s="3"/>
      <c r="D694" s="3"/>
    </row>
    <row r="695" spans="1:4" x14ac:dyDescent="0.3">
      <c r="A695" s="3"/>
      <c r="D695" s="3"/>
    </row>
    <row r="696" spans="1:4" x14ac:dyDescent="0.3">
      <c r="A696" s="3"/>
      <c r="D696" s="3"/>
    </row>
    <row r="697" spans="1:4" x14ac:dyDescent="0.3">
      <c r="A697" s="3"/>
      <c r="D697" s="3"/>
    </row>
    <row r="698" spans="1:4" x14ac:dyDescent="0.3">
      <c r="A698" s="3"/>
      <c r="D698" s="3"/>
    </row>
    <row r="699" spans="1:4" x14ac:dyDescent="0.3">
      <c r="A699" s="3"/>
      <c r="D699" s="3"/>
    </row>
    <row r="700" spans="1:4" x14ac:dyDescent="0.3">
      <c r="A700" s="3"/>
      <c r="D700" s="3"/>
    </row>
    <row r="701" spans="1:4" x14ac:dyDescent="0.3">
      <c r="A701" s="3"/>
      <c r="D701" s="3"/>
    </row>
    <row r="702" spans="1:4" x14ac:dyDescent="0.3">
      <c r="A702" s="3"/>
      <c r="D702" s="3"/>
    </row>
    <row r="703" spans="1:4" x14ac:dyDescent="0.3">
      <c r="A703" s="3"/>
      <c r="D703" s="3"/>
    </row>
    <row r="704" spans="1:4" x14ac:dyDescent="0.3">
      <c r="A704" s="3"/>
      <c r="D704" s="3"/>
    </row>
    <row r="705" spans="1:4" x14ac:dyDescent="0.3">
      <c r="A705" s="3"/>
      <c r="D705" s="3"/>
    </row>
    <row r="706" spans="1:4" x14ac:dyDescent="0.3">
      <c r="A706" s="3"/>
      <c r="D706" s="3"/>
    </row>
    <row r="707" spans="1:4" x14ac:dyDescent="0.3">
      <c r="A707" s="3"/>
      <c r="D707" s="3"/>
    </row>
    <row r="708" spans="1:4" x14ac:dyDescent="0.3">
      <c r="A708" s="3"/>
      <c r="D708" s="3"/>
    </row>
    <row r="709" spans="1:4" x14ac:dyDescent="0.3">
      <c r="A709" s="3"/>
      <c r="D709" s="3"/>
    </row>
    <row r="710" spans="1:4" x14ac:dyDescent="0.3">
      <c r="A710" s="3"/>
      <c r="D710" s="3"/>
    </row>
    <row r="711" spans="1:4" x14ac:dyDescent="0.3">
      <c r="A711" s="3"/>
      <c r="D711" s="3"/>
    </row>
    <row r="712" spans="1:4" x14ac:dyDescent="0.3">
      <c r="A712" s="3"/>
      <c r="D712" s="3"/>
    </row>
    <row r="713" spans="1:4" x14ac:dyDescent="0.3">
      <c r="A713" s="3"/>
      <c r="D713" s="3"/>
    </row>
    <row r="714" spans="1:4" x14ac:dyDescent="0.3">
      <c r="A714" s="3"/>
      <c r="D714" s="3"/>
    </row>
    <row r="715" spans="1:4" x14ac:dyDescent="0.3">
      <c r="A715" s="3"/>
      <c r="D715" s="3"/>
    </row>
    <row r="716" spans="1:4" x14ac:dyDescent="0.3">
      <c r="A716" s="3"/>
      <c r="D716" s="3"/>
    </row>
    <row r="717" spans="1:4" x14ac:dyDescent="0.3">
      <c r="A717" s="3"/>
      <c r="D717" s="3"/>
    </row>
    <row r="718" spans="1:4" x14ac:dyDescent="0.3">
      <c r="A718" s="3"/>
      <c r="D718" s="3"/>
    </row>
    <row r="719" spans="1:4" x14ac:dyDescent="0.3">
      <c r="A719" s="3"/>
      <c r="D719" s="3"/>
    </row>
    <row r="720" spans="1:4" x14ac:dyDescent="0.3">
      <c r="A720" s="3"/>
      <c r="D720" s="3"/>
    </row>
    <row r="721" spans="1:4" x14ac:dyDescent="0.3">
      <c r="A721" s="3"/>
      <c r="D721" s="3"/>
    </row>
    <row r="722" spans="1:4" x14ac:dyDescent="0.3">
      <c r="A722" s="3"/>
      <c r="D722" s="3"/>
    </row>
    <row r="723" spans="1:4" x14ac:dyDescent="0.3">
      <c r="A723" s="3"/>
      <c r="D723" s="3"/>
    </row>
    <row r="724" spans="1:4" x14ac:dyDescent="0.3">
      <c r="A724" s="3"/>
      <c r="D724" s="3"/>
    </row>
    <row r="725" spans="1:4" x14ac:dyDescent="0.3">
      <c r="A725" s="3"/>
      <c r="D725" s="3"/>
    </row>
    <row r="726" spans="1:4" x14ac:dyDescent="0.3">
      <c r="A726" s="3"/>
      <c r="D726" s="3"/>
    </row>
    <row r="727" spans="1:4" x14ac:dyDescent="0.3">
      <c r="A727" s="3"/>
      <c r="D727" s="3"/>
    </row>
    <row r="728" spans="1:4" x14ac:dyDescent="0.3">
      <c r="A728" s="3"/>
      <c r="D728" s="3"/>
    </row>
    <row r="729" spans="1:4" x14ac:dyDescent="0.3">
      <c r="A729" s="3"/>
      <c r="D729" s="3"/>
    </row>
    <row r="730" spans="1:4" x14ac:dyDescent="0.3">
      <c r="A730" s="3"/>
      <c r="D730" s="3"/>
    </row>
    <row r="731" spans="1:4" x14ac:dyDescent="0.3">
      <c r="A731" s="3"/>
      <c r="D731" s="3"/>
    </row>
    <row r="732" spans="1:4" x14ac:dyDescent="0.3">
      <c r="A732" s="3"/>
      <c r="D732" s="3"/>
    </row>
    <row r="733" spans="1:4" x14ac:dyDescent="0.3">
      <c r="A733" s="3"/>
      <c r="D733" s="3"/>
    </row>
    <row r="734" spans="1:4" x14ac:dyDescent="0.3">
      <c r="A734" s="3"/>
      <c r="D734" s="3"/>
    </row>
    <row r="735" spans="1:4" x14ac:dyDescent="0.3">
      <c r="A735" s="3"/>
      <c r="D735" s="3"/>
    </row>
    <row r="736" spans="1:4" x14ac:dyDescent="0.3">
      <c r="A736" s="3"/>
      <c r="D736" s="3"/>
    </row>
    <row r="737" spans="1:4" x14ac:dyDescent="0.3">
      <c r="A737" s="3"/>
      <c r="D737" s="3"/>
    </row>
    <row r="738" spans="1:4" x14ac:dyDescent="0.3">
      <c r="A738" s="3"/>
      <c r="D738" s="3"/>
    </row>
    <row r="739" spans="1:4" x14ac:dyDescent="0.3">
      <c r="A739" s="3"/>
      <c r="D739" s="3"/>
    </row>
    <row r="740" spans="1:4" x14ac:dyDescent="0.3">
      <c r="A740" s="3"/>
      <c r="D740" s="3"/>
    </row>
    <row r="741" spans="1:4" x14ac:dyDescent="0.3">
      <c r="A741" s="3"/>
      <c r="D741" s="3"/>
    </row>
    <row r="742" spans="1:4" x14ac:dyDescent="0.3">
      <c r="A742" s="3"/>
      <c r="D742" s="3"/>
    </row>
    <row r="743" spans="1:4" x14ac:dyDescent="0.3">
      <c r="A743" s="3"/>
      <c r="D743" s="3"/>
    </row>
    <row r="744" spans="1:4" x14ac:dyDescent="0.3">
      <c r="A744" s="3"/>
      <c r="D744" s="3"/>
    </row>
    <row r="745" spans="1:4" x14ac:dyDescent="0.3">
      <c r="A745" s="3"/>
      <c r="D745" s="3"/>
    </row>
    <row r="746" spans="1:4" x14ac:dyDescent="0.3">
      <c r="A746" s="3"/>
      <c r="D746" s="3"/>
    </row>
    <row r="747" spans="1:4" x14ac:dyDescent="0.3">
      <c r="A747" s="3"/>
      <c r="D747" s="3"/>
    </row>
    <row r="748" spans="1:4" x14ac:dyDescent="0.3">
      <c r="A748" s="3"/>
      <c r="D748" s="3"/>
    </row>
    <row r="749" spans="1:4" x14ac:dyDescent="0.3">
      <c r="A749" s="3"/>
      <c r="D749" s="3"/>
    </row>
    <row r="750" spans="1:4" x14ac:dyDescent="0.3">
      <c r="A750" s="3"/>
      <c r="D750" s="3"/>
    </row>
    <row r="751" spans="1:4" x14ac:dyDescent="0.3">
      <c r="A751" s="3"/>
      <c r="D751" s="3"/>
    </row>
    <row r="752" spans="1:4" x14ac:dyDescent="0.3">
      <c r="A752" s="3"/>
      <c r="D752" s="3"/>
    </row>
    <row r="753" spans="1:4" x14ac:dyDescent="0.3">
      <c r="A753" s="3"/>
      <c r="D753" s="3"/>
    </row>
    <row r="754" spans="1:4" x14ac:dyDescent="0.3">
      <c r="A754" s="3"/>
      <c r="D754" s="3"/>
    </row>
    <row r="755" spans="1:4" x14ac:dyDescent="0.3">
      <c r="A755" s="3"/>
      <c r="D755" s="3"/>
    </row>
    <row r="756" spans="1:4" x14ac:dyDescent="0.3">
      <c r="A756" s="3"/>
      <c r="D756" s="3"/>
    </row>
    <row r="757" spans="1:4" x14ac:dyDescent="0.3">
      <c r="A757" s="3"/>
      <c r="D757" s="3"/>
    </row>
    <row r="758" spans="1:4" x14ac:dyDescent="0.3">
      <c r="A758" s="3"/>
      <c r="D758" s="3"/>
    </row>
    <row r="759" spans="1:4" x14ac:dyDescent="0.3">
      <c r="A759" s="3"/>
      <c r="D759" s="3"/>
    </row>
    <row r="760" spans="1:4" x14ac:dyDescent="0.3">
      <c r="A760" s="3"/>
      <c r="D760" s="3"/>
    </row>
    <row r="761" spans="1:4" x14ac:dyDescent="0.3">
      <c r="A761" s="3"/>
      <c r="D761" s="3"/>
    </row>
    <row r="762" spans="1:4" x14ac:dyDescent="0.3">
      <c r="A762" s="3"/>
      <c r="D762" s="3"/>
    </row>
    <row r="763" spans="1:4" x14ac:dyDescent="0.3">
      <c r="A763" s="3"/>
      <c r="D763" s="3"/>
    </row>
    <row r="764" spans="1:4" x14ac:dyDescent="0.3">
      <c r="A764" s="3"/>
      <c r="D764" s="3"/>
    </row>
    <row r="765" spans="1:4" x14ac:dyDescent="0.3">
      <c r="A765" s="3"/>
      <c r="D765" s="3"/>
    </row>
    <row r="766" spans="1:4" x14ac:dyDescent="0.3">
      <c r="A766" s="3"/>
      <c r="D766" s="3"/>
    </row>
    <row r="767" spans="1:4" x14ac:dyDescent="0.3">
      <c r="A767" s="3"/>
      <c r="D767" s="3"/>
    </row>
    <row r="768" spans="1:4" x14ac:dyDescent="0.3">
      <c r="A768" s="3"/>
      <c r="D768" s="3"/>
    </row>
    <row r="769" spans="1:4" x14ac:dyDescent="0.3">
      <c r="A769" s="3"/>
      <c r="D769" s="3"/>
    </row>
    <row r="770" spans="1:4" x14ac:dyDescent="0.3">
      <c r="A770" s="3"/>
      <c r="D770" s="3"/>
    </row>
    <row r="771" spans="1:4" x14ac:dyDescent="0.3">
      <c r="A771" s="3"/>
      <c r="D771" s="3"/>
    </row>
    <row r="772" spans="1:4" x14ac:dyDescent="0.3">
      <c r="A772" s="3"/>
      <c r="D772" s="3"/>
    </row>
    <row r="773" spans="1:4" x14ac:dyDescent="0.3">
      <c r="A773" s="3"/>
      <c r="D773" s="3"/>
    </row>
    <row r="774" spans="1:4" x14ac:dyDescent="0.3">
      <c r="A774" s="3"/>
      <c r="D774" s="3"/>
    </row>
    <row r="775" spans="1:4" x14ac:dyDescent="0.3">
      <c r="A775" s="3"/>
      <c r="D775" s="3"/>
    </row>
    <row r="776" spans="1:4" x14ac:dyDescent="0.3">
      <c r="A776" s="3"/>
      <c r="D776" s="3"/>
    </row>
    <row r="777" spans="1:4" x14ac:dyDescent="0.3">
      <c r="A777" s="3"/>
      <c r="D777" s="3"/>
    </row>
    <row r="778" spans="1:4" x14ac:dyDescent="0.3">
      <c r="A778" s="3"/>
      <c r="D778" s="3"/>
    </row>
    <row r="779" spans="1:4" x14ac:dyDescent="0.3">
      <c r="A779" s="3"/>
      <c r="D779" s="3"/>
    </row>
    <row r="780" spans="1:4" x14ac:dyDescent="0.3">
      <c r="A780" s="3"/>
      <c r="D780" s="3"/>
    </row>
    <row r="781" spans="1:4" x14ac:dyDescent="0.3">
      <c r="A781" s="3"/>
      <c r="D781" s="3"/>
    </row>
    <row r="782" spans="1:4" x14ac:dyDescent="0.3">
      <c r="A782" s="3"/>
      <c r="D782" s="3"/>
    </row>
    <row r="783" spans="1:4" x14ac:dyDescent="0.3">
      <c r="A783" s="3"/>
      <c r="D783" s="3"/>
    </row>
    <row r="784" spans="1:4" x14ac:dyDescent="0.3">
      <c r="A784" s="3"/>
      <c r="D784" s="3"/>
    </row>
    <row r="785" spans="1:4" x14ac:dyDescent="0.3">
      <c r="A785" s="3"/>
      <c r="D785" s="3"/>
    </row>
    <row r="786" spans="1:4" x14ac:dyDescent="0.3">
      <c r="A786" s="3"/>
      <c r="D786" s="3"/>
    </row>
    <row r="787" spans="1:4" x14ac:dyDescent="0.3">
      <c r="A787" s="3"/>
      <c r="D787" s="3"/>
    </row>
    <row r="788" spans="1:4" x14ac:dyDescent="0.3">
      <c r="A788" s="3"/>
      <c r="D788" s="3"/>
    </row>
    <row r="789" spans="1:4" x14ac:dyDescent="0.3">
      <c r="A789" s="3"/>
      <c r="D789" s="3"/>
    </row>
    <row r="790" spans="1:4" x14ac:dyDescent="0.3">
      <c r="A790" s="3"/>
      <c r="D790" s="3"/>
    </row>
    <row r="791" spans="1:4" x14ac:dyDescent="0.3">
      <c r="A791" s="3"/>
      <c r="D791" s="3"/>
    </row>
    <row r="792" spans="1:4" x14ac:dyDescent="0.3">
      <c r="A792" s="3"/>
      <c r="D792" s="3"/>
    </row>
    <row r="793" spans="1:4" x14ac:dyDescent="0.3">
      <c r="A793" s="3"/>
      <c r="D793" s="3"/>
    </row>
    <row r="794" spans="1:4" x14ac:dyDescent="0.3">
      <c r="A794" s="3"/>
      <c r="D794" s="3"/>
    </row>
    <row r="795" spans="1:4" x14ac:dyDescent="0.3">
      <c r="A795" s="3"/>
      <c r="D795" s="3"/>
    </row>
    <row r="796" spans="1:4" x14ac:dyDescent="0.3">
      <c r="A796" s="3"/>
      <c r="D796" s="3"/>
    </row>
    <row r="797" spans="1:4" x14ac:dyDescent="0.3">
      <c r="A797" s="3"/>
      <c r="D797" s="3"/>
    </row>
    <row r="798" spans="1:4" x14ac:dyDescent="0.3">
      <c r="A798" s="3"/>
      <c r="D798" s="3"/>
    </row>
    <row r="799" spans="1:4" x14ac:dyDescent="0.3">
      <c r="A799" s="3"/>
      <c r="D799" s="3"/>
    </row>
    <row r="800" spans="1:4" x14ac:dyDescent="0.3">
      <c r="A800" s="3"/>
      <c r="D800" s="3"/>
    </row>
    <row r="801" spans="1:4" x14ac:dyDescent="0.3">
      <c r="A801" s="3"/>
      <c r="D801" s="3"/>
    </row>
    <row r="802" spans="1:4" x14ac:dyDescent="0.3">
      <c r="A802" s="3"/>
      <c r="D802" s="3"/>
    </row>
    <row r="803" spans="1:4" x14ac:dyDescent="0.3">
      <c r="A803" s="3"/>
      <c r="D803" s="3"/>
    </row>
    <row r="804" spans="1:4" x14ac:dyDescent="0.3">
      <c r="A804" s="3"/>
      <c r="D804" s="3"/>
    </row>
    <row r="805" spans="1:4" x14ac:dyDescent="0.3">
      <c r="A805" s="3"/>
      <c r="D805" s="3"/>
    </row>
    <row r="806" spans="1:4" x14ac:dyDescent="0.3">
      <c r="A806" s="3"/>
      <c r="D806" s="3"/>
    </row>
    <row r="807" spans="1:4" x14ac:dyDescent="0.3">
      <c r="A807" s="3"/>
      <c r="D807" s="3"/>
    </row>
    <row r="808" spans="1:4" x14ac:dyDescent="0.3">
      <c r="A808" s="3"/>
      <c r="D808" s="3"/>
    </row>
    <row r="809" spans="1:4" x14ac:dyDescent="0.3">
      <c r="A809" s="3"/>
      <c r="D809" s="3"/>
    </row>
    <row r="810" spans="1:4" x14ac:dyDescent="0.3">
      <c r="A810" s="3"/>
      <c r="D810" s="3"/>
    </row>
    <row r="811" spans="1:4" x14ac:dyDescent="0.3">
      <c r="A811" s="3"/>
      <c r="D811" s="3"/>
    </row>
    <row r="812" spans="1:4" x14ac:dyDescent="0.3">
      <c r="A812" s="3"/>
      <c r="D812" s="3"/>
    </row>
    <row r="813" spans="1:4" x14ac:dyDescent="0.3">
      <c r="A813" s="3"/>
      <c r="D813" s="3"/>
    </row>
    <row r="814" spans="1:4" x14ac:dyDescent="0.3">
      <c r="A814" s="3"/>
      <c r="D814" s="3"/>
    </row>
    <row r="815" spans="1:4" x14ac:dyDescent="0.3">
      <c r="A815" s="3"/>
      <c r="D815" s="3"/>
    </row>
    <row r="816" spans="1:4" x14ac:dyDescent="0.3">
      <c r="A816" s="3"/>
      <c r="D816" s="3"/>
    </row>
    <row r="817" spans="1:4" x14ac:dyDescent="0.3">
      <c r="A817" s="3"/>
      <c r="D817" s="3"/>
    </row>
    <row r="818" spans="1:4" x14ac:dyDescent="0.3">
      <c r="A818" s="3"/>
      <c r="D818" s="3"/>
    </row>
    <row r="819" spans="1:4" x14ac:dyDescent="0.3">
      <c r="A819" s="3"/>
      <c r="D819" s="3"/>
    </row>
    <row r="820" spans="1:4" x14ac:dyDescent="0.3">
      <c r="A820" s="3"/>
      <c r="D820" s="3"/>
    </row>
    <row r="821" spans="1:4" x14ac:dyDescent="0.3">
      <c r="A821" s="3"/>
      <c r="D821" s="3"/>
    </row>
    <row r="822" spans="1:4" x14ac:dyDescent="0.3">
      <c r="A822" s="3"/>
      <c r="D822" s="3"/>
    </row>
    <row r="823" spans="1:4" x14ac:dyDescent="0.3">
      <c r="A823" s="3"/>
      <c r="D823" s="3"/>
    </row>
    <row r="824" spans="1:4" x14ac:dyDescent="0.3">
      <c r="A824" s="3"/>
      <c r="D824" s="3"/>
    </row>
    <row r="825" spans="1:4" x14ac:dyDescent="0.3">
      <c r="A825" s="3"/>
      <c r="D825" s="3"/>
    </row>
    <row r="826" spans="1:4" x14ac:dyDescent="0.3">
      <c r="A826" s="3"/>
      <c r="D826" s="3"/>
    </row>
    <row r="827" spans="1:4" x14ac:dyDescent="0.3">
      <c r="A827" s="3"/>
      <c r="D827" s="3"/>
    </row>
    <row r="828" spans="1:4" x14ac:dyDescent="0.3">
      <c r="A828" s="3"/>
      <c r="D828" s="3"/>
    </row>
    <row r="829" spans="1:4" x14ac:dyDescent="0.3">
      <c r="A829" s="3"/>
      <c r="D829" s="3"/>
    </row>
    <row r="830" spans="1:4" x14ac:dyDescent="0.3">
      <c r="A830" s="3"/>
      <c r="D830" s="3"/>
    </row>
    <row r="831" spans="1:4" x14ac:dyDescent="0.3">
      <c r="A831" s="3"/>
      <c r="D831" s="3"/>
    </row>
    <row r="832" spans="1:4" x14ac:dyDescent="0.3">
      <c r="A832" s="3"/>
      <c r="D832" s="3"/>
    </row>
    <row r="833" spans="1:4" x14ac:dyDescent="0.3">
      <c r="A833" s="3"/>
      <c r="D833" s="3"/>
    </row>
    <row r="834" spans="1:4" x14ac:dyDescent="0.3">
      <c r="A834" s="3"/>
      <c r="D834" s="3"/>
    </row>
    <row r="835" spans="1:4" x14ac:dyDescent="0.3">
      <c r="A835" s="3"/>
      <c r="D835" s="3"/>
    </row>
    <row r="836" spans="1:4" x14ac:dyDescent="0.3">
      <c r="A836" s="3"/>
      <c r="D836" s="3"/>
    </row>
    <row r="837" spans="1:4" x14ac:dyDescent="0.3">
      <c r="A837" s="3"/>
      <c r="D837" s="3"/>
    </row>
    <row r="838" spans="1:4" x14ac:dyDescent="0.3">
      <c r="A838" s="3"/>
      <c r="D838" s="3"/>
    </row>
    <row r="839" spans="1:4" x14ac:dyDescent="0.3">
      <c r="A839" s="3"/>
      <c r="D839" s="3"/>
    </row>
    <row r="840" spans="1:4" x14ac:dyDescent="0.3">
      <c r="A840" s="3"/>
      <c r="D840" s="3"/>
    </row>
    <row r="841" spans="1:4" x14ac:dyDescent="0.3">
      <c r="A841" s="3"/>
      <c r="D841" s="3"/>
    </row>
    <row r="842" spans="1:4" x14ac:dyDescent="0.3">
      <c r="A842" s="3"/>
      <c r="D842" s="3"/>
    </row>
    <row r="843" spans="1:4" x14ac:dyDescent="0.3">
      <c r="A843" s="3"/>
      <c r="D843" s="3"/>
    </row>
    <row r="844" spans="1:4" x14ac:dyDescent="0.3">
      <c r="A844" s="3"/>
      <c r="D844" s="3"/>
    </row>
    <row r="845" spans="1:4" x14ac:dyDescent="0.3">
      <c r="A845" s="3"/>
      <c r="D845" s="3"/>
    </row>
    <row r="846" spans="1:4" x14ac:dyDescent="0.3">
      <c r="A846" s="3"/>
      <c r="D846" s="3"/>
    </row>
    <row r="847" spans="1:4" x14ac:dyDescent="0.3">
      <c r="A847" s="3"/>
      <c r="D847" s="3"/>
    </row>
    <row r="848" spans="1:4" x14ac:dyDescent="0.3">
      <c r="A848" s="3"/>
      <c r="D848" s="3"/>
    </row>
    <row r="849" spans="1:4" x14ac:dyDescent="0.3">
      <c r="A849" s="3"/>
      <c r="D849" s="3"/>
    </row>
    <row r="850" spans="1:4" x14ac:dyDescent="0.3">
      <c r="A850" s="3"/>
      <c r="D850" s="3"/>
    </row>
    <row r="851" spans="1:4" x14ac:dyDescent="0.3">
      <c r="A851" s="3"/>
      <c r="D851" s="3"/>
    </row>
    <row r="852" spans="1:4" x14ac:dyDescent="0.3">
      <c r="A852" s="3"/>
      <c r="D852" s="3"/>
    </row>
    <row r="853" spans="1:4" x14ac:dyDescent="0.3">
      <c r="A853" s="3"/>
      <c r="D853" s="3"/>
    </row>
    <row r="854" spans="1:4" x14ac:dyDescent="0.3">
      <c r="A854" s="3"/>
      <c r="D854" s="3"/>
    </row>
    <row r="855" spans="1:4" x14ac:dyDescent="0.3">
      <c r="A855" s="3"/>
      <c r="D855" s="3"/>
    </row>
    <row r="856" spans="1:4" x14ac:dyDescent="0.3">
      <c r="A856" s="3"/>
      <c r="D856" s="3"/>
    </row>
    <row r="857" spans="1:4" x14ac:dyDescent="0.3">
      <c r="A857" s="3"/>
      <c r="D857" s="3"/>
    </row>
    <row r="858" spans="1:4" x14ac:dyDescent="0.3">
      <c r="A858" s="3"/>
      <c r="D858" s="3"/>
    </row>
    <row r="859" spans="1:4" x14ac:dyDescent="0.3">
      <c r="A859" s="3"/>
      <c r="D859" s="3"/>
    </row>
    <row r="860" spans="1:4" x14ac:dyDescent="0.3">
      <c r="A860" s="3"/>
      <c r="D860" s="3"/>
    </row>
    <row r="861" spans="1:4" x14ac:dyDescent="0.3">
      <c r="A861" s="3"/>
      <c r="D861" s="3"/>
    </row>
    <row r="862" spans="1:4" x14ac:dyDescent="0.3">
      <c r="A862" s="3"/>
      <c r="D862" s="3"/>
    </row>
    <row r="863" spans="1:4" x14ac:dyDescent="0.3">
      <c r="A863" s="3"/>
      <c r="D863" s="3"/>
    </row>
    <row r="864" spans="1:4" x14ac:dyDescent="0.3">
      <c r="A864" s="3"/>
      <c r="D864" s="3"/>
    </row>
    <row r="865" spans="1:4" x14ac:dyDescent="0.3">
      <c r="A865" s="3"/>
      <c r="D865" s="3"/>
    </row>
    <row r="866" spans="1:4" x14ac:dyDescent="0.3">
      <c r="A866" s="3"/>
      <c r="D866" s="3"/>
    </row>
    <row r="867" spans="1:4" x14ac:dyDescent="0.3">
      <c r="A867" s="3"/>
      <c r="D867" s="3"/>
    </row>
    <row r="868" spans="1:4" x14ac:dyDescent="0.3">
      <c r="A868" s="3"/>
      <c r="D868" s="3"/>
    </row>
    <row r="869" spans="1:4" x14ac:dyDescent="0.3">
      <c r="A869" s="3"/>
      <c r="D869" s="3"/>
    </row>
    <row r="870" spans="1:4" x14ac:dyDescent="0.3">
      <c r="A870" s="3"/>
      <c r="D870" s="3"/>
    </row>
    <row r="871" spans="1:4" x14ac:dyDescent="0.3">
      <c r="A871" s="3"/>
      <c r="D871" s="3"/>
    </row>
    <row r="872" spans="1:4" x14ac:dyDescent="0.3">
      <c r="A872" s="3"/>
      <c r="D872" s="3"/>
    </row>
    <row r="873" spans="1:4" x14ac:dyDescent="0.3">
      <c r="A873" s="3"/>
      <c r="D873" s="3"/>
    </row>
    <row r="874" spans="1:4" x14ac:dyDescent="0.3">
      <c r="A874" s="3"/>
      <c r="D874" s="3"/>
    </row>
    <row r="875" spans="1:4" x14ac:dyDescent="0.3">
      <c r="A875" s="3"/>
      <c r="D875" s="3"/>
    </row>
    <row r="876" spans="1:4" x14ac:dyDescent="0.3">
      <c r="A876" s="3"/>
      <c r="D876" s="3"/>
    </row>
    <row r="877" spans="1:4" x14ac:dyDescent="0.3">
      <c r="A877" s="3"/>
      <c r="D877" s="3"/>
    </row>
    <row r="878" spans="1:4" x14ac:dyDescent="0.3">
      <c r="A878" s="3"/>
      <c r="D878" s="3"/>
    </row>
    <row r="879" spans="1:4" x14ac:dyDescent="0.3">
      <c r="A879" s="3"/>
      <c r="D879" s="3"/>
    </row>
    <row r="880" spans="1:4" x14ac:dyDescent="0.3">
      <c r="A880" s="3"/>
      <c r="D880" s="3"/>
    </row>
    <row r="881" spans="1:4" x14ac:dyDescent="0.3">
      <c r="A881" s="3"/>
      <c r="D881" s="3"/>
    </row>
    <row r="882" spans="1:4" x14ac:dyDescent="0.3">
      <c r="A882" s="3"/>
      <c r="D882" s="3"/>
    </row>
    <row r="883" spans="1:4" x14ac:dyDescent="0.3">
      <c r="A883" s="3"/>
      <c r="D883" s="3"/>
    </row>
    <row r="884" spans="1:4" x14ac:dyDescent="0.3">
      <c r="A884" s="3"/>
      <c r="D884" s="3"/>
    </row>
    <row r="885" spans="1:4" x14ac:dyDescent="0.3">
      <c r="A885" s="3"/>
      <c r="D885" s="3"/>
    </row>
    <row r="886" spans="1:4" x14ac:dyDescent="0.3">
      <c r="A886" s="3"/>
      <c r="D886" s="3"/>
    </row>
    <row r="887" spans="1:4" x14ac:dyDescent="0.3">
      <c r="A887" s="3"/>
      <c r="D887" s="3"/>
    </row>
    <row r="888" spans="1:4" x14ac:dyDescent="0.3">
      <c r="A888" s="3"/>
      <c r="D888" s="3"/>
    </row>
    <row r="889" spans="1:4" x14ac:dyDescent="0.3">
      <c r="A889" s="3"/>
      <c r="D889" s="3"/>
    </row>
    <row r="890" spans="1:4" x14ac:dyDescent="0.3">
      <c r="A890" s="3"/>
      <c r="D890" s="3"/>
    </row>
    <row r="891" spans="1:4" x14ac:dyDescent="0.3">
      <c r="A891" s="3"/>
      <c r="D891" s="3"/>
    </row>
    <row r="892" spans="1:4" x14ac:dyDescent="0.3">
      <c r="A892" s="3"/>
      <c r="D892" s="3"/>
    </row>
    <row r="893" spans="1:4" x14ac:dyDescent="0.3">
      <c r="A893" s="3"/>
      <c r="D893" s="3"/>
    </row>
    <row r="894" spans="1:4" x14ac:dyDescent="0.3">
      <c r="A894" s="3"/>
      <c r="D894" s="3"/>
    </row>
    <row r="895" spans="1:4" x14ac:dyDescent="0.3">
      <c r="A895" s="3"/>
      <c r="D895" s="3"/>
    </row>
    <row r="896" spans="1:4" x14ac:dyDescent="0.3">
      <c r="A896" s="3"/>
      <c r="D896" s="3"/>
    </row>
    <row r="897" spans="1:4" x14ac:dyDescent="0.3">
      <c r="A897" s="3"/>
      <c r="D897" s="3"/>
    </row>
    <row r="898" spans="1:4" x14ac:dyDescent="0.3">
      <c r="A898" s="3"/>
      <c r="D898" s="3"/>
    </row>
    <row r="899" spans="1:4" x14ac:dyDescent="0.3">
      <c r="A899" s="3"/>
      <c r="D899" s="3"/>
    </row>
    <row r="900" spans="1:4" x14ac:dyDescent="0.3">
      <c r="A900" s="3"/>
      <c r="D900" s="3"/>
    </row>
    <row r="901" spans="1:4" x14ac:dyDescent="0.3">
      <c r="A901" s="3"/>
      <c r="D901" s="3"/>
    </row>
    <row r="902" spans="1:4" x14ac:dyDescent="0.3">
      <c r="A902" s="3"/>
      <c r="D902" s="3"/>
    </row>
    <row r="903" spans="1:4" x14ac:dyDescent="0.3">
      <c r="A903" s="3"/>
      <c r="D903" s="3"/>
    </row>
    <row r="904" spans="1:4" x14ac:dyDescent="0.3">
      <c r="A904" s="3"/>
      <c r="D904" s="3"/>
    </row>
    <row r="905" spans="1:4" x14ac:dyDescent="0.3">
      <c r="A905" s="3"/>
      <c r="D905" s="3"/>
    </row>
    <row r="906" spans="1:4" x14ac:dyDescent="0.3">
      <c r="A906" s="3"/>
      <c r="D906" s="3"/>
    </row>
    <row r="907" spans="1:4" x14ac:dyDescent="0.3">
      <c r="A907" s="3"/>
      <c r="D907" s="3"/>
    </row>
    <row r="908" spans="1:4" x14ac:dyDescent="0.3">
      <c r="A908" s="3"/>
      <c r="D908" s="3"/>
    </row>
    <row r="909" spans="1:4" x14ac:dyDescent="0.3">
      <c r="A909" s="3"/>
      <c r="D909" s="3"/>
    </row>
    <row r="910" spans="1:4" x14ac:dyDescent="0.3">
      <c r="A910" s="3"/>
      <c r="D910" s="3"/>
    </row>
    <row r="911" spans="1:4" x14ac:dyDescent="0.3">
      <c r="A911" s="3"/>
      <c r="D911" s="3"/>
    </row>
    <row r="912" spans="1:4" x14ac:dyDescent="0.3">
      <c r="A912" s="3"/>
      <c r="D912" s="3"/>
    </row>
    <row r="913" spans="1:4" x14ac:dyDescent="0.3">
      <c r="A913" s="3"/>
      <c r="D913" s="3"/>
    </row>
    <row r="914" spans="1:4" x14ac:dyDescent="0.3">
      <c r="A914" s="3"/>
      <c r="D914" s="3"/>
    </row>
    <row r="915" spans="1:4" x14ac:dyDescent="0.3">
      <c r="A915" s="3"/>
      <c r="D915" s="3"/>
    </row>
    <row r="916" spans="1:4" x14ac:dyDescent="0.3">
      <c r="A916" s="3"/>
      <c r="D916" s="3"/>
    </row>
    <row r="917" spans="1:4" x14ac:dyDescent="0.3">
      <c r="A917" s="3"/>
      <c r="D917" s="3"/>
    </row>
    <row r="918" spans="1:4" x14ac:dyDescent="0.3">
      <c r="A918" s="3"/>
      <c r="D918" s="3"/>
    </row>
    <row r="919" spans="1:4" x14ac:dyDescent="0.3">
      <c r="A919" s="3"/>
      <c r="D919" s="3"/>
    </row>
    <row r="920" spans="1:4" x14ac:dyDescent="0.3">
      <c r="A920" s="3"/>
      <c r="D920" s="3"/>
    </row>
    <row r="921" spans="1:4" x14ac:dyDescent="0.3">
      <c r="A921" s="3"/>
      <c r="D921" s="3"/>
    </row>
    <row r="922" spans="1:4" x14ac:dyDescent="0.3">
      <c r="A922" s="3"/>
      <c r="D922" s="3"/>
    </row>
    <row r="923" spans="1:4" x14ac:dyDescent="0.3">
      <c r="A923" s="3"/>
      <c r="D923" s="3"/>
    </row>
    <row r="924" spans="1:4" x14ac:dyDescent="0.3">
      <c r="A924" s="3"/>
      <c r="D924" s="3"/>
    </row>
    <row r="925" spans="1:4" x14ac:dyDescent="0.3">
      <c r="A925" s="3"/>
      <c r="D925" s="3"/>
    </row>
    <row r="926" spans="1:4" x14ac:dyDescent="0.3">
      <c r="A926" s="3"/>
      <c r="D926" s="3"/>
    </row>
    <row r="927" spans="1:4" x14ac:dyDescent="0.3">
      <c r="A927" s="3"/>
      <c r="D927" s="3"/>
    </row>
    <row r="928" spans="1:4" x14ac:dyDescent="0.3">
      <c r="A928" s="3"/>
      <c r="D928" s="3"/>
    </row>
    <row r="929" spans="1:4" x14ac:dyDescent="0.3">
      <c r="A929" s="3"/>
      <c r="D929" s="3"/>
    </row>
    <row r="930" spans="1:4" x14ac:dyDescent="0.3">
      <c r="A930" s="3"/>
      <c r="D930" s="3"/>
    </row>
    <row r="931" spans="1:4" x14ac:dyDescent="0.3">
      <c r="A931" s="3"/>
      <c r="D931" s="3"/>
    </row>
    <row r="932" spans="1:4" x14ac:dyDescent="0.3">
      <c r="A932" s="3"/>
      <c r="D932" s="3"/>
    </row>
    <row r="933" spans="1:4" x14ac:dyDescent="0.3">
      <c r="A933" s="3"/>
      <c r="D933" s="3"/>
    </row>
    <row r="934" spans="1:4" x14ac:dyDescent="0.3">
      <c r="A934" s="3"/>
      <c r="D934" s="3"/>
    </row>
    <row r="935" spans="1:4" x14ac:dyDescent="0.3">
      <c r="A935" s="3"/>
      <c r="D935" s="3"/>
    </row>
    <row r="936" spans="1:4" x14ac:dyDescent="0.3">
      <c r="A936" s="3"/>
      <c r="D936" s="3"/>
    </row>
    <row r="937" spans="1:4" x14ac:dyDescent="0.3">
      <c r="A937" s="3"/>
      <c r="D937" s="3"/>
    </row>
    <row r="938" spans="1:4" x14ac:dyDescent="0.3">
      <c r="A938" s="3"/>
      <c r="D938" s="3"/>
    </row>
    <row r="939" spans="1:4" x14ac:dyDescent="0.3">
      <c r="A939" s="3"/>
      <c r="D939" s="3"/>
    </row>
    <row r="940" spans="1:4" x14ac:dyDescent="0.3">
      <c r="A940" s="3"/>
      <c r="D940" s="3"/>
    </row>
    <row r="941" spans="1:4" x14ac:dyDescent="0.3">
      <c r="A941" s="3"/>
      <c r="D941" s="3"/>
    </row>
    <row r="942" spans="1:4" x14ac:dyDescent="0.3">
      <c r="A942" s="3"/>
      <c r="D942" s="3"/>
    </row>
    <row r="943" spans="1:4" x14ac:dyDescent="0.3">
      <c r="A943" s="3"/>
      <c r="D943" s="3"/>
    </row>
    <row r="944" spans="1:4" x14ac:dyDescent="0.3">
      <c r="A944" s="3"/>
      <c r="D944" s="3"/>
    </row>
    <row r="945" spans="1:4" x14ac:dyDescent="0.3">
      <c r="A945" s="3"/>
      <c r="D945" s="3"/>
    </row>
    <row r="946" spans="1:4" x14ac:dyDescent="0.3">
      <c r="A946" s="3"/>
      <c r="D946" s="3"/>
    </row>
    <row r="947" spans="1:4" x14ac:dyDescent="0.3">
      <c r="A947" s="3"/>
      <c r="D947" s="3"/>
    </row>
    <row r="948" spans="1:4" x14ac:dyDescent="0.3">
      <c r="A948" s="3"/>
      <c r="D948" s="3"/>
    </row>
    <row r="949" spans="1:4" x14ac:dyDescent="0.3">
      <c r="A949" s="3"/>
      <c r="D949" s="3"/>
    </row>
    <row r="950" spans="1:4" x14ac:dyDescent="0.3">
      <c r="A950" s="3"/>
      <c r="D950" s="3"/>
    </row>
    <row r="951" spans="1:4" x14ac:dyDescent="0.3">
      <c r="A951" s="3"/>
      <c r="D951" s="3"/>
    </row>
    <row r="952" spans="1:4" x14ac:dyDescent="0.3">
      <c r="A952" s="3"/>
      <c r="D952" s="3"/>
    </row>
    <row r="953" spans="1:4" x14ac:dyDescent="0.3">
      <c r="A953" s="3"/>
      <c r="D953" s="3"/>
    </row>
    <row r="954" spans="1:4" x14ac:dyDescent="0.3">
      <c r="A954" s="3"/>
      <c r="D954" s="3"/>
    </row>
    <row r="955" spans="1:4" x14ac:dyDescent="0.3">
      <c r="A955" s="3"/>
      <c r="D955" s="3"/>
    </row>
    <row r="956" spans="1:4" x14ac:dyDescent="0.3">
      <c r="A956" s="3"/>
      <c r="D956" s="3"/>
    </row>
    <row r="957" spans="1:4" x14ac:dyDescent="0.3">
      <c r="A957" s="3"/>
      <c r="D957" s="3"/>
    </row>
    <row r="958" spans="1:4" x14ac:dyDescent="0.3">
      <c r="A958" s="3"/>
      <c r="D958" s="3"/>
    </row>
    <row r="959" spans="1:4" x14ac:dyDescent="0.3">
      <c r="A959" s="3"/>
      <c r="D959" s="3"/>
    </row>
    <row r="960" spans="1:4" x14ac:dyDescent="0.3">
      <c r="A960" s="3"/>
      <c r="D960" s="3"/>
    </row>
    <row r="961" spans="1:4" x14ac:dyDescent="0.3">
      <c r="A961" s="3"/>
      <c r="D961" s="3"/>
    </row>
    <row r="962" spans="1:4" x14ac:dyDescent="0.3">
      <c r="A962" s="3"/>
      <c r="D962" s="3"/>
    </row>
    <row r="963" spans="1:4" x14ac:dyDescent="0.3">
      <c r="A963" s="3"/>
      <c r="D963" s="3"/>
    </row>
    <row r="964" spans="1:4" x14ac:dyDescent="0.3">
      <c r="A964" s="3"/>
      <c r="D964" s="3"/>
    </row>
    <row r="965" spans="1:4" x14ac:dyDescent="0.3">
      <c r="A965" s="3"/>
      <c r="D965" s="3"/>
    </row>
    <row r="966" spans="1:4" x14ac:dyDescent="0.3">
      <c r="A966" s="3"/>
      <c r="D966" s="3"/>
    </row>
    <row r="967" spans="1:4" x14ac:dyDescent="0.3">
      <c r="A967" s="3"/>
      <c r="D967" s="3"/>
    </row>
    <row r="968" spans="1:4" x14ac:dyDescent="0.3">
      <c r="A968" s="3"/>
      <c r="D968" s="3"/>
    </row>
    <row r="969" spans="1:4" x14ac:dyDescent="0.3">
      <c r="A969" s="3"/>
      <c r="D969" s="3"/>
    </row>
    <row r="970" spans="1:4" x14ac:dyDescent="0.3">
      <c r="A970" s="3"/>
      <c r="D970" s="3"/>
    </row>
    <row r="971" spans="1:4" x14ac:dyDescent="0.3">
      <c r="A971" s="3"/>
      <c r="D971" s="3"/>
    </row>
    <row r="972" spans="1:4" x14ac:dyDescent="0.3">
      <c r="A972" s="3"/>
      <c r="D972" s="3"/>
    </row>
    <row r="973" spans="1:4" x14ac:dyDescent="0.3">
      <c r="A973" s="3"/>
      <c r="D973" s="3"/>
    </row>
    <row r="974" spans="1:4" x14ac:dyDescent="0.3">
      <c r="A974" s="3"/>
      <c r="D974" s="3"/>
    </row>
    <row r="975" spans="1:4" x14ac:dyDescent="0.3">
      <c r="A975" s="3"/>
      <c r="D975" s="3"/>
    </row>
    <row r="976" spans="1:4" x14ac:dyDescent="0.3">
      <c r="A976" s="3"/>
      <c r="D976" s="3"/>
    </row>
    <row r="977" spans="1:4" x14ac:dyDescent="0.3">
      <c r="A977" s="3"/>
      <c r="D977" s="3"/>
    </row>
    <row r="978" spans="1:4" x14ac:dyDescent="0.3">
      <c r="A978" s="3"/>
      <c r="D978" s="3"/>
    </row>
    <row r="979" spans="1:4" x14ac:dyDescent="0.3">
      <c r="A979" s="3"/>
      <c r="D979" s="3"/>
    </row>
    <row r="980" spans="1:4" x14ac:dyDescent="0.3">
      <c r="A980" s="3"/>
      <c r="D980" s="3"/>
    </row>
    <row r="981" spans="1:4" x14ac:dyDescent="0.3">
      <c r="A981" s="3"/>
      <c r="D981" s="3"/>
    </row>
    <row r="982" spans="1:4" x14ac:dyDescent="0.3">
      <c r="A982" s="3"/>
      <c r="D982" s="3"/>
    </row>
    <row r="983" spans="1:4" x14ac:dyDescent="0.3">
      <c r="A983" s="3"/>
      <c r="D983" s="3"/>
    </row>
    <row r="984" spans="1:4" x14ac:dyDescent="0.3">
      <c r="A984" s="3"/>
      <c r="D984" s="3"/>
    </row>
    <row r="985" spans="1:4" x14ac:dyDescent="0.3">
      <c r="A985" s="3"/>
      <c r="D985" s="3"/>
    </row>
    <row r="986" spans="1:4" x14ac:dyDescent="0.3">
      <c r="A986" s="3"/>
      <c r="D986" s="3"/>
    </row>
    <row r="987" spans="1:4" x14ac:dyDescent="0.3">
      <c r="A987" s="3"/>
      <c r="D987" s="3"/>
    </row>
    <row r="988" spans="1:4" x14ac:dyDescent="0.3">
      <c r="A988" s="3"/>
      <c r="D988" s="3"/>
    </row>
    <row r="989" spans="1:4" x14ac:dyDescent="0.3">
      <c r="A989" s="3"/>
      <c r="D989" s="3"/>
    </row>
    <row r="990" spans="1:4" x14ac:dyDescent="0.3">
      <c r="A990" s="3"/>
      <c r="D990" s="3"/>
    </row>
    <row r="991" spans="1:4" x14ac:dyDescent="0.3">
      <c r="A991" s="3"/>
      <c r="D991" s="3"/>
    </row>
    <row r="992" spans="1:4" x14ac:dyDescent="0.3">
      <c r="A992" s="3"/>
      <c r="D992" s="3"/>
    </row>
    <row r="993" spans="1:4" x14ac:dyDescent="0.3">
      <c r="A993" s="3"/>
      <c r="D993" s="3"/>
    </row>
    <row r="994" spans="1:4" x14ac:dyDescent="0.3">
      <c r="A994" s="3"/>
      <c r="D994" s="3"/>
    </row>
    <row r="995" spans="1:4" x14ac:dyDescent="0.3">
      <c r="A995" s="3"/>
      <c r="D995" s="3"/>
    </row>
    <row r="996" spans="1:4" x14ac:dyDescent="0.3">
      <c r="A996" s="3"/>
      <c r="D996" s="3"/>
    </row>
    <row r="997" spans="1:4" x14ac:dyDescent="0.3">
      <c r="A997" s="3"/>
      <c r="D997" s="3"/>
    </row>
    <row r="998" spans="1:4" x14ac:dyDescent="0.3">
      <c r="A998" s="3"/>
      <c r="D998" s="3"/>
    </row>
    <row r="999" spans="1:4" x14ac:dyDescent="0.3">
      <c r="A999" s="3"/>
      <c r="D999" s="3"/>
    </row>
    <row r="1000" spans="1:4" x14ac:dyDescent="0.3">
      <c r="A1000" s="3"/>
      <c r="D1000" s="3"/>
    </row>
    <row r="1001" spans="1:4" x14ac:dyDescent="0.3">
      <c r="A1001" s="3"/>
      <c r="D1001" s="3"/>
    </row>
    <row r="1002" spans="1:4" x14ac:dyDescent="0.3">
      <c r="A1002" s="3"/>
      <c r="D1002" s="3"/>
    </row>
    <row r="1003" spans="1:4" x14ac:dyDescent="0.3">
      <c r="A1003" s="3"/>
      <c r="D1003" s="3"/>
    </row>
    <row r="1004" spans="1:4" x14ac:dyDescent="0.3">
      <c r="A1004" s="3"/>
      <c r="D1004" s="3"/>
    </row>
    <row r="1005" spans="1:4" x14ac:dyDescent="0.3">
      <c r="A1005" s="3"/>
      <c r="D1005" s="3"/>
    </row>
    <row r="1006" spans="1:4" x14ac:dyDescent="0.3">
      <c r="A1006" s="3"/>
      <c r="D1006" s="3"/>
    </row>
    <row r="1007" spans="1:4" x14ac:dyDescent="0.3">
      <c r="A1007" s="3"/>
      <c r="D1007" s="3"/>
    </row>
    <row r="1008" spans="1:4" x14ac:dyDescent="0.3">
      <c r="A1008" s="3"/>
      <c r="D1008" s="3"/>
    </row>
    <row r="1009" spans="1:4" x14ac:dyDescent="0.3">
      <c r="A1009" s="3"/>
      <c r="D1009" s="3"/>
    </row>
    <row r="1010" spans="1:4" x14ac:dyDescent="0.3">
      <c r="A1010" s="3"/>
      <c r="D1010" s="3"/>
    </row>
    <row r="1011" spans="1:4" x14ac:dyDescent="0.3">
      <c r="A1011" s="3"/>
      <c r="D1011" s="3"/>
    </row>
    <row r="1012" spans="1:4" x14ac:dyDescent="0.3">
      <c r="A1012" s="3"/>
      <c r="D1012" s="3"/>
    </row>
    <row r="1013" spans="1:4" x14ac:dyDescent="0.3">
      <c r="A1013" s="3"/>
      <c r="D1013" s="3"/>
    </row>
    <row r="1014" spans="1:4" x14ac:dyDescent="0.3">
      <c r="A1014" s="3"/>
      <c r="D1014" s="3"/>
    </row>
    <row r="1015" spans="1:4" x14ac:dyDescent="0.3">
      <c r="A1015" s="3"/>
      <c r="D1015" s="3"/>
    </row>
    <row r="1016" spans="1:4" x14ac:dyDescent="0.3">
      <c r="A1016" s="3"/>
      <c r="D1016" s="3"/>
    </row>
    <row r="1017" spans="1:4" x14ac:dyDescent="0.3">
      <c r="A1017" s="3"/>
      <c r="D1017" s="3"/>
    </row>
    <row r="1018" spans="1:4" x14ac:dyDescent="0.3">
      <c r="A1018" s="3"/>
      <c r="D1018" s="3"/>
    </row>
    <row r="1019" spans="1:4" x14ac:dyDescent="0.3">
      <c r="A1019" s="3"/>
      <c r="D1019" s="3"/>
    </row>
    <row r="1020" spans="1:4" x14ac:dyDescent="0.3">
      <c r="A1020" s="3"/>
      <c r="D1020" s="3"/>
    </row>
    <row r="1021" spans="1:4" x14ac:dyDescent="0.3">
      <c r="A1021" s="3"/>
      <c r="D1021" s="3"/>
    </row>
    <row r="1022" spans="1:4" x14ac:dyDescent="0.3">
      <c r="A1022" s="3"/>
      <c r="D1022" s="3"/>
    </row>
    <row r="1023" spans="1:4" x14ac:dyDescent="0.3">
      <c r="A1023" s="3"/>
      <c r="D1023" s="3"/>
    </row>
    <row r="1024" spans="1:4" x14ac:dyDescent="0.3">
      <c r="A1024" s="3"/>
      <c r="D1024" s="3"/>
    </row>
    <row r="1025" spans="1:4" x14ac:dyDescent="0.3">
      <c r="A1025" s="3"/>
      <c r="D1025" s="3"/>
    </row>
    <row r="1026" spans="1:4" x14ac:dyDescent="0.3">
      <c r="A1026" s="3"/>
      <c r="D1026" s="3"/>
    </row>
    <row r="1027" spans="1:4" x14ac:dyDescent="0.3">
      <c r="A1027" s="3"/>
      <c r="D1027" s="3"/>
    </row>
    <row r="1028" spans="1:4" x14ac:dyDescent="0.3">
      <c r="A1028" s="3"/>
      <c r="D1028" s="3"/>
    </row>
    <row r="1029" spans="1:4" x14ac:dyDescent="0.3">
      <c r="A1029" s="3"/>
      <c r="D1029" s="3"/>
    </row>
    <row r="1030" spans="1:4" x14ac:dyDescent="0.3">
      <c r="A1030" s="3"/>
      <c r="D1030" s="3"/>
    </row>
    <row r="1031" spans="1:4" x14ac:dyDescent="0.3">
      <c r="A1031" s="3"/>
      <c r="D1031" s="3"/>
    </row>
    <row r="1032" spans="1:4" x14ac:dyDescent="0.3">
      <c r="A1032" s="3"/>
      <c r="D1032" s="3"/>
    </row>
    <row r="1033" spans="1:4" x14ac:dyDescent="0.3">
      <c r="A1033" s="3"/>
      <c r="D1033" s="3"/>
    </row>
    <row r="1034" spans="1:4" x14ac:dyDescent="0.3">
      <c r="A1034" s="3"/>
      <c r="D1034" s="3"/>
    </row>
    <row r="1035" spans="1:4" x14ac:dyDescent="0.3">
      <c r="A1035" s="3"/>
      <c r="D1035" s="3"/>
    </row>
    <row r="1036" spans="1:4" x14ac:dyDescent="0.3">
      <c r="A1036" s="3"/>
      <c r="D1036" s="3"/>
    </row>
    <row r="1037" spans="1:4" x14ac:dyDescent="0.3">
      <c r="A1037" s="3"/>
      <c r="D1037" s="3"/>
    </row>
    <row r="1038" spans="1:4" x14ac:dyDescent="0.3">
      <c r="A1038" s="3"/>
      <c r="D1038" s="3"/>
    </row>
    <row r="1039" spans="1:4" x14ac:dyDescent="0.3">
      <c r="A1039" s="3"/>
      <c r="D1039" s="3"/>
    </row>
    <row r="1040" spans="1:4" x14ac:dyDescent="0.3">
      <c r="A1040" s="3"/>
      <c r="D1040" s="3"/>
    </row>
    <row r="1041" spans="1:4" x14ac:dyDescent="0.3">
      <c r="A1041" s="3"/>
      <c r="D1041" s="3"/>
    </row>
    <row r="1042" spans="1:4" x14ac:dyDescent="0.3">
      <c r="A1042" s="3"/>
      <c r="D1042" s="3"/>
    </row>
    <row r="1043" spans="1:4" x14ac:dyDescent="0.3">
      <c r="A1043" s="3"/>
      <c r="D1043" s="3"/>
    </row>
    <row r="1044" spans="1:4" x14ac:dyDescent="0.3">
      <c r="A1044" s="3"/>
      <c r="D1044" s="3"/>
    </row>
    <row r="1045" spans="1:4" x14ac:dyDescent="0.3">
      <c r="A1045" s="3"/>
      <c r="D1045" s="3"/>
    </row>
    <row r="1046" spans="1:4" x14ac:dyDescent="0.3">
      <c r="A1046" s="3"/>
      <c r="D1046" s="3"/>
    </row>
    <row r="1047" spans="1:4" x14ac:dyDescent="0.3">
      <c r="A1047" s="3"/>
      <c r="D1047" s="3"/>
    </row>
    <row r="1048" spans="1:4" x14ac:dyDescent="0.3">
      <c r="A1048" s="3"/>
      <c r="D1048" s="3"/>
    </row>
    <row r="1049" spans="1:4" x14ac:dyDescent="0.3">
      <c r="A1049" s="3"/>
      <c r="D1049" s="3"/>
    </row>
    <row r="1050" spans="1:4" x14ac:dyDescent="0.3">
      <c r="A1050" s="3"/>
      <c r="D1050" s="3"/>
    </row>
    <row r="1051" spans="1:4" x14ac:dyDescent="0.3">
      <c r="A1051" s="3"/>
      <c r="D1051" s="3"/>
    </row>
    <row r="1052" spans="1:4" x14ac:dyDescent="0.3">
      <c r="A1052" s="3"/>
      <c r="D1052" s="3"/>
    </row>
    <row r="1053" spans="1:4" x14ac:dyDescent="0.3">
      <c r="A1053" s="3"/>
      <c r="D1053" s="3"/>
    </row>
    <row r="1054" spans="1:4" x14ac:dyDescent="0.3">
      <c r="A1054" s="3"/>
      <c r="D1054" s="3"/>
    </row>
    <row r="1055" spans="1:4" x14ac:dyDescent="0.3">
      <c r="A1055" s="3"/>
      <c r="D1055" s="3"/>
    </row>
    <row r="1056" spans="1:4" x14ac:dyDescent="0.3">
      <c r="A1056" s="3"/>
      <c r="D1056" s="3"/>
    </row>
    <row r="1057" spans="1:4" x14ac:dyDescent="0.3">
      <c r="A1057" s="3"/>
      <c r="D1057" s="3"/>
    </row>
    <row r="1058" spans="1:4" x14ac:dyDescent="0.3">
      <c r="A1058" s="3"/>
      <c r="D1058" s="3"/>
    </row>
    <row r="1059" spans="1:4" x14ac:dyDescent="0.3">
      <c r="A1059" s="3"/>
      <c r="D1059" s="3"/>
    </row>
    <row r="1060" spans="1:4" x14ac:dyDescent="0.3">
      <c r="A1060" s="3"/>
      <c r="D1060" s="3"/>
    </row>
    <row r="1061" spans="1:4" x14ac:dyDescent="0.3">
      <c r="A1061" s="3"/>
      <c r="D1061" s="3"/>
    </row>
    <row r="1062" spans="1:4" x14ac:dyDescent="0.3">
      <c r="A1062" s="3"/>
      <c r="D1062" s="3"/>
    </row>
    <row r="1063" spans="1:4" x14ac:dyDescent="0.3">
      <c r="A1063" s="3"/>
      <c r="D1063" s="3"/>
    </row>
    <row r="1064" spans="1:4" x14ac:dyDescent="0.3">
      <c r="A1064" s="3"/>
      <c r="D1064" s="3"/>
    </row>
    <row r="1065" spans="1:4" x14ac:dyDescent="0.3">
      <c r="A1065" s="3"/>
      <c r="D1065" s="3"/>
    </row>
    <row r="1066" spans="1:4" x14ac:dyDescent="0.3">
      <c r="A1066" s="3"/>
      <c r="D1066" s="3"/>
    </row>
    <row r="1067" spans="1:4" x14ac:dyDescent="0.3">
      <c r="A1067" s="3"/>
      <c r="D1067" s="3"/>
    </row>
    <row r="1068" spans="1:4" x14ac:dyDescent="0.3">
      <c r="A1068" s="3"/>
      <c r="D1068" s="3"/>
    </row>
    <row r="1069" spans="1:4" x14ac:dyDescent="0.3">
      <c r="A1069" s="3"/>
      <c r="D1069" s="3"/>
    </row>
    <row r="1070" spans="1:4" x14ac:dyDescent="0.3">
      <c r="A1070" s="3"/>
      <c r="D1070" s="3"/>
    </row>
    <row r="1071" spans="1:4" x14ac:dyDescent="0.3">
      <c r="A1071" s="3"/>
      <c r="D1071" s="3"/>
    </row>
    <row r="1072" spans="1:4" x14ac:dyDescent="0.3">
      <c r="A1072" s="3"/>
      <c r="D1072" s="3"/>
    </row>
    <row r="1073" spans="1:4" x14ac:dyDescent="0.3">
      <c r="A1073" s="3"/>
      <c r="D1073" s="3"/>
    </row>
    <row r="1074" spans="1:4" x14ac:dyDescent="0.3">
      <c r="A1074" s="3"/>
      <c r="D1074" s="3"/>
    </row>
    <row r="1075" spans="1:4" x14ac:dyDescent="0.3">
      <c r="A1075" s="3"/>
      <c r="D1075" s="3"/>
    </row>
    <row r="1076" spans="1:4" x14ac:dyDescent="0.3">
      <c r="A1076" s="3"/>
      <c r="D1076" s="3"/>
    </row>
    <row r="1077" spans="1:4" x14ac:dyDescent="0.3">
      <c r="A1077" s="3"/>
      <c r="D1077" s="3"/>
    </row>
    <row r="1078" spans="1:4" x14ac:dyDescent="0.3">
      <c r="A1078" s="3"/>
      <c r="D1078" s="3"/>
    </row>
    <row r="1079" spans="1:4" x14ac:dyDescent="0.3">
      <c r="A1079" s="3"/>
      <c r="D1079" s="3"/>
    </row>
    <row r="1080" spans="1:4" x14ac:dyDescent="0.3">
      <c r="A1080" s="3"/>
      <c r="D1080" s="3"/>
    </row>
    <row r="1081" spans="1:4" x14ac:dyDescent="0.3">
      <c r="A1081" s="3"/>
      <c r="D1081" s="3"/>
    </row>
    <row r="1082" spans="1:4" x14ac:dyDescent="0.3">
      <c r="A1082" s="3"/>
      <c r="D1082" s="3"/>
    </row>
    <row r="1083" spans="1:4" x14ac:dyDescent="0.3">
      <c r="A1083" s="3"/>
      <c r="D1083" s="3"/>
    </row>
    <row r="1084" spans="1:4" x14ac:dyDescent="0.3">
      <c r="A1084" s="3"/>
      <c r="D1084" s="3"/>
    </row>
    <row r="1085" spans="1:4" x14ac:dyDescent="0.3">
      <c r="A1085" s="3"/>
      <c r="D1085" s="3"/>
    </row>
    <row r="1086" spans="1:4" x14ac:dyDescent="0.3">
      <c r="A1086" s="3"/>
      <c r="D1086" s="3"/>
    </row>
    <row r="1087" spans="1:4" x14ac:dyDescent="0.3">
      <c r="A1087" s="3"/>
      <c r="D1087" s="3"/>
    </row>
    <row r="1088" spans="1:4" x14ac:dyDescent="0.3">
      <c r="A1088" s="3"/>
      <c r="D1088" s="3"/>
    </row>
    <row r="1089" spans="1:4" x14ac:dyDescent="0.3">
      <c r="A1089" s="3"/>
      <c r="D1089" s="3"/>
    </row>
    <row r="1090" spans="1:4" x14ac:dyDescent="0.3">
      <c r="A1090" s="3"/>
      <c r="D1090" s="3"/>
    </row>
    <row r="1091" spans="1:4" x14ac:dyDescent="0.3">
      <c r="A1091" s="3"/>
      <c r="D1091" s="3"/>
    </row>
    <row r="1092" spans="1:4" x14ac:dyDescent="0.3">
      <c r="A1092" s="3"/>
      <c r="D1092" s="3"/>
    </row>
    <row r="1093" spans="1:4" x14ac:dyDescent="0.3">
      <c r="A1093" s="3"/>
      <c r="D1093" s="3"/>
    </row>
    <row r="1094" spans="1:4" x14ac:dyDescent="0.3">
      <c r="A1094" s="3"/>
      <c r="D1094" s="3"/>
    </row>
    <row r="1095" spans="1:4" x14ac:dyDescent="0.3">
      <c r="A1095" s="3"/>
      <c r="D1095" s="3"/>
    </row>
    <row r="1096" spans="1:4" x14ac:dyDescent="0.3">
      <c r="A1096" s="3"/>
      <c r="D1096" s="3"/>
    </row>
    <row r="1097" spans="1:4" x14ac:dyDescent="0.3">
      <c r="A1097" s="3"/>
      <c r="D1097" s="3"/>
    </row>
    <row r="1098" spans="1:4" x14ac:dyDescent="0.3">
      <c r="A1098" s="3"/>
      <c r="D1098" s="3"/>
    </row>
    <row r="1099" spans="1:4" x14ac:dyDescent="0.3">
      <c r="A1099" s="3"/>
      <c r="D1099" s="3"/>
    </row>
    <row r="1100" spans="1:4" x14ac:dyDescent="0.3">
      <c r="A1100" s="3"/>
      <c r="D1100" s="3"/>
    </row>
    <row r="1101" spans="1:4" x14ac:dyDescent="0.3">
      <c r="A1101" s="3"/>
      <c r="D1101" s="3"/>
    </row>
    <row r="1102" spans="1:4" x14ac:dyDescent="0.3">
      <c r="A1102" s="3"/>
      <c r="D1102" s="3"/>
    </row>
    <row r="1103" spans="1:4" x14ac:dyDescent="0.3">
      <c r="A1103" s="3"/>
      <c r="D1103" s="3"/>
    </row>
    <row r="1104" spans="1:4" x14ac:dyDescent="0.3">
      <c r="A1104" s="3"/>
      <c r="D1104" s="3"/>
    </row>
    <row r="1105" spans="1:4" x14ac:dyDescent="0.3">
      <c r="A1105" s="3"/>
      <c r="D1105" s="3"/>
    </row>
    <row r="1106" spans="1:4" x14ac:dyDescent="0.3">
      <c r="A1106" s="3"/>
      <c r="D1106" s="3"/>
    </row>
    <row r="1107" spans="1:4" x14ac:dyDescent="0.3">
      <c r="A1107" s="3"/>
      <c r="D1107" s="3"/>
    </row>
    <row r="1108" spans="1:4" x14ac:dyDescent="0.3">
      <c r="A1108" s="3"/>
      <c r="D1108" s="3"/>
    </row>
    <row r="1109" spans="1:4" x14ac:dyDescent="0.3">
      <c r="A1109" s="3"/>
      <c r="D1109" s="3"/>
    </row>
    <row r="1110" spans="1:4" x14ac:dyDescent="0.3">
      <c r="A1110" s="3"/>
      <c r="D1110" s="3"/>
    </row>
    <row r="1111" spans="1:4" x14ac:dyDescent="0.3">
      <c r="A1111" s="3"/>
      <c r="D1111" s="3"/>
    </row>
    <row r="1112" spans="1:4" x14ac:dyDescent="0.3">
      <c r="A1112" s="3"/>
      <c r="D1112" s="3"/>
    </row>
    <row r="1113" spans="1:4" x14ac:dyDescent="0.3">
      <c r="A1113" s="3"/>
      <c r="D1113" s="3"/>
    </row>
    <row r="1114" spans="1:4" x14ac:dyDescent="0.3">
      <c r="A1114" s="3"/>
      <c r="D1114" s="3"/>
    </row>
    <row r="1115" spans="1:4" x14ac:dyDescent="0.3">
      <c r="A1115" s="3"/>
      <c r="D1115" s="3"/>
    </row>
    <row r="1116" spans="1:4" x14ac:dyDescent="0.3">
      <c r="A1116" s="3"/>
      <c r="D1116" s="3"/>
    </row>
    <row r="1117" spans="1:4" x14ac:dyDescent="0.3">
      <c r="A1117" s="3"/>
      <c r="D1117" s="3"/>
    </row>
    <row r="1118" spans="1:4" x14ac:dyDescent="0.3">
      <c r="A1118" s="3"/>
      <c r="D1118" s="3"/>
    </row>
    <row r="1119" spans="1:4" x14ac:dyDescent="0.3">
      <c r="A1119" s="3"/>
      <c r="D1119" s="3"/>
    </row>
    <row r="1120" spans="1:4" x14ac:dyDescent="0.3">
      <c r="A1120" s="3"/>
      <c r="D1120" s="3"/>
    </row>
    <row r="1121" spans="1:4" x14ac:dyDescent="0.3">
      <c r="A1121" s="3"/>
      <c r="D1121" s="3"/>
    </row>
    <row r="1122" spans="1:4" x14ac:dyDescent="0.3">
      <c r="A1122" s="3"/>
      <c r="D1122" s="3"/>
    </row>
    <row r="1123" spans="1:4" x14ac:dyDescent="0.3">
      <c r="A1123" s="3"/>
      <c r="D1123" s="3"/>
    </row>
    <row r="1124" spans="1:4" x14ac:dyDescent="0.3">
      <c r="A1124" s="3"/>
      <c r="D1124" s="3"/>
    </row>
    <row r="1125" spans="1:4" x14ac:dyDescent="0.3">
      <c r="A1125" s="3"/>
      <c r="D1125" s="3"/>
    </row>
    <row r="1126" spans="1:4" x14ac:dyDescent="0.3">
      <c r="A1126" s="3"/>
      <c r="D1126" s="3"/>
    </row>
    <row r="1127" spans="1:4" x14ac:dyDescent="0.3">
      <c r="A1127" s="3"/>
      <c r="D1127" s="3"/>
    </row>
    <row r="1128" spans="1:4" x14ac:dyDescent="0.3">
      <c r="A1128" s="3"/>
      <c r="D1128" s="3"/>
    </row>
    <row r="1129" spans="1:4" x14ac:dyDescent="0.3">
      <c r="A1129" s="3"/>
      <c r="D1129" s="3"/>
    </row>
    <row r="1130" spans="1:4" x14ac:dyDescent="0.3">
      <c r="A1130" s="3"/>
      <c r="D1130" s="3"/>
    </row>
    <row r="1131" spans="1:4" x14ac:dyDescent="0.3">
      <c r="A1131" s="3"/>
      <c r="D1131" s="3"/>
    </row>
    <row r="1132" spans="1:4" x14ac:dyDescent="0.3">
      <c r="A1132" s="3"/>
      <c r="D1132" s="3"/>
    </row>
    <row r="1133" spans="1:4" x14ac:dyDescent="0.3">
      <c r="A1133" s="3"/>
      <c r="D1133" s="3"/>
    </row>
    <row r="1134" spans="1:4" x14ac:dyDescent="0.3">
      <c r="A1134" s="3"/>
      <c r="D1134" s="3"/>
    </row>
    <row r="1135" spans="1:4" x14ac:dyDescent="0.3">
      <c r="A1135" s="3"/>
      <c r="D1135" s="3"/>
    </row>
    <row r="1136" spans="1:4" x14ac:dyDescent="0.3">
      <c r="A1136" s="3"/>
      <c r="D1136" s="3"/>
    </row>
    <row r="1137" spans="1:4" x14ac:dyDescent="0.3">
      <c r="A1137" s="3"/>
      <c r="D1137" s="3"/>
    </row>
    <row r="1138" spans="1:4" x14ac:dyDescent="0.3">
      <c r="A1138" s="3"/>
      <c r="D1138" s="3"/>
    </row>
    <row r="1139" spans="1:4" x14ac:dyDescent="0.3">
      <c r="A1139" s="3"/>
      <c r="D1139" s="3"/>
    </row>
    <row r="1140" spans="1:4" x14ac:dyDescent="0.3">
      <c r="A1140" s="3"/>
      <c r="D1140" s="3"/>
    </row>
    <row r="1141" spans="1:4" x14ac:dyDescent="0.3">
      <c r="A1141" s="3"/>
      <c r="D1141" s="3"/>
    </row>
    <row r="1142" spans="1:4" x14ac:dyDescent="0.3">
      <c r="A1142" s="3"/>
      <c r="D1142" s="3"/>
    </row>
    <row r="1143" spans="1:4" x14ac:dyDescent="0.3">
      <c r="A1143" s="3"/>
      <c r="D1143" s="3"/>
    </row>
    <row r="1144" spans="1:4" x14ac:dyDescent="0.3">
      <c r="A1144" s="3"/>
      <c r="D1144" s="3"/>
    </row>
    <row r="1145" spans="1:4" x14ac:dyDescent="0.3">
      <c r="A1145" s="3"/>
      <c r="D1145" s="3"/>
    </row>
    <row r="1146" spans="1:4" x14ac:dyDescent="0.3">
      <c r="A1146" s="3"/>
      <c r="D1146" s="3"/>
    </row>
    <row r="1147" spans="1:4" x14ac:dyDescent="0.3">
      <c r="A1147" s="3"/>
      <c r="D1147" s="3"/>
    </row>
    <row r="1148" spans="1:4" x14ac:dyDescent="0.3">
      <c r="A1148" s="3"/>
      <c r="D1148" s="3"/>
    </row>
    <row r="1149" spans="1:4" x14ac:dyDescent="0.3">
      <c r="A1149" s="3"/>
      <c r="D1149" s="3"/>
    </row>
    <row r="1150" spans="1:4" x14ac:dyDescent="0.3">
      <c r="A1150" s="3"/>
      <c r="D1150" s="3"/>
    </row>
    <row r="1151" spans="1:4" x14ac:dyDescent="0.3">
      <c r="A1151" s="3"/>
      <c r="D1151" s="3"/>
    </row>
    <row r="1152" spans="1:4" x14ac:dyDescent="0.3">
      <c r="A1152" s="3"/>
      <c r="D1152" s="3"/>
    </row>
    <row r="1153" spans="1:4" x14ac:dyDescent="0.3">
      <c r="A1153" s="3"/>
      <c r="D1153" s="3"/>
    </row>
    <row r="1154" spans="1:4" x14ac:dyDescent="0.3">
      <c r="A1154" s="3"/>
      <c r="D1154" s="3"/>
    </row>
    <row r="1155" spans="1:4" x14ac:dyDescent="0.3">
      <c r="A1155" s="3"/>
      <c r="D1155" s="3"/>
    </row>
    <row r="1156" spans="1:4" x14ac:dyDescent="0.3">
      <c r="A1156" s="3"/>
      <c r="D1156" s="3"/>
    </row>
    <row r="1157" spans="1:4" x14ac:dyDescent="0.3">
      <c r="A1157" s="3"/>
      <c r="D1157" s="3"/>
    </row>
    <row r="1158" spans="1:4" x14ac:dyDescent="0.3">
      <c r="A1158" s="3"/>
      <c r="D1158" s="3"/>
    </row>
    <row r="1159" spans="1:4" x14ac:dyDescent="0.3">
      <c r="A1159" s="3"/>
      <c r="D1159" s="3"/>
    </row>
    <row r="1160" spans="1:4" x14ac:dyDescent="0.3">
      <c r="A1160" s="3"/>
      <c r="D1160" s="3"/>
    </row>
    <row r="1161" spans="1:4" x14ac:dyDescent="0.3">
      <c r="A1161" s="3"/>
      <c r="D1161" s="3"/>
    </row>
    <row r="1162" spans="1:4" x14ac:dyDescent="0.3">
      <c r="A1162" s="3"/>
      <c r="D1162" s="3"/>
    </row>
    <row r="1163" spans="1:4" x14ac:dyDescent="0.3">
      <c r="A1163" s="3"/>
      <c r="D1163" s="3"/>
    </row>
    <row r="1164" spans="1:4" x14ac:dyDescent="0.3">
      <c r="A1164" s="3"/>
      <c r="D1164" s="3"/>
    </row>
    <row r="1165" spans="1:4" x14ac:dyDescent="0.3">
      <c r="A1165" s="3"/>
      <c r="D1165" s="3"/>
    </row>
    <row r="1166" spans="1:4" x14ac:dyDescent="0.3">
      <c r="A1166" s="3"/>
      <c r="D1166" s="3"/>
    </row>
    <row r="1167" spans="1:4" x14ac:dyDescent="0.3">
      <c r="A1167" s="3"/>
      <c r="D1167" s="3"/>
    </row>
    <row r="1168" spans="1:4" x14ac:dyDescent="0.3">
      <c r="A1168" s="3"/>
      <c r="D1168" s="3"/>
    </row>
    <row r="1169" spans="1:4" x14ac:dyDescent="0.3">
      <c r="A1169" s="3"/>
      <c r="D1169" s="3"/>
    </row>
    <row r="1170" spans="1:4" x14ac:dyDescent="0.3">
      <c r="A1170" s="3"/>
      <c r="D1170" s="3"/>
    </row>
    <row r="1171" spans="1:4" x14ac:dyDescent="0.3">
      <c r="A1171" s="3"/>
      <c r="D1171" s="3"/>
    </row>
    <row r="1172" spans="1:4" x14ac:dyDescent="0.3">
      <c r="A1172" s="3"/>
      <c r="D1172" s="3"/>
    </row>
    <row r="1173" spans="1:4" x14ac:dyDescent="0.3">
      <c r="A1173" s="3"/>
      <c r="D1173" s="3"/>
    </row>
    <row r="1174" spans="1:4" x14ac:dyDescent="0.3">
      <c r="A1174" s="3"/>
      <c r="D1174" s="3"/>
    </row>
    <row r="1175" spans="1:4" x14ac:dyDescent="0.3">
      <c r="A1175" s="3"/>
      <c r="D1175" s="3"/>
    </row>
    <row r="1176" spans="1:4" x14ac:dyDescent="0.3">
      <c r="A1176" s="3"/>
      <c r="D1176" s="3"/>
    </row>
    <row r="1177" spans="1:4" x14ac:dyDescent="0.3">
      <c r="A1177" s="3"/>
      <c r="D1177" s="3"/>
    </row>
    <row r="1178" spans="1:4" x14ac:dyDescent="0.3">
      <c r="A1178" s="3"/>
      <c r="D1178" s="3"/>
    </row>
    <row r="1179" spans="1:4" x14ac:dyDescent="0.3">
      <c r="A1179" s="3"/>
      <c r="D1179" s="3"/>
    </row>
    <row r="1180" spans="1:4" x14ac:dyDescent="0.3">
      <c r="A1180" s="3"/>
      <c r="D1180" s="3"/>
    </row>
    <row r="1181" spans="1:4" x14ac:dyDescent="0.3">
      <c r="A1181" s="3"/>
      <c r="D1181" s="3"/>
    </row>
    <row r="1182" spans="1:4" x14ac:dyDescent="0.3">
      <c r="A1182" s="3"/>
      <c r="D1182" s="3"/>
    </row>
    <row r="1183" spans="1:4" x14ac:dyDescent="0.3">
      <c r="A1183" s="3"/>
      <c r="D1183" s="3"/>
    </row>
    <row r="1184" spans="1:4" x14ac:dyDescent="0.3">
      <c r="A1184" s="3"/>
      <c r="D1184" s="3"/>
    </row>
    <row r="1185" spans="1:4" x14ac:dyDescent="0.3">
      <c r="A1185" s="3"/>
      <c r="D1185" s="3"/>
    </row>
    <row r="1186" spans="1:4" x14ac:dyDescent="0.3">
      <c r="A1186" s="3"/>
      <c r="D1186" s="3"/>
    </row>
    <row r="1187" spans="1:4" x14ac:dyDescent="0.3">
      <c r="A1187" s="3"/>
      <c r="D1187" s="3"/>
    </row>
    <row r="1188" spans="1:4" x14ac:dyDescent="0.3">
      <c r="A1188" s="3"/>
      <c r="D1188" s="3"/>
    </row>
    <row r="1189" spans="1:4" x14ac:dyDescent="0.3">
      <c r="A1189" s="3"/>
      <c r="D1189" s="3"/>
    </row>
    <row r="1190" spans="1:4" x14ac:dyDescent="0.3">
      <c r="A1190" s="3"/>
      <c r="D1190" s="3"/>
    </row>
    <row r="1191" spans="1:4" x14ac:dyDescent="0.3">
      <c r="A1191" s="3"/>
      <c r="D1191" s="3"/>
    </row>
    <row r="1192" spans="1:4" x14ac:dyDescent="0.3">
      <c r="A1192" s="3"/>
      <c r="D1192" s="3"/>
    </row>
    <row r="1193" spans="1:4" x14ac:dyDescent="0.3">
      <c r="A1193" s="3"/>
      <c r="D1193" s="3"/>
    </row>
    <row r="1194" spans="1:4" x14ac:dyDescent="0.3">
      <c r="A1194" s="3"/>
      <c r="D1194" s="3"/>
    </row>
    <row r="1195" spans="1:4" x14ac:dyDescent="0.3">
      <c r="A1195" s="3"/>
      <c r="D1195" s="3"/>
    </row>
    <row r="1196" spans="1:4" x14ac:dyDescent="0.3">
      <c r="A1196" s="3"/>
      <c r="D1196" s="3"/>
    </row>
    <row r="1197" spans="1:4" x14ac:dyDescent="0.3">
      <c r="A1197" s="3"/>
      <c r="D1197" s="3"/>
    </row>
    <row r="1198" spans="1:4" x14ac:dyDescent="0.3">
      <c r="A1198" s="3"/>
      <c r="D1198" s="3"/>
    </row>
    <row r="1199" spans="1:4" x14ac:dyDescent="0.3">
      <c r="A1199" s="3"/>
      <c r="D1199" s="3"/>
    </row>
    <row r="1200" spans="1:4" x14ac:dyDescent="0.3">
      <c r="A1200" s="3"/>
      <c r="D1200" s="3"/>
    </row>
    <row r="1201" spans="1:4" x14ac:dyDescent="0.3">
      <c r="A1201" s="3"/>
      <c r="D1201" s="3"/>
    </row>
    <row r="1202" spans="1:4" x14ac:dyDescent="0.3">
      <c r="A1202" s="3"/>
      <c r="D1202" s="3"/>
    </row>
    <row r="1203" spans="1:4" x14ac:dyDescent="0.3">
      <c r="A1203" s="3"/>
      <c r="D1203" s="3"/>
    </row>
    <row r="1204" spans="1:4" x14ac:dyDescent="0.3">
      <c r="A1204" s="3"/>
      <c r="D1204" s="3"/>
    </row>
    <row r="1205" spans="1:4" x14ac:dyDescent="0.3">
      <c r="A1205" s="3"/>
      <c r="D1205" s="3"/>
    </row>
    <row r="1206" spans="1:4" x14ac:dyDescent="0.3">
      <c r="A1206" s="3"/>
      <c r="D1206" s="3"/>
    </row>
    <row r="1207" spans="1:4" x14ac:dyDescent="0.3">
      <c r="A1207" s="3"/>
      <c r="D1207" s="3"/>
    </row>
    <row r="1208" spans="1:4" x14ac:dyDescent="0.3">
      <c r="A1208" s="3"/>
      <c r="D1208" s="3"/>
    </row>
    <row r="1209" spans="1:4" x14ac:dyDescent="0.3">
      <c r="A1209" s="3"/>
      <c r="D1209" s="3"/>
    </row>
    <row r="1210" spans="1:4" x14ac:dyDescent="0.3">
      <c r="A1210" s="3"/>
      <c r="D1210" s="3"/>
    </row>
    <row r="1211" spans="1:4" x14ac:dyDescent="0.3">
      <c r="A1211" s="3"/>
      <c r="D1211" s="3"/>
    </row>
    <row r="1212" spans="1:4" x14ac:dyDescent="0.3">
      <c r="A1212" s="3"/>
      <c r="D1212" s="3"/>
    </row>
    <row r="1213" spans="1:4" x14ac:dyDescent="0.3">
      <c r="A1213" s="3"/>
      <c r="D1213" s="3"/>
    </row>
    <row r="1214" spans="1:4" x14ac:dyDescent="0.3">
      <c r="A1214" s="3"/>
      <c r="D1214" s="3"/>
    </row>
    <row r="1215" spans="1:4" x14ac:dyDescent="0.3">
      <c r="A1215" s="3"/>
      <c r="D1215" s="3"/>
    </row>
    <row r="1216" spans="1:4" x14ac:dyDescent="0.3">
      <c r="A1216" s="3"/>
      <c r="D1216" s="3"/>
    </row>
    <row r="1217" spans="1:4" x14ac:dyDescent="0.3">
      <c r="A1217" s="3"/>
      <c r="D1217" s="3"/>
    </row>
    <row r="1218" spans="1:4" x14ac:dyDescent="0.3">
      <c r="A1218" s="3"/>
      <c r="D1218" s="3"/>
    </row>
    <row r="1219" spans="1:4" x14ac:dyDescent="0.3">
      <c r="A1219" s="3"/>
      <c r="D1219" s="3"/>
    </row>
    <row r="1220" spans="1:4" x14ac:dyDescent="0.3">
      <c r="A1220" s="3"/>
      <c r="D1220" s="3"/>
    </row>
    <row r="1221" spans="1:4" x14ac:dyDescent="0.3">
      <c r="A1221" s="3"/>
      <c r="D1221" s="3"/>
    </row>
    <row r="1222" spans="1:4" x14ac:dyDescent="0.3">
      <c r="A1222" s="3"/>
      <c r="D1222" s="3"/>
    </row>
    <row r="1223" spans="1:4" x14ac:dyDescent="0.3">
      <c r="A1223" s="3"/>
      <c r="D1223" s="3"/>
    </row>
    <row r="1224" spans="1:4" x14ac:dyDescent="0.3">
      <c r="A1224" s="3"/>
      <c r="D1224" s="3"/>
    </row>
    <row r="1225" spans="1:4" x14ac:dyDescent="0.3">
      <c r="A1225" s="3"/>
      <c r="D1225" s="3"/>
    </row>
    <row r="1226" spans="1:4" x14ac:dyDescent="0.3">
      <c r="A1226" s="3"/>
      <c r="D1226" s="3"/>
    </row>
    <row r="1227" spans="1:4" x14ac:dyDescent="0.3">
      <c r="A1227" s="3"/>
      <c r="D1227" s="3"/>
    </row>
    <row r="1228" spans="1:4" x14ac:dyDescent="0.3">
      <c r="A1228" s="3"/>
      <c r="D1228" s="3"/>
    </row>
    <row r="1229" spans="1:4" x14ac:dyDescent="0.3">
      <c r="A1229" s="3"/>
      <c r="D1229" s="3"/>
    </row>
    <row r="1230" spans="1:4" x14ac:dyDescent="0.3">
      <c r="A1230" s="3"/>
      <c r="D1230" s="3"/>
    </row>
    <row r="1231" spans="1:4" x14ac:dyDescent="0.3">
      <c r="A1231" s="3"/>
      <c r="D1231" s="3"/>
    </row>
    <row r="1232" spans="1:4" x14ac:dyDescent="0.3">
      <c r="A1232" s="3"/>
      <c r="D1232" s="3"/>
    </row>
    <row r="1233" spans="1:4" x14ac:dyDescent="0.3">
      <c r="A1233" s="3"/>
      <c r="D1233" s="3"/>
    </row>
    <row r="1234" spans="1:4" x14ac:dyDescent="0.3">
      <c r="A1234" s="3"/>
      <c r="D1234" s="3"/>
    </row>
    <row r="1235" spans="1:4" x14ac:dyDescent="0.3">
      <c r="A1235" s="3"/>
      <c r="D1235" s="3"/>
    </row>
    <row r="1236" spans="1:4" x14ac:dyDescent="0.3">
      <c r="A1236" s="3"/>
      <c r="D1236" s="3"/>
    </row>
    <row r="1237" spans="1:4" x14ac:dyDescent="0.3">
      <c r="A1237" s="3"/>
      <c r="D1237" s="3"/>
    </row>
    <row r="1238" spans="1:4" x14ac:dyDescent="0.3">
      <c r="A1238" s="3"/>
      <c r="D1238" s="3"/>
    </row>
    <row r="1239" spans="1:4" x14ac:dyDescent="0.3">
      <c r="A1239" s="3"/>
      <c r="D1239" s="3"/>
    </row>
    <row r="1240" spans="1:4" x14ac:dyDescent="0.3">
      <c r="A1240" s="3"/>
      <c r="D1240" s="3"/>
    </row>
    <row r="1241" spans="1:4" x14ac:dyDescent="0.3">
      <c r="A1241" s="3"/>
      <c r="D1241" s="3"/>
    </row>
    <row r="1242" spans="1:4" x14ac:dyDescent="0.3">
      <c r="A1242" s="3"/>
      <c r="D1242" s="3"/>
    </row>
    <row r="1243" spans="1:4" x14ac:dyDescent="0.3">
      <c r="A1243" s="3"/>
      <c r="D1243" s="3"/>
    </row>
    <row r="1244" spans="1:4" x14ac:dyDescent="0.3">
      <c r="A1244" s="3"/>
      <c r="D1244" s="3"/>
    </row>
    <row r="1245" spans="1:4" x14ac:dyDescent="0.3">
      <c r="A1245" s="3"/>
      <c r="D1245" s="3"/>
    </row>
    <row r="1246" spans="1:4" x14ac:dyDescent="0.3">
      <c r="A1246" s="3"/>
      <c r="D1246" s="3"/>
    </row>
    <row r="1247" spans="1:4" x14ac:dyDescent="0.3">
      <c r="A1247" s="3"/>
      <c r="D1247" s="3"/>
    </row>
    <row r="1248" spans="1:4" x14ac:dyDescent="0.3">
      <c r="A1248" s="3"/>
      <c r="D1248" s="3"/>
    </row>
    <row r="1249" spans="1:4" x14ac:dyDescent="0.3">
      <c r="A1249" s="3"/>
      <c r="D1249" s="3"/>
    </row>
    <row r="1250" spans="1:4" x14ac:dyDescent="0.3">
      <c r="A1250" s="3"/>
      <c r="D1250" s="3"/>
    </row>
    <row r="1251" spans="1:4" x14ac:dyDescent="0.3">
      <c r="A1251" s="3"/>
      <c r="D1251" s="3"/>
    </row>
    <row r="1252" spans="1:4" x14ac:dyDescent="0.3">
      <c r="A1252" s="3"/>
      <c r="D1252" s="3"/>
    </row>
    <row r="1253" spans="1:4" x14ac:dyDescent="0.3">
      <c r="A1253" s="3"/>
      <c r="D1253" s="3"/>
    </row>
    <row r="1254" spans="1:4" x14ac:dyDescent="0.3">
      <c r="A1254" s="3"/>
      <c r="D1254" s="3"/>
    </row>
    <row r="1255" spans="1:4" x14ac:dyDescent="0.3">
      <c r="A1255" s="3"/>
      <c r="D1255" s="3"/>
    </row>
    <row r="1256" spans="1:4" x14ac:dyDescent="0.3">
      <c r="A1256" s="3"/>
      <c r="D1256" s="3"/>
    </row>
    <row r="1257" spans="1:4" x14ac:dyDescent="0.3">
      <c r="A1257" s="3"/>
      <c r="D1257" s="3"/>
    </row>
    <row r="1258" spans="1:4" x14ac:dyDescent="0.3">
      <c r="A1258" s="3"/>
      <c r="D1258" s="3"/>
    </row>
    <row r="1259" spans="1:4" x14ac:dyDescent="0.3">
      <c r="A1259" s="3"/>
      <c r="D1259" s="3"/>
    </row>
    <row r="1260" spans="1:4" x14ac:dyDescent="0.3">
      <c r="A1260" s="3"/>
      <c r="D1260" s="3"/>
    </row>
    <row r="1261" spans="1:4" x14ac:dyDescent="0.3">
      <c r="A1261" s="3"/>
      <c r="D1261" s="3"/>
    </row>
    <row r="1262" spans="1:4" x14ac:dyDescent="0.3">
      <c r="A1262" s="3"/>
      <c r="D1262" s="3"/>
    </row>
    <row r="1263" spans="1:4" x14ac:dyDescent="0.3">
      <c r="A1263" s="3"/>
      <c r="D1263" s="3"/>
    </row>
    <row r="1264" spans="1:4" x14ac:dyDescent="0.3">
      <c r="A1264" s="3"/>
      <c r="D1264" s="3"/>
    </row>
    <row r="1265" spans="1:4" x14ac:dyDescent="0.3">
      <c r="A1265" s="3"/>
      <c r="D1265" s="3"/>
    </row>
    <row r="1266" spans="1:4" x14ac:dyDescent="0.3">
      <c r="A1266" s="3"/>
      <c r="D1266" s="3"/>
    </row>
    <row r="1267" spans="1:4" x14ac:dyDescent="0.3">
      <c r="A1267" s="3"/>
      <c r="D1267" s="3"/>
    </row>
    <row r="1268" spans="1:4" x14ac:dyDescent="0.3">
      <c r="A1268" s="3"/>
      <c r="D1268" s="3"/>
    </row>
    <row r="1269" spans="1:4" x14ac:dyDescent="0.3">
      <c r="A1269" s="3"/>
      <c r="D1269" s="3"/>
    </row>
    <row r="1270" spans="1:4" x14ac:dyDescent="0.3">
      <c r="A1270" s="3"/>
      <c r="D1270" s="3"/>
    </row>
    <row r="1271" spans="1:4" x14ac:dyDescent="0.3">
      <c r="A1271" s="3"/>
      <c r="D1271" s="3"/>
    </row>
    <row r="1272" spans="1:4" x14ac:dyDescent="0.3">
      <c r="A1272" s="3"/>
      <c r="D1272" s="3"/>
    </row>
    <row r="1273" spans="1:4" x14ac:dyDescent="0.3">
      <c r="A1273" s="3"/>
      <c r="D1273" s="3"/>
    </row>
    <row r="1274" spans="1:4" x14ac:dyDescent="0.3">
      <c r="A1274" s="3"/>
      <c r="D1274" s="3"/>
    </row>
    <row r="1275" spans="1:4" x14ac:dyDescent="0.3">
      <c r="A1275" s="3"/>
      <c r="D1275" s="3"/>
    </row>
    <row r="1276" spans="1:4" x14ac:dyDescent="0.3">
      <c r="A1276" s="3"/>
      <c r="D1276" s="3"/>
    </row>
    <row r="1277" spans="1:4" x14ac:dyDescent="0.3">
      <c r="A1277" s="3"/>
      <c r="D1277" s="3"/>
    </row>
    <row r="1278" spans="1:4" x14ac:dyDescent="0.3">
      <c r="A1278" s="3"/>
      <c r="D1278" s="3"/>
    </row>
    <row r="1279" spans="1:4" x14ac:dyDescent="0.3">
      <c r="A1279" s="3"/>
      <c r="D1279" s="3"/>
    </row>
    <row r="1280" spans="1:4" x14ac:dyDescent="0.3">
      <c r="A1280" s="3"/>
      <c r="D1280" s="3"/>
    </row>
    <row r="1281" spans="1:4" x14ac:dyDescent="0.3">
      <c r="A1281" s="3"/>
      <c r="D1281" s="3"/>
    </row>
    <row r="1282" spans="1:4" x14ac:dyDescent="0.3">
      <c r="A1282" s="3"/>
      <c r="D1282" s="3"/>
    </row>
    <row r="1283" spans="1:4" x14ac:dyDescent="0.3">
      <c r="A1283" s="3"/>
      <c r="D1283" s="3"/>
    </row>
    <row r="1284" spans="1:4" x14ac:dyDescent="0.3">
      <c r="A1284" s="3"/>
      <c r="D1284" s="3"/>
    </row>
    <row r="1285" spans="1:4" x14ac:dyDescent="0.3">
      <c r="A1285" s="3"/>
      <c r="D1285" s="3"/>
    </row>
    <row r="1286" spans="1:4" x14ac:dyDescent="0.3">
      <c r="A1286" s="3"/>
      <c r="D1286" s="3"/>
    </row>
    <row r="1287" spans="1:4" x14ac:dyDescent="0.3">
      <c r="A1287" s="3"/>
      <c r="D1287" s="3"/>
    </row>
    <row r="1288" spans="1:4" x14ac:dyDescent="0.3">
      <c r="A1288" s="3"/>
      <c r="D1288" s="3"/>
    </row>
    <row r="1289" spans="1:4" x14ac:dyDescent="0.3">
      <c r="A1289" s="3"/>
      <c r="D1289" s="3"/>
    </row>
    <row r="1290" spans="1:4" x14ac:dyDescent="0.3">
      <c r="A1290" s="3"/>
      <c r="D1290" s="3"/>
    </row>
    <row r="1291" spans="1:4" x14ac:dyDescent="0.3">
      <c r="A1291" s="3"/>
      <c r="D1291" s="3"/>
    </row>
    <row r="1292" spans="1:4" x14ac:dyDescent="0.3">
      <c r="A1292" s="3"/>
      <c r="D1292" s="3"/>
    </row>
    <row r="1293" spans="1:4" x14ac:dyDescent="0.3">
      <c r="A1293" s="3"/>
      <c r="D1293" s="3"/>
    </row>
    <row r="1294" spans="1:4" x14ac:dyDescent="0.3">
      <c r="A1294" s="3"/>
      <c r="D1294" s="3"/>
    </row>
    <row r="1295" spans="1:4" x14ac:dyDescent="0.3">
      <c r="A1295" s="3"/>
      <c r="D1295" s="3"/>
    </row>
    <row r="1296" spans="1:4" x14ac:dyDescent="0.3">
      <c r="A1296" s="3"/>
      <c r="D1296" s="3"/>
    </row>
    <row r="1297" spans="1:4" x14ac:dyDescent="0.3">
      <c r="A1297" s="3"/>
      <c r="D1297" s="3"/>
    </row>
    <row r="1298" spans="1:4" x14ac:dyDescent="0.3">
      <c r="A1298" s="3"/>
      <c r="D1298" s="3"/>
    </row>
    <row r="1299" spans="1:4" x14ac:dyDescent="0.3">
      <c r="A1299" s="3"/>
      <c r="D1299" s="3"/>
    </row>
    <row r="1300" spans="1:4" x14ac:dyDescent="0.3">
      <c r="A1300" s="3"/>
      <c r="D1300" s="3"/>
    </row>
    <row r="1301" spans="1:4" x14ac:dyDescent="0.3">
      <c r="A1301" s="3"/>
      <c r="D1301" s="3"/>
    </row>
    <row r="1302" spans="1:4" x14ac:dyDescent="0.3">
      <c r="A1302" s="3"/>
      <c r="D1302" s="3"/>
    </row>
    <row r="1303" spans="1:4" x14ac:dyDescent="0.3">
      <c r="A1303" s="3"/>
      <c r="D1303" s="3"/>
    </row>
    <row r="1304" spans="1:4" x14ac:dyDescent="0.3">
      <c r="A1304" s="3"/>
      <c r="D1304" s="3"/>
    </row>
    <row r="1305" spans="1:4" x14ac:dyDescent="0.3">
      <c r="A1305" s="3"/>
      <c r="D1305" s="3"/>
    </row>
    <row r="1306" spans="1:4" x14ac:dyDescent="0.3">
      <c r="A1306" s="3"/>
      <c r="D1306" s="3"/>
    </row>
    <row r="1307" spans="1:4" x14ac:dyDescent="0.3">
      <c r="A1307" s="3"/>
      <c r="D1307" s="3"/>
    </row>
    <row r="1308" spans="1:4" x14ac:dyDescent="0.3">
      <c r="A1308" s="3"/>
      <c r="D1308" s="3"/>
    </row>
    <row r="1309" spans="1:4" x14ac:dyDescent="0.3">
      <c r="A1309" s="3"/>
      <c r="D1309" s="3"/>
    </row>
    <row r="1310" spans="1:4" x14ac:dyDescent="0.3">
      <c r="A1310" s="3"/>
      <c r="D1310" s="3"/>
    </row>
    <row r="1311" spans="1:4" x14ac:dyDescent="0.3">
      <c r="A1311" s="3"/>
      <c r="D1311" s="3"/>
    </row>
    <row r="1312" spans="1:4" x14ac:dyDescent="0.3">
      <c r="A1312" s="3"/>
      <c r="D1312" s="3"/>
    </row>
    <row r="1313" spans="1:4" x14ac:dyDescent="0.3">
      <c r="A1313" s="3"/>
      <c r="D1313" s="3"/>
    </row>
    <row r="1314" spans="1:4" x14ac:dyDescent="0.3">
      <c r="A1314" s="3"/>
      <c r="D1314" s="3"/>
    </row>
    <row r="1315" spans="1:4" x14ac:dyDescent="0.3">
      <c r="A1315" s="3"/>
      <c r="D1315" s="3"/>
    </row>
    <row r="1316" spans="1:4" x14ac:dyDescent="0.3">
      <c r="A1316" s="3"/>
      <c r="D1316" s="3"/>
    </row>
    <row r="1317" spans="1:4" x14ac:dyDescent="0.3">
      <c r="A1317" s="3"/>
      <c r="D1317" s="3"/>
    </row>
    <row r="1318" spans="1:4" x14ac:dyDescent="0.3">
      <c r="A1318" s="3"/>
      <c r="D1318" s="3"/>
    </row>
    <row r="1319" spans="1:4" x14ac:dyDescent="0.3">
      <c r="A1319" s="3"/>
      <c r="D1319" s="3"/>
    </row>
    <row r="1320" spans="1:4" x14ac:dyDescent="0.3">
      <c r="A1320" s="3"/>
      <c r="D1320" s="3"/>
    </row>
    <row r="1321" spans="1:4" x14ac:dyDescent="0.3">
      <c r="A1321" s="3"/>
      <c r="D1321" s="3"/>
    </row>
    <row r="1322" spans="1:4" x14ac:dyDescent="0.3">
      <c r="A1322" s="3"/>
      <c r="D1322" s="3"/>
    </row>
    <row r="1323" spans="1:4" x14ac:dyDescent="0.3">
      <c r="A1323" s="3"/>
      <c r="D1323" s="3"/>
    </row>
    <row r="1324" spans="1:4" x14ac:dyDescent="0.3">
      <c r="A1324" s="3"/>
      <c r="D1324" s="3"/>
    </row>
    <row r="1325" spans="1:4" x14ac:dyDescent="0.3">
      <c r="A1325" s="3"/>
      <c r="D1325" s="3"/>
    </row>
    <row r="1326" spans="1:4" x14ac:dyDescent="0.3">
      <c r="A1326" s="3"/>
      <c r="D1326" s="3"/>
    </row>
    <row r="1327" spans="1:4" x14ac:dyDescent="0.3">
      <c r="A1327" s="3"/>
      <c r="D1327" s="3"/>
    </row>
    <row r="1328" spans="1:4" x14ac:dyDescent="0.3">
      <c r="A1328" s="3"/>
      <c r="D1328" s="3"/>
    </row>
    <row r="1329" spans="1:4" x14ac:dyDescent="0.3">
      <c r="A1329" s="3"/>
      <c r="D1329" s="3"/>
    </row>
    <row r="1330" spans="1:4" x14ac:dyDescent="0.3">
      <c r="A1330" s="3"/>
      <c r="D1330" s="3"/>
    </row>
    <row r="1331" spans="1:4" x14ac:dyDescent="0.3">
      <c r="A1331" s="3"/>
      <c r="D1331" s="3"/>
    </row>
    <row r="1332" spans="1:4" x14ac:dyDescent="0.3">
      <c r="A1332" s="3"/>
      <c r="D1332" s="3"/>
    </row>
    <row r="1333" spans="1:4" x14ac:dyDescent="0.3">
      <c r="A1333" s="3"/>
      <c r="D1333" s="3"/>
    </row>
    <row r="1334" spans="1:4" x14ac:dyDescent="0.3">
      <c r="A1334" s="3"/>
      <c r="D1334" s="3"/>
    </row>
    <row r="1335" spans="1:4" x14ac:dyDescent="0.3">
      <c r="A1335" s="3"/>
      <c r="D1335" s="3"/>
    </row>
    <row r="1336" spans="1:4" x14ac:dyDescent="0.3">
      <c r="A1336" s="3"/>
      <c r="D1336" s="3"/>
    </row>
    <row r="1337" spans="1:4" x14ac:dyDescent="0.3">
      <c r="A1337" s="3"/>
      <c r="D1337" s="3"/>
    </row>
    <row r="1338" spans="1:4" x14ac:dyDescent="0.3">
      <c r="A1338" s="3"/>
      <c r="D1338" s="3"/>
    </row>
    <row r="1339" spans="1:4" x14ac:dyDescent="0.3">
      <c r="A1339" s="3"/>
      <c r="D1339" s="3"/>
    </row>
    <row r="1340" spans="1:4" x14ac:dyDescent="0.3">
      <c r="A1340" s="3"/>
      <c r="D1340" s="3"/>
    </row>
    <row r="1341" spans="1:4" x14ac:dyDescent="0.3">
      <c r="A1341" s="3"/>
      <c r="D1341" s="3"/>
    </row>
    <row r="1342" spans="1:4" x14ac:dyDescent="0.3">
      <c r="A1342" s="3"/>
      <c r="D1342" s="3"/>
    </row>
    <row r="1343" spans="1:4" x14ac:dyDescent="0.3">
      <c r="A1343" s="3"/>
      <c r="D1343" s="3"/>
    </row>
    <row r="1344" spans="1:4" x14ac:dyDescent="0.3">
      <c r="A1344" s="3"/>
      <c r="D1344" s="3"/>
    </row>
    <row r="1345" spans="1:4" x14ac:dyDescent="0.3">
      <c r="A1345" s="3"/>
      <c r="D1345" s="3"/>
    </row>
    <row r="1346" spans="1:4" x14ac:dyDescent="0.3">
      <c r="A1346" s="3"/>
      <c r="D1346" s="3"/>
    </row>
    <row r="1347" spans="1:4" x14ac:dyDescent="0.3">
      <c r="A1347" s="3"/>
      <c r="D1347" s="3"/>
    </row>
    <row r="1348" spans="1:4" x14ac:dyDescent="0.3">
      <c r="A1348" s="3"/>
      <c r="D1348" s="3"/>
    </row>
    <row r="1349" spans="1:4" x14ac:dyDescent="0.3">
      <c r="A1349" s="3"/>
      <c r="D1349" s="3"/>
    </row>
    <row r="1350" spans="1:4" x14ac:dyDescent="0.3">
      <c r="A1350" s="3"/>
      <c r="D1350" s="3"/>
    </row>
    <row r="1351" spans="1:4" x14ac:dyDescent="0.3">
      <c r="A1351" s="3"/>
      <c r="D1351" s="3"/>
    </row>
    <row r="1352" spans="1:4" x14ac:dyDescent="0.3">
      <c r="A1352" s="3"/>
      <c r="D1352" s="3"/>
    </row>
    <row r="1353" spans="1:4" x14ac:dyDescent="0.3">
      <c r="A1353" s="3"/>
      <c r="D1353" s="3"/>
    </row>
    <row r="1354" spans="1:4" x14ac:dyDescent="0.3">
      <c r="A1354" s="3"/>
      <c r="D1354" s="3"/>
    </row>
    <row r="1355" spans="1:4" x14ac:dyDescent="0.3">
      <c r="A1355" s="3"/>
      <c r="D1355" s="3"/>
    </row>
    <row r="1356" spans="1:4" x14ac:dyDescent="0.3">
      <c r="A1356" s="3"/>
      <c r="D1356" s="3"/>
    </row>
    <row r="1357" spans="1:4" x14ac:dyDescent="0.3">
      <c r="A1357" s="3"/>
      <c r="D1357" s="3"/>
    </row>
    <row r="1358" spans="1:4" x14ac:dyDescent="0.3">
      <c r="A1358" s="3"/>
      <c r="D1358" s="3"/>
    </row>
    <row r="1359" spans="1:4" x14ac:dyDescent="0.3">
      <c r="A1359" s="3"/>
      <c r="D1359" s="3"/>
    </row>
    <row r="1360" spans="1:4" x14ac:dyDescent="0.3">
      <c r="A1360" s="3"/>
      <c r="D1360" s="3"/>
    </row>
    <row r="1361" spans="1:4" x14ac:dyDescent="0.3">
      <c r="A1361" s="3"/>
      <c r="D1361" s="3"/>
    </row>
    <row r="1362" spans="1:4" x14ac:dyDescent="0.3">
      <c r="A1362" s="3"/>
      <c r="D1362" s="3"/>
    </row>
    <row r="1363" spans="1:4" x14ac:dyDescent="0.3">
      <c r="A1363" s="3"/>
      <c r="D1363" s="3"/>
    </row>
    <row r="1364" spans="1:4" x14ac:dyDescent="0.3">
      <c r="A1364" s="3"/>
      <c r="D1364" s="3"/>
    </row>
    <row r="1365" spans="1:4" x14ac:dyDescent="0.3">
      <c r="A1365" s="3"/>
      <c r="D1365" s="3"/>
    </row>
    <row r="1366" spans="1:4" x14ac:dyDescent="0.3">
      <c r="A1366" s="3"/>
      <c r="D1366" s="3"/>
    </row>
    <row r="1367" spans="1:4" x14ac:dyDescent="0.3">
      <c r="A1367" s="3"/>
      <c r="D1367" s="3"/>
    </row>
    <row r="1368" spans="1:4" x14ac:dyDescent="0.3">
      <c r="A1368" s="3"/>
      <c r="D1368" s="3"/>
    </row>
    <row r="1369" spans="1:4" x14ac:dyDescent="0.3">
      <c r="A1369" s="3"/>
      <c r="D1369" s="3"/>
    </row>
    <row r="1370" spans="1:4" x14ac:dyDescent="0.3">
      <c r="A1370" s="3"/>
      <c r="D1370" s="3"/>
    </row>
    <row r="1371" spans="1:4" x14ac:dyDescent="0.3">
      <c r="A1371" s="3"/>
      <c r="D1371" s="3"/>
    </row>
    <row r="1372" spans="1:4" x14ac:dyDescent="0.3">
      <c r="A1372" s="3"/>
      <c r="D1372" s="3"/>
    </row>
    <row r="1373" spans="1:4" x14ac:dyDescent="0.3">
      <c r="A1373" s="3"/>
      <c r="D1373" s="3"/>
    </row>
    <row r="1374" spans="1:4" x14ac:dyDescent="0.3">
      <c r="A1374" s="3"/>
      <c r="D1374" s="3"/>
    </row>
    <row r="1375" spans="1:4" x14ac:dyDescent="0.3">
      <c r="A1375" s="3"/>
      <c r="D1375" s="3"/>
    </row>
    <row r="1376" spans="1:4" x14ac:dyDescent="0.3">
      <c r="A1376" s="3"/>
      <c r="D1376" s="3"/>
    </row>
    <row r="1377" spans="1:4" x14ac:dyDescent="0.3">
      <c r="A1377" s="3"/>
      <c r="D1377" s="3"/>
    </row>
    <row r="1378" spans="1:4" x14ac:dyDescent="0.3">
      <c r="A1378" s="3"/>
      <c r="D1378" s="3"/>
    </row>
    <row r="1379" spans="1:4" x14ac:dyDescent="0.3">
      <c r="A1379" s="3"/>
      <c r="D1379" s="3"/>
    </row>
    <row r="1380" spans="1:4" x14ac:dyDescent="0.3">
      <c r="A1380" s="3"/>
      <c r="D1380" s="3"/>
    </row>
    <row r="1381" spans="1:4" x14ac:dyDescent="0.3">
      <c r="A1381" s="3"/>
      <c r="D1381" s="3"/>
    </row>
    <row r="1382" spans="1:4" x14ac:dyDescent="0.3">
      <c r="A1382" s="3"/>
      <c r="D1382" s="3"/>
    </row>
    <row r="1383" spans="1:4" x14ac:dyDescent="0.3">
      <c r="A1383" s="3"/>
      <c r="D1383" s="3"/>
    </row>
    <row r="1384" spans="1:4" x14ac:dyDescent="0.3">
      <c r="A1384" s="3"/>
      <c r="D1384" s="3"/>
    </row>
    <row r="1385" spans="1:4" x14ac:dyDescent="0.3">
      <c r="A1385" s="3"/>
      <c r="D1385" s="3"/>
    </row>
    <row r="1386" spans="1:4" x14ac:dyDescent="0.3">
      <c r="A1386" s="3"/>
      <c r="D1386" s="3"/>
    </row>
    <row r="1387" spans="1:4" x14ac:dyDescent="0.3">
      <c r="A1387" s="3"/>
      <c r="D1387" s="3"/>
    </row>
    <row r="1388" spans="1:4" x14ac:dyDescent="0.3">
      <c r="A1388" s="3"/>
      <c r="D1388" s="3"/>
    </row>
    <row r="1389" spans="1:4" x14ac:dyDescent="0.3">
      <c r="A1389" s="3"/>
      <c r="D1389" s="3"/>
    </row>
    <row r="1390" spans="1:4" x14ac:dyDescent="0.3">
      <c r="A1390" s="3"/>
      <c r="D1390" s="3"/>
    </row>
    <row r="1391" spans="1:4" x14ac:dyDescent="0.3">
      <c r="A1391" s="3"/>
      <c r="D1391" s="3"/>
    </row>
    <row r="1392" spans="1:4" x14ac:dyDescent="0.3">
      <c r="A1392" s="3"/>
      <c r="D1392" s="3"/>
    </row>
    <row r="1393" spans="1:4" x14ac:dyDescent="0.3">
      <c r="A1393" s="3"/>
      <c r="D1393" s="3"/>
    </row>
    <row r="1394" spans="1:4" x14ac:dyDescent="0.3">
      <c r="A1394" s="3"/>
      <c r="D1394" s="3"/>
    </row>
    <row r="1395" spans="1:4" x14ac:dyDescent="0.3">
      <c r="A1395" s="3"/>
      <c r="D1395" s="3"/>
    </row>
    <row r="1396" spans="1:4" x14ac:dyDescent="0.3">
      <c r="A1396" s="3"/>
      <c r="D1396" s="3"/>
    </row>
    <row r="1397" spans="1:4" x14ac:dyDescent="0.3">
      <c r="A1397" s="3"/>
      <c r="D1397" s="3"/>
    </row>
    <row r="1398" spans="1:4" x14ac:dyDescent="0.3">
      <c r="A1398" s="3"/>
      <c r="D1398" s="3"/>
    </row>
    <row r="1399" spans="1:4" x14ac:dyDescent="0.3">
      <c r="A1399" s="3"/>
      <c r="D1399" s="3"/>
    </row>
    <row r="1400" spans="1:4" x14ac:dyDescent="0.3">
      <c r="A1400" s="3"/>
      <c r="D1400" s="3"/>
    </row>
    <row r="1401" spans="1:4" x14ac:dyDescent="0.3">
      <c r="A1401" s="3"/>
      <c r="D1401" s="3"/>
    </row>
    <row r="1402" spans="1:4" x14ac:dyDescent="0.3">
      <c r="A1402" s="3"/>
      <c r="D1402" s="3"/>
    </row>
    <row r="1403" spans="1:4" x14ac:dyDescent="0.3">
      <c r="A1403" s="3"/>
      <c r="D1403" s="3"/>
    </row>
    <row r="1404" spans="1:4" x14ac:dyDescent="0.3">
      <c r="A1404" s="3"/>
      <c r="D1404" s="3"/>
    </row>
    <row r="1405" spans="1:4" x14ac:dyDescent="0.3">
      <c r="A1405" s="3"/>
      <c r="D1405" s="3"/>
    </row>
    <row r="1406" spans="1:4" x14ac:dyDescent="0.3">
      <c r="A1406" s="3"/>
      <c r="D1406" s="3"/>
    </row>
    <row r="1407" spans="1:4" x14ac:dyDescent="0.3">
      <c r="A1407" s="3"/>
      <c r="D1407" s="3"/>
    </row>
    <row r="1408" spans="1:4" x14ac:dyDescent="0.3">
      <c r="A1408" s="3"/>
      <c r="D1408" s="3"/>
    </row>
    <row r="1409" spans="1:4" x14ac:dyDescent="0.3">
      <c r="A1409" s="3"/>
      <c r="D1409" s="3"/>
    </row>
    <row r="1410" spans="1:4" x14ac:dyDescent="0.3">
      <c r="A1410" s="3"/>
      <c r="D1410" s="3"/>
    </row>
    <row r="1411" spans="1:4" x14ac:dyDescent="0.3">
      <c r="A1411" s="3"/>
      <c r="D1411" s="3"/>
    </row>
    <row r="1412" spans="1:4" x14ac:dyDescent="0.3">
      <c r="A1412" s="3"/>
      <c r="D1412" s="3"/>
    </row>
    <row r="1413" spans="1:4" x14ac:dyDescent="0.3">
      <c r="A1413" s="3"/>
      <c r="D1413" s="3"/>
    </row>
    <row r="1414" spans="1:4" x14ac:dyDescent="0.3">
      <c r="A1414" s="3"/>
      <c r="D1414" s="3"/>
    </row>
    <row r="1415" spans="1:4" x14ac:dyDescent="0.3">
      <c r="A1415" s="3"/>
      <c r="D1415" s="3"/>
    </row>
    <row r="1416" spans="1:4" x14ac:dyDescent="0.3">
      <c r="A1416" s="3"/>
      <c r="D1416" s="3"/>
    </row>
    <row r="1417" spans="1:4" x14ac:dyDescent="0.3">
      <c r="A1417" s="3"/>
      <c r="D1417" s="3"/>
    </row>
    <row r="1418" spans="1:4" x14ac:dyDescent="0.3">
      <c r="A1418" s="3"/>
      <c r="D1418" s="3"/>
    </row>
    <row r="1419" spans="1:4" x14ac:dyDescent="0.3">
      <c r="A1419" s="3"/>
      <c r="D1419" s="3"/>
    </row>
    <row r="1420" spans="1:4" x14ac:dyDescent="0.3">
      <c r="A1420" s="3"/>
      <c r="D1420" s="3"/>
    </row>
    <row r="1421" spans="1:4" x14ac:dyDescent="0.3">
      <c r="A1421" s="3"/>
      <c r="D1421" s="3"/>
    </row>
    <row r="1422" spans="1:4" x14ac:dyDescent="0.3">
      <c r="A1422" s="3"/>
      <c r="D1422" s="3"/>
    </row>
    <row r="1423" spans="1:4" x14ac:dyDescent="0.3">
      <c r="A1423" s="3"/>
      <c r="D1423" s="3"/>
    </row>
    <row r="1424" spans="1:4" x14ac:dyDescent="0.3">
      <c r="A1424" s="3"/>
      <c r="D1424" s="3"/>
    </row>
    <row r="1425" spans="1:4" x14ac:dyDescent="0.3">
      <c r="A1425" s="3"/>
      <c r="D1425" s="3"/>
    </row>
    <row r="1426" spans="1:4" x14ac:dyDescent="0.3">
      <c r="A1426" s="3"/>
      <c r="D1426" s="3"/>
    </row>
    <row r="1427" spans="1:4" x14ac:dyDescent="0.3">
      <c r="A1427" s="3"/>
      <c r="D1427" s="3"/>
    </row>
    <row r="1428" spans="1:4" x14ac:dyDescent="0.3">
      <c r="A1428" s="3"/>
      <c r="D1428" s="3"/>
    </row>
    <row r="1429" spans="1:4" x14ac:dyDescent="0.3">
      <c r="A1429" s="3"/>
      <c r="D1429" s="3"/>
    </row>
    <row r="1430" spans="1:4" x14ac:dyDescent="0.3">
      <c r="A1430" s="3"/>
      <c r="D1430" s="3"/>
    </row>
    <row r="1431" spans="1:4" x14ac:dyDescent="0.3">
      <c r="A1431" s="3"/>
      <c r="D1431" s="3"/>
    </row>
    <row r="1432" spans="1:4" x14ac:dyDescent="0.3">
      <c r="A1432" s="3"/>
      <c r="D1432" s="3"/>
    </row>
    <row r="1433" spans="1:4" x14ac:dyDescent="0.3">
      <c r="A1433" s="3"/>
      <c r="D1433" s="3"/>
    </row>
    <row r="1434" spans="1:4" x14ac:dyDescent="0.3">
      <c r="A1434" s="3"/>
      <c r="D1434" s="3"/>
    </row>
    <row r="1435" spans="1:4" x14ac:dyDescent="0.3">
      <c r="A1435" s="3"/>
      <c r="D1435" s="3"/>
    </row>
    <row r="1436" spans="1:4" x14ac:dyDescent="0.3">
      <c r="A1436" s="3"/>
      <c r="D1436" s="3"/>
    </row>
    <row r="1437" spans="1:4" x14ac:dyDescent="0.3">
      <c r="A1437" s="3"/>
      <c r="D1437" s="3"/>
    </row>
    <row r="1438" spans="1:4" x14ac:dyDescent="0.3">
      <c r="A1438" s="3"/>
      <c r="D1438" s="3"/>
    </row>
    <row r="1439" spans="1:4" x14ac:dyDescent="0.3">
      <c r="A1439" s="3"/>
      <c r="D1439" s="3"/>
    </row>
    <row r="1440" spans="1:4" x14ac:dyDescent="0.3">
      <c r="A1440" s="3"/>
      <c r="D1440" s="3"/>
    </row>
    <row r="1441" spans="1:4" x14ac:dyDescent="0.3">
      <c r="A1441" s="3"/>
      <c r="D1441" s="3"/>
    </row>
    <row r="1442" spans="1:4" x14ac:dyDescent="0.3">
      <c r="A1442" s="3"/>
      <c r="D1442" s="3"/>
    </row>
    <row r="1443" spans="1:4" x14ac:dyDescent="0.3">
      <c r="A1443" s="3"/>
      <c r="D1443" s="3"/>
    </row>
    <row r="1444" spans="1:4" x14ac:dyDescent="0.3">
      <c r="A1444" s="3"/>
      <c r="D1444" s="3"/>
    </row>
    <row r="1445" spans="1:4" x14ac:dyDescent="0.3">
      <c r="A1445" s="3"/>
      <c r="D1445" s="3"/>
    </row>
    <row r="1446" spans="1:4" x14ac:dyDescent="0.3">
      <c r="A1446" s="3"/>
      <c r="D1446" s="3"/>
    </row>
    <row r="1447" spans="1:4" x14ac:dyDescent="0.3">
      <c r="A1447" s="3"/>
      <c r="D1447" s="3"/>
    </row>
    <row r="1448" spans="1:4" x14ac:dyDescent="0.3">
      <c r="A1448" s="3"/>
      <c r="D1448" s="3"/>
    </row>
    <row r="1449" spans="1:4" x14ac:dyDescent="0.3">
      <c r="A1449" s="3"/>
      <c r="D1449" s="3"/>
    </row>
    <row r="1450" spans="1:4" x14ac:dyDescent="0.3">
      <c r="A1450" s="3"/>
      <c r="D1450" s="3"/>
    </row>
    <row r="1451" spans="1:4" x14ac:dyDescent="0.3">
      <c r="A1451" s="3"/>
      <c r="D1451" s="3"/>
    </row>
    <row r="1452" spans="1:4" x14ac:dyDescent="0.3">
      <c r="A1452" s="3"/>
      <c r="D1452" s="3"/>
    </row>
    <row r="1453" spans="1:4" x14ac:dyDescent="0.3">
      <c r="A1453" s="3"/>
      <c r="D1453" s="3"/>
    </row>
    <row r="1454" spans="1:4" x14ac:dyDescent="0.3">
      <c r="A1454" s="3"/>
      <c r="D1454" s="3"/>
    </row>
    <row r="1455" spans="1:4" x14ac:dyDescent="0.3">
      <c r="A1455" s="3"/>
      <c r="D1455" s="3"/>
    </row>
    <row r="1456" spans="1:4" x14ac:dyDescent="0.3">
      <c r="A1456" s="3"/>
      <c r="D1456" s="3"/>
    </row>
    <row r="1457" spans="1:4" x14ac:dyDescent="0.3">
      <c r="A1457" s="3"/>
      <c r="D1457" s="3"/>
    </row>
    <row r="1458" spans="1:4" x14ac:dyDescent="0.3">
      <c r="A1458" s="3"/>
      <c r="D1458" s="3"/>
    </row>
    <row r="1459" spans="1:4" x14ac:dyDescent="0.3">
      <c r="A1459" s="3"/>
      <c r="D1459" s="3"/>
    </row>
    <row r="1460" spans="1:4" x14ac:dyDescent="0.3">
      <c r="A1460" s="3"/>
      <c r="D1460" s="3"/>
    </row>
    <row r="1461" spans="1:4" x14ac:dyDescent="0.3">
      <c r="A1461" s="3"/>
      <c r="D1461" s="3"/>
    </row>
    <row r="1462" spans="1:4" x14ac:dyDescent="0.3">
      <c r="A1462" s="3"/>
      <c r="D1462" s="3"/>
    </row>
    <row r="1463" spans="1:4" x14ac:dyDescent="0.3">
      <c r="A1463" s="3"/>
      <c r="D1463" s="3"/>
    </row>
    <row r="1464" spans="1:4" x14ac:dyDescent="0.3">
      <c r="A1464" s="3"/>
      <c r="D1464" s="3"/>
    </row>
    <row r="1465" spans="1:4" x14ac:dyDescent="0.3">
      <c r="A1465" s="3"/>
      <c r="D1465" s="3"/>
    </row>
    <row r="1466" spans="1:4" x14ac:dyDescent="0.3">
      <c r="A1466" s="3"/>
      <c r="D1466" s="3"/>
    </row>
    <row r="1467" spans="1:4" x14ac:dyDescent="0.3">
      <c r="A1467" s="3"/>
      <c r="D1467" s="3"/>
    </row>
    <row r="1468" spans="1:4" x14ac:dyDescent="0.3">
      <c r="A1468" s="3"/>
      <c r="D1468" s="3"/>
    </row>
    <row r="1469" spans="1:4" x14ac:dyDescent="0.3">
      <c r="A1469" s="3"/>
      <c r="D1469" s="3"/>
    </row>
    <row r="1470" spans="1:4" x14ac:dyDescent="0.3">
      <c r="A1470" s="3"/>
      <c r="D1470" s="3"/>
    </row>
    <row r="1471" spans="1:4" x14ac:dyDescent="0.3">
      <c r="A1471" s="3"/>
      <c r="D1471" s="3"/>
    </row>
    <row r="1472" spans="1:4" x14ac:dyDescent="0.3">
      <c r="A1472" s="3"/>
      <c r="D1472" s="3"/>
    </row>
    <row r="1473" spans="1:4" x14ac:dyDescent="0.3">
      <c r="A1473" s="3"/>
      <c r="D1473" s="3"/>
    </row>
    <row r="1474" spans="1:4" x14ac:dyDescent="0.3">
      <c r="A1474" s="3"/>
      <c r="D1474" s="3"/>
    </row>
    <row r="1475" spans="1:4" x14ac:dyDescent="0.3">
      <c r="A1475" s="3"/>
      <c r="D1475" s="3"/>
    </row>
    <row r="1476" spans="1:4" x14ac:dyDescent="0.3">
      <c r="A1476" s="3"/>
      <c r="D1476" s="3"/>
    </row>
    <row r="1477" spans="1:4" x14ac:dyDescent="0.3">
      <c r="A1477" s="3"/>
      <c r="D1477" s="3"/>
    </row>
    <row r="1478" spans="1:4" x14ac:dyDescent="0.3">
      <c r="A1478" s="3"/>
      <c r="D1478" s="3"/>
    </row>
    <row r="1479" spans="1:4" x14ac:dyDescent="0.3">
      <c r="A1479" s="3"/>
      <c r="D1479" s="3"/>
    </row>
    <row r="1480" spans="1:4" x14ac:dyDescent="0.3">
      <c r="A1480" s="3"/>
      <c r="D1480" s="3"/>
    </row>
    <row r="1481" spans="1:4" x14ac:dyDescent="0.3">
      <c r="A1481" s="3"/>
      <c r="D1481" s="3"/>
    </row>
    <row r="1482" spans="1:4" x14ac:dyDescent="0.3">
      <c r="A1482" s="3"/>
      <c r="D1482" s="3"/>
    </row>
    <row r="1483" spans="1:4" x14ac:dyDescent="0.3">
      <c r="A1483" s="3"/>
      <c r="D1483" s="3"/>
    </row>
    <row r="1484" spans="1:4" x14ac:dyDescent="0.3">
      <c r="A1484" s="3"/>
      <c r="D1484" s="3"/>
    </row>
    <row r="1485" spans="1:4" x14ac:dyDescent="0.3">
      <c r="A1485" s="3"/>
      <c r="D1485" s="3"/>
    </row>
    <row r="1486" spans="1:4" x14ac:dyDescent="0.3">
      <c r="A1486" s="3"/>
      <c r="D1486" s="3"/>
    </row>
    <row r="1487" spans="1:4" x14ac:dyDescent="0.3">
      <c r="A1487" s="3"/>
      <c r="D1487" s="3"/>
    </row>
    <row r="1488" spans="1:4" x14ac:dyDescent="0.3">
      <c r="A1488" s="3"/>
      <c r="D1488" s="3"/>
    </row>
    <row r="1489" spans="1:4" x14ac:dyDescent="0.3">
      <c r="A1489" s="3"/>
      <c r="D1489" s="3"/>
    </row>
    <row r="1490" spans="1:4" x14ac:dyDescent="0.3">
      <c r="A1490" s="3"/>
      <c r="D1490" s="3"/>
    </row>
    <row r="1491" spans="1:4" x14ac:dyDescent="0.3">
      <c r="A1491" s="3"/>
      <c r="D1491" s="3"/>
    </row>
    <row r="1492" spans="1:4" x14ac:dyDescent="0.3">
      <c r="A1492" s="3"/>
      <c r="D1492" s="3"/>
    </row>
    <row r="1493" spans="1:4" x14ac:dyDescent="0.3">
      <c r="A1493" s="3"/>
      <c r="D1493" s="3"/>
    </row>
    <row r="1494" spans="1:4" x14ac:dyDescent="0.3">
      <c r="A1494" s="3"/>
      <c r="D1494" s="3"/>
    </row>
    <row r="1495" spans="1:4" x14ac:dyDescent="0.3">
      <c r="A1495" s="3"/>
      <c r="D1495" s="3"/>
    </row>
    <row r="1496" spans="1:4" x14ac:dyDescent="0.3">
      <c r="A1496" s="3"/>
      <c r="D1496" s="3"/>
    </row>
    <row r="1497" spans="1:4" x14ac:dyDescent="0.3">
      <c r="A1497" s="3"/>
      <c r="D1497" s="3"/>
    </row>
    <row r="1498" spans="1:4" x14ac:dyDescent="0.3">
      <c r="A1498" s="3"/>
      <c r="D1498" s="3"/>
    </row>
    <row r="1499" spans="1:4" x14ac:dyDescent="0.3">
      <c r="A1499" s="3"/>
      <c r="D1499" s="3"/>
    </row>
    <row r="1500" spans="1:4" x14ac:dyDescent="0.3">
      <c r="A1500" s="3"/>
      <c r="D1500" s="3"/>
    </row>
    <row r="1501" spans="1:4" x14ac:dyDescent="0.3">
      <c r="A1501" s="3"/>
      <c r="D1501" s="3"/>
    </row>
    <row r="1502" spans="1:4" x14ac:dyDescent="0.3">
      <c r="A1502" s="3"/>
      <c r="D1502" s="3"/>
    </row>
    <row r="1503" spans="1:4" x14ac:dyDescent="0.3">
      <c r="A1503" s="3"/>
      <c r="D1503" s="3"/>
    </row>
    <row r="1504" spans="1:4" x14ac:dyDescent="0.3">
      <c r="A1504" s="3"/>
      <c r="D1504" s="3"/>
    </row>
    <row r="1505" spans="1:4" x14ac:dyDescent="0.3">
      <c r="A1505" s="3"/>
      <c r="D1505" s="3"/>
    </row>
    <row r="1506" spans="1:4" x14ac:dyDescent="0.3">
      <c r="A1506" s="3"/>
      <c r="D1506" s="3"/>
    </row>
    <row r="1507" spans="1:4" x14ac:dyDescent="0.3">
      <c r="A1507" s="3"/>
      <c r="D1507" s="3"/>
    </row>
    <row r="1508" spans="1:4" x14ac:dyDescent="0.3">
      <c r="A1508" s="3"/>
      <c r="D1508" s="3"/>
    </row>
    <row r="1509" spans="1:4" x14ac:dyDescent="0.3">
      <c r="A1509" s="3"/>
      <c r="D1509" s="3"/>
    </row>
    <row r="1510" spans="1:4" x14ac:dyDescent="0.3">
      <c r="A1510" s="3"/>
      <c r="D1510" s="3"/>
    </row>
    <row r="1511" spans="1:4" x14ac:dyDescent="0.3">
      <c r="A1511" s="3"/>
      <c r="D1511" s="3"/>
    </row>
    <row r="1512" spans="1:4" x14ac:dyDescent="0.3">
      <c r="A1512" s="3"/>
      <c r="D1512" s="3"/>
    </row>
    <row r="1513" spans="1:4" x14ac:dyDescent="0.3">
      <c r="A1513" s="3"/>
      <c r="D1513" s="3"/>
    </row>
    <row r="1514" spans="1:4" x14ac:dyDescent="0.3">
      <c r="A1514" s="3"/>
      <c r="D1514" s="3"/>
    </row>
    <row r="1515" spans="1:4" x14ac:dyDescent="0.3">
      <c r="A1515" s="3"/>
      <c r="D1515" s="3"/>
    </row>
    <row r="1516" spans="1:4" x14ac:dyDescent="0.3">
      <c r="A1516" s="3"/>
      <c r="D1516" s="3"/>
    </row>
    <row r="1517" spans="1:4" x14ac:dyDescent="0.3">
      <c r="A1517" s="3"/>
      <c r="D1517" s="3"/>
    </row>
    <row r="1518" spans="1:4" x14ac:dyDescent="0.3">
      <c r="A1518" s="3"/>
      <c r="D1518" s="3"/>
    </row>
    <row r="1519" spans="1:4" x14ac:dyDescent="0.3">
      <c r="A1519" s="3"/>
      <c r="D1519" s="3"/>
    </row>
    <row r="1520" spans="1:4" x14ac:dyDescent="0.3">
      <c r="A1520" s="3"/>
      <c r="D1520" s="3"/>
    </row>
    <row r="1521" spans="1:4" x14ac:dyDescent="0.3">
      <c r="A1521" s="3"/>
      <c r="D1521" s="3"/>
    </row>
    <row r="1522" spans="1:4" x14ac:dyDescent="0.3">
      <c r="A1522" s="3"/>
      <c r="D1522" s="3"/>
    </row>
    <row r="1523" spans="1:4" x14ac:dyDescent="0.3">
      <c r="A1523" s="3"/>
      <c r="D1523" s="3"/>
    </row>
    <row r="1524" spans="1:4" x14ac:dyDescent="0.3">
      <c r="A1524" s="3"/>
      <c r="D1524" s="3"/>
    </row>
    <row r="1525" spans="1:4" x14ac:dyDescent="0.3">
      <c r="A1525" s="3"/>
      <c r="D1525" s="3"/>
    </row>
    <row r="1526" spans="1:4" x14ac:dyDescent="0.3">
      <c r="A1526" s="3"/>
      <c r="D1526" s="3"/>
    </row>
    <row r="1527" spans="1:4" x14ac:dyDescent="0.3">
      <c r="A1527" s="3"/>
      <c r="D1527" s="3"/>
    </row>
    <row r="1528" spans="1:4" x14ac:dyDescent="0.3">
      <c r="A1528" s="3"/>
      <c r="D1528" s="3"/>
    </row>
    <row r="1529" spans="1:4" x14ac:dyDescent="0.3">
      <c r="A1529" s="3"/>
      <c r="D1529" s="3"/>
    </row>
    <row r="1530" spans="1:4" x14ac:dyDescent="0.3">
      <c r="A1530" s="3"/>
      <c r="D1530" s="3"/>
    </row>
    <row r="1531" spans="1:4" x14ac:dyDescent="0.3">
      <c r="A1531" s="3"/>
      <c r="D1531" s="3"/>
    </row>
    <row r="1532" spans="1:4" x14ac:dyDescent="0.3">
      <c r="A1532" s="3"/>
      <c r="D1532" s="3"/>
    </row>
    <row r="1533" spans="1:4" x14ac:dyDescent="0.3">
      <c r="A1533" s="3"/>
      <c r="D1533" s="3"/>
    </row>
    <row r="1534" spans="1:4" x14ac:dyDescent="0.3">
      <c r="A1534" s="3"/>
      <c r="D1534" s="3"/>
    </row>
    <row r="1535" spans="1:4" x14ac:dyDescent="0.3">
      <c r="A1535" s="3"/>
      <c r="D1535" s="3"/>
    </row>
    <row r="1536" spans="1:4" x14ac:dyDescent="0.3">
      <c r="A1536" s="3"/>
      <c r="D1536" s="3"/>
    </row>
    <row r="1537" spans="1:4" x14ac:dyDescent="0.3">
      <c r="A1537" s="3"/>
      <c r="D1537" s="3"/>
    </row>
    <row r="1538" spans="1:4" x14ac:dyDescent="0.3">
      <c r="A1538" s="3"/>
      <c r="D1538" s="3"/>
    </row>
    <row r="1539" spans="1:4" x14ac:dyDescent="0.3">
      <c r="A1539" s="3"/>
      <c r="D1539" s="3"/>
    </row>
    <row r="1540" spans="1:4" x14ac:dyDescent="0.3">
      <c r="A1540" s="3"/>
      <c r="D1540" s="3"/>
    </row>
    <row r="1541" spans="1:4" x14ac:dyDescent="0.3">
      <c r="A1541" s="3"/>
      <c r="D1541" s="3"/>
    </row>
    <row r="1542" spans="1:4" x14ac:dyDescent="0.3">
      <c r="A1542" s="3"/>
      <c r="D1542" s="3"/>
    </row>
    <row r="1543" spans="1:4" x14ac:dyDescent="0.3">
      <c r="A1543" s="3"/>
      <c r="D1543" s="3"/>
    </row>
    <row r="1544" spans="1:4" x14ac:dyDescent="0.3">
      <c r="A1544" s="3"/>
      <c r="D1544" s="3"/>
    </row>
    <row r="1545" spans="1:4" x14ac:dyDescent="0.3">
      <c r="A1545" s="3"/>
      <c r="D1545" s="3"/>
    </row>
    <row r="1546" spans="1:4" x14ac:dyDescent="0.3">
      <c r="A1546" s="3"/>
      <c r="D1546" s="3"/>
    </row>
    <row r="1547" spans="1:4" x14ac:dyDescent="0.3">
      <c r="A1547" s="3"/>
      <c r="D1547" s="3"/>
    </row>
    <row r="1548" spans="1:4" x14ac:dyDescent="0.3">
      <c r="A1548" s="3"/>
      <c r="D1548" s="3"/>
    </row>
    <row r="1549" spans="1:4" x14ac:dyDescent="0.3">
      <c r="A1549" s="3"/>
      <c r="D1549" s="3"/>
    </row>
    <row r="1550" spans="1:4" x14ac:dyDescent="0.3">
      <c r="A1550" s="3"/>
      <c r="D1550" s="3"/>
    </row>
    <row r="1551" spans="1:4" x14ac:dyDescent="0.3">
      <c r="A1551" s="3"/>
      <c r="D1551" s="3"/>
    </row>
    <row r="1552" spans="1:4" x14ac:dyDescent="0.3">
      <c r="A1552" s="3"/>
      <c r="D1552" s="3"/>
    </row>
    <row r="1553" spans="1:4" x14ac:dyDescent="0.3">
      <c r="A1553" s="3"/>
      <c r="D1553" s="3"/>
    </row>
    <row r="1554" spans="1:4" x14ac:dyDescent="0.3">
      <c r="A1554" s="3"/>
      <c r="D1554" s="3"/>
    </row>
    <row r="1555" spans="1:4" x14ac:dyDescent="0.3">
      <c r="A1555" s="3"/>
      <c r="D1555" s="3"/>
    </row>
    <row r="1556" spans="1:4" x14ac:dyDescent="0.3">
      <c r="A1556" s="3"/>
      <c r="D1556" s="3"/>
    </row>
    <row r="1557" spans="1:4" x14ac:dyDescent="0.3">
      <c r="A1557" s="3"/>
      <c r="D1557" s="3"/>
    </row>
    <row r="1558" spans="1:4" x14ac:dyDescent="0.3">
      <c r="A1558" s="3"/>
      <c r="D1558" s="3"/>
    </row>
    <row r="1559" spans="1:4" x14ac:dyDescent="0.3">
      <c r="A1559" s="3"/>
      <c r="D1559" s="3"/>
    </row>
    <row r="1560" spans="1:4" x14ac:dyDescent="0.3">
      <c r="A1560" s="3"/>
      <c r="D1560" s="3"/>
    </row>
    <row r="1561" spans="1:4" x14ac:dyDescent="0.3">
      <c r="A1561" s="3"/>
      <c r="D1561" s="3"/>
    </row>
    <row r="1562" spans="1:4" x14ac:dyDescent="0.3">
      <c r="A1562" s="3"/>
      <c r="D1562" s="3"/>
    </row>
    <row r="1563" spans="1:4" x14ac:dyDescent="0.3">
      <c r="A1563" s="3"/>
      <c r="D1563" s="3"/>
    </row>
    <row r="1564" spans="1:4" x14ac:dyDescent="0.3">
      <c r="A1564" s="3"/>
      <c r="D1564" s="3"/>
    </row>
    <row r="1565" spans="1:4" x14ac:dyDescent="0.3">
      <c r="A1565" s="3"/>
      <c r="D1565" s="3"/>
    </row>
    <row r="1566" spans="1:4" x14ac:dyDescent="0.3">
      <c r="A1566" s="3"/>
      <c r="D1566" s="3"/>
    </row>
    <row r="1567" spans="1:4" x14ac:dyDescent="0.3">
      <c r="A1567" s="3"/>
      <c r="D1567" s="3"/>
    </row>
    <row r="1568" spans="1:4" x14ac:dyDescent="0.3">
      <c r="A1568" s="3"/>
      <c r="D1568" s="3"/>
    </row>
    <row r="1569" spans="1:4" x14ac:dyDescent="0.3">
      <c r="A1569" s="3"/>
      <c r="D1569" s="3"/>
    </row>
    <row r="1570" spans="1:4" x14ac:dyDescent="0.3">
      <c r="A1570" s="3"/>
      <c r="D1570" s="3"/>
    </row>
    <row r="1571" spans="1:4" x14ac:dyDescent="0.3">
      <c r="A1571" s="3"/>
      <c r="D1571" s="3"/>
    </row>
    <row r="1572" spans="1:4" x14ac:dyDescent="0.3">
      <c r="A1572" s="3"/>
      <c r="D1572" s="3"/>
    </row>
    <row r="1573" spans="1:4" x14ac:dyDescent="0.3">
      <c r="A1573" s="3"/>
      <c r="D1573" s="3"/>
    </row>
    <row r="1574" spans="1:4" x14ac:dyDescent="0.3">
      <c r="A1574" s="3"/>
      <c r="D1574" s="3"/>
    </row>
    <row r="1575" spans="1:4" x14ac:dyDescent="0.3">
      <c r="A1575" s="3"/>
      <c r="D1575" s="3"/>
    </row>
    <row r="1576" spans="1:4" x14ac:dyDescent="0.3">
      <c r="A1576" s="3"/>
      <c r="D1576" s="3"/>
    </row>
    <row r="1577" spans="1:4" x14ac:dyDescent="0.3">
      <c r="A1577" s="3"/>
      <c r="D1577" s="3"/>
    </row>
    <row r="1578" spans="1:4" x14ac:dyDescent="0.3">
      <c r="A1578" s="3"/>
      <c r="D1578" s="3"/>
    </row>
    <row r="1579" spans="1:4" x14ac:dyDescent="0.3">
      <c r="A1579" s="3"/>
      <c r="D1579" s="3"/>
    </row>
    <row r="1580" spans="1:4" x14ac:dyDescent="0.3">
      <c r="A1580" s="3"/>
      <c r="D1580" s="3"/>
    </row>
    <row r="1581" spans="1:4" x14ac:dyDescent="0.3">
      <c r="A1581" s="3"/>
      <c r="D1581" s="3"/>
    </row>
    <row r="1582" spans="1:4" x14ac:dyDescent="0.3">
      <c r="A1582" s="3"/>
      <c r="D1582" s="3"/>
    </row>
    <row r="1583" spans="1:4" x14ac:dyDescent="0.3">
      <c r="A1583" s="3"/>
      <c r="D1583" s="3"/>
    </row>
    <row r="1584" spans="1:4" x14ac:dyDescent="0.3">
      <c r="A1584" s="3"/>
      <c r="D1584" s="3"/>
    </row>
    <row r="1585" spans="1:4" x14ac:dyDescent="0.3">
      <c r="A1585" s="3"/>
      <c r="D1585" s="3"/>
    </row>
    <row r="1586" spans="1:4" x14ac:dyDescent="0.3">
      <c r="A1586" s="3"/>
      <c r="D1586" s="3"/>
    </row>
    <row r="1587" spans="1:4" x14ac:dyDescent="0.3">
      <c r="A1587" s="3"/>
      <c r="D1587" s="3"/>
    </row>
    <row r="1588" spans="1:4" x14ac:dyDescent="0.3">
      <c r="A1588" s="3"/>
      <c r="D1588" s="3"/>
    </row>
    <row r="1589" spans="1:4" x14ac:dyDescent="0.3">
      <c r="A1589" s="3"/>
      <c r="D1589" s="3"/>
    </row>
    <row r="1590" spans="1:4" x14ac:dyDescent="0.3">
      <c r="A1590" s="3"/>
      <c r="D1590" s="3"/>
    </row>
    <row r="1591" spans="1:4" x14ac:dyDescent="0.3">
      <c r="A1591" s="3"/>
      <c r="D1591" s="3"/>
    </row>
    <row r="1592" spans="1:4" x14ac:dyDescent="0.3">
      <c r="A1592" s="3"/>
      <c r="D1592" s="3"/>
    </row>
    <row r="1593" spans="1:4" x14ac:dyDescent="0.3">
      <c r="A1593" s="3"/>
      <c r="D1593" s="3"/>
    </row>
    <row r="1594" spans="1:4" x14ac:dyDescent="0.3">
      <c r="A1594" s="3"/>
      <c r="D1594" s="3"/>
    </row>
    <row r="1595" spans="1:4" x14ac:dyDescent="0.3">
      <c r="A1595" s="3"/>
      <c r="D1595" s="3"/>
    </row>
    <row r="1596" spans="1:4" x14ac:dyDescent="0.3">
      <c r="A1596" s="3"/>
      <c r="D1596" s="3"/>
    </row>
    <row r="1597" spans="1:4" x14ac:dyDescent="0.3">
      <c r="A1597" s="3"/>
      <c r="D1597" s="3"/>
    </row>
    <row r="1598" spans="1:4" x14ac:dyDescent="0.3">
      <c r="A1598" s="3"/>
      <c r="D1598" s="3"/>
    </row>
    <row r="1599" spans="1:4" x14ac:dyDescent="0.3">
      <c r="A1599" s="3"/>
      <c r="D1599" s="3"/>
    </row>
    <row r="1600" spans="1:4" x14ac:dyDescent="0.3">
      <c r="A1600" s="3"/>
      <c r="D1600" s="3"/>
    </row>
    <row r="1601" spans="1:4" x14ac:dyDescent="0.3">
      <c r="A1601" s="3"/>
      <c r="D1601" s="3"/>
    </row>
    <row r="1602" spans="1:4" x14ac:dyDescent="0.3">
      <c r="A1602" s="3"/>
      <c r="D1602" s="3"/>
    </row>
    <row r="1603" spans="1:4" x14ac:dyDescent="0.3">
      <c r="A1603" s="3"/>
      <c r="D1603" s="3"/>
    </row>
    <row r="1604" spans="1:4" x14ac:dyDescent="0.3">
      <c r="A1604" s="3"/>
      <c r="D1604" s="3"/>
    </row>
    <row r="1605" spans="1:4" x14ac:dyDescent="0.3">
      <c r="A1605" s="3"/>
      <c r="D1605" s="3"/>
    </row>
    <row r="1606" spans="1:4" x14ac:dyDescent="0.3">
      <c r="A1606" s="3"/>
      <c r="D1606" s="3"/>
    </row>
    <row r="1607" spans="1:4" x14ac:dyDescent="0.3">
      <c r="A1607" s="3"/>
      <c r="D1607" s="3"/>
    </row>
    <row r="1608" spans="1:4" x14ac:dyDescent="0.3">
      <c r="A1608" s="3"/>
      <c r="D1608" s="3"/>
    </row>
    <row r="1609" spans="1:4" x14ac:dyDescent="0.3">
      <c r="A1609" s="3"/>
      <c r="D1609" s="3"/>
    </row>
    <row r="1610" spans="1:4" x14ac:dyDescent="0.3">
      <c r="A1610" s="3"/>
      <c r="D1610" s="3"/>
    </row>
    <row r="1611" spans="1:4" x14ac:dyDescent="0.3">
      <c r="A1611" s="3"/>
      <c r="D1611" s="3"/>
    </row>
    <row r="1612" spans="1:4" x14ac:dyDescent="0.3">
      <c r="A1612" s="3"/>
      <c r="D1612" s="3"/>
    </row>
    <row r="1613" spans="1:4" x14ac:dyDescent="0.3">
      <c r="A1613" s="3"/>
      <c r="D1613" s="3"/>
    </row>
    <row r="1614" spans="1:4" x14ac:dyDescent="0.3">
      <c r="A1614" s="3"/>
      <c r="D1614" s="3"/>
    </row>
    <row r="1615" spans="1:4" x14ac:dyDescent="0.3">
      <c r="A1615" s="3"/>
      <c r="D1615" s="3"/>
    </row>
    <row r="1616" spans="1:4" x14ac:dyDescent="0.3">
      <c r="A1616" s="3"/>
      <c r="D1616" s="3"/>
    </row>
    <row r="1617" spans="1:4" x14ac:dyDescent="0.3">
      <c r="A1617" s="3"/>
      <c r="D1617" s="3"/>
    </row>
    <row r="1618" spans="1:4" x14ac:dyDescent="0.3">
      <c r="A1618" s="3"/>
      <c r="D1618" s="3"/>
    </row>
    <row r="1619" spans="1:4" x14ac:dyDescent="0.3">
      <c r="A1619" s="3"/>
      <c r="D1619" s="3"/>
    </row>
    <row r="1620" spans="1:4" x14ac:dyDescent="0.3">
      <c r="A1620" s="3"/>
      <c r="D1620" s="3"/>
    </row>
    <row r="1621" spans="1:4" x14ac:dyDescent="0.3">
      <c r="A1621" s="3"/>
      <c r="D1621" s="3"/>
    </row>
    <row r="1622" spans="1:4" x14ac:dyDescent="0.3">
      <c r="A1622" s="3"/>
      <c r="D1622" s="3"/>
    </row>
    <row r="1623" spans="1:4" x14ac:dyDescent="0.3">
      <c r="A1623" s="3"/>
      <c r="D1623" s="3"/>
    </row>
    <row r="1624" spans="1:4" x14ac:dyDescent="0.3">
      <c r="A1624" s="3"/>
      <c r="D1624" s="3"/>
    </row>
    <row r="1625" spans="1:4" x14ac:dyDescent="0.3">
      <c r="A1625" s="3"/>
      <c r="D1625" s="3"/>
    </row>
    <row r="1626" spans="1:4" x14ac:dyDescent="0.3">
      <c r="A1626" s="3"/>
      <c r="D1626" s="3"/>
    </row>
    <row r="1627" spans="1:4" x14ac:dyDescent="0.3">
      <c r="A1627" s="3"/>
      <c r="D1627" s="3"/>
    </row>
    <row r="1628" spans="1:4" x14ac:dyDescent="0.3">
      <c r="A1628" s="3"/>
      <c r="D1628" s="3"/>
    </row>
    <row r="1629" spans="1:4" x14ac:dyDescent="0.3">
      <c r="A1629" s="3"/>
      <c r="D1629" s="3"/>
    </row>
    <row r="1630" spans="1:4" x14ac:dyDescent="0.3">
      <c r="A1630" s="3"/>
      <c r="D1630" s="3"/>
    </row>
    <row r="1631" spans="1:4" x14ac:dyDescent="0.3">
      <c r="A1631" s="3"/>
      <c r="D1631" s="3"/>
    </row>
    <row r="1632" spans="1:4" x14ac:dyDescent="0.3">
      <c r="A1632" s="3"/>
      <c r="D1632" s="3"/>
    </row>
    <row r="1633" spans="1:4" x14ac:dyDescent="0.3">
      <c r="A1633" s="3"/>
      <c r="D1633" s="3"/>
    </row>
    <row r="1634" spans="1:4" x14ac:dyDescent="0.3">
      <c r="A1634" s="3"/>
      <c r="D1634" s="3"/>
    </row>
    <row r="1635" spans="1:4" x14ac:dyDescent="0.3">
      <c r="A1635" s="3"/>
      <c r="D1635" s="3"/>
    </row>
    <row r="1636" spans="1:4" x14ac:dyDescent="0.3">
      <c r="A1636" s="3"/>
      <c r="D1636" s="3"/>
    </row>
    <row r="1637" spans="1:4" x14ac:dyDescent="0.3">
      <c r="A1637" s="3"/>
      <c r="D1637" s="3"/>
    </row>
    <row r="1638" spans="1:4" x14ac:dyDescent="0.3">
      <c r="A1638" s="3"/>
      <c r="D1638" s="3"/>
    </row>
    <row r="1639" spans="1:4" x14ac:dyDescent="0.3">
      <c r="A1639" s="3"/>
      <c r="D1639" s="3"/>
    </row>
    <row r="1640" spans="1:4" x14ac:dyDescent="0.3">
      <c r="A1640" s="3"/>
      <c r="D1640" s="3"/>
    </row>
    <row r="1641" spans="1:4" x14ac:dyDescent="0.3">
      <c r="A1641" s="3"/>
      <c r="D1641" s="3"/>
    </row>
    <row r="1642" spans="1:4" x14ac:dyDescent="0.3">
      <c r="A1642" s="3"/>
      <c r="D1642" s="3"/>
    </row>
    <row r="1643" spans="1:4" x14ac:dyDescent="0.3">
      <c r="A1643" s="3"/>
      <c r="D1643" s="3"/>
    </row>
    <row r="1644" spans="1:4" x14ac:dyDescent="0.3">
      <c r="A1644" s="3"/>
      <c r="D1644" s="3"/>
    </row>
    <row r="1645" spans="1:4" x14ac:dyDescent="0.3">
      <c r="A1645" s="3"/>
      <c r="D1645" s="3"/>
    </row>
    <row r="1646" spans="1:4" x14ac:dyDescent="0.3">
      <c r="A1646" s="3"/>
      <c r="D1646" s="3"/>
    </row>
    <row r="1647" spans="1:4" x14ac:dyDescent="0.3">
      <c r="A1647" s="3"/>
      <c r="D1647" s="3"/>
    </row>
    <row r="1648" spans="1:4" x14ac:dyDescent="0.3">
      <c r="A1648" s="3"/>
      <c r="D1648" s="3"/>
    </row>
    <row r="1649" spans="1:4" x14ac:dyDescent="0.3">
      <c r="A1649" s="3"/>
      <c r="D1649" s="3"/>
    </row>
    <row r="1650" spans="1:4" x14ac:dyDescent="0.3">
      <c r="A1650" s="3"/>
      <c r="D1650" s="3"/>
    </row>
    <row r="1651" spans="1:4" x14ac:dyDescent="0.3">
      <c r="A1651" s="3"/>
      <c r="D1651" s="3"/>
    </row>
    <row r="1652" spans="1:4" x14ac:dyDescent="0.3">
      <c r="A1652" s="3"/>
      <c r="D1652" s="3"/>
    </row>
    <row r="1653" spans="1:4" x14ac:dyDescent="0.3">
      <c r="A1653" s="3"/>
      <c r="D1653" s="3"/>
    </row>
    <row r="1654" spans="1:4" x14ac:dyDescent="0.3">
      <c r="A1654" s="3"/>
      <c r="D1654" s="3"/>
    </row>
    <row r="1655" spans="1:4" x14ac:dyDescent="0.3">
      <c r="A1655" s="3"/>
      <c r="D1655" s="3"/>
    </row>
    <row r="1656" spans="1:4" x14ac:dyDescent="0.3">
      <c r="A1656" s="3"/>
      <c r="D1656" s="3"/>
    </row>
    <row r="1657" spans="1:4" x14ac:dyDescent="0.3">
      <c r="A1657" s="3"/>
      <c r="D1657" s="3"/>
    </row>
    <row r="1658" spans="1:4" x14ac:dyDescent="0.3">
      <c r="A1658" s="3"/>
      <c r="D1658" s="3"/>
    </row>
    <row r="1659" spans="1:4" x14ac:dyDescent="0.3">
      <c r="A1659" s="3"/>
      <c r="D1659" s="3"/>
    </row>
    <row r="1660" spans="1:4" x14ac:dyDescent="0.3">
      <c r="A1660" s="3"/>
      <c r="D1660" s="3"/>
    </row>
    <row r="1661" spans="1:4" x14ac:dyDescent="0.3">
      <c r="A1661" s="3"/>
      <c r="D1661" s="3"/>
    </row>
    <row r="1662" spans="1:4" x14ac:dyDescent="0.3">
      <c r="A1662" s="3"/>
      <c r="D1662" s="3"/>
    </row>
    <row r="1663" spans="1:4" x14ac:dyDescent="0.3">
      <c r="A1663" s="3"/>
      <c r="D1663" s="3"/>
    </row>
    <row r="1664" spans="1:4" x14ac:dyDescent="0.3">
      <c r="A1664" s="3"/>
      <c r="D1664" s="3"/>
    </row>
    <row r="1665" spans="1:4" x14ac:dyDescent="0.3">
      <c r="A1665" s="3"/>
      <c r="D1665" s="3"/>
    </row>
    <row r="1666" spans="1:4" x14ac:dyDescent="0.3">
      <c r="A1666" s="3"/>
      <c r="D1666" s="3"/>
    </row>
    <row r="1667" spans="1:4" x14ac:dyDescent="0.3">
      <c r="A1667" s="3"/>
      <c r="D1667" s="3"/>
    </row>
    <row r="1668" spans="1:4" x14ac:dyDescent="0.3">
      <c r="A1668" s="3"/>
      <c r="D1668" s="3"/>
    </row>
    <row r="1669" spans="1:4" x14ac:dyDescent="0.3">
      <c r="A1669" s="3"/>
      <c r="D1669" s="3"/>
    </row>
    <row r="1670" spans="1:4" x14ac:dyDescent="0.3">
      <c r="A1670" s="3"/>
      <c r="D1670" s="3"/>
    </row>
    <row r="1671" spans="1:4" x14ac:dyDescent="0.3">
      <c r="A1671" s="3"/>
      <c r="D1671" s="3"/>
    </row>
    <row r="1672" spans="1:4" x14ac:dyDescent="0.3">
      <c r="A1672" s="3"/>
      <c r="D1672" s="3"/>
    </row>
    <row r="1673" spans="1:4" x14ac:dyDescent="0.3">
      <c r="A1673" s="3"/>
      <c r="D1673" s="3"/>
    </row>
    <row r="1674" spans="1:4" x14ac:dyDescent="0.3">
      <c r="A1674" s="3"/>
      <c r="D1674" s="3"/>
    </row>
    <row r="1675" spans="1:4" x14ac:dyDescent="0.3">
      <c r="A1675" s="3"/>
      <c r="D1675" s="3"/>
    </row>
    <row r="1676" spans="1:4" x14ac:dyDescent="0.3">
      <c r="A1676" s="3"/>
      <c r="D1676" s="3"/>
    </row>
    <row r="1677" spans="1:4" x14ac:dyDescent="0.3">
      <c r="A1677" s="3"/>
      <c r="D1677" s="3"/>
    </row>
    <row r="1678" spans="1:4" x14ac:dyDescent="0.3">
      <c r="A1678" s="3"/>
      <c r="D1678" s="3"/>
    </row>
    <row r="1679" spans="1:4" x14ac:dyDescent="0.3">
      <c r="A1679" s="3"/>
      <c r="D1679" s="3"/>
    </row>
    <row r="1680" spans="1:4" x14ac:dyDescent="0.3">
      <c r="A1680" s="3"/>
      <c r="D1680" s="3"/>
    </row>
    <row r="1681" spans="1:4" x14ac:dyDescent="0.3">
      <c r="A1681" s="3"/>
      <c r="D1681" s="3"/>
    </row>
    <row r="1682" spans="1:4" x14ac:dyDescent="0.3">
      <c r="A1682" s="3"/>
      <c r="D1682" s="3"/>
    </row>
    <row r="1683" spans="1:4" x14ac:dyDescent="0.3">
      <c r="A1683" s="3"/>
      <c r="D1683" s="3"/>
    </row>
    <row r="1684" spans="1:4" x14ac:dyDescent="0.3">
      <c r="A1684" s="3"/>
      <c r="D1684" s="3"/>
    </row>
    <row r="1685" spans="1:4" x14ac:dyDescent="0.3">
      <c r="A1685" s="3"/>
      <c r="D1685" s="3"/>
    </row>
    <row r="1686" spans="1:4" x14ac:dyDescent="0.3">
      <c r="A1686" s="3"/>
      <c r="D1686" s="3"/>
    </row>
    <row r="1687" spans="1:4" x14ac:dyDescent="0.3">
      <c r="A1687" s="3"/>
      <c r="D1687" s="3"/>
    </row>
    <row r="1688" spans="1:4" x14ac:dyDescent="0.3">
      <c r="A1688" s="3"/>
      <c r="D1688" s="3"/>
    </row>
    <row r="1689" spans="1:4" x14ac:dyDescent="0.3">
      <c r="A1689" s="3"/>
      <c r="D1689" s="3"/>
    </row>
    <row r="1690" spans="1:4" x14ac:dyDescent="0.3">
      <c r="A1690" s="3"/>
      <c r="D1690" s="3"/>
    </row>
    <row r="1691" spans="1:4" x14ac:dyDescent="0.3">
      <c r="A1691" s="3"/>
      <c r="D1691" s="3"/>
    </row>
    <row r="1692" spans="1:4" x14ac:dyDescent="0.3">
      <c r="A1692" s="3"/>
      <c r="D1692" s="3"/>
    </row>
    <row r="1693" spans="1:4" x14ac:dyDescent="0.3">
      <c r="A1693" s="3"/>
      <c r="D1693" s="3"/>
    </row>
    <row r="1694" spans="1:4" x14ac:dyDescent="0.3">
      <c r="A1694" s="3"/>
      <c r="D1694" s="3"/>
    </row>
    <row r="1695" spans="1:4" x14ac:dyDescent="0.3">
      <c r="A1695" s="3"/>
      <c r="D1695" s="3"/>
    </row>
    <row r="1696" spans="1:4" x14ac:dyDescent="0.3">
      <c r="A1696" s="3"/>
      <c r="D1696" s="3"/>
    </row>
    <row r="1697" spans="1:4" x14ac:dyDescent="0.3">
      <c r="A1697" s="3"/>
      <c r="D1697" s="3"/>
    </row>
    <row r="1698" spans="1:4" x14ac:dyDescent="0.3">
      <c r="A1698" s="3"/>
      <c r="D1698" s="3"/>
    </row>
    <row r="1699" spans="1:4" x14ac:dyDescent="0.3">
      <c r="A1699" s="3"/>
      <c r="D1699" s="3"/>
    </row>
    <row r="1700" spans="1:4" x14ac:dyDescent="0.3">
      <c r="A1700" s="3"/>
      <c r="D1700" s="3"/>
    </row>
    <row r="1701" spans="1:4" x14ac:dyDescent="0.3">
      <c r="A1701" s="3"/>
      <c r="D1701" s="3"/>
    </row>
    <row r="1702" spans="1:4" x14ac:dyDescent="0.3">
      <c r="A1702" s="3"/>
      <c r="D1702" s="3"/>
    </row>
    <row r="1703" spans="1:4" x14ac:dyDescent="0.3">
      <c r="A1703" s="3"/>
      <c r="D1703" s="3"/>
    </row>
    <row r="1704" spans="1:4" x14ac:dyDescent="0.3">
      <c r="A1704" s="3"/>
      <c r="D1704" s="3"/>
    </row>
    <row r="1705" spans="1:4" x14ac:dyDescent="0.3">
      <c r="A1705" s="3"/>
      <c r="D1705" s="3"/>
    </row>
    <row r="1706" spans="1:4" x14ac:dyDescent="0.3">
      <c r="A1706" s="3"/>
      <c r="D1706" s="3"/>
    </row>
    <row r="1707" spans="1:4" x14ac:dyDescent="0.3">
      <c r="A1707" s="3"/>
      <c r="D1707" s="3"/>
    </row>
    <row r="1708" spans="1:4" x14ac:dyDescent="0.3">
      <c r="A1708" s="3"/>
      <c r="D1708" s="3"/>
    </row>
    <row r="1709" spans="1:4" x14ac:dyDescent="0.3">
      <c r="A1709" s="3"/>
      <c r="D1709" s="3"/>
    </row>
    <row r="1710" spans="1:4" x14ac:dyDescent="0.3">
      <c r="A1710" s="3"/>
      <c r="D1710" s="3"/>
    </row>
    <row r="1711" spans="1:4" x14ac:dyDescent="0.3">
      <c r="A1711" s="3"/>
      <c r="D1711" s="3"/>
    </row>
    <row r="1712" spans="1:4" x14ac:dyDescent="0.3">
      <c r="A1712" s="3"/>
      <c r="D1712" s="3"/>
    </row>
    <row r="1713" spans="1:4" x14ac:dyDescent="0.3">
      <c r="A1713" s="3"/>
      <c r="D1713" s="3"/>
    </row>
    <row r="1714" spans="1:4" x14ac:dyDescent="0.3">
      <c r="A1714" s="3"/>
      <c r="D1714" s="3"/>
    </row>
    <row r="1715" spans="1:4" x14ac:dyDescent="0.3">
      <c r="A1715" s="3"/>
      <c r="D1715" s="3"/>
    </row>
    <row r="1716" spans="1:4" x14ac:dyDescent="0.3">
      <c r="A1716" s="3"/>
      <c r="D1716" s="3"/>
    </row>
    <row r="1717" spans="1:4" x14ac:dyDescent="0.3">
      <c r="A1717" s="3"/>
      <c r="D1717" s="3"/>
    </row>
    <row r="1718" spans="1:4" x14ac:dyDescent="0.3">
      <c r="A1718" s="3"/>
      <c r="D1718" s="3"/>
    </row>
    <row r="1719" spans="1:4" x14ac:dyDescent="0.3">
      <c r="A1719" s="3"/>
      <c r="D1719" s="3"/>
    </row>
    <row r="1720" spans="1:4" x14ac:dyDescent="0.3">
      <c r="A1720" s="3"/>
      <c r="D1720" s="3"/>
    </row>
    <row r="1721" spans="1:4" x14ac:dyDescent="0.3">
      <c r="A1721" s="3"/>
      <c r="D1721" s="3"/>
    </row>
    <row r="1722" spans="1:4" x14ac:dyDescent="0.3">
      <c r="A1722" s="3"/>
      <c r="D1722" s="3"/>
    </row>
    <row r="1723" spans="1:4" x14ac:dyDescent="0.3">
      <c r="A1723" s="3"/>
      <c r="D1723" s="3"/>
    </row>
    <row r="1724" spans="1:4" x14ac:dyDescent="0.3">
      <c r="A1724" s="3"/>
      <c r="D1724" s="3"/>
    </row>
    <row r="1725" spans="1:4" x14ac:dyDescent="0.3">
      <c r="A1725" s="3"/>
      <c r="D1725" s="3"/>
    </row>
    <row r="1726" spans="1:4" x14ac:dyDescent="0.3">
      <c r="A1726" s="3"/>
      <c r="D1726" s="3"/>
    </row>
    <row r="1727" spans="1:4" x14ac:dyDescent="0.3">
      <c r="A1727" s="3"/>
      <c r="D1727" s="3"/>
    </row>
    <row r="1728" spans="1:4" x14ac:dyDescent="0.3">
      <c r="A1728" s="3"/>
      <c r="D1728" s="3"/>
    </row>
    <row r="1729" spans="1:4" x14ac:dyDescent="0.3">
      <c r="A1729" s="3"/>
      <c r="D1729" s="3"/>
    </row>
    <row r="1730" spans="1:4" x14ac:dyDescent="0.3">
      <c r="A1730" s="3"/>
      <c r="D1730" s="3"/>
    </row>
    <row r="1731" spans="1:4" x14ac:dyDescent="0.3">
      <c r="A1731" s="3"/>
      <c r="D1731" s="3"/>
    </row>
    <row r="1732" spans="1:4" x14ac:dyDescent="0.3">
      <c r="A1732" s="3"/>
      <c r="D1732" s="3"/>
    </row>
    <row r="1733" spans="1:4" x14ac:dyDescent="0.3">
      <c r="A1733" s="3"/>
      <c r="D1733" s="3"/>
    </row>
    <row r="1734" spans="1:4" x14ac:dyDescent="0.3">
      <c r="A1734" s="3"/>
      <c r="D1734" s="3"/>
    </row>
    <row r="1735" spans="1:4" x14ac:dyDescent="0.3">
      <c r="A1735" s="3"/>
      <c r="D1735" s="3"/>
    </row>
    <row r="1736" spans="1:4" x14ac:dyDescent="0.3">
      <c r="A1736" s="3"/>
      <c r="D1736" s="3"/>
    </row>
    <row r="1737" spans="1:4" x14ac:dyDescent="0.3">
      <c r="A1737" s="3"/>
      <c r="D1737" s="3"/>
    </row>
    <row r="1738" spans="1:4" x14ac:dyDescent="0.3">
      <c r="A1738" s="3"/>
      <c r="D1738" s="3"/>
    </row>
    <row r="1739" spans="1:4" x14ac:dyDescent="0.3">
      <c r="A1739" s="3"/>
      <c r="D1739" s="3"/>
    </row>
    <row r="1740" spans="1:4" x14ac:dyDescent="0.3">
      <c r="A1740" s="3"/>
      <c r="D1740" s="3"/>
    </row>
    <row r="1741" spans="1:4" x14ac:dyDescent="0.3">
      <c r="A1741" s="3"/>
      <c r="D1741" s="3"/>
    </row>
    <row r="1742" spans="1:4" x14ac:dyDescent="0.3">
      <c r="A1742" s="3"/>
      <c r="D1742" s="3"/>
    </row>
    <row r="1743" spans="1:4" x14ac:dyDescent="0.3">
      <c r="A1743" s="3"/>
      <c r="D1743" s="3"/>
    </row>
    <row r="1744" spans="1:4" x14ac:dyDescent="0.3">
      <c r="A1744" s="3"/>
      <c r="D1744" s="3"/>
    </row>
    <row r="1745" spans="1:4" x14ac:dyDescent="0.3">
      <c r="A1745" s="3"/>
      <c r="D1745" s="3"/>
    </row>
    <row r="1746" spans="1:4" x14ac:dyDescent="0.3">
      <c r="A1746" s="3"/>
      <c r="D1746" s="3"/>
    </row>
    <row r="1747" spans="1:4" x14ac:dyDescent="0.3">
      <c r="A1747" s="3"/>
      <c r="D1747" s="3"/>
    </row>
    <row r="1748" spans="1:4" x14ac:dyDescent="0.3">
      <c r="A1748" s="3"/>
      <c r="D1748" s="3"/>
    </row>
    <row r="1749" spans="1:4" x14ac:dyDescent="0.3">
      <c r="A1749" s="3"/>
      <c r="D1749" s="3"/>
    </row>
    <row r="1750" spans="1:4" x14ac:dyDescent="0.3">
      <c r="A1750" s="3"/>
      <c r="D1750" s="3"/>
    </row>
    <row r="1751" spans="1:4" x14ac:dyDescent="0.3">
      <c r="A1751" s="3"/>
      <c r="D1751" s="3"/>
    </row>
    <row r="1752" spans="1:4" x14ac:dyDescent="0.3">
      <c r="A1752" s="3"/>
      <c r="D1752" s="3"/>
    </row>
    <row r="1753" spans="1:4" x14ac:dyDescent="0.3">
      <c r="A1753" s="3"/>
      <c r="D1753" s="3"/>
    </row>
    <row r="1754" spans="1:4" x14ac:dyDescent="0.3">
      <c r="A1754" s="3"/>
      <c r="D1754" s="3"/>
    </row>
    <row r="1755" spans="1:4" x14ac:dyDescent="0.3">
      <c r="A1755" s="3"/>
      <c r="D1755" s="3"/>
    </row>
    <row r="1756" spans="1:4" x14ac:dyDescent="0.3">
      <c r="A1756" s="3"/>
      <c r="D1756" s="3"/>
    </row>
    <row r="1757" spans="1:4" x14ac:dyDescent="0.3">
      <c r="A1757" s="3"/>
      <c r="D1757" s="3"/>
    </row>
    <row r="1758" spans="1:4" x14ac:dyDescent="0.3">
      <c r="A1758" s="3"/>
      <c r="D1758" s="3"/>
    </row>
    <row r="1759" spans="1:4" x14ac:dyDescent="0.3">
      <c r="A1759" s="3"/>
      <c r="D1759" s="3"/>
    </row>
    <row r="1760" spans="1:4" x14ac:dyDescent="0.3">
      <c r="A1760" s="3"/>
      <c r="D1760" s="3"/>
    </row>
    <row r="1761" spans="1:4" x14ac:dyDescent="0.3">
      <c r="A1761" s="3"/>
      <c r="D1761" s="3"/>
    </row>
    <row r="1762" spans="1:4" x14ac:dyDescent="0.3">
      <c r="A1762" s="3"/>
      <c r="D1762" s="3"/>
    </row>
    <row r="1763" spans="1:4" x14ac:dyDescent="0.3">
      <c r="A1763" s="3"/>
      <c r="D1763" s="3"/>
    </row>
    <row r="1764" spans="1:4" x14ac:dyDescent="0.3">
      <c r="A1764" s="3"/>
      <c r="D1764" s="3"/>
    </row>
    <row r="1765" spans="1:4" x14ac:dyDescent="0.3">
      <c r="A1765" s="3"/>
      <c r="D1765" s="3"/>
    </row>
    <row r="1766" spans="1:4" x14ac:dyDescent="0.3">
      <c r="A1766" s="3"/>
      <c r="D1766" s="3"/>
    </row>
    <row r="1767" spans="1:4" x14ac:dyDescent="0.3">
      <c r="A1767" s="3"/>
      <c r="D1767" s="3"/>
    </row>
    <row r="1768" spans="1:4" x14ac:dyDescent="0.3">
      <c r="A1768" s="3"/>
      <c r="D1768" s="3"/>
    </row>
    <row r="1769" spans="1:4" x14ac:dyDescent="0.3">
      <c r="A1769" s="3"/>
      <c r="D1769" s="3"/>
    </row>
    <row r="1770" spans="1:4" x14ac:dyDescent="0.3">
      <c r="A1770" s="3"/>
      <c r="D1770" s="3"/>
    </row>
    <row r="1771" spans="1:4" x14ac:dyDescent="0.3">
      <c r="A1771" s="3"/>
      <c r="D1771" s="3"/>
    </row>
    <row r="1772" spans="1:4" x14ac:dyDescent="0.3">
      <c r="A1772" s="3"/>
      <c r="D1772" s="3"/>
    </row>
    <row r="1773" spans="1:4" x14ac:dyDescent="0.3">
      <c r="A1773" s="3"/>
      <c r="D1773" s="3"/>
    </row>
    <row r="1774" spans="1:4" x14ac:dyDescent="0.3">
      <c r="A1774" s="3"/>
      <c r="D1774" s="3"/>
    </row>
    <row r="1775" spans="1:4" x14ac:dyDescent="0.3">
      <c r="A1775" s="3"/>
      <c r="D1775" s="3"/>
    </row>
    <row r="1776" spans="1:4" x14ac:dyDescent="0.3">
      <c r="A1776" s="3"/>
      <c r="D1776" s="3"/>
    </row>
    <row r="1777" spans="1:4" x14ac:dyDescent="0.3">
      <c r="A1777" s="3"/>
      <c r="D1777" s="3"/>
    </row>
    <row r="1778" spans="1:4" x14ac:dyDescent="0.3">
      <c r="A1778" s="3"/>
      <c r="D1778" s="3"/>
    </row>
    <row r="1779" spans="1:4" x14ac:dyDescent="0.3">
      <c r="A1779" s="3"/>
      <c r="D1779" s="3"/>
    </row>
    <row r="1780" spans="1:4" x14ac:dyDescent="0.3">
      <c r="A1780" s="3"/>
      <c r="D1780" s="3"/>
    </row>
    <row r="1781" spans="1:4" x14ac:dyDescent="0.3">
      <c r="A1781" s="3"/>
      <c r="D1781" s="3"/>
    </row>
    <row r="1782" spans="1:4" x14ac:dyDescent="0.3">
      <c r="A1782" s="3"/>
      <c r="D1782" s="3"/>
    </row>
    <row r="1783" spans="1:4" x14ac:dyDescent="0.3">
      <c r="A1783" s="3"/>
      <c r="D1783" s="3"/>
    </row>
    <row r="1784" spans="1:4" x14ac:dyDescent="0.3">
      <c r="A1784" s="3"/>
      <c r="D1784" s="3"/>
    </row>
    <row r="1785" spans="1:4" x14ac:dyDescent="0.3">
      <c r="A1785" s="3"/>
      <c r="D1785" s="3"/>
    </row>
    <row r="1786" spans="1:4" x14ac:dyDescent="0.3">
      <c r="A1786" s="3"/>
      <c r="D1786" s="3"/>
    </row>
    <row r="1787" spans="1:4" x14ac:dyDescent="0.3">
      <c r="A1787" s="3"/>
      <c r="D1787" s="3"/>
    </row>
    <row r="1788" spans="1:4" x14ac:dyDescent="0.3">
      <c r="A1788" s="3"/>
      <c r="D1788" s="3"/>
    </row>
    <row r="1789" spans="1:4" x14ac:dyDescent="0.3">
      <c r="A1789" s="3"/>
      <c r="D1789" s="3"/>
    </row>
    <row r="1790" spans="1:4" x14ac:dyDescent="0.3">
      <c r="A1790" s="3"/>
      <c r="D1790" s="3"/>
    </row>
    <row r="1791" spans="1:4" x14ac:dyDescent="0.3">
      <c r="A1791" s="3"/>
      <c r="D1791" s="3"/>
    </row>
    <row r="1792" spans="1:4" x14ac:dyDescent="0.3">
      <c r="A1792" s="3"/>
      <c r="D1792" s="3"/>
    </row>
    <row r="1793" spans="1:4" x14ac:dyDescent="0.3">
      <c r="A1793" s="3"/>
      <c r="D1793" s="3"/>
    </row>
    <row r="1794" spans="1:4" x14ac:dyDescent="0.3">
      <c r="A1794" s="3"/>
      <c r="D1794" s="3"/>
    </row>
    <row r="1795" spans="1:4" x14ac:dyDescent="0.3">
      <c r="A1795" s="3"/>
      <c r="D1795" s="3"/>
    </row>
    <row r="1796" spans="1:4" x14ac:dyDescent="0.3">
      <c r="A1796" s="3"/>
      <c r="D1796" s="3"/>
    </row>
    <row r="1797" spans="1:4" x14ac:dyDescent="0.3">
      <c r="A1797" s="3"/>
      <c r="D1797" s="3"/>
    </row>
    <row r="1798" spans="1:4" x14ac:dyDescent="0.3">
      <c r="A1798" s="3"/>
      <c r="D1798" s="3"/>
    </row>
    <row r="1799" spans="1:4" x14ac:dyDescent="0.3">
      <c r="A1799" s="3"/>
      <c r="D1799" s="3"/>
    </row>
    <row r="1800" spans="1:4" x14ac:dyDescent="0.3">
      <c r="A1800" s="3"/>
      <c r="D1800" s="3"/>
    </row>
    <row r="1801" spans="1:4" x14ac:dyDescent="0.3">
      <c r="A1801" s="3"/>
      <c r="D1801" s="3"/>
    </row>
    <row r="1802" spans="1:4" x14ac:dyDescent="0.3">
      <c r="A1802" s="3"/>
      <c r="D1802" s="3"/>
    </row>
    <row r="1803" spans="1:4" x14ac:dyDescent="0.3">
      <c r="A1803" s="3"/>
      <c r="D1803" s="3"/>
    </row>
    <row r="1804" spans="1:4" x14ac:dyDescent="0.3">
      <c r="A1804" s="3"/>
      <c r="D1804" s="3"/>
    </row>
    <row r="1805" spans="1:4" x14ac:dyDescent="0.3">
      <c r="A1805" s="3"/>
      <c r="D1805" s="3"/>
    </row>
    <row r="1806" spans="1:4" x14ac:dyDescent="0.3">
      <c r="A1806" s="3"/>
      <c r="D1806" s="3"/>
    </row>
    <row r="1807" spans="1:4" x14ac:dyDescent="0.3">
      <c r="A1807" s="3"/>
      <c r="D1807" s="3"/>
    </row>
    <row r="1808" spans="1:4" x14ac:dyDescent="0.3">
      <c r="A1808" s="3"/>
      <c r="D1808" s="3"/>
    </row>
    <row r="1809" spans="1:4" x14ac:dyDescent="0.3">
      <c r="A1809" s="3"/>
      <c r="D1809" s="3"/>
    </row>
    <row r="1810" spans="1:4" x14ac:dyDescent="0.3">
      <c r="A1810" s="3"/>
      <c r="D1810" s="3"/>
    </row>
    <row r="1811" spans="1:4" x14ac:dyDescent="0.3">
      <c r="A1811" s="3"/>
      <c r="D1811" s="3"/>
    </row>
    <row r="1812" spans="1:4" x14ac:dyDescent="0.3">
      <c r="A1812" s="3"/>
      <c r="D1812" s="3"/>
    </row>
    <row r="1813" spans="1:4" x14ac:dyDescent="0.3">
      <c r="A1813" s="3"/>
      <c r="D1813" s="3"/>
    </row>
    <row r="1814" spans="1:4" x14ac:dyDescent="0.3">
      <c r="A1814" s="3"/>
      <c r="D1814" s="3"/>
    </row>
    <row r="1815" spans="1:4" x14ac:dyDescent="0.3">
      <c r="A1815" s="3"/>
      <c r="D1815" s="3"/>
    </row>
    <row r="1816" spans="1:4" x14ac:dyDescent="0.3">
      <c r="A1816" s="3"/>
      <c r="D1816" s="3"/>
    </row>
    <row r="1817" spans="1:4" x14ac:dyDescent="0.3">
      <c r="A1817" s="3"/>
      <c r="D1817" s="3"/>
    </row>
    <row r="1818" spans="1:4" x14ac:dyDescent="0.3">
      <c r="A1818" s="3"/>
      <c r="D1818" s="3"/>
    </row>
    <row r="1819" spans="1:4" x14ac:dyDescent="0.3">
      <c r="A1819" s="3"/>
      <c r="D1819" s="3"/>
    </row>
    <row r="1820" spans="1:4" x14ac:dyDescent="0.3">
      <c r="A1820" s="3"/>
      <c r="D1820" s="3"/>
    </row>
    <row r="1821" spans="1:4" x14ac:dyDescent="0.3">
      <c r="A1821" s="3"/>
      <c r="D1821" s="3"/>
    </row>
    <row r="1822" spans="1:4" x14ac:dyDescent="0.3">
      <c r="A1822" s="3"/>
      <c r="D1822" s="3"/>
    </row>
    <row r="1823" spans="1:4" x14ac:dyDescent="0.3">
      <c r="A1823" s="3"/>
      <c r="D1823" s="3"/>
    </row>
    <row r="1824" spans="1:4" x14ac:dyDescent="0.3">
      <c r="A1824" s="3"/>
      <c r="D1824" s="3"/>
    </row>
    <row r="1825" spans="1:4" x14ac:dyDescent="0.3">
      <c r="A1825" s="3"/>
      <c r="D1825" s="3"/>
    </row>
    <row r="1826" spans="1:4" x14ac:dyDescent="0.3">
      <c r="A1826" s="3"/>
      <c r="D1826" s="3"/>
    </row>
    <row r="1827" spans="1:4" x14ac:dyDescent="0.3">
      <c r="A1827" s="3"/>
      <c r="D1827" s="3"/>
    </row>
    <row r="1828" spans="1:4" x14ac:dyDescent="0.3">
      <c r="A1828" s="3"/>
      <c r="D1828" s="3"/>
    </row>
    <row r="1829" spans="1:4" x14ac:dyDescent="0.3">
      <c r="A1829" s="3"/>
      <c r="D1829" s="3"/>
    </row>
    <row r="1830" spans="1:4" x14ac:dyDescent="0.3">
      <c r="A1830" s="3"/>
      <c r="D1830" s="3"/>
    </row>
    <row r="1831" spans="1:4" x14ac:dyDescent="0.3">
      <c r="A1831" s="3"/>
      <c r="D1831" s="3"/>
    </row>
    <row r="1832" spans="1:4" x14ac:dyDescent="0.3">
      <c r="A1832" s="3"/>
      <c r="D1832" s="3"/>
    </row>
    <row r="1833" spans="1:4" x14ac:dyDescent="0.3">
      <c r="A1833" s="3"/>
      <c r="D1833" s="3"/>
    </row>
    <row r="1834" spans="1:4" x14ac:dyDescent="0.3">
      <c r="A1834" s="3"/>
      <c r="D1834" s="3"/>
    </row>
    <row r="1835" spans="1:4" x14ac:dyDescent="0.3">
      <c r="A1835" s="3"/>
      <c r="D1835" s="3"/>
    </row>
    <row r="1836" spans="1:4" x14ac:dyDescent="0.3">
      <c r="A1836" s="3"/>
      <c r="D1836" s="3"/>
    </row>
    <row r="1837" spans="1:4" x14ac:dyDescent="0.3">
      <c r="A1837" s="3"/>
      <c r="D1837" s="3"/>
    </row>
    <row r="1838" spans="1:4" x14ac:dyDescent="0.3">
      <c r="A1838" s="3"/>
      <c r="D1838" s="3"/>
    </row>
    <row r="1839" spans="1:4" x14ac:dyDescent="0.3">
      <c r="A1839" s="3"/>
      <c r="D1839" s="3"/>
    </row>
    <row r="1840" spans="1:4" x14ac:dyDescent="0.3">
      <c r="A1840" s="3"/>
      <c r="D1840" s="3"/>
    </row>
    <row r="1841" spans="1:4" x14ac:dyDescent="0.3">
      <c r="A1841" s="3"/>
      <c r="D1841" s="3"/>
    </row>
    <row r="1842" spans="1:4" x14ac:dyDescent="0.3">
      <c r="A1842" s="3"/>
      <c r="D1842" s="3"/>
    </row>
    <row r="1843" spans="1:4" x14ac:dyDescent="0.3">
      <c r="A1843" s="3"/>
      <c r="D1843" s="3"/>
    </row>
    <row r="1844" spans="1:4" x14ac:dyDescent="0.3">
      <c r="A1844" s="3"/>
      <c r="D1844" s="3"/>
    </row>
    <row r="1845" spans="1:4" x14ac:dyDescent="0.3">
      <c r="A1845" s="3"/>
      <c r="D1845" s="3"/>
    </row>
    <row r="1846" spans="1:4" x14ac:dyDescent="0.3">
      <c r="A1846" s="3"/>
      <c r="D1846" s="3"/>
    </row>
    <row r="1847" spans="1:4" x14ac:dyDescent="0.3">
      <c r="A1847" s="3"/>
      <c r="D1847" s="3"/>
    </row>
    <row r="1848" spans="1:4" x14ac:dyDescent="0.3">
      <c r="A1848" s="3"/>
      <c r="D1848" s="3"/>
    </row>
    <row r="1849" spans="1:4" x14ac:dyDescent="0.3">
      <c r="A1849" s="3"/>
      <c r="D1849" s="3"/>
    </row>
    <row r="1850" spans="1:4" x14ac:dyDescent="0.3">
      <c r="A1850" s="3"/>
      <c r="D1850" s="3"/>
    </row>
    <row r="1851" spans="1:4" x14ac:dyDescent="0.3">
      <c r="A1851" s="3"/>
      <c r="D1851" s="3"/>
    </row>
    <row r="1852" spans="1:4" x14ac:dyDescent="0.3">
      <c r="A1852" s="3"/>
      <c r="D1852" s="3"/>
    </row>
    <row r="1853" spans="1:4" x14ac:dyDescent="0.3">
      <c r="A1853" s="3"/>
      <c r="D1853" s="3"/>
    </row>
    <row r="1854" spans="1:4" x14ac:dyDescent="0.3">
      <c r="A1854" s="3"/>
      <c r="D1854" s="3"/>
    </row>
    <row r="1855" spans="1:4" x14ac:dyDescent="0.3">
      <c r="A1855" s="3"/>
      <c r="D1855" s="3"/>
    </row>
    <row r="1856" spans="1:4" x14ac:dyDescent="0.3">
      <c r="A1856" s="3"/>
      <c r="D1856" s="3"/>
    </row>
    <row r="1857" spans="1:4" x14ac:dyDescent="0.3">
      <c r="A1857" s="3"/>
      <c r="D1857" s="3"/>
    </row>
    <row r="1858" spans="1:4" x14ac:dyDescent="0.3">
      <c r="A1858" s="3"/>
      <c r="D1858" s="3"/>
    </row>
    <row r="1859" spans="1:4" x14ac:dyDescent="0.3">
      <c r="A1859" s="3"/>
      <c r="D1859" s="3"/>
    </row>
    <row r="1860" spans="1:4" x14ac:dyDescent="0.3">
      <c r="A1860" s="3"/>
      <c r="D1860" s="3"/>
    </row>
    <row r="1861" spans="1:4" x14ac:dyDescent="0.3">
      <c r="A1861" s="3"/>
      <c r="D1861" s="3"/>
    </row>
    <row r="1862" spans="1:4" x14ac:dyDescent="0.3">
      <c r="A1862" s="3"/>
      <c r="D1862" s="3"/>
    </row>
    <row r="1863" spans="1:4" x14ac:dyDescent="0.3">
      <c r="A1863" s="3"/>
      <c r="D1863" s="3"/>
    </row>
    <row r="1864" spans="1:4" x14ac:dyDescent="0.3">
      <c r="A1864" s="3"/>
      <c r="D1864" s="3"/>
    </row>
    <row r="1865" spans="1:4" x14ac:dyDescent="0.3">
      <c r="A1865" s="3"/>
      <c r="D1865" s="3"/>
    </row>
    <row r="1866" spans="1:4" x14ac:dyDescent="0.3">
      <c r="A1866" s="3"/>
      <c r="D1866" s="3"/>
    </row>
    <row r="1867" spans="1:4" x14ac:dyDescent="0.3">
      <c r="A1867" s="3"/>
      <c r="D1867" s="3"/>
    </row>
    <row r="1868" spans="1:4" x14ac:dyDescent="0.3">
      <c r="A1868" s="3"/>
      <c r="D1868" s="3"/>
    </row>
    <row r="1869" spans="1:4" x14ac:dyDescent="0.3">
      <c r="A1869" s="3"/>
      <c r="D1869" s="3"/>
    </row>
    <row r="1870" spans="1:4" x14ac:dyDescent="0.3">
      <c r="A1870" s="3"/>
      <c r="D1870" s="3"/>
    </row>
    <row r="1871" spans="1:4" x14ac:dyDescent="0.3">
      <c r="A1871" s="3"/>
      <c r="D1871" s="3"/>
    </row>
    <row r="1872" spans="1:4" x14ac:dyDescent="0.3">
      <c r="A1872" s="3"/>
      <c r="D1872" s="3"/>
    </row>
    <row r="1873" spans="1:4" x14ac:dyDescent="0.3">
      <c r="A1873" s="3"/>
      <c r="D1873" s="3"/>
    </row>
    <row r="1874" spans="1:4" x14ac:dyDescent="0.3">
      <c r="A1874" s="3"/>
      <c r="D1874" s="3"/>
    </row>
    <row r="1875" spans="1:4" x14ac:dyDescent="0.3">
      <c r="A1875" s="3"/>
      <c r="D1875" s="3"/>
    </row>
    <row r="1876" spans="1:4" x14ac:dyDescent="0.3">
      <c r="A1876" s="3"/>
      <c r="D1876" s="3"/>
    </row>
    <row r="1877" spans="1:4" x14ac:dyDescent="0.3">
      <c r="A1877" s="3"/>
      <c r="D1877" s="3"/>
    </row>
    <row r="1878" spans="1:4" x14ac:dyDescent="0.3">
      <c r="A1878" s="3"/>
      <c r="D1878" s="3"/>
    </row>
    <row r="1879" spans="1:4" x14ac:dyDescent="0.3">
      <c r="A1879" s="3"/>
      <c r="D1879" s="3"/>
    </row>
    <row r="1880" spans="1:4" x14ac:dyDescent="0.3">
      <c r="A1880" s="3"/>
      <c r="D1880" s="3"/>
    </row>
    <row r="1881" spans="1:4" x14ac:dyDescent="0.3">
      <c r="A1881" s="3"/>
      <c r="D1881" s="3"/>
    </row>
    <row r="1882" spans="1:4" x14ac:dyDescent="0.3">
      <c r="A1882" s="3"/>
      <c r="D1882" s="3"/>
    </row>
    <row r="1883" spans="1:4" x14ac:dyDescent="0.3">
      <c r="A1883" s="3"/>
      <c r="D1883" s="3"/>
    </row>
    <row r="1884" spans="1:4" x14ac:dyDescent="0.3">
      <c r="A1884" s="3"/>
      <c r="D1884" s="3"/>
    </row>
    <row r="1885" spans="1:4" x14ac:dyDescent="0.3">
      <c r="A1885" s="3"/>
      <c r="D1885" s="3"/>
    </row>
    <row r="1886" spans="1:4" x14ac:dyDescent="0.3">
      <c r="A1886" s="3"/>
      <c r="D1886" s="3"/>
    </row>
    <row r="1887" spans="1:4" x14ac:dyDescent="0.3">
      <c r="A1887" s="3"/>
      <c r="D1887" s="3"/>
    </row>
    <row r="1888" spans="1:4" x14ac:dyDescent="0.3">
      <c r="A1888" s="3"/>
      <c r="D1888" s="3"/>
    </row>
    <row r="1889" spans="1:4" x14ac:dyDescent="0.3">
      <c r="A1889" s="3"/>
      <c r="D1889" s="3"/>
    </row>
    <row r="1890" spans="1:4" x14ac:dyDescent="0.3">
      <c r="A1890" s="3"/>
      <c r="D1890" s="3"/>
    </row>
    <row r="1891" spans="1:4" x14ac:dyDescent="0.3">
      <c r="A1891" s="3"/>
      <c r="D1891" s="3"/>
    </row>
    <row r="1892" spans="1:4" x14ac:dyDescent="0.3">
      <c r="A1892" s="3"/>
      <c r="D1892" s="3"/>
    </row>
    <row r="1893" spans="1:4" x14ac:dyDescent="0.3">
      <c r="A1893" s="3"/>
      <c r="D1893" s="3"/>
    </row>
    <row r="1894" spans="1:4" x14ac:dyDescent="0.3">
      <c r="A1894" s="3"/>
      <c r="D1894" s="3"/>
    </row>
    <row r="1895" spans="1:4" x14ac:dyDescent="0.3">
      <c r="A1895" s="3"/>
      <c r="D1895" s="3"/>
    </row>
    <row r="1896" spans="1:4" x14ac:dyDescent="0.3">
      <c r="A1896" s="3"/>
      <c r="D1896" s="3"/>
    </row>
    <row r="1897" spans="1:4" x14ac:dyDescent="0.3">
      <c r="A1897" s="3"/>
      <c r="D1897" s="3"/>
    </row>
    <row r="1898" spans="1:4" x14ac:dyDescent="0.3">
      <c r="A1898" s="3"/>
      <c r="D1898" s="3"/>
    </row>
    <row r="1899" spans="1:4" x14ac:dyDescent="0.3">
      <c r="A1899" s="3"/>
      <c r="D1899" s="3"/>
    </row>
    <row r="1900" spans="1:4" x14ac:dyDescent="0.3">
      <c r="A1900" s="3"/>
      <c r="D1900" s="3"/>
    </row>
    <row r="1901" spans="1:4" x14ac:dyDescent="0.3">
      <c r="A1901" s="3"/>
      <c r="D1901" s="3"/>
    </row>
    <row r="1902" spans="1:4" x14ac:dyDescent="0.3">
      <c r="A1902" s="3"/>
      <c r="D1902" s="3"/>
    </row>
    <row r="1903" spans="1:4" x14ac:dyDescent="0.3">
      <c r="A1903" s="3"/>
      <c r="D1903" s="3"/>
    </row>
    <row r="1904" spans="1:4" x14ac:dyDescent="0.3">
      <c r="A1904" s="3"/>
      <c r="D1904" s="3"/>
    </row>
    <row r="1905" spans="1:4" x14ac:dyDescent="0.3">
      <c r="A1905" s="3"/>
      <c r="D1905" s="3"/>
    </row>
    <row r="1906" spans="1:4" x14ac:dyDescent="0.3">
      <c r="A1906" s="3"/>
      <c r="D1906" s="3"/>
    </row>
    <row r="1907" spans="1:4" x14ac:dyDescent="0.3">
      <c r="A1907" s="3"/>
      <c r="D1907" s="3"/>
    </row>
    <row r="1908" spans="1:4" x14ac:dyDescent="0.3">
      <c r="A1908" s="3"/>
      <c r="D1908" s="3"/>
    </row>
    <row r="1909" spans="1:4" x14ac:dyDescent="0.3">
      <c r="A1909" s="3"/>
      <c r="D1909" s="3"/>
    </row>
    <row r="1910" spans="1:4" x14ac:dyDescent="0.3">
      <c r="A1910" s="3"/>
      <c r="D1910" s="3"/>
    </row>
    <row r="1911" spans="1:4" x14ac:dyDescent="0.3">
      <c r="A1911" s="3"/>
      <c r="D1911" s="3"/>
    </row>
    <row r="1912" spans="1:4" x14ac:dyDescent="0.3">
      <c r="A1912" s="3"/>
      <c r="D1912" s="3"/>
    </row>
    <row r="1913" spans="1:4" x14ac:dyDescent="0.3">
      <c r="A1913" s="3"/>
      <c r="D1913" s="3"/>
    </row>
    <row r="1914" spans="1:4" x14ac:dyDescent="0.3">
      <c r="A1914" s="3"/>
      <c r="D1914" s="3"/>
    </row>
    <row r="1915" spans="1:4" x14ac:dyDescent="0.3">
      <c r="A1915" s="3"/>
      <c r="D1915" s="3"/>
    </row>
    <row r="1916" spans="1:4" x14ac:dyDescent="0.3">
      <c r="A1916" s="3"/>
      <c r="D1916" s="3"/>
    </row>
    <row r="1917" spans="1:4" x14ac:dyDescent="0.3">
      <c r="A1917" s="3"/>
      <c r="D1917" s="3"/>
    </row>
    <row r="1918" spans="1:4" x14ac:dyDescent="0.3">
      <c r="A1918" s="3"/>
      <c r="D1918" s="3"/>
    </row>
    <row r="1919" spans="1:4" x14ac:dyDescent="0.3">
      <c r="A1919" s="3"/>
      <c r="D1919" s="3"/>
    </row>
    <row r="1920" spans="1:4" x14ac:dyDescent="0.3">
      <c r="A1920" s="3"/>
      <c r="D1920" s="3"/>
    </row>
    <row r="1921" spans="1:4" x14ac:dyDescent="0.3">
      <c r="A1921" s="3"/>
      <c r="D1921" s="3"/>
    </row>
    <row r="1922" spans="1:4" x14ac:dyDescent="0.3">
      <c r="A1922" s="3"/>
      <c r="D1922" s="3"/>
    </row>
    <row r="1923" spans="1:4" x14ac:dyDescent="0.3">
      <c r="A1923" s="3"/>
      <c r="D1923" s="3"/>
    </row>
    <row r="1924" spans="1:4" x14ac:dyDescent="0.3">
      <c r="A1924" s="3"/>
      <c r="D1924" s="3"/>
    </row>
    <row r="1925" spans="1:4" x14ac:dyDescent="0.3">
      <c r="A1925" s="3"/>
      <c r="D1925" s="3"/>
    </row>
    <row r="1926" spans="1:4" x14ac:dyDescent="0.3">
      <c r="A1926" s="3"/>
      <c r="D1926" s="3"/>
    </row>
    <row r="1927" spans="1:4" x14ac:dyDescent="0.3">
      <c r="A1927" s="3"/>
      <c r="D1927" s="3"/>
    </row>
    <row r="1928" spans="1:4" x14ac:dyDescent="0.3">
      <c r="A1928" s="3"/>
      <c r="D1928" s="3"/>
    </row>
    <row r="1929" spans="1:4" x14ac:dyDescent="0.3">
      <c r="A1929" s="3"/>
      <c r="D1929" s="3"/>
    </row>
    <row r="1930" spans="1:4" x14ac:dyDescent="0.3">
      <c r="A1930" s="3"/>
      <c r="D1930" s="3"/>
    </row>
    <row r="1931" spans="1:4" x14ac:dyDescent="0.3">
      <c r="A1931" s="3"/>
      <c r="D1931" s="3"/>
    </row>
    <row r="1932" spans="1:4" x14ac:dyDescent="0.3">
      <c r="A1932" s="3"/>
      <c r="D1932" s="3"/>
    </row>
    <row r="1933" spans="1:4" x14ac:dyDescent="0.3">
      <c r="A1933" s="3"/>
      <c r="D1933" s="3"/>
    </row>
    <row r="1934" spans="1:4" x14ac:dyDescent="0.3">
      <c r="A1934" s="3"/>
      <c r="D1934" s="3"/>
    </row>
    <row r="1935" spans="1:4" x14ac:dyDescent="0.3">
      <c r="A1935" s="3"/>
      <c r="D1935" s="3"/>
    </row>
    <row r="1936" spans="1:4" x14ac:dyDescent="0.3">
      <c r="A1936" s="3"/>
      <c r="D1936" s="3"/>
    </row>
    <row r="1937" spans="1:4" x14ac:dyDescent="0.3">
      <c r="A1937" s="3"/>
      <c r="D1937" s="3"/>
    </row>
    <row r="1938" spans="1:4" x14ac:dyDescent="0.3">
      <c r="A1938" s="3"/>
      <c r="D1938" s="3"/>
    </row>
    <row r="1939" spans="1:4" x14ac:dyDescent="0.3">
      <c r="A1939" s="3"/>
      <c r="D1939" s="3"/>
    </row>
    <row r="1940" spans="1:4" x14ac:dyDescent="0.3">
      <c r="A1940" s="3"/>
      <c r="D1940" s="3"/>
    </row>
    <row r="1941" spans="1:4" x14ac:dyDescent="0.3">
      <c r="A1941" s="3"/>
      <c r="D1941" s="3"/>
    </row>
    <row r="1942" spans="1:4" x14ac:dyDescent="0.3">
      <c r="A1942" s="3"/>
      <c r="D1942" s="3"/>
    </row>
    <row r="1943" spans="1:4" x14ac:dyDescent="0.3">
      <c r="A1943" s="3"/>
      <c r="D1943" s="3"/>
    </row>
    <row r="1944" spans="1:4" x14ac:dyDescent="0.3">
      <c r="A1944" s="3"/>
      <c r="D1944" s="3"/>
    </row>
    <row r="1945" spans="1:4" x14ac:dyDescent="0.3">
      <c r="A1945" s="3"/>
      <c r="D1945" s="3"/>
    </row>
    <row r="1946" spans="1:4" x14ac:dyDescent="0.3">
      <c r="A1946" s="3"/>
      <c r="D1946" s="3"/>
    </row>
    <row r="1947" spans="1:4" x14ac:dyDescent="0.3">
      <c r="A1947" s="3"/>
      <c r="D1947" s="3"/>
    </row>
    <row r="1948" spans="1:4" x14ac:dyDescent="0.3">
      <c r="A1948" s="3"/>
      <c r="D1948" s="3"/>
    </row>
    <row r="1949" spans="1:4" x14ac:dyDescent="0.3">
      <c r="A1949" s="3"/>
      <c r="D1949" s="3"/>
    </row>
    <row r="1950" spans="1:4" x14ac:dyDescent="0.3">
      <c r="A1950" s="3"/>
      <c r="D1950" s="3"/>
    </row>
    <row r="1951" spans="1:4" x14ac:dyDescent="0.3">
      <c r="A1951" s="3"/>
      <c r="D1951" s="3"/>
    </row>
    <row r="1952" spans="1:4" x14ac:dyDescent="0.3">
      <c r="A1952" s="3"/>
      <c r="D1952" s="3"/>
    </row>
    <row r="1953" spans="1:4" x14ac:dyDescent="0.3">
      <c r="A1953" s="3"/>
      <c r="D1953" s="3"/>
    </row>
    <row r="1954" spans="1:4" x14ac:dyDescent="0.3">
      <c r="A1954" s="3"/>
      <c r="D1954" s="3"/>
    </row>
    <row r="1955" spans="1:4" x14ac:dyDescent="0.3">
      <c r="A1955" s="3"/>
      <c r="D1955" s="3"/>
    </row>
    <row r="1956" spans="1:4" x14ac:dyDescent="0.3">
      <c r="A1956" s="3"/>
      <c r="D1956" s="3"/>
    </row>
    <row r="1957" spans="1:4" x14ac:dyDescent="0.3">
      <c r="A1957" s="3"/>
      <c r="D1957" s="3"/>
    </row>
    <row r="1958" spans="1:4" x14ac:dyDescent="0.3">
      <c r="A1958" s="3"/>
      <c r="D1958" s="3"/>
    </row>
    <row r="1959" spans="1:4" x14ac:dyDescent="0.3">
      <c r="A1959" s="3"/>
      <c r="D1959" s="3"/>
    </row>
    <row r="1960" spans="1:4" x14ac:dyDescent="0.3">
      <c r="A1960" s="3"/>
      <c r="D1960" s="3"/>
    </row>
    <row r="1961" spans="1:4" x14ac:dyDescent="0.3">
      <c r="A1961" s="3"/>
      <c r="D1961" s="3"/>
    </row>
    <row r="1962" spans="1:4" x14ac:dyDescent="0.3">
      <c r="A1962" s="3"/>
      <c r="D1962" s="3"/>
    </row>
    <row r="1963" spans="1:4" x14ac:dyDescent="0.3">
      <c r="A1963" s="3"/>
      <c r="D1963" s="3"/>
    </row>
    <row r="1964" spans="1:4" x14ac:dyDescent="0.3">
      <c r="A1964" s="3"/>
      <c r="D1964" s="3"/>
    </row>
    <row r="1965" spans="1:4" x14ac:dyDescent="0.3">
      <c r="A1965" s="3"/>
      <c r="D1965" s="3"/>
    </row>
    <row r="1966" spans="1:4" x14ac:dyDescent="0.3">
      <c r="A1966" s="3"/>
      <c r="D1966" s="3"/>
    </row>
    <row r="1967" spans="1:4" x14ac:dyDescent="0.3">
      <c r="A1967" s="3"/>
      <c r="D1967" s="3"/>
    </row>
    <row r="1968" spans="1:4" x14ac:dyDescent="0.3">
      <c r="A1968" s="3"/>
      <c r="D1968" s="3"/>
    </row>
    <row r="1969" spans="1:4" x14ac:dyDescent="0.3">
      <c r="A1969" s="3"/>
      <c r="D1969" s="3"/>
    </row>
    <row r="1970" spans="1:4" x14ac:dyDescent="0.3">
      <c r="A1970" s="3"/>
      <c r="D1970" s="3"/>
    </row>
    <row r="1971" spans="1:4" x14ac:dyDescent="0.3">
      <c r="A1971" s="3"/>
      <c r="D1971" s="3"/>
    </row>
    <row r="1972" spans="1:4" x14ac:dyDescent="0.3">
      <c r="A1972" s="3"/>
      <c r="D1972" s="3"/>
    </row>
    <row r="1973" spans="1:4" x14ac:dyDescent="0.3">
      <c r="A1973" s="3"/>
      <c r="D1973" s="3"/>
    </row>
    <row r="1974" spans="1:4" x14ac:dyDescent="0.3">
      <c r="A1974" s="3"/>
      <c r="D1974" s="3"/>
    </row>
    <row r="1975" spans="1:4" x14ac:dyDescent="0.3">
      <c r="A1975" s="3"/>
      <c r="D1975" s="3"/>
    </row>
    <row r="1976" spans="1:4" x14ac:dyDescent="0.3">
      <c r="A1976" s="3"/>
      <c r="D1976" s="3"/>
    </row>
    <row r="1977" spans="1:4" x14ac:dyDescent="0.3">
      <c r="A1977" s="3"/>
      <c r="D1977" s="3"/>
    </row>
    <row r="1978" spans="1:4" x14ac:dyDescent="0.3">
      <c r="A1978" s="3"/>
      <c r="D1978" s="3"/>
    </row>
    <row r="1979" spans="1:4" x14ac:dyDescent="0.3">
      <c r="A1979" s="3"/>
      <c r="D1979" s="3"/>
    </row>
    <row r="1980" spans="1:4" x14ac:dyDescent="0.3">
      <c r="A1980" s="3"/>
      <c r="D1980" s="3"/>
    </row>
    <row r="1981" spans="1:4" x14ac:dyDescent="0.3">
      <c r="A1981" s="3"/>
      <c r="D1981" s="3"/>
    </row>
    <row r="1982" spans="1:4" x14ac:dyDescent="0.3">
      <c r="A1982" s="3"/>
      <c r="D1982" s="3"/>
    </row>
    <row r="1983" spans="1:4" x14ac:dyDescent="0.3">
      <c r="A1983" s="3"/>
      <c r="D1983" s="3"/>
    </row>
    <row r="1984" spans="1:4" x14ac:dyDescent="0.3">
      <c r="A1984" s="3"/>
      <c r="D1984" s="3"/>
    </row>
    <row r="1985" spans="1:4" x14ac:dyDescent="0.3">
      <c r="A1985" s="3"/>
      <c r="D1985" s="3"/>
    </row>
    <row r="1986" spans="1:4" x14ac:dyDescent="0.3">
      <c r="A1986" s="3"/>
      <c r="D1986" s="3"/>
    </row>
    <row r="1987" spans="1:4" x14ac:dyDescent="0.3">
      <c r="A1987" s="3"/>
      <c r="D1987" s="3"/>
    </row>
    <row r="1988" spans="1:4" x14ac:dyDescent="0.3">
      <c r="A1988" s="3"/>
      <c r="D1988" s="3"/>
    </row>
    <row r="1989" spans="1:4" x14ac:dyDescent="0.3">
      <c r="A1989" s="3"/>
      <c r="D1989" s="3"/>
    </row>
    <row r="1990" spans="1:4" x14ac:dyDescent="0.3">
      <c r="A1990" s="3"/>
      <c r="D1990" s="3"/>
    </row>
    <row r="1991" spans="1:4" x14ac:dyDescent="0.3">
      <c r="A1991" s="3"/>
      <c r="D1991" s="3"/>
    </row>
    <row r="1992" spans="1:4" x14ac:dyDescent="0.3">
      <c r="A1992" s="3"/>
      <c r="D1992" s="3"/>
    </row>
    <row r="1993" spans="1:4" x14ac:dyDescent="0.3">
      <c r="A1993" s="3"/>
      <c r="D1993" s="3"/>
    </row>
    <row r="1994" spans="1:4" x14ac:dyDescent="0.3">
      <c r="A1994" s="3"/>
      <c r="D1994" s="3"/>
    </row>
    <row r="1995" spans="1:4" x14ac:dyDescent="0.3">
      <c r="A1995" s="3"/>
      <c r="D1995" s="3"/>
    </row>
    <row r="1996" spans="1:4" x14ac:dyDescent="0.3">
      <c r="A1996" s="3"/>
      <c r="D1996" s="3"/>
    </row>
    <row r="1997" spans="1:4" x14ac:dyDescent="0.3">
      <c r="A1997" s="3"/>
      <c r="D1997" s="3"/>
    </row>
    <row r="1998" spans="1:4" x14ac:dyDescent="0.3">
      <c r="A1998" s="3"/>
      <c r="D1998" s="3"/>
    </row>
    <row r="1999" spans="1:4" x14ac:dyDescent="0.3">
      <c r="A1999" s="3"/>
      <c r="D1999" s="3"/>
    </row>
    <row r="2000" spans="1:4" x14ac:dyDescent="0.3">
      <c r="A2000" s="3"/>
      <c r="D2000" s="3"/>
    </row>
    <row r="2001" spans="1:4" x14ac:dyDescent="0.3">
      <c r="A2001" s="3"/>
      <c r="D2001" s="3"/>
    </row>
    <row r="2002" spans="1:4" x14ac:dyDescent="0.3">
      <c r="A2002" s="3"/>
      <c r="D2002" s="3"/>
    </row>
    <row r="2003" spans="1:4" x14ac:dyDescent="0.3">
      <c r="A2003" s="3"/>
      <c r="D2003" s="3"/>
    </row>
    <row r="2004" spans="1:4" x14ac:dyDescent="0.3">
      <c r="A2004" s="3"/>
      <c r="D2004" s="3"/>
    </row>
    <row r="2005" spans="1:4" x14ac:dyDescent="0.3">
      <c r="A2005" s="3"/>
      <c r="D2005" s="3"/>
    </row>
    <row r="2006" spans="1:4" x14ac:dyDescent="0.3">
      <c r="A2006" s="3"/>
      <c r="D2006" s="3"/>
    </row>
    <row r="2007" spans="1:4" x14ac:dyDescent="0.3">
      <c r="A2007" s="3"/>
      <c r="D2007" s="3"/>
    </row>
    <row r="2008" spans="1:4" x14ac:dyDescent="0.3">
      <c r="A2008" s="3"/>
      <c r="D2008" s="3"/>
    </row>
    <row r="2009" spans="1:4" x14ac:dyDescent="0.3">
      <c r="A2009" s="3"/>
      <c r="D2009" s="3"/>
    </row>
    <row r="2010" spans="1:4" x14ac:dyDescent="0.3">
      <c r="A2010" s="3"/>
      <c r="D2010" s="3"/>
    </row>
    <row r="2011" spans="1:4" x14ac:dyDescent="0.3">
      <c r="A2011" s="3"/>
      <c r="D2011" s="3"/>
    </row>
    <row r="2012" spans="1:4" x14ac:dyDescent="0.3">
      <c r="A2012" s="3"/>
      <c r="D2012" s="3"/>
    </row>
    <row r="2013" spans="1:4" x14ac:dyDescent="0.3">
      <c r="A2013" s="3"/>
      <c r="D2013" s="3"/>
    </row>
    <row r="2014" spans="1:4" x14ac:dyDescent="0.3">
      <c r="A2014" s="3"/>
      <c r="D2014" s="3"/>
    </row>
    <row r="2015" spans="1:4" x14ac:dyDescent="0.3">
      <c r="A2015" s="3"/>
      <c r="D2015" s="3"/>
    </row>
    <row r="2016" spans="1:4" x14ac:dyDescent="0.3">
      <c r="A2016" s="3"/>
      <c r="D2016" s="3"/>
    </row>
    <row r="2017" spans="1:4" x14ac:dyDescent="0.3">
      <c r="A2017" s="3"/>
      <c r="D2017" s="3"/>
    </row>
    <row r="2018" spans="1:4" x14ac:dyDescent="0.3">
      <c r="A2018" s="3"/>
      <c r="D2018" s="3"/>
    </row>
    <row r="2019" spans="1:4" x14ac:dyDescent="0.3">
      <c r="A2019" s="3"/>
      <c r="D2019" s="3"/>
    </row>
    <row r="2020" spans="1:4" x14ac:dyDescent="0.3">
      <c r="A2020" s="3"/>
      <c r="D2020" s="3"/>
    </row>
    <row r="2021" spans="1:4" x14ac:dyDescent="0.3">
      <c r="A2021" s="3"/>
      <c r="D2021" s="3"/>
    </row>
    <row r="2022" spans="1:4" x14ac:dyDescent="0.3">
      <c r="A2022" s="3"/>
      <c r="D2022" s="3"/>
    </row>
    <row r="2023" spans="1:4" x14ac:dyDescent="0.3">
      <c r="A2023" s="3"/>
      <c r="D2023" s="3"/>
    </row>
    <row r="2024" spans="1:4" x14ac:dyDescent="0.3">
      <c r="A2024" s="3"/>
      <c r="D2024" s="3"/>
    </row>
    <row r="2025" spans="1:4" x14ac:dyDescent="0.3">
      <c r="A2025" s="3"/>
      <c r="D2025" s="3"/>
    </row>
    <row r="2026" spans="1:4" x14ac:dyDescent="0.3">
      <c r="A2026" s="3"/>
      <c r="D2026" s="3"/>
    </row>
    <row r="2027" spans="1:4" x14ac:dyDescent="0.3">
      <c r="A2027" s="3"/>
      <c r="D2027" s="3"/>
    </row>
    <row r="2028" spans="1:4" x14ac:dyDescent="0.3">
      <c r="A2028" s="3"/>
      <c r="D2028" s="3"/>
    </row>
    <row r="2029" spans="1:4" x14ac:dyDescent="0.3">
      <c r="A2029" s="3"/>
      <c r="D2029" s="3"/>
    </row>
    <row r="2030" spans="1:4" x14ac:dyDescent="0.3">
      <c r="A2030" s="3"/>
      <c r="D2030" s="3"/>
    </row>
    <row r="2031" spans="1:4" x14ac:dyDescent="0.3">
      <c r="A2031" s="3"/>
      <c r="D2031" s="3"/>
    </row>
    <row r="2032" spans="1:4" x14ac:dyDescent="0.3">
      <c r="A2032" s="3"/>
      <c r="D2032" s="3"/>
    </row>
    <row r="2033" spans="1:4" x14ac:dyDescent="0.3">
      <c r="A2033" s="3"/>
      <c r="D2033" s="3"/>
    </row>
    <row r="2034" spans="1:4" x14ac:dyDescent="0.3">
      <c r="A2034" s="3"/>
      <c r="D2034" s="3"/>
    </row>
    <row r="2035" spans="1:4" x14ac:dyDescent="0.3">
      <c r="A2035" s="3"/>
      <c r="D2035" s="3"/>
    </row>
    <row r="2036" spans="1:4" x14ac:dyDescent="0.3">
      <c r="A2036" s="3"/>
      <c r="D2036" s="3"/>
    </row>
    <row r="2037" spans="1:4" x14ac:dyDescent="0.3">
      <c r="A2037" s="3"/>
      <c r="D2037" s="3"/>
    </row>
    <row r="2038" spans="1:4" x14ac:dyDescent="0.3">
      <c r="A2038" s="3"/>
      <c r="D2038" s="3"/>
    </row>
    <row r="2039" spans="1:4" x14ac:dyDescent="0.3">
      <c r="A2039" s="3"/>
      <c r="D2039" s="3"/>
    </row>
    <row r="2040" spans="1:4" x14ac:dyDescent="0.3">
      <c r="A2040" s="3"/>
      <c r="D2040" s="3"/>
    </row>
    <row r="2041" spans="1:4" x14ac:dyDescent="0.3">
      <c r="A2041" s="3"/>
      <c r="D2041" s="3"/>
    </row>
    <row r="2042" spans="1:4" x14ac:dyDescent="0.3">
      <c r="A2042" s="3"/>
      <c r="D2042" s="3"/>
    </row>
    <row r="2043" spans="1:4" x14ac:dyDescent="0.3">
      <c r="A2043" s="3"/>
      <c r="D2043" s="3"/>
    </row>
    <row r="2044" spans="1:4" x14ac:dyDescent="0.3">
      <c r="A2044" s="3"/>
      <c r="D2044" s="3"/>
    </row>
    <row r="2045" spans="1:4" x14ac:dyDescent="0.3">
      <c r="A2045" s="3"/>
      <c r="D2045" s="3"/>
    </row>
    <row r="2046" spans="1:4" x14ac:dyDescent="0.3">
      <c r="A2046" s="3"/>
      <c r="D2046" s="3"/>
    </row>
    <row r="2047" spans="1:4" x14ac:dyDescent="0.3">
      <c r="A2047" s="3"/>
      <c r="D2047" s="3"/>
    </row>
    <row r="2048" spans="1:4" x14ac:dyDescent="0.3">
      <c r="A2048" s="3"/>
      <c r="D2048" s="3"/>
    </row>
    <row r="2049" spans="1:4" x14ac:dyDescent="0.3">
      <c r="A2049" s="3"/>
      <c r="D2049" s="3"/>
    </row>
    <row r="2050" spans="1:4" x14ac:dyDescent="0.3">
      <c r="A2050" s="3"/>
      <c r="D2050" s="3"/>
    </row>
    <row r="2051" spans="1:4" x14ac:dyDescent="0.3">
      <c r="A2051" s="3"/>
      <c r="D2051" s="3"/>
    </row>
    <row r="2052" spans="1:4" x14ac:dyDescent="0.3">
      <c r="A2052" s="3"/>
      <c r="D2052" s="3"/>
    </row>
    <row r="2053" spans="1:4" x14ac:dyDescent="0.3">
      <c r="A2053" s="3"/>
      <c r="D2053" s="3"/>
    </row>
    <row r="2054" spans="1:4" x14ac:dyDescent="0.3">
      <c r="A2054" s="3"/>
      <c r="D2054" s="3"/>
    </row>
    <row r="2055" spans="1:4" x14ac:dyDescent="0.3">
      <c r="A2055" s="3"/>
      <c r="D2055" s="3"/>
    </row>
    <row r="2056" spans="1:4" x14ac:dyDescent="0.3">
      <c r="A2056" s="3"/>
      <c r="D2056" s="3"/>
    </row>
    <row r="2057" spans="1:4" x14ac:dyDescent="0.3">
      <c r="A2057" s="3"/>
      <c r="D2057" s="3"/>
    </row>
    <row r="2058" spans="1:4" x14ac:dyDescent="0.3">
      <c r="A2058" s="3"/>
      <c r="D2058" s="3"/>
    </row>
    <row r="2059" spans="1:4" x14ac:dyDescent="0.3">
      <c r="A2059" s="3"/>
      <c r="D2059" s="3"/>
    </row>
    <row r="2060" spans="1:4" x14ac:dyDescent="0.3">
      <c r="A2060" s="3"/>
      <c r="D2060" s="3"/>
    </row>
    <row r="2061" spans="1:4" x14ac:dyDescent="0.3">
      <c r="A2061" s="3"/>
      <c r="D2061" s="3"/>
    </row>
    <row r="2062" spans="1:4" x14ac:dyDescent="0.3">
      <c r="A2062" s="3"/>
      <c r="D2062" s="3"/>
    </row>
    <row r="2063" spans="1:4" x14ac:dyDescent="0.3">
      <c r="A2063" s="3"/>
      <c r="D2063" s="3"/>
    </row>
    <row r="2064" spans="1:4" x14ac:dyDescent="0.3">
      <c r="A2064" s="3"/>
      <c r="D2064" s="3"/>
    </row>
    <row r="2065" spans="1:4" x14ac:dyDescent="0.3">
      <c r="A2065" s="3"/>
      <c r="D2065" s="3"/>
    </row>
    <row r="2066" spans="1:4" x14ac:dyDescent="0.3">
      <c r="A2066" s="3"/>
      <c r="D2066" s="3"/>
    </row>
    <row r="2067" spans="1:4" x14ac:dyDescent="0.3">
      <c r="A2067" s="3"/>
      <c r="D2067" s="3"/>
    </row>
    <row r="2068" spans="1:4" x14ac:dyDescent="0.3">
      <c r="A2068" s="3"/>
      <c r="D2068" s="3"/>
    </row>
    <row r="2069" spans="1:4" x14ac:dyDescent="0.3">
      <c r="A2069" s="3"/>
      <c r="D2069" s="3"/>
    </row>
    <row r="2070" spans="1:4" x14ac:dyDescent="0.3">
      <c r="A2070" s="3"/>
      <c r="D2070" s="3"/>
    </row>
    <row r="2071" spans="1:4" x14ac:dyDescent="0.3">
      <c r="A2071" s="3"/>
      <c r="D2071" s="3"/>
    </row>
    <row r="2072" spans="1:4" x14ac:dyDescent="0.3">
      <c r="A2072" s="3"/>
      <c r="D2072" s="3"/>
    </row>
    <row r="2073" spans="1:4" x14ac:dyDescent="0.3">
      <c r="A2073" s="3"/>
      <c r="D2073" s="3"/>
    </row>
    <row r="2074" spans="1:4" x14ac:dyDescent="0.3">
      <c r="A2074" s="3"/>
      <c r="D2074" s="3"/>
    </row>
    <row r="2075" spans="1:4" x14ac:dyDescent="0.3">
      <c r="A2075" s="3"/>
      <c r="D2075" s="3"/>
    </row>
    <row r="2076" spans="1:4" x14ac:dyDescent="0.3">
      <c r="A2076" s="3"/>
      <c r="D2076" s="3"/>
    </row>
    <row r="2077" spans="1:4" x14ac:dyDescent="0.3">
      <c r="A2077" s="3"/>
      <c r="D2077" s="3"/>
    </row>
    <row r="2078" spans="1:4" x14ac:dyDescent="0.3">
      <c r="A2078" s="3"/>
      <c r="D2078" s="3"/>
    </row>
    <row r="2079" spans="1:4" x14ac:dyDescent="0.3">
      <c r="A2079" s="3"/>
      <c r="D2079" s="3"/>
    </row>
    <row r="2080" spans="1:4" x14ac:dyDescent="0.3">
      <c r="A2080" s="3"/>
      <c r="D2080" s="3"/>
    </row>
    <row r="2081" spans="1:4" x14ac:dyDescent="0.3">
      <c r="A2081" s="3"/>
      <c r="D2081" s="3"/>
    </row>
    <row r="2082" spans="1:4" x14ac:dyDescent="0.3">
      <c r="A2082" s="3"/>
      <c r="D2082" s="3"/>
    </row>
    <row r="2083" spans="1:4" x14ac:dyDescent="0.3">
      <c r="A2083" s="3"/>
      <c r="D2083" s="3"/>
    </row>
    <row r="2084" spans="1:4" x14ac:dyDescent="0.3">
      <c r="A2084" s="3"/>
      <c r="D2084" s="3"/>
    </row>
    <row r="2085" spans="1:4" x14ac:dyDescent="0.3">
      <c r="A2085" s="3"/>
      <c r="D2085" s="3"/>
    </row>
    <row r="2086" spans="1:4" x14ac:dyDescent="0.3">
      <c r="A2086" s="3"/>
      <c r="D2086" s="3"/>
    </row>
    <row r="2087" spans="1:4" x14ac:dyDescent="0.3">
      <c r="A2087" s="3"/>
      <c r="D2087" s="3"/>
    </row>
    <row r="2088" spans="1:4" x14ac:dyDescent="0.3">
      <c r="A2088" s="3"/>
      <c r="D2088" s="3"/>
    </row>
    <row r="2089" spans="1:4" x14ac:dyDescent="0.3">
      <c r="A2089" s="3"/>
      <c r="D2089" s="3"/>
    </row>
    <row r="2090" spans="1:4" x14ac:dyDescent="0.3">
      <c r="A2090" s="3"/>
      <c r="D2090" s="3"/>
    </row>
    <row r="2091" spans="1:4" x14ac:dyDescent="0.3">
      <c r="A2091" s="3"/>
      <c r="D2091" s="3"/>
    </row>
    <row r="2092" spans="1:4" x14ac:dyDescent="0.3">
      <c r="A2092" s="3"/>
      <c r="D2092" s="3"/>
    </row>
    <row r="2093" spans="1:4" x14ac:dyDescent="0.3">
      <c r="A2093" s="3"/>
      <c r="D2093" s="3"/>
    </row>
    <row r="2094" spans="1:4" x14ac:dyDescent="0.3">
      <c r="A2094" s="3"/>
      <c r="D2094" s="3"/>
    </row>
    <row r="2095" spans="1:4" x14ac:dyDescent="0.3">
      <c r="A2095" s="3"/>
      <c r="D2095" s="3"/>
    </row>
    <row r="2096" spans="1:4" x14ac:dyDescent="0.3">
      <c r="A2096" s="3"/>
      <c r="D2096" s="3"/>
    </row>
    <row r="2097" spans="1:4" x14ac:dyDescent="0.3">
      <c r="A2097" s="3"/>
      <c r="D2097" s="3"/>
    </row>
    <row r="2098" spans="1:4" x14ac:dyDescent="0.3">
      <c r="A2098" s="3"/>
      <c r="D2098" s="3"/>
    </row>
    <row r="2099" spans="1:4" x14ac:dyDescent="0.3">
      <c r="A2099" s="3"/>
      <c r="D2099" s="3"/>
    </row>
    <row r="2100" spans="1:4" x14ac:dyDescent="0.3">
      <c r="A2100" s="3"/>
      <c r="D2100" s="3"/>
    </row>
    <row r="2101" spans="1:4" x14ac:dyDescent="0.3">
      <c r="A2101" s="3"/>
      <c r="D2101" s="3"/>
    </row>
    <row r="2102" spans="1:4" x14ac:dyDescent="0.3">
      <c r="A2102" s="3"/>
      <c r="D2102" s="3"/>
    </row>
    <row r="2103" spans="1:4" x14ac:dyDescent="0.3">
      <c r="A2103" s="3"/>
      <c r="D2103" s="3"/>
    </row>
    <row r="2104" spans="1:4" x14ac:dyDescent="0.3">
      <c r="A2104" s="3"/>
      <c r="D2104" s="3"/>
    </row>
    <row r="2105" spans="1:4" x14ac:dyDescent="0.3">
      <c r="A2105" s="3"/>
      <c r="D2105" s="3"/>
    </row>
    <row r="2106" spans="1:4" x14ac:dyDescent="0.3">
      <c r="A2106" s="3"/>
      <c r="D2106" s="3"/>
    </row>
    <row r="2107" spans="1:4" x14ac:dyDescent="0.3">
      <c r="A2107" s="3"/>
      <c r="D2107" s="3"/>
    </row>
    <row r="2108" spans="1:4" x14ac:dyDescent="0.3">
      <c r="A2108" s="3"/>
      <c r="D2108" s="3"/>
    </row>
    <row r="2109" spans="1:4" x14ac:dyDescent="0.3">
      <c r="A2109" s="3"/>
      <c r="D2109" s="3"/>
    </row>
    <row r="2110" spans="1:4" x14ac:dyDescent="0.3">
      <c r="A2110" s="3"/>
      <c r="D2110" s="3"/>
    </row>
    <row r="2111" spans="1:4" x14ac:dyDescent="0.3">
      <c r="A2111" s="3"/>
      <c r="D2111" s="3"/>
    </row>
    <row r="2112" spans="1:4" x14ac:dyDescent="0.3">
      <c r="A2112" s="3"/>
      <c r="D2112" s="3"/>
    </row>
    <row r="2113" spans="1:4" x14ac:dyDescent="0.3">
      <c r="A2113" s="3"/>
      <c r="D2113" s="3"/>
    </row>
    <row r="2114" spans="1:4" x14ac:dyDescent="0.3">
      <c r="A2114" s="3"/>
      <c r="D2114" s="3"/>
    </row>
    <row r="2115" spans="1:4" x14ac:dyDescent="0.3">
      <c r="A2115" s="3"/>
      <c r="D2115" s="3"/>
    </row>
    <row r="2116" spans="1:4" x14ac:dyDescent="0.3">
      <c r="A2116" s="3"/>
      <c r="D2116" s="3"/>
    </row>
    <row r="2117" spans="1:4" x14ac:dyDescent="0.3">
      <c r="A2117" s="3"/>
      <c r="D2117" s="3"/>
    </row>
    <row r="2118" spans="1:4" x14ac:dyDescent="0.3">
      <c r="A2118" s="3"/>
      <c r="D2118" s="3"/>
    </row>
    <row r="2119" spans="1:4" x14ac:dyDescent="0.3">
      <c r="A2119" s="3"/>
      <c r="D2119" s="3"/>
    </row>
    <row r="2120" spans="1:4" x14ac:dyDescent="0.3">
      <c r="A2120" s="3"/>
      <c r="D2120" s="3"/>
    </row>
    <row r="2121" spans="1:4" x14ac:dyDescent="0.3">
      <c r="A2121" s="3"/>
      <c r="D2121" s="3"/>
    </row>
    <row r="2122" spans="1:4" x14ac:dyDescent="0.3">
      <c r="A2122" s="3"/>
      <c r="D2122" s="3"/>
    </row>
    <row r="2123" spans="1:4" x14ac:dyDescent="0.3">
      <c r="A2123" s="3"/>
      <c r="D2123" s="3"/>
    </row>
    <row r="2124" spans="1:4" x14ac:dyDescent="0.3">
      <c r="A2124" s="3"/>
      <c r="D2124" s="3"/>
    </row>
    <row r="2125" spans="1:4" x14ac:dyDescent="0.3">
      <c r="A2125" s="3"/>
      <c r="D2125" s="3"/>
    </row>
    <row r="2126" spans="1:4" x14ac:dyDescent="0.3">
      <c r="A2126" s="3"/>
      <c r="D2126" s="3"/>
    </row>
    <row r="2127" spans="1:4" x14ac:dyDescent="0.3">
      <c r="A2127" s="3"/>
      <c r="D2127" s="3"/>
    </row>
    <row r="2128" spans="1:4" x14ac:dyDescent="0.3">
      <c r="A2128" s="3"/>
      <c r="D2128" s="3"/>
    </row>
    <row r="2129" spans="1:4" x14ac:dyDescent="0.3">
      <c r="A2129" s="3"/>
      <c r="D2129" s="3"/>
    </row>
    <row r="2130" spans="1:4" x14ac:dyDescent="0.3">
      <c r="A2130" s="3"/>
      <c r="D2130" s="3"/>
    </row>
    <row r="2131" spans="1:4" x14ac:dyDescent="0.3">
      <c r="A2131" s="3"/>
      <c r="D2131" s="3"/>
    </row>
    <row r="2132" spans="1:4" x14ac:dyDescent="0.3">
      <c r="A2132" s="3"/>
      <c r="D2132" s="3"/>
    </row>
    <row r="2133" spans="1:4" x14ac:dyDescent="0.3">
      <c r="A2133" s="3"/>
      <c r="D2133" s="3"/>
    </row>
    <row r="2134" spans="1:4" x14ac:dyDescent="0.3">
      <c r="A2134" s="3"/>
      <c r="D2134" s="3"/>
    </row>
    <row r="2135" spans="1:4" x14ac:dyDescent="0.3">
      <c r="A2135" s="3"/>
      <c r="D2135" s="3"/>
    </row>
    <row r="2136" spans="1:4" x14ac:dyDescent="0.3">
      <c r="A2136" s="3"/>
      <c r="D2136" s="3"/>
    </row>
    <row r="2137" spans="1:4" x14ac:dyDescent="0.3">
      <c r="A2137" s="3"/>
      <c r="D2137" s="3"/>
    </row>
    <row r="2138" spans="1:4" x14ac:dyDescent="0.3">
      <c r="A2138" s="3"/>
      <c r="D2138" s="3"/>
    </row>
    <row r="2139" spans="1:4" x14ac:dyDescent="0.3">
      <c r="A2139" s="3"/>
      <c r="D2139" s="3"/>
    </row>
    <row r="2140" spans="1:4" x14ac:dyDescent="0.3">
      <c r="A2140" s="3"/>
      <c r="D2140" s="3"/>
    </row>
    <row r="2141" spans="1:4" x14ac:dyDescent="0.3">
      <c r="A2141" s="3"/>
      <c r="D2141" s="3"/>
    </row>
    <row r="2142" spans="1:4" x14ac:dyDescent="0.3">
      <c r="A2142" s="3"/>
      <c r="D2142" s="3"/>
    </row>
    <row r="2143" spans="1:4" x14ac:dyDescent="0.3">
      <c r="A2143" s="3"/>
      <c r="D2143" s="3"/>
    </row>
    <row r="2144" spans="1:4" x14ac:dyDescent="0.3">
      <c r="A2144" s="3"/>
      <c r="D2144" s="3"/>
    </row>
    <row r="2145" spans="1:4" x14ac:dyDescent="0.3">
      <c r="A2145" s="3"/>
      <c r="D2145" s="3"/>
    </row>
    <row r="2146" spans="1:4" x14ac:dyDescent="0.3">
      <c r="A2146" s="3"/>
      <c r="D2146" s="3"/>
    </row>
    <row r="2147" spans="1:4" x14ac:dyDescent="0.3">
      <c r="A2147" s="3"/>
      <c r="D2147" s="3"/>
    </row>
    <row r="2148" spans="1:4" x14ac:dyDescent="0.3">
      <c r="A2148" s="3"/>
      <c r="D2148" s="3"/>
    </row>
    <row r="2149" spans="1:4" x14ac:dyDescent="0.3">
      <c r="A2149" s="3"/>
      <c r="D2149" s="3"/>
    </row>
    <row r="2150" spans="1:4" x14ac:dyDescent="0.3">
      <c r="A2150" s="3"/>
      <c r="D2150" s="3"/>
    </row>
    <row r="2151" spans="1:4" x14ac:dyDescent="0.3">
      <c r="A2151" s="3"/>
      <c r="D2151" s="3"/>
    </row>
    <row r="2152" spans="1:4" x14ac:dyDescent="0.3">
      <c r="A2152" s="3"/>
      <c r="D2152" s="3"/>
    </row>
    <row r="2153" spans="1:4" x14ac:dyDescent="0.3">
      <c r="A2153" s="3"/>
      <c r="D2153" s="3"/>
    </row>
    <row r="2154" spans="1:4" x14ac:dyDescent="0.3">
      <c r="A2154" s="3"/>
      <c r="D2154" s="3"/>
    </row>
    <row r="2155" spans="1:4" x14ac:dyDescent="0.3">
      <c r="A2155" s="3"/>
      <c r="D2155" s="3"/>
    </row>
    <row r="2156" spans="1:4" x14ac:dyDescent="0.3">
      <c r="A2156" s="3"/>
      <c r="D2156" s="3"/>
    </row>
    <row r="2157" spans="1:4" x14ac:dyDescent="0.3">
      <c r="A2157" s="3"/>
      <c r="D2157" s="3"/>
    </row>
    <row r="2158" spans="1:4" x14ac:dyDescent="0.3">
      <c r="A2158" s="3"/>
      <c r="D2158" s="3"/>
    </row>
    <row r="2159" spans="1:4" x14ac:dyDescent="0.3">
      <c r="A2159" s="3"/>
      <c r="D2159" s="3"/>
    </row>
    <row r="2160" spans="1:4" x14ac:dyDescent="0.3">
      <c r="A2160" s="3"/>
      <c r="D2160" s="3"/>
    </row>
    <row r="2161" spans="1:4" x14ac:dyDescent="0.3">
      <c r="A2161" s="3"/>
      <c r="D2161" s="3"/>
    </row>
    <row r="2162" spans="1:4" x14ac:dyDescent="0.3">
      <c r="A2162" s="3"/>
      <c r="D2162" s="3"/>
    </row>
    <row r="2163" spans="1:4" x14ac:dyDescent="0.3">
      <c r="A2163" s="3"/>
      <c r="D2163" s="3"/>
    </row>
    <row r="2164" spans="1:4" x14ac:dyDescent="0.3">
      <c r="A2164" s="3"/>
      <c r="D2164" s="3"/>
    </row>
    <row r="2165" spans="1:4" x14ac:dyDescent="0.3">
      <c r="A2165" s="3"/>
      <c r="D2165" s="3"/>
    </row>
    <row r="2166" spans="1:4" x14ac:dyDescent="0.3">
      <c r="A2166" s="3"/>
      <c r="D2166" s="3"/>
    </row>
    <row r="2167" spans="1:4" x14ac:dyDescent="0.3">
      <c r="A2167" s="3"/>
      <c r="D2167" s="3"/>
    </row>
    <row r="2168" spans="1:4" x14ac:dyDescent="0.3">
      <c r="A2168" s="3"/>
      <c r="D2168" s="3"/>
    </row>
    <row r="2169" spans="1:4" x14ac:dyDescent="0.3">
      <c r="A2169" s="3"/>
      <c r="D2169" s="3"/>
    </row>
    <row r="2170" spans="1:4" x14ac:dyDescent="0.3">
      <c r="A2170" s="3"/>
      <c r="D2170" s="3"/>
    </row>
    <row r="2171" spans="1:4" x14ac:dyDescent="0.3">
      <c r="A2171" s="3"/>
      <c r="D2171" s="3"/>
    </row>
    <row r="2172" spans="1:4" x14ac:dyDescent="0.3">
      <c r="A2172" s="3"/>
      <c r="D2172" s="3"/>
    </row>
    <row r="2173" spans="1:4" x14ac:dyDescent="0.3">
      <c r="A2173" s="3"/>
      <c r="D2173" s="3"/>
    </row>
    <row r="2174" spans="1:4" x14ac:dyDescent="0.3">
      <c r="A2174" s="3"/>
      <c r="D2174" s="3"/>
    </row>
    <row r="2175" spans="1:4" x14ac:dyDescent="0.3">
      <c r="A2175" s="3"/>
      <c r="D2175" s="3"/>
    </row>
    <row r="2176" spans="1:4" x14ac:dyDescent="0.3">
      <c r="A2176" s="3"/>
      <c r="D2176" s="3"/>
    </row>
    <row r="2177" spans="1:4" x14ac:dyDescent="0.3">
      <c r="A2177" s="3"/>
      <c r="D2177" s="3"/>
    </row>
    <row r="2178" spans="1:4" x14ac:dyDescent="0.3">
      <c r="A2178" s="3"/>
      <c r="D2178" s="3"/>
    </row>
    <row r="2179" spans="1:4" x14ac:dyDescent="0.3">
      <c r="A2179" s="3"/>
      <c r="D2179" s="3"/>
    </row>
    <row r="2180" spans="1:4" x14ac:dyDescent="0.3">
      <c r="A2180" s="3"/>
      <c r="D2180" s="3"/>
    </row>
    <row r="2181" spans="1:4" x14ac:dyDescent="0.3">
      <c r="A2181" s="3"/>
      <c r="D2181" s="3"/>
    </row>
    <row r="2182" spans="1:4" x14ac:dyDescent="0.3">
      <c r="A2182" s="3"/>
      <c r="D2182" s="3"/>
    </row>
    <row r="2183" spans="1:4" x14ac:dyDescent="0.3">
      <c r="A2183" s="3"/>
      <c r="D2183" s="3"/>
    </row>
    <row r="2184" spans="1:4" x14ac:dyDescent="0.3">
      <c r="A2184" s="3"/>
      <c r="D2184" s="3"/>
    </row>
    <row r="2185" spans="1:4" x14ac:dyDescent="0.3">
      <c r="A2185" s="3"/>
      <c r="D2185" s="3"/>
    </row>
    <row r="2186" spans="1:4" x14ac:dyDescent="0.3">
      <c r="A2186" s="3"/>
      <c r="D2186" s="3"/>
    </row>
    <row r="2187" spans="1:4" x14ac:dyDescent="0.3">
      <c r="A2187" s="3"/>
      <c r="D2187" s="3"/>
    </row>
    <row r="2188" spans="1:4" x14ac:dyDescent="0.3">
      <c r="A2188" s="3"/>
      <c r="D2188" s="3"/>
    </row>
    <row r="2189" spans="1:4" x14ac:dyDescent="0.3">
      <c r="A2189" s="3"/>
      <c r="D2189" s="3"/>
    </row>
    <row r="2190" spans="1:4" x14ac:dyDescent="0.3">
      <c r="A2190" s="3"/>
      <c r="D2190" s="3"/>
    </row>
    <row r="2191" spans="1:4" x14ac:dyDescent="0.3">
      <c r="A2191" s="3"/>
      <c r="D2191" s="3"/>
    </row>
    <row r="2192" spans="1:4" x14ac:dyDescent="0.3">
      <c r="A2192" s="3"/>
      <c r="D2192" s="3"/>
    </row>
    <row r="2193" spans="1:4" x14ac:dyDescent="0.3">
      <c r="A2193" s="3"/>
      <c r="D2193" s="3"/>
    </row>
    <row r="2194" spans="1:4" x14ac:dyDescent="0.3">
      <c r="A2194" s="3"/>
      <c r="D2194" s="3"/>
    </row>
    <row r="2195" spans="1:4" x14ac:dyDescent="0.3">
      <c r="A2195" s="3"/>
      <c r="D2195" s="3"/>
    </row>
    <row r="2196" spans="1:4" x14ac:dyDescent="0.3">
      <c r="A2196" s="3"/>
      <c r="D2196" s="3"/>
    </row>
    <row r="2197" spans="1:4" x14ac:dyDescent="0.3">
      <c r="A2197" s="3"/>
      <c r="D2197" s="3"/>
    </row>
    <row r="2198" spans="1:4" x14ac:dyDescent="0.3">
      <c r="A2198" s="3"/>
      <c r="D2198" s="3"/>
    </row>
    <row r="2199" spans="1:4" x14ac:dyDescent="0.3">
      <c r="A2199" s="3"/>
      <c r="D2199" s="3"/>
    </row>
    <row r="2200" spans="1:4" x14ac:dyDescent="0.3">
      <c r="A2200" s="3"/>
      <c r="D2200" s="3"/>
    </row>
    <row r="2201" spans="1:4" x14ac:dyDescent="0.3">
      <c r="A2201" s="3"/>
      <c r="D2201" s="3"/>
    </row>
    <row r="2202" spans="1:4" x14ac:dyDescent="0.3">
      <c r="A2202" s="3"/>
      <c r="D2202" s="3"/>
    </row>
    <row r="2203" spans="1:4" x14ac:dyDescent="0.3">
      <c r="A2203" s="3"/>
      <c r="D2203" s="3"/>
    </row>
    <row r="2204" spans="1:4" x14ac:dyDescent="0.3">
      <c r="A2204" s="3"/>
      <c r="D2204" s="3"/>
    </row>
    <row r="2205" spans="1:4" x14ac:dyDescent="0.3">
      <c r="A2205" s="3"/>
      <c r="D2205" s="3"/>
    </row>
    <row r="2206" spans="1:4" x14ac:dyDescent="0.3">
      <c r="A2206" s="3"/>
      <c r="D2206" s="3"/>
    </row>
    <row r="2207" spans="1:4" x14ac:dyDescent="0.3">
      <c r="A2207" s="3"/>
      <c r="D2207" s="3"/>
    </row>
    <row r="2208" spans="1:4" x14ac:dyDescent="0.3">
      <c r="A2208" s="3"/>
      <c r="D2208" s="3"/>
    </row>
    <row r="2209" spans="1:4" x14ac:dyDescent="0.3">
      <c r="A2209" s="3"/>
      <c r="D2209" s="3"/>
    </row>
    <row r="2210" spans="1:4" x14ac:dyDescent="0.3">
      <c r="A2210" s="3"/>
      <c r="D2210" s="3"/>
    </row>
    <row r="2211" spans="1:4" x14ac:dyDescent="0.3">
      <c r="A2211" s="3"/>
      <c r="D2211" s="3"/>
    </row>
    <row r="2212" spans="1:4" x14ac:dyDescent="0.3">
      <c r="A2212" s="3"/>
      <c r="D2212" s="3"/>
    </row>
    <row r="2213" spans="1:4" x14ac:dyDescent="0.3">
      <c r="A2213" s="3"/>
      <c r="D2213" s="3"/>
    </row>
    <row r="2214" spans="1:4" x14ac:dyDescent="0.3">
      <c r="A2214" s="3"/>
      <c r="D2214" s="3"/>
    </row>
    <row r="2215" spans="1:4" x14ac:dyDescent="0.3">
      <c r="A2215" s="3"/>
      <c r="D2215" s="3"/>
    </row>
    <row r="2216" spans="1:4" x14ac:dyDescent="0.3">
      <c r="A2216" s="3"/>
      <c r="D2216" s="3"/>
    </row>
    <row r="2217" spans="1:4" x14ac:dyDescent="0.3">
      <c r="A2217" s="3"/>
      <c r="D2217" s="3"/>
    </row>
    <row r="2218" spans="1:4" x14ac:dyDescent="0.3">
      <c r="A2218" s="3"/>
      <c r="D2218" s="3"/>
    </row>
    <row r="2219" spans="1:4" x14ac:dyDescent="0.3">
      <c r="A2219" s="3"/>
      <c r="D2219" s="3"/>
    </row>
    <row r="2220" spans="1:4" x14ac:dyDescent="0.3">
      <c r="A2220" s="3"/>
      <c r="D2220" s="3"/>
    </row>
    <row r="2221" spans="1:4" x14ac:dyDescent="0.3">
      <c r="A2221" s="3"/>
      <c r="D2221" s="3"/>
    </row>
    <row r="2222" spans="1:4" x14ac:dyDescent="0.3">
      <c r="A2222" s="3"/>
      <c r="D2222" s="3"/>
    </row>
    <row r="2223" spans="1:4" x14ac:dyDescent="0.3">
      <c r="A2223" s="3"/>
      <c r="D2223" s="3"/>
    </row>
    <row r="2224" spans="1:4" x14ac:dyDescent="0.3">
      <c r="A2224" s="3"/>
      <c r="D2224" s="3"/>
    </row>
    <row r="2225" spans="1:4" x14ac:dyDescent="0.3">
      <c r="A2225" s="3"/>
      <c r="D2225" s="3"/>
    </row>
    <row r="2226" spans="1:4" x14ac:dyDescent="0.3">
      <c r="A2226" s="3"/>
      <c r="D2226" s="3"/>
    </row>
    <row r="2227" spans="1:4" x14ac:dyDescent="0.3">
      <c r="A2227" s="3"/>
      <c r="D2227" s="3"/>
    </row>
    <row r="2228" spans="1:4" x14ac:dyDescent="0.3">
      <c r="A2228" s="3"/>
      <c r="D2228" s="3"/>
    </row>
    <row r="2229" spans="1:4" x14ac:dyDescent="0.3">
      <c r="A2229" s="3"/>
      <c r="D2229" s="3"/>
    </row>
    <row r="2230" spans="1:4" x14ac:dyDescent="0.3">
      <c r="A2230" s="3"/>
      <c r="D2230" s="3"/>
    </row>
    <row r="2231" spans="1:4" x14ac:dyDescent="0.3">
      <c r="A2231" s="3"/>
      <c r="D2231" s="3"/>
    </row>
    <row r="2232" spans="1:4" x14ac:dyDescent="0.3">
      <c r="A2232" s="3"/>
      <c r="D2232" s="3"/>
    </row>
    <row r="2233" spans="1:4" x14ac:dyDescent="0.3">
      <c r="A2233" s="3"/>
      <c r="D2233" s="3"/>
    </row>
    <row r="2234" spans="1:4" x14ac:dyDescent="0.3">
      <c r="A2234" s="3"/>
      <c r="D2234" s="3"/>
    </row>
    <row r="2235" spans="1:4" x14ac:dyDescent="0.3">
      <c r="A2235" s="3"/>
      <c r="D2235" s="3"/>
    </row>
    <row r="2236" spans="1:4" x14ac:dyDescent="0.3">
      <c r="A2236" s="3"/>
      <c r="D2236" s="3"/>
    </row>
    <row r="2237" spans="1:4" x14ac:dyDescent="0.3">
      <c r="A2237" s="3"/>
      <c r="D2237" s="3"/>
    </row>
    <row r="2238" spans="1:4" x14ac:dyDescent="0.3">
      <c r="A2238" s="3"/>
      <c r="D2238" s="3"/>
    </row>
    <row r="2239" spans="1:4" x14ac:dyDescent="0.3">
      <c r="A2239" s="3"/>
      <c r="D2239" s="3"/>
    </row>
    <row r="2240" spans="1:4" x14ac:dyDescent="0.3">
      <c r="A2240" s="3"/>
      <c r="D2240" s="3"/>
    </row>
    <row r="2241" spans="1:4" x14ac:dyDescent="0.3">
      <c r="A2241" s="3"/>
      <c r="D2241" s="3"/>
    </row>
    <row r="2242" spans="1:4" x14ac:dyDescent="0.3">
      <c r="A2242" s="3"/>
      <c r="D2242" s="3"/>
    </row>
    <row r="2243" spans="1:4" x14ac:dyDescent="0.3">
      <c r="A2243" s="3"/>
      <c r="D2243" s="3"/>
    </row>
    <row r="2244" spans="1:4" x14ac:dyDescent="0.3">
      <c r="A2244" s="3"/>
      <c r="D2244" s="3"/>
    </row>
    <row r="2245" spans="1:4" x14ac:dyDescent="0.3">
      <c r="A2245" s="3"/>
      <c r="D2245" s="3"/>
    </row>
    <row r="2246" spans="1:4" x14ac:dyDescent="0.3">
      <c r="A2246" s="3"/>
      <c r="D2246" s="3"/>
    </row>
    <row r="2247" spans="1:4" x14ac:dyDescent="0.3">
      <c r="A2247" s="3"/>
      <c r="D2247" s="3"/>
    </row>
    <row r="2248" spans="1:4" x14ac:dyDescent="0.3">
      <c r="A2248" s="3"/>
      <c r="D2248" s="3"/>
    </row>
    <row r="2249" spans="1:4" x14ac:dyDescent="0.3">
      <c r="A2249" s="3"/>
      <c r="D2249" s="3"/>
    </row>
    <row r="2250" spans="1:4" x14ac:dyDescent="0.3">
      <c r="A2250" s="3"/>
      <c r="D2250" s="3"/>
    </row>
    <row r="2251" spans="1:4" x14ac:dyDescent="0.3">
      <c r="A2251" s="3"/>
      <c r="D2251" s="3"/>
    </row>
    <row r="2252" spans="1:4" x14ac:dyDescent="0.3">
      <c r="A2252" s="3"/>
      <c r="D2252" s="3"/>
    </row>
    <row r="2253" spans="1:4" x14ac:dyDescent="0.3">
      <c r="A2253" s="3"/>
      <c r="D2253" s="3"/>
    </row>
    <row r="2254" spans="1:4" x14ac:dyDescent="0.3">
      <c r="A2254" s="3"/>
      <c r="D2254" s="3"/>
    </row>
    <row r="2255" spans="1:4" x14ac:dyDescent="0.3">
      <c r="A2255" s="3"/>
      <c r="D2255" s="3"/>
    </row>
    <row r="2256" spans="1:4" x14ac:dyDescent="0.3">
      <c r="A2256" s="3"/>
      <c r="D2256" s="3"/>
    </row>
    <row r="2257" spans="1:4" x14ac:dyDescent="0.3">
      <c r="A2257" s="3"/>
      <c r="D2257" s="3"/>
    </row>
    <row r="2258" spans="1:4" x14ac:dyDescent="0.3">
      <c r="A2258" s="3"/>
      <c r="D2258" s="3"/>
    </row>
    <row r="2259" spans="1:4" x14ac:dyDescent="0.3">
      <c r="A2259" s="3"/>
      <c r="D2259" s="3"/>
    </row>
    <row r="2260" spans="1:4" x14ac:dyDescent="0.3">
      <c r="A2260" s="3"/>
      <c r="D2260" s="3"/>
    </row>
    <row r="2261" spans="1:4" x14ac:dyDescent="0.3">
      <c r="A2261" s="3"/>
      <c r="D2261" s="3"/>
    </row>
    <row r="2262" spans="1:4" x14ac:dyDescent="0.3">
      <c r="A2262" s="3"/>
      <c r="D2262" s="3"/>
    </row>
    <row r="2263" spans="1:4" x14ac:dyDescent="0.3">
      <c r="A2263" s="3"/>
      <c r="D2263" s="3"/>
    </row>
    <row r="2264" spans="1:4" x14ac:dyDescent="0.3">
      <c r="A2264" s="3"/>
      <c r="D2264" s="3"/>
    </row>
    <row r="2265" spans="1:4" x14ac:dyDescent="0.3">
      <c r="A2265" s="3"/>
      <c r="D2265" s="3"/>
    </row>
    <row r="2266" spans="1:4" x14ac:dyDescent="0.3">
      <c r="A2266" s="3"/>
      <c r="D2266" s="3"/>
    </row>
    <row r="2267" spans="1:4" x14ac:dyDescent="0.3">
      <c r="A2267" s="3"/>
      <c r="D2267" s="3"/>
    </row>
    <row r="2268" spans="1:4" x14ac:dyDescent="0.3">
      <c r="A2268" s="3"/>
      <c r="D2268" s="3"/>
    </row>
    <row r="2269" spans="1:4" x14ac:dyDescent="0.3">
      <c r="A2269" s="3"/>
      <c r="D2269" s="3"/>
    </row>
    <row r="2270" spans="1:4" x14ac:dyDescent="0.3">
      <c r="A2270" s="3"/>
      <c r="D2270" s="3"/>
    </row>
    <row r="2271" spans="1:4" x14ac:dyDescent="0.3">
      <c r="A2271" s="3"/>
      <c r="D2271" s="3"/>
    </row>
    <row r="2272" spans="1:4" x14ac:dyDescent="0.3">
      <c r="A2272" s="3"/>
      <c r="D2272" s="3"/>
    </row>
    <row r="2273" spans="1:4" x14ac:dyDescent="0.3">
      <c r="A2273" s="3"/>
      <c r="D2273" s="3"/>
    </row>
    <row r="2274" spans="1:4" x14ac:dyDescent="0.3">
      <c r="A2274" s="3"/>
      <c r="D2274" s="3"/>
    </row>
    <row r="2275" spans="1:4" x14ac:dyDescent="0.3">
      <c r="A2275" s="3"/>
      <c r="D2275" s="3"/>
    </row>
    <row r="2276" spans="1:4" x14ac:dyDescent="0.3">
      <c r="A2276" s="3"/>
      <c r="D2276" s="3"/>
    </row>
    <row r="2277" spans="1:4" x14ac:dyDescent="0.3">
      <c r="A2277" s="3"/>
      <c r="D2277" s="3"/>
    </row>
    <row r="2278" spans="1:4" x14ac:dyDescent="0.3">
      <c r="A2278" s="3"/>
      <c r="D2278" s="3"/>
    </row>
    <row r="2279" spans="1:4" x14ac:dyDescent="0.3">
      <c r="A2279" s="3"/>
      <c r="D2279" s="3"/>
    </row>
    <row r="2280" spans="1:4" x14ac:dyDescent="0.3">
      <c r="A2280" s="3"/>
      <c r="D2280" s="3"/>
    </row>
    <row r="2281" spans="1:4" x14ac:dyDescent="0.3">
      <c r="A2281" s="3"/>
      <c r="D2281" s="3"/>
    </row>
    <row r="2282" spans="1:4" x14ac:dyDescent="0.3">
      <c r="A2282" s="3"/>
      <c r="D2282" s="3"/>
    </row>
    <row r="2283" spans="1:4" x14ac:dyDescent="0.3">
      <c r="A2283" s="3"/>
      <c r="D2283" s="3"/>
    </row>
    <row r="2284" spans="1:4" x14ac:dyDescent="0.3">
      <c r="A2284" s="3"/>
      <c r="D2284" s="3"/>
    </row>
    <row r="2285" spans="1:4" x14ac:dyDescent="0.3">
      <c r="A2285" s="3"/>
      <c r="D2285" s="3"/>
    </row>
    <row r="2286" spans="1:4" x14ac:dyDescent="0.3">
      <c r="A2286" s="3"/>
      <c r="D2286" s="3"/>
    </row>
    <row r="2287" spans="1:4" x14ac:dyDescent="0.3">
      <c r="A2287" s="3"/>
      <c r="D2287" s="3"/>
    </row>
    <row r="2288" spans="1:4" x14ac:dyDescent="0.3">
      <c r="A2288" s="3"/>
      <c r="D2288" s="3"/>
    </row>
    <row r="2289" spans="1:4" x14ac:dyDescent="0.3">
      <c r="A2289" s="3"/>
      <c r="D2289" s="3"/>
    </row>
    <row r="2290" spans="1:4" x14ac:dyDescent="0.3">
      <c r="A2290" s="3"/>
      <c r="D2290" s="3"/>
    </row>
    <row r="2291" spans="1:4" x14ac:dyDescent="0.3">
      <c r="A2291" s="3"/>
      <c r="D2291" s="3"/>
    </row>
    <row r="2292" spans="1:4" x14ac:dyDescent="0.3">
      <c r="A2292" s="3"/>
      <c r="D2292" s="3"/>
    </row>
    <row r="2293" spans="1:4" x14ac:dyDescent="0.3">
      <c r="A2293" s="3"/>
      <c r="D2293" s="3"/>
    </row>
    <row r="2294" spans="1:4" x14ac:dyDescent="0.3">
      <c r="A2294" s="3"/>
      <c r="D2294" s="3"/>
    </row>
    <row r="2295" spans="1:4" x14ac:dyDescent="0.3">
      <c r="A2295" s="3"/>
      <c r="D2295" s="3"/>
    </row>
    <row r="2296" spans="1:4" x14ac:dyDescent="0.3">
      <c r="A2296" s="3"/>
      <c r="D2296" s="3"/>
    </row>
    <row r="2297" spans="1:4" x14ac:dyDescent="0.3">
      <c r="A2297" s="3"/>
      <c r="D2297" s="3"/>
    </row>
    <row r="2298" spans="1:4" x14ac:dyDescent="0.3">
      <c r="A2298" s="3"/>
      <c r="D2298" s="3"/>
    </row>
    <row r="2299" spans="1:4" x14ac:dyDescent="0.3">
      <c r="A2299" s="3"/>
      <c r="D2299" s="3"/>
    </row>
    <row r="2300" spans="1:4" x14ac:dyDescent="0.3">
      <c r="A2300" s="3"/>
      <c r="D2300" s="3"/>
    </row>
    <row r="2301" spans="1:4" x14ac:dyDescent="0.3">
      <c r="A2301" s="3"/>
      <c r="D2301" s="3"/>
    </row>
    <row r="2302" spans="1:4" x14ac:dyDescent="0.3">
      <c r="A2302" s="3"/>
      <c r="D2302" s="3"/>
    </row>
    <row r="2303" spans="1:4" x14ac:dyDescent="0.3">
      <c r="A2303" s="3"/>
      <c r="D2303" s="3"/>
    </row>
    <row r="2304" spans="1:4" x14ac:dyDescent="0.3">
      <c r="A2304" s="3"/>
      <c r="D2304" s="3"/>
    </row>
    <row r="2305" spans="1:4" x14ac:dyDescent="0.3">
      <c r="A2305" s="3"/>
      <c r="D2305" s="3"/>
    </row>
    <row r="2306" spans="1:4" x14ac:dyDescent="0.3">
      <c r="A2306" s="3"/>
      <c r="D2306" s="3"/>
    </row>
    <row r="2307" spans="1:4" x14ac:dyDescent="0.3">
      <c r="A2307" s="3"/>
      <c r="D2307" s="3"/>
    </row>
    <row r="2308" spans="1:4" x14ac:dyDescent="0.3">
      <c r="A2308" s="3"/>
      <c r="D2308" s="3"/>
    </row>
    <row r="2309" spans="1:4" x14ac:dyDescent="0.3">
      <c r="A2309" s="3"/>
      <c r="D2309" s="3"/>
    </row>
    <row r="2310" spans="1:4" x14ac:dyDescent="0.3">
      <c r="A2310" s="3"/>
      <c r="D2310" s="3"/>
    </row>
    <row r="2311" spans="1:4" x14ac:dyDescent="0.3">
      <c r="A2311" s="3"/>
      <c r="D2311" s="3"/>
    </row>
    <row r="2312" spans="1:4" x14ac:dyDescent="0.3">
      <c r="A2312" s="3"/>
      <c r="D2312" s="3"/>
    </row>
    <row r="2313" spans="1:4" x14ac:dyDescent="0.3">
      <c r="A2313" s="3"/>
      <c r="D2313" s="3"/>
    </row>
    <row r="2314" spans="1:4" x14ac:dyDescent="0.3">
      <c r="A2314" s="3"/>
      <c r="D2314" s="3"/>
    </row>
    <row r="2315" spans="1:4" x14ac:dyDescent="0.3">
      <c r="A2315" s="3"/>
      <c r="D2315" s="3"/>
    </row>
    <row r="2316" spans="1:4" x14ac:dyDescent="0.3">
      <c r="A2316" s="3"/>
      <c r="D2316" s="3"/>
    </row>
    <row r="2317" spans="1:4" x14ac:dyDescent="0.3">
      <c r="A2317" s="3"/>
      <c r="D2317" s="3"/>
    </row>
    <row r="2318" spans="1:4" x14ac:dyDescent="0.3">
      <c r="A2318" s="3"/>
      <c r="D2318" s="3"/>
    </row>
    <row r="2319" spans="1:4" x14ac:dyDescent="0.3">
      <c r="A2319" s="3"/>
      <c r="D2319" s="3"/>
    </row>
    <row r="2320" spans="1:4" x14ac:dyDescent="0.3">
      <c r="A2320" s="3"/>
      <c r="D2320" s="3"/>
    </row>
    <row r="2321" spans="1:4" x14ac:dyDescent="0.3">
      <c r="A2321" s="3"/>
      <c r="D2321" s="3"/>
    </row>
    <row r="2322" spans="1:4" x14ac:dyDescent="0.3">
      <c r="A2322" s="3"/>
      <c r="D2322" s="3"/>
    </row>
    <row r="2323" spans="1:4" x14ac:dyDescent="0.3">
      <c r="A2323" s="3"/>
      <c r="D2323" s="3"/>
    </row>
    <row r="2324" spans="1:4" x14ac:dyDescent="0.3">
      <c r="A2324" s="3"/>
      <c r="D2324" s="3"/>
    </row>
    <row r="2325" spans="1:4" x14ac:dyDescent="0.3">
      <c r="A2325" s="3"/>
      <c r="D2325" s="3"/>
    </row>
    <row r="2326" spans="1:4" x14ac:dyDescent="0.3">
      <c r="A2326" s="3"/>
      <c r="D2326" s="3"/>
    </row>
    <row r="2327" spans="1:4" x14ac:dyDescent="0.3">
      <c r="A2327" s="3"/>
      <c r="D2327" s="3"/>
    </row>
    <row r="2328" spans="1:4" x14ac:dyDescent="0.3">
      <c r="A2328" s="3"/>
      <c r="D2328" s="3"/>
    </row>
    <row r="2329" spans="1:4" x14ac:dyDescent="0.3">
      <c r="A2329" s="3"/>
      <c r="D2329" s="3"/>
    </row>
    <row r="2330" spans="1:4" x14ac:dyDescent="0.3">
      <c r="A2330" s="3"/>
      <c r="D2330" s="3"/>
    </row>
    <row r="2331" spans="1:4" x14ac:dyDescent="0.3">
      <c r="A2331" s="3"/>
      <c r="D2331" s="3"/>
    </row>
    <row r="2332" spans="1:4" x14ac:dyDescent="0.3">
      <c r="A2332" s="3"/>
      <c r="D2332" s="3"/>
    </row>
    <row r="2333" spans="1:4" x14ac:dyDescent="0.3">
      <c r="A2333" s="3"/>
      <c r="D2333" s="3"/>
    </row>
    <row r="2334" spans="1:4" x14ac:dyDescent="0.3">
      <c r="A2334" s="3"/>
      <c r="D2334" s="3"/>
    </row>
    <row r="2335" spans="1:4" x14ac:dyDescent="0.3">
      <c r="A2335" s="3"/>
      <c r="D2335" s="3"/>
    </row>
    <row r="2336" spans="1:4" x14ac:dyDescent="0.3">
      <c r="A2336" s="3"/>
      <c r="D2336" s="3"/>
    </row>
    <row r="2337" spans="1:4" x14ac:dyDescent="0.3">
      <c r="A2337" s="3"/>
      <c r="D2337" s="3"/>
    </row>
    <row r="2338" spans="1:4" x14ac:dyDescent="0.3">
      <c r="A2338" s="3"/>
      <c r="D2338" s="3"/>
    </row>
    <row r="2339" spans="1:4" x14ac:dyDescent="0.3">
      <c r="A2339" s="3"/>
      <c r="D2339" s="3"/>
    </row>
    <row r="2340" spans="1:4" x14ac:dyDescent="0.3">
      <c r="A2340" s="3"/>
      <c r="D2340" s="3"/>
    </row>
    <row r="2341" spans="1:4" x14ac:dyDescent="0.3">
      <c r="A2341" s="3"/>
      <c r="D2341" s="3"/>
    </row>
    <row r="2342" spans="1:4" x14ac:dyDescent="0.3">
      <c r="A2342" s="3"/>
      <c r="D2342" s="3"/>
    </row>
    <row r="2343" spans="1:4" x14ac:dyDescent="0.3">
      <c r="A2343" s="3"/>
      <c r="D2343" s="3"/>
    </row>
    <row r="2344" spans="1:4" x14ac:dyDescent="0.3">
      <c r="A2344" s="3"/>
      <c r="D2344" s="3"/>
    </row>
    <row r="2345" spans="1:4" x14ac:dyDescent="0.3">
      <c r="A2345" s="3"/>
      <c r="D2345" s="3"/>
    </row>
    <row r="2346" spans="1:4" x14ac:dyDescent="0.3">
      <c r="A2346" s="3"/>
      <c r="D2346" s="3"/>
    </row>
    <row r="2347" spans="1:4" x14ac:dyDescent="0.3">
      <c r="A2347" s="3"/>
      <c r="D2347" s="3"/>
    </row>
    <row r="2348" spans="1:4" x14ac:dyDescent="0.3">
      <c r="A2348" s="3"/>
      <c r="D2348" s="3"/>
    </row>
    <row r="2349" spans="1:4" x14ac:dyDescent="0.3">
      <c r="A2349" s="3"/>
      <c r="D2349" s="3"/>
    </row>
    <row r="2350" spans="1:4" x14ac:dyDescent="0.3">
      <c r="A2350" s="3"/>
      <c r="D2350" s="3"/>
    </row>
    <row r="2351" spans="1:4" x14ac:dyDescent="0.3">
      <c r="A2351" s="3"/>
      <c r="D2351" s="3"/>
    </row>
    <row r="2352" spans="1:4" x14ac:dyDescent="0.3">
      <c r="A2352" s="3"/>
      <c r="D2352" s="3"/>
    </row>
    <row r="2353" spans="1:4" x14ac:dyDescent="0.3">
      <c r="A2353" s="3"/>
      <c r="D2353" s="3"/>
    </row>
    <row r="2354" spans="1:4" x14ac:dyDescent="0.3">
      <c r="A2354" s="3"/>
      <c r="D2354" s="3"/>
    </row>
    <row r="2355" spans="1:4" x14ac:dyDescent="0.3">
      <c r="A2355" s="3"/>
      <c r="D2355" s="3"/>
    </row>
    <row r="2356" spans="1:4" x14ac:dyDescent="0.3">
      <c r="A2356" s="3"/>
      <c r="D2356" s="3"/>
    </row>
    <row r="2357" spans="1:4" x14ac:dyDescent="0.3">
      <c r="A2357" s="3"/>
      <c r="D2357" s="3"/>
    </row>
    <row r="2358" spans="1:4" x14ac:dyDescent="0.3">
      <c r="A2358" s="3"/>
      <c r="D2358" s="3"/>
    </row>
    <row r="2359" spans="1:4" x14ac:dyDescent="0.3">
      <c r="A2359" s="3"/>
      <c r="D2359" s="3"/>
    </row>
    <row r="2360" spans="1:4" x14ac:dyDescent="0.3">
      <c r="A2360" s="3"/>
      <c r="D2360" s="3"/>
    </row>
    <row r="2361" spans="1:4" x14ac:dyDescent="0.3">
      <c r="A2361" s="3"/>
      <c r="D2361" s="3"/>
    </row>
    <row r="2362" spans="1:4" x14ac:dyDescent="0.3">
      <c r="A2362" s="3"/>
      <c r="D2362" s="3"/>
    </row>
    <row r="2363" spans="1:4" x14ac:dyDescent="0.3">
      <c r="A2363" s="3"/>
      <c r="D2363" s="3"/>
    </row>
    <row r="2364" spans="1:4" x14ac:dyDescent="0.3">
      <c r="A2364" s="3"/>
      <c r="D2364" s="3"/>
    </row>
    <row r="2365" spans="1:4" x14ac:dyDescent="0.3">
      <c r="A2365" s="3"/>
      <c r="D2365" s="3"/>
    </row>
    <row r="2366" spans="1:4" x14ac:dyDescent="0.3">
      <c r="A2366" s="3"/>
      <c r="D2366" s="3"/>
    </row>
    <row r="2367" spans="1:4" x14ac:dyDescent="0.3">
      <c r="A2367" s="3"/>
      <c r="D2367" s="3"/>
    </row>
    <row r="2368" spans="1:4" x14ac:dyDescent="0.3">
      <c r="A2368" s="3"/>
      <c r="D2368" s="3"/>
    </row>
    <row r="2369" spans="1:4" x14ac:dyDescent="0.3">
      <c r="A2369" s="3"/>
      <c r="D2369" s="3"/>
    </row>
    <row r="2370" spans="1:4" x14ac:dyDescent="0.3">
      <c r="A2370" s="3"/>
      <c r="D2370" s="3"/>
    </row>
    <row r="2371" spans="1:4" x14ac:dyDescent="0.3">
      <c r="A2371" s="3"/>
      <c r="D2371" s="3"/>
    </row>
    <row r="2372" spans="1:4" x14ac:dyDescent="0.3">
      <c r="A2372" s="3"/>
      <c r="D2372" s="3"/>
    </row>
    <row r="2373" spans="1:4" x14ac:dyDescent="0.3">
      <c r="A2373" s="3"/>
      <c r="D2373" s="3"/>
    </row>
    <row r="2374" spans="1:4" x14ac:dyDescent="0.3">
      <c r="A2374" s="3"/>
      <c r="D2374" s="3"/>
    </row>
    <row r="2375" spans="1:4" x14ac:dyDescent="0.3">
      <c r="A2375" s="3"/>
      <c r="D2375" s="3"/>
    </row>
    <row r="2376" spans="1:4" x14ac:dyDescent="0.3">
      <c r="A2376" s="3"/>
      <c r="D2376" s="3"/>
    </row>
    <row r="2377" spans="1:4" x14ac:dyDescent="0.3">
      <c r="A2377" s="3"/>
      <c r="D2377" s="3"/>
    </row>
    <row r="2378" spans="1:4" x14ac:dyDescent="0.3">
      <c r="A2378" s="3"/>
      <c r="D2378" s="3"/>
    </row>
    <row r="2379" spans="1:4" x14ac:dyDescent="0.3">
      <c r="A2379" s="3"/>
      <c r="D2379" s="3"/>
    </row>
    <row r="2380" spans="1:4" x14ac:dyDescent="0.3">
      <c r="A2380" s="3"/>
      <c r="D2380" s="3"/>
    </row>
    <row r="2381" spans="1:4" x14ac:dyDescent="0.3">
      <c r="A2381" s="3"/>
      <c r="D2381" s="3"/>
    </row>
    <row r="2382" spans="1:4" x14ac:dyDescent="0.3">
      <c r="A2382" s="3"/>
      <c r="D2382" s="3"/>
    </row>
    <row r="2383" spans="1:4" x14ac:dyDescent="0.3">
      <c r="A2383" s="3"/>
      <c r="D2383" s="3"/>
    </row>
    <row r="2384" spans="1:4" x14ac:dyDescent="0.3">
      <c r="A2384" s="3"/>
      <c r="D2384" s="3"/>
    </row>
    <row r="2385" spans="1:4" x14ac:dyDescent="0.3">
      <c r="A2385" s="3"/>
      <c r="D2385" s="3"/>
    </row>
    <row r="2386" spans="1:4" x14ac:dyDescent="0.3">
      <c r="A2386" s="3"/>
      <c r="D2386" s="3"/>
    </row>
    <row r="2387" spans="1:4" x14ac:dyDescent="0.3">
      <c r="A2387" s="3"/>
      <c r="D2387" s="3"/>
    </row>
    <row r="2388" spans="1:4" x14ac:dyDescent="0.3">
      <c r="A2388" s="3"/>
      <c r="D2388" s="3"/>
    </row>
    <row r="2389" spans="1:4" x14ac:dyDescent="0.3">
      <c r="A2389" s="3"/>
      <c r="D2389" s="3"/>
    </row>
    <row r="2390" spans="1:4" x14ac:dyDescent="0.3">
      <c r="A2390" s="3"/>
      <c r="D2390" s="3"/>
    </row>
    <row r="2391" spans="1:4" x14ac:dyDescent="0.3">
      <c r="A2391" s="3"/>
      <c r="D2391" s="3"/>
    </row>
    <row r="2392" spans="1:4" x14ac:dyDescent="0.3">
      <c r="A2392" s="3"/>
      <c r="D2392" s="3"/>
    </row>
    <row r="2393" spans="1:4" x14ac:dyDescent="0.3">
      <c r="A2393" s="3"/>
      <c r="D2393" s="3"/>
    </row>
    <row r="2394" spans="1:4" x14ac:dyDescent="0.3">
      <c r="A2394" s="3"/>
      <c r="D2394" s="3"/>
    </row>
    <row r="2395" spans="1:4" x14ac:dyDescent="0.3">
      <c r="A2395" s="3"/>
      <c r="D2395" s="3"/>
    </row>
    <row r="2396" spans="1:4" x14ac:dyDescent="0.3">
      <c r="A2396" s="3"/>
      <c r="D2396" s="3"/>
    </row>
    <row r="2397" spans="1:4" x14ac:dyDescent="0.3">
      <c r="A2397" s="3"/>
      <c r="D2397" s="3"/>
    </row>
    <row r="2398" spans="1:4" x14ac:dyDescent="0.3">
      <c r="A2398" s="3"/>
      <c r="D2398" s="3"/>
    </row>
    <row r="2399" spans="1:4" x14ac:dyDescent="0.3">
      <c r="A2399" s="3"/>
      <c r="D2399" s="3"/>
    </row>
    <row r="2400" spans="1:4" x14ac:dyDescent="0.3">
      <c r="A2400" s="3"/>
      <c r="D2400" s="3"/>
    </row>
    <row r="2401" spans="1:4" x14ac:dyDescent="0.3">
      <c r="A2401" s="3"/>
      <c r="D2401" s="3"/>
    </row>
    <row r="2402" spans="1:4" x14ac:dyDescent="0.3">
      <c r="A2402" s="3"/>
      <c r="D2402" s="3"/>
    </row>
    <row r="2403" spans="1:4" x14ac:dyDescent="0.3">
      <c r="A2403" s="3"/>
      <c r="D2403" s="3"/>
    </row>
    <row r="2404" spans="1:4" x14ac:dyDescent="0.3">
      <c r="A2404" s="3"/>
      <c r="D2404" s="3"/>
    </row>
    <row r="2405" spans="1:4" x14ac:dyDescent="0.3">
      <c r="A2405" s="3"/>
      <c r="D2405" s="3"/>
    </row>
    <row r="2406" spans="1:4" x14ac:dyDescent="0.3">
      <c r="A2406" s="3"/>
      <c r="D2406" s="3"/>
    </row>
    <row r="2407" spans="1:4" x14ac:dyDescent="0.3">
      <c r="A2407" s="3"/>
      <c r="D2407" s="3"/>
    </row>
    <row r="2408" spans="1:4" x14ac:dyDescent="0.3">
      <c r="A2408" s="3"/>
      <c r="D2408" s="3"/>
    </row>
    <row r="2409" spans="1:4" x14ac:dyDescent="0.3">
      <c r="A2409" s="3"/>
      <c r="D2409" s="3"/>
    </row>
    <row r="2410" spans="1:4" x14ac:dyDescent="0.3">
      <c r="A2410" s="3"/>
      <c r="D2410" s="3"/>
    </row>
    <row r="2411" spans="1:4" x14ac:dyDescent="0.3">
      <c r="A2411" s="3"/>
      <c r="D2411" s="3"/>
    </row>
    <row r="2412" spans="1:4" x14ac:dyDescent="0.3">
      <c r="A2412" s="3"/>
      <c r="D2412" s="3"/>
    </row>
    <row r="2413" spans="1:4" x14ac:dyDescent="0.3">
      <c r="A2413" s="3"/>
      <c r="D2413" s="3"/>
    </row>
    <row r="2414" spans="1:4" x14ac:dyDescent="0.3">
      <c r="A2414" s="3"/>
      <c r="D2414" s="3"/>
    </row>
    <row r="2415" spans="1:4" x14ac:dyDescent="0.3">
      <c r="A2415" s="3"/>
      <c r="D2415" s="3"/>
    </row>
    <row r="2416" spans="1:4" x14ac:dyDescent="0.3">
      <c r="A2416" s="3"/>
      <c r="D2416" s="3"/>
    </row>
    <row r="2417" spans="1:4" x14ac:dyDescent="0.3">
      <c r="A2417" s="3"/>
      <c r="D2417" s="3"/>
    </row>
    <row r="2418" spans="1:4" x14ac:dyDescent="0.3">
      <c r="A2418" s="3"/>
      <c r="D2418" s="3"/>
    </row>
    <row r="2419" spans="1:4" x14ac:dyDescent="0.3">
      <c r="A2419" s="3"/>
      <c r="D2419" s="3"/>
    </row>
    <row r="2420" spans="1:4" x14ac:dyDescent="0.3">
      <c r="A2420" s="3"/>
      <c r="D2420" s="3"/>
    </row>
    <row r="2421" spans="1:4" x14ac:dyDescent="0.3">
      <c r="A2421" s="3"/>
      <c r="D2421" s="3"/>
    </row>
    <row r="2422" spans="1:4" x14ac:dyDescent="0.3">
      <c r="A2422" s="3"/>
      <c r="D2422" s="3"/>
    </row>
    <row r="2423" spans="1:4" x14ac:dyDescent="0.3">
      <c r="A2423" s="3"/>
      <c r="D2423" s="3"/>
    </row>
    <row r="2424" spans="1:4" x14ac:dyDescent="0.3">
      <c r="A2424" s="3"/>
      <c r="D2424" s="3"/>
    </row>
    <row r="2425" spans="1:4" x14ac:dyDescent="0.3">
      <c r="A2425" s="3"/>
      <c r="D2425" s="3"/>
    </row>
    <row r="2426" spans="1:4" x14ac:dyDescent="0.3">
      <c r="A2426" s="3"/>
      <c r="D2426" s="3"/>
    </row>
    <row r="2427" spans="1:4" x14ac:dyDescent="0.3">
      <c r="A2427" s="3"/>
      <c r="D2427" s="3"/>
    </row>
    <row r="2428" spans="1:4" x14ac:dyDescent="0.3">
      <c r="A2428" s="3"/>
      <c r="D2428" s="3"/>
    </row>
    <row r="2429" spans="1:4" x14ac:dyDescent="0.3">
      <c r="A2429" s="3"/>
      <c r="D2429" s="3"/>
    </row>
    <row r="2430" spans="1:4" x14ac:dyDescent="0.3">
      <c r="A2430" s="3"/>
      <c r="D2430" s="3"/>
    </row>
    <row r="2431" spans="1:4" x14ac:dyDescent="0.3">
      <c r="A2431" s="3"/>
      <c r="D2431" s="3"/>
    </row>
    <row r="2432" spans="1:4" x14ac:dyDescent="0.3">
      <c r="A2432" s="3"/>
      <c r="D2432" s="3"/>
    </row>
    <row r="2433" spans="1:4" x14ac:dyDescent="0.3">
      <c r="A2433" s="3"/>
      <c r="D2433" s="3"/>
    </row>
    <row r="2434" spans="1:4" x14ac:dyDescent="0.3">
      <c r="A2434" s="3"/>
      <c r="D2434" s="3"/>
    </row>
    <row r="2435" spans="1:4" x14ac:dyDescent="0.3">
      <c r="A2435" s="3"/>
      <c r="D2435" s="3"/>
    </row>
    <row r="2436" spans="1:4" x14ac:dyDescent="0.3">
      <c r="A2436" s="3"/>
      <c r="D2436" s="3"/>
    </row>
    <row r="2437" spans="1:4" x14ac:dyDescent="0.3">
      <c r="A2437" s="3"/>
      <c r="D2437" s="3"/>
    </row>
    <row r="2438" spans="1:4" x14ac:dyDescent="0.3">
      <c r="A2438" s="3"/>
      <c r="D2438" s="3"/>
    </row>
    <row r="2439" spans="1:4" x14ac:dyDescent="0.3">
      <c r="A2439" s="3"/>
      <c r="D2439" s="3"/>
    </row>
    <row r="2440" spans="1:4" x14ac:dyDescent="0.3">
      <c r="A2440" s="3"/>
      <c r="D2440" s="3"/>
    </row>
    <row r="2441" spans="1:4" x14ac:dyDescent="0.3">
      <c r="A2441" s="3"/>
      <c r="D2441" s="3"/>
    </row>
    <row r="2442" spans="1:4" x14ac:dyDescent="0.3">
      <c r="A2442" s="3"/>
      <c r="D2442" s="3"/>
    </row>
    <row r="2443" spans="1:4" x14ac:dyDescent="0.3">
      <c r="A2443" s="3"/>
      <c r="D2443" s="3"/>
    </row>
    <row r="2444" spans="1:4" x14ac:dyDescent="0.3">
      <c r="A2444" s="3"/>
      <c r="D2444" s="3"/>
    </row>
    <row r="2445" spans="1:4" x14ac:dyDescent="0.3">
      <c r="A2445" s="3"/>
      <c r="D2445" s="3"/>
    </row>
    <row r="2446" spans="1:4" x14ac:dyDescent="0.3">
      <c r="A2446" s="3"/>
      <c r="D2446" s="3"/>
    </row>
    <row r="2447" spans="1:4" x14ac:dyDescent="0.3">
      <c r="A2447" s="3"/>
      <c r="D2447" s="3"/>
    </row>
    <row r="2448" spans="1:4" x14ac:dyDescent="0.3">
      <c r="A2448" s="3"/>
      <c r="D2448" s="3"/>
    </row>
    <row r="2449" spans="1:4" x14ac:dyDescent="0.3">
      <c r="A2449" s="3"/>
      <c r="D2449" s="3"/>
    </row>
    <row r="2450" spans="1:4" x14ac:dyDescent="0.3">
      <c r="A2450" s="3"/>
      <c r="D2450" s="3"/>
    </row>
    <row r="2451" spans="1:4" x14ac:dyDescent="0.3">
      <c r="A2451" s="3"/>
      <c r="D2451" s="3"/>
    </row>
    <row r="2452" spans="1:4" x14ac:dyDescent="0.3">
      <c r="A2452" s="3"/>
      <c r="D2452" s="3"/>
    </row>
    <row r="2453" spans="1:4" x14ac:dyDescent="0.3">
      <c r="A2453" s="3"/>
      <c r="D2453" s="3"/>
    </row>
    <row r="2454" spans="1:4" x14ac:dyDescent="0.3">
      <c r="A2454" s="3"/>
      <c r="D2454" s="3"/>
    </row>
    <row r="2455" spans="1:4" x14ac:dyDescent="0.3">
      <c r="A2455" s="3"/>
      <c r="D2455" s="3"/>
    </row>
    <row r="2456" spans="1:4" x14ac:dyDescent="0.3">
      <c r="A2456" s="3"/>
      <c r="D2456" s="3"/>
    </row>
    <row r="2457" spans="1:4" x14ac:dyDescent="0.3">
      <c r="A2457" s="3"/>
      <c r="D2457" s="3"/>
    </row>
    <row r="2458" spans="1:4" x14ac:dyDescent="0.3">
      <c r="A2458" s="3"/>
      <c r="D2458" s="3"/>
    </row>
    <row r="2459" spans="1:4" x14ac:dyDescent="0.3">
      <c r="A2459" s="3"/>
      <c r="D2459" s="3"/>
    </row>
    <row r="2460" spans="1:4" x14ac:dyDescent="0.3">
      <c r="A2460" s="3"/>
      <c r="D2460" s="3"/>
    </row>
    <row r="2461" spans="1:4" x14ac:dyDescent="0.3">
      <c r="A2461" s="3"/>
      <c r="D2461" s="3"/>
    </row>
    <row r="2462" spans="1:4" x14ac:dyDescent="0.3">
      <c r="A2462" s="3"/>
      <c r="D2462" s="3"/>
    </row>
    <row r="2463" spans="1:4" x14ac:dyDescent="0.3">
      <c r="A2463" s="3"/>
      <c r="D2463" s="3"/>
    </row>
    <row r="2464" spans="1:4" x14ac:dyDescent="0.3">
      <c r="A2464" s="3"/>
      <c r="D2464" s="3"/>
    </row>
    <row r="2465" spans="1:4" x14ac:dyDescent="0.3">
      <c r="A2465" s="3"/>
      <c r="D2465" s="3"/>
    </row>
    <row r="2466" spans="1:4" x14ac:dyDescent="0.3">
      <c r="A2466" s="3"/>
      <c r="D2466" s="3"/>
    </row>
    <row r="2467" spans="1:4" x14ac:dyDescent="0.3">
      <c r="A2467" s="3"/>
      <c r="D2467" s="3"/>
    </row>
    <row r="2468" spans="1:4" x14ac:dyDescent="0.3">
      <c r="A2468" s="3"/>
      <c r="D2468" s="3"/>
    </row>
    <row r="2469" spans="1:4" x14ac:dyDescent="0.3">
      <c r="A2469" s="3"/>
      <c r="D2469" s="3"/>
    </row>
    <row r="2470" spans="1:4" x14ac:dyDescent="0.3">
      <c r="A2470" s="3"/>
      <c r="D2470" s="3"/>
    </row>
    <row r="2471" spans="1:4" x14ac:dyDescent="0.3">
      <c r="A2471" s="3"/>
      <c r="D2471" s="3"/>
    </row>
    <row r="2472" spans="1:4" x14ac:dyDescent="0.3">
      <c r="A2472" s="3"/>
      <c r="D2472" s="3"/>
    </row>
    <row r="2473" spans="1:4" x14ac:dyDescent="0.3">
      <c r="A2473" s="3"/>
      <c r="D2473" s="3"/>
    </row>
    <row r="2474" spans="1:4" x14ac:dyDescent="0.3">
      <c r="A2474" s="3"/>
      <c r="D2474" s="3"/>
    </row>
    <row r="2475" spans="1:4" x14ac:dyDescent="0.3">
      <c r="A2475" s="3"/>
      <c r="D2475" s="3"/>
    </row>
    <row r="2476" spans="1:4" x14ac:dyDescent="0.3">
      <c r="A2476" s="3"/>
      <c r="D2476" s="3"/>
    </row>
    <row r="2477" spans="1:4" x14ac:dyDescent="0.3">
      <c r="A2477" s="3"/>
      <c r="D2477" s="3"/>
    </row>
    <row r="2478" spans="1:4" x14ac:dyDescent="0.3">
      <c r="A2478" s="3"/>
      <c r="D2478" s="3"/>
    </row>
    <row r="2479" spans="1:4" x14ac:dyDescent="0.3">
      <c r="A2479" s="3"/>
      <c r="D2479" s="3"/>
    </row>
    <row r="2480" spans="1:4" x14ac:dyDescent="0.3">
      <c r="A2480" s="3"/>
      <c r="D2480" s="3"/>
    </row>
    <row r="2481" spans="1:4" x14ac:dyDescent="0.3">
      <c r="A2481" s="3"/>
      <c r="D2481" s="3"/>
    </row>
    <row r="2482" spans="1:4" x14ac:dyDescent="0.3">
      <c r="A2482" s="3"/>
      <c r="D2482" s="3"/>
    </row>
    <row r="2483" spans="1:4" x14ac:dyDescent="0.3">
      <c r="A2483" s="3"/>
      <c r="D2483" s="3"/>
    </row>
    <row r="2484" spans="1:4" x14ac:dyDescent="0.3">
      <c r="A2484" s="3"/>
      <c r="D2484" s="3"/>
    </row>
    <row r="2485" spans="1:4" x14ac:dyDescent="0.3">
      <c r="A2485" s="3"/>
      <c r="D2485" s="3"/>
    </row>
    <row r="2486" spans="1:4" x14ac:dyDescent="0.3">
      <c r="A2486" s="3"/>
      <c r="D2486" s="3"/>
    </row>
    <row r="2487" spans="1:4" x14ac:dyDescent="0.3">
      <c r="A2487" s="3"/>
      <c r="D2487" s="3"/>
    </row>
    <row r="2488" spans="1:4" x14ac:dyDescent="0.3">
      <c r="A2488" s="3"/>
      <c r="D2488" s="3"/>
    </row>
    <row r="2489" spans="1:4" x14ac:dyDescent="0.3">
      <c r="A2489" s="3"/>
      <c r="D2489" s="3"/>
    </row>
    <row r="2490" spans="1:4" x14ac:dyDescent="0.3">
      <c r="A2490" s="3"/>
      <c r="D2490" s="3"/>
    </row>
    <row r="2491" spans="1:4" x14ac:dyDescent="0.3">
      <c r="A2491" s="3"/>
      <c r="D2491" s="3"/>
    </row>
    <row r="2492" spans="1:4" x14ac:dyDescent="0.3">
      <c r="A2492" s="3"/>
      <c r="D2492" s="3"/>
    </row>
    <row r="2493" spans="1:4" x14ac:dyDescent="0.3">
      <c r="A2493" s="3"/>
      <c r="D2493" s="3"/>
    </row>
    <row r="2494" spans="1:4" x14ac:dyDescent="0.3">
      <c r="A2494" s="3"/>
      <c r="D2494" s="3"/>
    </row>
    <row r="2495" spans="1:4" x14ac:dyDescent="0.3">
      <c r="A2495" s="3"/>
      <c r="D2495" s="3"/>
    </row>
    <row r="2496" spans="1:4" x14ac:dyDescent="0.3">
      <c r="A2496" s="3"/>
      <c r="D2496" s="3"/>
    </row>
    <row r="2497" spans="1:4" x14ac:dyDescent="0.3">
      <c r="A2497" s="3"/>
      <c r="D2497" s="3"/>
    </row>
    <row r="2498" spans="1:4" x14ac:dyDescent="0.3">
      <c r="A2498" s="3"/>
      <c r="D2498" s="3"/>
    </row>
    <row r="2499" spans="1:4" x14ac:dyDescent="0.3">
      <c r="A2499" s="3"/>
      <c r="D2499" s="3"/>
    </row>
    <row r="2500" spans="1:4" x14ac:dyDescent="0.3">
      <c r="A2500" s="3"/>
      <c r="D2500" s="3"/>
    </row>
    <row r="2501" spans="1:4" x14ac:dyDescent="0.3">
      <c r="A2501" s="3"/>
      <c r="D2501" s="3"/>
    </row>
    <row r="2502" spans="1:4" x14ac:dyDescent="0.3">
      <c r="A2502" s="3"/>
      <c r="D2502" s="3"/>
    </row>
    <row r="2503" spans="1:4" x14ac:dyDescent="0.3">
      <c r="A2503" s="3"/>
      <c r="D2503" s="3"/>
    </row>
    <row r="2504" spans="1:4" x14ac:dyDescent="0.3">
      <c r="A2504" s="3"/>
      <c r="D2504" s="3"/>
    </row>
    <row r="2505" spans="1:4" x14ac:dyDescent="0.3">
      <c r="A2505" s="3"/>
      <c r="D2505" s="3"/>
    </row>
    <row r="2506" spans="1:4" x14ac:dyDescent="0.3">
      <c r="A2506" s="3"/>
      <c r="D2506" s="3"/>
    </row>
    <row r="2507" spans="1:4" x14ac:dyDescent="0.3">
      <c r="A2507" s="3"/>
      <c r="D2507" s="3"/>
    </row>
    <row r="2508" spans="1:4" x14ac:dyDescent="0.3">
      <c r="A2508" s="3"/>
      <c r="D2508" s="3"/>
    </row>
    <row r="2509" spans="1:4" x14ac:dyDescent="0.3">
      <c r="A2509" s="3"/>
      <c r="D2509" s="3"/>
    </row>
    <row r="2510" spans="1:4" x14ac:dyDescent="0.3">
      <c r="A2510" s="3"/>
      <c r="D2510" s="3"/>
    </row>
    <row r="2511" spans="1:4" x14ac:dyDescent="0.3">
      <c r="A2511" s="3"/>
      <c r="D2511" s="3"/>
    </row>
    <row r="2512" spans="1:4" x14ac:dyDescent="0.3">
      <c r="A2512" s="3"/>
      <c r="D2512" s="3"/>
    </row>
    <row r="2513" spans="1:4" x14ac:dyDescent="0.3">
      <c r="A2513" s="3"/>
      <c r="D2513" s="3"/>
    </row>
    <row r="2514" spans="1:4" x14ac:dyDescent="0.3">
      <c r="A2514" s="3"/>
      <c r="D2514" s="3"/>
    </row>
    <row r="2515" spans="1:4" x14ac:dyDescent="0.3">
      <c r="A2515" s="3"/>
      <c r="D2515" s="3"/>
    </row>
    <row r="2516" spans="1:4" x14ac:dyDescent="0.3">
      <c r="A2516" s="3"/>
      <c r="D2516" s="3"/>
    </row>
    <row r="2517" spans="1:4" x14ac:dyDescent="0.3">
      <c r="A2517" s="3"/>
      <c r="D2517" s="3"/>
    </row>
    <row r="2518" spans="1:4" x14ac:dyDescent="0.3">
      <c r="A2518" s="3"/>
      <c r="D2518" s="3"/>
    </row>
    <row r="2519" spans="1:4" x14ac:dyDescent="0.3">
      <c r="A2519" s="3"/>
      <c r="D2519" s="3"/>
    </row>
    <row r="2520" spans="1:4" x14ac:dyDescent="0.3">
      <c r="A2520" s="3"/>
      <c r="D2520" s="3"/>
    </row>
    <row r="2521" spans="1:4" x14ac:dyDescent="0.3">
      <c r="A2521" s="3"/>
      <c r="D2521" s="3"/>
    </row>
    <row r="2522" spans="1:4" x14ac:dyDescent="0.3">
      <c r="A2522" s="3"/>
      <c r="D2522" s="3"/>
    </row>
    <row r="2523" spans="1:4" x14ac:dyDescent="0.3">
      <c r="A2523" s="3"/>
      <c r="D2523" s="3"/>
    </row>
    <row r="2524" spans="1:4" x14ac:dyDescent="0.3">
      <c r="A2524" s="3"/>
      <c r="D2524" s="3"/>
    </row>
    <row r="2525" spans="1:4" x14ac:dyDescent="0.3">
      <c r="A2525" s="3"/>
      <c r="D2525" s="3"/>
    </row>
    <row r="2526" spans="1:4" x14ac:dyDescent="0.3">
      <c r="A2526" s="3"/>
      <c r="D2526" s="3"/>
    </row>
    <row r="2527" spans="1:4" x14ac:dyDescent="0.3">
      <c r="A2527" s="3"/>
      <c r="D2527" s="3"/>
    </row>
    <row r="2528" spans="1:4" x14ac:dyDescent="0.3">
      <c r="A2528" s="3"/>
      <c r="D2528" s="3"/>
    </row>
    <row r="2529" spans="1:4" x14ac:dyDescent="0.3">
      <c r="A2529" s="3"/>
      <c r="D2529" s="3"/>
    </row>
    <row r="2530" spans="1:4" x14ac:dyDescent="0.3">
      <c r="A2530" s="3"/>
      <c r="D2530" s="3"/>
    </row>
    <row r="2531" spans="1:4" x14ac:dyDescent="0.3">
      <c r="A2531" s="3"/>
      <c r="D2531" s="3"/>
    </row>
    <row r="2532" spans="1:4" x14ac:dyDescent="0.3">
      <c r="A2532" s="3"/>
      <c r="D2532" s="3"/>
    </row>
    <row r="2533" spans="1:4" x14ac:dyDescent="0.3">
      <c r="A2533" s="3"/>
      <c r="D2533" s="3"/>
    </row>
    <row r="2534" spans="1:4" x14ac:dyDescent="0.3">
      <c r="A2534" s="3"/>
      <c r="D2534" s="3"/>
    </row>
    <row r="2535" spans="1:4" x14ac:dyDescent="0.3">
      <c r="A2535" s="3"/>
      <c r="D2535" s="3"/>
    </row>
    <row r="2536" spans="1:4" x14ac:dyDescent="0.3">
      <c r="A2536" s="3"/>
      <c r="D2536" s="3"/>
    </row>
    <row r="2537" spans="1:4" x14ac:dyDescent="0.3">
      <c r="A2537" s="3"/>
      <c r="D2537" s="3"/>
    </row>
    <row r="2538" spans="1:4" x14ac:dyDescent="0.3">
      <c r="A2538" s="3"/>
      <c r="D2538" s="3"/>
    </row>
    <row r="2539" spans="1:4" x14ac:dyDescent="0.3">
      <c r="A2539" s="3"/>
      <c r="D2539" s="3"/>
    </row>
    <row r="2540" spans="1:4" x14ac:dyDescent="0.3">
      <c r="A2540" s="3"/>
      <c r="D2540" s="3"/>
    </row>
    <row r="2541" spans="1:4" x14ac:dyDescent="0.3">
      <c r="A2541" s="3"/>
      <c r="D2541" s="3"/>
    </row>
    <row r="2542" spans="1:4" x14ac:dyDescent="0.3">
      <c r="A2542" s="3"/>
      <c r="D2542" s="3"/>
    </row>
    <row r="2543" spans="1:4" x14ac:dyDescent="0.3">
      <c r="A2543" s="3"/>
      <c r="D2543" s="3"/>
    </row>
    <row r="2544" spans="1:4" x14ac:dyDescent="0.3">
      <c r="A2544" s="3"/>
      <c r="D2544" s="3"/>
    </row>
    <row r="2545" spans="1:4" x14ac:dyDescent="0.3">
      <c r="A2545" s="3"/>
      <c r="D2545" s="3"/>
    </row>
    <row r="2546" spans="1:4" x14ac:dyDescent="0.3">
      <c r="A2546" s="3"/>
      <c r="D2546" s="3"/>
    </row>
    <row r="2547" spans="1:4" x14ac:dyDescent="0.3">
      <c r="A2547" s="3"/>
      <c r="D2547" s="3"/>
    </row>
    <row r="2548" spans="1:4" x14ac:dyDescent="0.3">
      <c r="A2548" s="3"/>
      <c r="D2548" s="3"/>
    </row>
    <row r="2549" spans="1:4" x14ac:dyDescent="0.3">
      <c r="A2549" s="3"/>
      <c r="D2549" s="3"/>
    </row>
    <row r="2550" spans="1:4" x14ac:dyDescent="0.3">
      <c r="A2550" s="3"/>
      <c r="D2550" s="3"/>
    </row>
    <row r="2551" spans="1:4" x14ac:dyDescent="0.3">
      <c r="A2551" s="3"/>
      <c r="D2551" s="3"/>
    </row>
    <row r="2552" spans="1:4" x14ac:dyDescent="0.3">
      <c r="A2552" s="3"/>
      <c r="D2552" s="3"/>
    </row>
    <row r="2553" spans="1:4" x14ac:dyDescent="0.3">
      <c r="A2553" s="3"/>
      <c r="D2553" s="3"/>
    </row>
    <row r="2554" spans="1:4" x14ac:dyDescent="0.3">
      <c r="A2554" s="3"/>
      <c r="D2554" s="3"/>
    </row>
    <row r="2555" spans="1:4" x14ac:dyDescent="0.3">
      <c r="A2555" s="3"/>
      <c r="D2555" s="3"/>
    </row>
    <row r="2556" spans="1:4" x14ac:dyDescent="0.3">
      <c r="A2556" s="3"/>
      <c r="D2556" s="3"/>
    </row>
    <row r="2557" spans="1:4" x14ac:dyDescent="0.3">
      <c r="A2557" s="3"/>
      <c r="D2557" s="3"/>
    </row>
    <row r="2558" spans="1:4" x14ac:dyDescent="0.3">
      <c r="A2558" s="3"/>
      <c r="D2558" s="3"/>
    </row>
    <row r="2559" spans="1:4" x14ac:dyDescent="0.3">
      <c r="A2559" s="3"/>
      <c r="D2559" s="3"/>
    </row>
    <row r="2560" spans="1:4" x14ac:dyDescent="0.3">
      <c r="A2560" s="3"/>
      <c r="D2560" s="3"/>
    </row>
    <row r="2561" spans="1:4" x14ac:dyDescent="0.3">
      <c r="A2561" s="3"/>
      <c r="D2561" s="3"/>
    </row>
    <row r="2562" spans="1:4" x14ac:dyDescent="0.3">
      <c r="A2562" s="3"/>
      <c r="D2562" s="3"/>
    </row>
    <row r="2563" spans="1:4" x14ac:dyDescent="0.3">
      <c r="A2563" s="3"/>
      <c r="D2563" s="3"/>
    </row>
    <row r="2564" spans="1:4" x14ac:dyDescent="0.3">
      <c r="A2564" s="3"/>
      <c r="D2564" s="3"/>
    </row>
    <row r="2565" spans="1:4" x14ac:dyDescent="0.3">
      <c r="A2565" s="3"/>
      <c r="D2565" s="3"/>
    </row>
    <row r="2566" spans="1:4" x14ac:dyDescent="0.3">
      <c r="A2566" s="3"/>
      <c r="D2566" s="3"/>
    </row>
    <row r="2567" spans="1:4" x14ac:dyDescent="0.3">
      <c r="A2567" s="3"/>
      <c r="D2567" s="3"/>
    </row>
    <row r="2568" spans="1:4" x14ac:dyDescent="0.3">
      <c r="A2568" s="3"/>
      <c r="D2568" s="3"/>
    </row>
    <row r="2569" spans="1:4" x14ac:dyDescent="0.3">
      <c r="A2569" s="3"/>
      <c r="D2569" s="3"/>
    </row>
    <row r="2570" spans="1:4" x14ac:dyDescent="0.3">
      <c r="A2570" s="3"/>
      <c r="D2570" s="3"/>
    </row>
    <row r="2571" spans="1:4" x14ac:dyDescent="0.3">
      <c r="A2571" s="3"/>
      <c r="D2571" s="3"/>
    </row>
    <row r="2572" spans="1:4" x14ac:dyDescent="0.3">
      <c r="A2572" s="3"/>
      <c r="D2572" s="3"/>
    </row>
    <row r="2573" spans="1:4" x14ac:dyDescent="0.3">
      <c r="A2573" s="3"/>
      <c r="D2573" s="3"/>
    </row>
    <row r="2574" spans="1:4" x14ac:dyDescent="0.3">
      <c r="A2574" s="3"/>
      <c r="D2574" s="3"/>
    </row>
    <row r="2575" spans="1:4" x14ac:dyDescent="0.3">
      <c r="A2575" s="3"/>
      <c r="D2575" s="3"/>
    </row>
    <row r="2576" spans="1:4" x14ac:dyDescent="0.3">
      <c r="A2576" s="3"/>
      <c r="D2576" s="3"/>
    </row>
    <row r="2577" spans="1:4" x14ac:dyDescent="0.3">
      <c r="A2577" s="3"/>
      <c r="D2577" s="3"/>
    </row>
    <row r="2578" spans="1:4" x14ac:dyDescent="0.3">
      <c r="A2578" s="3"/>
      <c r="D2578" s="3"/>
    </row>
    <row r="2579" spans="1:4" x14ac:dyDescent="0.3">
      <c r="A2579" s="3"/>
      <c r="D2579" s="3"/>
    </row>
    <row r="2580" spans="1:4" x14ac:dyDescent="0.3">
      <c r="A2580" s="3"/>
      <c r="D2580" s="3"/>
    </row>
    <row r="2581" spans="1:4" x14ac:dyDescent="0.3">
      <c r="A2581" s="3"/>
      <c r="D2581" s="3"/>
    </row>
    <row r="2582" spans="1:4" x14ac:dyDescent="0.3">
      <c r="A2582" s="3"/>
      <c r="D2582" s="3"/>
    </row>
    <row r="2583" spans="1:4" x14ac:dyDescent="0.3">
      <c r="A2583" s="3"/>
      <c r="D2583" s="3"/>
    </row>
    <row r="2584" spans="1:4" x14ac:dyDescent="0.3">
      <c r="A2584" s="3"/>
      <c r="D2584" s="3"/>
    </row>
    <row r="2585" spans="1:4" x14ac:dyDescent="0.3">
      <c r="A2585" s="3"/>
      <c r="D2585" s="3"/>
    </row>
    <row r="2586" spans="1:4" x14ac:dyDescent="0.3">
      <c r="A2586" s="3"/>
      <c r="D2586" s="3"/>
    </row>
    <row r="2587" spans="1:4" x14ac:dyDescent="0.3">
      <c r="A2587" s="3"/>
      <c r="D2587" s="3"/>
    </row>
    <row r="2588" spans="1:4" x14ac:dyDescent="0.3">
      <c r="A2588" s="3"/>
      <c r="D2588" s="3"/>
    </row>
    <row r="2589" spans="1:4" x14ac:dyDescent="0.3">
      <c r="A2589" s="3"/>
      <c r="D2589" s="3"/>
    </row>
    <row r="2590" spans="1:4" x14ac:dyDescent="0.3">
      <c r="A2590" s="3"/>
      <c r="D2590" s="3"/>
    </row>
    <row r="2591" spans="1:4" x14ac:dyDescent="0.3">
      <c r="A2591" s="3"/>
      <c r="D2591" s="3"/>
    </row>
    <row r="2592" spans="1:4" x14ac:dyDescent="0.3">
      <c r="A2592" s="3"/>
      <c r="D2592" s="3"/>
    </row>
    <row r="2593" spans="1:4" x14ac:dyDescent="0.3">
      <c r="A2593" s="3"/>
      <c r="D2593" s="3"/>
    </row>
    <row r="2594" spans="1:4" x14ac:dyDescent="0.3">
      <c r="A2594" s="3"/>
      <c r="D2594" s="3"/>
    </row>
    <row r="2595" spans="1:4" x14ac:dyDescent="0.3">
      <c r="A2595" s="3"/>
      <c r="D2595" s="3"/>
    </row>
    <row r="2596" spans="1:4" x14ac:dyDescent="0.3">
      <c r="A2596" s="3"/>
      <c r="D2596" s="3"/>
    </row>
    <row r="2597" spans="1:4" x14ac:dyDescent="0.3">
      <c r="A2597" s="3"/>
      <c r="D2597" s="3"/>
    </row>
    <row r="2598" spans="1:4" x14ac:dyDescent="0.3">
      <c r="A2598" s="3"/>
      <c r="D2598" s="3"/>
    </row>
    <row r="2599" spans="1:4" x14ac:dyDescent="0.3">
      <c r="A2599" s="3"/>
      <c r="D2599" s="3"/>
    </row>
    <row r="2600" spans="1:4" x14ac:dyDescent="0.3">
      <c r="A2600" s="3"/>
      <c r="D2600" s="3"/>
    </row>
    <row r="2601" spans="1:4" x14ac:dyDescent="0.3">
      <c r="A2601" s="3"/>
      <c r="D2601" s="3"/>
    </row>
    <row r="2602" spans="1:4" x14ac:dyDescent="0.3">
      <c r="A2602" s="3"/>
      <c r="D2602" s="3"/>
    </row>
    <row r="2603" spans="1:4" x14ac:dyDescent="0.3">
      <c r="A2603" s="3"/>
      <c r="D2603" s="3"/>
    </row>
    <row r="2604" spans="1:4" x14ac:dyDescent="0.3">
      <c r="A2604" s="3"/>
      <c r="D2604" s="3"/>
    </row>
    <row r="2605" spans="1:4" x14ac:dyDescent="0.3">
      <c r="A2605" s="3"/>
      <c r="D2605" s="3"/>
    </row>
    <row r="2606" spans="1:4" x14ac:dyDescent="0.3">
      <c r="A2606" s="3"/>
      <c r="D2606" s="3"/>
    </row>
    <row r="2607" spans="1:4" x14ac:dyDescent="0.3">
      <c r="A2607" s="3"/>
      <c r="D2607" s="3"/>
    </row>
    <row r="2608" spans="1:4" x14ac:dyDescent="0.3">
      <c r="A2608" s="3"/>
      <c r="D2608" s="3"/>
    </row>
    <row r="2609" spans="1:4" x14ac:dyDescent="0.3">
      <c r="A2609" s="3"/>
      <c r="D2609" s="3"/>
    </row>
    <row r="2610" spans="1:4" x14ac:dyDescent="0.3">
      <c r="A2610" s="3"/>
      <c r="D2610" s="3"/>
    </row>
    <row r="2611" spans="1:4" x14ac:dyDescent="0.3">
      <c r="A2611" s="3"/>
      <c r="D2611" s="3"/>
    </row>
    <row r="2612" spans="1:4" x14ac:dyDescent="0.3">
      <c r="A2612" s="3"/>
      <c r="D2612" s="3"/>
    </row>
    <row r="2613" spans="1:4" x14ac:dyDescent="0.3">
      <c r="A2613" s="3"/>
      <c r="D2613" s="3"/>
    </row>
    <row r="2614" spans="1:4" x14ac:dyDescent="0.3">
      <c r="A2614" s="3"/>
      <c r="D2614" s="3"/>
    </row>
    <row r="2615" spans="1:4" x14ac:dyDescent="0.3">
      <c r="A2615" s="3"/>
      <c r="D2615" s="3"/>
    </row>
    <row r="2616" spans="1:4" x14ac:dyDescent="0.3">
      <c r="A2616" s="3"/>
      <c r="D2616" s="3"/>
    </row>
    <row r="2617" spans="1:4" x14ac:dyDescent="0.3">
      <c r="A2617" s="3"/>
      <c r="D2617" s="3"/>
    </row>
    <row r="2618" spans="1:4" x14ac:dyDescent="0.3">
      <c r="A2618" s="3"/>
      <c r="D2618" s="3"/>
    </row>
    <row r="2619" spans="1:4" x14ac:dyDescent="0.3">
      <c r="A2619" s="3"/>
      <c r="D2619" s="3"/>
    </row>
    <row r="2620" spans="1:4" x14ac:dyDescent="0.3">
      <c r="A2620" s="3"/>
      <c r="D2620" s="3"/>
    </row>
    <row r="2621" spans="1:4" x14ac:dyDescent="0.3">
      <c r="A2621" s="3"/>
      <c r="D2621" s="3"/>
    </row>
    <row r="2622" spans="1:4" x14ac:dyDescent="0.3">
      <c r="A2622" s="3"/>
      <c r="D2622" s="3"/>
    </row>
    <row r="2623" spans="1:4" x14ac:dyDescent="0.3">
      <c r="A2623" s="3"/>
      <c r="D2623" s="3"/>
    </row>
    <row r="2624" spans="1:4" x14ac:dyDescent="0.3">
      <c r="A2624" s="3"/>
      <c r="D2624" s="3"/>
    </row>
    <row r="2625" spans="1:4" x14ac:dyDescent="0.3">
      <c r="A2625" s="3"/>
      <c r="D2625" s="3"/>
    </row>
    <row r="2626" spans="1:4" x14ac:dyDescent="0.3">
      <c r="A2626" s="3"/>
      <c r="D2626" s="3"/>
    </row>
    <row r="2627" spans="1:4" x14ac:dyDescent="0.3">
      <c r="A2627" s="3"/>
      <c r="D2627" s="3"/>
    </row>
    <row r="2628" spans="1:4" x14ac:dyDescent="0.3">
      <c r="A2628" s="3"/>
      <c r="D2628" s="3"/>
    </row>
    <row r="2629" spans="1:4" x14ac:dyDescent="0.3">
      <c r="A2629" s="3"/>
      <c r="D2629" s="3"/>
    </row>
    <row r="2630" spans="1:4" x14ac:dyDescent="0.3">
      <c r="A2630" s="3"/>
      <c r="D2630" s="3"/>
    </row>
    <row r="2631" spans="1:4" x14ac:dyDescent="0.3">
      <c r="A2631" s="3"/>
      <c r="D2631" s="3"/>
    </row>
    <row r="2632" spans="1:4" x14ac:dyDescent="0.3">
      <c r="A2632" s="3"/>
      <c r="D2632" s="3"/>
    </row>
    <row r="2633" spans="1:4" x14ac:dyDescent="0.3">
      <c r="A2633" s="3"/>
      <c r="D2633" s="3"/>
    </row>
    <row r="2634" spans="1:4" x14ac:dyDescent="0.3">
      <c r="A2634" s="3"/>
      <c r="D2634" s="3"/>
    </row>
    <row r="2635" spans="1:4" x14ac:dyDescent="0.3">
      <c r="A2635" s="3"/>
      <c r="D2635" s="3"/>
    </row>
    <row r="2636" spans="1:4" x14ac:dyDescent="0.3">
      <c r="A2636" s="3"/>
      <c r="D2636" s="3"/>
    </row>
    <row r="2637" spans="1:4" x14ac:dyDescent="0.3">
      <c r="A2637" s="3"/>
      <c r="D2637" s="3"/>
    </row>
    <row r="2638" spans="1:4" x14ac:dyDescent="0.3">
      <c r="A2638" s="3"/>
      <c r="D2638" s="3"/>
    </row>
    <row r="2639" spans="1:4" x14ac:dyDescent="0.3">
      <c r="A2639" s="3"/>
      <c r="D2639" s="3"/>
    </row>
    <row r="2640" spans="1:4" x14ac:dyDescent="0.3">
      <c r="A2640" s="3"/>
      <c r="D2640" s="3"/>
    </row>
    <row r="2641" spans="1:4" x14ac:dyDescent="0.3">
      <c r="A2641" s="3"/>
      <c r="D2641" s="3"/>
    </row>
    <row r="2642" spans="1:4" x14ac:dyDescent="0.3">
      <c r="A2642" s="3"/>
      <c r="D2642" s="3"/>
    </row>
    <row r="2643" spans="1:4" x14ac:dyDescent="0.3">
      <c r="A2643" s="3"/>
      <c r="D2643" s="3"/>
    </row>
    <row r="2644" spans="1:4" x14ac:dyDescent="0.3">
      <c r="A2644" s="3"/>
      <c r="D2644" s="3"/>
    </row>
    <row r="2645" spans="1:4" x14ac:dyDescent="0.3">
      <c r="A2645" s="3"/>
      <c r="D2645" s="3"/>
    </row>
    <row r="2646" spans="1:4" x14ac:dyDescent="0.3">
      <c r="A2646" s="3"/>
      <c r="D2646" s="3"/>
    </row>
    <row r="2647" spans="1:4" x14ac:dyDescent="0.3">
      <c r="A2647" s="3"/>
      <c r="D2647" s="3"/>
    </row>
    <row r="2648" spans="1:4" x14ac:dyDescent="0.3">
      <c r="A2648" s="3"/>
      <c r="D2648" s="3"/>
    </row>
    <row r="2649" spans="1:4" x14ac:dyDescent="0.3">
      <c r="A2649" s="3"/>
      <c r="D2649" s="3"/>
    </row>
    <row r="2650" spans="1:4" x14ac:dyDescent="0.3">
      <c r="A2650" s="3"/>
      <c r="D2650" s="3"/>
    </row>
    <row r="2651" spans="1:4" x14ac:dyDescent="0.3">
      <c r="A2651" s="3"/>
      <c r="D2651" s="3"/>
    </row>
    <row r="2652" spans="1:4" x14ac:dyDescent="0.3">
      <c r="A2652" s="3"/>
      <c r="D2652" s="3"/>
    </row>
    <row r="2653" spans="1:4" x14ac:dyDescent="0.3">
      <c r="A2653" s="3"/>
      <c r="D2653" s="3"/>
    </row>
    <row r="2654" spans="1:4" x14ac:dyDescent="0.3">
      <c r="A2654" s="3"/>
      <c r="D2654" s="3"/>
    </row>
    <row r="2655" spans="1:4" x14ac:dyDescent="0.3">
      <c r="A2655" s="3"/>
      <c r="D2655" s="3"/>
    </row>
    <row r="2656" spans="1:4" x14ac:dyDescent="0.3">
      <c r="A2656" s="3"/>
      <c r="D2656" s="3"/>
    </row>
    <row r="2657" spans="1:4" x14ac:dyDescent="0.3">
      <c r="A2657" s="3"/>
      <c r="D2657" s="3"/>
    </row>
    <row r="2658" spans="1:4" x14ac:dyDescent="0.3">
      <c r="A2658" s="3"/>
      <c r="D2658" s="3"/>
    </row>
    <row r="2659" spans="1:4" x14ac:dyDescent="0.3">
      <c r="A2659" s="3"/>
      <c r="D2659" s="3"/>
    </row>
    <row r="2660" spans="1:4" x14ac:dyDescent="0.3">
      <c r="A2660" s="3"/>
      <c r="D2660" s="3"/>
    </row>
    <row r="2661" spans="1:4" x14ac:dyDescent="0.3">
      <c r="A2661" s="3"/>
      <c r="D2661" s="3"/>
    </row>
    <row r="2662" spans="1:4" x14ac:dyDescent="0.3">
      <c r="A2662" s="3"/>
      <c r="D2662" s="3"/>
    </row>
    <row r="2663" spans="1:4" x14ac:dyDescent="0.3">
      <c r="A2663" s="3"/>
      <c r="D2663" s="3"/>
    </row>
    <row r="2664" spans="1:4" x14ac:dyDescent="0.3">
      <c r="A2664" s="3"/>
      <c r="D2664" s="3"/>
    </row>
    <row r="2665" spans="1:4" x14ac:dyDescent="0.3">
      <c r="A2665" s="3"/>
      <c r="D2665" s="3"/>
    </row>
    <row r="2666" spans="1:4" x14ac:dyDescent="0.3">
      <c r="A2666" s="3"/>
      <c r="D2666" s="3"/>
    </row>
    <row r="2667" spans="1:4" x14ac:dyDescent="0.3">
      <c r="A2667" s="3"/>
      <c r="D2667" s="3"/>
    </row>
    <row r="2668" spans="1:4" x14ac:dyDescent="0.3">
      <c r="A2668" s="3"/>
      <c r="D2668" s="3"/>
    </row>
    <row r="2669" spans="1:4" x14ac:dyDescent="0.3">
      <c r="A2669" s="3"/>
      <c r="D2669" s="3"/>
    </row>
    <row r="2670" spans="1:4" x14ac:dyDescent="0.3">
      <c r="A2670" s="3"/>
      <c r="D2670" s="3"/>
    </row>
    <row r="2671" spans="1:4" x14ac:dyDescent="0.3">
      <c r="A2671" s="3"/>
      <c r="D2671" s="3"/>
    </row>
    <row r="2672" spans="1:4" x14ac:dyDescent="0.3">
      <c r="A2672" s="3"/>
      <c r="D2672" s="3"/>
    </row>
    <row r="2673" spans="1:4" x14ac:dyDescent="0.3">
      <c r="A2673" s="3"/>
      <c r="D2673" s="3"/>
    </row>
    <row r="2674" spans="1:4" x14ac:dyDescent="0.3">
      <c r="A2674" s="3"/>
      <c r="D2674" s="3"/>
    </row>
    <row r="2675" spans="1:4" x14ac:dyDescent="0.3">
      <c r="A2675" s="3"/>
      <c r="D2675" s="3"/>
    </row>
    <row r="2676" spans="1:4" x14ac:dyDescent="0.3">
      <c r="A2676" s="3"/>
      <c r="D2676" s="3"/>
    </row>
    <row r="2677" spans="1:4" x14ac:dyDescent="0.3">
      <c r="A2677" s="3"/>
      <c r="D2677" s="3"/>
    </row>
    <row r="2678" spans="1:4" x14ac:dyDescent="0.3">
      <c r="A2678" s="3"/>
      <c r="D2678" s="3"/>
    </row>
    <row r="2679" spans="1:4" x14ac:dyDescent="0.3">
      <c r="A2679" s="3"/>
      <c r="D2679" s="3"/>
    </row>
    <row r="2680" spans="1:4" x14ac:dyDescent="0.3">
      <c r="A2680" s="3"/>
      <c r="D2680" s="3"/>
    </row>
    <row r="2681" spans="1:4" x14ac:dyDescent="0.3">
      <c r="A2681" s="3"/>
      <c r="D2681" s="3"/>
    </row>
    <row r="2682" spans="1:4" x14ac:dyDescent="0.3">
      <c r="A2682" s="3"/>
      <c r="D2682" s="3"/>
    </row>
    <row r="2683" spans="1:4" x14ac:dyDescent="0.3">
      <c r="A2683" s="3"/>
      <c r="D2683" s="3"/>
    </row>
    <row r="2684" spans="1:4" x14ac:dyDescent="0.3">
      <c r="A2684" s="3"/>
      <c r="D2684" s="3"/>
    </row>
    <row r="2685" spans="1:4" x14ac:dyDescent="0.3">
      <c r="A2685" s="3"/>
      <c r="D2685" s="3"/>
    </row>
    <row r="2686" spans="1:4" x14ac:dyDescent="0.3">
      <c r="A2686" s="3"/>
      <c r="D2686" s="3"/>
    </row>
    <row r="2687" spans="1:4" x14ac:dyDescent="0.3">
      <c r="A2687" s="3"/>
      <c r="D2687" s="3"/>
    </row>
    <row r="2688" spans="1:4" x14ac:dyDescent="0.3">
      <c r="A2688" s="3"/>
      <c r="D2688" s="3"/>
    </row>
    <row r="2689" spans="1:4" x14ac:dyDescent="0.3">
      <c r="A2689" s="3"/>
      <c r="D2689" s="3"/>
    </row>
    <row r="2690" spans="1:4" x14ac:dyDescent="0.3">
      <c r="A2690" s="3"/>
      <c r="D2690" s="3"/>
    </row>
    <row r="2691" spans="1:4" x14ac:dyDescent="0.3">
      <c r="A2691" s="3"/>
      <c r="D2691" s="3"/>
    </row>
    <row r="2692" spans="1:4" x14ac:dyDescent="0.3">
      <c r="A2692" s="3"/>
      <c r="D2692" s="3"/>
    </row>
    <row r="2693" spans="1:4" x14ac:dyDescent="0.3">
      <c r="A2693" s="3"/>
      <c r="D2693" s="3"/>
    </row>
    <row r="2694" spans="1:4" x14ac:dyDescent="0.3">
      <c r="A2694" s="3"/>
      <c r="D2694" s="3"/>
    </row>
    <row r="2695" spans="1:4" x14ac:dyDescent="0.3">
      <c r="A2695" s="3"/>
      <c r="D2695" s="3"/>
    </row>
    <row r="2696" spans="1:4" x14ac:dyDescent="0.3">
      <c r="A2696" s="3"/>
      <c r="D2696" s="3"/>
    </row>
    <row r="2697" spans="1:4" x14ac:dyDescent="0.3">
      <c r="A2697" s="3"/>
      <c r="D2697" s="3"/>
    </row>
    <row r="2698" spans="1:4" x14ac:dyDescent="0.3">
      <c r="A2698" s="3"/>
      <c r="D2698" s="3"/>
    </row>
    <row r="2699" spans="1:4" x14ac:dyDescent="0.3">
      <c r="A2699" s="3"/>
      <c r="D2699" s="3"/>
    </row>
    <row r="2700" spans="1:4" x14ac:dyDescent="0.3">
      <c r="A2700" s="3"/>
      <c r="D2700" s="3"/>
    </row>
    <row r="2701" spans="1:4" x14ac:dyDescent="0.3">
      <c r="A2701" s="3"/>
      <c r="D2701" s="3"/>
    </row>
    <row r="2702" spans="1:4" x14ac:dyDescent="0.3">
      <c r="A2702" s="3"/>
      <c r="D2702" s="3"/>
    </row>
    <row r="2703" spans="1:4" x14ac:dyDescent="0.3">
      <c r="A2703" s="3"/>
      <c r="D2703" s="3"/>
    </row>
    <row r="2704" spans="1:4" x14ac:dyDescent="0.3">
      <c r="A2704" s="3"/>
      <c r="D2704" s="3"/>
    </row>
    <row r="2705" spans="1:4" x14ac:dyDescent="0.3">
      <c r="A2705" s="3"/>
      <c r="D2705" s="3"/>
    </row>
    <row r="2706" spans="1:4" x14ac:dyDescent="0.3">
      <c r="A2706" s="3"/>
      <c r="D2706" s="3"/>
    </row>
    <row r="2707" spans="1:4" x14ac:dyDescent="0.3">
      <c r="A2707" s="3"/>
      <c r="D2707" s="3"/>
    </row>
    <row r="2708" spans="1:4" x14ac:dyDescent="0.3">
      <c r="A2708" s="3"/>
      <c r="D2708" s="3"/>
    </row>
    <row r="2709" spans="1:4" x14ac:dyDescent="0.3">
      <c r="A2709" s="3"/>
      <c r="D2709" s="3"/>
    </row>
    <row r="2710" spans="1:4" x14ac:dyDescent="0.3">
      <c r="A2710" s="3"/>
      <c r="D2710" s="3"/>
    </row>
    <row r="2711" spans="1:4" x14ac:dyDescent="0.3">
      <c r="A2711" s="3"/>
      <c r="D2711" s="3"/>
    </row>
    <row r="2712" spans="1:4" x14ac:dyDescent="0.3">
      <c r="A2712" s="3"/>
      <c r="D2712" s="3"/>
    </row>
    <row r="2713" spans="1:4" x14ac:dyDescent="0.3">
      <c r="A2713" s="3"/>
      <c r="D2713" s="3"/>
    </row>
    <row r="2714" spans="1:4" x14ac:dyDescent="0.3">
      <c r="A2714" s="3"/>
      <c r="D2714" s="3"/>
    </row>
    <row r="2715" spans="1:4" x14ac:dyDescent="0.3">
      <c r="A2715" s="3"/>
      <c r="D2715" s="3"/>
    </row>
    <row r="2716" spans="1:4" x14ac:dyDescent="0.3">
      <c r="A2716" s="3"/>
      <c r="D2716" s="3"/>
    </row>
    <row r="2717" spans="1:4" x14ac:dyDescent="0.3">
      <c r="A2717" s="3"/>
      <c r="D2717" s="3"/>
    </row>
    <row r="2718" spans="1:4" x14ac:dyDescent="0.3">
      <c r="A2718" s="3"/>
      <c r="D2718" s="3"/>
    </row>
    <row r="2719" spans="1:4" x14ac:dyDescent="0.3">
      <c r="A2719" s="3"/>
      <c r="D2719" s="3"/>
    </row>
    <row r="2720" spans="1:4" x14ac:dyDescent="0.3">
      <c r="A2720" s="3"/>
      <c r="D2720" s="3"/>
    </row>
    <row r="2721" spans="1:4" x14ac:dyDescent="0.3">
      <c r="A2721" s="3"/>
      <c r="D2721" s="3"/>
    </row>
    <row r="2722" spans="1:4" x14ac:dyDescent="0.3">
      <c r="A2722" s="3"/>
      <c r="D2722" s="3"/>
    </row>
    <row r="2723" spans="1:4" x14ac:dyDescent="0.3">
      <c r="A2723" s="3"/>
      <c r="D2723" s="3"/>
    </row>
    <row r="2724" spans="1:4" x14ac:dyDescent="0.3">
      <c r="A2724" s="3"/>
      <c r="D2724" s="3"/>
    </row>
    <row r="2725" spans="1:4" x14ac:dyDescent="0.3">
      <c r="A2725" s="3"/>
      <c r="D2725" s="3"/>
    </row>
    <row r="2726" spans="1:4" x14ac:dyDescent="0.3">
      <c r="A2726" s="3"/>
      <c r="D2726" s="3"/>
    </row>
    <row r="2727" spans="1:4" x14ac:dyDescent="0.3">
      <c r="A2727" s="3"/>
      <c r="D2727" s="3"/>
    </row>
    <row r="2728" spans="1:4" x14ac:dyDescent="0.3">
      <c r="A2728" s="3"/>
      <c r="D2728" s="3"/>
    </row>
    <row r="2729" spans="1:4" x14ac:dyDescent="0.3">
      <c r="A2729" s="3"/>
      <c r="D2729" s="3"/>
    </row>
    <row r="2730" spans="1:4" x14ac:dyDescent="0.3">
      <c r="A2730" s="3"/>
      <c r="D2730" s="3"/>
    </row>
    <row r="2731" spans="1:4" x14ac:dyDescent="0.3">
      <c r="A2731" s="3"/>
      <c r="D2731" s="3"/>
    </row>
    <row r="2732" spans="1:4" x14ac:dyDescent="0.3">
      <c r="A2732" s="3"/>
      <c r="D2732" s="3"/>
    </row>
    <row r="2733" spans="1:4" x14ac:dyDescent="0.3">
      <c r="A2733" s="3"/>
      <c r="D2733" s="3"/>
    </row>
    <row r="2734" spans="1:4" x14ac:dyDescent="0.3">
      <c r="A2734" s="3"/>
      <c r="D2734" s="3"/>
    </row>
    <row r="2735" spans="1:4" x14ac:dyDescent="0.3">
      <c r="A2735" s="3"/>
      <c r="D2735" s="3"/>
    </row>
    <row r="2736" spans="1:4" x14ac:dyDescent="0.3">
      <c r="A2736" s="3"/>
      <c r="D2736" s="3"/>
    </row>
    <row r="2737" spans="1:4" x14ac:dyDescent="0.3">
      <c r="A2737" s="3"/>
      <c r="D2737" s="3"/>
    </row>
    <row r="2738" spans="1:4" x14ac:dyDescent="0.3">
      <c r="A2738" s="3"/>
      <c r="D2738" s="3"/>
    </row>
    <row r="2739" spans="1:4" x14ac:dyDescent="0.3">
      <c r="A2739" s="3"/>
      <c r="D2739" s="3"/>
    </row>
    <row r="2740" spans="1:4" x14ac:dyDescent="0.3">
      <c r="A2740" s="3"/>
      <c r="D2740" s="3"/>
    </row>
    <row r="2741" spans="1:4" x14ac:dyDescent="0.3">
      <c r="A2741" s="3"/>
      <c r="D2741" s="3"/>
    </row>
    <row r="2742" spans="1:4" x14ac:dyDescent="0.3">
      <c r="A2742" s="3"/>
      <c r="D2742" s="3"/>
    </row>
    <row r="2743" spans="1:4" x14ac:dyDescent="0.3">
      <c r="A2743" s="3"/>
      <c r="D2743" s="3"/>
    </row>
    <row r="2744" spans="1:4" x14ac:dyDescent="0.3">
      <c r="A2744" s="3"/>
      <c r="D2744" s="3"/>
    </row>
    <row r="2745" spans="1:4" x14ac:dyDescent="0.3">
      <c r="A2745" s="3"/>
      <c r="D2745" s="3"/>
    </row>
    <row r="2746" spans="1:4" x14ac:dyDescent="0.3">
      <c r="A2746" s="3"/>
      <c r="D2746" s="3"/>
    </row>
    <row r="2747" spans="1:4" x14ac:dyDescent="0.3">
      <c r="A2747" s="3"/>
      <c r="D2747" s="3"/>
    </row>
    <row r="2748" spans="1:4" x14ac:dyDescent="0.3">
      <c r="A2748" s="3"/>
      <c r="D2748" s="3"/>
    </row>
    <row r="2749" spans="1:4" x14ac:dyDescent="0.3">
      <c r="A2749" s="3"/>
      <c r="D2749" s="3"/>
    </row>
    <row r="2750" spans="1:4" x14ac:dyDescent="0.3">
      <c r="A2750" s="3"/>
      <c r="D2750" s="3"/>
    </row>
    <row r="2751" spans="1:4" x14ac:dyDescent="0.3">
      <c r="A2751" s="3"/>
      <c r="D2751" s="3"/>
    </row>
    <row r="2752" spans="1:4" x14ac:dyDescent="0.3">
      <c r="A2752" s="3"/>
      <c r="D2752" s="3"/>
    </row>
    <row r="2753" spans="1:4" x14ac:dyDescent="0.3">
      <c r="A2753" s="3"/>
      <c r="D2753" s="3"/>
    </row>
    <row r="2754" spans="1:4" x14ac:dyDescent="0.3">
      <c r="A2754" s="3"/>
      <c r="D2754" s="3"/>
    </row>
    <row r="2755" spans="1:4" x14ac:dyDescent="0.3">
      <c r="A2755" s="3"/>
      <c r="D2755" s="3"/>
    </row>
    <row r="2756" spans="1:4" x14ac:dyDescent="0.3">
      <c r="A2756" s="3"/>
      <c r="D2756" s="3"/>
    </row>
    <row r="2757" spans="1:4" x14ac:dyDescent="0.3">
      <c r="A2757" s="3"/>
      <c r="D2757" s="3"/>
    </row>
    <row r="2758" spans="1:4" x14ac:dyDescent="0.3">
      <c r="A2758" s="3"/>
      <c r="D2758" s="3"/>
    </row>
    <row r="2759" spans="1:4" x14ac:dyDescent="0.3">
      <c r="A2759" s="3"/>
      <c r="D2759" s="3"/>
    </row>
    <row r="2760" spans="1:4" x14ac:dyDescent="0.3">
      <c r="A2760" s="3"/>
      <c r="D2760" s="3"/>
    </row>
    <row r="2761" spans="1:4" x14ac:dyDescent="0.3">
      <c r="A2761" s="3"/>
      <c r="D2761" s="3"/>
    </row>
    <row r="2762" spans="1:4" x14ac:dyDescent="0.3">
      <c r="A2762" s="3"/>
      <c r="D2762" s="3"/>
    </row>
    <row r="2763" spans="1:4" x14ac:dyDescent="0.3">
      <c r="A2763" s="3"/>
      <c r="D2763" s="3"/>
    </row>
    <row r="2764" spans="1:4" x14ac:dyDescent="0.3">
      <c r="A2764" s="3"/>
      <c r="D2764" s="3"/>
    </row>
    <row r="2765" spans="1:4" x14ac:dyDescent="0.3">
      <c r="A2765" s="3"/>
      <c r="D2765" s="3"/>
    </row>
    <row r="2766" spans="1:4" x14ac:dyDescent="0.3">
      <c r="A2766" s="3"/>
      <c r="D2766" s="3"/>
    </row>
    <row r="2767" spans="1:4" x14ac:dyDescent="0.3">
      <c r="A2767" s="3"/>
      <c r="D2767" s="3"/>
    </row>
    <row r="2768" spans="1:4" x14ac:dyDescent="0.3">
      <c r="A2768" s="3"/>
      <c r="D2768" s="3"/>
    </row>
    <row r="2769" spans="1:4" x14ac:dyDescent="0.3">
      <c r="A2769" s="3"/>
      <c r="D2769" s="3"/>
    </row>
    <row r="2770" spans="1:4" x14ac:dyDescent="0.3">
      <c r="A2770" s="3"/>
      <c r="D2770" s="3"/>
    </row>
    <row r="2771" spans="1:4" x14ac:dyDescent="0.3">
      <c r="A2771" s="3"/>
      <c r="D2771" s="3"/>
    </row>
    <row r="2772" spans="1:4" x14ac:dyDescent="0.3">
      <c r="A2772" s="3"/>
      <c r="D2772" s="3"/>
    </row>
    <row r="2773" spans="1:4" x14ac:dyDescent="0.3">
      <c r="A2773" s="3"/>
      <c r="D2773" s="3"/>
    </row>
    <row r="2774" spans="1:4" x14ac:dyDescent="0.3">
      <c r="A2774" s="3"/>
      <c r="D2774" s="3"/>
    </row>
    <row r="2775" spans="1:4" x14ac:dyDescent="0.3">
      <c r="A2775" s="3"/>
      <c r="D2775" s="3"/>
    </row>
    <row r="2776" spans="1:4" x14ac:dyDescent="0.3">
      <c r="A2776" s="3"/>
      <c r="D2776" s="3"/>
    </row>
    <row r="2777" spans="1:4" x14ac:dyDescent="0.3">
      <c r="A2777" s="3"/>
      <c r="D2777" s="3"/>
    </row>
    <row r="2778" spans="1:4" x14ac:dyDescent="0.3">
      <c r="A2778" s="3"/>
      <c r="D2778" s="3"/>
    </row>
    <row r="2779" spans="1:4" x14ac:dyDescent="0.3">
      <c r="A2779" s="3"/>
      <c r="D2779" s="3"/>
    </row>
    <row r="2780" spans="1:4" x14ac:dyDescent="0.3">
      <c r="A2780" s="3"/>
      <c r="D2780" s="3"/>
    </row>
    <row r="2781" spans="1:4" x14ac:dyDescent="0.3">
      <c r="A2781" s="3"/>
      <c r="D2781" s="3"/>
    </row>
    <row r="2782" spans="1:4" x14ac:dyDescent="0.3">
      <c r="A2782" s="3"/>
      <c r="D2782" s="3"/>
    </row>
    <row r="2783" spans="1:4" x14ac:dyDescent="0.3">
      <c r="A2783" s="3"/>
      <c r="D2783" s="3"/>
    </row>
    <row r="2784" spans="1:4" x14ac:dyDescent="0.3">
      <c r="A2784" s="3"/>
      <c r="D2784" s="3"/>
    </row>
    <row r="2785" spans="1:4" x14ac:dyDescent="0.3">
      <c r="A2785" s="3"/>
      <c r="D2785" s="3"/>
    </row>
    <row r="2786" spans="1:4" x14ac:dyDescent="0.3">
      <c r="A2786" s="3"/>
      <c r="D2786" s="3"/>
    </row>
    <row r="2787" spans="1:4" x14ac:dyDescent="0.3">
      <c r="A2787" s="3"/>
      <c r="D2787" s="3"/>
    </row>
    <row r="2788" spans="1:4" x14ac:dyDescent="0.3">
      <c r="A2788" s="3"/>
      <c r="D2788" s="3"/>
    </row>
    <row r="2789" spans="1:4" x14ac:dyDescent="0.3">
      <c r="A2789" s="3"/>
      <c r="D2789" s="3"/>
    </row>
    <row r="2790" spans="1:4" x14ac:dyDescent="0.3">
      <c r="A2790" s="3"/>
      <c r="D2790" s="3"/>
    </row>
    <row r="2791" spans="1:4" x14ac:dyDescent="0.3">
      <c r="A2791" s="3"/>
      <c r="D2791" s="3"/>
    </row>
    <row r="2792" spans="1:4" x14ac:dyDescent="0.3">
      <c r="A2792" s="3"/>
      <c r="D2792" s="3"/>
    </row>
    <row r="2793" spans="1:4" x14ac:dyDescent="0.3">
      <c r="A2793" s="3"/>
      <c r="D2793" s="3"/>
    </row>
    <row r="2794" spans="1:4" x14ac:dyDescent="0.3">
      <c r="A2794" s="3"/>
      <c r="D2794" s="3"/>
    </row>
    <row r="2795" spans="1:4" x14ac:dyDescent="0.3">
      <c r="A2795" s="3"/>
      <c r="D2795" s="3"/>
    </row>
    <row r="2796" spans="1:4" x14ac:dyDescent="0.3">
      <c r="A2796" s="3"/>
      <c r="D2796" s="3"/>
    </row>
    <row r="2797" spans="1:4" x14ac:dyDescent="0.3">
      <c r="A2797" s="3"/>
      <c r="D2797" s="3"/>
    </row>
    <row r="2798" spans="1:4" x14ac:dyDescent="0.3">
      <c r="A2798" s="3"/>
      <c r="D2798" s="3"/>
    </row>
    <row r="2799" spans="1:4" x14ac:dyDescent="0.3">
      <c r="A2799" s="3"/>
      <c r="D2799" s="3"/>
    </row>
    <row r="2800" spans="1:4" x14ac:dyDescent="0.3">
      <c r="A2800" s="3"/>
      <c r="D2800" s="3"/>
    </row>
    <row r="2801" spans="1:4" x14ac:dyDescent="0.3">
      <c r="A2801" s="3"/>
      <c r="D2801" s="3"/>
    </row>
    <row r="2802" spans="1:4" x14ac:dyDescent="0.3">
      <c r="A2802" s="3"/>
      <c r="D2802" s="3"/>
    </row>
    <row r="2803" spans="1:4" x14ac:dyDescent="0.3">
      <c r="A2803" s="3"/>
      <c r="D2803" s="3"/>
    </row>
    <row r="2804" spans="1:4" x14ac:dyDescent="0.3">
      <c r="A2804" s="3"/>
      <c r="D2804" s="3"/>
    </row>
    <row r="2805" spans="1:4" x14ac:dyDescent="0.3">
      <c r="A2805" s="3"/>
      <c r="D2805" s="3"/>
    </row>
    <row r="2806" spans="1:4" x14ac:dyDescent="0.3">
      <c r="A2806" s="3"/>
      <c r="D2806" s="3"/>
    </row>
    <row r="2807" spans="1:4" x14ac:dyDescent="0.3">
      <c r="A2807" s="3"/>
      <c r="D2807" s="3"/>
    </row>
    <row r="2808" spans="1:4" x14ac:dyDescent="0.3">
      <c r="A2808" s="3"/>
      <c r="D2808" s="3"/>
    </row>
    <row r="2809" spans="1:4" x14ac:dyDescent="0.3">
      <c r="A2809" s="3"/>
      <c r="D2809" s="3"/>
    </row>
    <row r="2810" spans="1:4" x14ac:dyDescent="0.3">
      <c r="A2810" s="3"/>
      <c r="D2810" s="3"/>
    </row>
    <row r="2811" spans="1:4" x14ac:dyDescent="0.3">
      <c r="A2811" s="3"/>
      <c r="D2811" s="3"/>
    </row>
    <row r="2812" spans="1:4" x14ac:dyDescent="0.3">
      <c r="A2812" s="3"/>
      <c r="D2812" s="3"/>
    </row>
    <row r="2813" spans="1:4" x14ac:dyDescent="0.3">
      <c r="A2813" s="3"/>
      <c r="D2813" s="3"/>
    </row>
    <row r="2814" spans="1:4" x14ac:dyDescent="0.3">
      <c r="A2814" s="3"/>
      <c r="D2814" s="3"/>
    </row>
    <row r="2815" spans="1:4" x14ac:dyDescent="0.3">
      <c r="A2815" s="3"/>
      <c r="D2815" s="3"/>
    </row>
    <row r="2816" spans="1:4" x14ac:dyDescent="0.3">
      <c r="A2816" s="3"/>
      <c r="D2816" s="3"/>
    </row>
    <row r="2817" spans="1:4" x14ac:dyDescent="0.3">
      <c r="A2817" s="3"/>
      <c r="D2817" s="3"/>
    </row>
    <row r="2818" spans="1:4" x14ac:dyDescent="0.3">
      <c r="A2818" s="3"/>
      <c r="D2818" s="3"/>
    </row>
    <row r="2819" spans="1:4" x14ac:dyDescent="0.3">
      <c r="A2819" s="3"/>
      <c r="D2819" s="3"/>
    </row>
    <row r="2820" spans="1:4" x14ac:dyDescent="0.3">
      <c r="A2820" s="3"/>
      <c r="D2820" s="3"/>
    </row>
    <row r="2821" spans="1:4" x14ac:dyDescent="0.3">
      <c r="A2821" s="3"/>
      <c r="D2821" s="3"/>
    </row>
    <row r="2822" spans="1:4" x14ac:dyDescent="0.3">
      <c r="A2822" s="3"/>
      <c r="D2822" s="3"/>
    </row>
    <row r="2823" spans="1:4" x14ac:dyDescent="0.3">
      <c r="A2823" s="3"/>
      <c r="D2823" s="3"/>
    </row>
    <row r="2824" spans="1:4" x14ac:dyDescent="0.3">
      <c r="A2824" s="3"/>
      <c r="D2824" s="3"/>
    </row>
    <row r="2825" spans="1:4" x14ac:dyDescent="0.3">
      <c r="A2825" s="3"/>
      <c r="D2825" s="3"/>
    </row>
    <row r="2826" spans="1:4" x14ac:dyDescent="0.3">
      <c r="A2826" s="3"/>
      <c r="D2826" s="3"/>
    </row>
    <row r="2827" spans="1:4" x14ac:dyDescent="0.3">
      <c r="A2827" s="3"/>
      <c r="D2827" s="3"/>
    </row>
    <row r="2828" spans="1:4" x14ac:dyDescent="0.3">
      <c r="A2828" s="3"/>
      <c r="D2828" s="3"/>
    </row>
    <row r="2829" spans="1:4" x14ac:dyDescent="0.3">
      <c r="A2829" s="3"/>
      <c r="D2829" s="3"/>
    </row>
    <row r="2830" spans="1:4" x14ac:dyDescent="0.3">
      <c r="A2830" s="3"/>
      <c r="D2830" s="3"/>
    </row>
    <row r="2831" spans="1:4" x14ac:dyDescent="0.3">
      <c r="A2831" s="3"/>
      <c r="D2831" s="3"/>
    </row>
    <row r="2832" spans="1:4" x14ac:dyDescent="0.3">
      <c r="A2832" s="3"/>
      <c r="D2832" s="3"/>
    </row>
    <row r="2833" spans="1:4" x14ac:dyDescent="0.3">
      <c r="A2833" s="3"/>
      <c r="D2833" s="3"/>
    </row>
    <row r="2834" spans="1:4" x14ac:dyDescent="0.3">
      <c r="A2834" s="3"/>
      <c r="D2834" s="3"/>
    </row>
    <row r="2835" spans="1:4" x14ac:dyDescent="0.3">
      <c r="A2835" s="3"/>
      <c r="D2835" s="3"/>
    </row>
    <row r="2836" spans="1:4" x14ac:dyDescent="0.3">
      <c r="A2836" s="3"/>
      <c r="D2836" s="3"/>
    </row>
    <row r="2837" spans="1:4" x14ac:dyDescent="0.3">
      <c r="A2837" s="3"/>
      <c r="D2837" s="3"/>
    </row>
    <row r="2838" spans="1:4" x14ac:dyDescent="0.3">
      <c r="A2838" s="3"/>
      <c r="D2838" s="3"/>
    </row>
    <row r="2839" spans="1:4" x14ac:dyDescent="0.3">
      <c r="A2839" s="3"/>
      <c r="D2839" s="3"/>
    </row>
    <row r="2840" spans="1:4" x14ac:dyDescent="0.3">
      <c r="A2840" s="3"/>
      <c r="D2840" s="3"/>
    </row>
    <row r="2841" spans="1:4" x14ac:dyDescent="0.3">
      <c r="A2841" s="3"/>
      <c r="D2841" s="3"/>
    </row>
    <row r="2842" spans="1:4" x14ac:dyDescent="0.3">
      <c r="A2842" s="3"/>
      <c r="D2842" s="3"/>
    </row>
    <row r="2843" spans="1:4" x14ac:dyDescent="0.3">
      <c r="A2843" s="3"/>
      <c r="D2843" s="3"/>
    </row>
    <row r="2844" spans="1:4" x14ac:dyDescent="0.3">
      <c r="A2844" s="3"/>
      <c r="D2844" s="3"/>
    </row>
    <row r="2845" spans="1:4" x14ac:dyDescent="0.3">
      <c r="A2845" s="3"/>
      <c r="D2845" s="3"/>
    </row>
    <row r="2846" spans="1:4" x14ac:dyDescent="0.3">
      <c r="A2846" s="3"/>
      <c r="D2846" s="3"/>
    </row>
    <row r="2847" spans="1:4" x14ac:dyDescent="0.3">
      <c r="A2847" s="3"/>
      <c r="D2847" s="3"/>
    </row>
    <row r="2848" spans="1:4" x14ac:dyDescent="0.3">
      <c r="A2848" s="3"/>
      <c r="D2848" s="3"/>
    </row>
    <row r="2849" spans="1:4" x14ac:dyDescent="0.3">
      <c r="A2849" s="3"/>
      <c r="D2849" s="3"/>
    </row>
    <row r="2850" spans="1:4" x14ac:dyDescent="0.3">
      <c r="A2850" s="3"/>
      <c r="D2850" s="3"/>
    </row>
    <row r="2851" spans="1:4" x14ac:dyDescent="0.3">
      <c r="A2851" s="3"/>
      <c r="D2851" s="3"/>
    </row>
    <row r="2852" spans="1:4" x14ac:dyDescent="0.3">
      <c r="A2852" s="3"/>
      <c r="D2852" s="3"/>
    </row>
    <row r="2853" spans="1:4" x14ac:dyDescent="0.3">
      <c r="A2853" s="3"/>
      <c r="D2853" s="3"/>
    </row>
    <row r="2854" spans="1:4" x14ac:dyDescent="0.3">
      <c r="A2854" s="3"/>
      <c r="D2854" s="3"/>
    </row>
    <row r="2855" spans="1:4" x14ac:dyDescent="0.3">
      <c r="A2855" s="3"/>
      <c r="D2855" s="3"/>
    </row>
    <row r="2856" spans="1:4" x14ac:dyDescent="0.3">
      <c r="A2856" s="3"/>
      <c r="D2856" s="3"/>
    </row>
    <row r="2857" spans="1:4" x14ac:dyDescent="0.3">
      <c r="A2857" s="3"/>
      <c r="D2857" s="3"/>
    </row>
    <row r="2858" spans="1:4" x14ac:dyDescent="0.3">
      <c r="A2858" s="3"/>
      <c r="D2858" s="3"/>
    </row>
    <row r="2859" spans="1:4" x14ac:dyDescent="0.3">
      <c r="A2859" s="3"/>
      <c r="D2859" s="3"/>
    </row>
    <row r="2860" spans="1:4" x14ac:dyDescent="0.3">
      <c r="A2860" s="3"/>
      <c r="D2860" s="3"/>
    </row>
    <row r="2861" spans="1:4" x14ac:dyDescent="0.3">
      <c r="A2861" s="3"/>
      <c r="D2861" s="3"/>
    </row>
    <row r="2862" spans="1:4" x14ac:dyDescent="0.3">
      <c r="A2862" s="3"/>
      <c r="D2862" s="3"/>
    </row>
    <row r="2863" spans="1:4" x14ac:dyDescent="0.3">
      <c r="A2863" s="3"/>
      <c r="D2863" s="3"/>
    </row>
    <row r="2864" spans="1:4" x14ac:dyDescent="0.3">
      <c r="A2864" s="3"/>
      <c r="D2864" s="3"/>
    </row>
    <row r="2865" spans="1:4" x14ac:dyDescent="0.3">
      <c r="A2865" s="3"/>
      <c r="D2865" s="3"/>
    </row>
    <row r="2866" spans="1:4" x14ac:dyDescent="0.3">
      <c r="A2866" s="3"/>
      <c r="D2866" s="3"/>
    </row>
    <row r="2867" spans="1:4" x14ac:dyDescent="0.3">
      <c r="A2867" s="3"/>
      <c r="D2867" s="3"/>
    </row>
    <row r="2868" spans="1:4" x14ac:dyDescent="0.3">
      <c r="A2868" s="3"/>
      <c r="D2868" s="3"/>
    </row>
    <row r="2869" spans="1:4" x14ac:dyDescent="0.3">
      <c r="A2869" s="3"/>
      <c r="D2869" s="3"/>
    </row>
    <row r="2870" spans="1:4" x14ac:dyDescent="0.3">
      <c r="A2870" s="3"/>
      <c r="D2870" s="3"/>
    </row>
    <row r="2871" spans="1:4" x14ac:dyDescent="0.3">
      <c r="A2871" s="3"/>
      <c r="D2871" s="3"/>
    </row>
    <row r="2872" spans="1:4" x14ac:dyDescent="0.3">
      <c r="A2872" s="3"/>
      <c r="D2872" s="3"/>
    </row>
    <row r="2873" spans="1:4" x14ac:dyDescent="0.3">
      <c r="A2873" s="3"/>
      <c r="D2873" s="3"/>
    </row>
    <row r="2874" spans="1:4" x14ac:dyDescent="0.3">
      <c r="A2874" s="3"/>
      <c r="D2874" s="3"/>
    </row>
    <row r="2875" spans="1:4" x14ac:dyDescent="0.3">
      <c r="A2875" s="3"/>
      <c r="D2875" s="3"/>
    </row>
    <row r="2876" spans="1:4" x14ac:dyDescent="0.3">
      <c r="A2876" s="3"/>
      <c r="D2876" s="3"/>
    </row>
    <row r="2877" spans="1:4" x14ac:dyDescent="0.3">
      <c r="A2877" s="3"/>
      <c r="D2877" s="3"/>
    </row>
    <row r="2878" spans="1:4" x14ac:dyDescent="0.3">
      <c r="A2878" s="3"/>
      <c r="D2878" s="3"/>
    </row>
    <row r="2879" spans="1:4" x14ac:dyDescent="0.3">
      <c r="A2879" s="3"/>
      <c r="D2879" s="3"/>
    </row>
    <row r="2880" spans="1:4" x14ac:dyDescent="0.3">
      <c r="A2880" s="3"/>
      <c r="D2880" s="3"/>
    </row>
    <row r="2881" spans="1:4" x14ac:dyDescent="0.3">
      <c r="A2881" s="3"/>
      <c r="D2881" s="3"/>
    </row>
    <row r="2882" spans="1:4" x14ac:dyDescent="0.3">
      <c r="A2882" s="3"/>
      <c r="D2882" s="3"/>
    </row>
    <row r="2883" spans="1:4" x14ac:dyDescent="0.3">
      <c r="A2883" s="3"/>
      <c r="D2883" s="3"/>
    </row>
    <row r="2884" spans="1:4" x14ac:dyDescent="0.3">
      <c r="A2884" s="3"/>
      <c r="D2884" s="3"/>
    </row>
    <row r="2885" spans="1:4" x14ac:dyDescent="0.3">
      <c r="A2885" s="3"/>
      <c r="D2885" s="3"/>
    </row>
    <row r="2886" spans="1:4" x14ac:dyDescent="0.3">
      <c r="A2886" s="3"/>
      <c r="D2886" s="3"/>
    </row>
    <row r="2887" spans="1:4" x14ac:dyDescent="0.3">
      <c r="A2887" s="3"/>
      <c r="D2887" s="3"/>
    </row>
    <row r="2888" spans="1:4" x14ac:dyDescent="0.3">
      <c r="A2888" s="3"/>
      <c r="D2888" s="3"/>
    </row>
    <row r="2889" spans="1:4" x14ac:dyDescent="0.3">
      <c r="A2889" s="3"/>
      <c r="D2889" s="3"/>
    </row>
    <row r="2890" spans="1:4" x14ac:dyDescent="0.3">
      <c r="A2890" s="3"/>
      <c r="D2890" s="3"/>
    </row>
    <row r="2891" spans="1:4" x14ac:dyDescent="0.3">
      <c r="A2891" s="3"/>
      <c r="D2891" s="3"/>
    </row>
    <row r="2892" spans="1:4" x14ac:dyDescent="0.3">
      <c r="A2892" s="3"/>
      <c r="D2892" s="3"/>
    </row>
    <row r="2893" spans="1:4" x14ac:dyDescent="0.3">
      <c r="A2893" s="3"/>
      <c r="D2893" s="3"/>
    </row>
    <row r="2894" spans="1:4" x14ac:dyDescent="0.3">
      <c r="A2894" s="3"/>
      <c r="D2894" s="3"/>
    </row>
    <row r="2895" spans="1:4" x14ac:dyDescent="0.3">
      <c r="A2895" s="3"/>
      <c r="D2895" s="3"/>
    </row>
    <row r="2896" spans="1:4" x14ac:dyDescent="0.3">
      <c r="A2896" s="3"/>
      <c r="D2896" s="3"/>
    </row>
    <row r="2897" spans="1:4" x14ac:dyDescent="0.3">
      <c r="A2897" s="3"/>
      <c r="D2897" s="3"/>
    </row>
    <row r="2898" spans="1:4" x14ac:dyDescent="0.3">
      <c r="A2898" s="3"/>
      <c r="D2898" s="3"/>
    </row>
    <row r="2899" spans="1:4" x14ac:dyDescent="0.3">
      <c r="A2899" s="3"/>
      <c r="D2899" s="3"/>
    </row>
    <row r="2900" spans="1:4" x14ac:dyDescent="0.3">
      <c r="A2900" s="3"/>
      <c r="D2900" s="3"/>
    </row>
    <row r="2901" spans="1:4" x14ac:dyDescent="0.3">
      <c r="A2901" s="3"/>
      <c r="D2901" s="3"/>
    </row>
    <row r="2902" spans="1:4" x14ac:dyDescent="0.3">
      <c r="A2902" s="3"/>
      <c r="D2902" s="3"/>
    </row>
    <row r="2903" spans="1:4" x14ac:dyDescent="0.3">
      <c r="A2903" s="3"/>
      <c r="D2903" s="3"/>
    </row>
    <row r="2904" spans="1:4" x14ac:dyDescent="0.3">
      <c r="A2904" s="3"/>
      <c r="D2904" s="3"/>
    </row>
    <row r="2905" spans="1:4" x14ac:dyDescent="0.3">
      <c r="A2905" s="3"/>
      <c r="D2905" s="3"/>
    </row>
    <row r="2906" spans="1:4" x14ac:dyDescent="0.3">
      <c r="A2906" s="3"/>
      <c r="D2906" s="3"/>
    </row>
    <row r="2907" spans="1:4" x14ac:dyDescent="0.3">
      <c r="A2907" s="3"/>
      <c r="D2907" s="3"/>
    </row>
    <row r="2908" spans="1:4" x14ac:dyDescent="0.3">
      <c r="A2908" s="3"/>
      <c r="D2908" s="3"/>
    </row>
    <row r="2909" spans="1:4" x14ac:dyDescent="0.3">
      <c r="A2909" s="3"/>
      <c r="D2909" s="3"/>
    </row>
    <row r="2910" spans="1:4" x14ac:dyDescent="0.3">
      <c r="A2910" s="3"/>
      <c r="D2910" s="3"/>
    </row>
    <row r="2911" spans="1:4" x14ac:dyDescent="0.3">
      <c r="A2911" s="3"/>
      <c r="D2911" s="3"/>
    </row>
    <row r="2912" spans="1:4" x14ac:dyDescent="0.3">
      <c r="A2912" s="3"/>
      <c r="D2912" s="3"/>
    </row>
    <row r="2913" spans="1:4" x14ac:dyDescent="0.3">
      <c r="A2913" s="3"/>
      <c r="D2913" s="3"/>
    </row>
    <row r="2914" spans="1:4" x14ac:dyDescent="0.3">
      <c r="A2914" s="3"/>
      <c r="D2914" s="3"/>
    </row>
    <row r="2915" spans="1:4" x14ac:dyDescent="0.3">
      <c r="A2915" s="3"/>
      <c r="D2915" s="3"/>
    </row>
    <row r="2916" spans="1:4" x14ac:dyDescent="0.3">
      <c r="A2916" s="3"/>
      <c r="D2916" s="3"/>
    </row>
    <row r="2917" spans="1:4" x14ac:dyDescent="0.3">
      <c r="A2917" s="3"/>
      <c r="D2917" s="3"/>
    </row>
    <row r="2918" spans="1:4" x14ac:dyDescent="0.3">
      <c r="A2918" s="3"/>
      <c r="D2918" s="3"/>
    </row>
    <row r="2919" spans="1:4" x14ac:dyDescent="0.3">
      <c r="A2919" s="3"/>
      <c r="D2919" s="3"/>
    </row>
    <row r="2920" spans="1:4" x14ac:dyDescent="0.3">
      <c r="A2920" s="3"/>
      <c r="D2920" s="3"/>
    </row>
    <row r="2921" spans="1:4" x14ac:dyDescent="0.3">
      <c r="A2921" s="3"/>
      <c r="D2921" s="3"/>
    </row>
    <row r="2922" spans="1:4" x14ac:dyDescent="0.3">
      <c r="A2922" s="3"/>
      <c r="D2922" s="3"/>
    </row>
    <row r="2923" spans="1:4" x14ac:dyDescent="0.3">
      <c r="A2923" s="3"/>
      <c r="D2923" s="3"/>
    </row>
    <row r="2924" spans="1:4" x14ac:dyDescent="0.3">
      <c r="A2924" s="3"/>
      <c r="D2924" s="3"/>
    </row>
    <row r="2925" spans="1:4" x14ac:dyDescent="0.3">
      <c r="A2925" s="3"/>
      <c r="D2925" s="3"/>
    </row>
    <row r="2926" spans="1:4" x14ac:dyDescent="0.3">
      <c r="A2926" s="3"/>
      <c r="D2926" s="3"/>
    </row>
    <row r="2927" spans="1:4" x14ac:dyDescent="0.3">
      <c r="A2927" s="3"/>
      <c r="D2927" s="3"/>
    </row>
    <row r="2928" spans="1:4" x14ac:dyDescent="0.3">
      <c r="A2928" s="3"/>
      <c r="D2928" s="3"/>
    </row>
    <row r="2929" spans="1:4" x14ac:dyDescent="0.3">
      <c r="A2929" s="3"/>
      <c r="D2929" s="3"/>
    </row>
    <row r="2930" spans="1:4" x14ac:dyDescent="0.3">
      <c r="A2930" s="3"/>
      <c r="D2930" s="3"/>
    </row>
    <row r="2931" spans="1:4" x14ac:dyDescent="0.3">
      <c r="A2931" s="3"/>
      <c r="D2931" s="3"/>
    </row>
    <row r="2932" spans="1:4" x14ac:dyDescent="0.3">
      <c r="A2932" s="3"/>
      <c r="D2932" s="3"/>
    </row>
    <row r="2933" spans="1:4" x14ac:dyDescent="0.3">
      <c r="A2933" s="3"/>
      <c r="D2933" s="3"/>
    </row>
    <row r="2934" spans="1:4" x14ac:dyDescent="0.3">
      <c r="A2934" s="3"/>
      <c r="D2934" s="3"/>
    </row>
    <row r="2935" spans="1:4" x14ac:dyDescent="0.3">
      <c r="A2935" s="3"/>
      <c r="D2935" s="3"/>
    </row>
    <row r="2936" spans="1:4" x14ac:dyDescent="0.3">
      <c r="A2936" s="3"/>
      <c r="D2936" s="3"/>
    </row>
    <row r="2937" spans="1:4" x14ac:dyDescent="0.3">
      <c r="A2937" s="3"/>
      <c r="D2937" s="3"/>
    </row>
    <row r="2938" spans="1:4" x14ac:dyDescent="0.3">
      <c r="A2938" s="3"/>
      <c r="D2938" s="3"/>
    </row>
    <row r="2939" spans="1:4" x14ac:dyDescent="0.3">
      <c r="A2939" s="3"/>
      <c r="D2939" s="3"/>
    </row>
    <row r="2940" spans="1:4" x14ac:dyDescent="0.3">
      <c r="A2940" s="3"/>
      <c r="D2940" s="3"/>
    </row>
    <row r="2941" spans="1:4" x14ac:dyDescent="0.3">
      <c r="A2941" s="3"/>
      <c r="D2941" s="3"/>
    </row>
    <row r="2942" spans="1:4" x14ac:dyDescent="0.3">
      <c r="A2942" s="3"/>
      <c r="D2942" s="3"/>
    </row>
    <row r="2943" spans="1:4" x14ac:dyDescent="0.3">
      <c r="A2943" s="3"/>
      <c r="D2943" s="3"/>
    </row>
    <row r="2944" spans="1:4" x14ac:dyDescent="0.3">
      <c r="A2944" s="3"/>
      <c r="D2944" s="3"/>
    </row>
    <row r="2945" spans="1:4" x14ac:dyDescent="0.3">
      <c r="A2945" s="3"/>
      <c r="D2945" s="3"/>
    </row>
    <row r="2946" spans="1:4" x14ac:dyDescent="0.3">
      <c r="A2946" s="3"/>
      <c r="D2946" s="3"/>
    </row>
    <row r="2947" spans="1:4" x14ac:dyDescent="0.3">
      <c r="A2947" s="3"/>
      <c r="D2947" s="3"/>
    </row>
    <row r="2948" spans="1:4" x14ac:dyDescent="0.3">
      <c r="A2948" s="3"/>
      <c r="D2948" s="3"/>
    </row>
    <row r="2949" spans="1:4" x14ac:dyDescent="0.3">
      <c r="A2949" s="3"/>
      <c r="D2949" s="3"/>
    </row>
    <row r="2950" spans="1:4" x14ac:dyDescent="0.3">
      <c r="A2950" s="3"/>
      <c r="D2950" s="3"/>
    </row>
    <row r="2951" spans="1:4" x14ac:dyDescent="0.3">
      <c r="A2951" s="3"/>
      <c r="D2951" s="3"/>
    </row>
    <row r="2952" spans="1:4" x14ac:dyDescent="0.3">
      <c r="A2952" s="3"/>
      <c r="D2952" s="3"/>
    </row>
    <row r="2953" spans="1:4" x14ac:dyDescent="0.3">
      <c r="A2953" s="3"/>
      <c r="D2953" s="3"/>
    </row>
    <row r="2954" spans="1:4" x14ac:dyDescent="0.3">
      <c r="A2954" s="3"/>
      <c r="D2954" s="3"/>
    </row>
    <row r="2955" spans="1:4" x14ac:dyDescent="0.3">
      <c r="A2955" s="3"/>
      <c r="D2955" s="3"/>
    </row>
    <row r="2956" spans="1:4" x14ac:dyDescent="0.3">
      <c r="A2956" s="3"/>
      <c r="D2956" s="3"/>
    </row>
    <row r="2957" spans="1:4" x14ac:dyDescent="0.3">
      <c r="A2957" s="3"/>
      <c r="D2957" s="3"/>
    </row>
    <row r="2958" spans="1:4" x14ac:dyDescent="0.3">
      <c r="A2958" s="3"/>
      <c r="D2958" s="3"/>
    </row>
    <row r="2959" spans="1:4" x14ac:dyDescent="0.3">
      <c r="A2959" s="3"/>
      <c r="D2959" s="3"/>
    </row>
    <row r="2960" spans="1:4" x14ac:dyDescent="0.3">
      <c r="A2960" s="3"/>
      <c r="D2960" s="3"/>
    </row>
    <row r="2961" spans="1:4" x14ac:dyDescent="0.3">
      <c r="A2961" s="3"/>
      <c r="D2961" s="3"/>
    </row>
    <row r="2962" spans="1:4" x14ac:dyDescent="0.3">
      <c r="A2962" s="3"/>
      <c r="D2962" s="3"/>
    </row>
    <row r="2963" spans="1:4" x14ac:dyDescent="0.3">
      <c r="A2963" s="3"/>
      <c r="D2963" s="3"/>
    </row>
    <row r="2964" spans="1:4" x14ac:dyDescent="0.3">
      <c r="A2964" s="3"/>
      <c r="D2964" s="3"/>
    </row>
    <row r="2965" spans="1:4" x14ac:dyDescent="0.3">
      <c r="A2965" s="3"/>
      <c r="D2965" s="3"/>
    </row>
    <row r="2966" spans="1:4" x14ac:dyDescent="0.3">
      <c r="A2966" s="3"/>
      <c r="D2966" s="3"/>
    </row>
    <row r="2967" spans="1:4" x14ac:dyDescent="0.3">
      <c r="A2967" s="3"/>
      <c r="D2967" s="3"/>
    </row>
    <row r="2968" spans="1:4" x14ac:dyDescent="0.3">
      <c r="A2968" s="3"/>
      <c r="D2968" s="3"/>
    </row>
    <row r="2969" spans="1:4" x14ac:dyDescent="0.3">
      <c r="A2969" s="3"/>
      <c r="D2969" s="3"/>
    </row>
    <row r="2970" spans="1:4" x14ac:dyDescent="0.3">
      <c r="A2970" s="3"/>
      <c r="D2970" s="3"/>
    </row>
    <row r="2971" spans="1:4" x14ac:dyDescent="0.3">
      <c r="A2971" s="3"/>
      <c r="D2971" s="3"/>
    </row>
    <row r="2972" spans="1:4" x14ac:dyDescent="0.3">
      <c r="A2972" s="3"/>
      <c r="D2972" s="3"/>
    </row>
    <row r="2973" spans="1:4" x14ac:dyDescent="0.3">
      <c r="A2973" s="3"/>
      <c r="D2973" s="3"/>
    </row>
    <row r="2974" spans="1:4" x14ac:dyDescent="0.3">
      <c r="A2974" s="3"/>
      <c r="D2974" s="3"/>
    </row>
    <row r="2975" spans="1:4" x14ac:dyDescent="0.3">
      <c r="A2975" s="3"/>
      <c r="D2975" s="3"/>
    </row>
    <row r="2976" spans="1:4" x14ac:dyDescent="0.3">
      <c r="A2976" s="3"/>
      <c r="D2976" s="3"/>
    </row>
    <row r="2977" spans="1:4" x14ac:dyDescent="0.3">
      <c r="A2977" s="3"/>
      <c r="D2977" s="3"/>
    </row>
    <row r="2978" spans="1:4" x14ac:dyDescent="0.3">
      <c r="A2978" s="3"/>
      <c r="D2978" s="3"/>
    </row>
    <row r="2979" spans="1:4" x14ac:dyDescent="0.3">
      <c r="A2979" s="3"/>
      <c r="D2979" s="3"/>
    </row>
    <row r="2980" spans="1:4" x14ac:dyDescent="0.3">
      <c r="A2980" s="3"/>
      <c r="D2980" s="3"/>
    </row>
    <row r="2981" spans="1:4" x14ac:dyDescent="0.3">
      <c r="A2981" s="3"/>
      <c r="D2981" s="3"/>
    </row>
    <row r="2982" spans="1:4" x14ac:dyDescent="0.3">
      <c r="A2982" s="3"/>
      <c r="D2982" s="3"/>
    </row>
    <row r="2983" spans="1:4" x14ac:dyDescent="0.3">
      <c r="A2983" s="3"/>
      <c r="D2983" s="3"/>
    </row>
    <row r="2984" spans="1:4" x14ac:dyDescent="0.3">
      <c r="A2984" s="3"/>
      <c r="D2984" s="3"/>
    </row>
    <row r="2985" spans="1:4" x14ac:dyDescent="0.3">
      <c r="A2985" s="3"/>
      <c r="D2985" s="3"/>
    </row>
    <row r="2986" spans="1:4" x14ac:dyDescent="0.3">
      <c r="A2986" s="3"/>
      <c r="D2986" s="3"/>
    </row>
    <row r="2987" spans="1:4" x14ac:dyDescent="0.3">
      <c r="A2987" s="3"/>
      <c r="D2987" s="3"/>
    </row>
    <row r="2988" spans="1:4" x14ac:dyDescent="0.3">
      <c r="A2988" s="3"/>
      <c r="D2988" s="3"/>
    </row>
    <row r="2989" spans="1:4" x14ac:dyDescent="0.3">
      <c r="A2989" s="3"/>
      <c r="D2989" s="3"/>
    </row>
    <row r="2990" spans="1:4" x14ac:dyDescent="0.3">
      <c r="A2990" s="3"/>
      <c r="D2990" s="3"/>
    </row>
    <row r="2991" spans="1:4" x14ac:dyDescent="0.3">
      <c r="A2991" s="3"/>
      <c r="D2991" s="3"/>
    </row>
    <row r="2992" spans="1:4" x14ac:dyDescent="0.3">
      <c r="A2992" s="3"/>
      <c r="D2992" s="3"/>
    </row>
    <row r="2993" spans="1:4" x14ac:dyDescent="0.3">
      <c r="A2993" s="3"/>
      <c r="D2993" s="3"/>
    </row>
    <row r="2994" spans="1:4" x14ac:dyDescent="0.3">
      <c r="A2994" s="3"/>
      <c r="D2994" s="3"/>
    </row>
    <row r="2995" spans="1:4" x14ac:dyDescent="0.3">
      <c r="A2995" s="3"/>
      <c r="D2995" s="3"/>
    </row>
    <row r="2996" spans="1:4" x14ac:dyDescent="0.3">
      <c r="A2996" s="3"/>
      <c r="D2996" s="3"/>
    </row>
    <row r="2997" spans="1:4" x14ac:dyDescent="0.3">
      <c r="A2997" s="3"/>
      <c r="D2997" s="3"/>
    </row>
    <row r="2998" spans="1:4" x14ac:dyDescent="0.3">
      <c r="A2998" s="3"/>
      <c r="D2998" s="3"/>
    </row>
    <row r="2999" spans="1:4" x14ac:dyDescent="0.3">
      <c r="A2999" s="3"/>
      <c r="D2999" s="3"/>
    </row>
    <row r="3000" spans="1:4" x14ac:dyDescent="0.3">
      <c r="A3000" s="3"/>
      <c r="D3000" s="3"/>
    </row>
    <row r="3001" spans="1:4" x14ac:dyDescent="0.3">
      <c r="A3001" s="3"/>
      <c r="D3001" s="3"/>
    </row>
    <row r="3002" spans="1:4" x14ac:dyDescent="0.3">
      <c r="A3002" s="3"/>
      <c r="D3002" s="3"/>
    </row>
    <row r="3003" spans="1:4" x14ac:dyDescent="0.3">
      <c r="A3003" s="3"/>
      <c r="D3003" s="3"/>
    </row>
    <row r="3004" spans="1:4" x14ac:dyDescent="0.3">
      <c r="A3004" s="3"/>
      <c r="D3004" s="3"/>
    </row>
    <row r="3005" spans="1:4" x14ac:dyDescent="0.3">
      <c r="A3005" s="3"/>
      <c r="D3005" s="3"/>
    </row>
    <row r="3006" spans="1:4" x14ac:dyDescent="0.3">
      <c r="A3006" s="3"/>
      <c r="D3006" s="3"/>
    </row>
    <row r="3007" spans="1:4" x14ac:dyDescent="0.3">
      <c r="A3007" s="3"/>
      <c r="D3007" s="3"/>
    </row>
    <row r="3008" spans="1:4" x14ac:dyDescent="0.3">
      <c r="A3008" s="3"/>
      <c r="D3008" s="3"/>
    </row>
    <row r="3009" spans="1:4" x14ac:dyDescent="0.3">
      <c r="A3009" s="3"/>
      <c r="D3009" s="3"/>
    </row>
    <row r="3010" spans="1:4" x14ac:dyDescent="0.3">
      <c r="A3010" s="3"/>
      <c r="D3010" s="3"/>
    </row>
    <row r="3011" spans="1:4" x14ac:dyDescent="0.3">
      <c r="A3011" s="3"/>
      <c r="D3011" s="3"/>
    </row>
    <row r="3012" spans="1:4" x14ac:dyDescent="0.3">
      <c r="A3012" s="3"/>
      <c r="D3012" s="3"/>
    </row>
    <row r="3013" spans="1:4" x14ac:dyDescent="0.3">
      <c r="A3013" s="3"/>
      <c r="D3013" s="3"/>
    </row>
    <row r="3014" spans="1:4" x14ac:dyDescent="0.3">
      <c r="A3014" s="3"/>
      <c r="D3014" s="3"/>
    </row>
    <row r="3015" spans="1:4" x14ac:dyDescent="0.3">
      <c r="A3015" s="3"/>
      <c r="D3015" s="3"/>
    </row>
    <row r="3016" spans="1:4" x14ac:dyDescent="0.3">
      <c r="A3016" s="3"/>
      <c r="D3016" s="3"/>
    </row>
    <row r="3017" spans="1:4" x14ac:dyDescent="0.3">
      <c r="A3017" s="3"/>
      <c r="D3017" s="3"/>
    </row>
    <row r="3018" spans="1:4" x14ac:dyDescent="0.3">
      <c r="A3018" s="3"/>
      <c r="D3018" s="3"/>
    </row>
    <row r="3019" spans="1:4" x14ac:dyDescent="0.3">
      <c r="A3019" s="3"/>
      <c r="D3019" s="3"/>
    </row>
    <row r="3020" spans="1:4" x14ac:dyDescent="0.3">
      <c r="A3020" s="3"/>
      <c r="D3020" s="3"/>
    </row>
    <row r="3021" spans="1:4" x14ac:dyDescent="0.3">
      <c r="A3021" s="3"/>
      <c r="D3021" s="3"/>
    </row>
    <row r="3022" spans="1:4" x14ac:dyDescent="0.3">
      <c r="A3022" s="3"/>
      <c r="D3022" s="3"/>
    </row>
    <row r="3023" spans="1:4" x14ac:dyDescent="0.3">
      <c r="A3023" s="3"/>
      <c r="D3023" s="3"/>
    </row>
    <row r="3024" spans="1:4" x14ac:dyDescent="0.3">
      <c r="A3024" s="3"/>
      <c r="D3024" s="3"/>
    </row>
    <row r="3025" spans="1:4" x14ac:dyDescent="0.3">
      <c r="A3025" s="3"/>
      <c r="D3025" s="3"/>
    </row>
    <row r="3026" spans="1:4" x14ac:dyDescent="0.3">
      <c r="A3026" s="3"/>
      <c r="D3026" s="3"/>
    </row>
    <row r="3027" spans="1:4" x14ac:dyDescent="0.3">
      <c r="A3027" s="3"/>
      <c r="D3027" s="3"/>
    </row>
    <row r="3028" spans="1:4" x14ac:dyDescent="0.3">
      <c r="A3028" s="3"/>
      <c r="D3028" s="3"/>
    </row>
    <row r="3029" spans="1:4" x14ac:dyDescent="0.3">
      <c r="A3029" s="3"/>
      <c r="D3029" s="3"/>
    </row>
    <row r="3030" spans="1:4" x14ac:dyDescent="0.3">
      <c r="A3030" s="3"/>
      <c r="D3030" s="3"/>
    </row>
    <row r="3031" spans="1:4" x14ac:dyDescent="0.3">
      <c r="A3031" s="3"/>
      <c r="D3031" s="3"/>
    </row>
    <row r="3032" spans="1:4" x14ac:dyDescent="0.3">
      <c r="A3032" s="3"/>
      <c r="D3032" s="3"/>
    </row>
    <row r="3033" spans="1:4" x14ac:dyDescent="0.3">
      <c r="A3033" s="3"/>
      <c r="D3033" s="3"/>
    </row>
    <row r="3034" spans="1:4" x14ac:dyDescent="0.3">
      <c r="A3034" s="3"/>
      <c r="D3034" s="3"/>
    </row>
    <row r="3035" spans="1:4" x14ac:dyDescent="0.3">
      <c r="A3035" s="3"/>
      <c r="D3035" s="3"/>
    </row>
    <row r="3036" spans="1:4" x14ac:dyDescent="0.3">
      <c r="A3036" s="3"/>
      <c r="D3036" s="3"/>
    </row>
    <row r="3037" spans="1:4" x14ac:dyDescent="0.3">
      <c r="A3037" s="3"/>
      <c r="D3037" s="3"/>
    </row>
    <row r="3038" spans="1:4" x14ac:dyDescent="0.3">
      <c r="A3038" s="3"/>
      <c r="D3038" s="3"/>
    </row>
    <row r="3039" spans="1:4" x14ac:dyDescent="0.3">
      <c r="A3039" s="3"/>
      <c r="D3039" s="3"/>
    </row>
    <row r="3040" spans="1:4" x14ac:dyDescent="0.3">
      <c r="A3040" s="3"/>
      <c r="D3040" s="3"/>
    </row>
    <row r="3041" spans="1:4" x14ac:dyDescent="0.3">
      <c r="A3041" s="3"/>
      <c r="D3041" s="3"/>
    </row>
    <row r="3042" spans="1:4" x14ac:dyDescent="0.3">
      <c r="A3042" s="3"/>
      <c r="D3042" s="3"/>
    </row>
    <row r="3043" spans="1:4" x14ac:dyDescent="0.3">
      <c r="A3043" s="3"/>
      <c r="D3043" s="3"/>
    </row>
    <row r="3044" spans="1:4" x14ac:dyDescent="0.3">
      <c r="A3044" s="3"/>
      <c r="D3044" s="3"/>
    </row>
    <row r="3045" spans="1:4" x14ac:dyDescent="0.3">
      <c r="A3045" s="3"/>
      <c r="D3045" s="3"/>
    </row>
    <row r="3046" spans="1:4" x14ac:dyDescent="0.3">
      <c r="A3046" s="3"/>
      <c r="D3046" s="3"/>
    </row>
    <row r="3047" spans="1:4" x14ac:dyDescent="0.3">
      <c r="A3047" s="3"/>
      <c r="D3047" s="3"/>
    </row>
    <row r="3048" spans="1:4" x14ac:dyDescent="0.3">
      <c r="A3048" s="3"/>
      <c r="D3048" s="3"/>
    </row>
    <row r="3049" spans="1:4" x14ac:dyDescent="0.3">
      <c r="A3049" s="3"/>
      <c r="D3049" s="3"/>
    </row>
    <row r="3050" spans="1:4" x14ac:dyDescent="0.3">
      <c r="A3050" s="3"/>
      <c r="D3050" s="3"/>
    </row>
    <row r="3051" spans="1:4" x14ac:dyDescent="0.3">
      <c r="A3051" s="3"/>
      <c r="D3051" s="3"/>
    </row>
    <row r="3052" spans="1:4" x14ac:dyDescent="0.3">
      <c r="A3052" s="3"/>
      <c r="D3052" s="3"/>
    </row>
    <row r="3053" spans="1:4" x14ac:dyDescent="0.3">
      <c r="A3053" s="3"/>
      <c r="D3053" s="3"/>
    </row>
    <row r="3054" spans="1:4" x14ac:dyDescent="0.3">
      <c r="A3054" s="3"/>
      <c r="D3054" s="3"/>
    </row>
    <row r="3055" spans="1:4" x14ac:dyDescent="0.3">
      <c r="A3055" s="3"/>
      <c r="D3055" s="3"/>
    </row>
    <row r="3056" spans="1:4" x14ac:dyDescent="0.3">
      <c r="A3056" s="3"/>
      <c r="D3056" s="3"/>
    </row>
    <row r="3057" spans="1:4" x14ac:dyDescent="0.3">
      <c r="A3057" s="3"/>
      <c r="D3057" s="3"/>
    </row>
    <row r="3058" spans="1:4" x14ac:dyDescent="0.3">
      <c r="A3058" s="3"/>
      <c r="D3058" s="3"/>
    </row>
    <row r="3059" spans="1:4" x14ac:dyDescent="0.3">
      <c r="A3059" s="3"/>
      <c r="D3059" s="3"/>
    </row>
    <row r="3060" spans="1:4" x14ac:dyDescent="0.3">
      <c r="A3060" s="3"/>
      <c r="D3060" s="3"/>
    </row>
    <row r="3061" spans="1:4" x14ac:dyDescent="0.3">
      <c r="A3061" s="3"/>
      <c r="D3061" s="3"/>
    </row>
    <row r="3062" spans="1:4" x14ac:dyDescent="0.3">
      <c r="A3062" s="3"/>
      <c r="D3062" s="3"/>
    </row>
    <row r="3063" spans="1:4" x14ac:dyDescent="0.3">
      <c r="A3063" s="3"/>
      <c r="D3063" s="3"/>
    </row>
    <row r="3064" spans="1:4" x14ac:dyDescent="0.3">
      <c r="A3064" s="3"/>
      <c r="D3064" s="3"/>
    </row>
    <row r="3065" spans="1:4" x14ac:dyDescent="0.3">
      <c r="A3065" s="3"/>
      <c r="D3065" s="3"/>
    </row>
    <row r="3066" spans="1:4" x14ac:dyDescent="0.3">
      <c r="A3066" s="3"/>
      <c r="D3066" s="3"/>
    </row>
    <row r="3067" spans="1:4" x14ac:dyDescent="0.3">
      <c r="A3067" s="3"/>
      <c r="D3067" s="3"/>
    </row>
    <row r="3068" spans="1:4" x14ac:dyDescent="0.3">
      <c r="A3068" s="3"/>
      <c r="D3068" s="3"/>
    </row>
    <row r="3069" spans="1:4" x14ac:dyDescent="0.3">
      <c r="A3069" s="3"/>
      <c r="D3069" s="3"/>
    </row>
    <row r="3070" spans="1:4" x14ac:dyDescent="0.3">
      <c r="A3070" s="3"/>
      <c r="D3070" s="3"/>
    </row>
    <row r="3071" spans="1:4" x14ac:dyDescent="0.3">
      <c r="A3071" s="3"/>
      <c r="D3071" s="3"/>
    </row>
    <row r="3072" spans="1:4" x14ac:dyDescent="0.3">
      <c r="A3072" s="3"/>
      <c r="D3072" s="3"/>
    </row>
    <row r="3073" spans="1:4" x14ac:dyDescent="0.3">
      <c r="A3073" s="3"/>
      <c r="D3073" s="3"/>
    </row>
    <row r="3074" spans="1:4" x14ac:dyDescent="0.3">
      <c r="A3074" s="3"/>
      <c r="D3074" s="3"/>
    </row>
    <row r="3075" spans="1:4" x14ac:dyDescent="0.3">
      <c r="A3075" s="3"/>
      <c r="D3075" s="3"/>
    </row>
    <row r="3076" spans="1:4" x14ac:dyDescent="0.3">
      <c r="A3076" s="3"/>
      <c r="D3076" s="3"/>
    </row>
    <row r="3077" spans="1:4" x14ac:dyDescent="0.3">
      <c r="A3077" s="3"/>
      <c r="D3077" s="3"/>
    </row>
    <row r="3078" spans="1:4" x14ac:dyDescent="0.3">
      <c r="A3078" s="3"/>
      <c r="D3078" s="3"/>
    </row>
    <row r="3079" spans="1:4" x14ac:dyDescent="0.3">
      <c r="A3079" s="3"/>
      <c r="D3079" s="3"/>
    </row>
    <row r="3080" spans="1:4" x14ac:dyDescent="0.3">
      <c r="A3080" s="3"/>
      <c r="D3080" s="3"/>
    </row>
    <row r="3081" spans="1:4" x14ac:dyDescent="0.3">
      <c r="A3081" s="3"/>
      <c r="D3081" s="3"/>
    </row>
    <row r="3082" spans="1:4" x14ac:dyDescent="0.3">
      <c r="A3082" s="3"/>
      <c r="D3082" s="3"/>
    </row>
    <row r="3083" spans="1:4" x14ac:dyDescent="0.3">
      <c r="A3083" s="3"/>
      <c r="D3083" s="3"/>
    </row>
    <row r="3084" spans="1:4" x14ac:dyDescent="0.3">
      <c r="A3084" s="3"/>
      <c r="D3084" s="3"/>
    </row>
    <row r="3085" spans="1:4" x14ac:dyDescent="0.3">
      <c r="A3085" s="3"/>
      <c r="D3085" s="3"/>
    </row>
    <row r="3086" spans="1:4" x14ac:dyDescent="0.3">
      <c r="A3086" s="3"/>
      <c r="D3086" s="3"/>
    </row>
    <row r="3087" spans="1:4" x14ac:dyDescent="0.3">
      <c r="A3087" s="3"/>
      <c r="D3087" s="3"/>
    </row>
    <row r="3088" spans="1:4" x14ac:dyDescent="0.3">
      <c r="A3088" s="3"/>
      <c r="D3088" s="3"/>
    </row>
    <row r="3089" spans="1:4" x14ac:dyDescent="0.3">
      <c r="A3089" s="3"/>
      <c r="D3089" s="3"/>
    </row>
    <row r="3090" spans="1:4" x14ac:dyDescent="0.3">
      <c r="A3090" s="3"/>
      <c r="D3090" s="3"/>
    </row>
    <row r="3091" spans="1:4" x14ac:dyDescent="0.3">
      <c r="A3091" s="3"/>
      <c r="D3091" s="3"/>
    </row>
    <row r="3092" spans="1:4" x14ac:dyDescent="0.3">
      <c r="A3092" s="3"/>
      <c r="D3092" s="3"/>
    </row>
    <row r="3093" spans="1:4" x14ac:dyDescent="0.3">
      <c r="A3093" s="3"/>
      <c r="D3093" s="3"/>
    </row>
    <row r="3094" spans="1:4" x14ac:dyDescent="0.3">
      <c r="A3094" s="3"/>
      <c r="D3094" s="3"/>
    </row>
    <row r="3095" spans="1:4" x14ac:dyDescent="0.3">
      <c r="A3095" s="3"/>
      <c r="D3095" s="3"/>
    </row>
    <row r="3096" spans="1:4" x14ac:dyDescent="0.3">
      <c r="A3096" s="3"/>
      <c r="D3096" s="3"/>
    </row>
    <row r="3097" spans="1:4" x14ac:dyDescent="0.3">
      <c r="A3097" s="3"/>
      <c r="D3097" s="3"/>
    </row>
    <row r="3098" spans="1:4" x14ac:dyDescent="0.3">
      <c r="A3098" s="3"/>
      <c r="D3098" s="3"/>
    </row>
    <row r="3099" spans="1:4" x14ac:dyDescent="0.3">
      <c r="A3099" s="3"/>
      <c r="D3099" s="3"/>
    </row>
    <row r="3100" spans="1:4" x14ac:dyDescent="0.3">
      <c r="A3100" s="3"/>
      <c r="D3100" s="3"/>
    </row>
    <row r="3101" spans="1:4" x14ac:dyDescent="0.3">
      <c r="A3101" s="3"/>
      <c r="D3101" s="3"/>
    </row>
    <row r="3102" spans="1:4" x14ac:dyDescent="0.3">
      <c r="A3102" s="3"/>
      <c r="D3102" s="3"/>
    </row>
    <row r="3103" spans="1:4" x14ac:dyDescent="0.3">
      <c r="A3103" s="3"/>
      <c r="D3103" s="3"/>
    </row>
    <row r="3104" spans="1:4" x14ac:dyDescent="0.3">
      <c r="A3104" s="3"/>
      <c r="D3104" s="3"/>
    </row>
    <row r="3105" spans="1:4" x14ac:dyDescent="0.3">
      <c r="A3105" s="3"/>
      <c r="D3105" s="3"/>
    </row>
    <row r="3106" spans="1:4" x14ac:dyDescent="0.3">
      <c r="A3106" s="3"/>
      <c r="D3106" s="3"/>
    </row>
    <row r="3107" spans="1:4" x14ac:dyDescent="0.3">
      <c r="A3107" s="3"/>
      <c r="D3107" s="3"/>
    </row>
    <row r="3108" spans="1:4" x14ac:dyDescent="0.3">
      <c r="A3108" s="3"/>
      <c r="D3108" s="3"/>
    </row>
    <row r="3109" spans="1:4" x14ac:dyDescent="0.3">
      <c r="A3109" s="3"/>
      <c r="D3109" s="3"/>
    </row>
    <row r="3110" spans="1:4" x14ac:dyDescent="0.3">
      <c r="A3110" s="3"/>
      <c r="D3110" s="3"/>
    </row>
    <row r="3111" spans="1:4" x14ac:dyDescent="0.3">
      <c r="A3111" s="3"/>
      <c r="D3111" s="3"/>
    </row>
    <row r="3112" spans="1:4" x14ac:dyDescent="0.3">
      <c r="A3112" s="3"/>
      <c r="D3112" s="3"/>
    </row>
    <row r="3113" spans="1:4" x14ac:dyDescent="0.3">
      <c r="A3113" s="3"/>
      <c r="D3113" s="3"/>
    </row>
    <row r="3114" spans="1:4" x14ac:dyDescent="0.3">
      <c r="A3114" s="3"/>
      <c r="D3114" s="3"/>
    </row>
    <row r="3115" spans="1:4" x14ac:dyDescent="0.3">
      <c r="A3115" s="3"/>
      <c r="D3115" s="3"/>
    </row>
    <row r="3116" spans="1:4" x14ac:dyDescent="0.3">
      <c r="A3116" s="3"/>
      <c r="D3116" s="3"/>
    </row>
    <row r="3117" spans="1:4" x14ac:dyDescent="0.3">
      <c r="A3117" s="3"/>
      <c r="D3117" s="3"/>
    </row>
    <row r="3118" spans="1:4" x14ac:dyDescent="0.3">
      <c r="A3118" s="3"/>
      <c r="D3118" s="3"/>
    </row>
    <row r="3119" spans="1:4" x14ac:dyDescent="0.3">
      <c r="A3119" s="3"/>
      <c r="D3119" s="3"/>
    </row>
    <row r="3120" spans="1:4" x14ac:dyDescent="0.3">
      <c r="A3120" s="3"/>
      <c r="D3120" s="3"/>
    </row>
    <row r="3121" spans="1:4" x14ac:dyDescent="0.3">
      <c r="A3121" s="3"/>
      <c r="D3121" s="3"/>
    </row>
    <row r="3122" spans="1:4" x14ac:dyDescent="0.3">
      <c r="A3122" s="3"/>
      <c r="D3122" s="3"/>
    </row>
    <row r="3123" spans="1:4" x14ac:dyDescent="0.3">
      <c r="A3123" s="3"/>
      <c r="D3123" s="3"/>
    </row>
    <row r="3124" spans="1:4" x14ac:dyDescent="0.3">
      <c r="A3124" s="3"/>
      <c r="D3124" s="3"/>
    </row>
    <row r="3125" spans="1:4" x14ac:dyDescent="0.3">
      <c r="A3125" s="3"/>
      <c r="D3125" s="3"/>
    </row>
    <row r="3126" spans="1:4" x14ac:dyDescent="0.3">
      <c r="A3126" s="3"/>
      <c r="D3126" s="3"/>
    </row>
    <row r="3127" spans="1:4" x14ac:dyDescent="0.3">
      <c r="A3127" s="3"/>
      <c r="D3127" s="3"/>
    </row>
    <row r="3128" spans="1:4" x14ac:dyDescent="0.3">
      <c r="A3128" s="3"/>
      <c r="D3128" s="3"/>
    </row>
    <row r="3129" spans="1:4" x14ac:dyDescent="0.3">
      <c r="A3129" s="3"/>
      <c r="D3129" s="3"/>
    </row>
    <row r="3130" spans="1:4" x14ac:dyDescent="0.3">
      <c r="A3130" s="3"/>
      <c r="D3130" s="3"/>
    </row>
    <row r="3131" spans="1:4" x14ac:dyDescent="0.3">
      <c r="A3131" s="3"/>
      <c r="D3131" s="3"/>
    </row>
    <row r="3132" spans="1:4" x14ac:dyDescent="0.3">
      <c r="A3132" s="3"/>
      <c r="D3132" s="3"/>
    </row>
    <row r="3133" spans="1:4" x14ac:dyDescent="0.3">
      <c r="A3133" s="3"/>
      <c r="D3133" s="3"/>
    </row>
    <row r="3134" spans="1:4" x14ac:dyDescent="0.3">
      <c r="A3134" s="3"/>
      <c r="D3134" s="3"/>
    </row>
    <row r="3135" spans="1:4" x14ac:dyDescent="0.3">
      <c r="A3135" s="3"/>
      <c r="D3135" s="3"/>
    </row>
    <row r="3136" spans="1:4" x14ac:dyDescent="0.3">
      <c r="A3136" s="3"/>
      <c r="D3136" s="3"/>
    </row>
    <row r="3137" spans="1:4" x14ac:dyDescent="0.3">
      <c r="A3137" s="3"/>
      <c r="D3137" s="3"/>
    </row>
    <row r="3138" spans="1:4" x14ac:dyDescent="0.3">
      <c r="A3138" s="3"/>
      <c r="D3138" s="3"/>
    </row>
    <row r="3139" spans="1:4" x14ac:dyDescent="0.3">
      <c r="A3139" s="3"/>
      <c r="D3139" s="3"/>
    </row>
    <row r="3140" spans="1:4" x14ac:dyDescent="0.3">
      <c r="A3140" s="3"/>
      <c r="D3140" s="3"/>
    </row>
    <row r="3141" spans="1:4" x14ac:dyDescent="0.3">
      <c r="A3141" s="3"/>
      <c r="D3141" s="3"/>
    </row>
    <row r="3142" spans="1:4" x14ac:dyDescent="0.3">
      <c r="A3142" s="3"/>
      <c r="D3142" s="3"/>
    </row>
    <row r="3143" spans="1:4" x14ac:dyDescent="0.3">
      <c r="A3143" s="3"/>
      <c r="D3143" s="3"/>
    </row>
    <row r="3144" spans="1:4" x14ac:dyDescent="0.3">
      <c r="A3144" s="3"/>
      <c r="D3144" s="3"/>
    </row>
    <row r="3145" spans="1:4" x14ac:dyDescent="0.3">
      <c r="A3145" s="3"/>
      <c r="D3145" s="3"/>
    </row>
    <row r="3146" spans="1:4" x14ac:dyDescent="0.3">
      <c r="A3146" s="3"/>
      <c r="D3146" s="3"/>
    </row>
    <row r="3147" spans="1:4" x14ac:dyDescent="0.3">
      <c r="A3147" s="3"/>
      <c r="D3147" s="3"/>
    </row>
    <row r="3148" spans="1:4" x14ac:dyDescent="0.3">
      <c r="A3148" s="3"/>
      <c r="D3148" s="3"/>
    </row>
    <row r="3149" spans="1:4" x14ac:dyDescent="0.3">
      <c r="A3149" s="3"/>
      <c r="D3149" s="3"/>
    </row>
    <row r="3150" spans="1:4" x14ac:dyDescent="0.3">
      <c r="A3150" s="3"/>
      <c r="D3150" s="3"/>
    </row>
    <row r="3151" spans="1:4" x14ac:dyDescent="0.3">
      <c r="A3151" s="3"/>
      <c r="D3151" s="3"/>
    </row>
    <row r="3152" spans="1:4" x14ac:dyDescent="0.3">
      <c r="A3152" s="3"/>
      <c r="D3152" s="3"/>
    </row>
    <row r="3153" spans="1:4" x14ac:dyDescent="0.3">
      <c r="A3153" s="3"/>
      <c r="D3153" s="3"/>
    </row>
    <row r="3154" spans="1:4" x14ac:dyDescent="0.3">
      <c r="A3154" s="3"/>
      <c r="D3154" s="3"/>
    </row>
    <row r="3155" spans="1:4" x14ac:dyDescent="0.3">
      <c r="A3155" s="3"/>
      <c r="D3155" s="3"/>
    </row>
    <row r="3156" spans="1:4" x14ac:dyDescent="0.3">
      <c r="A3156" s="3"/>
      <c r="D3156" s="3"/>
    </row>
    <row r="3157" spans="1:4" x14ac:dyDescent="0.3">
      <c r="A3157" s="3"/>
      <c r="D3157" s="3"/>
    </row>
    <row r="3158" spans="1:4" x14ac:dyDescent="0.3">
      <c r="A3158" s="3"/>
      <c r="D3158" s="3"/>
    </row>
    <row r="3159" spans="1:4" x14ac:dyDescent="0.3">
      <c r="A3159" s="3"/>
      <c r="D3159" s="3"/>
    </row>
    <row r="3160" spans="1:4" x14ac:dyDescent="0.3">
      <c r="A3160" s="3"/>
      <c r="D3160" s="3"/>
    </row>
    <row r="3161" spans="1:4" x14ac:dyDescent="0.3">
      <c r="A3161" s="3"/>
      <c r="D3161" s="3"/>
    </row>
    <row r="3162" spans="1:4" x14ac:dyDescent="0.3">
      <c r="A3162" s="3"/>
      <c r="D3162" s="3"/>
    </row>
    <row r="3163" spans="1:4" x14ac:dyDescent="0.3">
      <c r="A3163" s="3"/>
      <c r="D3163" s="3"/>
    </row>
    <row r="3164" spans="1:4" x14ac:dyDescent="0.3">
      <c r="A3164" s="3"/>
      <c r="D3164" s="3"/>
    </row>
    <row r="3165" spans="1:4" x14ac:dyDescent="0.3">
      <c r="A3165" s="3"/>
      <c r="D3165" s="3"/>
    </row>
    <row r="3166" spans="1:4" x14ac:dyDescent="0.3">
      <c r="A3166" s="3"/>
      <c r="D3166" s="3"/>
    </row>
    <row r="3167" spans="1:4" x14ac:dyDescent="0.3">
      <c r="A3167" s="3"/>
      <c r="D3167" s="3"/>
    </row>
    <row r="3168" spans="1:4" x14ac:dyDescent="0.3">
      <c r="A3168" s="3"/>
      <c r="D3168" s="3"/>
    </row>
    <row r="3169" spans="1:4" x14ac:dyDescent="0.3">
      <c r="A3169" s="3"/>
      <c r="D3169" s="3"/>
    </row>
    <row r="3170" spans="1:4" x14ac:dyDescent="0.3">
      <c r="A3170" s="3"/>
      <c r="D3170" s="3"/>
    </row>
    <row r="3171" spans="1:4" x14ac:dyDescent="0.3">
      <c r="A3171" s="3"/>
      <c r="D3171" s="3"/>
    </row>
    <row r="3172" spans="1:4" x14ac:dyDescent="0.3">
      <c r="A3172" s="3"/>
      <c r="D3172" s="3"/>
    </row>
    <row r="3173" spans="1:4" x14ac:dyDescent="0.3">
      <c r="A3173" s="3"/>
      <c r="D3173" s="3"/>
    </row>
    <row r="3174" spans="1:4" x14ac:dyDescent="0.3">
      <c r="A3174" s="3"/>
      <c r="D3174" s="3"/>
    </row>
    <row r="3175" spans="1:4" x14ac:dyDescent="0.3">
      <c r="A3175" s="3"/>
      <c r="D3175" s="3"/>
    </row>
    <row r="3176" spans="1:4" x14ac:dyDescent="0.3">
      <c r="A3176" s="3"/>
      <c r="D3176" s="3"/>
    </row>
    <row r="3177" spans="1:4" x14ac:dyDescent="0.3">
      <c r="A3177" s="3"/>
      <c r="D3177" s="3"/>
    </row>
    <row r="3178" spans="1:4" x14ac:dyDescent="0.3">
      <c r="A3178" s="3"/>
      <c r="D3178" s="3"/>
    </row>
    <row r="3179" spans="1:4" x14ac:dyDescent="0.3">
      <c r="A3179" s="3"/>
      <c r="D3179" s="3"/>
    </row>
    <row r="3180" spans="1:4" x14ac:dyDescent="0.3">
      <c r="A3180" s="3"/>
      <c r="D3180" s="3"/>
    </row>
    <row r="3181" spans="1:4" x14ac:dyDescent="0.3">
      <c r="A3181" s="3"/>
      <c r="D3181" s="3"/>
    </row>
    <row r="3182" spans="1:4" x14ac:dyDescent="0.3">
      <c r="A3182" s="3"/>
      <c r="D3182" s="3"/>
    </row>
    <row r="3183" spans="1:4" x14ac:dyDescent="0.3">
      <c r="A3183" s="3"/>
      <c r="D3183" s="3"/>
    </row>
    <row r="3184" spans="1:4" x14ac:dyDescent="0.3">
      <c r="A3184" s="3"/>
      <c r="D3184" s="3"/>
    </row>
    <row r="3185" spans="1:4" x14ac:dyDescent="0.3">
      <c r="A3185" s="3"/>
      <c r="D3185" s="3"/>
    </row>
    <row r="3186" spans="1:4" x14ac:dyDescent="0.3">
      <c r="A3186" s="3"/>
      <c r="D3186" s="3"/>
    </row>
    <row r="3187" spans="1:4" x14ac:dyDescent="0.3">
      <c r="A3187" s="3"/>
      <c r="D3187" s="3"/>
    </row>
    <row r="3188" spans="1:4" x14ac:dyDescent="0.3">
      <c r="A3188" s="3"/>
      <c r="D3188" s="3"/>
    </row>
    <row r="3189" spans="1:4" x14ac:dyDescent="0.3">
      <c r="A3189" s="3"/>
      <c r="D3189" s="3"/>
    </row>
    <row r="3190" spans="1:4" x14ac:dyDescent="0.3">
      <c r="A3190" s="3"/>
      <c r="D3190" s="3"/>
    </row>
    <row r="3191" spans="1:4" x14ac:dyDescent="0.3">
      <c r="A3191" s="3"/>
      <c r="D3191" s="3"/>
    </row>
    <row r="3192" spans="1:4" x14ac:dyDescent="0.3">
      <c r="A3192" s="3"/>
      <c r="D3192" s="3"/>
    </row>
    <row r="3193" spans="1:4" x14ac:dyDescent="0.3">
      <c r="A3193" s="3"/>
      <c r="D3193" s="3"/>
    </row>
    <row r="3194" spans="1:4" x14ac:dyDescent="0.3">
      <c r="A3194" s="3"/>
      <c r="D3194" s="3"/>
    </row>
    <row r="3195" spans="1:4" x14ac:dyDescent="0.3">
      <c r="A3195" s="3"/>
      <c r="D3195" s="3"/>
    </row>
    <row r="3196" spans="1:4" x14ac:dyDescent="0.3">
      <c r="A3196" s="3"/>
      <c r="D3196" s="3"/>
    </row>
    <row r="3197" spans="1:4" x14ac:dyDescent="0.3">
      <c r="A3197" s="3"/>
      <c r="D3197" s="3"/>
    </row>
    <row r="3198" spans="1:4" x14ac:dyDescent="0.3">
      <c r="A3198" s="3"/>
      <c r="D3198" s="3"/>
    </row>
    <row r="3199" spans="1:4" x14ac:dyDescent="0.3">
      <c r="A3199" s="3"/>
      <c r="D3199" s="3"/>
    </row>
    <row r="3200" spans="1:4" x14ac:dyDescent="0.3">
      <c r="A3200" s="3"/>
      <c r="D3200" s="3"/>
    </row>
    <row r="3201" spans="1:4" x14ac:dyDescent="0.3">
      <c r="A3201" s="3"/>
      <c r="D3201" s="3"/>
    </row>
    <row r="3202" spans="1:4" x14ac:dyDescent="0.3">
      <c r="A3202" s="3"/>
      <c r="D3202" s="3"/>
    </row>
    <row r="3203" spans="1:4" x14ac:dyDescent="0.3">
      <c r="A3203" s="3"/>
      <c r="D3203" s="3"/>
    </row>
    <row r="3204" spans="1:4" x14ac:dyDescent="0.3">
      <c r="A3204" s="3"/>
      <c r="D3204" s="3"/>
    </row>
    <row r="3205" spans="1:4" x14ac:dyDescent="0.3">
      <c r="A3205" s="3"/>
      <c r="D3205" s="3"/>
    </row>
    <row r="3206" spans="1:4" x14ac:dyDescent="0.3">
      <c r="A3206" s="3"/>
      <c r="D3206" s="3"/>
    </row>
    <row r="3207" spans="1:4" x14ac:dyDescent="0.3">
      <c r="A3207" s="3"/>
      <c r="D3207" s="3"/>
    </row>
    <row r="3208" spans="1:4" x14ac:dyDescent="0.3">
      <c r="A3208" s="3"/>
      <c r="D3208" s="3"/>
    </row>
    <row r="3209" spans="1:4" x14ac:dyDescent="0.3">
      <c r="A3209" s="3"/>
      <c r="D3209" s="3"/>
    </row>
    <row r="3210" spans="1:4" x14ac:dyDescent="0.3">
      <c r="A3210" s="3"/>
      <c r="D3210" s="3"/>
    </row>
    <row r="3211" spans="1:4" x14ac:dyDescent="0.3">
      <c r="A3211" s="3"/>
      <c r="D3211" s="3"/>
    </row>
    <row r="3212" spans="1:4" x14ac:dyDescent="0.3">
      <c r="A3212" s="3"/>
      <c r="D3212" s="3"/>
    </row>
    <row r="3213" spans="1:4" x14ac:dyDescent="0.3">
      <c r="A3213" s="3"/>
      <c r="D3213" s="3"/>
    </row>
    <row r="3214" spans="1:4" x14ac:dyDescent="0.3">
      <c r="A3214" s="3"/>
      <c r="D3214" s="3"/>
    </row>
    <row r="3215" spans="1:4" x14ac:dyDescent="0.3">
      <c r="A3215" s="3"/>
      <c r="D3215" s="3"/>
    </row>
    <row r="3216" spans="1:4" x14ac:dyDescent="0.3">
      <c r="A3216" s="3"/>
      <c r="D3216" s="3"/>
    </row>
    <row r="3217" spans="1:4" x14ac:dyDescent="0.3">
      <c r="A3217" s="3"/>
      <c r="D3217" s="3"/>
    </row>
    <row r="3218" spans="1:4" x14ac:dyDescent="0.3">
      <c r="A3218" s="3"/>
      <c r="D3218" s="3"/>
    </row>
    <row r="3219" spans="1:4" x14ac:dyDescent="0.3">
      <c r="A3219" s="3"/>
      <c r="D3219" s="3"/>
    </row>
    <row r="3220" spans="1:4" x14ac:dyDescent="0.3">
      <c r="A3220" s="3"/>
      <c r="D3220" s="3"/>
    </row>
    <row r="3221" spans="1:4" x14ac:dyDescent="0.3">
      <c r="A3221" s="3"/>
      <c r="D3221" s="3"/>
    </row>
    <row r="3222" spans="1:4" x14ac:dyDescent="0.3">
      <c r="A3222" s="3"/>
      <c r="D3222" s="3"/>
    </row>
    <row r="3223" spans="1:4" x14ac:dyDescent="0.3">
      <c r="A3223" s="3"/>
      <c r="D3223" s="3"/>
    </row>
    <row r="3224" spans="1:4" x14ac:dyDescent="0.3">
      <c r="A3224" s="3"/>
      <c r="D3224" s="3"/>
    </row>
    <row r="3225" spans="1:4" x14ac:dyDescent="0.3">
      <c r="A3225" s="3"/>
      <c r="D3225" s="3"/>
    </row>
    <row r="3226" spans="1:4" x14ac:dyDescent="0.3">
      <c r="A3226" s="3"/>
      <c r="D3226" s="3"/>
    </row>
    <row r="3227" spans="1:4" x14ac:dyDescent="0.3">
      <c r="A3227" s="3"/>
      <c r="D3227" s="3"/>
    </row>
    <row r="3228" spans="1:4" x14ac:dyDescent="0.3">
      <c r="A3228" s="3"/>
      <c r="D3228" s="3"/>
    </row>
    <row r="3229" spans="1:4" x14ac:dyDescent="0.3">
      <c r="A3229" s="3"/>
      <c r="D3229" s="3"/>
    </row>
    <row r="3230" spans="1:4" x14ac:dyDescent="0.3">
      <c r="A3230" s="3"/>
      <c r="D3230" s="3"/>
    </row>
    <row r="3231" spans="1:4" x14ac:dyDescent="0.3">
      <c r="A3231" s="3"/>
      <c r="D3231" s="3"/>
    </row>
    <row r="3232" spans="1:4" x14ac:dyDescent="0.3">
      <c r="A3232" s="3"/>
      <c r="D3232" s="3"/>
    </row>
    <row r="3233" spans="1:4" x14ac:dyDescent="0.3">
      <c r="A3233" s="3"/>
      <c r="D3233" s="3"/>
    </row>
    <row r="3234" spans="1:4" x14ac:dyDescent="0.3">
      <c r="A3234" s="3"/>
      <c r="D3234" s="3"/>
    </row>
    <row r="3235" spans="1:4" x14ac:dyDescent="0.3">
      <c r="A3235" s="3"/>
      <c r="D3235" s="3"/>
    </row>
    <row r="3236" spans="1:4" x14ac:dyDescent="0.3">
      <c r="A3236" s="3"/>
      <c r="D3236" s="3"/>
    </row>
    <row r="3237" spans="1:4" x14ac:dyDescent="0.3">
      <c r="A3237" s="3"/>
      <c r="D3237" s="3"/>
    </row>
    <row r="3238" spans="1:4" x14ac:dyDescent="0.3">
      <c r="A3238" s="3"/>
      <c r="D3238" s="3"/>
    </row>
    <row r="3239" spans="1:4" x14ac:dyDescent="0.3">
      <c r="A3239" s="3"/>
      <c r="D3239" s="3"/>
    </row>
    <row r="3240" spans="1:4" x14ac:dyDescent="0.3">
      <c r="A3240" s="3"/>
      <c r="D3240" s="3"/>
    </row>
    <row r="3241" spans="1:4" x14ac:dyDescent="0.3">
      <c r="A3241" s="3"/>
      <c r="D3241" s="3"/>
    </row>
    <row r="3242" spans="1:4" x14ac:dyDescent="0.3">
      <c r="A3242" s="3"/>
      <c r="D3242" s="3"/>
    </row>
    <row r="3243" spans="1:4" x14ac:dyDescent="0.3">
      <c r="A3243" s="3"/>
      <c r="D3243" s="3"/>
    </row>
    <row r="3244" spans="1:4" x14ac:dyDescent="0.3">
      <c r="A3244" s="3"/>
      <c r="D3244" s="3"/>
    </row>
    <row r="3245" spans="1:4" x14ac:dyDescent="0.3">
      <c r="A3245" s="3"/>
      <c r="D3245" s="3"/>
    </row>
    <row r="3246" spans="1:4" x14ac:dyDescent="0.3">
      <c r="A3246" s="3"/>
      <c r="D3246" s="3"/>
    </row>
    <row r="3247" spans="1:4" x14ac:dyDescent="0.3">
      <c r="A3247" s="3"/>
      <c r="D3247" s="3"/>
    </row>
    <row r="3248" spans="1:4" x14ac:dyDescent="0.3">
      <c r="A3248" s="3"/>
      <c r="D3248" s="3"/>
    </row>
    <row r="3249" spans="1:4" x14ac:dyDescent="0.3">
      <c r="A3249" s="3"/>
      <c r="D3249" s="3"/>
    </row>
    <row r="3250" spans="1:4" x14ac:dyDescent="0.3">
      <c r="A3250" s="3"/>
      <c r="D3250" s="3"/>
    </row>
    <row r="3251" spans="1:4" x14ac:dyDescent="0.3">
      <c r="A3251" s="3"/>
      <c r="D3251" s="3"/>
    </row>
    <row r="3252" spans="1:4" x14ac:dyDescent="0.3">
      <c r="A3252" s="3"/>
      <c r="D3252" s="3"/>
    </row>
    <row r="3253" spans="1:4" x14ac:dyDescent="0.3">
      <c r="A3253" s="3"/>
      <c r="D3253" s="3"/>
    </row>
    <row r="3254" spans="1:4" x14ac:dyDescent="0.3">
      <c r="A3254" s="3"/>
      <c r="D3254" s="3"/>
    </row>
    <row r="3255" spans="1:4" x14ac:dyDescent="0.3">
      <c r="A3255" s="3"/>
      <c r="D3255" s="3"/>
    </row>
    <row r="3256" spans="1:4" x14ac:dyDescent="0.3">
      <c r="A3256" s="3"/>
      <c r="D3256" s="3"/>
    </row>
    <row r="3257" spans="1:4" x14ac:dyDescent="0.3">
      <c r="A3257" s="3"/>
      <c r="D3257" s="3"/>
    </row>
    <row r="3258" spans="1:4" x14ac:dyDescent="0.3">
      <c r="A3258" s="3"/>
      <c r="D3258" s="3"/>
    </row>
    <row r="3259" spans="1:4" x14ac:dyDescent="0.3">
      <c r="A3259" s="3"/>
      <c r="D3259" s="3"/>
    </row>
    <row r="3260" spans="1:4" x14ac:dyDescent="0.3">
      <c r="A3260" s="3"/>
      <c r="D3260" s="3"/>
    </row>
    <row r="3261" spans="1:4" x14ac:dyDescent="0.3">
      <c r="A3261" s="3"/>
      <c r="D3261" s="3"/>
    </row>
    <row r="3262" spans="1:4" x14ac:dyDescent="0.3">
      <c r="A3262" s="3"/>
      <c r="D3262" s="3"/>
    </row>
    <row r="3263" spans="1:4" x14ac:dyDescent="0.3">
      <c r="A3263" s="3"/>
      <c r="D3263" s="3"/>
    </row>
    <row r="3264" spans="1:4" x14ac:dyDescent="0.3">
      <c r="A3264" s="3"/>
      <c r="D3264" s="3"/>
    </row>
    <row r="3265" spans="1:4" x14ac:dyDescent="0.3">
      <c r="A3265" s="3"/>
      <c r="D3265" s="3"/>
    </row>
    <row r="3266" spans="1:4" x14ac:dyDescent="0.3">
      <c r="A3266" s="3"/>
      <c r="D3266" s="3"/>
    </row>
    <row r="3267" spans="1:4" x14ac:dyDescent="0.3">
      <c r="A3267" s="3"/>
      <c r="D3267" s="3"/>
    </row>
    <row r="3268" spans="1:4" x14ac:dyDescent="0.3">
      <c r="A3268" s="3"/>
      <c r="D3268" s="3"/>
    </row>
    <row r="3269" spans="1:4" x14ac:dyDescent="0.3">
      <c r="A3269" s="3"/>
      <c r="D3269" s="3"/>
    </row>
    <row r="3270" spans="1:4" x14ac:dyDescent="0.3">
      <c r="A3270" s="3"/>
      <c r="D3270" s="3"/>
    </row>
    <row r="3271" spans="1:4" x14ac:dyDescent="0.3">
      <c r="A3271" s="3"/>
      <c r="D3271" s="3"/>
    </row>
    <row r="3272" spans="1:4" x14ac:dyDescent="0.3">
      <c r="A3272" s="3"/>
      <c r="D3272" s="3"/>
    </row>
    <row r="3273" spans="1:4" x14ac:dyDescent="0.3">
      <c r="A3273" s="3"/>
      <c r="D3273" s="3"/>
    </row>
    <row r="3274" spans="1:4" x14ac:dyDescent="0.3">
      <c r="A3274" s="3"/>
      <c r="D3274" s="3"/>
    </row>
    <row r="3275" spans="1:4" x14ac:dyDescent="0.3">
      <c r="A3275" s="3"/>
      <c r="D3275" s="3"/>
    </row>
    <row r="3276" spans="1:4" x14ac:dyDescent="0.3">
      <c r="A3276" s="3"/>
      <c r="D3276" s="3"/>
    </row>
    <row r="3277" spans="1:4" x14ac:dyDescent="0.3">
      <c r="A3277" s="3"/>
      <c r="D3277" s="3"/>
    </row>
    <row r="3278" spans="1:4" x14ac:dyDescent="0.3">
      <c r="A3278" s="3"/>
      <c r="D3278" s="3"/>
    </row>
    <row r="3279" spans="1:4" x14ac:dyDescent="0.3">
      <c r="A3279" s="3"/>
      <c r="D3279" s="3"/>
    </row>
    <row r="3280" spans="1:4" x14ac:dyDescent="0.3">
      <c r="A3280" s="3"/>
      <c r="D3280" s="3"/>
    </row>
    <row r="3281" spans="1:4" x14ac:dyDescent="0.3">
      <c r="A3281" s="3"/>
      <c r="D3281" s="3"/>
    </row>
    <row r="3282" spans="1:4" x14ac:dyDescent="0.3">
      <c r="A3282" s="3"/>
      <c r="D3282" s="3"/>
    </row>
    <row r="3283" spans="1:4" x14ac:dyDescent="0.3">
      <c r="A3283" s="3"/>
      <c r="D3283" s="3"/>
    </row>
    <row r="3284" spans="1:4" x14ac:dyDescent="0.3">
      <c r="A3284" s="3"/>
      <c r="D3284" s="3"/>
    </row>
    <row r="3285" spans="1:4" x14ac:dyDescent="0.3">
      <c r="A3285" s="3"/>
      <c r="D3285" s="3"/>
    </row>
    <row r="3286" spans="1:4" x14ac:dyDescent="0.3">
      <c r="A3286" s="3"/>
      <c r="D3286" s="3"/>
    </row>
    <row r="3287" spans="1:4" x14ac:dyDescent="0.3">
      <c r="A3287" s="3"/>
      <c r="D3287" s="3"/>
    </row>
    <row r="3288" spans="1:4" x14ac:dyDescent="0.3">
      <c r="A3288" s="3"/>
      <c r="D3288" s="3"/>
    </row>
    <row r="3289" spans="1:4" x14ac:dyDescent="0.3">
      <c r="A3289" s="3"/>
      <c r="D3289" s="3"/>
    </row>
    <row r="3290" spans="1:4" x14ac:dyDescent="0.3">
      <c r="A3290" s="3"/>
      <c r="D3290" s="3"/>
    </row>
    <row r="3291" spans="1:4" x14ac:dyDescent="0.3">
      <c r="A3291" s="3"/>
      <c r="D3291" s="3"/>
    </row>
    <row r="3292" spans="1:4" x14ac:dyDescent="0.3">
      <c r="A3292" s="3"/>
      <c r="D3292" s="3"/>
    </row>
    <row r="3293" spans="1:4" x14ac:dyDescent="0.3">
      <c r="A3293" s="3"/>
      <c r="D3293" s="3"/>
    </row>
    <row r="3294" spans="1:4" x14ac:dyDescent="0.3">
      <c r="A3294" s="3"/>
      <c r="D3294" s="3"/>
    </row>
    <row r="3295" spans="1:4" x14ac:dyDescent="0.3">
      <c r="A3295" s="3"/>
      <c r="D3295" s="3"/>
    </row>
    <row r="3296" spans="1:4" x14ac:dyDescent="0.3">
      <c r="A3296" s="3"/>
      <c r="D3296" s="3"/>
    </row>
    <row r="3297" spans="1:4" x14ac:dyDescent="0.3">
      <c r="A3297" s="3"/>
      <c r="D3297" s="3"/>
    </row>
    <row r="3298" spans="1:4" x14ac:dyDescent="0.3">
      <c r="A3298" s="3"/>
      <c r="D3298" s="3"/>
    </row>
    <row r="3299" spans="1:4" x14ac:dyDescent="0.3">
      <c r="A3299" s="3"/>
      <c r="D3299" s="3"/>
    </row>
    <row r="3300" spans="1:4" x14ac:dyDescent="0.3">
      <c r="A3300" s="3"/>
      <c r="D3300" s="3"/>
    </row>
    <row r="3301" spans="1:4" x14ac:dyDescent="0.3">
      <c r="A3301" s="3"/>
      <c r="D3301" s="3"/>
    </row>
    <row r="3302" spans="1:4" x14ac:dyDescent="0.3">
      <c r="A3302" s="3"/>
      <c r="D3302" s="3"/>
    </row>
    <row r="3303" spans="1:4" x14ac:dyDescent="0.3">
      <c r="A3303" s="3"/>
      <c r="D3303" s="3"/>
    </row>
    <row r="3304" spans="1:4" x14ac:dyDescent="0.3">
      <c r="A3304" s="3"/>
      <c r="D3304" s="3"/>
    </row>
    <row r="3305" spans="1:4" x14ac:dyDescent="0.3">
      <c r="A3305" s="3"/>
      <c r="D3305" s="3"/>
    </row>
    <row r="3306" spans="1:4" x14ac:dyDescent="0.3">
      <c r="A3306" s="3"/>
      <c r="D3306" s="3"/>
    </row>
    <row r="3307" spans="1:4" x14ac:dyDescent="0.3">
      <c r="A3307" s="3"/>
      <c r="D3307" s="3"/>
    </row>
    <row r="3308" spans="1:4" x14ac:dyDescent="0.3">
      <c r="A3308" s="3"/>
      <c r="D3308" s="3"/>
    </row>
    <row r="3309" spans="1:4" x14ac:dyDescent="0.3">
      <c r="A3309" s="3"/>
      <c r="D3309" s="3"/>
    </row>
    <row r="3310" spans="1:4" x14ac:dyDescent="0.3">
      <c r="A3310" s="3"/>
      <c r="D3310" s="3"/>
    </row>
    <row r="3311" spans="1:4" x14ac:dyDescent="0.3">
      <c r="A3311" s="3"/>
      <c r="D3311" s="3"/>
    </row>
    <row r="3312" spans="1:4" x14ac:dyDescent="0.3">
      <c r="A3312" s="3"/>
      <c r="D3312" s="3"/>
    </row>
    <row r="3313" spans="1:4" x14ac:dyDescent="0.3">
      <c r="A3313" s="3"/>
      <c r="D3313" s="3"/>
    </row>
    <row r="3314" spans="1:4" x14ac:dyDescent="0.3">
      <c r="A3314" s="3"/>
      <c r="D3314" s="3"/>
    </row>
    <row r="3315" spans="1:4" x14ac:dyDescent="0.3">
      <c r="A3315" s="3"/>
      <c r="D3315" s="3"/>
    </row>
    <row r="3316" spans="1:4" x14ac:dyDescent="0.3">
      <c r="A3316" s="3"/>
      <c r="D3316" s="3"/>
    </row>
    <row r="3317" spans="1:4" x14ac:dyDescent="0.3">
      <c r="A3317" s="3"/>
      <c r="D3317" s="3"/>
    </row>
    <row r="3318" spans="1:4" x14ac:dyDescent="0.3">
      <c r="A3318" s="3"/>
      <c r="D3318" s="3"/>
    </row>
    <row r="3319" spans="1:4" x14ac:dyDescent="0.3">
      <c r="A3319" s="3"/>
      <c r="D3319" s="3"/>
    </row>
    <row r="3320" spans="1:4" x14ac:dyDescent="0.3">
      <c r="A3320" s="3"/>
      <c r="D3320" s="3"/>
    </row>
    <row r="3321" spans="1:4" x14ac:dyDescent="0.3">
      <c r="A3321" s="3"/>
      <c r="D3321" s="3"/>
    </row>
    <row r="3322" spans="1:4" x14ac:dyDescent="0.3">
      <c r="A3322" s="3"/>
      <c r="D3322" s="3"/>
    </row>
    <row r="3323" spans="1:4" x14ac:dyDescent="0.3">
      <c r="A3323" s="3"/>
      <c r="D3323" s="3"/>
    </row>
    <row r="3324" spans="1:4" x14ac:dyDescent="0.3">
      <c r="A3324" s="3"/>
      <c r="D3324" s="3"/>
    </row>
    <row r="3325" spans="1:4" x14ac:dyDescent="0.3">
      <c r="A3325" s="3"/>
      <c r="D3325" s="3"/>
    </row>
    <row r="3326" spans="1:4" x14ac:dyDescent="0.3">
      <c r="A3326" s="3"/>
      <c r="D3326" s="3"/>
    </row>
    <row r="3327" spans="1:4" x14ac:dyDescent="0.3">
      <c r="A3327" s="3"/>
      <c r="D3327" s="3"/>
    </row>
    <row r="3328" spans="1:4" x14ac:dyDescent="0.3">
      <c r="A3328" s="3"/>
      <c r="D3328" s="3"/>
    </row>
    <row r="3329" spans="1:4" x14ac:dyDescent="0.3">
      <c r="A3329" s="3"/>
      <c r="D3329" s="3"/>
    </row>
    <row r="3330" spans="1:4" x14ac:dyDescent="0.3">
      <c r="A3330" s="3"/>
      <c r="D3330" s="3"/>
    </row>
    <row r="3331" spans="1:4" x14ac:dyDescent="0.3">
      <c r="A3331" s="3"/>
      <c r="D3331" s="3"/>
    </row>
    <row r="3332" spans="1:4" x14ac:dyDescent="0.3">
      <c r="A3332" s="3"/>
      <c r="D3332" s="3"/>
    </row>
    <row r="3333" spans="1:4" x14ac:dyDescent="0.3">
      <c r="A3333" s="3"/>
      <c r="D3333" s="3"/>
    </row>
    <row r="3334" spans="1:4" x14ac:dyDescent="0.3">
      <c r="A3334" s="3"/>
      <c r="D3334" s="3"/>
    </row>
    <row r="3335" spans="1:4" x14ac:dyDescent="0.3">
      <c r="A3335" s="3"/>
      <c r="D3335" s="3"/>
    </row>
    <row r="3336" spans="1:4" x14ac:dyDescent="0.3">
      <c r="A3336" s="3"/>
      <c r="D3336" s="3"/>
    </row>
    <row r="3337" spans="1:4" x14ac:dyDescent="0.3">
      <c r="A3337" s="3"/>
      <c r="D3337" s="3"/>
    </row>
    <row r="3338" spans="1:4" x14ac:dyDescent="0.3">
      <c r="A3338" s="3"/>
      <c r="D3338" s="3"/>
    </row>
    <row r="3339" spans="1:4" x14ac:dyDescent="0.3">
      <c r="A3339" s="3"/>
      <c r="D3339" s="3"/>
    </row>
    <row r="3340" spans="1:4" x14ac:dyDescent="0.3">
      <c r="A3340" s="3"/>
      <c r="D3340" s="3"/>
    </row>
    <row r="3341" spans="1:4" x14ac:dyDescent="0.3">
      <c r="A3341" s="3"/>
      <c r="D3341" s="3"/>
    </row>
    <row r="3342" spans="1:4" x14ac:dyDescent="0.3">
      <c r="A3342" s="3"/>
      <c r="D3342" s="3"/>
    </row>
    <row r="3343" spans="1:4" x14ac:dyDescent="0.3">
      <c r="A3343" s="3"/>
      <c r="D3343" s="3"/>
    </row>
    <row r="3344" spans="1:4" x14ac:dyDescent="0.3">
      <c r="A3344" s="3"/>
      <c r="D3344" s="3"/>
    </row>
    <row r="3345" spans="1:4" x14ac:dyDescent="0.3">
      <c r="A3345" s="3"/>
      <c r="D3345" s="3"/>
    </row>
    <row r="3346" spans="1:4" x14ac:dyDescent="0.3">
      <c r="A3346" s="3"/>
      <c r="D3346" s="3"/>
    </row>
    <row r="3347" spans="1:4" x14ac:dyDescent="0.3">
      <c r="A3347" s="3"/>
      <c r="D3347" s="3"/>
    </row>
    <row r="3348" spans="1:4" x14ac:dyDescent="0.3">
      <c r="A3348" s="3"/>
      <c r="D3348" s="3"/>
    </row>
    <row r="3349" spans="1:4" x14ac:dyDescent="0.3">
      <c r="A3349" s="3"/>
      <c r="D3349" s="3"/>
    </row>
    <row r="3350" spans="1:4" x14ac:dyDescent="0.3">
      <c r="A3350" s="3"/>
      <c r="D3350" s="3"/>
    </row>
    <row r="3351" spans="1:4" x14ac:dyDescent="0.3">
      <c r="A3351" s="3"/>
      <c r="D3351" s="3"/>
    </row>
    <row r="3352" spans="1:4" x14ac:dyDescent="0.3">
      <c r="A3352" s="3"/>
      <c r="D3352" s="3"/>
    </row>
    <row r="3353" spans="1:4" x14ac:dyDescent="0.3">
      <c r="A3353" s="3"/>
      <c r="D3353" s="3"/>
    </row>
    <row r="3354" spans="1:4" x14ac:dyDescent="0.3">
      <c r="A3354" s="3"/>
      <c r="D3354" s="3"/>
    </row>
    <row r="3355" spans="1:4" x14ac:dyDescent="0.3">
      <c r="A3355" s="3"/>
      <c r="D3355" s="3"/>
    </row>
    <row r="3356" spans="1:4" x14ac:dyDescent="0.3">
      <c r="A3356" s="3"/>
      <c r="D3356" s="3"/>
    </row>
    <row r="3357" spans="1:4" x14ac:dyDescent="0.3">
      <c r="A3357" s="3"/>
      <c r="D3357" s="3"/>
    </row>
    <row r="3358" spans="1:4" x14ac:dyDescent="0.3">
      <c r="A3358" s="3"/>
      <c r="D3358" s="3"/>
    </row>
    <row r="3359" spans="1:4" x14ac:dyDescent="0.3">
      <c r="A3359" s="3"/>
      <c r="D3359" s="3"/>
    </row>
    <row r="3360" spans="1:4" x14ac:dyDescent="0.3">
      <c r="A3360" s="3"/>
      <c r="D3360" s="3"/>
    </row>
    <row r="3361" spans="1:4" x14ac:dyDescent="0.3">
      <c r="A3361" s="3"/>
      <c r="D3361" s="3"/>
    </row>
    <row r="3362" spans="1:4" x14ac:dyDescent="0.3">
      <c r="A3362" s="3"/>
      <c r="D3362" s="3"/>
    </row>
    <row r="3363" spans="1:4" x14ac:dyDescent="0.3">
      <c r="A3363" s="3"/>
      <c r="D3363" s="3"/>
    </row>
    <row r="3364" spans="1:4" x14ac:dyDescent="0.3">
      <c r="A3364" s="3"/>
      <c r="D3364" s="3"/>
    </row>
    <row r="3365" spans="1:4" x14ac:dyDescent="0.3">
      <c r="A3365" s="3"/>
      <c r="D3365" s="3"/>
    </row>
    <row r="3366" spans="1:4" x14ac:dyDescent="0.3">
      <c r="A3366" s="3"/>
      <c r="D3366" s="3"/>
    </row>
    <row r="3367" spans="1:4" x14ac:dyDescent="0.3">
      <c r="A3367" s="3"/>
      <c r="D3367" s="3"/>
    </row>
    <row r="3368" spans="1:4" x14ac:dyDescent="0.3">
      <c r="A3368" s="3"/>
      <c r="D3368" s="3"/>
    </row>
    <row r="3369" spans="1:4" x14ac:dyDescent="0.3">
      <c r="A3369" s="3"/>
      <c r="D3369" s="3"/>
    </row>
    <row r="3370" spans="1:4" x14ac:dyDescent="0.3">
      <c r="A3370" s="3"/>
      <c r="D3370" s="3"/>
    </row>
    <row r="3371" spans="1:4" x14ac:dyDescent="0.3">
      <c r="A3371" s="3"/>
      <c r="D3371" s="3"/>
    </row>
    <row r="3372" spans="1:4" x14ac:dyDescent="0.3">
      <c r="A3372" s="3"/>
      <c r="D3372" s="3"/>
    </row>
    <row r="3373" spans="1:4" x14ac:dyDescent="0.3">
      <c r="A3373" s="3"/>
      <c r="D3373" s="3"/>
    </row>
    <row r="3374" spans="1:4" x14ac:dyDescent="0.3">
      <c r="A3374" s="3"/>
      <c r="D3374" s="3"/>
    </row>
    <row r="3375" spans="1:4" x14ac:dyDescent="0.3">
      <c r="A3375" s="3"/>
      <c r="D3375" s="3"/>
    </row>
    <row r="3376" spans="1:4" x14ac:dyDescent="0.3">
      <c r="A3376" s="3"/>
      <c r="D3376" s="3"/>
    </row>
    <row r="3377" spans="1:4" x14ac:dyDescent="0.3">
      <c r="A3377" s="3"/>
      <c r="D3377" s="3"/>
    </row>
    <row r="3378" spans="1:4" x14ac:dyDescent="0.3">
      <c r="A3378" s="3"/>
      <c r="D3378" s="3"/>
    </row>
    <row r="3379" spans="1:4" x14ac:dyDescent="0.3">
      <c r="A3379" s="3"/>
      <c r="D3379" s="3"/>
    </row>
    <row r="3380" spans="1:4" x14ac:dyDescent="0.3">
      <c r="A3380" s="3"/>
      <c r="D3380" s="3"/>
    </row>
    <row r="3381" spans="1:4" x14ac:dyDescent="0.3">
      <c r="A3381" s="3"/>
      <c r="D3381" s="3"/>
    </row>
    <row r="3382" spans="1:4" x14ac:dyDescent="0.3">
      <c r="A3382" s="3"/>
      <c r="D3382" s="3"/>
    </row>
    <row r="3383" spans="1:4" x14ac:dyDescent="0.3">
      <c r="A3383" s="3"/>
      <c r="D3383" s="3"/>
    </row>
    <row r="3384" spans="1:4" x14ac:dyDescent="0.3">
      <c r="A3384" s="3"/>
      <c r="D3384" s="3"/>
    </row>
    <row r="3385" spans="1:4" x14ac:dyDescent="0.3">
      <c r="A3385" s="3"/>
      <c r="D3385" s="3"/>
    </row>
    <row r="3386" spans="1:4" x14ac:dyDescent="0.3">
      <c r="A3386" s="3"/>
      <c r="D3386" s="3"/>
    </row>
    <row r="3387" spans="1:4" x14ac:dyDescent="0.3">
      <c r="A3387" s="3"/>
      <c r="D3387" s="3"/>
    </row>
    <row r="3388" spans="1:4" x14ac:dyDescent="0.3">
      <c r="A3388" s="3"/>
      <c r="D3388" s="3"/>
    </row>
    <row r="3389" spans="1:4" x14ac:dyDescent="0.3">
      <c r="A3389" s="3"/>
      <c r="D3389" s="3"/>
    </row>
    <row r="3390" spans="1:4" x14ac:dyDescent="0.3">
      <c r="A3390" s="3"/>
      <c r="D3390" s="3"/>
    </row>
    <row r="3391" spans="1:4" x14ac:dyDescent="0.3">
      <c r="A3391" s="3"/>
      <c r="D3391" s="3"/>
    </row>
    <row r="3392" spans="1:4" x14ac:dyDescent="0.3">
      <c r="A3392" s="3"/>
      <c r="D3392" s="3"/>
    </row>
    <row r="3393" spans="1:4" x14ac:dyDescent="0.3">
      <c r="A3393" s="3"/>
      <c r="D3393" s="3"/>
    </row>
    <row r="3394" spans="1:4" x14ac:dyDescent="0.3">
      <c r="A3394" s="3"/>
      <c r="D3394" s="3"/>
    </row>
    <row r="3395" spans="1:4" x14ac:dyDescent="0.3">
      <c r="A3395" s="3"/>
      <c r="D3395" s="3"/>
    </row>
    <row r="3396" spans="1:4" x14ac:dyDescent="0.3">
      <c r="A3396" s="3"/>
      <c r="D3396" s="3"/>
    </row>
    <row r="3397" spans="1:4" x14ac:dyDescent="0.3">
      <c r="A3397" s="3"/>
      <c r="D3397" s="3"/>
    </row>
    <row r="3398" spans="1:4" x14ac:dyDescent="0.3">
      <c r="A3398" s="3"/>
      <c r="D3398" s="3"/>
    </row>
    <row r="3399" spans="1:4" x14ac:dyDescent="0.3">
      <c r="A3399" s="3"/>
      <c r="D3399" s="3"/>
    </row>
    <row r="3400" spans="1:4" x14ac:dyDescent="0.3">
      <c r="A3400" s="3"/>
      <c r="D3400" s="3"/>
    </row>
    <row r="3401" spans="1:4" x14ac:dyDescent="0.3">
      <c r="A3401" s="3"/>
      <c r="D3401" s="3"/>
    </row>
    <row r="3402" spans="1:4" x14ac:dyDescent="0.3">
      <c r="A3402" s="3"/>
      <c r="D3402" s="3"/>
    </row>
    <row r="3403" spans="1:4" x14ac:dyDescent="0.3">
      <c r="A3403" s="3"/>
      <c r="D3403" s="3"/>
    </row>
    <row r="3404" spans="1:4" x14ac:dyDescent="0.3">
      <c r="A3404" s="3"/>
      <c r="D3404" s="3"/>
    </row>
    <row r="3405" spans="1:4" x14ac:dyDescent="0.3">
      <c r="A3405" s="3"/>
      <c r="D3405" s="3"/>
    </row>
    <row r="3406" spans="1:4" x14ac:dyDescent="0.3">
      <c r="A3406" s="3"/>
      <c r="D3406" s="3"/>
    </row>
    <row r="3407" spans="1:4" x14ac:dyDescent="0.3">
      <c r="A3407" s="3"/>
      <c r="D3407" s="3"/>
    </row>
    <row r="3408" spans="1:4" x14ac:dyDescent="0.3">
      <c r="A3408" s="3"/>
      <c r="D3408" s="3"/>
    </row>
    <row r="3409" spans="1:4" x14ac:dyDescent="0.3">
      <c r="A3409" s="3"/>
      <c r="D3409" s="3"/>
    </row>
    <row r="3410" spans="1:4" x14ac:dyDescent="0.3">
      <c r="A3410" s="3"/>
      <c r="D3410" s="3"/>
    </row>
    <row r="3411" spans="1:4" x14ac:dyDescent="0.3">
      <c r="A3411" s="3"/>
      <c r="D3411" s="3"/>
    </row>
    <row r="3412" spans="1:4" x14ac:dyDescent="0.3">
      <c r="A3412" s="3"/>
      <c r="D3412" s="3"/>
    </row>
    <row r="3413" spans="1:4" x14ac:dyDescent="0.3">
      <c r="A3413" s="3"/>
      <c r="D3413" s="3"/>
    </row>
    <row r="3414" spans="1:4" x14ac:dyDescent="0.3">
      <c r="A3414" s="3"/>
      <c r="D3414" s="3"/>
    </row>
    <row r="3415" spans="1:4" x14ac:dyDescent="0.3">
      <c r="A3415" s="3"/>
      <c r="D3415" s="3"/>
    </row>
    <row r="3416" spans="1:4" x14ac:dyDescent="0.3">
      <c r="A3416" s="3"/>
      <c r="D3416" s="3"/>
    </row>
    <row r="3417" spans="1:4" x14ac:dyDescent="0.3">
      <c r="A3417" s="3"/>
      <c r="D3417" s="3"/>
    </row>
    <row r="3418" spans="1:4" x14ac:dyDescent="0.3">
      <c r="A3418" s="3"/>
      <c r="D3418" s="3"/>
    </row>
    <row r="3419" spans="1:4" x14ac:dyDescent="0.3">
      <c r="A3419" s="3"/>
      <c r="D3419" s="3"/>
    </row>
    <row r="3420" spans="1:4" x14ac:dyDescent="0.3">
      <c r="A3420" s="3"/>
      <c r="D3420" s="3"/>
    </row>
    <row r="3421" spans="1:4" x14ac:dyDescent="0.3">
      <c r="A3421" s="3"/>
      <c r="D3421" s="3"/>
    </row>
    <row r="3422" spans="1:4" x14ac:dyDescent="0.3">
      <c r="A3422" s="3"/>
      <c r="D3422" s="3"/>
    </row>
    <row r="3423" spans="1:4" x14ac:dyDescent="0.3">
      <c r="A3423" s="3"/>
      <c r="D3423" s="3"/>
    </row>
    <row r="3424" spans="1:4" x14ac:dyDescent="0.3">
      <c r="A3424" s="3"/>
      <c r="D3424" s="3"/>
    </row>
    <row r="3425" spans="1:4" x14ac:dyDescent="0.3">
      <c r="A3425" s="3"/>
      <c r="D3425" s="3"/>
    </row>
    <row r="3426" spans="1:4" x14ac:dyDescent="0.3">
      <c r="A3426" s="3"/>
      <c r="D3426" s="3"/>
    </row>
    <row r="3427" spans="1:4" x14ac:dyDescent="0.3">
      <c r="A3427" s="3"/>
      <c r="D3427" s="3"/>
    </row>
    <row r="3428" spans="1:4" x14ac:dyDescent="0.3">
      <c r="A3428" s="3"/>
      <c r="D3428" s="3"/>
    </row>
    <row r="3429" spans="1:4" x14ac:dyDescent="0.3">
      <c r="A3429" s="3"/>
      <c r="D3429" s="3"/>
    </row>
    <row r="3430" spans="1:4" x14ac:dyDescent="0.3">
      <c r="A3430" s="3"/>
      <c r="D3430" s="3"/>
    </row>
    <row r="3431" spans="1:4" x14ac:dyDescent="0.3">
      <c r="A3431" s="3"/>
      <c r="D3431" s="3"/>
    </row>
    <row r="3432" spans="1:4" x14ac:dyDescent="0.3">
      <c r="A3432" s="3"/>
      <c r="D3432" s="3"/>
    </row>
    <row r="3433" spans="1:4" x14ac:dyDescent="0.3">
      <c r="A3433" s="3"/>
      <c r="D3433" s="3"/>
    </row>
    <row r="3434" spans="1:4" x14ac:dyDescent="0.3">
      <c r="A3434" s="3"/>
      <c r="D3434" s="3"/>
    </row>
    <row r="3435" spans="1:4" x14ac:dyDescent="0.3">
      <c r="A3435" s="3"/>
      <c r="D3435" s="3"/>
    </row>
    <row r="3436" spans="1:4" x14ac:dyDescent="0.3">
      <c r="A3436" s="3"/>
      <c r="D3436" s="3"/>
    </row>
    <row r="3437" spans="1:4" x14ac:dyDescent="0.3">
      <c r="A3437" s="3"/>
      <c r="D3437" s="3"/>
    </row>
    <row r="3438" spans="1:4" x14ac:dyDescent="0.3">
      <c r="A3438" s="3"/>
      <c r="D3438" s="3"/>
    </row>
    <row r="3439" spans="1:4" x14ac:dyDescent="0.3">
      <c r="A3439" s="3"/>
      <c r="D3439" s="3"/>
    </row>
    <row r="3440" spans="1:4" x14ac:dyDescent="0.3">
      <c r="A3440" s="3"/>
      <c r="D3440" s="3"/>
    </row>
    <row r="3441" spans="1:4" x14ac:dyDescent="0.3">
      <c r="A3441" s="3"/>
      <c r="D3441" s="3"/>
    </row>
    <row r="3442" spans="1:4" x14ac:dyDescent="0.3">
      <c r="A3442" s="3"/>
      <c r="D3442" s="3"/>
    </row>
    <row r="3443" spans="1:4" x14ac:dyDescent="0.3">
      <c r="A3443" s="3"/>
      <c r="D3443" s="3"/>
    </row>
    <row r="3444" spans="1:4" x14ac:dyDescent="0.3">
      <c r="A3444" s="3"/>
      <c r="D3444" s="3"/>
    </row>
    <row r="3445" spans="1:4" x14ac:dyDescent="0.3">
      <c r="A3445" s="3"/>
      <c r="D3445" s="3"/>
    </row>
    <row r="3446" spans="1:4" x14ac:dyDescent="0.3">
      <c r="A3446" s="3"/>
      <c r="D3446" s="3"/>
    </row>
    <row r="3447" spans="1:4" x14ac:dyDescent="0.3">
      <c r="A3447" s="3"/>
      <c r="D3447" s="3"/>
    </row>
    <row r="3448" spans="1:4" x14ac:dyDescent="0.3">
      <c r="A3448" s="3"/>
      <c r="D3448" s="3"/>
    </row>
    <row r="3449" spans="1:4" x14ac:dyDescent="0.3">
      <c r="A3449" s="3"/>
      <c r="D3449" s="3"/>
    </row>
    <row r="3450" spans="1:4" x14ac:dyDescent="0.3">
      <c r="A3450" s="3"/>
      <c r="D3450" s="3"/>
    </row>
    <row r="3451" spans="1:4" x14ac:dyDescent="0.3">
      <c r="A3451" s="3"/>
      <c r="D3451" s="3"/>
    </row>
    <row r="3452" spans="1:4" x14ac:dyDescent="0.3">
      <c r="A3452" s="3"/>
      <c r="D3452" s="3"/>
    </row>
    <row r="3453" spans="1:4" x14ac:dyDescent="0.3">
      <c r="A3453" s="3"/>
      <c r="D3453" s="3"/>
    </row>
    <row r="3454" spans="1:4" x14ac:dyDescent="0.3">
      <c r="A3454" s="3"/>
      <c r="D3454" s="3"/>
    </row>
    <row r="3455" spans="1:4" x14ac:dyDescent="0.3">
      <c r="A3455" s="3"/>
      <c r="D3455" s="3"/>
    </row>
    <row r="3456" spans="1:4" x14ac:dyDescent="0.3">
      <c r="A3456" s="3"/>
      <c r="D3456" s="3"/>
    </row>
    <row r="3457" spans="1:4" x14ac:dyDescent="0.3">
      <c r="A3457" s="3"/>
      <c r="D3457" s="3"/>
    </row>
    <row r="3458" spans="1:4" x14ac:dyDescent="0.3">
      <c r="A3458" s="3"/>
      <c r="D3458" s="3"/>
    </row>
    <row r="3459" spans="1:4" x14ac:dyDescent="0.3">
      <c r="A3459" s="3"/>
      <c r="D3459" s="3"/>
    </row>
    <row r="3460" spans="1:4" x14ac:dyDescent="0.3">
      <c r="A3460" s="3"/>
      <c r="D3460" s="3"/>
    </row>
    <row r="3461" spans="1:4" x14ac:dyDescent="0.3">
      <c r="A3461" s="3"/>
      <c r="D3461" s="3"/>
    </row>
    <row r="3462" spans="1:4" x14ac:dyDescent="0.3">
      <c r="A3462" s="3"/>
      <c r="D3462" s="3"/>
    </row>
    <row r="3463" spans="1:4" x14ac:dyDescent="0.3">
      <c r="A3463" s="3"/>
      <c r="D3463" s="3"/>
    </row>
    <row r="3464" spans="1:4" x14ac:dyDescent="0.3">
      <c r="A3464" s="3"/>
      <c r="D3464" s="3"/>
    </row>
    <row r="3465" spans="1:4" x14ac:dyDescent="0.3">
      <c r="A3465" s="3"/>
      <c r="D3465" s="3"/>
    </row>
    <row r="3466" spans="1:4" x14ac:dyDescent="0.3">
      <c r="A3466" s="3"/>
      <c r="D3466" s="3"/>
    </row>
    <row r="3467" spans="1:4" x14ac:dyDescent="0.3">
      <c r="A3467" s="3"/>
      <c r="D3467" s="3"/>
    </row>
    <row r="3468" spans="1:4" x14ac:dyDescent="0.3">
      <c r="A3468" s="3"/>
      <c r="D3468" s="3"/>
    </row>
    <row r="3469" spans="1:4" x14ac:dyDescent="0.3">
      <c r="A3469" s="3"/>
      <c r="D3469" s="3"/>
    </row>
    <row r="3470" spans="1:4" x14ac:dyDescent="0.3">
      <c r="A3470" s="3"/>
      <c r="D3470" s="3"/>
    </row>
    <row r="3471" spans="1:4" x14ac:dyDescent="0.3">
      <c r="A3471" s="3"/>
      <c r="D3471" s="3"/>
    </row>
    <row r="3472" spans="1:4" x14ac:dyDescent="0.3">
      <c r="A3472" s="3"/>
      <c r="D3472" s="3"/>
    </row>
    <row r="3473" spans="1:4" x14ac:dyDescent="0.3">
      <c r="A3473" s="3"/>
      <c r="D3473" s="3"/>
    </row>
    <row r="3474" spans="1:4" x14ac:dyDescent="0.3">
      <c r="A3474" s="3"/>
      <c r="D3474" s="3"/>
    </row>
    <row r="3475" spans="1:4" x14ac:dyDescent="0.3">
      <c r="A3475" s="3"/>
      <c r="D3475" s="3"/>
    </row>
    <row r="3476" spans="1:4" x14ac:dyDescent="0.3">
      <c r="A3476" s="3"/>
      <c r="D3476" s="3"/>
    </row>
    <row r="3477" spans="1:4" x14ac:dyDescent="0.3">
      <c r="A3477" s="3"/>
      <c r="D3477" s="3"/>
    </row>
    <row r="3478" spans="1:4" x14ac:dyDescent="0.3">
      <c r="A3478" s="3"/>
      <c r="D3478" s="3"/>
    </row>
    <row r="3479" spans="1:4" x14ac:dyDescent="0.3">
      <c r="A3479" s="3"/>
      <c r="D3479" s="3"/>
    </row>
    <row r="3480" spans="1:4" x14ac:dyDescent="0.3">
      <c r="A3480" s="3"/>
      <c r="D3480" s="3"/>
    </row>
    <row r="3481" spans="1:4" x14ac:dyDescent="0.3">
      <c r="A3481" s="3"/>
      <c r="D3481" s="3"/>
    </row>
    <row r="3482" spans="1:4" x14ac:dyDescent="0.3">
      <c r="A3482" s="3"/>
      <c r="D3482" s="3"/>
    </row>
    <row r="3483" spans="1:4" x14ac:dyDescent="0.3">
      <c r="A3483" s="3"/>
      <c r="D3483" s="3"/>
    </row>
    <row r="3484" spans="1:4" x14ac:dyDescent="0.3">
      <c r="A3484" s="3"/>
      <c r="D3484" s="3"/>
    </row>
    <row r="3485" spans="1:4" x14ac:dyDescent="0.3">
      <c r="A3485" s="3"/>
      <c r="D3485" s="3"/>
    </row>
    <row r="3486" spans="1:4" x14ac:dyDescent="0.3">
      <c r="A3486" s="3"/>
      <c r="D3486" s="3"/>
    </row>
    <row r="3487" spans="1:4" x14ac:dyDescent="0.3">
      <c r="A3487" s="3"/>
      <c r="D3487" s="3"/>
    </row>
    <row r="3488" spans="1:4" x14ac:dyDescent="0.3">
      <c r="A3488" s="3"/>
      <c r="D3488" s="3"/>
    </row>
    <row r="3489" spans="1:4" x14ac:dyDescent="0.3">
      <c r="A3489" s="3"/>
      <c r="D3489" s="3"/>
    </row>
    <row r="3490" spans="1:4" x14ac:dyDescent="0.3">
      <c r="A3490" s="3"/>
      <c r="D3490" s="3"/>
    </row>
    <row r="3491" spans="1:4" x14ac:dyDescent="0.3">
      <c r="A3491" s="3"/>
      <c r="D3491" s="3"/>
    </row>
    <row r="3492" spans="1:4" x14ac:dyDescent="0.3">
      <c r="A3492" s="3"/>
      <c r="D3492" s="3"/>
    </row>
    <row r="3493" spans="1:4" x14ac:dyDescent="0.3">
      <c r="A3493" s="3"/>
      <c r="D3493" s="3"/>
    </row>
    <row r="3494" spans="1:4" x14ac:dyDescent="0.3">
      <c r="A3494" s="3"/>
      <c r="D3494" s="3"/>
    </row>
    <row r="3495" spans="1:4" x14ac:dyDescent="0.3">
      <c r="A3495" s="3"/>
      <c r="D3495" s="3"/>
    </row>
    <row r="3496" spans="1:4" x14ac:dyDescent="0.3">
      <c r="A3496" s="3"/>
      <c r="D3496" s="3"/>
    </row>
    <row r="3497" spans="1:4" x14ac:dyDescent="0.3">
      <c r="A3497" s="3"/>
      <c r="D3497" s="3"/>
    </row>
    <row r="3498" spans="1:4" x14ac:dyDescent="0.3">
      <c r="A3498" s="3"/>
      <c r="D3498" s="3"/>
    </row>
    <row r="3499" spans="1:4" x14ac:dyDescent="0.3">
      <c r="A3499" s="3"/>
      <c r="D3499" s="3"/>
    </row>
    <row r="3500" spans="1:4" x14ac:dyDescent="0.3">
      <c r="A3500" s="3"/>
      <c r="D3500" s="3"/>
    </row>
    <row r="3501" spans="1:4" x14ac:dyDescent="0.3">
      <c r="A3501" s="3"/>
      <c r="D3501" s="3"/>
    </row>
    <row r="3502" spans="1:4" x14ac:dyDescent="0.3">
      <c r="A3502" s="3"/>
      <c r="D3502" s="3"/>
    </row>
    <row r="3503" spans="1:4" x14ac:dyDescent="0.3">
      <c r="A3503" s="3"/>
      <c r="D3503" s="3"/>
    </row>
    <row r="3504" spans="1:4" x14ac:dyDescent="0.3">
      <c r="A3504" s="3"/>
      <c r="D3504" s="3"/>
    </row>
    <row r="3505" spans="1:4" x14ac:dyDescent="0.3">
      <c r="A3505" s="3"/>
      <c r="D3505" s="3"/>
    </row>
    <row r="3506" spans="1:4" x14ac:dyDescent="0.3">
      <c r="A3506" s="3"/>
      <c r="D3506" s="3"/>
    </row>
    <row r="3507" spans="1:4" x14ac:dyDescent="0.3">
      <c r="A3507" s="3"/>
      <c r="D3507" s="3"/>
    </row>
    <row r="3508" spans="1:4" x14ac:dyDescent="0.3">
      <c r="A3508" s="3"/>
      <c r="D3508" s="3"/>
    </row>
    <row r="3509" spans="1:4" x14ac:dyDescent="0.3">
      <c r="A3509" s="3"/>
      <c r="D3509" s="3"/>
    </row>
    <row r="3510" spans="1:4" x14ac:dyDescent="0.3">
      <c r="A3510" s="3"/>
      <c r="D3510" s="3"/>
    </row>
    <row r="3511" spans="1:4" x14ac:dyDescent="0.3">
      <c r="A3511" s="3"/>
      <c r="D3511" s="3"/>
    </row>
    <row r="3512" spans="1:4" x14ac:dyDescent="0.3">
      <c r="A3512" s="3"/>
      <c r="D3512" s="3"/>
    </row>
    <row r="3513" spans="1:4" x14ac:dyDescent="0.3">
      <c r="A3513" s="3"/>
      <c r="D3513" s="3"/>
    </row>
    <row r="3514" spans="1:4" x14ac:dyDescent="0.3">
      <c r="A3514" s="3"/>
      <c r="D3514" s="3"/>
    </row>
    <row r="3515" spans="1:4" x14ac:dyDescent="0.3">
      <c r="A3515" s="3"/>
      <c r="D3515" s="3"/>
    </row>
    <row r="3516" spans="1:4" x14ac:dyDescent="0.3">
      <c r="A3516" s="3"/>
      <c r="D3516" s="3"/>
    </row>
    <row r="3517" spans="1:4" x14ac:dyDescent="0.3">
      <c r="A3517" s="3"/>
      <c r="D3517" s="3"/>
    </row>
    <row r="3518" spans="1:4" x14ac:dyDescent="0.3">
      <c r="A3518" s="3"/>
      <c r="D3518" s="3"/>
    </row>
    <row r="3519" spans="1:4" x14ac:dyDescent="0.3">
      <c r="A3519" s="3"/>
      <c r="D3519" s="3"/>
    </row>
    <row r="3520" spans="1:4" x14ac:dyDescent="0.3">
      <c r="A3520" s="3"/>
      <c r="D3520" s="3"/>
    </row>
    <row r="3521" spans="1:4" x14ac:dyDescent="0.3">
      <c r="A3521" s="3"/>
      <c r="D3521" s="3"/>
    </row>
    <row r="3522" spans="1:4" x14ac:dyDescent="0.3">
      <c r="A3522" s="3"/>
      <c r="D3522" s="3"/>
    </row>
    <row r="3523" spans="1:4" x14ac:dyDescent="0.3">
      <c r="A3523" s="3"/>
      <c r="D3523" s="3"/>
    </row>
    <row r="3524" spans="1:4" x14ac:dyDescent="0.3">
      <c r="A3524" s="3"/>
      <c r="D3524" s="3"/>
    </row>
    <row r="3525" spans="1:4" x14ac:dyDescent="0.3">
      <c r="A3525" s="3"/>
      <c r="D3525" s="3"/>
    </row>
    <row r="3526" spans="1:4" x14ac:dyDescent="0.3">
      <c r="A3526" s="3"/>
      <c r="D3526" s="3"/>
    </row>
    <row r="3527" spans="1:4" x14ac:dyDescent="0.3">
      <c r="A3527" s="3"/>
      <c r="D3527" s="3"/>
    </row>
    <row r="3528" spans="1:4" x14ac:dyDescent="0.3">
      <c r="A3528" s="3"/>
      <c r="D3528" s="3"/>
    </row>
    <row r="3529" spans="1:4" x14ac:dyDescent="0.3">
      <c r="A3529" s="3"/>
      <c r="D3529" s="3"/>
    </row>
    <row r="3530" spans="1:4" x14ac:dyDescent="0.3">
      <c r="A3530" s="3"/>
      <c r="D3530" s="3"/>
    </row>
    <row r="3531" spans="1:4" x14ac:dyDescent="0.3">
      <c r="A3531" s="3"/>
      <c r="D3531" s="3"/>
    </row>
    <row r="3532" spans="1:4" x14ac:dyDescent="0.3">
      <c r="A3532" s="3"/>
      <c r="D3532" s="3"/>
    </row>
    <row r="3533" spans="1:4" x14ac:dyDescent="0.3">
      <c r="A3533" s="3"/>
      <c r="D3533" s="3"/>
    </row>
    <row r="3534" spans="1:4" x14ac:dyDescent="0.3">
      <c r="A3534" s="3"/>
      <c r="D3534" s="3"/>
    </row>
    <row r="3535" spans="1:4" x14ac:dyDescent="0.3">
      <c r="A3535" s="3"/>
      <c r="D3535" s="3"/>
    </row>
    <row r="3536" spans="1:4" x14ac:dyDescent="0.3">
      <c r="A3536" s="3"/>
      <c r="D3536" s="3"/>
    </row>
    <row r="3537" spans="1:4" x14ac:dyDescent="0.3">
      <c r="A3537" s="3"/>
      <c r="D3537" s="3"/>
    </row>
    <row r="3538" spans="1:4" x14ac:dyDescent="0.3">
      <c r="A3538" s="3"/>
      <c r="D3538" s="3"/>
    </row>
    <row r="3539" spans="1:4" x14ac:dyDescent="0.3">
      <c r="A3539" s="3"/>
      <c r="D3539" s="3"/>
    </row>
    <row r="3540" spans="1:4" x14ac:dyDescent="0.3">
      <c r="A3540" s="3"/>
      <c r="D3540" s="3"/>
    </row>
    <row r="3541" spans="1:4" x14ac:dyDescent="0.3">
      <c r="A3541" s="3"/>
      <c r="D3541" s="3"/>
    </row>
    <row r="3542" spans="1:4" x14ac:dyDescent="0.3">
      <c r="A3542" s="3"/>
      <c r="D3542" s="3"/>
    </row>
    <row r="3543" spans="1:4" x14ac:dyDescent="0.3">
      <c r="A3543" s="3"/>
      <c r="D3543" s="3"/>
    </row>
    <row r="3544" spans="1:4" x14ac:dyDescent="0.3">
      <c r="A3544" s="3"/>
      <c r="D3544" s="3"/>
    </row>
    <row r="3545" spans="1:4" x14ac:dyDescent="0.3">
      <c r="A3545" s="3"/>
      <c r="D3545" s="3"/>
    </row>
    <row r="3546" spans="1:4" x14ac:dyDescent="0.3">
      <c r="A3546" s="3"/>
      <c r="D3546" s="3"/>
    </row>
    <row r="3547" spans="1:4" x14ac:dyDescent="0.3">
      <c r="A3547" s="3"/>
      <c r="D3547" s="3"/>
    </row>
    <row r="3548" spans="1:4" x14ac:dyDescent="0.3">
      <c r="A3548" s="3"/>
      <c r="D3548" s="3"/>
    </row>
    <row r="3549" spans="1:4" x14ac:dyDescent="0.3">
      <c r="A3549" s="3"/>
      <c r="D3549" s="3"/>
    </row>
    <row r="3550" spans="1:4" x14ac:dyDescent="0.3">
      <c r="A3550" s="3"/>
      <c r="D3550" s="3"/>
    </row>
    <row r="3551" spans="1:4" x14ac:dyDescent="0.3">
      <c r="A3551" s="3"/>
      <c r="D3551" s="3"/>
    </row>
    <row r="3552" spans="1:4" x14ac:dyDescent="0.3">
      <c r="A3552" s="3"/>
      <c r="D3552" s="3"/>
    </row>
    <row r="3553" spans="1:4" x14ac:dyDescent="0.3">
      <c r="A3553" s="3"/>
      <c r="D3553" s="3"/>
    </row>
    <row r="3554" spans="1:4" x14ac:dyDescent="0.3">
      <c r="A3554" s="3"/>
      <c r="D3554" s="3"/>
    </row>
    <row r="3555" spans="1:4" x14ac:dyDescent="0.3">
      <c r="A3555" s="3"/>
      <c r="D3555" s="3"/>
    </row>
    <row r="3556" spans="1:4" x14ac:dyDescent="0.3">
      <c r="A3556" s="3"/>
      <c r="D3556" s="3"/>
    </row>
    <row r="3557" spans="1:4" x14ac:dyDescent="0.3">
      <c r="A3557" s="3"/>
      <c r="D3557" s="3"/>
    </row>
    <row r="3558" spans="1:4" x14ac:dyDescent="0.3">
      <c r="A3558" s="3"/>
      <c r="D3558" s="3"/>
    </row>
    <row r="3559" spans="1:4" x14ac:dyDescent="0.3">
      <c r="A3559" s="3"/>
      <c r="D3559" s="3"/>
    </row>
    <row r="3560" spans="1:4" x14ac:dyDescent="0.3">
      <c r="A3560" s="3"/>
      <c r="D3560" s="3"/>
    </row>
    <row r="3561" spans="1:4" x14ac:dyDescent="0.3">
      <c r="A3561" s="3"/>
      <c r="D3561" s="3"/>
    </row>
    <row r="3562" spans="1:4" x14ac:dyDescent="0.3">
      <c r="A3562" s="3"/>
      <c r="D3562" s="3"/>
    </row>
    <row r="3563" spans="1:4" x14ac:dyDescent="0.3">
      <c r="D3563" s="3"/>
    </row>
    <row r="3564" spans="1:4" x14ac:dyDescent="0.3">
      <c r="D3564" s="3"/>
    </row>
    <row r="3565" spans="1:4" x14ac:dyDescent="0.3">
      <c r="D3565" s="3"/>
    </row>
    <row r="3566" spans="1:4" x14ac:dyDescent="0.3">
      <c r="D3566" s="3"/>
    </row>
    <row r="3567" spans="1:4" x14ac:dyDescent="0.3">
      <c r="D3567" s="3"/>
    </row>
    <row r="3568" spans="1:4" x14ac:dyDescent="0.3">
      <c r="D3568" s="3"/>
    </row>
    <row r="3569" spans="4:4" x14ac:dyDescent="0.3">
      <c r="D3569" s="3"/>
    </row>
    <row r="3570" spans="4:4" x14ac:dyDescent="0.3">
      <c r="D3570" s="3"/>
    </row>
    <row r="3571" spans="4:4" x14ac:dyDescent="0.3">
      <c r="D3571" s="3"/>
    </row>
    <row r="3572" spans="4:4" x14ac:dyDescent="0.3">
      <c r="D3572" s="3"/>
    </row>
    <row r="3573" spans="4:4" x14ac:dyDescent="0.3">
      <c r="D3573" s="3"/>
    </row>
    <row r="3574" spans="4:4" x14ac:dyDescent="0.3">
      <c r="D3574" s="3"/>
    </row>
    <row r="3575" spans="4:4" x14ac:dyDescent="0.3">
      <c r="D3575" s="3"/>
    </row>
    <row r="3576" spans="4:4" x14ac:dyDescent="0.3">
      <c r="D3576" s="3"/>
    </row>
    <row r="3577" spans="4:4" x14ac:dyDescent="0.3">
      <c r="D3577" s="3"/>
    </row>
    <row r="3578" spans="4:4" x14ac:dyDescent="0.3">
      <c r="D3578" s="3"/>
    </row>
    <row r="3579" spans="4:4" x14ac:dyDescent="0.3">
      <c r="D3579" s="3"/>
    </row>
    <row r="3580" spans="4:4" x14ac:dyDescent="0.3">
      <c r="D3580" s="3"/>
    </row>
    <row r="3581" spans="4:4" x14ac:dyDescent="0.3">
      <c r="D3581" s="3"/>
    </row>
    <row r="3582" spans="4:4" x14ac:dyDescent="0.3">
      <c r="D3582" s="3"/>
    </row>
    <row r="3583" spans="4:4" x14ac:dyDescent="0.3">
      <c r="D3583" s="3"/>
    </row>
    <row r="3584" spans="4:4" x14ac:dyDescent="0.3">
      <c r="D3584" s="3"/>
    </row>
    <row r="3585" spans="4:4" x14ac:dyDescent="0.3">
      <c r="D3585" s="3"/>
    </row>
    <row r="3586" spans="4:4" x14ac:dyDescent="0.3">
      <c r="D3586" s="3"/>
    </row>
    <row r="3587" spans="4:4" x14ac:dyDescent="0.3">
      <c r="D3587" s="3"/>
    </row>
    <row r="3588" spans="4:4" x14ac:dyDescent="0.3">
      <c r="D3588" s="3"/>
    </row>
    <row r="3589" spans="4:4" x14ac:dyDescent="0.3">
      <c r="D3589" s="3"/>
    </row>
    <row r="3590" spans="4:4" x14ac:dyDescent="0.3">
      <c r="D3590" s="3"/>
    </row>
    <row r="3591" spans="4:4" x14ac:dyDescent="0.3">
      <c r="D3591" s="3"/>
    </row>
    <row r="3592" spans="4:4" x14ac:dyDescent="0.3">
      <c r="D3592" s="3"/>
    </row>
    <row r="3593" spans="4:4" x14ac:dyDescent="0.3">
      <c r="D3593" s="3"/>
    </row>
    <row r="3594" spans="4:4" x14ac:dyDescent="0.3">
      <c r="D3594" s="3"/>
    </row>
    <row r="3595" spans="4:4" x14ac:dyDescent="0.3">
      <c r="D3595" s="3"/>
    </row>
    <row r="3596" spans="4:4" x14ac:dyDescent="0.3">
      <c r="D3596" s="3"/>
    </row>
    <row r="3597" spans="4:4" x14ac:dyDescent="0.3">
      <c r="D3597" s="3"/>
    </row>
    <row r="3598" spans="4:4" x14ac:dyDescent="0.3">
      <c r="D3598" s="3"/>
    </row>
    <row r="3599" spans="4:4" x14ac:dyDescent="0.3">
      <c r="D3599" s="3"/>
    </row>
    <row r="3600" spans="4:4" x14ac:dyDescent="0.3">
      <c r="D3600" s="3"/>
    </row>
    <row r="3601" spans="4:4" x14ac:dyDescent="0.3">
      <c r="D3601" s="3"/>
    </row>
    <row r="3602" spans="4:4" x14ac:dyDescent="0.3">
      <c r="D3602" s="3"/>
    </row>
    <row r="3603" spans="4:4" x14ac:dyDescent="0.3">
      <c r="D3603" s="3"/>
    </row>
    <row r="3604" spans="4:4" x14ac:dyDescent="0.3">
      <c r="D3604" s="3"/>
    </row>
    <row r="3605" spans="4:4" x14ac:dyDescent="0.3">
      <c r="D3605" s="3"/>
    </row>
    <row r="3606" spans="4:4" x14ac:dyDescent="0.3">
      <c r="D3606" s="3"/>
    </row>
    <row r="3607" spans="4:4" x14ac:dyDescent="0.3">
      <c r="D3607" s="3"/>
    </row>
    <row r="3608" spans="4:4" x14ac:dyDescent="0.3">
      <c r="D3608" s="3"/>
    </row>
    <row r="3609" spans="4:4" x14ac:dyDescent="0.3">
      <c r="D3609" s="3"/>
    </row>
    <row r="3610" spans="4:4" x14ac:dyDescent="0.3">
      <c r="D3610" s="3"/>
    </row>
    <row r="3611" spans="4:4" x14ac:dyDescent="0.3">
      <c r="D3611" s="3"/>
    </row>
    <row r="3612" spans="4:4" x14ac:dyDescent="0.3">
      <c r="D3612" s="3"/>
    </row>
    <row r="3613" spans="4:4" x14ac:dyDescent="0.3">
      <c r="D3613" s="3"/>
    </row>
    <row r="3614" spans="4:4" x14ac:dyDescent="0.3">
      <c r="D3614" s="3"/>
    </row>
    <row r="3615" spans="4:4" x14ac:dyDescent="0.3">
      <c r="D3615" s="3"/>
    </row>
    <row r="3616" spans="4:4" x14ac:dyDescent="0.3">
      <c r="D3616" s="3"/>
    </row>
    <row r="3617" spans="4:4" x14ac:dyDescent="0.3">
      <c r="D3617" s="3"/>
    </row>
    <row r="3618" spans="4:4" x14ac:dyDescent="0.3">
      <c r="D3618" s="3"/>
    </row>
    <row r="3619" spans="4:4" x14ac:dyDescent="0.3">
      <c r="D3619" s="3"/>
    </row>
    <row r="3620" spans="4:4" x14ac:dyDescent="0.3">
      <c r="D3620" s="3"/>
    </row>
    <row r="3621" spans="4:4" x14ac:dyDescent="0.3">
      <c r="D3621" s="3"/>
    </row>
    <row r="3622" spans="4:4" x14ac:dyDescent="0.3">
      <c r="D3622" s="3"/>
    </row>
    <row r="3623" spans="4:4" x14ac:dyDescent="0.3">
      <c r="D3623" s="3"/>
    </row>
    <row r="3624" spans="4:4" x14ac:dyDescent="0.3">
      <c r="D3624" s="3"/>
    </row>
    <row r="3625" spans="4:4" x14ac:dyDescent="0.3">
      <c r="D3625" s="3"/>
    </row>
    <row r="3626" spans="4:4" x14ac:dyDescent="0.3">
      <c r="D3626" s="3"/>
    </row>
    <row r="3627" spans="4:4" x14ac:dyDescent="0.3">
      <c r="D3627" s="3"/>
    </row>
    <row r="3628" spans="4:4" x14ac:dyDescent="0.3">
      <c r="D3628" s="3"/>
    </row>
    <row r="3629" spans="4:4" x14ac:dyDescent="0.3">
      <c r="D3629" s="3"/>
    </row>
    <row r="3630" spans="4:4" x14ac:dyDescent="0.3">
      <c r="D3630" s="3"/>
    </row>
    <row r="3631" spans="4:4" x14ac:dyDescent="0.3">
      <c r="D3631" s="3"/>
    </row>
    <row r="3632" spans="4:4" x14ac:dyDescent="0.3">
      <c r="D3632" s="3"/>
    </row>
    <row r="3633" spans="4:4" x14ac:dyDescent="0.3">
      <c r="D3633" s="3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"/>
  <sheetViews>
    <sheetView workbookViewId="0">
      <selection activeCell="B100" sqref="B100"/>
    </sheetView>
  </sheetViews>
  <sheetFormatPr baseColWidth="10" defaultRowHeight="14.4" x14ac:dyDescent="0.3"/>
  <sheetData>
    <row r="1" spans="1:14" x14ac:dyDescent="0.3">
      <c r="A1" s="29" t="s">
        <v>109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</row>
    <row r="2" spans="1:14" ht="15" thickBot="1" x14ac:dyDescent="0.35">
      <c r="A2" s="30" t="s">
        <v>110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</row>
    <row r="3" spans="1:14" ht="79.2" x14ac:dyDescent="0.3">
      <c r="A3" s="23" t="s">
        <v>77</v>
      </c>
      <c r="B3" s="24"/>
      <c r="C3" s="9" t="s">
        <v>78</v>
      </c>
      <c r="D3" s="10" t="s">
        <v>79</v>
      </c>
      <c r="E3" s="9" t="s">
        <v>80</v>
      </c>
      <c r="F3" s="10" t="s">
        <v>81</v>
      </c>
      <c r="G3" s="10" t="s">
        <v>82</v>
      </c>
      <c r="H3" s="10" t="s">
        <v>83</v>
      </c>
      <c r="I3" s="10" t="s">
        <v>84</v>
      </c>
      <c r="J3" s="10" t="s">
        <v>85</v>
      </c>
      <c r="K3" s="10" t="s">
        <v>86</v>
      </c>
      <c r="L3" s="10" t="s">
        <v>87</v>
      </c>
      <c r="M3" s="10" t="s">
        <v>88</v>
      </c>
      <c r="N3" s="11" t="s">
        <v>89</v>
      </c>
    </row>
    <row r="4" spans="1:14" x14ac:dyDescent="0.3">
      <c r="A4" s="12">
        <v>1994</v>
      </c>
      <c r="B4" s="13"/>
      <c r="C4" s="14">
        <v>1446.4972613358063</v>
      </c>
      <c r="D4" s="15">
        <v>134.65709265868918</v>
      </c>
      <c r="E4" s="14">
        <v>1311.8401686771172</v>
      </c>
      <c r="F4" s="15">
        <v>21.134591480000005</v>
      </c>
      <c r="G4" s="15">
        <v>47.420702889999923</v>
      </c>
      <c r="H4" s="15">
        <v>536.2975309000002</v>
      </c>
      <c r="I4" s="15">
        <v>5.0133097599999994</v>
      </c>
      <c r="J4" s="15">
        <v>25.386094379999996</v>
      </c>
      <c r="K4" s="15">
        <v>112.86116281000012</v>
      </c>
      <c r="L4" s="15">
        <v>248.64441858999996</v>
      </c>
      <c r="M4" s="15">
        <v>300.39014536711659</v>
      </c>
      <c r="N4" s="15">
        <v>14.692212500000002</v>
      </c>
    </row>
    <row r="5" spans="1:14" x14ac:dyDescent="0.3">
      <c r="A5" s="16">
        <v>1995</v>
      </c>
      <c r="B5" s="17"/>
      <c r="C5" s="18">
        <v>968.36827364733551</v>
      </c>
      <c r="D5" s="19">
        <v>151.32799999999986</v>
      </c>
      <c r="E5" s="18">
        <v>817.04027364733565</v>
      </c>
      <c r="F5" s="19">
        <v>-2.033654649999999</v>
      </c>
      <c r="G5" s="19">
        <v>-64.710611959999994</v>
      </c>
      <c r="H5" s="19">
        <v>520.90741603000026</v>
      </c>
      <c r="I5" s="19">
        <v>12.049040740000001</v>
      </c>
      <c r="J5" s="19">
        <v>43.140494599999997</v>
      </c>
      <c r="K5" s="19">
        <v>6.8521521700000392</v>
      </c>
      <c r="L5" s="19">
        <v>42.278186120000044</v>
      </c>
      <c r="M5" s="19">
        <v>242.16796112733533</v>
      </c>
      <c r="N5" s="19">
        <v>16.389289470000001</v>
      </c>
    </row>
    <row r="6" spans="1:14" x14ac:dyDescent="0.3">
      <c r="A6" s="16">
        <v>1996</v>
      </c>
      <c r="B6" s="17" t="s">
        <v>90</v>
      </c>
      <c r="C6" s="18">
        <v>539.87818005909969</v>
      </c>
      <c r="D6" s="19">
        <v>249.32024156895017</v>
      </c>
      <c r="E6" s="18">
        <v>290.55793849014952</v>
      </c>
      <c r="F6" s="19">
        <v>3.3382614496401346</v>
      </c>
      <c r="G6" s="19">
        <v>21.364107828895254</v>
      </c>
      <c r="H6" s="19">
        <v>91.370763608596505</v>
      </c>
      <c r="I6" s="19">
        <v>53.806101935013835</v>
      </c>
      <c r="J6" s="19">
        <v>-2.2701102696882964</v>
      </c>
      <c r="K6" s="19">
        <v>-2.6422359469812875</v>
      </c>
      <c r="L6" s="19">
        <v>15.538744918718747</v>
      </c>
      <c r="M6" s="19">
        <v>107.64900003281065</v>
      </c>
      <c r="N6" s="19">
        <v>2.4033049331439709</v>
      </c>
    </row>
    <row r="7" spans="1:14" x14ac:dyDescent="0.3">
      <c r="A7" s="16">
        <v>1996</v>
      </c>
      <c r="B7" s="17" t="s">
        <v>91</v>
      </c>
      <c r="C7" s="18">
        <v>491.09325194236209</v>
      </c>
      <c r="D7" s="19">
        <v>125.39262177892459</v>
      </c>
      <c r="E7" s="18">
        <v>365.70063016343749</v>
      </c>
      <c r="F7" s="19">
        <v>4.9452956121445011</v>
      </c>
      <c r="G7" s="19">
        <v>18.685582993786831</v>
      </c>
      <c r="H7" s="19">
        <v>114.58238939973324</v>
      </c>
      <c r="I7" s="19">
        <v>73.922892376681318</v>
      </c>
      <c r="J7" s="19">
        <v>-0.36800624420425354</v>
      </c>
      <c r="K7" s="19">
        <v>2.5822409420806061</v>
      </c>
      <c r="L7" s="19">
        <v>19.709069502414778</v>
      </c>
      <c r="M7" s="19">
        <v>128.64655273369445</v>
      </c>
      <c r="N7" s="19">
        <v>2.9946128471060249</v>
      </c>
    </row>
    <row r="8" spans="1:14" x14ac:dyDescent="0.3">
      <c r="A8" s="16">
        <v>1996</v>
      </c>
      <c r="B8" s="17" t="s">
        <v>92</v>
      </c>
      <c r="C8" s="18">
        <v>1040.8209483836072</v>
      </c>
      <c r="D8" s="19">
        <v>155.77557831958359</v>
      </c>
      <c r="E8" s="18">
        <v>885.04537006402347</v>
      </c>
      <c r="F8" s="19">
        <v>16.214031708696261</v>
      </c>
      <c r="G8" s="19">
        <v>-0.52282195123030917</v>
      </c>
      <c r="H8" s="19">
        <v>274.68101053427944</v>
      </c>
      <c r="I8" s="19">
        <v>214.05499736861651</v>
      </c>
      <c r="J8" s="19">
        <v>12.812802116043912</v>
      </c>
      <c r="K8" s="19">
        <v>37.959533108753661</v>
      </c>
      <c r="L8" s="19">
        <v>48.712693649557636</v>
      </c>
      <c r="M8" s="19">
        <v>274.07566305352714</v>
      </c>
      <c r="N8" s="19">
        <v>7.0574604757790427</v>
      </c>
    </row>
    <row r="9" spans="1:14" x14ac:dyDescent="0.3">
      <c r="A9" s="16">
        <v>1996</v>
      </c>
      <c r="B9" s="17" t="s">
        <v>93</v>
      </c>
      <c r="C9" s="18">
        <v>1039.8842094316235</v>
      </c>
      <c r="D9" s="19">
        <v>247.80963227849412</v>
      </c>
      <c r="E9" s="18">
        <v>792.07457715312933</v>
      </c>
      <c r="F9" s="19">
        <v>12.165492509519128</v>
      </c>
      <c r="G9" s="19">
        <v>11.652245858548238</v>
      </c>
      <c r="H9" s="19">
        <v>250.12976074739075</v>
      </c>
      <c r="I9" s="19">
        <v>175.21056612968849</v>
      </c>
      <c r="J9" s="19">
        <v>10.01991324784866</v>
      </c>
      <c r="K9" s="19">
        <v>40.808337486147217</v>
      </c>
      <c r="L9" s="19">
        <v>41.252796659308856</v>
      </c>
      <c r="M9" s="19">
        <v>244.20470698070696</v>
      </c>
      <c r="N9" s="19">
        <v>6.6307575339709661</v>
      </c>
    </row>
    <row r="10" spans="1:14" x14ac:dyDescent="0.3">
      <c r="A10" s="16">
        <v>1996</v>
      </c>
      <c r="B10" s="17" t="s">
        <v>78</v>
      </c>
      <c r="C10" s="18">
        <v>3111.6765898166914</v>
      </c>
      <c r="D10" s="19">
        <v>778.29807394595241</v>
      </c>
      <c r="E10" s="18">
        <v>2333.3785158707392</v>
      </c>
      <c r="F10" s="19">
        <v>36.663081280000007</v>
      </c>
      <c r="G10" s="19">
        <v>51.17911473000003</v>
      </c>
      <c r="H10" s="19">
        <v>730.76392428999964</v>
      </c>
      <c r="I10" s="19">
        <v>516.99455780999995</v>
      </c>
      <c r="J10" s="19">
        <v>20.194598850000009</v>
      </c>
      <c r="K10" s="19">
        <v>78.707875590000128</v>
      </c>
      <c r="L10" s="19">
        <v>125.21330472999998</v>
      </c>
      <c r="M10" s="19">
        <v>754.57592280073891</v>
      </c>
      <c r="N10" s="19">
        <v>19.086135789999997</v>
      </c>
    </row>
    <row r="11" spans="1:14" x14ac:dyDescent="0.3">
      <c r="A11" s="16">
        <v>1997</v>
      </c>
      <c r="B11" s="17" t="s">
        <v>90</v>
      </c>
      <c r="C11" s="18">
        <v>1114.552451412143</v>
      </c>
      <c r="D11" s="19">
        <v>114.30197496491871</v>
      </c>
      <c r="E11" s="18">
        <v>1000.2504764472242</v>
      </c>
      <c r="F11" s="19">
        <v>1.2404751953314732</v>
      </c>
      <c r="G11" s="19">
        <v>51.194373454985644</v>
      </c>
      <c r="H11" s="19">
        <v>135.79443979274942</v>
      </c>
      <c r="I11" s="19">
        <v>518.54169873912917</v>
      </c>
      <c r="J11" s="19">
        <v>24.567909839113511</v>
      </c>
      <c r="K11" s="19">
        <v>14.558798101449337</v>
      </c>
      <c r="L11" s="19">
        <v>6.9771993903991714</v>
      </c>
      <c r="M11" s="19">
        <v>240.19087921577059</v>
      </c>
      <c r="N11" s="19">
        <v>7.1847027182959255</v>
      </c>
    </row>
    <row r="12" spans="1:14" x14ac:dyDescent="0.3">
      <c r="A12" s="16">
        <v>1997</v>
      </c>
      <c r="B12" s="17" t="s">
        <v>91</v>
      </c>
      <c r="C12" s="18">
        <v>1189.3724670765284</v>
      </c>
      <c r="D12" s="19">
        <v>156.32236707740822</v>
      </c>
      <c r="E12" s="18">
        <v>1033.0500999991202</v>
      </c>
      <c r="F12" s="19">
        <v>1.5272827318751321</v>
      </c>
      <c r="G12" s="19">
        <v>58.11256360389909</v>
      </c>
      <c r="H12" s="19">
        <v>100.17264538179538</v>
      </c>
      <c r="I12" s="19">
        <v>593.37167841765154</v>
      </c>
      <c r="J12" s="19">
        <v>26.471100044626763</v>
      </c>
      <c r="K12" s="19">
        <v>16.938045118978128</v>
      </c>
      <c r="L12" s="19">
        <v>3.2325657492979012</v>
      </c>
      <c r="M12" s="19">
        <v>225.6389050613009</v>
      </c>
      <c r="N12" s="19">
        <v>7.5853138896956693</v>
      </c>
    </row>
    <row r="13" spans="1:14" x14ac:dyDescent="0.3">
      <c r="A13" s="16">
        <v>1997</v>
      </c>
      <c r="B13" s="17" t="s">
        <v>92</v>
      </c>
      <c r="C13" s="18">
        <v>1558.2931815186826</v>
      </c>
      <c r="D13" s="19">
        <v>103.90742290159426</v>
      </c>
      <c r="E13" s="18">
        <v>1454.3857586170884</v>
      </c>
      <c r="F13" s="19">
        <v>3.7695298962348551</v>
      </c>
      <c r="G13" s="19">
        <v>88.125239958665048</v>
      </c>
      <c r="H13" s="19">
        <v>127.21818260533774</v>
      </c>
      <c r="I13" s="19">
        <v>856.29704333800896</v>
      </c>
      <c r="J13" s="19">
        <v>34.232545315804245</v>
      </c>
      <c r="K13" s="19">
        <v>36.888530664733594</v>
      </c>
      <c r="L13" s="19">
        <v>13.182110728037689</v>
      </c>
      <c r="M13" s="19">
        <v>284.31461492985386</v>
      </c>
      <c r="N13" s="19">
        <v>10.357961180412515</v>
      </c>
    </row>
    <row r="14" spans="1:14" x14ac:dyDescent="0.3">
      <c r="A14" s="16">
        <v>1997</v>
      </c>
      <c r="B14" s="17" t="s">
        <v>93</v>
      </c>
      <c r="C14" s="18">
        <v>1699.9982616103377</v>
      </c>
      <c r="D14" s="19">
        <v>7.6272124928084963</v>
      </c>
      <c r="E14" s="18">
        <v>1692.3710491175293</v>
      </c>
      <c r="F14" s="19">
        <v>5.0123976565585373</v>
      </c>
      <c r="G14" s="19">
        <v>104.11287284245027</v>
      </c>
      <c r="H14" s="19">
        <v>150.43702277011738</v>
      </c>
      <c r="I14" s="19">
        <v>993.36195171520944</v>
      </c>
      <c r="J14" s="19">
        <v>38.343013570455497</v>
      </c>
      <c r="K14" s="19">
        <v>47.983341354838856</v>
      </c>
      <c r="L14" s="19">
        <v>19.753370182265304</v>
      </c>
      <c r="M14" s="19">
        <v>321.48192735403842</v>
      </c>
      <c r="N14" s="19">
        <v>11.885151671595882</v>
      </c>
    </row>
    <row r="15" spans="1:14" x14ac:dyDescent="0.3">
      <c r="A15" s="16">
        <v>1997</v>
      </c>
      <c r="B15" s="17" t="s">
        <v>78</v>
      </c>
      <c r="C15" s="18">
        <v>5562.2163616176913</v>
      </c>
      <c r="D15" s="19">
        <v>382.15897743672969</v>
      </c>
      <c r="E15" s="18">
        <v>5180.0573841809619</v>
      </c>
      <c r="F15" s="19">
        <v>11.549685479999996</v>
      </c>
      <c r="G15" s="19">
        <v>301.54504986000006</v>
      </c>
      <c r="H15" s="19">
        <v>513.62229054999989</v>
      </c>
      <c r="I15" s="19">
        <v>2961.5723722099992</v>
      </c>
      <c r="J15" s="19">
        <v>123.61456877000002</v>
      </c>
      <c r="K15" s="19">
        <v>116.3687152399999</v>
      </c>
      <c r="L15" s="19">
        <v>43.145246050000054</v>
      </c>
      <c r="M15" s="19">
        <v>1071.6263265609637</v>
      </c>
      <c r="N15" s="19">
        <v>37.013129459999988</v>
      </c>
    </row>
    <row r="16" spans="1:14" x14ac:dyDescent="0.3">
      <c r="A16" s="16">
        <v>1998</v>
      </c>
      <c r="B16" s="17" t="s">
        <v>90</v>
      </c>
      <c r="C16" s="18">
        <v>665.24211319930725</v>
      </c>
      <c r="D16" s="19">
        <v>50.879374647704935</v>
      </c>
      <c r="E16" s="18">
        <v>614.36273855160232</v>
      </c>
      <c r="F16" s="19">
        <v>2.7265377767960182</v>
      </c>
      <c r="G16" s="19">
        <v>-2.3885831659059935</v>
      </c>
      <c r="H16" s="19">
        <v>123.97150238924925</v>
      </c>
      <c r="I16" s="19">
        <v>18.383972636421849</v>
      </c>
      <c r="J16" s="19">
        <v>-16.735551324857383</v>
      </c>
      <c r="K16" s="19">
        <v>32.425430014773362</v>
      </c>
      <c r="L16" s="19">
        <v>240.11266694873211</v>
      </c>
      <c r="M16" s="19">
        <v>191.52459742747686</v>
      </c>
      <c r="N16" s="19">
        <v>24.342165848916292</v>
      </c>
    </row>
    <row r="17" spans="1:14" x14ac:dyDescent="0.3">
      <c r="A17" s="16">
        <v>1998</v>
      </c>
      <c r="B17" s="17" t="s">
        <v>91</v>
      </c>
      <c r="C17" s="18">
        <v>399.80877939062998</v>
      </c>
      <c r="D17" s="19">
        <v>57.974103368565238</v>
      </c>
      <c r="E17" s="18">
        <v>341.83467602206474</v>
      </c>
      <c r="F17" s="19">
        <v>6.2358240970489387</v>
      </c>
      <c r="G17" s="19">
        <v>-6.1948926898641368</v>
      </c>
      <c r="H17" s="19">
        <v>121.24395539776734</v>
      </c>
      <c r="I17" s="19">
        <v>57.50405424123182</v>
      </c>
      <c r="J17" s="19">
        <v>-13.324484895639895</v>
      </c>
      <c r="K17" s="19">
        <v>71.657650341801116</v>
      </c>
      <c r="L17" s="19">
        <v>-47.155797548034684</v>
      </c>
      <c r="M17" s="19">
        <v>116.9844089373985</v>
      </c>
      <c r="N17" s="19">
        <v>34.883957140355733</v>
      </c>
    </row>
    <row r="18" spans="1:14" x14ac:dyDescent="0.3">
      <c r="A18" s="16">
        <v>1998</v>
      </c>
      <c r="B18" s="17" t="s">
        <v>92</v>
      </c>
      <c r="C18" s="18">
        <v>842.25662768682332</v>
      </c>
      <c r="D18" s="19">
        <v>53.687671750974403</v>
      </c>
      <c r="E18" s="18">
        <v>788.56895593584898</v>
      </c>
      <c r="F18" s="19">
        <v>11.859135756234481</v>
      </c>
      <c r="G18" s="19">
        <v>2.7626606402867324</v>
      </c>
      <c r="H18" s="19">
        <v>232.73443691761807</v>
      </c>
      <c r="I18" s="19">
        <v>187.7346800269587</v>
      </c>
      <c r="J18" s="19">
        <v>-13.344023432891063</v>
      </c>
      <c r="K18" s="19">
        <v>39.177290166577428</v>
      </c>
      <c r="L18" s="19">
        <v>21.769140463888551</v>
      </c>
      <c r="M18" s="19">
        <v>238.66488690097336</v>
      </c>
      <c r="N18" s="19">
        <v>67.210746496202631</v>
      </c>
    </row>
    <row r="19" spans="1:14" x14ac:dyDescent="0.3">
      <c r="A19" s="16">
        <v>1998</v>
      </c>
      <c r="B19" s="17" t="s">
        <v>93</v>
      </c>
      <c r="C19" s="18">
        <v>921.51874133575257</v>
      </c>
      <c r="D19" s="19">
        <v>-71.041149767244519</v>
      </c>
      <c r="E19" s="18">
        <v>992.55989110299708</v>
      </c>
      <c r="F19" s="19">
        <v>2.8039873399205639</v>
      </c>
      <c r="G19" s="19">
        <v>-0.54919696451660016</v>
      </c>
      <c r="H19" s="19">
        <v>306.97970934536534</v>
      </c>
      <c r="I19" s="19">
        <v>408.67356753538769</v>
      </c>
      <c r="J19" s="19">
        <v>-8.5642794040984711</v>
      </c>
      <c r="K19" s="19">
        <v>48.146671566848099</v>
      </c>
      <c r="L19" s="19">
        <v>48.577988935414027</v>
      </c>
      <c r="M19" s="19">
        <v>118.05793951415133</v>
      </c>
      <c r="N19" s="19">
        <v>68.433500234525383</v>
      </c>
    </row>
    <row r="20" spans="1:14" x14ac:dyDescent="0.3">
      <c r="A20" s="16">
        <v>1998</v>
      </c>
      <c r="B20" s="17" t="s">
        <v>78</v>
      </c>
      <c r="C20" s="18">
        <v>2828.8262616125135</v>
      </c>
      <c r="D20" s="19">
        <v>91.500000000000057</v>
      </c>
      <c r="E20" s="18">
        <v>2737.3262616125135</v>
      </c>
      <c r="F20" s="19">
        <v>23.625484970000002</v>
      </c>
      <c r="G20" s="19">
        <v>-6.3700121799999891</v>
      </c>
      <c r="H20" s="19">
        <v>784.92960404999997</v>
      </c>
      <c r="I20" s="19">
        <v>672.29627444000005</v>
      </c>
      <c r="J20" s="19">
        <v>-51.968339057486816</v>
      </c>
      <c r="K20" s="19">
        <v>191.40704209</v>
      </c>
      <c r="L20" s="19">
        <v>263.30399880000004</v>
      </c>
      <c r="M20" s="19">
        <v>665.23183277999999</v>
      </c>
      <c r="N20" s="19">
        <v>194.87036972000001</v>
      </c>
    </row>
    <row r="21" spans="1:14" x14ac:dyDescent="0.3">
      <c r="A21" s="16">
        <v>1999</v>
      </c>
      <c r="B21" s="17" t="s">
        <v>90</v>
      </c>
      <c r="C21" s="18">
        <v>505.06465888485388</v>
      </c>
      <c r="D21" s="19">
        <v>95.804548213894719</v>
      </c>
      <c r="E21" s="18">
        <v>409.26011067095919</v>
      </c>
      <c r="F21" s="19">
        <v>9.8696366141154481</v>
      </c>
      <c r="G21" s="19">
        <v>120.02980050003966</v>
      </c>
      <c r="H21" s="19">
        <v>76.625663690533429</v>
      </c>
      <c r="I21" s="19">
        <v>16.325246051799834</v>
      </c>
      <c r="J21" s="19">
        <v>14.002137764783207</v>
      </c>
      <c r="K21" s="19">
        <v>18.119503165908149</v>
      </c>
      <c r="L21" s="19">
        <v>33.862144269421307</v>
      </c>
      <c r="M21" s="19">
        <v>96.9680894359619</v>
      </c>
      <c r="N21" s="19">
        <v>23.4578891783963</v>
      </c>
    </row>
    <row r="22" spans="1:14" x14ac:dyDescent="0.3">
      <c r="A22" s="16">
        <v>1999</v>
      </c>
      <c r="B22" s="17" t="s">
        <v>91</v>
      </c>
      <c r="C22" s="18">
        <v>510.13371996565525</v>
      </c>
      <c r="D22" s="19">
        <v>-76.606207887644587</v>
      </c>
      <c r="E22" s="18">
        <v>586.73992785329983</v>
      </c>
      <c r="F22" s="19">
        <v>5.5993018439422606</v>
      </c>
      <c r="G22" s="19">
        <v>110.23355092230889</v>
      </c>
      <c r="H22" s="19">
        <v>249.44557895266036</v>
      </c>
      <c r="I22" s="19">
        <v>0.55891016898538126</v>
      </c>
      <c r="J22" s="19">
        <v>0.19500351695853269</v>
      </c>
      <c r="K22" s="19">
        <v>30.913867985086448</v>
      </c>
      <c r="L22" s="19">
        <v>37.238850767538622</v>
      </c>
      <c r="M22" s="19">
        <v>121.07621482330549</v>
      </c>
      <c r="N22" s="19">
        <v>31.47864887251388</v>
      </c>
    </row>
    <row r="23" spans="1:14" x14ac:dyDescent="0.3">
      <c r="A23" s="16">
        <v>1999</v>
      </c>
      <c r="B23" s="17" t="s">
        <v>92</v>
      </c>
      <c r="C23" s="18">
        <v>220.63051106922825</v>
      </c>
      <c r="D23" s="19">
        <v>-266.31106759775355</v>
      </c>
      <c r="E23" s="18">
        <v>486.9415786669818</v>
      </c>
      <c r="F23" s="19">
        <v>8.4554839117135234</v>
      </c>
      <c r="G23" s="19">
        <v>114.45630494387308</v>
      </c>
      <c r="H23" s="19">
        <v>80.374025526124086</v>
      </c>
      <c r="I23" s="19">
        <v>-195.80132743176895</v>
      </c>
      <c r="J23" s="19">
        <v>-7.42943965161572</v>
      </c>
      <c r="K23" s="19">
        <v>251.94173467631077</v>
      </c>
      <c r="L23" s="19">
        <v>32.800048244714546</v>
      </c>
      <c r="M23" s="19">
        <v>175.1698614533758</v>
      </c>
      <c r="N23" s="19">
        <v>26.974886994254497</v>
      </c>
    </row>
    <row r="24" spans="1:14" x14ac:dyDescent="0.3">
      <c r="A24" s="16">
        <v>1999</v>
      </c>
      <c r="B24" s="17" t="s">
        <v>93</v>
      </c>
      <c r="C24" s="18">
        <v>272.07824052615632</v>
      </c>
      <c r="D24" s="19">
        <v>-263.90011460586635</v>
      </c>
      <c r="E24" s="18">
        <v>535.97835513202267</v>
      </c>
      <c r="F24" s="19">
        <v>6.5111047702287674</v>
      </c>
      <c r="G24" s="19">
        <v>119.41933416377842</v>
      </c>
      <c r="H24" s="19">
        <v>98.915045410682069</v>
      </c>
      <c r="I24" s="19">
        <v>-127.05513758901631</v>
      </c>
      <c r="J24" s="19">
        <v>-7.886533870126021</v>
      </c>
      <c r="K24" s="19">
        <v>32.798111242694667</v>
      </c>
      <c r="L24" s="19">
        <v>85.244117848325516</v>
      </c>
      <c r="M24" s="19">
        <v>280.99704101062025</v>
      </c>
      <c r="N24" s="19">
        <v>47.035272144835318</v>
      </c>
    </row>
    <row r="25" spans="1:14" x14ac:dyDescent="0.3">
      <c r="A25" s="16">
        <v>1999</v>
      </c>
      <c r="B25" s="17" t="s">
        <v>78</v>
      </c>
      <c r="C25" s="18">
        <v>1507.9071304458937</v>
      </c>
      <c r="D25" s="19">
        <v>-511.01284187736974</v>
      </c>
      <c r="E25" s="18">
        <v>2018.9199723232634</v>
      </c>
      <c r="F25" s="19">
        <v>30.435527139999998</v>
      </c>
      <c r="G25" s="19">
        <v>464.13899053</v>
      </c>
      <c r="H25" s="19">
        <v>505.36031357999991</v>
      </c>
      <c r="I25" s="19">
        <v>-305.97230880000006</v>
      </c>
      <c r="J25" s="19">
        <v>-1.1188322400000033</v>
      </c>
      <c r="K25" s="19">
        <v>333.77321707000004</v>
      </c>
      <c r="L25" s="19">
        <v>189.14516112999996</v>
      </c>
      <c r="M25" s="19">
        <v>674.21120672326344</v>
      </c>
      <c r="N25" s="19">
        <v>128.94669719000001</v>
      </c>
    </row>
    <row r="26" spans="1:14" x14ac:dyDescent="0.3">
      <c r="A26" s="16">
        <v>2000</v>
      </c>
      <c r="B26" s="17" t="s">
        <v>90</v>
      </c>
      <c r="C26" s="18">
        <v>387.78989500293386</v>
      </c>
      <c r="D26" s="19">
        <v>-91.669859877364672</v>
      </c>
      <c r="E26" s="18">
        <v>479.45975488029853</v>
      </c>
      <c r="F26" s="19">
        <v>-0.98988229098213676</v>
      </c>
      <c r="G26" s="19">
        <v>75.721539317907443</v>
      </c>
      <c r="H26" s="19">
        <v>120.9788790774036</v>
      </c>
      <c r="I26" s="19">
        <v>25.892470803940792</v>
      </c>
      <c r="J26" s="19">
        <v>-1.936990487037086</v>
      </c>
      <c r="K26" s="19">
        <v>0.98228344530258482</v>
      </c>
      <c r="L26" s="19">
        <v>66.25541097897468</v>
      </c>
      <c r="M26" s="19">
        <v>184.80338399895317</v>
      </c>
      <c r="N26" s="19">
        <v>7.7526600358356079</v>
      </c>
    </row>
    <row r="27" spans="1:14" x14ac:dyDescent="0.3">
      <c r="A27" s="16">
        <v>2000</v>
      </c>
      <c r="B27" s="17" t="s">
        <v>91</v>
      </c>
      <c r="C27" s="18">
        <v>601.35677421642549</v>
      </c>
      <c r="D27" s="19">
        <v>-37.434655639754112</v>
      </c>
      <c r="E27" s="18">
        <v>638.79142985617955</v>
      </c>
      <c r="F27" s="19">
        <v>0.32452790298389456</v>
      </c>
      <c r="G27" s="19">
        <v>90.356546686370933</v>
      </c>
      <c r="H27" s="19">
        <v>138.21561302317255</v>
      </c>
      <c r="I27" s="19">
        <v>-40.077594106813237</v>
      </c>
      <c r="J27" s="19">
        <v>-7.5738412821752608</v>
      </c>
      <c r="K27" s="19">
        <v>-5.5963598729164445</v>
      </c>
      <c r="L27" s="19">
        <v>357.04284765311826</v>
      </c>
      <c r="M27" s="19">
        <v>75.053908180041162</v>
      </c>
      <c r="N27" s="19">
        <v>31.045781672397677</v>
      </c>
    </row>
    <row r="28" spans="1:14" x14ac:dyDescent="0.3">
      <c r="A28" s="16">
        <v>2000</v>
      </c>
      <c r="B28" s="17" t="s">
        <v>92</v>
      </c>
      <c r="C28" s="18">
        <v>773.07893879151584</v>
      </c>
      <c r="D28" s="19">
        <v>-138.98999203318266</v>
      </c>
      <c r="E28" s="18">
        <v>912.06893082469844</v>
      </c>
      <c r="F28" s="19">
        <v>1.8341416390025351</v>
      </c>
      <c r="G28" s="19">
        <v>5.4359980260105063</v>
      </c>
      <c r="H28" s="19">
        <v>211.47595599872196</v>
      </c>
      <c r="I28" s="19">
        <v>17.885601767752753</v>
      </c>
      <c r="J28" s="19">
        <v>-0.44568675852175055</v>
      </c>
      <c r="K28" s="19">
        <v>3.0166503250722059</v>
      </c>
      <c r="L28" s="19">
        <v>238.85000276750242</v>
      </c>
      <c r="M28" s="19">
        <v>417.16254784078075</v>
      </c>
      <c r="N28" s="19">
        <v>16.853719218377034</v>
      </c>
    </row>
    <row r="29" spans="1:14" x14ac:dyDescent="0.3">
      <c r="A29" s="16">
        <v>2000</v>
      </c>
      <c r="B29" s="17" t="s">
        <v>93</v>
      </c>
      <c r="C29" s="18">
        <v>674.23431541768605</v>
      </c>
      <c r="D29" s="19">
        <v>-115.82383078113736</v>
      </c>
      <c r="E29" s="18">
        <v>790.05814619882347</v>
      </c>
      <c r="F29" s="19">
        <v>-1.5734195510042932</v>
      </c>
      <c r="G29" s="19">
        <v>335.21441144971112</v>
      </c>
      <c r="H29" s="19">
        <v>85.115738380701856</v>
      </c>
      <c r="I29" s="19">
        <v>9.4867877351196999</v>
      </c>
      <c r="J29" s="19">
        <v>-11.070503192265896</v>
      </c>
      <c r="K29" s="19">
        <v>11.347024442541624</v>
      </c>
      <c r="L29" s="19">
        <v>214.22132364040471</v>
      </c>
      <c r="M29" s="19">
        <v>115.46184079022491</v>
      </c>
      <c r="N29" s="19">
        <v>31.854942503389683</v>
      </c>
    </row>
    <row r="30" spans="1:14" x14ac:dyDescent="0.3">
      <c r="A30" s="16">
        <v>2000</v>
      </c>
      <c r="B30" s="17" t="s">
        <v>78</v>
      </c>
      <c r="C30" s="18">
        <v>2436.4599234285611</v>
      </c>
      <c r="D30" s="19">
        <v>-383.9183383314388</v>
      </c>
      <c r="E30" s="18">
        <v>2820.37826176</v>
      </c>
      <c r="F30" s="19">
        <v>-0.40463230000000294</v>
      </c>
      <c r="G30" s="19">
        <v>506.72849547999999</v>
      </c>
      <c r="H30" s="19">
        <v>555.78618647999997</v>
      </c>
      <c r="I30" s="19">
        <v>13.187266200000007</v>
      </c>
      <c r="J30" s="19">
        <v>-21.027021719999993</v>
      </c>
      <c r="K30" s="19">
        <v>9.7495983399999773</v>
      </c>
      <c r="L30" s="19">
        <v>876.36958504000017</v>
      </c>
      <c r="M30" s="19">
        <v>792.48168080999994</v>
      </c>
      <c r="N30" s="19">
        <v>87.507103430000001</v>
      </c>
    </row>
    <row r="31" spans="1:14" x14ac:dyDescent="0.3">
      <c r="A31" s="16">
        <v>2001</v>
      </c>
      <c r="B31" s="17" t="s">
        <v>90</v>
      </c>
      <c r="C31" s="18">
        <v>554.41536412143614</v>
      </c>
      <c r="D31" s="19">
        <v>91.746646643713973</v>
      </c>
      <c r="E31" s="18">
        <v>462.66871747772223</v>
      </c>
      <c r="F31" s="19">
        <v>-0.4410096266686846</v>
      </c>
      <c r="G31" s="19">
        <v>110.20245589527711</v>
      </c>
      <c r="H31" s="19">
        <v>62.380604104860488</v>
      </c>
      <c r="I31" s="19">
        <v>2.4439864999999998</v>
      </c>
      <c r="J31" s="19">
        <v>17.722828345304237</v>
      </c>
      <c r="K31" s="19">
        <v>21.731320925744448</v>
      </c>
      <c r="L31" s="19">
        <v>104.50800586847093</v>
      </c>
      <c r="M31" s="19">
        <v>140.04102275157496</v>
      </c>
      <c r="N31" s="19">
        <v>4.0795027131586856</v>
      </c>
    </row>
    <row r="32" spans="1:14" x14ac:dyDescent="0.3">
      <c r="A32" s="16">
        <v>2001</v>
      </c>
      <c r="B32" s="17" t="s">
        <v>91</v>
      </c>
      <c r="C32" s="18">
        <v>1041.7374650083566</v>
      </c>
      <c r="D32" s="19">
        <v>326.4017234483822</v>
      </c>
      <c r="E32" s="18">
        <v>715.33574155997439</v>
      </c>
      <c r="F32" s="19">
        <v>1.2186769061240499E-2</v>
      </c>
      <c r="G32" s="19">
        <v>140.43553217462133</v>
      </c>
      <c r="H32" s="19">
        <v>56.394280626462248</v>
      </c>
      <c r="I32" s="19">
        <v>104.52650850000001</v>
      </c>
      <c r="J32" s="19">
        <v>23.26622750987303</v>
      </c>
      <c r="K32" s="19">
        <v>33.074864082870697</v>
      </c>
      <c r="L32" s="19">
        <v>181.92226607082932</v>
      </c>
      <c r="M32" s="19">
        <v>172.61130909549215</v>
      </c>
      <c r="N32" s="19">
        <v>3.0925667307643594</v>
      </c>
    </row>
    <row r="33" spans="1:14" x14ac:dyDescent="0.3">
      <c r="A33" s="16">
        <v>2001</v>
      </c>
      <c r="B33" s="17" t="s">
        <v>92</v>
      </c>
      <c r="C33" s="18">
        <v>234.01153011671337</v>
      </c>
      <c r="D33" s="19">
        <v>-2.4733069922663731</v>
      </c>
      <c r="E33" s="18">
        <v>236.48483710897975</v>
      </c>
      <c r="F33" s="19">
        <v>6.6753674921190225</v>
      </c>
      <c r="G33" s="19">
        <v>127.68992508308806</v>
      </c>
      <c r="H33" s="19">
        <v>75.599348314324118</v>
      </c>
      <c r="I33" s="19">
        <v>-268.41876750000006</v>
      </c>
      <c r="J33" s="19">
        <v>21.897225388945508</v>
      </c>
      <c r="K33" s="19">
        <v>127.25346541857958</v>
      </c>
      <c r="L33" s="19">
        <v>39.184205308213691</v>
      </c>
      <c r="M33" s="19">
        <v>110.07515959249362</v>
      </c>
      <c r="N33" s="19">
        <v>-3.4710919887838987</v>
      </c>
    </row>
    <row r="34" spans="1:14" x14ac:dyDescent="0.3">
      <c r="A34" s="16">
        <v>2001</v>
      </c>
      <c r="B34" s="17" t="s">
        <v>93</v>
      </c>
      <c r="C34" s="18">
        <v>711.77825296088508</v>
      </c>
      <c r="D34" s="19">
        <v>105.09776799318979</v>
      </c>
      <c r="E34" s="18">
        <v>606.68048496769529</v>
      </c>
      <c r="F34" s="19">
        <v>6.2134610054884165</v>
      </c>
      <c r="G34" s="19">
        <v>145.35609930701349</v>
      </c>
      <c r="H34" s="19">
        <v>66.855071364353151</v>
      </c>
      <c r="I34" s="19">
        <v>90.658834499999998</v>
      </c>
      <c r="J34" s="19">
        <v>20.878318895877232</v>
      </c>
      <c r="K34" s="19">
        <v>22.583277232805244</v>
      </c>
      <c r="L34" s="19">
        <v>90.105332262486073</v>
      </c>
      <c r="M34" s="19">
        <v>137.58282722481081</v>
      </c>
      <c r="N34" s="19">
        <v>26.447263174860851</v>
      </c>
    </row>
    <row r="35" spans="1:14" x14ac:dyDescent="0.3">
      <c r="A35" s="16">
        <v>2001</v>
      </c>
      <c r="B35" s="17" t="s">
        <v>78</v>
      </c>
      <c r="C35" s="18">
        <v>2541.942612207391</v>
      </c>
      <c r="D35" s="19">
        <v>520.77283109301959</v>
      </c>
      <c r="E35" s="18">
        <v>2021.1697811143715</v>
      </c>
      <c r="F35" s="19">
        <v>12.460005639999995</v>
      </c>
      <c r="G35" s="19">
        <v>523.68401246000008</v>
      </c>
      <c r="H35" s="19">
        <v>261.22930441</v>
      </c>
      <c r="I35" s="19">
        <v>-70.789438000000033</v>
      </c>
      <c r="J35" s="19">
        <v>83.764600139999999</v>
      </c>
      <c r="K35" s="19">
        <v>204.64292765999997</v>
      </c>
      <c r="L35" s="19">
        <v>415.71980951000006</v>
      </c>
      <c r="M35" s="19">
        <v>560.31031866437149</v>
      </c>
      <c r="N35" s="19">
        <v>30.148240630000004</v>
      </c>
    </row>
    <row r="36" spans="1:14" x14ac:dyDescent="0.3">
      <c r="A36" s="16">
        <v>2002</v>
      </c>
      <c r="B36" s="17" t="s">
        <v>90</v>
      </c>
      <c r="C36" s="18">
        <v>909.01458989212665</v>
      </c>
      <c r="D36" s="19">
        <v>227.37501090763209</v>
      </c>
      <c r="E36" s="18">
        <v>681.63957898449462</v>
      </c>
      <c r="F36" s="19">
        <v>-2.3112014307277384E-2</v>
      </c>
      <c r="G36" s="19">
        <v>96.59187790486888</v>
      </c>
      <c r="H36" s="19">
        <v>54.076796033333324</v>
      </c>
      <c r="I36" s="19">
        <v>68.516459216702145</v>
      </c>
      <c r="J36" s="19">
        <v>-2.669074694950778</v>
      </c>
      <c r="K36" s="19">
        <v>-1.6754610498517888</v>
      </c>
      <c r="L36" s="19">
        <v>370.33233887264055</v>
      </c>
      <c r="M36" s="19">
        <v>82.4312075546828</v>
      </c>
      <c r="N36" s="19">
        <v>14.058547161376818</v>
      </c>
    </row>
    <row r="37" spans="1:14" x14ac:dyDescent="0.3">
      <c r="A37" s="16">
        <v>2002</v>
      </c>
      <c r="B37" s="17" t="s">
        <v>91</v>
      </c>
      <c r="C37" s="18">
        <v>601.66553230621321</v>
      </c>
      <c r="D37" s="19">
        <v>205.85759294271622</v>
      </c>
      <c r="E37" s="18">
        <v>395.80793936349693</v>
      </c>
      <c r="F37" s="19">
        <v>-5.7556438858757133</v>
      </c>
      <c r="G37" s="19">
        <v>123.61229281273123</v>
      </c>
      <c r="H37" s="19">
        <v>100.34167503243813</v>
      </c>
      <c r="I37" s="19">
        <v>35.217231867689279</v>
      </c>
      <c r="J37" s="19">
        <v>2.3284663527467471</v>
      </c>
      <c r="K37" s="19">
        <v>52.570044810702733</v>
      </c>
      <c r="L37" s="19">
        <v>-8.0787587747231342</v>
      </c>
      <c r="M37" s="19">
        <v>86.057674720619445</v>
      </c>
      <c r="N37" s="19">
        <v>9.5149564271682134</v>
      </c>
    </row>
    <row r="38" spans="1:14" x14ac:dyDescent="0.3">
      <c r="A38" s="16">
        <v>2002</v>
      </c>
      <c r="B38" s="17" t="s">
        <v>92</v>
      </c>
      <c r="C38" s="18">
        <v>197.16712093543597</v>
      </c>
      <c r="D38" s="19">
        <v>-19.39084989700865</v>
      </c>
      <c r="E38" s="18">
        <v>216.55797083244462</v>
      </c>
      <c r="F38" s="19">
        <v>-0.81018102302051132</v>
      </c>
      <c r="G38" s="19">
        <v>105.51666885710844</v>
      </c>
      <c r="H38" s="19">
        <v>56.528240328960358</v>
      </c>
      <c r="I38" s="19">
        <v>17.541005654110897</v>
      </c>
      <c r="J38" s="19">
        <v>-2.8064637606407201</v>
      </c>
      <c r="K38" s="19">
        <v>29.118770744941493</v>
      </c>
      <c r="L38" s="19">
        <v>-13.015290853602785</v>
      </c>
      <c r="M38" s="19">
        <v>10.989224639110489</v>
      </c>
      <c r="N38" s="19">
        <v>13.495996245476972</v>
      </c>
    </row>
    <row r="39" spans="1:14" x14ac:dyDescent="0.3">
      <c r="A39" s="16">
        <v>2002</v>
      </c>
      <c r="B39" s="17" t="s">
        <v>93</v>
      </c>
      <c r="C39" s="18">
        <v>425.85088101568817</v>
      </c>
      <c r="D39" s="19">
        <v>35.290256715875501</v>
      </c>
      <c r="E39" s="18">
        <v>390.56062429981267</v>
      </c>
      <c r="F39" s="19">
        <v>1.5188515821237862</v>
      </c>
      <c r="G39" s="19">
        <v>140.43668396808212</v>
      </c>
      <c r="H39" s="19">
        <v>97.170404594884886</v>
      </c>
      <c r="I39" s="19">
        <v>13.458208587213004</v>
      </c>
      <c r="J39" s="19">
        <v>-1.0869036123999543</v>
      </c>
      <c r="K39" s="19">
        <v>35.918994433274833</v>
      </c>
      <c r="L39" s="19">
        <v>-3.8311885036666169</v>
      </c>
      <c r="M39" s="19">
        <v>113.51123340876674</v>
      </c>
      <c r="N39" s="19">
        <v>-6.5356601584660856</v>
      </c>
    </row>
    <row r="40" spans="1:14" x14ac:dyDescent="0.3">
      <c r="A40" s="16">
        <v>2002</v>
      </c>
      <c r="B40" s="17" t="s">
        <v>78</v>
      </c>
      <c r="C40" s="18">
        <v>2133.6981241494636</v>
      </c>
      <c r="D40" s="19">
        <v>449.13201066921516</v>
      </c>
      <c r="E40" s="18">
        <v>1684.5661134802485</v>
      </c>
      <c r="F40" s="19">
        <v>-5.0700853410797162</v>
      </c>
      <c r="G40" s="19">
        <v>466.15752354279061</v>
      </c>
      <c r="H40" s="19">
        <v>308.11711598961665</v>
      </c>
      <c r="I40" s="19">
        <v>134.73290532571531</v>
      </c>
      <c r="J40" s="19">
        <v>-4.2339757152447053</v>
      </c>
      <c r="K40" s="19">
        <v>115.93234893906728</v>
      </c>
      <c r="L40" s="19">
        <v>345.4071007406481</v>
      </c>
      <c r="M40" s="19">
        <v>292.98934032317948</v>
      </c>
      <c r="N40" s="19">
        <v>30.533839675555914</v>
      </c>
    </row>
    <row r="41" spans="1:14" x14ac:dyDescent="0.3">
      <c r="A41" s="16" t="s">
        <v>94</v>
      </c>
      <c r="B41" s="17" t="s">
        <v>90</v>
      </c>
      <c r="C41" s="18">
        <v>319.18385674693735</v>
      </c>
      <c r="D41" s="19">
        <v>20.321334554619568</v>
      </c>
      <c r="E41" s="18">
        <v>298.86252219231778</v>
      </c>
      <c r="F41" s="19">
        <v>1.1232248544429151</v>
      </c>
      <c r="G41" s="19">
        <v>138.05027528220475</v>
      </c>
      <c r="H41" s="19">
        <v>68.504867090305723</v>
      </c>
      <c r="I41" s="19">
        <v>19.460192093378108</v>
      </c>
      <c r="J41" s="19">
        <v>-0.61065844838755368</v>
      </c>
      <c r="K41" s="19">
        <v>22.915689006125127</v>
      </c>
      <c r="L41" s="19">
        <v>-4.4692451444190162</v>
      </c>
      <c r="M41" s="19">
        <v>49.397180111034714</v>
      </c>
      <c r="N41" s="19">
        <v>4.4909973476329856</v>
      </c>
    </row>
    <row r="42" spans="1:14" x14ac:dyDescent="0.3">
      <c r="A42" s="16" t="s">
        <v>94</v>
      </c>
      <c r="B42" s="17" t="s">
        <v>91</v>
      </c>
      <c r="C42" s="18">
        <v>519.94570199906298</v>
      </c>
      <c r="D42" s="19">
        <v>131.63313036558156</v>
      </c>
      <c r="E42" s="18">
        <v>388.31257163348147</v>
      </c>
      <c r="F42" s="19">
        <v>2.1017380161150006</v>
      </c>
      <c r="G42" s="19">
        <v>154.17926662043229</v>
      </c>
      <c r="H42" s="19">
        <v>79.178483874898802</v>
      </c>
      <c r="I42" s="19">
        <v>9.9071994226205966</v>
      </c>
      <c r="J42" s="19">
        <v>-5.2199240067402588</v>
      </c>
      <c r="K42" s="19">
        <v>87.449176305670349</v>
      </c>
      <c r="L42" s="19">
        <v>14.767328227227988</v>
      </c>
      <c r="M42" s="19">
        <v>46.997689629559815</v>
      </c>
      <c r="N42" s="19">
        <v>-1.0483864563031187</v>
      </c>
    </row>
    <row r="43" spans="1:14" x14ac:dyDescent="0.3">
      <c r="A43" s="16" t="s">
        <v>94</v>
      </c>
      <c r="B43" s="17" t="s">
        <v>92</v>
      </c>
      <c r="C43" s="18">
        <v>540.98071781352678</v>
      </c>
      <c r="D43" s="19">
        <v>111.59135121773812</v>
      </c>
      <c r="E43" s="18">
        <v>429.38936659578872</v>
      </c>
      <c r="F43" s="19">
        <v>1.9911025413319563</v>
      </c>
      <c r="G43" s="19">
        <v>155.8070362053104</v>
      </c>
      <c r="H43" s="19">
        <v>82.215284411551096</v>
      </c>
      <c r="I43" s="19">
        <v>32.11481995264851</v>
      </c>
      <c r="J43" s="19">
        <v>-8.6533719743784836</v>
      </c>
      <c r="K43" s="19">
        <v>70.261811486867657</v>
      </c>
      <c r="L43" s="19">
        <v>14.899096318996923</v>
      </c>
      <c r="M43" s="19">
        <v>74.36692880027519</v>
      </c>
      <c r="N43" s="19">
        <v>6.3866588531854811</v>
      </c>
    </row>
    <row r="44" spans="1:14" x14ac:dyDescent="0.3">
      <c r="A44" s="16" t="s">
        <v>94</v>
      </c>
      <c r="B44" s="17" t="s">
        <v>93</v>
      </c>
      <c r="C44" s="18">
        <v>340.38317893860454</v>
      </c>
      <c r="D44" s="19">
        <v>14.398374957317401</v>
      </c>
      <c r="E44" s="18">
        <v>325.98480398128714</v>
      </c>
      <c r="F44" s="19">
        <v>2.7660887814700836</v>
      </c>
      <c r="G44" s="19">
        <v>179.40368258932259</v>
      </c>
      <c r="H44" s="19">
        <v>59.090486968433794</v>
      </c>
      <c r="I44" s="19">
        <v>6.6794047096462243</v>
      </c>
      <c r="J44" s="19">
        <v>6.4819766525808333</v>
      </c>
      <c r="K44" s="19">
        <v>41.348147837001385</v>
      </c>
      <c r="L44" s="19">
        <v>-72.516398239317638</v>
      </c>
      <c r="M44" s="19">
        <v>72.175149078553659</v>
      </c>
      <c r="N44" s="19">
        <v>30.556265603596209</v>
      </c>
    </row>
    <row r="45" spans="1:14" x14ac:dyDescent="0.3">
      <c r="A45" s="16">
        <v>2003</v>
      </c>
      <c r="B45" s="17" t="s">
        <v>78</v>
      </c>
      <c r="C45" s="18">
        <v>1720.4934554981314</v>
      </c>
      <c r="D45" s="19">
        <v>277.94419109525666</v>
      </c>
      <c r="E45" s="18">
        <v>1442.5492644028748</v>
      </c>
      <c r="F45" s="19">
        <v>7.982154193359956</v>
      </c>
      <c r="G45" s="19">
        <v>627.44026069726999</v>
      </c>
      <c r="H45" s="19">
        <v>288.9891223451894</v>
      </c>
      <c r="I45" s="19">
        <v>68.161616178293428</v>
      </c>
      <c r="J45" s="19">
        <v>-8.0019777769254574</v>
      </c>
      <c r="K45" s="19">
        <v>221.97482463566453</v>
      </c>
      <c r="L45" s="19">
        <v>-47.319218837511755</v>
      </c>
      <c r="M45" s="19">
        <v>242.93694761942339</v>
      </c>
      <c r="N45" s="19">
        <v>40.385535348111567</v>
      </c>
    </row>
    <row r="46" spans="1:14" x14ac:dyDescent="0.3">
      <c r="A46" s="16" t="s">
        <v>95</v>
      </c>
      <c r="B46" s="17" t="s">
        <v>90</v>
      </c>
      <c r="C46" s="18">
        <v>681.63198413541693</v>
      </c>
      <c r="D46" s="19">
        <v>71.25357452222147</v>
      </c>
      <c r="E46" s="18">
        <v>610.37840961319546</v>
      </c>
      <c r="F46" s="19">
        <v>-0.15657243255557241</v>
      </c>
      <c r="G46" s="19">
        <v>322.57809270559221</v>
      </c>
      <c r="H46" s="19">
        <v>30.775303575980871</v>
      </c>
      <c r="I46" s="19">
        <v>25.618157920512758</v>
      </c>
      <c r="J46" s="19">
        <v>15.318782491040682</v>
      </c>
      <c r="K46" s="19">
        <v>49.522918814267207</v>
      </c>
      <c r="L46" s="19">
        <v>146.35635161596926</v>
      </c>
      <c r="M46" s="19">
        <v>21.510763665933162</v>
      </c>
      <c r="N46" s="19">
        <v>-1.145388743545146</v>
      </c>
    </row>
    <row r="47" spans="1:14" x14ac:dyDescent="0.3">
      <c r="A47" s="16" t="s">
        <v>95</v>
      </c>
      <c r="B47" s="17" t="s">
        <v>91</v>
      </c>
      <c r="C47" s="18">
        <v>747.51522455387874</v>
      </c>
      <c r="D47" s="19">
        <v>195.5562793482419</v>
      </c>
      <c r="E47" s="18">
        <v>551.95894520563684</v>
      </c>
      <c r="F47" s="19">
        <v>3.1162703738511208</v>
      </c>
      <c r="G47" s="19">
        <v>295.93542246267293</v>
      </c>
      <c r="H47" s="19">
        <v>34.057176859067908</v>
      </c>
      <c r="I47" s="19">
        <v>21.548419068225819</v>
      </c>
      <c r="J47" s="19">
        <v>23.290684491898002</v>
      </c>
      <c r="K47" s="19">
        <v>47.842488367133328</v>
      </c>
      <c r="L47" s="19">
        <v>83.718984688943934</v>
      </c>
      <c r="M47" s="19">
        <v>40.644981163171899</v>
      </c>
      <c r="N47" s="19">
        <v>1.8045177306719076</v>
      </c>
    </row>
    <row r="48" spans="1:14" x14ac:dyDescent="0.3">
      <c r="A48" s="16" t="s">
        <v>95</v>
      </c>
      <c r="B48" s="17" t="s">
        <v>92</v>
      </c>
      <c r="C48" s="18">
        <v>885.50522230101149</v>
      </c>
      <c r="D48" s="19">
        <v>174.53218355153706</v>
      </c>
      <c r="E48" s="18">
        <v>710.97303874947443</v>
      </c>
      <c r="F48" s="19">
        <v>-0.20577141978046232</v>
      </c>
      <c r="G48" s="19">
        <v>341.69626032710784</v>
      </c>
      <c r="H48" s="19">
        <v>72.615876641032997</v>
      </c>
      <c r="I48" s="19">
        <v>38.452000282268671</v>
      </c>
      <c r="J48" s="19">
        <v>18.194242955934197</v>
      </c>
      <c r="K48" s="19">
        <v>52.817298444876023</v>
      </c>
      <c r="L48" s="19">
        <v>119.57169082304411</v>
      </c>
      <c r="M48" s="19">
        <v>71.017612406016084</v>
      </c>
      <c r="N48" s="19">
        <v>-3.1861717110251018</v>
      </c>
    </row>
    <row r="49" spans="1:14" x14ac:dyDescent="0.3">
      <c r="A49" s="16" t="s">
        <v>95</v>
      </c>
      <c r="B49" s="17" t="s">
        <v>93</v>
      </c>
      <c r="C49" s="18">
        <v>801.14344253027321</v>
      </c>
      <c r="D49" s="19">
        <v>53.519791946691782</v>
      </c>
      <c r="E49" s="18">
        <v>747.62365058358137</v>
      </c>
      <c r="F49" s="19">
        <v>0.54657831409850344</v>
      </c>
      <c r="G49" s="19">
        <v>286.21412091026326</v>
      </c>
      <c r="H49" s="19">
        <v>150.96129597382009</v>
      </c>
      <c r="I49" s="19">
        <v>2.8767066866561262</v>
      </c>
      <c r="J49" s="19">
        <v>16.700570856816654</v>
      </c>
      <c r="K49" s="19">
        <v>51.800070098299969</v>
      </c>
      <c r="L49" s="19">
        <v>131.62437217382541</v>
      </c>
      <c r="M49" s="19">
        <v>110.66764197802728</v>
      </c>
      <c r="N49" s="19">
        <v>-3.7677064082258678</v>
      </c>
    </row>
    <row r="50" spans="1:14" x14ac:dyDescent="0.3">
      <c r="A50" s="16">
        <v>2004</v>
      </c>
      <c r="B50" s="17" t="s">
        <v>78</v>
      </c>
      <c r="C50" s="18">
        <v>3115.7958735205802</v>
      </c>
      <c r="D50" s="19">
        <v>494.86182936869221</v>
      </c>
      <c r="E50" s="18">
        <v>2620.934044151888</v>
      </c>
      <c r="F50" s="19">
        <v>3.3005048356135895</v>
      </c>
      <c r="G50" s="19">
        <v>1246.4238964056362</v>
      </c>
      <c r="H50" s="19">
        <v>288.40965304990186</v>
      </c>
      <c r="I50" s="19">
        <v>88.495283957663361</v>
      </c>
      <c r="J50" s="19">
        <v>73.504280795689539</v>
      </c>
      <c r="K50" s="19">
        <v>201.98277572457653</v>
      </c>
      <c r="L50" s="19">
        <v>481.27139930178271</v>
      </c>
      <c r="M50" s="19">
        <v>243.84099921314845</v>
      </c>
      <c r="N50" s="19">
        <v>-6.2947491321242079</v>
      </c>
    </row>
    <row r="51" spans="1:14" x14ac:dyDescent="0.3">
      <c r="A51" s="16" t="s">
        <v>96</v>
      </c>
      <c r="B51" s="17" t="s">
        <v>90</v>
      </c>
      <c r="C51" s="18">
        <v>880.21988360992145</v>
      </c>
      <c r="D51" s="19">
        <v>173.48873656269069</v>
      </c>
      <c r="E51" s="18">
        <v>706.73114704723071</v>
      </c>
      <c r="F51" s="19">
        <v>2.6272291515597486</v>
      </c>
      <c r="G51" s="19">
        <v>563.70139595578928</v>
      </c>
      <c r="H51" s="19">
        <v>37.771501493398105</v>
      </c>
      <c r="I51" s="19">
        <v>9.5017095218990164</v>
      </c>
      <c r="J51" s="19">
        <v>24.551451410304821</v>
      </c>
      <c r="K51" s="19">
        <v>68.151554693066444</v>
      </c>
      <c r="L51" s="19">
        <v>37.424053547791537</v>
      </c>
      <c r="M51" s="19">
        <v>-47.37750327186648</v>
      </c>
      <c r="N51" s="19">
        <v>10.379754545288202</v>
      </c>
    </row>
    <row r="52" spans="1:14" x14ac:dyDescent="0.3">
      <c r="A52" s="16" t="s">
        <v>96</v>
      </c>
      <c r="B52" s="17" t="s">
        <v>91</v>
      </c>
      <c r="C52" s="18">
        <v>1600.1816874783785</v>
      </c>
      <c r="D52" s="19">
        <v>431.36659019362185</v>
      </c>
      <c r="E52" s="18">
        <v>1168.8150972847566</v>
      </c>
      <c r="F52" s="19">
        <v>1.1096399332172164</v>
      </c>
      <c r="G52" s="19">
        <v>529.31783388972315</v>
      </c>
      <c r="H52" s="19">
        <v>403.55401445184555</v>
      </c>
      <c r="I52" s="19">
        <v>-34.217715836724338</v>
      </c>
      <c r="J52" s="19">
        <v>39.252544002528623</v>
      </c>
      <c r="K52" s="19">
        <v>83.724134111495545</v>
      </c>
      <c r="L52" s="19">
        <v>10.063076310507871</v>
      </c>
      <c r="M52" s="19">
        <v>115.44182873165887</v>
      </c>
      <c r="N52" s="19">
        <v>20.569741690504166</v>
      </c>
    </row>
    <row r="53" spans="1:14" x14ac:dyDescent="0.3">
      <c r="A53" s="16" t="s">
        <v>96</v>
      </c>
      <c r="B53" s="17" t="s">
        <v>92</v>
      </c>
      <c r="C53" s="18">
        <v>978.79878731024451</v>
      </c>
      <c r="D53" s="19">
        <v>270.00182800663384</v>
      </c>
      <c r="E53" s="18">
        <v>708.79695930361072</v>
      </c>
      <c r="F53" s="19">
        <v>1.4446367500222863</v>
      </c>
      <c r="G53" s="19">
        <v>519.20440496428409</v>
      </c>
      <c r="H53" s="19">
        <v>259.7750879345179</v>
      </c>
      <c r="I53" s="19">
        <v>-230.65711246683091</v>
      </c>
      <c r="J53" s="19">
        <v>43.584190720061642</v>
      </c>
      <c r="K53" s="19">
        <v>72.108117283042233</v>
      </c>
      <c r="L53" s="19">
        <v>17.075707732009793</v>
      </c>
      <c r="M53" s="19">
        <v>35.438435261206578</v>
      </c>
      <c r="N53" s="19">
        <v>-9.17650887470292</v>
      </c>
    </row>
    <row r="54" spans="1:14" x14ac:dyDescent="0.3">
      <c r="A54" s="16" t="s">
        <v>96</v>
      </c>
      <c r="B54" s="17" t="s">
        <v>93</v>
      </c>
      <c r="C54" s="18">
        <v>6776.2186527690073</v>
      </c>
      <c r="D54" s="19">
        <v>249.76066191893477</v>
      </c>
      <c r="E54" s="18">
        <v>6526.4579908500727</v>
      </c>
      <c r="F54" s="19">
        <v>-9.3966625963249895E-3</v>
      </c>
      <c r="G54" s="19">
        <v>539.17286851579536</v>
      </c>
      <c r="H54" s="19">
        <v>4801.1932360775791</v>
      </c>
      <c r="I54" s="19">
        <v>2.8916770051949694</v>
      </c>
      <c r="J54" s="19">
        <v>42.937770801377702</v>
      </c>
      <c r="K54" s="19">
        <v>75.511838322531943</v>
      </c>
      <c r="L54" s="19">
        <v>960.89857120418355</v>
      </c>
      <c r="M54" s="19">
        <v>141.94993629606603</v>
      </c>
      <c r="N54" s="19">
        <v>-38.08851071005973</v>
      </c>
    </row>
    <row r="55" spans="1:14" x14ac:dyDescent="0.3">
      <c r="A55" s="16">
        <v>2005</v>
      </c>
      <c r="B55" s="17" t="s">
        <v>78</v>
      </c>
      <c r="C55" s="18">
        <v>10235.419011167551</v>
      </c>
      <c r="D55" s="19">
        <v>1124.6178166818811</v>
      </c>
      <c r="E55" s="18">
        <v>9110.8011944856698</v>
      </c>
      <c r="F55" s="19">
        <v>5.1721091722029264</v>
      </c>
      <c r="G55" s="19">
        <v>2151.3965033255918</v>
      </c>
      <c r="H55" s="19">
        <v>5502.2938399573404</v>
      </c>
      <c r="I55" s="19">
        <v>-252.48144177646125</v>
      </c>
      <c r="J55" s="19">
        <v>150.3259569342728</v>
      </c>
      <c r="K55" s="19">
        <v>299.49564441013621</v>
      </c>
      <c r="L55" s="19">
        <v>1025.4614087944929</v>
      </c>
      <c r="M55" s="19">
        <v>245.45269701706502</v>
      </c>
      <c r="N55" s="19">
        <v>-16.315523348970281</v>
      </c>
    </row>
    <row r="56" spans="1:14" x14ac:dyDescent="0.3">
      <c r="A56" s="16" t="s">
        <v>97</v>
      </c>
      <c r="B56" s="17" t="s">
        <v>90</v>
      </c>
      <c r="C56" s="18">
        <v>1202.6711940335585</v>
      </c>
      <c r="D56" s="19">
        <v>348.11861322684888</v>
      </c>
      <c r="E56" s="18">
        <v>854.55258080670967</v>
      </c>
      <c r="F56" s="19">
        <v>-3.6177016369893158</v>
      </c>
      <c r="G56" s="19">
        <v>433.93366030626197</v>
      </c>
      <c r="H56" s="19">
        <v>189.50278977698215</v>
      </c>
      <c r="I56" s="19">
        <v>-5.3901204471537572</v>
      </c>
      <c r="J56" s="19">
        <v>38.297600603798799</v>
      </c>
      <c r="K56" s="19">
        <v>102.70653772498935</v>
      </c>
      <c r="L56" s="19">
        <v>140.45563801894139</v>
      </c>
      <c r="M56" s="19">
        <v>-28.457931806532503</v>
      </c>
      <c r="N56" s="19">
        <v>-12.87789173358847</v>
      </c>
    </row>
    <row r="57" spans="1:14" x14ac:dyDescent="0.3">
      <c r="A57" s="16" t="s">
        <v>97</v>
      </c>
      <c r="B57" s="17" t="s">
        <v>91</v>
      </c>
      <c r="C57" s="18">
        <v>1809.7047862378927</v>
      </c>
      <c r="D57" s="19">
        <v>589.82209227804356</v>
      </c>
      <c r="E57" s="18">
        <v>1219.8826939598491</v>
      </c>
      <c r="F57" s="19">
        <v>-1.8078781532183994</v>
      </c>
      <c r="G57" s="19">
        <v>319.98075584144078</v>
      </c>
      <c r="H57" s="19">
        <v>211.6391811206642</v>
      </c>
      <c r="I57" s="19">
        <v>-68.816829172256021</v>
      </c>
      <c r="J57" s="19">
        <v>47.268577572818437</v>
      </c>
      <c r="K57" s="19">
        <v>118.32286890726239</v>
      </c>
      <c r="L57" s="19">
        <v>431.26963088634494</v>
      </c>
      <c r="M57" s="19">
        <v>155.85918886061904</v>
      </c>
      <c r="N57" s="19">
        <v>6.1671980961737765</v>
      </c>
    </row>
    <row r="58" spans="1:14" x14ac:dyDescent="0.3">
      <c r="A58" s="16" t="s">
        <v>97</v>
      </c>
      <c r="B58" s="17" t="s">
        <v>92</v>
      </c>
      <c r="C58" s="18">
        <v>1727.1840687504152</v>
      </c>
      <c r="D58" s="19">
        <v>528.77819647889464</v>
      </c>
      <c r="E58" s="18">
        <v>1198.4058722715206</v>
      </c>
      <c r="F58" s="19">
        <v>1.7319559381392149</v>
      </c>
      <c r="G58" s="19">
        <v>487.85712357166341</v>
      </c>
      <c r="H58" s="19">
        <v>236.74369802739042</v>
      </c>
      <c r="I58" s="19">
        <v>61.421655449254004</v>
      </c>
      <c r="J58" s="19">
        <v>49.981196346863399</v>
      </c>
      <c r="K58" s="19">
        <v>110.84553913835455</v>
      </c>
      <c r="L58" s="19">
        <v>92.300581561131608</v>
      </c>
      <c r="M58" s="19">
        <v>155.23000573303676</v>
      </c>
      <c r="N58" s="19">
        <v>2.2941165056872972</v>
      </c>
    </row>
    <row r="59" spans="1:14" x14ac:dyDescent="0.3">
      <c r="A59" s="16" t="s">
        <v>97</v>
      </c>
      <c r="B59" s="17" t="s">
        <v>93</v>
      </c>
      <c r="C59" s="18">
        <v>2011.0579857269079</v>
      </c>
      <c r="D59" s="19">
        <v>528.25953729215507</v>
      </c>
      <c r="E59" s="18">
        <v>1482.7984484347528</v>
      </c>
      <c r="F59" s="19">
        <v>9.589105205845236</v>
      </c>
      <c r="G59" s="19">
        <v>554.37077911915333</v>
      </c>
      <c r="H59" s="19">
        <v>177.30116313727891</v>
      </c>
      <c r="I59" s="19">
        <v>-54.813842146396368</v>
      </c>
      <c r="J59" s="19">
        <v>23.188678884897595</v>
      </c>
      <c r="K59" s="19">
        <v>169.06482058321248</v>
      </c>
      <c r="L59" s="19">
        <v>400.71387309684974</v>
      </c>
      <c r="M59" s="19">
        <v>195.67836910432976</v>
      </c>
      <c r="N59" s="19">
        <v>7.7055014495819982</v>
      </c>
    </row>
    <row r="60" spans="1:14" x14ac:dyDescent="0.3">
      <c r="A60" s="16">
        <v>2006</v>
      </c>
      <c r="B60" s="17" t="s">
        <v>78</v>
      </c>
      <c r="C60" s="18">
        <v>6750.6180347487734</v>
      </c>
      <c r="D60" s="19">
        <v>1994.978439275942</v>
      </c>
      <c r="E60" s="18">
        <v>4755.6395954728314</v>
      </c>
      <c r="F60" s="19">
        <v>5.8954813537767361</v>
      </c>
      <c r="G60" s="19">
        <v>1796.1423188385193</v>
      </c>
      <c r="H60" s="19">
        <v>815.18683206231572</v>
      </c>
      <c r="I60" s="19">
        <v>-67.599136316552148</v>
      </c>
      <c r="J60" s="19">
        <v>158.73605340837824</v>
      </c>
      <c r="K60" s="19">
        <v>500.93976635381875</v>
      </c>
      <c r="L60" s="19">
        <v>1064.7397235632677</v>
      </c>
      <c r="M60" s="19">
        <v>478.30963189145308</v>
      </c>
      <c r="N60" s="19">
        <v>3.2889243178546019</v>
      </c>
    </row>
    <row r="61" spans="1:14" x14ac:dyDescent="0.3">
      <c r="A61" s="16" t="s">
        <v>98</v>
      </c>
      <c r="B61" s="17" t="s">
        <v>90</v>
      </c>
      <c r="C61" s="18">
        <v>2026.2829939327776</v>
      </c>
      <c r="D61" s="19">
        <v>662.61943986052597</v>
      </c>
      <c r="E61" s="18">
        <v>1363.6635540722516</v>
      </c>
      <c r="F61" s="19">
        <v>14.151453975751997</v>
      </c>
      <c r="G61" s="19">
        <v>-1.0215705083403934</v>
      </c>
      <c r="H61" s="19">
        <v>841.82706821092813</v>
      </c>
      <c r="I61" s="19">
        <v>5.8409298158276517</v>
      </c>
      <c r="J61" s="19">
        <v>48.520840443673002</v>
      </c>
      <c r="K61" s="19">
        <v>245.91935071648223</v>
      </c>
      <c r="L61" s="19">
        <v>52.251133148544881</v>
      </c>
      <c r="M61" s="19">
        <v>149.54062590798603</v>
      </c>
      <c r="N61" s="19">
        <v>6.6337223613981173</v>
      </c>
    </row>
    <row r="62" spans="1:14" x14ac:dyDescent="0.3">
      <c r="A62" s="16" t="s">
        <v>98</v>
      </c>
      <c r="B62" s="17" t="s">
        <v>91</v>
      </c>
      <c r="C62" s="18">
        <v>2228.7367583441696</v>
      </c>
      <c r="D62" s="19">
        <v>1282.1848626263181</v>
      </c>
      <c r="E62" s="18">
        <v>946.55189571785149</v>
      </c>
      <c r="F62" s="19">
        <v>3.5329519386045583</v>
      </c>
      <c r="G62" s="19">
        <v>-80.299841051652578</v>
      </c>
      <c r="H62" s="19">
        <v>241.02393494945886</v>
      </c>
      <c r="I62" s="19">
        <v>-28.164875819877359</v>
      </c>
      <c r="J62" s="19">
        <v>62.0653963420474</v>
      </c>
      <c r="K62" s="19">
        <v>274.60853031575346</v>
      </c>
      <c r="L62" s="19">
        <v>60.603174780600703</v>
      </c>
      <c r="M62" s="19">
        <v>403.27813940292771</v>
      </c>
      <c r="N62" s="19">
        <v>9.9044848599888091</v>
      </c>
    </row>
    <row r="63" spans="1:14" x14ac:dyDescent="0.3">
      <c r="A63" s="16" t="s">
        <v>98</v>
      </c>
      <c r="B63" s="17" t="s">
        <v>92</v>
      </c>
      <c r="C63" s="18">
        <v>2325.7272230345807</v>
      </c>
      <c r="D63" s="19">
        <v>709.76002524072157</v>
      </c>
      <c r="E63" s="18">
        <v>1615.967197793859</v>
      </c>
      <c r="F63" s="19">
        <v>11.479570299607742</v>
      </c>
      <c r="G63" s="19">
        <v>530.91391713729388</v>
      </c>
      <c r="H63" s="19">
        <v>391.54645919927799</v>
      </c>
      <c r="I63" s="19">
        <v>13.894522091741157</v>
      </c>
      <c r="J63" s="19">
        <v>55.904355756563291</v>
      </c>
      <c r="K63" s="19">
        <v>96.02331723886897</v>
      </c>
      <c r="L63" s="19">
        <v>121.24093968065097</v>
      </c>
      <c r="M63" s="19">
        <v>386.17955398305236</v>
      </c>
      <c r="N63" s="19">
        <v>8.7845624068025714</v>
      </c>
    </row>
    <row r="64" spans="1:14" x14ac:dyDescent="0.3">
      <c r="A64" s="16" t="s">
        <v>98</v>
      </c>
      <c r="B64" s="17" t="s">
        <v>93</v>
      </c>
      <c r="C64" s="18">
        <v>2305.0205643614022</v>
      </c>
      <c r="D64" s="19">
        <v>678.62035629232059</v>
      </c>
      <c r="E64" s="18">
        <v>1626.4002080690816</v>
      </c>
      <c r="F64" s="19">
        <v>9.372285973185825</v>
      </c>
      <c r="G64" s="19">
        <v>631.11664678307216</v>
      </c>
      <c r="H64" s="19">
        <v>285.966232306167</v>
      </c>
      <c r="I64" s="19">
        <v>-120.77172406760127</v>
      </c>
      <c r="J64" s="19">
        <v>56.439927264694283</v>
      </c>
      <c r="K64" s="19">
        <v>162.82474237110614</v>
      </c>
      <c r="L64" s="19">
        <v>167.08068577844296</v>
      </c>
      <c r="M64" s="19">
        <v>420.35712318334907</v>
      </c>
      <c r="N64" s="19">
        <v>14.014288476665232</v>
      </c>
    </row>
    <row r="65" spans="1:14" x14ac:dyDescent="0.3">
      <c r="A65" s="16">
        <v>2007</v>
      </c>
      <c r="B65" s="17" t="s">
        <v>78</v>
      </c>
      <c r="C65" s="18">
        <v>8885.7675396729301</v>
      </c>
      <c r="D65" s="19">
        <v>3333.1846840198864</v>
      </c>
      <c r="E65" s="18">
        <v>5552.5828556530432</v>
      </c>
      <c r="F65" s="19">
        <v>38.536262187150122</v>
      </c>
      <c r="G65" s="19">
        <v>1080.7091523603731</v>
      </c>
      <c r="H65" s="19">
        <v>1760.3636946658319</v>
      </c>
      <c r="I65" s="19">
        <v>-129.20114797990982</v>
      </c>
      <c r="J65" s="19">
        <v>222.930519806978</v>
      </c>
      <c r="K65" s="19">
        <v>779.37594064221071</v>
      </c>
      <c r="L65" s="19">
        <v>401.17593338823951</v>
      </c>
      <c r="M65" s="19">
        <v>1359.3554424773151</v>
      </c>
      <c r="N65" s="19">
        <v>39.337058104854734</v>
      </c>
    </row>
    <row r="66" spans="1:14" x14ac:dyDescent="0.3">
      <c r="A66" s="16" t="s">
        <v>99</v>
      </c>
      <c r="B66" s="17" t="s">
        <v>90</v>
      </c>
      <c r="C66" s="18">
        <v>2717.5396340263405</v>
      </c>
      <c r="D66" s="19">
        <v>635.48557495038517</v>
      </c>
      <c r="E66" s="18">
        <v>2082.0540590759551</v>
      </c>
      <c r="F66" s="19">
        <v>6.9148649014875767</v>
      </c>
      <c r="G66" s="19">
        <v>637.80128825929512</v>
      </c>
      <c r="H66" s="19">
        <v>309.20686339292138</v>
      </c>
      <c r="I66" s="19">
        <v>11.401159874984719</v>
      </c>
      <c r="J66" s="19">
        <v>79.945675431981741</v>
      </c>
      <c r="K66" s="19">
        <v>444.48518292120309</v>
      </c>
      <c r="L66" s="19">
        <v>324.57504778833584</v>
      </c>
      <c r="M66" s="19">
        <v>254.20318988984988</v>
      </c>
      <c r="N66" s="19">
        <v>13.52078661589595</v>
      </c>
    </row>
    <row r="67" spans="1:14" x14ac:dyDescent="0.3">
      <c r="A67" s="16" t="s">
        <v>99</v>
      </c>
      <c r="B67" s="17" t="s">
        <v>91</v>
      </c>
      <c r="C67" s="18">
        <v>2346.3639700798544</v>
      </c>
      <c r="D67" s="19">
        <v>1074.842085574234</v>
      </c>
      <c r="E67" s="18">
        <v>1271.5218845056204</v>
      </c>
      <c r="F67" s="19">
        <v>12.428224552298449</v>
      </c>
      <c r="G67" s="19">
        <v>109.54302209794059</v>
      </c>
      <c r="H67" s="19">
        <v>575.49579616859933</v>
      </c>
      <c r="I67" s="19">
        <v>44.919175060873378</v>
      </c>
      <c r="J67" s="19">
        <v>96.748212784403606</v>
      </c>
      <c r="K67" s="19">
        <v>142.25333521638504</v>
      </c>
      <c r="L67" s="19">
        <v>127.2177643694252</v>
      </c>
      <c r="M67" s="19">
        <v>144.50953389897961</v>
      </c>
      <c r="N67" s="19">
        <v>18.406820356715155</v>
      </c>
    </row>
    <row r="68" spans="1:14" x14ac:dyDescent="0.3">
      <c r="A68" s="16" t="s">
        <v>99</v>
      </c>
      <c r="B68" s="17" t="s">
        <v>92</v>
      </c>
      <c r="C68" s="18">
        <v>2597.9785959302403</v>
      </c>
      <c r="D68" s="19">
        <v>608.76013071345074</v>
      </c>
      <c r="E68" s="18">
        <v>1989.2184652167896</v>
      </c>
      <c r="F68" s="19">
        <v>8.7757643095294</v>
      </c>
      <c r="G68" s="19">
        <v>664.11228568941965</v>
      </c>
      <c r="H68" s="19">
        <v>399.61359632692444</v>
      </c>
      <c r="I68" s="19">
        <v>49.086779973622797</v>
      </c>
      <c r="J68" s="19">
        <v>131.72116220951037</v>
      </c>
      <c r="K68" s="19">
        <v>201.19029793362722</v>
      </c>
      <c r="L68" s="19">
        <v>212.36997147154759</v>
      </c>
      <c r="M68" s="19">
        <v>295.70463558176158</v>
      </c>
      <c r="N68" s="19">
        <v>26.643971720846569</v>
      </c>
    </row>
    <row r="69" spans="1:14" x14ac:dyDescent="0.3">
      <c r="A69" s="16" t="s">
        <v>99</v>
      </c>
      <c r="B69" s="17" t="s">
        <v>93</v>
      </c>
      <c r="C69" s="18">
        <v>2902.7898907263016</v>
      </c>
      <c r="D69" s="19">
        <v>1030.3844597675163</v>
      </c>
      <c r="E69" s="18">
        <v>1872.4054309587852</v>
      </c>
      <c r="F69" s="19">
        <v>8.2262570166845652</v>
      </c>
      <c r="G69" s="19">
        <v>378.45635016334438</v>
      </c>
      <c r="H69" s="19">
        <v>411.56164779155461</v>
      </c>
      <c r="I69" s="19">
        <v>50.846729770519104</v>
      </c>
      <c r="J69" s="19">
        <v>78.775668794104305</v>
      </c>
      <c r="K69" s="19">
        <v>229.63560978878459</v>
      </c>
      <c r="L69" s="19">
        <v>313.56686871069121</v>
      </c>
      <c r="M69" s="19">
        <v>388.47013520656014</v>
      </c>
      <c r="N69" s="19">
        <v>12.866163716542324</v>
      </c>
    </row>
    <row r="70" spans="1:14" x14ac:dyDescent="0.3">
      <c r="A70" s="16">
        <v>2008</v>
      </c>
      <c r="B70" s="17" t="s">
        <v>78</v>
      </c>
      <c r="C70" s="18">
        <v>10564.672090762737</v>
      </c>
      <c r="D70" s="19">
        <v>3349.4722510055863</v>
      </c>
      <c r="E70" s="18">
        <v>7215.1998397571506</v>
      </c>
      <c r="F70" s="19">
        <v>36.345110779999992</v>
      </c>
      <c r="G70" s="19">
        <v>1789.9129462099995</v>
      </c>
      <c r="H70" s="19">
        <v>1695.8779036799997</v>
      </c>
      <c r="I70" s="19">
        <v>156.25384467999999</v>
      </c>
      <c r="J70" s="19">
        <v>387.19071922000006</v>
      </c>
      <c r="K70" s="19">
        <v>1017.5644258599999</v>
      </c>
      <c r="L70" s="19">
        <v>977.7296523399998</v>
      </c>
      <c r="M70" s="19">
        <v>1082.8874945771513</v>
      </c>
      <c r="N70" s="19">
        <v>71.437742409999998</v>
      </c>
    </row>
    <row r="71" spans="1:14" x14ac:dyDescent="0.3">
      <c r="A71" s="16" t="s">
        <v>100</v>
      </c>
      <c r="B71" s="17" t="s">
        <v>90</v>
      </c>
      <c r="C71" s="18">
        <v>2290.095633619093</v>
      </c>
      <c r="D71" s="19">
        <v>637.68547929723547</v>
      </c>
      <c r="E71" s="18">
        <v>1652.4101543218574</v>
      </c>
      <c r="F71" s="19">
        <v>4.4042478491034505</v>
      </c>
      <c r="G71" s="19">
        <v>411.99123245962267</v>
      </c>
      <c r="H71" s="19">
        <v>521.93308417102412</v>
      </c>
      <c r="I71" s="19">
        <v>39.772088342729923</v>
      </c>
      <c r="J71" s="19">
        <v>52.185629130761669</v>
      </c>
      <c r="K71" s="19">
        <v>60.688675260821704</v>
      </c>
      <c r="L71" s="19">
        <v>180.43856363022294</v>
      </c>
      <c r="M71" s="19">
        <v>367.06274172318359</v>
      </c>
      <c r="N71" s="19">
        <v>13.93389175438741</v>
      </c>
    </row>
    <row r="72" spans="1:14" x14ac:dyDescent="0.3">
      <c r="A72" s="16" t="s">
        <v>100</v>
      </c>
      <c r="B72" s="17" t="s">
        <v>91</v>
      </c>
      <c r="C72" s="18">
        <v>2789.7897141658959</v>
      </c>
      <c r="D72" s="19">
        <v>977.59664505330579</v>
      </c>
      <c r="E72" s="18">
        <v>1812.1930691125901</v>
      </c>
      <c r="F72" s="19">
        <v>5.0514758459173823</v>
      </c>
      <c r="G72" s="19">
        <v>1001.4429844895087</v>
      </c>
      <c r="H72" s="19">
        <v>237.16072183514015</v>
      </c>
      <c r="I72" s="19">
        <v>31.083424078572861</v>
      </c>
      <c r="J72" s="19">
        <v>53.877633104243159</v>
      </c>
      <c r="K72" s="19">
        <v>149.73697855981356</v>
      </c>
      <c r="L72" s="19">
        <v>154.86560876070951</v>
      </c>
      <c r="M72" s="19">
        <v>163.75603549493556</v>
      </c>
      <c r="N72" s="19">
        <v>15.21820694374928</v>
      </c>
    </row>
    <row r="73" spans="1:14" x14ac:dyDescent="0.3">
      <c r="A73" s="16" t="s">
        <v>100</v>
      </c>
      <c r="B73" s="17" t="s">
        <v>92</v>
      </c>
      <c r="C73" s="18">
        <v>1959.2660938718545</v>
      </c>
      <c r="D73" s="19">
        <v>631.53741156052183</v>
      </c>
      <c r="E73" s="18">
        <v>1327.7286823113327</v>
      </c>
      <c r="F73" s="19">
        <v>2.5823142818269966</v>
      </c>
      <c r="G73" s="19">
        <v>728.11353928140511</v>
      </c>
      <c r="H73" s="19">
        <v>297.99634395934152</v>
      </c>
      <c r="I73" s="19">
        <v>61.628680534393283</v>
      </c>
      <c r="J73" s="19">
        <v>70.370563034120863</v>
      </c>
      <c r="K73" s="19">
        <v>134.4052487193326</v>
      </c>
      <c r="L73" s="19">
        <v>59.331405867426895</v>
      </c>
      <c r="M73" s="19">
        <v>-67.263332026381249</v>
      </c>
      <c r="N73" s="19">
        <v>40.563918659866914</v>
      </c>
    </row>
    <row r="74" spans="1:14" x14ac:dyDescent="0.3">
      <c r="A74" s="16" t="s">
        <v>100</v>
      </c>
      <c r="B74" s="17" t="s">
        <v>93</v>
      </c>
      <c r="C74" s="18">
        <v>996.44333798267735</v>
      </c>
      <c r="D74" s="19">
        <v>390.59902838122161</v>
      </c>
      <c r="E74" s="18">
        <v>605.84430960145573</v>
      </c>
      <c r="F74" s="19">
        <v>8.2236720034430029</v>
      </c>
      <c r="G74" s="19">
        <v>872.4779293152161</v>
      </c>
      <c r="H74" s="19">
        <v>307.14204787402133</v>
      </c>
      <c r="I74" s="19">
        <v>-1124.0199217320542</v>
      </c>
      <c r="J74" s="19">
        <v>97.035533044966485</v>
      </c>
      <c r="K74" s="19">
        <v>233.58284697701151</v>
      </c>
      <c r="L74" s="19">
        <v>-54.14212903027795</v>
      </c>
      <c r="M74" s="19">
        <v>247.23005672398386</v>
      </c>
      <c r="N74" s="19">
        <v>18.314274425145488</v>
      </c>
    </row>
    <row r="75" spans="1:14" x14ac:dyDescent="0.3">
      <c r="A75" s="16">
        <v>2009</v>
      </c>
      <c r="B75" s="17" t="s">
        <v>78</v>
      </c>
      <c r="C75" s="18">
        <v>8035.5947796395203</v>
      </c>
      <c r="D75" s="19">
        <v>2637.4185642922848</v>
      </c>
      <c r="E75" s="18">
        <v>5398.1762153472355</v>
      </c>
      <c r="F75" s="19">
        <v>20.261709980290831</v>
      </c>
      <c r="G75" s="19">
        <v>3014.0256855457528</v>
      </c>
      <c r="H75" s="19">
        <v>1364.2321978395271</v>
      </c>
      <c r="I75" s="19">
        <v>-991.53572877635816</v>
      </c>
      <c r="J75" s="19">
        <v>273.46935831409218</v>
      </c>
      <c r="K75" s="19">
        <v>578.41374951697935</v>
      </c>
      <c r="L75" s="19">
        <v>340.49344922808137</v>
      </c>
      <c r="M75" s="19">
        <v>710.78550191572185</v>
      </c>
      <c r="N75" s="19">
        <v>88.030291783149082</v>
      </c>
    </row>
    <row r="76" spans="1:14" x14ac:dyDescent="0.3">
      <c r="A76" s="16" t="s">
        <v>101</v>
      </c>
      <c r="B76" s="17" t="s">
        <v>90</v>
      </c>
      <c r="C76" s="18">
        <v>1205.6014508468475</v>
      </c>
      <c r="D76" s="19">
        <v>348.64570409348175</v>
      </c>
      <c r="E76" s="18">
        <v>856.95574675336559</v>
      </c>
      <c r="F76" s="19">
        <v>2.8764522509352917</v>
      </c>
      <c r="G76" s="19">
        <v>593.75877876704067</v>
      </c>
      <c r="H76" s="19">
        <v>120.55970692007517</v>
      </c>
      <c r="I76" s="19">
        <v>27.908255190500011</v>
      </c>
      <c r="J76" s="19">
        <v>63.399809790056942</v>
      </c>
      <c r="K76" s="19">
        <v>10.710455755635234</v>
      </c>
      <c r="L76" s="19">
        <v>57.324821849591324</v>
      </c>
      <c r="M76" s="19">
        <v>-31.249912300780011</v>
      </c>
      <c r="N76" s="19">
        <v>11.667378530311042</v>
      </c>
    </row>
    <row r="77" spans="1:14" x14ac:dyDescent="0.3">
      <c r="A77" s="16" t="s">
        <v>101</v>
      </c>
      <c r="B77" s="17" t="s">
        <v>91</v>
      </c>
      <c r="C77" s="18">
        <v>1944.8754896321457</v>
      </c>
      <c r="D77" s="19">
        <v>745.17589946533508</v>
      </c>
      <c r="E77" s="18">
        <v>1199.6995901668106</v>
      </c>
      <c r="F77" s="19">
        <v>17.160665990935296</v>
      </c>
      <c r="G77" s="19">
        <v>307.36929781758926</v>
      </c>
      <c r="H77" s="19">
        <v>288.77754646670166</v>
      </c>
      <c r="I77" s="19">
        <v>-135.80674203949999</v>
      </c>
      <c r="J77" s="19">
        <v>59.846896476913656</v>
      </c>
      <c r="K77" s="19">
        <v>77.873745606501075</v>
      </c>
      <c r="L77" s="19">
        <v>96.718661583257756</v>
      </c>
      <c r="M77" s="19">
        <v>453.38920816934916</v>
      </c>
      <c r="N77" s="19">
        <v>34.37031009506299</v>
      </c>
    </row>
    <row r="78" spans="1:14" x14ac:dyDescent="0.3">
      <c r="A78" s="16" t="s">
        <v>101</v>
      </c>
      <c r="B78" s="17" t="s">
        <v>92</v>
      </c>
      <c r="C78" s="18">
        <v>2348.5047181151876</v>
      </c>
      <c r="D78" s="19">
        <v>980.67420821670271</v>
      </c>
      <c r="E78" s="18">
        <v>1367.8305098984847</v>
      </c>
      <c r="F78" s="19">
        <v>23.771586130935294</v>
      </c>
      <c r="G78" s="19">
        <v>591.88491585305349</v>
      </c>
      <c r="H78" s="19">
        <v>185.47236187951876</v>
      </c>
      <c r="I78" s="19">
        <v>65.587939670500006</v>
      </c>
      <c r="J78" s="19">
        <v>88.100436271245286</v>
      </c>
      <c r="K78" s="19">
        <v>97.760760364982261</v>
      </c>
      <c r="L78" s="19">
        <v>25.071095919968254</v>
      </c>
      <c r="M78" s="19">
        <v>264.35505117675734</v>
      </c>
      <c r="N78" s="19">
        <v>25.826362631524376</v>
      </c>
    </row>
    <row r="79" spans="1:14" x14ac:dyDescent="0.3">
      <c r="A79" s="16" t="s">
        <v>101</v>
      </c>
      <c r="B79" s="17" t="s">
        <v>93</v>
      </c>
      <c r="C79" s="18">
        <v>930.96143266592003</v>
      </c>
      <c r="D79" s="19">
        <v>1005.2787623558836</v>
      </c>
      <c r="E79" s="18">
        <v>-74.317329689963628</v>
      </c>
      <c r="F79" s="19">
        <v>14.331014200935293</v>
      </c>
      <c r="G79" s="19">
        <v>345.47105492410998</v>
      </c>
      <c r="H79" s="19">
        <v>-385.0176987101575</v>
      </c>
      <c r="I79" s="19">
        <v>84.819189680499974</v>
      </c>
      <c r="J79" s="19">
        <v>90.50040088547739</v>
      </c>
      <c r="K79" s="19">
        <v>34.930482983756953</v>
      </c>
      <c r="L79" s="19">
        <v>-535.17809871468046</v>
      </c>
      <c r="M79" s="19">
        <v>229.69386133436143</v>
      </c>
      <c r="N79" s="19">
        <v>46.132463725733366</v>
      </c>
    </row>
    <row r="80" spans="1:14" x14ac:dyDescent="0.3">
      <c r="A80" s="16">
        <v>2010</v>
      </c>
      <c r="B80" s="17" t="s">
        <v>78</v>
      </c>
      <c r="C80" s="18">
        <v>6429.9430912601001</v>
      </c>
      <c r="D80" s="19">
        <v>3079.7745741314029</v>
      </c>
      <c r="E80" s="18">
        <v>3350.1685171286977</v>
      </c>
      <c r="F80" s="19">
        <v>58.13971857374117</v>
      </c>
      <c r="G80" s="19">
        <v>1838.4840473617933</v>
      </c>
      <c r="H80" s="19">
        <v>209.79191655613812</v>
      </c>
      <c r="I80" s="19">
        <v>42.508642502000001</v>
      </c>
      <c r="J80" s="19">
        <v>301.84754342369325</v>
      </c>
      <c r="K80" s="19">
        <v>221.27544471087552</v>
      </c>
      <c r="L80" s="19">
        <v>-356.06351936186309</v>
      </c>
      <c r="M80" s="19">
        <v>916.18820837968792</v>
      </c>
      <c r="N80" s="19">
        <v>117.99651498263177</v>
      </c>
    </row>
    <row r="81" spans="1:14" x14ac:dyDescent="0.3">
      <c r="A81" s="16" t="s">
        <v>102</v>
      </c>
      <c r="B81" s="17" t="s">
        <v>90</v>
      </c>
      <c r="C81" s="18">
        <v>3113.4806767070804</v>
      </c>
      <c r="D81" s="19">
        <v>950.559550415594</v>
      </c>
      <c r="E81" s="18">
        <v>2162.9211262914864</v>
      </c>
      <c r="F81" s="19">
        <v>22.807585945993644</v>
      </c>
      <c r="G81" s="19">
        <v>601.77721663481452</v>
      </c>
      <c r="H81" s="19">
        <v>363.8760949894932</v>
      </c>
      <c r="I81" s="19">
        <v>109.46724695000033</v>
      </c>
      <c r="J81" s="19">
        <v>118.91151692028161</v>
      </c>
      <c r="K81" s="19">
        <v>308.49559328866292</v>
      </c>
      <c r="L81" s="19">
        <v>653.62447836515128</v>
      </c>
      <c r="M81" s="19">
        <v>-10.258704366543785</v>
      </c>
      <c r="N81" s="19">
        <v>-5.7799024363672631</v>
      </c>
    </row>
    <row r="82" spans="1:14" x14ac:dyDescent="0.3">
      <c r="A82" s="16" t="s">
        <v>102</v>
      </c>
      <c r="B82" s="17" t="s">
        <v>91</v>
      </c>
      <c r="C82" s="18">
        <v>3104.0803860667902</v>
      </c>
      <c r="D82" s="19">
        <v>1531.5473769364726</v>
      </c>
      <c r="E82" s="18">
        <v>1572.5330091303179</v>
      </c>
      <c r="F82" s="19">
        <v>60.796711243889519</v>
      </c>
      <c r="G82" s="19">
        <v>654.04803036949147</v>
      </c>
      <c r="H82" s="19">
        <v>189.90240212696446</v>
      </c>
      <c r="I82" s="19">
        <v>136.6382004089626</v>
      </c>
      <c r="J82" s="19">
        <v>116.34208718910274</v>
      </c>
      <c r="K82" s="19">
        <v>288.77271523529708</v>
      </c>
      <c r="L82" s="19">
        <v>289.1036725100663</v>
      </c>
      <c r="M82" s="19">
        <v>-90.064475692554581</v>
      </c>
      <c r="N82" s="19">
        <v>-73.006334260901852</v>
      </c>
    </row>
    <row r="83" spans="1:14" x14ac:dyDescent="0.3">
      <c r="A83" s="16" t="s">
        <v>102</v>
      </c>
      <c r="B83" s="17" t="s">
        <v>92</v>
      </c>
      <c r="C83" s="18">
        <v>3776.3478652000385</v>
      </c>
      <c r="D83" s="19">
        <v>1003.5266448977036</v>
      </c>
      <c r="E83" s="18">
        <v>2772.821220302335</v>
      </c>
      <c r="F83" s="19">
        <v>36.305482398823862</v>
      </c>
      <c r="G83" s="19">
        <v>451.8614798451465</v>
      </c>
      <c r="H83" s="19">
        <v>414.31895720193381</v>
      </c>
      <c r="I83" s="19">
        <v>57.645396489057326</v>
      </c>
      <c r="J83" s="19">
        <v>121.14628986717976</v>
      </c>
      <c r="K83" s="19">
        <v>1118.4753170571532</v>
      </c>
      <c r="L83" s="19">
        <v>379.26446602261461</v>
      </c>
      <c r="M83" s="19">
        <v>291.79335628612688</v>
      </c>
      <c r="N83" s="19">
        <v>-97.989524865701426</v>
      </c>
    </row>
    <row r="84" spans="1:14" x14ac:dyDescent="0.3">
      <c r="A84" s="16" t="s">
        <v>102</v>
      </c>
      <c r="B84" s="17" t="s">
        <v>103</v>
      </c>
      <c r="C84" s="18">
        <v>4653.8464257814921</v>
      </c>
      <c r="D84" s="19">
        <v>1214.2251715439202</v>
      </c>
      <c r="E84" s="18">
        <v>3439.6212542375715</v>
      </c>
      <c r="F84" s="19">
        <v>36.139343856856541</v>
      </c>
      <c r="G84" s="19">
        <v>772.18389662822187</v>
      </c>
      <c r="H84" s="19">
        <v>245.91844519182638</v>
      </c>
      <c r="I84" s="19">
        <v>77.027251168114802</v>
      </c>
      <c r="J84" s="19">
        <v>87.989942284919238</v>
      </c>
      <c r="K84" s="19">
        <v>830.3200099111408</v>
      </c>
      <c r="L84" s="19">
        <v>437.8540881813401</v>
      </c>
      <c r="M84" s="19">
        <v>968.50975465557383</v>
      </c>
      <c r="N84" s="19">
        <v>-16.321477640422223</v>
      </c>
    </row>
    <row r="85" spans="1:14" x14ac:dyDescent="0.3">
      <c r="A85" s="16">
        <v>2011</v>
      </c>
      <c r="B85" s="17" t="s">
        <v>78</v>
      </c>
      <c r="C85" s="18">
        <v>14647.755353755401</v>
      </c>
      <c r="D85" s="19">
        <v>4699.8587437936903</v>
      </c>
      <c r="E85" s="18">
        <v>9947.8966099617101</v>
      </c>
      <c r="F85" s="19">
        <v>156.04912344556357</v>
      </c>
      <c r="G85" s="19">
        <v>2479.8706234776746</v>
      </c>
      <c r="H85" s="19">
        <v>1214.0158995102179</v>
      </c>
      <c r="I85" s="19">
        <v>380.77809501613501</v>
      </c>
      <c r="J85" s="19">
        <v>444.38983626148331</v>
      </c>
      <c r="K85" s="19">
        <v>2546.063635492254</v>
      </c>
      <c r="L85" s="19">
        <v>1759.8467050791724</v>
      </c>
      <c r="M85" s="19">
        <v>1159.9799308826023</v>
      </c>
      <c r="N85" s="19">
        <v>-193.09723920339277</v>
      </c>
    </row>
    <row r="86" spans="1:14" x14ac:dyDescent="0.3">
      <c r="A86" s="16" t="s">
        <v>104</v>
      </c>
      <c r="B86" s="17" t="s">
        <v>90</v>
      </c>
      <c r="C86" s="18">
        <v>3533.3550962097365</v>
      </c>
      <c r="D86" s="19">
        <v>992.90727096091996</v>
      </c>
      <c r="E86" s="18">
        <v>2540.4478252488166</v>
      </c>
      <c r="F86" s="19">
        <v>18.553074334028135</v>
      </c>
      <c r="G86" s="19">
        <v>407.53343571986323</v>
      </c>
      <c r="H86" s="19">
        <v>448.46719387997581</v>
      </c>
      <c r="I86" s="19">
        <v>311.28902368553304</v>
      </c>
      <c r="J86" s="19">
        <v>154.44074908542018</v>
      </c>
      <c r="K86" s="19">
        <v>550.38620397958653</v>
      </c>
      <c r="L86" s="19">
        <v>528.9677810923788</v>
      </c>
      <c r="M86" s="19">
        <v>20.21531071869299</v>
      </c>
      <c r="N86" s="19">
        <v>100.59505275333814</v>
      </c>
    </row>
    <row r="87" spans="1:14" x14ac:dyDescent="0.3">
      <c r="A87" s="16" t="s">
        <v>104</v>
      </c>
      <c r="B87" s="17" t="s">
        <v>91</v>
      </c>
      <c r="C87" s="18">
        <v>4232.9027059268356</v>
      </c>
      <c r="D87" s="19">
        <v>2446.202844251075</v>
      </c>
      <c r="E87" s="18">
        <v>1786.6998616757603</v>
      </c>
      <c r="F87" s="19">
        <v>7.0326892082802708</v>
      </c>
      <c r="G87" s="19">
        <v>930.81953514493307</v>
      </c>
      <c r="H87" s="19">
        <v>131.95937004077942</v>
      </c>
      <c r="I87" s="19">
        <v>84.418415833822422</v>
      </c>
      <c r="J87" s="19">
        <v>62.632946882516066</v>
      </c>
      <c r="K87" s="19">
        <v>240.18203594185513</v>
      </c>
      <c r="L87" s="19">
        <v>122.63675967752889</v>
      </c>
      <c r="M87" s="19">
        <v>142.40903392029287</v>
      </c>
      <c r="N87" s="19">
        <v>64.609075025752134</v>
      </c>
    </row>
    <row r="88" spans="1:14" x14ac:dyDescent="0.3">
      <c r="A88" s="16" t="s">
        <v>104</v>
      </c>
      <c r="B88" s="17" t="s">
        <v>92</v>
      </c>
      <c r="C88" s="18">
        <v>3327.4244436898971</v>
      </c>
      <c r="D88" s="19">
        <v>970.2761324931821</v>
      </c>
      <c r="E88" s="18">
        <v>2357.148311196715</v>
      </c>
      <c r="F88" s="19">
        <v>22.663207877225105</v>
      </c>
      <c r="G88" s="19">
        <v>693.76323407364714</v>
      </c>
      <c r="H88" s="19">
        <v>587.95628169119095</v>
      </c>
      <c r="I88" s="19">
        <v>151.08565486835502</v>
      </c>
      <c r="J88" s="19">
        <v>86.686097584707923</v>
      </c>
      <c r="K88" s="19">
        <v>293.02282960620539</v>
      </c>
      <c r="L88" s="19">
        <v>25.260736675403848</v>
      </c>
      <c r="M88" s="19">
        <v>400.05887291964075</v>
      </c>
      <c r="N88" s="19">
        <v>96.651395900338784</v>
      </c>
    </row>
    <row r="89" spans="1:14" x14ac:dyDescent="0.3">
      <c r="A89" s="16" t="s">
        <v>104</v>
      </c>
      <c r="B89" s="17" t="s">
        <v>103</v>
      </c>
      <c r="C89" s="18">
        <v>3945.6900316270367</v>
      </c>
      <c r="D89" s="19">
        <v>1061.5510273938439</v>
      </c>
      <c r="E89" s="18">
        <v>2884.1390042331927</v>
      </c>
      <c r="F89" s="19">
        <v>-22.652529185712744</v>
      </c>
      <c r="G89" s="19">
        <v>441.5910180928272</v>
      </c>
      <c r="H89" s="19">
        <v>816.91027857354163</v>
      </c>
      <c r="I89" s="19">
        <v>125.51483392223254</v>
      </c>
      <c r="J89" s="19">
        <v>97.716566800716947</v>
      </c>
      <c r="K89" s="19">
        <v>255.22288275441591</v>
      </c>
      <c r="L89" s="19">
        <v>568.17253840421984</v>
      </c>
      <c r="M89" s="19">
        <v>514.66612510697394</v>
      </c>
      <c r="N89" s="19">
        <v>86.997289763977165</v>
      </c>
    </row>
    <row r="90" spans="1:14" x14ac:dyDescent="0.3">
      <c r="A90" s="16">
        <v>2012</v>
      </c>
      <c r="B90" s="17" t="s">
        <v>78</v>
      </c>
      <c r="C90" s="18">
        <v>15039.372277453504</v>
      </c>
      <c r="D90" s="19">
        <v>5470.9372750990206</v>
      </c>
      <c r="E90" s="18">
        <v>9568.435002354483</v>
      </c>
      <c r="F90" s="19">
        <v>25.596442233820767</v>
      </c>
      <c r="G90" s="19">
        <v>2473.7072230312706</v>
      </c>
      <c r="H90" s="19">
        <v>1985.2931241854881</v>
      </c>
      <c r="I90" s="19">
        <v>672.30792830994312</v>
      </c>
      <c r="J90" s="19">
        <v>401.47636035336109</v>
      </c>
      <c r="K90" s="19">
        <v>1338.8139522820629</v>
      </c>
      <c r="L90" s="19">
        <v>1245.0378158495314</v>
      </c>
      <c r="M90" s="19">
        <v>1077.3493426656005</v>
      </c>
      <c r="N90" s="19">
        <v>348.85281344340621</v>
      </c>
    </row>
    <row r="91" spans="1:14" x14ac:dyDescent="0.3">
      <c r="A91" s="16" t="s">
        <v>105</v>
      </c>
      <c r="B91" s="17" t="s">
        <v>90</v>
      </c>
      <c r="C91" s="18">
        <v>3692.6259817624477</v>
      </c>
      <c r="D91" s="19">
        <v>967.75987639430286</v>
      </c>
      <c r="E91" s="18">
        <v>2724.8661053681449</v>
      </c>
      <c r="F91" s="19">
        <v>39.129956501157807</v>
      </c>
      <c r="G91" s="19">
        <v>825.06981473017936</v>
      </c>
      <c r="H91" s="19">
        <v>494.38662903270142</v>
      </c>
      <c r="I91" s="19">
        <v>61.061587713119081</v>
      </c>
      <c r="J91" s="19">
        <v>35.793015025106243</v>
      </c>
      <c r="K91" s="19">
        <v>451.35431160896184</v>
      </c>
      <c r="L91" s="19">
        <v>311.68447603888774</v>
      </c>
      <c r="M91" s="19">
        <v>430.76706056563285</v>
      </c>
      <c r="N91" s="19">
        <v>75.61925415239844</v>
      </c>
    </row>
    <row r="92" spans="1:14" x14ac:dyDescent="0.3">
      <c r="A92" s="16" t="s">
        <v>105</v>
      </c>
      <c r="B92" s="17" t="s">
        <v>91</v>
      </c>
      <c r="C92" s="18">
        <v>4005.2192724014981</v>
      </c>
      <c r="D92" s="19">
        <v>2009.7428767547376</v>
      </c>
      <c r="E92" s="18">
        <v>1995.4763956467605</v>
      </c>
      <c r="F92" s="19">
        <v>59.043230409483527</v>
      </c>
      <c r="G92" s="19">
        <v>879.23706584819263</v>
      </c>
      <c r="H92" s="19">
        <v>233.80999107417159</v>
      </c>
      <c r="I92" s="19">
        <v>131.9736540979975</v>
      </c>
      <c r="J92" s="19">
        <v>72.735442380782743</v>
      </c>
      <c r="K92" s="19">
        <v>158.60163568386366</v>
      </c>
      <c r="L92" s="19">
        <v>314.62831314686451</v>
      </c>
      <c r="M92" s="19">
        <v>46.209497463845651</v>
      </c>
      <c r="N92" s="19">
        <v>99.23756554155861</v>
      </c>
    </row>
    <row r="93" spans="1:14" x14ac:dyDescent="0.3">
      <c r="A93" s="16" t="s">
        <v>105</v>
      </c>
      <c r="B93" s="17" t="s">
        <v>92</v>
      </c>
      <c r="C93" s="18">
        <v>4732.9414406906735</v>
      </c>
      <c r="D93" s="19">
        <v>982.6930564293425</v>
      </c>
      <c r="E93" s="18">
        <v>3750.248384261331</v>
      </c>
      <c r="F93" s="19">
        <v>67.529076604550426</v>
      </c>
      <c r="G93" s="19">
        <v>681.52649018427223</v>
      </c>
      <c r="H93" s="19">
        <v>1201.7131135145255</v>
      </c>
      <c r="I93" s="19">
        <v>132.34998496450896</v>
      </c>
      <c r="J93" s="19">
        <v>151.67600048587411</v>
      </c>
      <c r="K93" s="19">
        <v>198.34069168706171</v>
      </c>
      <c r="L93" s="19">
        <v>546.6829347173458</v>
      </c>
      <c r="M93" s="19">
        <v>672.36032230372177</v>
      </c>
      <c r="N93" s="19">
        <v>98.069769799470407</v>
      </c>
    </row>
    <row r="94" spans="1:14" x14ac:dyDescent="0.3">
      <c r="A94" s="16" t="s">
        <v>105</v>
      </c>
      <c r="B94" s="17" t="s">
        <v>103</v>
      </c>
      <c r="C94" s="18">
        <v>3768.2416250093061</v>
      </c>
      <c r="D94" s="19">
        <v>1150.734328157695</v>
      </c>
      <c r="E94" s="18">
        <v>2617.507296851611</v>
      </c>
      <c r="F94" s="19">
        <v>130.43606100236224</v>
      </c>
      <c r="G94" s="19">
        <v>591.43381144450211</v>
      </c>
      <c r="H94" s="19">
        <v>660.51117925953099</v>
      </c>
      <c r="I94" s="19">
        <v>70.012753470445801</v>
      </c>
      <c r="J94" s="19">
        <v>117.64188822566157</v>
      </c>
      <c r="K94" s="19">
        <v>327.79352577241013</v>
      </c>
      <c r="L94" s="19">
        <v>212.74410465099243</v>
      </c>
      <c r="M94" s="19">
        <v>456.23375001441138</v>
      </c>
      <c r="N94" s="19">
        <v>50.700223011294455</v>
      </c>
    </row>
    <row r="95" spans="1:14" x14ac:dyDescent="0.3">
      <c r="A95" s="16">
        <v>2013</v>
      </c>
      <c r="B95" s="17" t="s">
        <v>78</v>
      </c>
      <c r="C95" s="18">
        <v>16199.028319863926</v>
      </c>
      <c r="D95" s="19">
        <v>5110.930137736078</v>
      </c>
      <c r="E95" s="18">
        <v>11088.098182127849</v>
      </c>
      <c r="F95" s="19">
        <v>296.138324517554</v>
      </c>
      <c r="G95" s="19">
        <v>2977.2671822071466</v>
      </c>
      <c r="H95" s="19">
        <v>2590.4209128809298</v>
      </c>
      <c r="I95" s="19">
        <v>395.39798024607137</v>
      </c>
      <c r="J95" s="19">
        <v>377.84634611742467</v>
      </c>
      <c r="K95" s="19">
        <v>1136.0901647522974</v>
      </c>
      <c r="L95" s="19">
        <v>1385.7398285540908</v>
      </c>
      <c r="M95" s="19">
        <v>1605.5706303476118</v>
      </c>
      <c r="N95" s="19">
        <v>323.6268125047219</v>
      </c>
    </row>
    <row r="96" spans="1:14" x14ac:dyDescent="0.3">
      <c r="A96" s="16" t="s">
        <v>106</v>
      </c>
      <c r="B96" s="17" t="s">
        <v>90</v>
      </c>
      <c r="C96" s="18">
        <v>3561.6937309459504</v>
      </c>
      <c r="D96" s="19">
        <v>880.7509318041366</v>
      </c>
      <c r="E96" s="18">
        <v>2680.9427991418138</v>
      </c>
      <c r="F96" s="19">
        <v>34.615889090205059</v>
      </c>
      <c r="G96" s="19">
        <v>794.05011716771628</v>
      </c>
      <c r="H96" s="19">
        <v>670.80791682387883</v>
      </c>
      <c r="I96" s="19">
        <v>132.09922409447387</v>
      </c>
      <c r="J96" s="19">
        <v>132.86700495493196</v>
      </c>
      <c r="K96" s="19">
        <v>206.86274880112367</v>
      </c>
      <c r="L96" s="19">
        <v>572.41984069342936</v>
      </c>
      <c r="M96" s="19">
        <v>80.230933686741963</v>
      </c>
      <c r="N96" s="19">
        <v>56.989123829313087</v>
      </c>
    </row>
    <row r="97" spans="1:14" x14ac:dyDescent="0.3">
      <c r="A97" s="16" t="s">
        <v>106</v>
      </c>
      <c r="B97" s="17" t="s">
        <v>91</v>
      </c>
      <c r="C97" s="18">
        <v>4890.0323829257113</v>
      </c>
      <c r="D97" s="19">
        <v>1946.3207672334484</v>
      </c>
      <c r="E97" s="18">
        <v>2943.711615692263</v>
      </c>
      <c r="F97" s="19">
        <v>31.680790509785471</v>
      </c>
      <c r="G97" s="19">
        <v>639.84186987703174</v>
      </c>
      <c r="H97" s="19">
        <v>535.31822017243474</v>
      </c>
      <c r="I97" s="19">
        <v>181.17464624382899</v>
      </c>
      <c r="J97" s="19">
        <v>149.65956977896451</v>
      </c>
      <c r="K97" s="19">
        <v>303.19733172354233</v>
      </c>
      <c r="L97" s="19">
        <v>556.36023969225403</v>
      </c>
      <c r="M97" s="19">
        <v>479.21739908245308</v>
      </c>
      <c r="N97" s="19">
        <v>67.261548611968621</v>
      </c>
    </row>
    <row r="98" spans="1:14" x14ac:dyDescent="0.3">
      <c r="A98" s="16" t="s">
        <v>106</v>
      </c>
      <c r="B98" s="17" t="s">
        <v>92</v>
      </c>
      <c r="C98" s="18"/>
      <c r="D98" s="19"/>
      <c r="E98" s="18"/>
      <c r="F98" s="19"/>
      <c r="G98" s="19"/>
      <c r="H98" s="19"/>
      <c r="I98" s="19"/>
      <c r="J98" s="19"/>
      <c r="K98" s="19"/>
      <c r="L98" s="19"/>
      <c r="M98" s="19"/>
      <c r="N98" s="19"/>
    </row>
    <row r="99" spans="1:14" x14ac:dyDescent="0.3">
      <c r="A99" s="16" t="s">
        <v>106</v>
      </c>
      <c r="B99" s="17" t="s">
        <v>103</v>
      </c>
      <c r="C99" s="18"/>
      <c r="D99" s="19"/>
      <c r="E99" s="18"/>
      <c r="F99" s="19"/>
      <c r="G99" s="19"/>
      <c r="H99" s="19"/>
      <c r="I99" s="19"/>
      <c r="J99" s="19"/>
      <c r="K99" s="19"/>
      <c r="L99" s="19"/>
      <c r="M99" s="19"/>
      <c r="N99" s="19"/>
    </row>
    <row r="100" spans="1:14" x14ac:dyDescent="0.3">
      <c r="A100" s="16">
        <v>2014</v>
      </c>
      <c r="B100" s="20" t="s">
        <v>78</v>
      </c>
      <c r="C100" s="21">
        <f>SUM(C96:C97)</f>
        <v>8451.7261138716622</v>
      </c>
      <c r="D100" s="21">
        <f t="shared" ref="D100:N100" si="0">SUM(D96:D97)</f>
        <v>2827.0716990375849</v>
      </c>
      <c r="E100" s="21">
        <f t="shared" si="0"/>
        <v>5624.6544148340763</v>
      </c>
      <c r="F100" s="21">
        <f t="shared" si="0"/>
        <v>66.296679599990526</v>
      </c>
      <c r="G100" s="21">
        <f t="shared" si="0"/>
        <v>1433.891987044748</v>
      </c>
      <c r="H100" s="21">
        <f t="shared" si="0"/>
        <v>1206.1261369963136</v>
      </c>
      <c r="I100" s="21">
        <f t="shared" si="0"/>
        <v>313.27387033830286</v>
      </c>
      <c r="J100" s="21">
        <f t="shared" si="0"/>
        <v>282.5265747338965</v>
      </c>
      <c r="K100" s="21">
        <f t="shared" si="0"/>
        <v>510.06008052466598</v>
      </c>
      <c r="L100" s="21">
        <f t="shared" si="0"/>
        <v>1128.7800803856835</v>
      </c>
      <c r="M100" s="21">
        <f t="shared" si="0"/>
        <v>559.44833276919508</v>
      </c>
      <c r="N100" s="21">
        <f t="shared" si="0"/>
        <v>124.25067244128171</v>
      </c>
    </row>
  </sheetData>
  <autoFilter ref="A3:N100"/>
  <mergeCells count="2">
    <mergeCell ref="A1:N1"/>
    <mergeCell ref="A2:N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"/>
  <sheetViews>
    <sheetView workbookViewId="0">
      <selection activeCell="J36" sqref="J36"/>
    </sheetView>
  </sheetViews>
  <sheetFormatPr baseColWidth="10" defaultRowHeight="14.4" x14ac:dyDescent="0.3"/>
  <sheetData>
    <row r="1" spans="1:14" ht="79.2" x14ac:dyDescent="0.3">
      <c r="A1" s="23" t="s">
        <v>77</v>
      </c>
      <c r="B1" s="24"/>
      <c r="C1" s="9" t="s">
        <v>107</v>
      </c>
      <c r="D1" s="10" t="s">
        <v>108</v>
      </c>
      <c r="E1" s="9" t="s">
        <v>80</v>
      </c>
      <c r="F1" s="10" t="s">
        <v>81</v>
      </c>
      <c r="G1" s="10" t="s">
        <v>82</v>
      </c>
      <c r="H1" s="10" t="s">
        <v>83</v>
      </c>
      <c r="I1" s="10" t="s">
        <v>84</v>
      </c>
      <c r="J1" s="10" t="s">
        <v>85</v>
      </c>
      <c r="K1" s="10" t="s">
        <v>86</v>
      </c>
      <c r="L1" s="10" t="s">
        <v>87</v>
      </c>
      <c r="M1" s="10" t="s">
        <v>88</v>
      </c>
      <c r="N1" s="11" t="s">
        <v>89</v>
      </c>
    </row>
    <row r="2" spans="1:14" x14ac:dyDescent="0.3">
      <c r="A2" s="12">
        <v>1994</v>
      </c>
      <c r="B2" s="13"/>
      <c r="C2" s="14">
        <v>1446.4972613358063</v>
      </c>
      <c r="D2" s="15">
        <v>134.65709265868918</v>
      </c>
      <c r="E2" s="14">
        <v>1311.8401686771172</v>
      </c>
      <c r="F2" s="15">
        <v>21.134591480000005</v>
      </c>
      <c r="G2" s="15">
        <v>47.420702889999923</v>
      </c>
      <c r="H2" s="15">
        <v>536.2975309000002</v>
      </c>
      <c r="I2" s="15">
        <v>5.0133097599999994</v>
      </c>
      <c r="J2" s="15">
        <v>25.386094379999996</v>
      </c>
      <c r="K2" s="15">
        <v>112.86116281000012</v>
      </c>
      <c r="L2" s="15">
        <v>248.64441858999996</v>
      </c>
      <c r="M2" s="15">
        <v>300.39014536711659</v>
      </c>
      <c r="N2" s="15">
        <v>14.692212500000002</v>
      </c>
    </row>
    <row r="3" spans="1:14" x14ac:dyDescent="0.3">
      <c r="A3" s="16">
        <v>1995</v>
      </c>
      <c r="B3" s="17"/>
      <c r="C3" s="18">
        <v>968.36827364733551</v>
      </c>
      <c r="D3" s="19">
        <v>151.32799999999986</v>
      </c>
      <c r="E3" s="18">
        <v>817.04027364733565</v>
      </c>
      <c r="F3" s="19">
        <v>-2.033654649999999</v>
      </c>
      <c r="G3" s="19">
        <v>-64.710611959999994</v>
      </c>
      <c r="H3" s="19">
        <v>520.90741603000026</v>
      </c>
      <c r="I3" s="19">
        <v>12.049040740000001</v>
      </c>
      <c r="J3" s="19">
        <v>43.140494599999997</v>
      </c>
      <c r="K3" s="19">
        <v>6.8521521700000392</v>
      </c>
      <c r="L3" s="19">
        <v>42.278186120000044</v>
      </c>
      <c r="M3" s="19">
        <v>242.16796112733533</v>
      </c>
      <c r="N3" s="19">
        <v>16.389289470000001</v>
      </c>
    </row>
    <row r="4" spans="1:14" x14ac:dyDescent="0.3">
      <c r="A4" s="16">
        <v>1996</v>
      </c>
      <c r="B4" s="17" t="s">
        <v>78</v>
      </c>
      <c r="C4" s="18">
        <v>3111.6765898166914</v>
      </c>
      <c r="D4" s="19">
        <v>778.29807394595241</v>
      </c>
      <c r="E4" s="18">
        <v>2333.3785158707392</v>
      </c>
      <c r="F4" s="19">
        <v>36.663081280000007</v>
      </c>
      <c r="G4" s="19">
        <v>51.17911473000003</v>
      </c>
      <c r="H4" s="19">
        <v>730.76392428999964</v>
      </c>
      <c r="I4" s="19">
        <v>516.99455780999995</v>
      </c>
      <c r="J4" s="19">
        <v>20.194598850000009</v>
      </c>
      <c r="K4" s="19">
        <v>78.707875590000128</v>
      </c>
      <c r="L4" s="19">
        <v>125.21330472999998</v>
      </c>
      <c r="M4" s="19">
        <v>754.57592280073891</v>
      </c>
      <c r="N4" s="19">
        <v>19.086135789999997</v>
      </c>
    </row>
    <row r="5" spans="1:14" x14ac:dyDescent="0.3">
      <c r="A5" s="16">
        <v>1997</v>
      </c>
      <c r="B5" s="17" t="s">
        <v>78</v>
      </c>
      <c r="C5" s="18">
        <v>5562.2163616176913</v>
      </c>
      <c r="D5" s="19">
        <v>382.15897743672969</v>
      </c>
      <c r="E5" s="18">
        <v>5180.0573841809619</v>
      </c>
      <c r="F5" s="19">
        <v>11.549685479999996</v>
      </c>
      <c r="G5" s="19">
        <v>301.54504986000006</v>
      </c>
      <c r="H5" s="19">
        <v>513.62229054999989</v>
      </c>
      <c r="I5" s="19">
        <v>2961.5723722099992</v>
      </c>
      <c r="J5" s="19">
        <v>123.61456877000002</v>
      </c>
      <c r="K5" s="19">
        <v>116.3687152399999</v>
      </c>
      <c r="L5" s="19">
        <v>43.145246050000054</v>
      </c>
      <c r="M5" s="19">
        <v>1071.6263265609637</v>
      </c>
      <c r="N5" s="19">
        <v>37.013129459999988</v>
      </c>
    </row>
    <row r="6" spans="1:14" x14ac:dyDescent="0.3">
      <c r="A6" s="16">
        <v>1998</v>
      </c>
      <c r="B6" s="17" t="s">
        <v>78</v>
      </c>
      <c r="C6" s="18">
        <v>2828.8262616125135</v>
      </c>
      <c r="D6" s="19">
        <v>91.500000000000057</v>
      </c>
      <c r="E6" s="18">
        <v>2737.3262616125135</v>
      </c>
      <c r="F6" s="19">
        <v>23.625484970000002</v>
      </c>
      <c r="G6" s="19">
        <v>-6.3700121799999891</v>
      </c>
      <c r="H6" s="19">
        <v>784.92960404999997</v>
      </c>
      <c r="I6" s="19">
        <v>672.29627444000005</v>
      </c>
      <c r="J6" s="19">
        <v>-51.968339057486816</v>
      </c>
      <c r="K6" s="19">
        <v>191.40704209</v>
      </c>
      <c r="L6" s="19">
        <v>263.30399880000004</v>
      </c>
      <c r="M6" s="19">
        <v>665.23183277999999</v>
      </c>
      <c r="N6" s="19">
        <v>194.87036972000001</v>
      </c>
    </row>
    <row r="7" spans="1:14" x14ac:dyDescent="0.3">
      <c r="A7" s="16">
        <v>1999</v>
      </c>
      <c r="B7" s="17" t="s">
        <v>78</v>
      </c>
      <c r="C7" s="18">
        <v>1507.9071304458937</v>
      </c>
      <c r="D7" s="19">
        <v>-511.01284187736974</v>
      </c>
      <c r="E7" s="18">
        <v>2018.9199723232634</v>
      </c>
      <c r="F7" s="19">
        <v>30.435527139999998</v>
      </c>
      <c r="G7" s="19">
        <v>464.13899053</v>
      </c>
      <c r="H7" s="19">
        <v>505.36031357999991</v>
      </c>
      <c r="I7" s="19">
        <v>-305.97230880000006</v>
      </c>
      <c r="J7" s="19">
        <v>-1.1188322400000033</v>
      </c>
      <c r="K7" s="19">
        <v>333.77321707000004</v>
      </c>
      <c r="L7" s="19">
        <v>189.14516112999996</v>
      </c>
      <c r="M7" s="19">
        <v>674.21120672326344</v>
      </c>
      <c r="N7" s="19">
        <v>128.94669719000001</v>
      </c>
    </row>
    <row r="8" spans="1:14" x14ac:dyDescent="0.3">
      <c r="A8" s="16">
        <v>2000</v>
      </c>
      <c r="B8" s="17" t="s">
        <v>78</v>
      </c>
      <c r="C8" s="18">
        <v>2436.4599234285611</v>
      </c>
      <c r="D8" s="19">
        <v>-383.9183383314388</v>
      </c>
      <c r="E8" s="18">
        <v>2820.37826176</v>
      </c>
      <c r="F8" s="19">
        <v>-0.40463230000000294</v>
      </c>
      <c r="G8" s="19">
        <v>506.72849547999999</v>
      </c>
      <c r="H8" s="19">
        <v>555.78618647999997</v>
      </c>
      <c r="I8" s="19">
        <v>13.187266200000007</v>
      </c>
      <c r="J8" s="19">
        <v>-21.027021719999993</v>
      </c>
      <c r="K8" s="19">
        <v>9.7495983399999773</v>
      </c>
      <c r="L8" s="19">
        <v>876.36958504000017</v>
      </c>
      <c r="M8" s="19">
        <v>792.48168080999994</v>
      </c>
      <c r="N8" s="19">
        <v>87.507103430000001</v>
      </c>
    </row>
    <row r="9" spans="1:14" x14ac:dyDescent="0.3">
      <c r="A9" s="16">
        <v>2001</v>
      </c>
      <c r="B9" s="17" t="s">
        <v>78</v>
      </c>
      <c r="C9" s="18">
        <v>2541.942612207391</v>
      </c>
      <c r="D9" s="19">
        <v>520.77283109301959</v>
      </c>
      <c r="E9" s="18">
        <v>2021.1697811143715</v>
      </c>
      <c r="F9" s="19">
        <v>12.460005639999995</v>
      </c>
      <c r="G9" s="19">
        <v>523.68401246000008</v>
      </c>
      <c r="H9" s="19">
        <v>261.22930441</v>
      </c>
      <c r="I9" s="19">
        <v>-70.789438000000033</v>
      </c>
      <c r="J9" s="19">
        <v>83.764600139999999</v>
      </c>
      <c r="K9" s="19">
        <v>204.64292765999997</v>
      </c>
      <c r="L9" s="19">
        <v>415.71980951000006</v>
      </c>
      <c r="M9" s="19">
        <v>560.31031866437149</v>
      </c>
      <c r="N9" s="19">
        <v>30.148240630000004</v>
      </c>
    </row>
    <row r="10" spans="1:14" x14ac:dyDescent="0.3">
      <c r="A10" s="16">
        <v>2002</v>
      </c>
      <c r="B10" s="17" t="s">
        <v>78</v>
      </c>
      <c r="C10" s="18">
        <v>2133.6981241494636</v>
      </c>
      <c r="D10" s="19">
        <v>449.13201066921516</v>
      </c>
      <c r="E10" s="18">
        <v>1684.5661134802485</v>
      </c>
      <c r="F10" s="19">
        <v>-5.0700853410797162</v>
      </c>
      <c r="G10" s="19">
        <v>466.15752354279061</v>
      </c>
      <c r="H10" s="19">
        <v>308.11711598961665</v>
      </c>
      <c r="I10" s="19">
        <v>134.73290532571531</v>
      </c>
      <c r="J10" s="19">
        <v>-4.2339757152447053</v>
      </c>
      <c r="K10" s="19">
        <v>115.93234893906728</v>
      </c>
      <c r="L10" s="19">
        <v>345.4071007406481</v>
      </c>
      <c r="M10" s="19">
        <v>292.98934032317948</v>
      </c>
      <c r="N10" s="19">
        <v>30.533839675555914</v>
      </c>
    </row>
    <row r="11" spans="1:14" x14ac:dyDescent="0.3">
      <c r="A11" s="16">
        <v>2003</v>
      </c>
      <c r="B11" s="17" t="s">
        <v>78</v>
      </c>
      <c r="C11" s="18">
        <v>1720.4934554981314</v>
      </c>
      <c r="D11" s="19">
        <v>277.94419109525666</v>
      </c>
      <c r="E11" s="18">
        <v>1442.5492644028748</v>
      </c>
      <c r="F11" s="19">
        <v>7.982154193359956</v>
      </c>
      <c r="G11" s="19">
        <v>627.44026069726999</v>
      </c>
      <c r="H11" s="19">
        <v>288.9891223451894</v>
      </c>
      <c r="I11" s="19">
        <v>68.161616178293428</v>
      </c>
      <c r="J11" s="19">
        <v>-8.0019777769254574</v>
      </c>
      <c r="K11" s="19">
        <v>221.97482463566453</v>
      </c>
      <c r="L11" s="19">
        <v>-47.319218837511755</v>
      </c>
      <c r="M11" s="19">
        <v>242.93694761942339</v>
      </c>
      <c r="N11" s="19">
        <v>40.385535348111567</v>
      </c>
    </row>
    <row r="12" spans="1:14" x14ac:dyDescent="0.3">
      <c r="A12" s="16">
        <v>2004</v>
      </c>
      <c r="B12" s="17" t="s">
        <v>78</v>
      </c>
      <c r="C12" s="18">
        <v>3115.7958735205802</v>
      </c>
      <c r="D12" s="19">
        <v>494.86182936869221</v>
      </c>
      <c r="E12" s="18">
        <v>2620.934044151888</v>
      </c>
      <c r="F12" s="19">
        <v>3.3005048356135895</v>
      </c>
      <c r="G12" s="19">
        <v>1246.4238964056362</v>
      </c>
      <c r="H12" s="19">
        <v>288.40965304990186</v>
      </c>
      <c r="I12" s="19">
        <v>88.495283957663361</v>
      </c>
      <c r="J12" s="19">
        <v>73.504280795689539</v>
      </c>
      <c r="K12" s="19">
        <v>201.98277572457653</v>
      </c>
      <c r="L12" s="19">
        <v>481.27139930178271</v>
      </c>
      <c r="M12" s="19">
        <v>243.84099921314845</v>
      </c>
      <c r="N12" s="19">
        <v>-6.2947491321242079</v>
      </c>
    </row>
    <row r="13" spans="1:14" x14ac:dyDescent="0.3">
      <c r="A13" s="16">
        <v>2005</v>
      </c>
      <c r="B13" s="17" t="s">
        <v>78</v>
      </c>
      <c r="C13" s="18">
        <v>10235.419011167551</v>
      </c>
      <c r="D13" s="19">
        <v>1124.6178166818811</v>
      </c>
      <c r="E13" s="18">
        <v>9110.8011944856698</v>
      </c>
      <c r="F13" s="19">
        <v>5.1721091722029264</v>
      </c>
      <c r="G13" s="19">
        <v>2151.3965033255918</v>
      </c>
      <c r="H13" s="19">
        <v>5502.2938399573404</v>
      </c>
      <c r="I13" s="19">
        <v>-252.48144177646125</v>
      </c>
      <c r="J13" s="19">
        <v>150.3259569342728</v>
      </c>
      <c r="K13" s="19">
        <v>299.49564441013621</v>
      </c>
      <c r="L13" s="19">
        <v>1025.4614087944929</v>
      </c>
      <c r="M13" s="19">
        <v>245.45269701706502</v>
      </c>
      <c r="N13" s="19">
        <v>-16.315523348970281</v>
      </c>
    </row>
    <row r="14" spans="1:14" x14ac:dyDescent="0.3">
      <c r="A14" s="16">
        <v>2006</v>
      </c>
      <c r="B14" s="17" t="s">
        <v>78</v>
      </c>
      <c r="C14" s="18">
        <v>6750.6180347487734</v>
      </c>
      <c r="D14" s="19">
        <v>1994.978439275942</v>
      </c>
      <c r="E14" s="18">
        <v>4755.6395954728314</v>
      </c>
      <c r="F14" s="19">
        <v>5.8954813537767361</v>
      </c>
      <c r="G14" s="19">
        <v>1796.1423188385193</v>
      </c>
      <c r="H14" s="19">
        <v>815.18683206231572</v>
      </c>
      <c r="I14" s="19">
        <v>-67.599136316552148</v>
      </c>
      <c r="J14" s="19">
        <v>158.73605340837824</v>
      </c>
      <c r="K14" s="19">
        <v>500.93976635381875</v>
      </c>
      <c r="L14" s="19">
        <v>1064.7397235632677</v>
      </c>
      <c r="M14" s="19">
        <v>478.30963189145308</v>
      </c>
      <c r="N14" s="19">
        <v>3.2889243178546019</v>
      </c>
    </row>
    <row r="15" spans="1:14" x14ac:dyDescent="0.3">
      <c r="A15" s="16">
        <v>2007</v>
      </c>
      <c r="B15" s="17" t="s">
        <v>78</v>
      </c>
      <c r="C15" s="18">
        <v>8885.7675396729301</v>
      </c>
      <c r="D15" s="19">
        <v>3333.1846840198864</v>
      </c>
      <c r="E15" s="18">
        <v>5552.5828556530432</v>
      </c>
      <c r="F15" s="19">
        <v>38.536262187150122</v>
      </c>
      <c r="G15" s="19">
        <v>1080.7091523603731</v>
      </c>
      <c r="H15" s="19">
        <v>1760.3636946658319</v>
      </c>
      <c r="I15" s="19">
        <v>-129.20114797990982</v>
      </c>
      <c r="J15" s="19">
        <v>222.930519806978</v>
      </c>
      <c r="K15" s="19">
        <v>779.37594064221071</v>
      </c>
      <c r="L15" s="19">
        <v>401.17593338823951</v>
      </c>
      <c r="M15" s="19">
        <v>1359.3554424773151</v>
      </c>
      <c r="N15" s="19">
        <v>39.337058104854734</v>
      </c>
    </row>
    <row r="16" spans="1:14" x14ac:dyDescent="0.3">
      <c r="A16" s="16">
        <v>2008</v>
      </c>
      <c r="B16" s="17" t="s">
        <v>78</v>
      </c>
      <c r="C16" s="18">
        <v>10564.672090762737</v>
      </c>
      <c r="D16" s="19">
        <v>3349.4722510055863</v>
      </c>
      <c r="E16" s="18">
        <v>7215.1998397571506</v>
      </c>
      <c r="F16" s="19">
        <v>36.345110779999992</v>
      </c>
      <c r="G16" s="19">
        <v>1789.9129462099995</v>
      </c>
      <c r="H16" s="19">
        <v>1695.8779036799997</v>
      </c>
      <c r="I16" s="19">
        <v>156.25384467999999</v>
      </c>
      <c r="J16" s="19">
        <v>387.19071922000006</v>
      </c>
      <c r="K16" s="19">
        <v>1017.5644258599999</v>
      </c>
      <c r="L16" s="19">
        <v>977.7296523399998</v>
      </c>
      <c r="M16" s="19">
        <v>1082.8874945771513</v>
      </c>
      <c r="N16" s="19">
        <v>71.437742409999998</v>
      </c>
    </row>
    <row r="17" spans="1:14" x14ac:dyDescent="0.3">
      <c r="A17" s="16">
        <v>2009</v>
      </c>
      <c r="B17" s="17" t="s">
        <v>78</v>
      </c>
      <c r="C17" s="18">
        <v>8035.5947796395203</v>
      </c>
      <c r="D17" s="19">
        <v>2637.4185642922848</v>
      </c>
      <c r="E17" s="18">
        <v>5398.1762153472355</v>
      </c>
      <c r="F17" s="19">
        <v>20.261709980290831</v>
      </c>
      <c r="G17" s="19">
        <v>3014.0256855457528</v>
      </c>
      <c r="H17" s="19">
        <v>1364.2321978395271</v>
      </c>
      <c r="I17" s="19">
        <v>-991.53572877635816</v>
      </c>
      <c r="J17" s="19">
        <v>273.46935831409218</v>
      </c>
      <c r="K17" s="19">
        <v>578.41374951697935</v>
      </c>
      <c r="L17" s="19">
        <v>340.49344922808137</v>
      </c>
      <c r="M17" s="19">
        <v>710.78550191572185</v>
      </c>
      <c r="N17" s="19">
        <v>88.030291783149082</v>
      </c>
    </row>
    <row r="18" spans="1:14" x14ac:dyDescent="0.3">
      <c r="A18" s="16">
        <v>2010</v>
      </c>
      <c r="B18" s="17" t="s">
        <v>78</v>
      </c>
      <c r="C18" s="18">
        <v>6429.9430912601001</v>
      </c>
      <c r="D18" s="19">
        <v>3079.7745741314029</v>
      </c>
      <c r="E18" s="18">
        <v>3350.1685171286977</v>
      </c>
      <c r="F18" s="19">
        <v>58.13971857374117</v>
      </c>
      <c r="G18" s="19">
        <v>1838.4840473617933</v>
      </c>
      <c r="H18" s="19">
        <v>209.79191655613812</v>
      </c>
      <c r="I18" s="19">
        <v>42.508642502000001</v>
      </c>
      <c r="J18" s="19">
        <v>301.84754342369325</v>
      </c>
      <c r="K18" s="19">
        <v>221.27544471087552</v>
      </c>
      <c r="L18" s="19">
        <v>-356.06351936186309</v>
      </c>
      <c r="M18" s="19">
        <v>916.18820837968792</v>
      </c>
      <c r="N18" s="19">
        <v>117.99651498263177</v>
      </c>
    </row>
    <row r="19" spans="1:14" x14ac:dyDescent="0.3">
      <c r="A19" s="16">
        <v>2011</v>
      </c>
      <c r="B19" s="17" t="s">
        <v>78</v>
      </c>
      <c r="C19" s="18">
        <v>14647.755353755401</v>
      </c>
      <c r="D19" s="19">
        <v>4699.8587437936903</v>
      </c>
      <c r="E19" s="18">
        <v>9947.8966099617101</v>
      </c>
      <c r="F19" s="19">
        <v>156.04912344556357</v>
      </c>
      <c r="G19" s="19">
        <v>2479.8706234776746</v>
      </c>
      <c r="H19" s="19">
        <v>1214.0158995102179</v>
      </c>
      <c r="I19" s="19">
        <v>380.77809501613501</v>
      </c>
      <c r="J19" s="19">
        <v>444.38983626148331</v>
      </c>
      <c r="K19" s="19">
        <v>2546.063635492254</v>
      </c>
      <c r="L19" s="19">
        <v>1759.8467050791724</v>
      </c>
      <c r="M19" s="19">
        <v>1159.9799308826023</v>
      </c>
      <c r="N19" s="19">
        <v>-193.09723920339277</v>
      </c>
    </row>
    <row r="20" spans="1:14" x14ac:dyDescent="0.3">
      <c r="A20" s="16">
        <v>2012</v>
      </c>
      <c r="B20" s="17" t="s">
        <v>78</v>
      </c>
      <c r="C20" s="18">
        <v>15039.372277453504</v>
      </c>
      <c r="D20" s="19">
        <v>5470.9372750990206</v>
      </c>
      <c r="E20" s="18">
        <v>9568.435002354483</v>
      </c>
      <c r="F20" s="19">
        <v>25.596442233820767</v>
      </c>
      <c r="G20" s="19">
        <v>2473.7072230312706</v>
      </c>
      <c r="H20" s="19">
        <v>1985.2931241854881</v>
      </c>
      <c r="I20" s="19">
        <v>672.30792830994312</v>
      </c>
      <c r="J20" s="19">
        <v>401.47636035336109</v>
      </c>
      <c r="K20" s="19">
        <v>1338.8139522820629</v>
      </c>
      <c r="L20" s="19">
        <v>1245.0378158495314</v>
      </c>
      <c r="M20" s="19">
        <v>1077.3493426656005</v>
      </c>
      <c r="N20" s="19">
        <v>348.85281344340621</v>
      </c>
    </row>
    <row r="21" spans="1:14" x14ac:dyDescent="0.3">
      <c r="A21" s="16">
        <v>2013</v>
      </c>
      <c r="B21" s="17" t="s">
        <v>78</v>
      </c>
      <c r="C21" s="18">
        <v>16199.028319863926</v>
      </c>
      <c r="D21" s="19">
        <v>5110.930137736078</v>
      </c>
      <c r="E21" s="18">
        <v>11088.098182127849</v>
      </c>
      <c r="F21" s="19">
        <v>296.138324517554</v>
      </c>
      <c r="G21" s="19">
        <v>2977.2671822071466</v>
      </c>
      <c r="H21" s="19">
        <v>2590.4209128809298</v>
      </c>
      <c r="I21" s="19">
        <v>395.39798024607137</v>
      </c>
      <c r="J21" s="19">
        <v>377.84634611742467</v>
      </c>
      <c r="K21" s="19">
        <v>1136.0901647522974</v>
      </c>
      <c r="L21" s="19">
        <v>1385.7398285540908</v>
      </c>
      <c r="M21" s="19">
        <v>1605.5706303476118</v>
      </c>
      <c r="N21" s="19">
        <v>323.6268125047219</v>
      </c>
    </row>
    <row r="22" spans="1:14" x14ac:dyDescent="0.3">
      <c r="A22" s="16" t="s">
        <v>111</v>
      </c>
      <c r="B22" s="20" t="s">
        <v>78</v>
      </c>
      <c r="C22" s="21">
        <v>8451.7261138716622</v>
      </c>
      <c r="D22" s="22">
        <v>2827.0716990375849</v>
      </c>
      <c r="E22" s="21"/>
      <c r="F22" s="22"/>
      <c r="G22" s="22"/>
      <c r="H22" s="22"/>
      <c r="I22" s="22"/>
      <c r="J22" s="22"/>
      <c r="K22" s="22"/>
      <c r="L22" s="22"/>
      <c r="M22" s="22"/>
      <c r="N22" s="22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15"/>
  <sheetViews>
    <sheetView topLeftCell="A437" workbookViewId="0">
      <selection activeCell="J7" sqref="J7"/>
    </sheetView>
  </sheetViews>
  <sheetFormatPr baseColWidth="10" defaultRowHeight="14.4" x14ac:dyDescent="0.3"/>
  <sheetData>
    <row r="3" spans="1:2" x14ac:dyDescent="0.3">
      <c r="A3" t="s">
        <v>117</v>
      </c>
    </row>
    <row r="4" spans="1:2" x14ac:dyDescent="0.3">
      <c r="A4" t="s">
        <v>1</v>
      </c>
      <c r="B4" t="s">
        <v>2</v>
      </c>
    </row>
    <row r="5" spans="1:2" x14ac:dyDescent="0.3">
      <c r="A5" s="28">
        <f>_xll.BDH($A$3,$B$4:$B$4,"01/01/2014","","Dir=V","Dts=S","Sort=A","Quote=C","QtTyp=Y","Days=T","Per=cd","DtFmt=D","UseDPDF=Y","cols=2;rows=911")</f>
        <v>41640</v>
      </c>
      <c r="B5">
        <v>1.925</v>
      </c>
    </row>
    <row r="6" spans="1:2" x14ac:dyDescent="0.3">
      <c r="A6" s="8">
        <v>41641</v>
      </c>
      <c r="B6">
        <v>1.94</v>
      </c>
    </row>
    <row r="7" spans="1:2" x14ac:dyDescent="0.3">
      <c r="A7" s="8">
        <v>41642</v>
      </c>
      <c r="B7">
        <v>1.9419999999999999</v>
      </c>
    </row>
    <row r="8" spans="1:2" x14ac:dyDescent="0.3">
      <c r="A8" s="8">
        <v>41645</v>
      </c>
      <c r="B8">
        <v>1.9060000000000001</v>
      </c>
    </row>
    <row r="9" spans="1:2" x14ac:dyDescent="0.3">
      <c r="A9" s="8">
        <v>41646</v>
      </c>
      <c r="B9">
        <v>1.885</v>
      </c>
    </row>
    <row r="10" spans="1:2" x14ac:dyDescent="0.3">
      <c r="A10" s="8">
        <v>41647</v>
      </c>
      <c r="B10">
        <v>1.903</v>
      </c>
    </row>
    <row r="11" spans="1:2" x14ac:dyDescent="0.3">
      <c r="A11" s="8">
        <v>41648</v>
      </c>
      <c r="B11">
        <v>1.9140000000000001</v>
      </c>
    </row>
    <row r="12" spans="1:2" x14ac:dyDescent="0.3">
      <c r="A12" s="8">
        <v>41649</v>
      </c>
      <c r="B12">
        <v>1.8420000000000001</v>
      </c>
    </row>
    <row r="13" spans="1:2" x14ac:dyDescent="0.3">
      <c r="A13" s="8">
        <v>41652</v>
      </c>
      <c r="B13">
        <v>1.8159999999999998</v>
      </c>
    </row>
    <row r="14" spans="1:2" x14ac:dyDescent="0.3">
      <c r="A14" s="8">
        <v>41653</v>
      </c>
      <c r="B14">
        <v>1.8129999999999999</v>
      </c>
    </row>
    <row r="15" spans="1:2" x14ac:dyDescent="0.3">
      <c r="A15" s="8">
        <v>41654</v>
      </c>
      <c r="B15">
        <v>1.8239999999999998</v>
      </c>
    </row>
    <row r="16" spans="1:2" x14ac:dyDescent="0.3">
      <c r="A16" s="8">
        <v>41655</v>
      </c>
      <c r="B16">
        <v>1.7789999999999999</v>
      </c>
    </row>
    <row r="17" spans="1:2" x14ac:dyDescent="0.3">
      <c r="A17" s="8">
        <v>41656</v>
      </c>
      <c r="B17">
        <v>1.752</v>
      </c>
    </row>
    <row r="18" spans="1:2" x14ac:dyDescent="0.3">
      <c r="A18" s="8">
        <v>41659</v>
      </c>
      <c r="B18">
        <v>1.74</v>
      </c>
    </row>
    <row r="19" spans="1:2" x14ac:dyDescent="0.3">
      <c r="A19" s="8">
        <v>41660</v>
      </c>
      <c r="B19">
        <v>1.738</v>
      </c>
    </row>
    <row r="20" spans="1:2" x14ac:dyDescent="0.3">
      <c r="A20" s="8">
        <v>41661</v>
      </c>
      <c r="B20">
        <v>1.756</v>
      </c>
    </row>
    <row r="21" spans="1:2" x14ac:dyDescent="0.3">
      <c r="A21" s="8">
        <v>41662</v>
      </c>
      <c r="B21">
        <v>1.708</v>
      </c>
    </row>
    <row r="22" spans="1:2" x14ac:dyDescent="0.3">
      <c r="A22" s="8">
        <v>41663</v>
      </c>
      <c r="B22">
        <v>1.657</v>
      </c>
    </row>
    <row r="23" spans="1:2" x14ac:dyDescent="0.3">
      <c r="A23" s="8">
        <v>41666</v>
      </c>
      <c r="B23">
        <v>1.6640000000000001</v>
      </c>
    </row>
    <row r="24" spans="1:2" x14ac:dyDescent="0.3">
      <c r="A24" s="8">
        <v>41667</v>
      </c>
      <c r="B24">
        <v>1.6760000000000002</v>
      </c>
    </row>
    <row r="25" spans="1:2" x14ac:dyDescent="0.3">
      <c r="A25" s="8">
        <v>41668</v>
      </c>
      <c r="B25">
        <v>1.74</v>
      </c>
    </row>
    <row r="26" spans="1:2" x14ac:dyDescent="0.3">
      <c r="A26" s="8">
        <v>41669</v>
      </c>
      <c r="B26">
        <v>1.714</v>
      </c>
    </row>
    <row r="27" spans="1:2" x14ac:dyDescent="0.3">
      <c r="A27" s="8">
        <v>41670</v>
      </c>
      <c r="B27">
        <v>1.6579999999999999</v>
      </c>
    </row>
    <row r="28" spans="1:2" x14ac:dyDescent="0.3">
      <c r="A28" s="8">
        <v>41673</v>
      </c>
      <c r="B28">
        <v>1.643</v>
      </c>
    </row>
    <row r="29" spans="1:2" x14ac:dyDescent="0.3">
      <c r="A29" s="8">
        <v>41674</v>
      </c>
      <c r="B29">
        <v>1.649</v>
      </c>
    </row>
    <row r="30" spans="1:2" x14ac:dyDescent="0.3">
      <c r="A30" s="8">
        <v>41675</v>
      </c>
      <c r="B30">
        <v>1.635</v>
      </c>
    </row>
    <row r="31" spans="1:2" x14ac:dyDescent="0.3">
      <c r="A31" s="8">
        <v>41676</v>
      </c>
      <c r="B31">
        <v>1.694</v>
      </c>
    </row>
    <row r="32" spans="1:2" x14ac:dyDescent="0.3">
      <c r="A32" s="8">
        <v>41677</v>
      </c>
      <c r="B32">
        <v>1.6600000000000001</v>
      </c>
    </row>
    <row r="33" spans="1:2" x14ac:dyDescent="0.3">
      <c r="A33" s="8">
        <v>41680</v>
      </c>
      <c r="B33">
        <v>1.6779999999999999</v>
      </c>
    </row>
    <row r="34" spans="1:2" x14ac:dyDescent="0.3">
      <c r="A34" s="8">
        <v>41681</v>
      </c>
      <c r="B34">
        <v>1.6850000000000001</v>
      </c>
    </row>
    <row r="35" spans="1:2" x14ac:dyDescent="0.3">
      <c r="A35" s="8">
        <v>41682</v>
      </c>
      <c r="B35">
        <v>1.714</v>
      </c>
    </row>
    <row r="36" spans="1:2" x14ac:dyDescent="0.3">
      <c r="A36" s="8">
        <v>41683</v>
      </c>
      <c r="B36">
        <v>1.6659999999999999</v>
      </c>
    </row>
    <row r="37" spans="1:2" x14ac:dyDescent="0.3">
      <c r="A37" s="8">
        <v>41684</v>
      </c>
      <c r="B37">
        <v>1.6779999999999999</v>
      </c>
    </row>
    <row r="38" spans="1:2" x14ac:dyDescent="0.3">
      <c r="A38" s="8">
        <v>41687</v>
      </c>
      <c r="B38">
        <v>1.6830000000000001</v>
      </c>
    </row>
    <row r="39" spans="1:2" x14ac:dyDescent="0.3">
      <c r="A39" s="8">
        <v>41688</v>
      </c>
      <c r="B39">
        <v>1.6659999999999999</v>
      </c>
    </row>
    <row r="40" spans="1:2" x14ac:dyDescent="0.3">
      <c r="A40" s="8">
        <v>41689</v>
      </c>
      <c r="B40">
        <v>1.6600000000000001</v>
      </c>
    </row>
    <row r="41" spans="1:2" x14ac:dyDescent="0.3">
      <c r="A41" s="8">
        <v>41690</v>
      </c>
      <c r="B41">
        <v>1.6890000000000001</v>
      </c>
    </row>
    <row r="42" spans="1:2" x14ac:dyDescent="0.3">
      <c r="A42" s="8">
        <v>41691</v>
      </c>
      <c r="B42">
        <v>1.661</v>
      </c>
    </row>
    <row r="43" spans="1:2" x14ac:dyDescent="0.3">
      <c r="A43" s="8">
        <v>41694</v>
      </c>
      <c r="B43">
        <v>1.6779999999999999</v>
      </c>
    </row>
    <row r="44" spans="1:2" x14ac:dyDescent="0.3">
      <c r="A44" s="8">
        <v>41695</v>
      </c>
      <c r="B44">
        <v>1.645</v>
      </c>
    </row>
    <row r="45" spans="1:2" x14ac:dyDescent="0.3">
      <c r="A45" s="8">
        <v>41696</v>
      </c>
      <c r="B45">
        <v>1.6160000000000001</v>
      </c>
    </row>
    <row r="46" spans="1:2" x14ac:dyDescent="0.3">
      <c r="A46" s="8">
        <v>41697</v>
      </c>
      <c r="B46">
        <v>1.5620000000000001</v>
      </c>
    </row>
    <row r="47" spans="1:2" x14ac:dyDescent="0.3">
      <c r="A47" s="8">
        <v>41698</v>
      </c>
      <c r="B47">
        <v>1.623</v>
      </c>
    </row>
    <row r="48" spans="1:2" x14ac:dyDescent="0.3">
      <c r="A48" s="8">
        <v>41701</v>
      </c>
      <c r="B48">
        <v>1.55</v>
      </c>
    </row>
    <row r="49" spans="1:2" x14ac:dyDescent="0.3">
      <c r="A49" s="8">
        <v>41702</v>
      </c>
      <c r="B49">
        <v>1.597</v>
      </c>
    </row>
    <row r="50" spans="1:2" x14ac:dyDescent="0.3">
      <c r="A50" s="8">
        <v>41703</v>
      </c>
      <c r="B50">
        <v>1.6040000000000001</v>
      </c>
    </row>
    <row r="51" spans="1:2" x14ac:dyDescent="0.3">
      <c r="A51" s="8">
        <v>41704</v>
      </c>
      <c r="B51">
        <v>1.6459999999999999</v>
      </c>
    </row>
    <row r="52" spans="1:2" x14ac:dyDescent="0.3">
      <c r="A52" s="8">
        <v>41705</v>
      </c>
      <c r="B52">
        <v>1.6520000000000001</v>
      </c>
    </row>
    <row r="53" spans="1:2" x14ac:dyDescent="0.3">
      <c r="A53" s="8">
        <v>41708</v>
      </c>
      <c r="B53">
        <v>1.6240000000000001</v>
      </c>
    </row>
    <row r="54" spans="1:2" x14ac:dyDescent="0.3">
      <c r="A54" s="8">
        <v>41709</v>
      </c>
      <c r="B54">
        <v>1.637</v>
      </c>
    </row>
    <row r="55" spans="1:2" x14ac:dyDescent="0.3">
      <c r="A55" s="8">
        <v>41710</v>
      </c>
      <c r="B55">
        <v>1.595</v>
      </c>
    </row>
    <row r="56" spans="1:2" x14ac:dyDescent="0.3">
      <c r="A56" s="8">
        <v>41711</v>
      </c>
      <c r="B56">
        <v>1.54</v>
      </c>
    </row>
    <row r="57" spans="1:2" x14ac:dyDescent="0.3">
      <c r="A57" s="8">
        <v>41712</v>
      </c>
      <c r="B57">
        <v>1.5449999999999999</v>
      </c>
    </row>
    <row r="58" spans="1:2" x14ac:dyDescent="0.3">
      <c r="A58" s="8">
        <v>41715</v>
      </c>
      <c r="B58">
        <v>1.5659999999999998</v>
      </c>
    </row>
    <row r="59" spans="1:2" x14ac:dyDescent="0.3">
      <c r="A59" s="8">
        <v>41716</v>
      </c>
      <c r="B59">
        <v>1.5659999999999998</v>
      </c>
    </row>
    <row r="60" spans="1:2" x14ac:dyDescent="0.3">
      <c r="A60" s="8">
        <v>41717</v>
      </c>
      <c r="B60">
        <v>1.5979999999999999</v>
      </c>
    </row>
    <row r="61" spans="1:2" x14ac:dyDescent="0.3">
      <c r="A61" s="8">
        <v>41718</v>
      </c>
      <c r="B61">
        <v>1.645</v>
      </c>
    </row>
    <row r="62" spans="1:2" x14ac:dyDescent="0.3">
      <c r="A62" s="8">
        <v>41719</v>
      </c>
      <c r="B62">
        <v>1.63</v>
      </c>
    </row>
    <row r="63" spans="1:2" x14ac:dyDescent="0.3">
      <c r="A63" s="8">
        <v>41722</v>
      </c>
      <c r="B63">
        <v>1.577</v>
      </c>
    </row>
    <row r="64" spans="1:2" x14ac:dyDescent="0.3">
      <c r="A64" s="8">
        <v>41723</v>
      </c>
      <c r="B64">
        <v>1.5760000000000001</v>
      </c>
    </row>
    <row r="65" spans="1:2" x14ac:dyDescent="0.3">
      <c r="A65" s="8">
        <v>41724</v>
      </c>
      <c r="B65">
        <v>1.5669999999999999</v>
      </c>
    </row>
    <row r="66" spans="1:2" x14ac:dyDescent="0.3">
      <c r="A66" s="8">
        <v>41725</v>
      </c>
      <c r="B66">
        <v>1.5350000000000001</v>
      </c>
    </row>
    <row r="67" spans="1:2" x14ac:dyDescent="0.3">
      <c r="A67" s="8">
        <v>41726</v>
      </c>
      <c r="B67">
        <v>1.548</v>
      </c>
    </row>
    <row r="68" spans="1:2" x14ac:dyDescent="0.3">
      <c r="A68" s="8">
        <v>41729</v>
      </c>
      <c r="B68">
        <v>1.5649999999999999</v>
      </c>
    </row>
    <row r="69" spans="1:2" x14ac:dyDescent="0.3">
      <c r="A69" s="8">
        <v>41730</v>
      </c>
      <c r="B69">
        <v>1.5720000000000001</v>
      </c>
    </row>
    <row r="70" spans="1:2" x14ac:dyDescent="0.3">
      <c r="A70" s="8">
        <v>41731</v>
      </c>
      <c r="B70">
        <v>1.615</v>
      </c>
    </row>
    <row r="71" spans="1:2" x14ac:dyDescent="0.3">
      <c r="A71" s="8">
        <v>41732</v>
      </c>
      <c r="B71">
        <v>1.6019999999999999</v>
      </c>
    </row>
    <row r="72" spans="1:2" x14ac:dyDescent="0.3">
      <c r="A72" s="8">
        <v>41733</v>
      </c>
      <c r="B72">
        <v>1.552</v>
      </c>
    </row>
    <row r="73" spans="1:2" x14ac:dyDescent="0.3">
      <c r="A73" s="8">
        <v>41736</v>
      </c>
      <c r="B73">
        <v>1.538</v>
      </c>
    </row>
    <row r="74" spans="1:2" x14ac:dyDescent="0.3">
      <c r="A74" s="8">
        <v>41737</v>
      </c>
      <c r="B74">
        <v>1.556</v>
      </c>
    </row>
    <row r="75" spans="1:2" x14ac:dyDescent="0.3">
      <c r="A75" s="8">
        <v>41738</v>
      </c>
      <c r="B75">
        <v>1.5739999999999998</v>
      </c>
    </row>
    <row r="76" spans="1:2" x14ac:dyDescent="0.3">
      <c r="A76" s="8">
        <v>41739</v>
      </c>
      <c r="B76">
        <v>1.52</v>
      </c>
    </row>
    <row r="77" spans="1:2" x14ac:dyDescent="0.3">
      <c r="A77" s="8">
        <v>41740</v>
      </c>
      <c r="B77">
        <v>1.502</v>
      </c>
    </row>
    <row r="78" spans="1:2" x14ac:dyDescent="0.3">
      <c r="A78" s="8">
        <v>41743</v>
      </c>
      <c r="B78">
        <v>1.5249999999999999</v>
      </c>
    </row>
    <row r="79" spans="1:2" x14ac:dyDescent="0.3">
      <c r="A79" s="8">
        <v>41744</v>
      </c>
      <c r="B79">
        <v>1.4710000000000001</v>
      </c>
    </row>
    <row r="80" spans="1:2" x14ac:dyDescent="0.3">
      <c r="A80" s="8">
        <v>41745</v>
      </c>
      <c r="B80">
        <v>1.484</v>
      </c>
    </row>
    <row r="81" spans="1:2" x14ac:dyDescent="0.3">
      <c r="A81" s="8">
        <v>41746</v>
      </c>
      <c r="B81">
        <v>1.514</v>
      </c>
    </row>
    <row r="82" spans="1:2" x14ac:dyDescent="0.3">
      <c r="A82" s="8">
        <v>41747</v>
      </c>
      <c r="B82">
        <v>1.514</v>
      </c>
    </row>
    <row r="83" spans="1:2" x14ac:dyDescent="0.3">
      <c r="A83" s="8">
        <v>41750</v>
      </c>
      <c r="B83">
        <v>1.514</v>
      </c>
    </row>
    <row r="84" spans="1:2" x14ac:dyDescent="0.3">
      <c r="A84" s="8">
        <v>41751</v>
      </c>
      <c r="B84">
        <v>1.5329999999999999</v>
      </c>
    </row>
    <row r="85" spans="1:2" x14ac:dyDescent="0.3">
      <c r="A85" s="8">
        <v>41752</v>
      </c>
      <c r="B85">
        <v>1.5209999999999999</v>
      </c>
    </row>
    <row r="86" spans="1:2" x14ac:dyDescent="0.3">
      <c r="A86" s="8">
        <v>41753</v>
      </c>
      <c r="B86">
        <v>1.5289999999999999</v>
      </c>
    </row>
    <row r="87" spans="1:2" x14ac:dyDescent="0.3">
      <c r="A87" s="8">
        <v>41754</v>
      </c>
      <c r="B87">
        <v>1.4830000000000001</v>
      </c>
    </row>
    <row r="88" spans="1:2" x14ac:dyDescent="0.3">
      <c r="A88" s="8">
        <v>41757</v>
      </c>
      <c r="B88">
        <v>1.496</v>
      </c>
    </row>
    <row r="89" spans="1:2" x14ac:dyDescent="0.3">
      <c r="A89" s="8">
        <v>41758</v>
      </c>
      <c r="B89">
        <v>1.498</v>
      </c>
    </row>
    <row r="90" spans="1:2" x14ac:dyDescent="0.3">
      <c r="A90" s="8">
        <v>41759</v>
      </c>
      <c r="B90">
        <v>1.468</v>
      </c>
    </row>
    <row r="91" spans="1:2" x14ac:dyDescent="0.3">
      <c r="A91" s="8">
        <v>41760</v>
      </c>
      <c r="B91">
        <v>1.468</v>
      </c>
    </row>
    <row r="92" spans="1:2" x14ac:dyDescent="0.3">
      <c r="A92" s="8">
        <v>41761</v>
      </c>
      <c r="B92">
        <v>1.448</v>
      </c>
    </row>
    <row r="93" spans="1:2" x14ac:dyDescent="0.3">
      <c r="A93" s="8">
        <v>41764</v>
      </c>
      <c r="B93">
        <v>1.4570000000000001</v>
      </c>
    </row>
    <row r="94" spans="1:2" x14ac:dyDescent="0.3">
      <c r="A94" s="8">
        <v>41765</v>
      </c>
      <c r="B94">
        <v>1.4590000000000001</v>
      </c>
    </row>
    <row r="95" spans="1:2" x14ac:dyDescent="0.3">
      <c r="A95" s="8">
        <v>41766</v>
      </c>
      <c r="B95">
        <v>1.472</v>
      </c>
    </row>
    <row r="96" spans="1:2" x14ac:dyDescent="0.3">
      <c r="A96" s="8">
        <v>41767</v>
      </c>
      <c r="B96">
        <v>1.4450000000000001</v>
      </c>
    </row>
    <row r="97" spans="1:2" x14ac:dyDescent="0.3">
      <c r="A97" s="8">
        <v>41768</v>
      </c>
      <c r="B97">
        <v>1.454</v>
      </c>
    </row>
    <row r="98" spans="1:2" x14ac:dyDescent="0.3">
      <c r="A98" s="8">
        <v>41771</v>
      </c>
      <c r="B98">
        <v>1.4630000000000001</v>
      </c>
    </row>
    <row r="99" spans="1:2" x14ac:dyDescent="0.3">
      <c r="A99" s="8">
        <v>41772</v>
      </c>
      <c r="B99">
        <v>1.42</v>
      </c>
    </row>
    <row r="100" spans="1:2" x14ac:dyDescent="0.3">
      <c r="A100" s="8">
        <v>41773</v>
      </c>
      <c r="B100">
        <v>1.367</v>
      </c>
    </row>
    <row r="101" spans="1:2" x14ac:dyDescent="0.3">
      <c r="A101" s="8">
        <v>41774</v>
      </c>
      <c r="B101">
        <v>1.3049999999999999</v>
      </c>
    </row>
    <row r="102" spans="1:2" x14ac:dyDescent="0.3">
      <c r="A102" s="8">
        <v>41775</v>
      </c>
      <c r="B102">
        <v>1.329</v>
      </c>
    </row>
    <row r="103" spans="1:2" x14ac:dyDescent="0.3">
      <c r="A103" s="8">
        <v>41778</v>
      </c>
      <c r="B103">
        <v>1.3420000000000001</v>
      </c>
    </row>
    <row r="104" spans="1:2" x14ac:dyDescent="0.3">
      <c r="A104" s="8">
        <v>41779</v>
      </c>
      <c r="B104">
        <v>1.35</v>
      </c>
    </row>
    <row r="105" spans="1:2" x14ac:dyDescent="0.3">
      <c r="A105" s="8">
        <v>41780</v>
      </c>
      <c r="B105">
        <v>1.423</v>
      </c>
    </row>
    <row r="106" spans="1:2" x14ac:dyDescent="0.3">
      <c r="A106" s="8">
        <v>41781</v>
      </c>
      <c r="B106">
        <v>1.407</v>
      </c>
    </row>
    <row r="107" spans="1:2" x14ac:dyDescent="0.3">
      <c r="A107" s="8">
        <v>41782</v>
      </c>
      <c r="B107">
        <v>1.4119999999999999</v>
      </c>
    </row>
    <row r="108" spans="1:2" x14ac:dyDescent="0.3">
      <c r="A108" s="8">
        <v>41785</v>
      </c>
      <c r="B108">
        <v>1.415</v>
      </c>
    </row>
    <row r="109" spans="1:2" x14ac:dyDescent="0.3">
      <c r="A109" s="8">
        <v>41786</v>
      </c>
      <c r="B109">
        <v>1.3879999999999999</v>
      </c>
    </row>
    <row r="110" spans="1:2" x14ac:dyDescent="0.3">
      <c r="A110" s="8">
        <v>41787</v>
      </c>
      <c r="B110">
        <v>1.337</v>
      </c>
    </row>
    <row r="111" spans="1:2" x14ac:dyDescent="0.3">
      <c r="A111" s="8">
        <v>41788</v>
      </c>
      <c r="B111">
        <v>1.353</v>
      </c>
    </row>
    <row r="112" spans="1:2" x14ac:dyDescent="0.3">
      <c r="A112" s="8">
        <v>41789</v>
      </c>
      <c r="B112">
        <v>1.357</v>
      </c>
    </row>
    <row r="113" spans="1:2" x14ac:dyDescent="0.3">
      <c r="A113" s="8">
        <v>41792</v>
      </c>
      <c r="B113">
        <v>1.3679999999999999</v>
      </c>
    </row>
    <row r="114" spans="1:2" x14ac:dyDescent="0.3">
      <c r="A114" s="8">
        <v>41793</v>
      </c>
      <c r="B114">
        <v>1.407</v>
      </c>
    </row>
    <row r="115" spans="1:2" x14ac:dyDescent="0.3">
      <c r="A115" s="8">
        <v>41794</v>
      </c>
      <c r="B115">
        <v>1.431</v>
      </c>
    </row>
    <row r="116" spans="1:2" x14ac:dyDescent="0.3">
      <c r="A116" s="8">
        <v>41795</v>
      </c>
      <c r="B116">
        <v>1.403</v>
      </c>
    </row>
    <row r="117" spans="1:2" x14ac:dyDescent="0.3">
      <c r="A117" s="8">
        <v>41796</v>
      </c>
      <c r="B117">
        <v>1.351</v>
      </c>
    </row>
    <row r="118" spans="1:2" x14ac:dyDescent="0.3">
      <c r="A118" s="8">
        <v>41799</v>
      </c>
      <c r="B118">
        <v>1.3780000000000001</v>
      </c>
    </row>
    <row r="119" spans="1:2" x14ac:dyDescent="0.3">
      <c r="A119" s="8">
        <v>41800</v>
      </c>
      <c r="B119">
        <v>1.403</v>
      </c>
    </row>
    <row r="120" spans="1:2" x14ac:dyDescent="0.3">
      <c r="A120" s="8">
        <v>41801</v>
      </c>
      <c r="B120">
        <v>1.3959999999999999</v>
      </c>
    </row>
    <row r="121" spans="1:2" x14ac:dyDescent="0.3">
      <c r="A121" s="8">
        <v>41802</v>
      </c>
      <c r="B121">
        <v>1.3860000000000001</v>
      </c>
    </row>
    <row r="122" spans="1:2" x14ac:dyDescent="0.3">
      <c r="A122" s="8">
        <v>41803</v>
      </c>
      <c r="B122">
        <v>1.361</v>
      </c>
    </row>
    <row r="123" spans="1:2" x14ac:dyDescent="0.3">
      <c r="A123" s="8">
        <v>41806</v>
      </c>
      <c r="B123">
        <v>1.353</v>
      </c>
    </row>
    <row r="124" spans="1:2" x14ac:dyDescent="0.3">
      <c r="A124" s="8">
        <v>41807</v>
      </c>
      <c r="B124">
        <v>1.399</v>
      </c>
    </row>
    <row r="125" spans="1:2" x14ac:dyDescent="0.3">
      <c r="A125" s="8">
        <v>41808</v>
      </c>
      <c r="B125">
        <v>1.3740000000000001</v>
      </c>
    </row>
    <row r="126" spans="1:2" x14ac:dyDescent="0.3">
      <c r="A126" s="8">
        <v>41809</v>
      </c>
      <c r="B126">
        <v>1.321</v>
      </c>
    </row>
    <row r="127" spans="1:2" x14ac:dyDescent="0.3">
      <c r="A127" s="8">
        <v>41810</v>
      </c>
      <c r="B127">
        <v>1.343</v>
      </c>
    </row>
    <row r="128" spans="1:2" x14ac:dyDescent="0.3">
      <c r="A128" s="8">
        <v>41813</v>
      </c>
      <c r="B128">
        <v>1.3220000000000001</v>
      </c>
    </row>
    <row r="129" spans="1:2" x14ac:dyDescent="0.3">
      <c r="A129" s="8">
        <v>41814</v>
      </c>
      <c r="B129">
        <v>1.319</v>
      </c>
    </row>
    <row r="130" spans="1:2" x14ac:dyDescent="0.3">
      <c r="A130" s="8">
        <v>41815</v>
      </c>
      <c r="B130">
        <v>1.26</v>
      </c>
    </row>
    <row r="131" spans="1:2" x14ac:dyDescent="0.3">
      <c r="A131" s="8">
        <v>41816</v>
      </c>
      <c r="B131">
        <v>1.244</v>
      </c>
    </row>
    <row r="132" spans="1:2" x14ac:dyDescent="0.3">
      <c r="A132" s="8">
        <v>41817</v>
      </c>
      <c r="B132">
        <v>1.2610000000000001</v>
      </c>
    </row>
    <row r="133" spans="1:2" x14ac:dyDescent="0.3">
      <c r="A133" s="8">
        <v>41820</v>
      </c>
      <c r="B133">
        <v>1.244</v>
      </c>
    </row>
    <row r="134" spans="1:2" x14ac:dyDescent="0.3">
      <c r="A134" s="8">
        <v>41821</v>
      </c>
      <c r="B134">
        <v>1.246</v>
      </c>
    </row>
    <row r="135" spans="1:2" x14ac:dyDescent="0.3">
      <c r="A135" s="8">
        <v>41822</v>
      </c>
      <c r="B135">
        <v>1.286</v>
      </c>
    </row>
    <row r="136" spans="1:2" x14ac:dyDescent="0.3">
      <c r="A136" s="8">
        <v>41823</v>
      </c>
      <c r="B136">
        <v>1.288</v>
      </c>
    </row>
    <row r="137" spans="1:2" x14ac:dyDescent="0.3">
      <c r="A137" s="8">
        <v>41824</v>
      </c>
      <c r="B137">
        <v>1.264</v>
      </c>
    </row>
    <row r="138" spans="1:2" x14ac:dyDescent="0.3">
      <c r="A138" s="8">
        <v>41827</v>
      </c>
      <c r="B138">
        <v>1.2549999999999999</v>
      </c>
    </row>
    <row r="139" spans="1:2" x14ac:dyDescent="0.3">
      <c r="A139" s="8">
        <v>41828</v>
      </c>
      <c r="B139">
        <v>1.218</v>
      </c>
    </row>
    <row r="140" spans="1:2" x14ac:dyDescent="0.3">
      <c r="A140" s="8">
        <v>41829</v>
      </c>
      <c r="B140">
        <v>1.2270000000000001</v>
      </c>
    </row>
    <row r="141" spans="1:2" x14ac:dyDescent="0.3">
      <c r="A141" s="8">
        <v>41830</v>
      </c>
      <c r="B141">
        <v>1.198</v>
      </c>
    </row>
    <row r="142" spans="1:2" x14ac:dyDescent="0.3">
      <c r="A142" s="8">
        <v>41831</v>
      </c>
      <c r="B142">
        <v>1.202</v>
      </c>
    </row>
    <row r="143" spans="1:2" x14ac:dyDescent="0.3">
      <c r="A143" s="8">
        <v>41834</v>
      </c>
      <c r="B143">
        <v>1.208</v>
      </c>
    </row>
    <row r="144" spans="1:2" x14ac:dyDescent="0.3">
      <c r="A144" s="8">
        <v>41835</v>
      </c>
      <c r="B144">
        <v>1.2030000000000001</v>
      </c>
    </row>
    <row r="145" spans="1:2" x14ac:dyDescent="0.3">
      <c r="A145" s="8">
        <v>41836</v>
      </c>
      <c r="B145">
        <v>1.1910000000000001</v>
      </c>
    </row>
    <row r="146" spans="1:2" x14ac:dyDescent="0.3">
      <c r="A146" s="8">
        <v>41837</v>
      </c>
      <c r="B146">
        <v>1.1479999999999999</v>
      </c>
    </row>
    <row r="147" spans="1:2" x14ac:dyDescent="0.3">
      <c r="A147" s="8">
        <v>41838</v>
      </c>
      <c r="B147">
        <v>1.1539999999999999</v>
      </c>
    </row>
    <row r="148" spans="1:2" x14ac:dyDescent="0.3">
      <c r="A148" s="8">
        <v>41841</v>
      </c>
      <c r="B148">
        <v>1.147</v>
      </c>
    </row>
    <row r="149" spans="1:2" x14ac:dyDescent="0.3">
      <c r="A149" s="8">
        <v>41842</v>
      </c>
      <c r="B149">
        <v>1.165</v>
      </c>
    </row>
    <row r="150" spans="1:2" x14ac:dyDescent="0.3">
      <c r="A150" s="8">
        <v>41843</v>
      </c>
      <c r="B150">
        <v>1.145</v>
      </c>
    </row>
    <row r="151" spans="1:2" x14ac:dyDescent="0.3">
      <c r="A151" s="8">
        <v>41844</v>
      </c>
      <c r="B151">
        <v>1.1759999999999999</v>
      </c>
    </row>
    <row r="152" spans="1:2" x14ac:dyDescent="0.3">
      <c r="A152" s="8">
        <v>41845</v>
      </c>
      <c r="B152">
        <v>1.1459999999999999</v>
      </c>
    </row>
    <row r="153" spans="1:2" x14ac:dyDescent="0.3">
      <c r="A153" s="8">
        <v>41848</v>
      </c>
      <c r="B153">
        <v>1.147</v>
      </c>
    </row>
    <row r="154" spans="1:2" x14ac:dyDescent="0.3">
      <c r="A154" s="8">
        <v>41849</v>
      </c>
      <c r="B154">
        <v>1.119</v>
      </c>
    </row>
    <row r="155" spans="1:2" x14ac:dyDescent="0.3">
      <c r="A155" s="8">
        <v>41850</v>
      </c>
      <c r="B155">
        <v>1.169</v>
      </c>
    </row>
    <row r="156" spans="1:2" x14ac:dyDescent="0.3">
      <c r="A156" s="8">
        <v>41851</v>
      </c>
      <c r="B156">
        <v>1.1539999999999999</v>
      </c>
    </row>
    <row r="157" spans="1:2" x14ac:dyDescent="0.3">
      <c r="A157" s="8">
        <v>41852</v>
      </c>
      <c r="B157">
        <v>1.1299999999999999</v>
      </c>
    </row>
    <row r="158" spans="1:2" x14ac:dyDescent="0.3">
      <c r="A158" s="8">
        <v>41855</v>
      </c>
      <c r="B158">
        <v>1.1339999999999999</v>
      </c>
    </row>
    <row r="159" spans="1:2" x14ac:dyDescent="0.3">
      <c r="A159" s="8">
        <v>41856</v>
      </c>
      <c r="B159">
        <v>1.167</v>
      </c>
    </row>
    <row r="160" spans="1:2" x14ac:dyDescent="0.3">
      <c r="A160" s="8">
        <v>41857</v>
      </c>
      <c r="B160">
        <v>1.1000000000000001</v>
      </c>
    </row>
    <row r="161" spans="1:2" x14ac:dyDescent="0.3">
      <c r="A161" s="8">
        <v>41858</v>
      </c>
      <c r="B161">
        <v>1.0609999999999999</v>
      </c>
    </row>
    <row r="162" spans="1:2" x14ac:dyDescent="0.3">
      <c r="A162" s="8">
        <v>41859</v>
      </c>
      <c r="B162">
        <v>1.052</v>
      </c>
    </row>
    <row r="163" spans="1:2" x14ac:dyDescent="0.3">
      <c r="A163" s="8">
        <v>41862</v>
      </c>
      <c r="B163">
        <v>1.0580000000000001</v>
      </c>
    </row>
    <row r="164" spans="1:2" x14ac:dyDescent="0.3">
      <c r="A164" s="8">
        <v>41863</v>
      </c>
      <c r="B164">
        <v>1.0580000000000001</v>
      </c>
    </row>
    <row r="165" spans="1:2" x14ac:dyDescent="0.3">
      <c r="A165" s="8">
        <v>41864</v>
      </c>
      <c r="B165">
        <v>1.026</v>
      </c>
    </row>
    <row r="166" spans="1:2" x14ac:dyDescent="0.3">
      <c r="A166" s="8">
        <v>41865</v>
      </c>
      <c r="B166">
        <v>1.0169999999999999</v>
      </c>
    </row>
    <row r="167" spans="1:2" x14ac:dyDescent="0.3">
      <c r="A167" s="8">
        <v>41866</v>
      </c>
      <c r="B167">
        <v>0.95199999999999996</v>
      </c>
    </row>
    <row r="168" spans="1:2" x14ac:dyDescent="0.3">
      <c r="A168" s="8">
        <v>41869</v>
      </c>
      <c r="B168">
        <v>1.0129999999999999</v>
      </c>
    </row>
    <row r="169" spans="1:2" x14ac:dyDescent="0.3">
      <c r="A169" s="8">
        <v>41870</v>
      </c>
      <c r="B169">
        <v>1</v>
      </c>
    </row>
    <row r="170" spans="1:2" x14ac:dyDescent="0.3">
      <c r="A170" s="8">
        <v>41871</v>
      </c>
      <c r="B170">
        <v>0.98899999999999999</v>
      </c>
    </row>
    <row r="171" spans="1:2" x14ac:dyDescent="0.3">
      <c r="A171" s="8">
        <v>41872</v>
      </c>
      <c r="B171">
        <v>0.99199999999999999</v>
      </c>
    </row>
    <row r="172" spans="1:2" x14ac:dyDescent="0.3">
      <c r="A172" s="8">
        <v>41873</v>
      </c>
      <c r="B172">
        <v>0.98099999999999998</v>
      </c>
    </row>
    <row r="173" spans="1:2" x14ac:dyDescent="0.3">
      <c r="A173" s="8">
        <v>41876</v>
      </c>
      <c r="B173">
        <v>0.94699999999999995</v>
      </c>
    </row>
    <row r="174" spans="1:2" x14ac:dyDescent="0.3">
      <c r="A174" s="8">
        <v>41877</v>
      </c>
      <c r="B174">
        <v>0.93799999999999994</v>
      </c>
    </row>
    <row r="175" spans="1:2" x14ac:dyDescent="0.3">
      <c r="A175" s="8">
        <v>41878</v>
      </c>
      <c r="B175">
        <v>0.90900000000000003</v>
      </c>
    </row>
    <row r="176" spans="1:2" x14ac:dyDescent="0.3">
      <c r="A176" s="8">
        <v>41879</v>
      </c>
      <c r="B176">
        <v>0.88300000000000001</v>
      </c>
    </row>
    <row r="177" spans="1:2" x14ac:dyDescent="0.3">
      <c r="A177" s="8">
        <v>41880</v>
      </c>
      <c r="B177">
        <v>0.89</v>
      </c>
    </row>
    <row r="178" spans="1:2" x14ac:dyDescent="0.3">
      <c r="A178" s="8">
        <v>41883</v>
      </c>
      <c r="B178">
        <v>0.88100000000000001</v>
      </c>
    </row>
    <row r="179" spans="1:2" x14ac:dyDescent="0.3">
      <c r="A179" s="8">
        <v>41884</v>
      </c>
      <c r="B179">
        <v>0.93</v>
      </c>
    </row>
    <row r="180" spans="1:2" x14ac:dyDescent="0.3">
      <c r="A180" s="8">
        <v>41885</v>
      </c>
      <c r="B180">
        <v>0.95399999999999996</v>
      </c>
    </row>
    <row r="181" spans="1:2" x14ac:dyDescent="0.3">
      <c r="A181" s="8">
        <v>41886</v>
      </c>
      <c r="B181">
        <v>0.96899999999999997</v>
      </c>
    </row>
    <row r="182" spans="1:2" x14ac:dyDescent="0.3">
      <c r="A182" s="8">
        <v>41887</v>
      </c>
      <c r="B182">
        <v>0.92800000000000005</v>
      </c>
    </row>
    <row r="183" spans="1:2" x14ac:dyDescent="0.3">
      <c r="A183" s="8">
        <v>41890</v>
      </c>
      <c r="B183">
        <v>0.95199999999999996</v>
      </c>
    </row>
    <row r="184" spans="1:2" x14ac:dyDescent="0.3">
      <c r="A184" s="8">
        <v>41891</v>
      </c>
      <c r="B184">
        <v>0.996</v>
      </c>
    </row>
    <row r="185" spans="1:2" x14ac:dyDescent="0.3">
      <c r="A185" s="8">
        <v>41892</v>
      </c>
      <c r="B185">
        <v>1.046</v>
      </c>
    </row>
    <row r="186" spans="1:2" x14ac:dyDescent="0.3">
      <c r="A186" s="8">
        <v>41893</v>
      </c>
      <c r="B186">
        <v>1.0389999999999999</v>
      </c>
    </row>
    <row r="187" spans="1:2" x14ac:dyDescent="0.3">
      <c r="A187" s="8">
        <v>41894</v>
      </c>
      <c r="B187">
        <v>1.0820000000000001</v>
      </c>
    </row>
    <row r="188" spans="1:2" x14ac:dyDescent="0.3">
      <c r="A188" s="8">
        <v>41897</v>
      </c>
      <c r="B188">
        <v>1.0660000000000001</v>
      </c>
    </row>
    <row r="189" spans="1:2" x14ac:dyDescent="0.3">
      <c r="A189" s="8">
        <v>41898</v>
      </c>
      <c r="B189">
        <v>1.06</v>
      </c>
    </row>
    <row r="190" spans="1:2" x14ac:dyDescent="0.3">
      <c r="A190" s="8">
        <v>41899</v>
      </c>
      <c r="B190">
        <v>1.0489999999999999</v>
      </c>
    </row>
    <row r="191" spans="1:2" x14ac:dyDescent="0.3">
      <c r="A191" s="8">
        <v>41900</v>
      </c>
      <c r="B191">
        <v>1.081</v>
      </c>
    </row>
    <row r="192" spans="1:2" x14ac:dyDescent="0.3">
      <c r="A192" s="8">
        <v>41901</v>
      </c>
      <c r="B192">
        <v>1.042</v>
      </c>
    </row>
    <row r="193" spans="1:2" x14ac:dyDescent="0.3">
      <c r="A193" s="8">
        <v>41904</v>
      </c>
      <c r="B193">
        <v>1.01</v>
      </c>
    </row>
    <row r="194" spans="1:2" x14ac:dyDescent="0.3">
      <c r="A194" s="8">
        <v>41905</v>
      </c>
      <c r="B194">
        <v>1.012</v>
      </c>
    </row>
    <row r="195" spans="1:2" x14ac:dyDescent="0.3">
      <c r="A195" s="8">
        <v>41906</v>
      </c>
      <c r="B195">
        <v>1.0029999999999999</v>
      </c>
    </row>
    <row r="196" spans="1:2" x14ac:dyDescent="0.3">
      <c r="A196" s="8">
        <v>41907</v>
      </c>
      <c r="B196">
        <v>0.97199999999999998</v>
      </c>
    </row>
    <row r="197" spans="1:2" x14ac:dyDescent="0.3">
      <c r="A197" s="8">
        <v>41908</v>
      </c>
      <c r="B197">
        <v>0.97099999999999997</v>
      </c>
    </row>
    <row r="198" spans="1:2" x14ac:dyDescent="0.3">
      <c r="A198" s="8">
        <v>41911</v>
      </c>
      <c r="B198">
        <v>0.96299999999999997</v>
      </c>
    </row>
    <row r="199" spans="1:2" x14ac:dyDescent="0.3">
      <c r="A199" s="8">
        <v>41912</v>
      </c>
      <c r="B199">
        <v>0.94599999999999995</v>
      </c>
    </row>
    <row r="200" spans="1:2" x14ac:dyDescent="0.3">
      <c r="A200" s="8">
        <v>41913</v>
      </c>
      <c r="B200">
        <v>0.90100000000000002</v>
      </c>
    </row>
    <row r="201" spans="1:2" x14ac:dyDescent="0.3">
      <c r="A201" s="8">
        <v>41914</v>
      </c>
      <c r="B201">
        <v>0.90200000000000002</v>
      </c>
    </row>
    <row r="202" spans="1:2" x14ac:dyDescent="0.3">
      <c r="A202" s="8">
        <v>41915</v>
      </c>
      <c r="B202">
        <v>0.92500000000000004</v>
      </c>
    </row>
    <row r="203" spans="1:2" x14ac:dyDescent="0.3">
      <c r="A203" s="8">
        <v>41918</v>
      </c>
      <c r="B203">
        <v>0.90600000000000003</v>
      </c>
    </row>
    <row r="204" spans="1:2" x14ac:dyDescent="0.3">
      <c r="A204" s="8">
        <v>41919</v>
      </c>
      <c r="B204">
        <v>0.90500000000000003</v>
      </c>
    </row>
    <row r="205" spans="1:2" x14ac:dyDescent="0.3">
      <c r="A205" s="8">
        <v>41920</v>
      </c>
      <c r="B205">
        <v>0.90700000000000003</v>
      </c>
    </row>
    <row r="206" spans="1:2" x14ac:dyDescent="0.3">
      <c r="A206" s="8">
        <v>41921</v>
      </c>
      <c r="B206">
        <v>0.90500000000000003</v>
      </c>
    </row>
    <row r="207" spans="1:2" x14ac:dyDescent="0.3">
      <c r="A207" s="8">
        <v>41922</v>
      </c>
      <c r="B207">
        <v>0.88600000000000001</v>
      </c>
    </row>
    <row r="208" spans="1:2" x14ac:dyDescent="0.3">
      <c r="A208" s="8">
        <v>41925</v>
      </c>
      <c r="B208">
        <v>0.89400000000000002</v>
      </c>
    </row>
    <row r="209" spans="1:2" x14ac:dyDescent="0.3">
      <c r="A209" s="8">
        <v>41926</v>
      </c>
      <c r="B209">
        <v>0.83699999999999997</v>
      </c>
    </row>
    <row r="210" spans="1:2" x14ac:dyDescent="0.3">
      <c r="A210" s="8">
        <v>41927</v>
      </c>
      <c r="B210">
        <v>0.755</v>
      </c>
    </row>
    <row r="211" spans="1:2" x14ac:dyDescent="0.3">
      <c r="A211" s="8">
        <v>41928</v>
      </c>
      <c r="B211">
        <v>0.81899999999999995</v>
      </c>
    </row>
    <row r="212" spans="1:2" x14ac:dyDescent="0.3">
      <c r="A212" s="8">
        <v>41929</v>
      </c>
      <c r="B212">
        <v>0.85799999999999998</v>
      </c>
    </row>
    <row r="213" spans="1:2" x14ac:dyDescent="0.3">
      <c r="A213" s="8">
        <v>41932</v>
      </c>
      <c r="B213">
        <v>0.84799999999999998</v>
      </c>
    </row>
    <row r="214" spans="1:2" x14ac:dyDescent="0.3">
      <c r="A214" s="8">
        <v>41933</v>
      </c>
      <c r="B214">
        <v>0.87</v>
      </c>
    </row>
    <row r="215" spans="1:2" x14ac:dyDescent="0.3">
      <c r="A215" s="8">
        <v>41934</v>
      </c>
      <c r="B215">
        <v>0.87</v>
      </c>
    </row>
    <row r="216" spans="1:2" x14ac:dyDescent="0.3">
      <c r="A216" s="8">
        <v>41935</v>
      </c>
      <c r="B216">
        <v>0.90100000000000002</v>
      </c>
    </row>
    <row r="217" spans="1:2" x14ac:dyDescent="0.3">
      <c r="A217" s="8">
        <v>41936</v>
      </c>
      <c r="B217">
        <v>0.89100000000000001</v>
      </c>
    </row>
    <row r="218" spans="1:2" x14ac:dyDescent="0.3">
      <c r="A218" s="8">
        <v>41939</v>
      </c>
      <c r="B218">
        <v>0.86799999999999999</v>
      </c>
    </row>
    <row r="219" spans="1:2" x14ac:dyDescent="0.3">
      <c r="A219" s="8">
        <v>41940</v>
      </c>
      <c r="B219">
        <v>0.876</v>
      </c>
    </row>
    <row r="220" spans="1:2" x14ac:dyDescent="0.3">
      <c r="A220" s="8">
        <v>41941</v>
      </c>
      <c r="B220">
        <v>0.89700000000000002</v>
      </c>
    </row>
    <row r="221" spans="1:2" x14ac:dyDescent="0.3">
      <c r="A221" s="8">
        <v>41942</v>
      </c>
      <c r="B221">
        <v>0.84399999999999997</v>
      </c>
    </row>
    <row r="222" spans="1:2" x14ac:dyDescent="0.3">
      <c r="A222" s="8">
        <v>41943</v>
      </c>
      <c r="B222">
        <v>0.84</v>
      </c>
    </row>
    <row r="223" spans="1:2" x14ac:dyDescent="0.3">
      <c r="A223" s="8">
        <v>41946</v>
      </c>
      <c r="B223">
        <v>0.85199999999999998</v>
      </c>
    </row>
    <row r="224" spans="1:2" x14ac:dyDescent="0.3">
      <c r="A224" s="8">
        <v>41947</v>
      </c>
      <c r="B224">
        <v>0.80600000000000005</v>
      </c>
    </row>
    <row r="225" spans="1:2" x14ac:dyDescent="0.3">
      <c r="A225" s="8">
        <v>41948</v>
      </c>
      <c r="B225">
        <v>0.82599999999999996</v>
      </c>
    </row>
    <row r="226" spans="1:2" x14ac:dyDescent="0.3">
      <c r="A226" s="8">
        <v>41949</v>
      </c>
      <c r="B226">
        <v>0.82599999999999996</v>
      </c>
    </row>
    <row r="227" spans="1:2" x14ac:dyDescent="0.3">
      <c r="A227" s="8">
        <v>41950</v>
      </c>
      <c r="B227">
        <v>0.81599999999999995</v>
      </c>
    </row>
    <row r="228" spans="1:2" x14ac:dyDescent="0.3">
      <c r="A228" s="8">
        <v>41953</v>
      </c>
      <c r="B228">
        <v>0.83399999999999996</v>
      </c>
    </row>
    <row r="229" spans="1:2" x14ac:dyDescent="0.3">
      <c r="A229" s="8">
        <v>41954</v>
      </c>
      <c r="B229">
        <v>0.82599999999999996</v>
      </c>
    </row>
    <row r="230" spans="1:2" x14ac:dyDescent="0.3">
      <c r="A230" s="28">
        <v>41955</v>
      </c>
      <c r="B230">
        <v>0.80900000000000005</v>
      </c>
    </row>
    <row r="231" spans="1:2" x14ac:dyDescent="0.3">
      <c r="A231" s="28">
        <v>41956</v>
      </c>
      <c r="B231">
        <v>0.79800000000000004</v>
      </c>
    </row>
    <row r="232" spans="1:2" x14ac:dyDescent="0.3">
      <c r="A232" s="28">
        <v>41957</v>
      </c>
      <c r="B232">
        <v>0.78400000000000003</v>
      </c>
    </row>
    <row r="233" spans="1:2" x14ac:dyDescent="0.3">
      <c r="A233" s="28">
        <v>41960</v>
      </c>
      <c r="B233">
        <v>0.80100000000000005</v>
      </c>
    </row>
    <row r="234" spans="1:2" x14ac:dyDescent="0.3">
      <c r="A234" s="28">
        <v>41961</v>
      </c>
      <c r="B234">
        <v>0.79600000000000004</v>
      </c>
    </row>
    <row r="235" spans="1:2" x14ac:dyDescent="0.3">
      <c r="A235" s="28">
        <v>41962</v>
      </c>
      <c r="B235">
        <v>0.84799999999999998</v>
      </c>
    </row>
    <row r="236" spans="1:2" x14ac:dyDescent="0.3">
      <c r="A236" s="28">
        <v>41963</v>
      </c>
      <c r="B236">
        <v>0.79800000000000004</v>
      </c>
    </row>
    <row r="237" spans="1:2" x14ac:dyDescent="0.3">
      <c r="A237" s="28">
        <v>41964</v>
      </c>
      <c r="B237">
        <v>0.76900000000000002</v>
      </c>
    </row>
    <row r="238" spans="1:2" x14ac:dyDescent="0.3">
      <c r="A238" s="28">
        <v>41967</v>
      </c>
      <c r="B238">
        <v>0.78</v>
      </c>
    </row>
    <row r="239" spans="1:2" x14ac:dyDescent="0.3">
      <c r="A239" s="28">
        <v>41968</v>
      </c>
      <c r="B239">
        <v>0.747</v>
      </c>
    </row>
    <row r="240" spans="1:2" x14ac:dyDescent="0.3">
      <c r="A240" s="28">
        <v>41969</v>
      </c>
      <c r="B240">
        <v>0.73499999999999999</v>
      </c>
    </row>
    <row r="241" spans="1:2" x14ac:dyDescent="0.3">
      <c r="A241" s="28">
        <v>41970</v>
      </c>
      <c r="B241">
        <v>0.7</v>
      </c>
    </row>
    <row r="242" spans="1:2" x14ac:dyDescent="0.3">
      <c r="A242" s="28">
        <v>41971</v>
      </c>
      <c r="B242">
        <v>0.7</v>
      </c>
    </row>
    <row r="243" spans="1:2" x14ac:dyDescent="0.3">
      <c r="A243" s="28">
        <v>41974</v>
      </c>
      <c r="B243">
        <v>0.72699999999999998</v>
      </c>
    </row>
    <row r="244" spans="1:2" x14ac:dyDescent="0.3">
      <c r="A244" s="28">
        <v>41975</v>
      </c>
      <c r="B244">
        <v>0.74099999999999999</v>
      </c>
    </row>
    <row r="245" spans="1:2" x14ac:dyDescent="0.3">
      <c r="A245" s="28">
        <v>41976</v>
      </c>
      <c r="B245">
        <v>0.747</v>
      </c>
    </row>
    <row r="246" spans="1:2" x14ac:dyDescent="0.3">
      <c r="A246" s="28">
        <v>41977</v>
      </c>
      <c r="B246">
        <v>0.77200000000000002</v>
      </c>
    </row>
    <row r="247" spans="1:2" x14ac:dyDescent="0.3">
      <c r="A247" s="28">
        <v>41978</v>
      </c>
      <c r="B247">
        <v>0.78</v>
      </c>
    </row>
    <row r="248" spans="1:2" x14ac:dyDescent="0.3">
      <c r="A248" s="28">
        <v>41981</v>
      </c>
      <c r="B248">
        <v>0.71199999999999997</v>
      </c>
    </row>
    <row r="249" spans="1:2" x14ac:dyDescent="0.3">
      <c r="A249" s="28">
        <v>41982</v>
      </c>
      <c r="B249">
        <v>0.68500000000000005</v>
      </c>
    </row>
    <row r="250" spans="1:2" x14ac:dyDescent="0.3">
      <c r="A250" s="28">
        <v>41983</v>
      </c>
      <c r="B250">
        <v>0.68</v>
      </c>
    </row>
    <row r="251" spans="1:2" x14ac:dyDescent="0.3">
      <c r="A251" s="28">
        <v>41984</v>
      </c>
      <c r="B251">
        <v>0.67600000000000005</v>
      </c>
    </row>
    <row r="252" spans="1:2" x14ac:dyDescent="0.3">
      <c r="A252" s="28">
        <v>41985</v>
      </c>
      <c r="B252">
        <v>0.623</v>
      </c>
    </row>
    <row r="253" spans="1:2" x14ac:dyDescent="0.3">
      <c r="A253" s="28">
        <v>41988</v>
      </c>
      <c r="B253">
        <v>0.622</v>
      </c>
    </row>
    <row r="254" spans="1:2" x14ac:dyDescent="0.3">
      <c r="A254" s="28">
        <v>41989</v>
      </c>
      <c r="B254">
        <v>0.59499999999999997</v>
      </c>
    </row>
    <row r="255" spans="1:2" x14ac:dyDescent="0.3">
      <c r="A255" s="28">
        <v>41990</v>
      </c>
      <c r="B255">
        <v>0.59099999999999997</v>
      </c>
    </row>
    <row r="256" spans="1:2" x14ac:dyDescent="0.3">
      <c r="A256" s="28">
        <v>41991</v>
      </c>
      <c r="B256">
        <v>0.61599999999999999</v>
      </c>
    </row>
    <row r="257" spans="1:2" x14ac:dyDescent="0.3">
      <c r="A257" s="28">
        <v>41992</v>
      </c>
      <c r="B257">
        <v>0.59199999999999997</v>
      </c>
    </row>
    <row r="258" spans="1:2" x14ac:dyDescent="0.3">
      <c r="A258" s="28">
        <v>41995</v>
      </c>
      <c r="B258">
        <v>0.6</v>
      </c>
    </row>
    <row r="259" spans="1:2" x14ac:dyDescent="0.3">
      <c r="A259" s="28">
        <v>41996</v>
      </c>
      <c r="B259">
        <v>0.59099999999999997</v>
      </c>
    </row>
    <row r="260" spans="1:2" x14ac:dyDescent="0.3">
      <c r="A260" s="28">
        <v>41997</v>
      </c>
      <c r="B260">
        <v>0.58699999999999997</v>
      </c>
    </row>
    <row r="261" spans="1:2" x14ac:dyDescent="0.3">
      <c r="A261" s="28">
        <v>41998</v>
      </c>
      <c r="B261">
        <v>0.58699999999999997</v>
      </c>
    </row>
    <row r="262" spans="1:2" x14ac:dyDescent="0.3">
      <c r="A262" s="28">
        <v>41999</v>
      </c>
      <c r="B262">
        <v>0.58699999999999997</v>
      </c>
    </row>
    <row r="263" spans="1:2" x14ac:dyDescent="0.3">
      <c r="A263" s="28">
        <v>42002</v>
      </c>
      <c r="B263">
        <v>0.54300000000000004</v>
      </c>
    </row>
    <row r="264" spans="1:2" x14ac:dyDescent="0.3">
      <c r="A264" s="28">
        <v>42003</v>
      </c>
      <c r="B264">
        <v>0.53900000000000003</v>
      </c>
    </row>
    <row r="265" spans="1:2" x14ac:dyDescent="0.3">
      <c r="A265" s="28">
        <v>42004</v>
      </c>
      <c r="B265">
        <v>0.53800000000000003</v>
      </c>
    </row>
    <row r="266" spans="1:2" x14ac:dyDescent="0.3">
      <c r="A266" s="28">
        <v>42005</v>
      </c>
      <c r="B266">
        <v>0.53800000000000003</v>
      </c>
    </row>
    <row r="267" spans="1:2" x14ac:dyDescent="0.3">
      <c r="A267" s="28">
        <v>42006</v>
      </c>
      <c r="B267">
        <v>0.497</v>
      </c>
    </row>
    <row r="268" spans="1:2" x14ac:dyDescent="0.3">
      <c r="A268" s="28">
        <v>42009</v>
      </c>
      <c r="B268">
        <v>0.51700000000000002</v>
      </c>
    </row>
    <row r="269" spans="1:2" x14ac:dyDescent="0.3">
      <c r="A269" s="28">
        <v>42010</v>
      </c>
      <c r="B269">
        <v>0.44500000000000001</v>
      </c>
    </row>
    <row r="270" spans="1:2" x14ac:dyDescent="0.3">
      <c r="A270" s="28">
        <v>42011</v>
      </c>
      <c r="B270">
        <v>0.48299999999999998</v>
      </c>
    </row>
    <row r="271" spans="1:2" x14ac:dyDescent="0.3">
      <c r="A271" s="28">
        <v>42012</v>
      </c>
      <c r="B271">
        <v>0.50900000000000001</v>
      </c>
    </row>
    <row r="272" spans="1:2" x14ac:dyDescent="0.3">
      <c r="A272" s="28">
        <v>42013</v>
      </c>
      <c r="B272">
        <v>0.49099999999999999</v>
      </c>
    </row>
    <row r="273" spans="1:2" x14ac:dyDescent="0.3">
      <c r="A273" s="28">
        <v>42016</v>
      </c>
      <c r="B273">
        <v>0.47799999999999998</v>
      </c>
    </row>
    <row r="274" spans="1:2" x14ac:dyDescent="0.3">
      <c r="A274" s="28">
        <v>42017</v>
      </c>
      <c r="B274">
        <v>0.47599999999999998</v>
      </c>
    </row>
    <row r="275" spans="1:2" x14ac:dyDescent="0.3">
      <c r="A275" s="28">
        <v>42018</v>
      </c>
      <c r="B275">
        <v>0.42299999999999999</v>
      </c>
    </row>
    <row r="276" spans="1:2" x14ac:dyDescent="0.3">
      <c r="A276" s="28">
        <v>42019</v>
      </c>
      <c r="B276">
        <v>0.47299999999999998</v>
      </c>
    </row>
    <row r="277" spans="1:2" x14ac:dyDescent="0.3">
      <c r="A277" s="28">
        <v>42020</v>
      </c>
      <c r="B277">
        <v>0.45200000000000001</v>
      </c>
    </row>
    <row r="278" spans="1:2" x14ac:dyDescent="0.3">
      <c r="A278" s="28">
        <v>42023</v>
      </c>
      <c r="B278">
        <v>0.439</v>
      </c>
    </row>
    <row r="279" spans="1:2" x14ac:dyDescent="0.3">
      <c r="A279" s="28">
        <v>42024</v>
      </c>
      <c r="B279">
        <v>0.44800000000000001</v>
      </c>
    </row>
    <row r="280" spans="1:2" x14ac:dyDescent="0.3">
      <c r="A280" s="28">
        <v>42025</v>
      </c>
      <c r="B280">
        <v>0.52300000000000002</v>
      </c>
    </row>
    <row r="281" spans="1:2" x14ac:dyDescent="0.3">
      <c r="A281" s="28">
        <v>42026</v>
      </c>
      <c r="B281">
        <v>0.44600000000000001</v>
      </c>
    </row>
    <row r="282" spans="1:2" x14ac:dyDescent="0.3">
      <c r="A282" s="28">
        <v>42027</v>
      </c>
      <c r="B282">
        <v>0.36099999999999999</v>
      </c>
    </row>
    <row r="283" spans="1:2" x14ac:dyDescent="0.3">
      <c r="A283" s="28">
        <v>42030</v>
      </c>
      <c r="B283">
        <v>0.39400000000000002</v>
      </c>
    </row>
    <row r="284" spans="1:2" x14ac:dyDescent="0.3">
      <c r="A284" s="28">
        <v>42031</v>
      </c>
      <c r="B284">
        <v>0.38100000000000001</v>
      </c>
    </row>
    <row r="285" spans="1:2" x14ac:dyDescent="0.3">
      <c r="A285" s="28">
        <v>42032</v>
      </c>
      <c r="B285">
        <v>0.35199999999999998</v>
      </c>
    </row>
    <row r="286" spans="1:2" x14ac:dyDescent="0.3">
      <c r="A286" s="28">
        <v>42033</v>
      </c>
      <c r="B286">
        <v>0.35799999999999998</v>
      </c>
    </row>
    <row r="287" spans="1:2" x14ac:dyDescent="0.3">
      <c r="A287" s="28">
        <v>42034</v>
      </c>
      <c r="B287">
        <v>0.30199999999999999</v>
      </c>
    </row>
    <row r="288" spans="1:2" x14ac:dyDescent="0.3">
      <c r="A288" s="28">
        <v>42037</v>
      </c>
      <c r="B288">
        <v>0.312</v>
      </c>
    </row>
    <row r="289" spans="1:2" x14ac:dyDescent="0.3">
      <c r="A289" s="28">
        <v>42038</v>
      </c>
      <c r="B289">
        <v>0.34399999999999997</v>
      </c>
    </row>
    <row r="290" spans="1:2" x14ac:dyDescent="0.3">
      <c r="A290" s="28">
        <v>42039</v>
      </c>
      <c r="B290">
        <v>0.36499999999999999</v>
      </c>
    </row>
    <row r="291" spans="1:2" x14ac:dyDescent="0.3">
      <c r="A291" s="28">
        <v>42040</v>
      </c>
      <c r="B291">
        <v>0.36499999999999999</v>
      </c>
    </row>
    <row r="292" spans="1:2" x14ac:dyDescent="0.3">
      <c r="A292" s="28">
        <v>42041</v>
      </c>
      <c r="B292">
        <v>0.374</v>
      </c>
    </row>
    <row r="293" spans="1:2" x14ac:dyDescent="0.3">
      <c r="A293" s="28">
        <v>42044</v>
      </c>
      <c r="B293">
        <v>0.35399999999999998</v>
      </c>
    </row>
    <row r="294" spans="1:2" x14ac:dyDescent="0.3">
      <c r="A294" s="28">
        <v>42045</v>
      </c>
      <c r="B294">
        <v>0.36899999999999999</v>
      </c>
    </row>
    <row r="295" spans="1:2" x14ac:dyDescent="0.3">
      <c r="A295" s="28">
        <v>42046</v>
      </c>
      <c r="B295">
        <v>0.35399999999999998</v>
      </c>
    </row>
    <row r="296" spans="1:2" x14ac:dyDescent="0.3">
      <c r="A296" s="28">
        <v>42047</v>
      </c>
      <c r="B296">
        <v>0.318</v>
      </c>
    </row>
    <row r="297" spans="1:2" x14ac:dyDescent="0.3">
      <c r="A297" s="28">
        <v>42048</v>
      </c>
      <c r="B297">
        <v>0.34100000000000003</v>
      </c>
    </row>
    <row r="298" spans="1:2" x14ac:dyDescent="0.3">
      <c r="A298" s="28">
        <v>42051</v>
      </c>
      <c r="B298">
        <v>0.33300000000000002</v>
      </c>
    </row>
    <row r="299" spans="1:2" x14ac:dyDescent="0.3">
      <c r="A299" s="28">
        <v>42052</v>
      </c>
      <c r="B299">
        <v>0.37</v>
      </c>
    </row>
    <row r="300" spans="1:2" x14ac:dyDescent="0.3">
      <c r="A300" s="28">
        <v>42053</v>
      </c>
      <c r="B300">
        <v>0.38</v>
      </c>
    </row>
    <row r="301" spans="1:2" x14ac:dyDescent="0.3">
      <c r="A301" s="28">
        <v>42054</v>
      </c>
      <c r="B301">
        <v>0.379</v>
      </c>
    </row>
    <row r="302" spans="1:2" x14ac:dyDescent="0.3">
      <c r="A302" s="28">
        <v>42055</v>
      </c>
      <c r="B302">
        <v>0.36499999999999999</v>
      </c>
    </row>
    <row r="303" spans="1:2" x14ac:dyDescent="0.3">
      <c r="A303" s="28">
        <v>42058</v>
      </c>
      <c r="B303">
        <v>0.36399999999999999</v>
      </c>
    </row>
    <row r="304" spans="1:2" x14ac:dyDescent="0.3">
      <c r="A304" s="28">
        <v>42059</v>
      </c>
      <c r="B304">
        <v>0.374</v>
      </c>
    </row>
    <row r="305" spans="1:2" x14ac:dyDescent="0.3">
      <c r="A305" s="28">
        <v>42060</v>
      </c>
      <c r="B305">
        <v>0.32400000000000001</v>
      </c>
    </row>
    <row r="306" spans="1:2" x14ac:dyDescent="0.3">
      <c r="A306" s="28">
        <v>42061</v>
      </c>
      <c r="B306">
        <v>0.29699999999999999</v>
      </c>
    </row>
    <row r="307" spans="1:2" x14ac:dyDescent="0.3">
      <c r="A307" s="28">
        <v>42062</v>
      </c>
      <c r="B307">
        <v>0.32700000000000001</v>
      </c>
    </row>
    <row r="308" spans="1:2" x14ac:dyDescent="0.3">
      <c r="A308" s="28">
        <v>42065</v>
      </c>
      <c r="B308">
        <v>0.35499999999999998</v>
      </c>
    </row>
    <row r="309" spans="1:2" x14ac:dyDescent="0.3">
      <c r="A309" s="28">
        <v>42066</v>
      </c>
      <c r="B309">
        <v>0.36099999999999999</v>
      </c>
    </row>
    <row r="310" spans="1:2" x14ac:dyDescent="0.3">
      <c r="A310" s="28">
        <v>42067</v>
      </c>
      <c r="B310">
        <v>0.38200000000000001</v>
      </c>
    </row>
    <row r="311" spans="1:2" x14ac:dyDescent="0.3">
      <c r="A311" s="28">
        <v>42068</v>
      </c>
      <c r="B311">
        <v>0.34699999999999998</v>
      </c>
    </row>
    <row r="312" spans="1:2" x14ac:dyDescent="0.3">
      <c r="A312" s="28">
        <v>42069</v>
      </c>
      <c r="B312">
        <v>0.39300000000000002</v>
      </c>
    </row>
    <row r="313" spans="1:2" x14ac:dyDescent="0.3">
      <c r="A313" s="28">
        <v>42072</v>
      </c>
      <c r="B313">
        <v>0.311</v>
      </c>
    </row>
    <row r="314" spans="1:2" x14ac:dyDescent="0.3">
      <c r="A314" s="28">
        <v>42073</v>
      </c>
      <c r="B314">
        <v>0.23300000000000001</v>
      </c>
    </row>
    <row r="315" spans="1:2" x14ac:dyDescent="0.3">
      <c r="A315" s="28">
        <v>42074</v>
      </c>
      <c r="B315">
        <v>0.20799999999999999</v>
      </c>
    </row>
    <row r="316" spans="1:2" x14ac:dyDescent="0.3">
      <c r="A316" s="28">
        <v>42075</v>
      </c>
      <c r="B316">
        <v>0.247</v>
      </c>
    </row>
    <row r="317" spans="1:2" x14ac:dyDescent="0.3">
      <c r="A317" s="28">
        <v>42076</v>
      </c>
      <c r="B317">
        <v>0.25600000000000001</v>
      </c>
    </row>
    <row r="318" spans="1:2" x14ac:dyDescent="0.3">
      <c r="A318" s="28">
        <v>42079</v>
      </c>
      <c r="B318">
        <v>0.27800000000000002</v>
      </c>
    </row>
    <row r="319" spans="1:2" x14ac:dyDescent="0.3">
      <c r="A319" s="28">
        <v>42080</v>
      </c>
      <c r="B319">
        <v>0.28100000000000003</v>
      </c>
    </row>
    <row r="320" spans="1:2" x14ac:dyDescent="0.3">
      <c r="A320" s="28">
        <v>42081</v>
      </c>
      <c r="B320">
        <v>0.19600000000000001</v>
      </c>
    </row>
    <row r="321" spans="1:2" x14ac:dyDescent="0.3">
      <c r="A321" s="28">
        <v>42082</v>
      </c>
      <c r="B321">
        <v>0.186</v>
      </c>
    </row>
    <row r="322" spans="1:2" x14ac:dyDescent="0.3">
      <c r="A322" s="28">
        <v>42083</v>
      </c>
      <c r="B322">
        <v>0.183</v>
      </c>
    </row>
    <row r="323" spans="1:2" x14ac:dyDescent="0.3">
      <c r="A323" s="28">
        <v>42086</v>
      </c>
      <c r="B323">
        <v>0.223</v>
      </c>
    </row>
    <row r="324" spans="1:2" x14ac:dyDescent="0.3">
      <c r="A324" s="28">
        <v>42087</v>
      </c>
      <c r="B324">
        <v>0.23499999999999999</v>
      </c>
    </row>
    <row r="325" spans="1:2" x14ac:dyDescent="0.3">
      <c r="A325" s="28">
        <v>42088</v>
      </c>
      <c r="B325">
        <v>0.219</v>
      </c>
    </row>
    <row r="326" spans="1:2" x14ac:dyDescent="0.3">
      <c r="A326" s="28">
        <v>42089</v>
      </c>
      <c r="B326">
        <v>0.214</v>
      </c>
    </row>
    <row r="327" spans="1:2" x14ac:dyDescent="0.3">
      <c r="A327" s="28">
        <v>42090</v>
      </c>
      <c r="B327">
        <v>0.20599999999999999</v>
      </c>
    </row>
    <row r="328" spans="1:2" x14ac:dyDescent="0.3">
      <c r="A328" s="28">
        <v>42093</v>
      </c>
      <c r="B328">
        <v>0.20499999999999999</v>
      </c>
    </row>
    <row r="329" spans="1:2" x14ac:dyDescent="0.3">
      <c r="A329" s="28">
        <v>42094</v>
      </c>
      <c r="B329">
        <v>0.18</v>
      </c>
    </row>
    <row r="330" spans="1:2" x14ac:dyDescent="0.3">
      <c r="A330" s="28">
        <v>42095</v>
      </c>
      <c r="B330">
        <v>0.16600000000000001</v>
      </c>
    </row>
    <row r="331" spans="1:2" x14ac:dyDescent="0.3">
      <c r="A331" s="28">
        <v>42096</v>
      </c>
      <c r="B331">
        <v>0.193</v>
      </c>
    </row>
    <row r="332" spans="1:2" x14ac:dyDescent="0.3">
      <c r="A332" s="28">
        <v>42097</v>
      </c>
      <c r="B332">
        <v>0.193</v>
      </c>
    </row>
    <row r="333" spans="1:2" x14ac:dyDescent="0.3">
      <c r="A333" s="28">
        <v>42100</v>
      </c>
      <c r="B333">
        <v>0.193</v>
      </c>
    </row>
    <row r="334" spans="1:2" x14ac:dyDescent="0.3">
      <c r="A334" s="28">
        <v>42101</v>
      </c>
      <c r="B334">
        <v>0.185</v>
      </c>
    </row>
    <row r="335" spans="1:2" x14ac:dyDescent="0.3">
      <c r="A335" s="28">
        <v>42102</v>
      </c>
      <c r="B335">
        <v>0.16200000000000001</v>
      </c>
    </row>
    <row r="336" spans="1:2" x14ac:dyDescent="0.3">
      <c r="A336" s="28">
        <v>42103</v>
      </c>
      <c r="B336">
        <v>0.159</v>
      </c>
    </row>
    <row r="337" spans="1:2" x14ac:dyDescent="0.3">
      <c r="A337" s="28">
        <v>42104</v>
      </c>
      <c r="B337">
        <v>0.154</v>
      </c>
    </row>
    <row r="338" spans="1:2" x14ac:dyDescent="0.3">
      <c r="A338" s="28">
        <v>42107</v>
      </c>
      <c r="B338">
        <v>0.156</v>
      </c>
    </row>
    <row r="339" spans="1:2" x14ac:dyDescent="0.3">
      <c r="A339" s="28">
        <v>42108</v>
      </c>
      <c r="B339">
        <v>0.13700000000000001</v>
      </c>
    </row>
    <row r="340" spans="1:2" x14ac:dyDescent="0.3">
      <c r="A340" s="28">
        <v>42109</v>
      </c>
      <c r="B340">
        <v>0.106</v>
      </c>
    </row>
    <row r="341" spans="1:2" x14ac:dyDescent="0.3">
      <c r="A341" s="28">
        <v>42110</v>
      </c>
      <c r="B341">
        <v>8.4000000000000005E-2</v>
      </c>
    </row>
    <row r="342" spans="1:2" x14ac:dyDescent="0.3">
      <c r="A342" s="28">
        <v>42111</v>
      </c>
      <c r="B342">
        <v>7.6999999999999999E-2</v>
      </c>
    </row>
    <row r="343" spans="1:2" x14ac:dyDescent="0.3">
      <c r="A343" s="28">
        <v>42114</v>
      </c>
      <c r="B343">
        <v>7.3999999999999996E-2</v>
      </c>
    </row>
    <row r="344" spans="1:2" x14ac:dyDescent="0.3">
      <c r="A344" s="28">
        <v>42115</v>
      </c>
      <c r="B344">
        <v>0.1</v>
      </c>
    </row>
    <row r="345" spans="1:2" x14ac:dyDescent="0.3">
      <c r="A345" s="28">
        <v>42116</v>
      </c>
      <c r="B345">
        <v>0.16400000000000001</v>
      </c>
    </row>
    <row r="346" spans="1:2" x14ac:dyDescent="0.3">
      <c r="A346" s="28">
        <v>42117</v>
      </c>
      <c r="B346">
        <v>0.16400000000000001</v>
      </c>
    </row>
    <row r="347" spans="1:2" x14ac:dyDescent="0.3">
      <c r="A347" s="28">
        <v>42118</v>
      </c>
      <c r="B347">
        <v>0.154</v>
      </c>
    </row>
    <row r="348" spans="1:2" x14ac:dyDescent="0.3">
      <c r="A348" s="28">
        <v>42121</v>
      </c>
      <c r="B348">
        <v>0.161</v>
      </c>
    </row>
    <row r="349" spans="1:2" x14ac:dyDescent="0.3">
      <c r="A349" s="28">
        <v>42122</v>
      </c>
      <c r="B349">
        <v>0.16200000000000001</v>
      </c>
    </row>
    <row r="350" spans="1:2" x14ac:dyDescent="0.3">
      <c r="A350" s="28">
        <v>42123</v>
      </c>
      <c r="B350">
        <v>0.28399999999999997</v>
      </c>
    </row>
    <row r="351" spans="1:2" x14ac:dyDescent="0.3">
      <c r="A351" s="28">
        <v>42124</v>
      </c>
      <c r="B351">
        <v>0.36399999999999999</v>
      </c>
    </row>
    <row r="352" spans="1:2" x14ac:dyDescent="0.3">
      <c r="A352" s="28">
        <v>42125</v>
      </c>
      <c r="B352">
        <v>0.37</v>
      </c>
    </row>
    <row r="353" spans="1:2" x14ac:dyDescent="0.3">
      <c r="A353" s="28">
        <v>42128</v>
      </c>
      <c r="B353">
        <v>0.45200000000000001</v>
      </c>
    </row>
    <row r="354" spans="1:2" x14ac:dyDescent="0.3">
      <c r="A354" s="28">
        <v>42129</v>
      </c>
      <c r="B354">
        <v>0.51400000000000001</v>
      </c>
    </row>
    <row r="355" spans="1:2" x14ac:dyDescent="0.3">
      <c r="A355" s="28">
        <v>42130</v>
      </c>
      <c r="B355">
        <v>0.58499999999999996</v>
      </c>
    </row>
    <row r="356" spans="1:2" x14ac:dyDescent="0.3">
      <c r="A356" s="28">
        <v>42131</v>
      </c>
      <c r="B356">
        <v>0.58899999999999997</v>
      </c>
    </row>
    <row r="357" spans="1:2" x14ac:dyDescent="0.3">
      <c r="A357" s="28">
        <v>42132</v>
      </c>
      <c r="B357">
        <v>0.54600000000000004</v>
      </c>
    </row>
    <row r="358" spans="1:2" x14ac:dyDescent="0.3">
      <c r="A358" s="28">
        <v>42135</v>
      </c>
      <c r="B358">
        <v>0.60899999999999999</v>
      </c>
    </row>
    <row r="359" spans="1:2" x14ac:dyDescent="0.3">
      <c r="A359" s="28">
        <v>42136</v>
      </c>
      <c r="B359">
        <v>0.67400000000000004</v>
      </c>
    </row>
    <row r="360" spans="1:2" x14ac:dyDescent="0.3">
      <c r="A360" s="28">
        <v>42137</v>
      </c>
      <c r="B360">
        <v>0.72299999999999998</v>
      </c>
    </row>
    <row r="361" spans="1:2" x14ac:dyDescent="0.3">
      <c r="A361" s="28">
        <v>42138</v>
      </c>
      <c r="B361">
        <v>0.70099999999999996</v>
      </c>
    </row>
    <row r="362" spans="1:2" x14ac:dyDescent="0.3">
      <c r="A362" s="28">
        <v>42139</v>
      </c>
      <c r="B362">
        <v>0.623</v>
      </c>
    </row>
    <row r="363" spans="1:2" x14ac:dyDescent="0.3">
      <c r="A363" s="28">
        <v>42142</v>
      </c>
      <c r="B363">
        <v>0.64800000000000002</v>
      </c>
    </row>
    <row r="364" spans="1:2" x14ac:dyDescent="0.3">
      <c r="A364" s="28">
        <v>42143</v>
      </c>
      <c r="B364">
        <v>0.59299999999999997</v>
      </c>
    </row>
    <row r="365" spans="1:2" x14ac:dyDescent="0.3">
      <c r="A365" s="28">
        <v>42144</v>
      </c>
      <c r="B365">
        <v>0.63100000000000001</v>
      </c>
    </row>
    <row r="366" spans="1:2" x14ac:dyDescent="0.3">
      <c r="A366" s="28">
        <v>42145</v>
      </c>
      <c r="B366">
        <v>0.63800000000000001</v>
      </c>
    </row>
    <row r="367" spans="1:2" x14ac:dyDescent="0.3">
      <c r="A367" s="28">
        <v>42146</v>
      </c>
      <c r="B367">
        <v>0.60199999999999998</v>
      </c>
    </row>
    <row r="368" spans="1:2" x14ac:dyDescent="0.3">
      <c r="A368" s="28">
        <v>42149</v>
      </c>
      <c r="B368">
        <v>0.60299999999999998</v>
      </c>
    </row>
    <row r="369" spans="1:2" x14ac:dyDescent="0.3">
      <c r="A369" s="28">
        <v>42150</v>
      </c>
      <c r="B369">
        <v>0.54500000000000004</v>
      </c>
    </row>
    <row r="370" spans="1:2" x14ac:dyDescent="0.3">
      <c r="A370" s="28">
        <v>42151</v>
      </c>
      <c r="B370">
        <v>0.55300000000000005</v>
      </c>
    </row>
    <row r="371" spans="1:2" x14ac:dyDescent="0.3">
      <c r="A371" s="28">
        <v>42152</v>
      </c>
      <c r="B371">
        <v>0.52900000000000003</v>
      </c>
    </row>
    <row r="372" spans="1:2" x14ac:dyDescent="0.3">
      <c r="A372" s="28">
        <v>42153</v>
      </c>
      <c r="B372">
        <v>0.48599999999999999</v>
      </c>
    </row>
    <row r="373" spans="1:2" x14ac:dyDescent="0.3">
      <c r="A373" s="28">
        <v>42156</v>
      </c>
      <c r="B373">
        <v>0.54</v>
      </c>
    </row>
    <row r="374" spans="1:2" x14ac:dyDescent="0.3">
      <c r="A374" s="28">
        <v>42157</v>
      </c>
      <c r="B374">
        <v>0.71299999999999997</v>
      </c>
    </row>
    <row r="375" spans="1:2" x14ac:dyDescent="0.3">
      <c r="A375" s="28">
        <v>42158</v>
      </c>
      <c r="B375">
        <v>0.88100000000000001</v>
      </c>
    </row>
    <row r="376" spans="1:2" x14ac:dyDescent="0.3">
      <c r="A376" s="28">
        <v>42159</v>
      </c>
      <c r="B376">
        <v>0.83699999999999997</v>
      </c>
    </row>
    <row r="377" spans="1:2" x14ac:dyDescent="0.3">
      <c r="A377" s="28">
        <v>42160</v>
      </c>
      <c r="B377">
        <v>0.84299999999999997</v>
      </c>
    </row>
    <row r="378" spans="1:2" x14ac:dyDescent="0.3">
      <c r="A378" s="28">
        <v>42163</v>
      </c>
      <c r="B378">
        <v>0.878</v>
      </c>
    </row>
    <row r="379" spans="1:2" x14ac:dyDescent="0.3">
      <c r="A379" s="28">
        <v>42164</v>
      </c>
      <c r="B379">
        <v>0.94899999999999995</v>
      </c>
    </row>
    <row r="380" spans="1:2" x14ac:dyDescent="0.3">
      <c r="A380" s="28">
        <v>42165</v>
      </c>
      <c r="B380">
        <v>0.98</v>
      </c>
    </row>
    <row r="381" spans="1:2" x14ac:dyDescent="0.3">
      <c r="A381" s="28">
        <v>42166</v>
      </c>
      <c r="B381">
        <v>0.88300000000000001</v>
      </c>
    </row>
    <row r="382" spans="1:2" x14ac:dyDescent="0.3">
      <c r="A382" s="28">
        <v>42167</v>
      </c>
      <c r="B382">
        <v>0.83299999999999996</v>
      </c>
    </row>
    <row r="383" spans="1:2" x14ac:dyDescent="0.3">
      <c r="A383" s="28">
        <v>42170</v>
      </c>
      <c r="B383">
        <v>0.82299999999999995</v>
      </c>
    </row>
    <row r="384" spans="1:2" x14ac:dyDescent="0.3">
      <c r="A384" s="28">
        <v>42171</v>
      </c>
      <c r="B384">
        <v>0.79600000000000004</v>
      </c>
    </row>
    <row r="385" spans="1:2" x14ac:dyDescent="0.3">
      <c r="A385" s="28">
        <v>42172</v>
      </c>
      <c r="B385">
        <v>0.80700000000000005</v>
      </c>
    </row>
    <row r="386" spans="1:2" x14ac:dyDescent="0.3">
      <c r="A386" s="28">
        <v>42173</v>
      </c>
      <c r="B386">
        <v>0.80600000000000005</v>
      </c>
    </row>
    <row r="387" spans="1:2" x14ac:dyDescent="0.3">
      <c r="A387" s="28">
        <v>42174</v>
      </c>
      <c r="B387">
        <v>0.75</v>
      </c>
    </row>
    <row r="388" spans="1:2" x14ac:dyDescent="0.3">
      <c r="A388" s="28">
        <v>42177</v>
      </c>
      <c r="B388">
        <v>0.88300000000000001</v>
      </c>
    </row>
    <row r="389" spans="1:2" x14ac:dyDescent="0.3">
      <c r="A389" s="28">
        <v>42178</v>
      </c>
      <c r="B389">
        <v>0.871</v>
      </c>
    </row>
    <row r="390" spans="1:2" x14ac:dyDescent="0.3">
      <c r="A390" s="28">
        <v>42179</v>
      </c>
      <c r="B390">
        <v>0.84299999999999997</v>
      </c>
    </row>
    <row r="391" spans="1:2" x14ac:dyDescent="0.3">
      <c r="A391" s="28">
        <v>42180</v>
      </c>
      <c r="B391">
        <v>0.86099999999999999</v>
      </c>
    </row>
    <row r="392" spans="1:2" x14ac:dyDescent="0.3">
      <c r="A392" s="28">
        <v>42181</v>
      </c>
      <c r="B392">
        <v>0.92100000000000004</v>
      </c>
    </row>
    <row r="393" spans="1:2" x14ac:dyDescent="0.3">
      <c r="A393" s="28">
        <v>42184</v>
      </c>
      <c r="B393">
        <v>0.79400000000000004</v>
      </c>
    </row>
    <row r="394" spans="1:2" x14ac:dyDescent="0.3">
      <c r="A394" s="28">
        <v>42185</v>
      </c>
      <c r="B394">
        <v>0.76300000000000001</v>
      </c>
    </row>
    <row r="395" spans="1:2" x14ac:dyDescent="0.3">
      <c r="A395" s="28">
        <v>42186</v>
      </c>
      <c r="B395">
        <v>0.81200000000000006</v>
      </c>
    </row>
    <row r="396" spans="1:2" x14ac:dyDescent="0.3">
      <c r="A396" s="28">
        <v>42187</v>
      </c>
      <c r="B396">
        <v>0.84399999999999997</v>
      </c>
    </row>
    <row r="397" spans="1:2" x14ac:dyDescent="0.3">
      <c r="A397" s="28">
        <v>42188</v>
      </c>
      <c r="B397">
        <v>0.78900000000000003</v>
      </c>
    </row>
    <row r="398" spans="1:2" x14ac:dyDescent="0.3">
      <c r="A398" s="28">
        <v>42191</v>
      </c>
      <c r="B398">
        <v>0.76300000000000001</v>
      </c>
    </row>
    <row r="399" spans="1:2" x14ac:dyDescent="0.3">
      <c r="A399" s="28">
        <v>42192</v>
      </c>
      <c r="B399">
        <v>0.64200000000000002</v>
      </c>
    </row>
    <row r="400" spans="1:2" x14ac:dyDescent="0.3">
      <c r="A400" s="28">
        <v>42193</v>
      </c>
      <c r="B400">
        <v>0.67</v>
      </c>
    </row>
    <row r="401" spans="1:2" x14ac:dyDescent="0.3">
      <c r="A401" s="28">
        <v>42194</v>
      </c>
      <c r="B401">
        <v>0.71799999999999997</v>
      </c>
    </row>
    <row r="402" spans="1:2" x14ac:dyDescent="0.3">
      <c r="A402" s="28">
        <v>42195</v>
      </c>
      <c r="B402">
        <v>0.89600000000000002</v>
      </c>
    </row>
    <row r="403" spans="1:2" x14ac:dyDescent="0.3">
      <c r="A403" s="28">
        <v>42198</v>
      </c>
      <c r="B403">
        <v>0.85399999999999998</v>
      </c>
    </row>
    <row r="404" spans="1:2" x14ac:dyDescent="0.3">
      <c r="A404" s="28">
        <v>42199</v>
      </c>
      <c r="B404">
        <v>0.83499999999999996</v>
      </c>
    </row>
    <row r="405" spans="1:2" x14ac:dyDescent="0.3">
      <c r="A405" s="28">
        <v>42200</v>
      </c>
      <c r="B405">
        <v>0.82699999999999996</v>
      </c>
    </row>
    <row r="406" spans="1:2" x14ac:dyDescent="0.3">
      <c r="A406" s="28">
        <v>42201</v>
      </c>
      <c r="B406">
        <v>0.83199999999999996</v>
      </c>
    </row>
    <row r="407" spans="1:2" x14ac:dyDescent="0.3">
      <c r="A407" s="28">
        <v>42202</v>
      </c>
      <c r="B407">
        <v>0.78700000000000003</v>
      </c>
    </row>
    <row r="408" spans="1:2" x14ac:dyDescent="0.3">
      <c r="A408" s="28">
        <v>42205</v>
      </c>
      <c r="B408">
        <v>0.76100000000000001</v>
      </c>
    </row>
    <row r="409" spans="1:2" x14ac:dyDescent="0.3">
      <c r="A409" s="28">
        <v>42206</v>
      </c>
      <c r="B409">
        <v>0.78</v>
      </c>
    </row>
    <row r="410" spans="1:2" x14ac:dyDescent="0.3">
      <c r="A410" s="28">
        <v>42207</v>
      </c>
      <c r="B410">
        <v>0.746</v>
      </c>
    </row>
    <row r="411" spans="1:2" x14ac:dyDescent="0.3">
      <c r="A411" s="28">
        <v>42208</v>
      </c>
      <c r="B411">
        <v>0.74099999999999999</v>
      </c>
    </row>
    <row r="412" spans="1:2" x14ac:dyDescent="0.3">
      <c r="A412" s="28">
        <v>42209</v>
      </c>
      <c r="B412">
        <v>0.69</v>
      </c>
    </row>
    <row r="413" spans="1:2" x14ac:dyDescent="0.3">
      <c r="A413" s="28">
        <v>42212</v>
      </c>
      <c r="B413">
        <v>0.69</v>
      </c>
    </row>
    <row r="414" spans="1:2" x14ac:dyDescent="0.3">
      <c r="A414" s="28">
        <v>42213</v>
      </c>
      <c r="B414">
        <v>0.68899999999999995</v>
      </c>
    </row>
    <row r="415" spans="1:2" x14ac:dyDescent="0.3">
      <c r="A415" s="28">
        <v>42214</v>
      </c>
      <c r="B415">
        <v>0.71599999999999997</v>
      </c>
    </row>
    <row r="416" spans="1:2" x14ac:dyDescent="0.3">
      <c r="A416" s="28">
        <v>42215</v>
      </c>
      <c r="B416">
        <v>0.64900000000000002</v>
      </c>
    </row>
    <row r="417" spans="1:2" x14ac:dyDescent="0.3">
      <c r="A417" s="28">
        <v>42216</v>
      </c>
      <c r="B417">
        <v>0.64300000000000002</v>
      </c>
    </row>
    <row r="418" spans="1:2" x14ac:dyDescent="0.3">
      <c r="A418" s="28">
        <v>42219</v>
      </c>
      <c r="B418">
        <v>0.628</v>
      </c>
    </row>
    <row r="419" spans="1:2" x14ac:dyDescent="0.3">
      <c r="A419" s="28">
        <v>42220</v>
      </c>
      <c r="B419">
        <v>0.63800000000000001</v>
      </c>
    </row>
    <row r="420" spans="1:2" x14ac:dyDescent="0.3">
      <c r="A420" s="28">
        <v>42221</v>
      </c>
      <c r="B420">
        <v>0.753</v>
      </c>
    </row>
    <row r="421" spans="1:2" x14ac:dyDescent="0.3">
      <c r="A421" s="28">
        <v>42222</v>
      </c>
      <c r="B421">
        <v>0.70799999999999996</v>
      </c>
    </row>
    <row r="422" spans="1:2" x14ac:dyDescent="0.3">
      <c r="A422" s="28">
        <v>42223</v>
      </c>
      <c r="B422">
        <v>0.66100000000000003</v>
      </c>
    </row>
    <row r="423" spans="1:2" x14ac:dyDescent="0.3">
      <c r="A423" s="28">
        <v>42226</v>
      </c>
      <c r="B423">
        <v>0.69699999999999995</v>
      </c>
    </row>
    <row r="424" spans="1:2" x14ac:dyDescent="0.3">
      <c r="A424" s="28">
        <v>42227</v>
      </c>
      <c r="B424">
        <v>0.63100000000000001</v>
      </c>
    </row>
    <row r="425" spans="1:2" x14ac:dyDescent="0.3">
      <c r="A425" s="28">
        <v>42228</v>
      </c>
      <c r="B425">
        <v>0.60299999999999998</v>
      </c>
    </row>
    <row r="426" spans="1:2" x14ac:dyDescent="0.3">
      <c r="A426" s="28">
        <v>42229</v>
      </c>
      <c r="B426">
        <v>0.629</v>
      </c>
    </row>
    <row r="427" spans="1:2" x14ac:dyDescent="0.3">
      <c r="A427" s="28">
        <v>42230</v>
      </c>
      <c r="B427">
        <v>0.65900000000000003</v>
      </c>
    </row>
    <row r="428" spans="1:2" x14ac:dyDescent="0.3">
      <c r="A428" s="28">
        <v>42233</v>
      </c>
      <c r="B428">
        <v>0.626</v>
      </c>
    </row>
    <row r="429" spans="1:2" x14ac:dyDescent="0.3">
      <c r="A429" s="28">
        <v>42234</v>
      </c>
      <c r="B429">
        <v>0.64100000000000001</v>
      </c>
    </row>
    <row r="430" spans="1:2" x14ac:dyDescent="0.3">
      <c r="A430" s="28">
        <v>42235</v>
      </c>
      <c r="B430">
        <v>0.61799999999999999</v>
      </c>
    </row>
    <row r="431" spans="1:2" x14ac:dyDescent="0.3">
      <c r="A431" s="28">
        <v>42236</v>
      </c>
      <c r="B431">
        <v>0.58099999999999996</v>
      </c>
    </row>
    <row r="432" spans="1:2" x14ac:dyDescent="0.3">
      <c r="A432" s="28">
        <v>42237</v>
      </c>
      <c r="B432">
        <v>0.56299999999999994</v>
      </c>
    </row>
    <row r="433" spans="1:2" x14ac:dyDescent="0.3">
      <c r="A433" s="28">
        <v>42240</v>
      </c>
      <c r="B433">
        <v>0.59099999999999997</v>
      </c>
    </row>
    <row r="434" spans="1:2" x14ac:dyDescent="0.3">
      <c r="A434" s="28">
        <v>42241</v>
      </c>
      <c r="B434">
        <v>0.72899999999999998</v>
      </c>
    </row>
    <row r="435" spans="1:2" x14ac:dyDescent="0.3">
      <c r="A435" s="28">
        <v>42242</v>
      </c>
      <c r="B435">
        <v>0.70299999999999996</v>
      </c>
    </row>
    <row r="436" spans="1:2" x14ac:dyDescent="0.3">
      <c r="A436" s="28">
        <v>42243</v>
      </c>
      <c r="B436">
        <v>0.74099999999999999</v>
      </c>
    </row>
    <row r="437" spans="1:2" x14ac:dyDescent="0.3">
      <c r="A437" s="28">
        <v>42244</v>
      </c>
      <c r="B437">
        <v>0.74099999999999999</v>
      </c>
    </row>
    <row r="438" spans="1:2" x14ac:dyDescent="0.3">
      <c r="A438" s="28">
        <v>42247</v>
      </c>
      <c r="B438">
        <v>0.79700000000000004</v>
      </c>
    </row>
    <row r="439" spans="1:2" x14ac:dyDescent="0.3">
      <c r="A439" s="28">
        <v>42248</v>
      </c>
      <c r="B439">
        <v>0.79600000000000004</v>
      </c>
    </row>
    <row r="440" spans="1:2" x14ac:dyDescent="0.3">
      <c r="A440" s="28">
        <v>42249</v>
      </c>
      <c r="B440">
        <v>0.78100000000000003</v>
      </c>
    </row>
    <row r="441" spans="1:2" x14ac:dyDescent="0.3">
      <c r="A441" s="28">
        <v>42250</v>
      </c>
      <c r="B441">
        <v>0.72299999999999998</v>
      </c>
    </row>
    <row r="442" spans="1:2" x14ac:dyDescent="0.3">
      <c r="A442" s="28">
        <v>42251</v>
      </c>
      <c r="B442">
        <v>0.66600000000000004</v>
      </c>
    </row>
    <row r="443" spans="1:2" x14ac:dyDescent="0.3">
      <c r="A443" s="28">
        <v>42254</v>
      </c>
      <c r="B443">
        <v>0.67400000000000004</v>
      </c>
    </row>
    <row r="444" spans="1:2" x14ac:dyDescent="0.3">
      <c r="A444" s="28">
        <v>42255</v>
      </c>
      <c r="B444">
        <v>0.67500000000000004</v>
      </c>
    </row>
    <row r="445" spans="1:2" x14ac:dyDescent="0.3">
      <c r="A445" s="28">
        <v>42256</v>
      </c>
      <c r="B445">
        <v>0.69699999999999995</v>
      </c>
    </row>
    <row r="446" spans="1:2" x14ac:dyDescent="0.3">
      <c r="A446" s="28">
        <v>42257</v>
      </c>
      <c r="B446">
        <v>0.69399999999999995</v>
      </c>
    </row>
    <row r="447" spans="1:2" x14ac:dyDescent="0.3">
      <c r="A447" s="28">
        <v>42258</v>
      </c>
      <c r="B447">
        <v>0.65200000000000002</v>
      </c>
    </row>
    <row r="448" spans="1:2" x14ac:dyDescent="0.3">
      <c r="A448" s="28">
        <v>42261</v>
      </c>
      <c r="B448">
        <v>0.65400000000000003</v>
      </c>
    </row>
    <row r="449" spans="1:2" x14ac:dyDescent="0.3">
      <c r="A449" s="28">
        <v>42262</v>
      </c>
      <c r="B449">
        <v>0.74199999999999999</v>
      </c>
    </row>
    <row r="450" spans="1:2" x14ac:dyDescent="0.3">
      <c r="A450" s="28">
        <v>42263</v>
      </c>
      <c r="B450">
        <v>0.77300000000000002</v>
      </c>
    </row>
    <row r="451" spans="1:2" x14ac:dyDescent="0.3">
      <c r="A451" s="28">
        <v>42264</v>
      </c>
      <c r="B451">
        <v>0.77900000000000003</v>
      </c>
    </row>
    <row r="452" spans="1:2" x14ac:dyDescent="0.3">
      <c r="A452" s="28">
        <v>42265</v>
      </c>
      <c r="B452">
        <v>0.66200000000000003</v>
      </c>
    </row>
    <row r="453" spans="1:2" x14ac:dyDescent="0.3">
      <c r="A453" s="28">
        <v>42268</v>
      </c>
      <c r="B453">
        <v>0.68300000000000005</v>
      </c>
    </row>
    <row r="454" spans="1:2" x14ac:dyDescent="0.3">
      <c r="A454" s="28">
        <v>42269</v>
      </c>
      <c r="B454">
        <v>0.58899999999999997</v>
      </c>
    </row>
    <row r="455" spans="1:2" x14ac:dyDescent="0.3">
      <c r="A455" s="28">
        <v>42270</v>
      </c>
      <c r="B455">
        <v>0.59599999999999997</v>
      </c>
    </row>
    <row r="456" spans="1:2" x14ac:dyDescent="0.3">
      <c r="A456" s="28">
        <v>42271</v>
      </c>
      <c r="B456">
        <v>0.60199999999999998</v>
      </c>
    </row>
    <row r="457" spans="1:2" x14ac:dyDescent="0.3">
      <c r="A457" s="28">
        <v>42272</v>
      </c>
      <c r="B457">
        <v>0.64700000000000002</v>
      </c>
    </row>
    <row r="458" spans="1:2" x14ac:dyDescent="0.3">
      <c r="A458" s="28">
        <v>42275</v>
      </c>
      <c r="B458">
        <v>0.58499999999999996</v>
      </c>
    </row>
    <row r="459" spans="1:2" x14ac:dyDescent="0.3">
      <c r="A459" s="28">
        <v>42276</v>
      </c>
      <c r="B459">
        <v>0.58199999999999996</v>
      </c>
    </row>
    <row r="460" spans="1:2" x14ac:dyDescent="0.3">
      <c r="A460" s="28">
        <v>42277</v>
      </c>
      <c r="B460">
        <v>0.58599999999999997</v>
      </c>
    </row>
    <row r="461" spans="1:2" x14ac:dyDescent="0.3">
      <c r="A461" s="28">
        <v>42278</v>
      </c>
      <c r="B461">
        <v>0.53500000000000003</v>
      </c>
    </row>
    <row r="462" spans="1:2" x14ac:dyDescent="0.3">
      <c r="A462" s="28">
        <v>42279</v>
      </c>
      <c r="B462">
        <v>0.50900000000000001</v>
      </c>
    </row>
    <row r="463" spans="1:2" x14ac:dyDescent="0.3">
      <c r="A463" s="28">
        <v>42282</v>
      </c>
      <c r="B463">
        <v>0.56499999999999995</v>
      </c>
    </row>
    <row r="464" spans="1:2" x14ac:dyDescent="0.3">
      <c r="A464" s="28">
        <v>42283</v>
      </c>
      <c r="B464">
        <v>0.59499999999999997</v>
      </c>
    </row>
    <row r="465" spans="1:2" x14ac:dyDescent="0.3">
      <c r="A465" s="28">
        <v>42284</v>
      </c>
      <c r="B465">
        <v>0.59199999999999997</v>
      </c>
    </row>
    <row r="466" spans="1:2" x14ac:dyDescent="0.3">
      <c r="A466" s="28">
        <v>42285</v>
      </c>
      <c r="B466">
        <v>0.58499999999999996</v>
      </c>
    </row>
    <row r="467" spans="1:2" x14ac:dyDescent="0.3">
      <c r="A467" s="28">
        <v>42286</v>
      </c>
      <c r="B467">
        <v>0.61499999999999999</v>
      </c>
    </row>
    <row r="468" spans="1:2" x14ac:dyDescent="0.3">
      <c r="A468" s="28">
        <v>42289</v>
      </c>
      <c r="B468">
        <v>0.57699999999999996</v>
      </c>
    </row>
    <row r="469" spans="1:2" x14ac:dyDescent="0.3">
      <c r="A469" s="28">
        <v>42290</v>
      </c>
      <c r="B469">
        <v>0.58599999999999997</v>
      </c>
    </row>
    <row r="470" spans="1:2" x14ac:dyDescent="0.3">
      <c r="A470" s="28">
        <v>42291</v>
      </c>
      <c r="B470">
        <v>0.54</v>
      </c>
    </row>
    <row r="471" spans="1:2" x14ac:dyDescent="0.3">
      <c r="A471" s="28">
        <v>42292</v>
      </c>
      <c r="B471">
        <v>0.54900000000000004</v>
      </c>
    </row>
    <row r="472" spans="1:2" x14ac:dyDescent="0.3">
      <c r="A472" s="28">
        <v>42293</v>
      </c>
      <c r="B472">
        <v>0.54700000000000004</v>
      </c>
    </row>
    <row r="473" spans="1:2" x14ac:dyDescent="0.3">
      <c r="A473" s="28">
        <v>42296</v>
      </c>
      <c r="B473">
        <v>0.56399999999999995</v>
      </c>
    </row>
    <row r="474" spans="1:2" x14ac:dyDescent="0.3">
      <c r="A474" s="28">
        <v>42297</v>
      </c>
      <c r="B474">
        <v>0.625</v>
      </c>
    </row>
    <row r="475" spans="1:2" x14ac:dyDescent="0.3">
      <c r="A475" s="28">
        <v>42298</v>
      </c>
      <c r="B475">
        <v>0.56699999999999995</v>
      </c>
    </row>
    <row r="476" spans="1:2" x14ac:dyDescent="0.3">
      <c r="A476" s="28">
        <v>42299</v>
      </c>
      <c r="B476">
        <v>0.495</v>
      </c>
    </row>
    <row r="477" spans="1:2" x14ac:dyDescent="0.3">
      <c r="A477" s="28">
        <v>42300</v>
      </c>
      <c r="B477">
        <v>0.51100000000000001</v>
      </c>
    </row>
    <row r="478" spans="1:2" x14ac:dyDescent="0.3">
      <c r="A478" s="28">
        <v>42303</v>
      </c>
      <c r="B478">
        <v>0.499</v>
      </c>
    </row>
    <row r="479" spans="1:2" x14ac:dyDescent="0.3">
      <c r="A479" s="28">
        <v>42304</v>
      </c>
      <c r="B479">
        <v>0.442</v>
      </c>
    </row>
    <row r="480" spans="1:2" x14ac:dyDescent="0.3">
      <c r="A480" s="28">
        <v>42305</v>
      </c>
      <c r="B480">
        <v>0.438</v>
      </c>
    </row>
    <row r="481" spans="1:2" x14ac:dyDescent="0.3">
      <c r="A481" s="28">
        <v>42306</v>
      </c>
      <c r="B481">
        <v>0.53</v>
      </c>
    </row>
    <row r="482" spans="1:2" x14ac:dyDescent="0.3">
      <c r="A482" s="28">
        <v>42307</v>
      </c>
      <c r="B482">
        <v>0.51700000000000002</v>
      </c>
    </row>
    <row r="483" spans="1:2" x14ac:dyDescent="0.3">
      <c r="A483" s="28">
        <v>42310</v>
      </c>
      <c r="B483">
        <v>0.55700000000000005</v>
      </c>
    </row>
    <row r="484" spans="1:2" x14ac:dyDescent="0.3">
      <c r="A484" s="28">
        <v>42311</v>
      </c>
      <c r="B484">
        <v>0.57299999999999995</v>
      </c>
    </row>
    <row r="485" spans="1:2" x14ac:dyDescent="0.3">
      <c r="A485" s="28">
        <v>42312</v>
      </c>
      <c r="B485">
        <v>0.59799999999999998</v>
      </c>
    </row>
    <row r="486" spans="1:2" x14ac:dyDescent="0.3">
      <c r="A486" s="28">
        <v>42313</v>
      </c>
      <c r="B486">
        <v>0.60599999999999998</v>
      </c>
    </row>
    <row r="487" spans="1:2" x14ac:dyDescent="0.3">
      <c r="A487" s="28">
        <v>42314</v>
      </c>
      <c r="B487">
        <v>0.69199999999999995</v>
      </c>
    </row>
    <row r="488" spans="1:2" x14ac:dyDescent="0.3">
      <c r="A488" s="28">
        <v>42317</v>
      </c>
      <c r="B488">
        <v>0.66100000000000003</v>
      </c>
    </row>
    <row r="489" spans="1:2" x14ac:dyDescent="0.3">
      <c r="A489" s="28">
        <v>42318</v>
      </c>
      <c r="B489">
        <v>0.62</v>
      </c>
    </row>
    <row r="490" spans="1:2" x14ac:dyDescent="0.3">
      <c r="A490" s="28">
        <v>42319</v>
      </c>
      <c r="B490">
        <v>0.61</v>
      </c>
    </row>
    <row r="491" spans="1:2" x14ac:dyDescent="0.3">
      <c r="A491" s="28">
        <v>42320</v>
      </c>
      <c r="B491">
        <v>0.60699999999999998</v>
      </c>
    </row>
    <row r="492" spans="1:2" x14ac:dyDescent="0.3">
      <c r="A492" s="28">
        <v>42321</v>
      </c>
      <c r="B492">
        <v>0.55800000000000005</v>
      </c>
    </row>
    <row r="493" spans="1:2" x14ac:dyDescent="0.3">
      <c r="A493" s="28">
        <v>42324</v>
      </c>
      <c r="B493">
        <v>0.52900000000000003</v>
      </c>
    </row>
    <row r="494" spans="1:2" x14ac:dyDescent="0.3">
      <c r="A494" s="28">
        <v>42325</v>
      </c>
      <c r="B494">
        <v>0.52300000000000002</v>
      </c>
    </row>
    <row r="495" spans="1:2" x14ac:dyDescent="0.3">
      <c r="A495" s="28">
        <v>42326</v>
      </c>
      <c r="B495">
        <v>0.505</v>
      </c>
    </row>
    <row r="496" spans="1:2" x14ac:dyDescent="0.3">
      <c r="A496" s="28">
        <v>42327</v>
      </c>
      <c r="B496">
        <v>0.47799999999999998</v>
      </c>
    </row>
    <row r="497" spans="1:2" x14ac:dyDescent="0.3">
      <c r="A497" s="28">
        <v>42328</v>
      </c>
      <c r="B497">
        <v>0.47899999999999998</v>
      </c>
    </row>
    <row r="498" spans="1:2" x14ac:dyDescent="0.3">
      <c r="A498" s="28">
        <v>42331</v>
      </c>
      <c r="B498">
        <v>0.52900000000000003</v>
      </c>
    </row>
    <row r="499" spans="1:2" x14ac:dyDescent="0.3">
      <c r="A499" s="28">
        <v>42332</v>
      </c>
      <c r="B499">
        <v>0.51600000000000001</v>
      </c>
    </row>
    <row r="500" spans="1:2" x14ac:dyDescent="0.3">
      <c r="A500" s="28">
        <v>42333</v>
      </c>
      <c r="B500">
        <v>0.47</v>
      </c>
    </row>
    <row r="501" spans="1:2" x14ac:dyDescent="0.3">
      <c r="A501" s="28">
        <v>42334</v>
      </c>
      <c r="B501">
        <v>0.46899999999999997</v>
      </c>
    </row>
    <row r="502" spans="1:2" x14ac:dyDescent="0.3">
      <c r="A502" s="28">
        <v>42335</v>
      </c>
      <c r="B502">
        <v>0.45900000000000002</v>
      </c>
    </row>
    <row r="503" spans="1:2" x14ac:dyDescent="0.3">
      <c r="A503" s="28">
        <v>42338</v>
      </c>
      <c r="B503">
        <v>0.47199999999999998</v>
      </c>
    </row>
    <row r="504" spans="1:2" x14ac:dyDescent="0.3">
      <c r="A504" s="28">
        <v>42339</v>
      </c>
      <c r="B504">
        <v>0.46700000000000003</v>
      </c>
    </row>
    <row r="505" spans="1:2" x14ac:dyDescent="0.3">
      <c r="A505" s="28">
        <v>42340</v>
      </c>
      <c r="B505">
        <v>0.46899999999999997</v>
      </c>
    </row>
    <row r="506" spans="1:2" x14ac:dyDescent="0.3">
      <c r="A506" s="28">
        <v>42341</v>
      </c>
      <c r="B506">
        <v>0.66500000000000004</v>
      </c>
    </row>
    <row r="507" spans="1:2" x14ac:dyDescent="0.3">
      <c r="A507" s="28">
        <v>42342</v>
      </c>
      <c r="B507">
        <v>0.67700000000000005</v>
      </c>
    </row>
    <row r="508" spans="1:2" x14ac:dyDescent="0.3">
      <c r="A508" s="28">
        <v>42345</v>
      </c>
      <c r="B508">
        <v>0.58099999999999996</v>
      </c>
    </row>
    <row r="509" spans="1:2" x14ac:dyDescent="0.3">
      <c r="A509" s="28">
        <v>42346</v>
      </c>
      <c r="B509">
        <v>0.56999999999999995</v>
      </c>
    </row>
    <row r="510" spans="1:2" x14ac:dyDescent="0.3">
      <c r="A510" s="28">
        <v>42347</v>
      </c>
      <c r="B510">
        <v>0.59899999999999998</v>
      </c>
    </row>
    <row r="511" spans="1:2" x14ac:dyDescent="0.3">
      <c r="A511" s="28">
        <v>42348</v>
      </c>
      <c r="B511">
        <v>0.56699999999999995</v>
      </c>
    </row>
    <row r="512" spans="1:2" x14ac:dyDescent="0.3">
      <c r="A512" s="28">
        <v>42349</v>
      </c>
      <c r="B512">
        <v>0.53900000000000003</v>
      </c>
    </row>
    <row r="513" spans="1:2" x14ac:dyDescent="0.3">
      <c r="A513" s="28">
        <v>42352</v>
      </c>
      <c r="B513">
        <v>0.57299999999999995</v>
      </c>
    </row>
    <row r="514" spans="1:2" x14ac:dyDescent="0.3">
      <c r="A514" s="28">
        <v>42353</v>
      </c>
      <c r="B514">
        <v>0.64</v>
      </c>
    </row>
    <row r="515" spans="1:2" x14ac:dyDescent="0.3">
      <c r="A515" s="28">
        <v>42354</v>
      </c>
      <c r="B515">
        <v>0.67700000000000005</v>
      </c>
    </row>
    <row r="516" spans="1:2" x14ac:dyDescent="0.3">
      <c r="A516" s="28">
        <v>42355</v>
      </c>
      <c r="B516">
        <v>0.59799999999999998</v>
      </c>
    </row>
    <row r="517" spans="1:2" x14ac:dyDescent="0.3">
      <c r="A517" s="28">
        <v>42356</v>
      </c>
      <c r="B517">
        <v>0.54700000000000004</v>
      </c>
    </row>
    <row r="518" spans="1:2" x14ac:dyDescent="0.3">
      <c r="A518" s="28">
        <v>42359</v>
      </c>
      <c r="B518">
        <v>0.54900000000000004</v>
      </c>
    </row>
    <row r="519" spans="1:2" x14ac:dyDescent="0.3">
      <c r="A519" s="28">
        <v>42360</v>
      </c>
      <c r="B519">
        <v>0.60099999999999998</v>
      </c>
    </row>
    <row r="520" spans="1:2" x14ac:dyDescent="0.3">
      <c r="A520" s="28">
        <v>42361</v>
      </c>
      <c r="B520">
        <v>0.626</v>
      </c>
    </row>
    <row r="521" spans="1:2" x14ac:dyDescent="0.3">
      <c r="A521" s="28">
        <v>42362</v>
      </c>
      <c r="B521">
        <v>0.63500000000000001</v>
      </c>
    </row>
    <row r="522" spans="1:2" x14ac:dyDescent="0.3">
      <c r="A522" s="28">
        <v>42363</v>
      </c>
      <c r="B522">
        <v>0.63500000000000001</v>
      </c>
    </row>
    <row r="523" spans="1:2" x14ac:dyDescent="0.3">
      <c r="A523" s="28">
        <v>42366</v>
      </c>
      <c r="B523">
        <v>0.56200000000000006</v>
      </c>
    </row>
    <row r="524" spans="1:2" x14ac:dyDescent="0.3">
      <c r="A524" s="28">
        <v>42367</v>
      </c>
      <c r="B524">
        <v>0.628</v>
      </c>
    </row>
    <row r="525" spans="1:2" x14ac:dyDescent="0.3">
      <c r="A525" s="28">
        <v>42368</v>
      </c>
      <c r="B525">
        <v>0.628</v>
      </c>
    </row>
    <row r="526" spans="1:2" x14ac:dyDescent="0.3">
      <c r="A526" s="28">
        <v>42369</v>
      </c>
      <c r="B526">
        <v>0.628</v>
      </c>
    </row>
    <row r="527" spans="1:2" x14ac:dyDescent="0.3">
      <c r="A527" s="28">
        <v>42370</v>
      </c>
      <c r="B527">
        <v>0.628</v>
      </c>
    </row>
    <row r="528" spans="1:2" x14ac:dyDescent="0.3">
      <c r="A528" s="28">
        <v>42373</v>
      </c>
      <c r="B528">
        <v>0.56499999999999995</v>
      </c>
    </row>
    <row r="529" spans="1:2" x14ac:dyDescent="0.3">
      <c r="A529" s="28">
        <v>42374</v>
      </c>
      <c r="B529">
        <v>0.53900000000000003</v>
      </c>
    </row>
    <row r="530" spans="1:2" x14ac:dyDescent="0.3">
      <c r="A530" s="28">
        <v>42375</v>
      </c>
      <c r="B530">
        <v>0.502</v>
      </c>
    </row>
    <row r="531" spans="1:2" x14ac:dyDescent="0.3">
      <c r="A531" s="28">
        <v>42376</v>
      </c>
      <c r="B531">
        <v>0.53800000000000003</v>
      </c>
    </row>
    <row r="532" spans="1:2" x14ac:dyDescent="0.3">
      <c r="A532" s="28">
        <v>42377</v>
      </c>
      <c r="B532">
        <v>0.51300000000000001</v>
      </c>
    </row>
    <row r="533" spans="1:2" x14ac:dyDescent="0.3">
      <c r="A533" s="28">
        <v>42380</v>
      </c>
      <c r="B533">
        <v>0.54</v>
      </c>
    </row>
    <row r="534" spans="1:2" x14ac:dyDescent="0.3">
      <c r="A534" s="28">
        <v>42381</v>
      </c>
      <c r="B534">
        <v>0.53200000000000003</v>
      </c>
    </row>
    <row r="535" spans="1:2" x14ac:dyDescent="0.3">
      <c r="A535" s="28">
        <v>42382</v>
      </c>
      <c r="B535">
        <v>0.56599999999999995</v>
      </c>
    </row>
    <row r="536" spans="1:2" x14ac:dyDescent="0.3">
      <c r="A536" s="28">
        <v>42383</v>
      </c>
      <c r="B536">
        <v>0.57299999999999995</v>
      </c>
    </row>
    <row r="537" spans="1:2" x14ac:dyDescent="0.3">
      <c r="A537" s="28">
        <v>42384</v>
      </c>
      <c r="B537">
        <v>0.53900000000000003</v>
      </c>
    </row>
    <row r="538" spans="1:2" x14ac:dyDescent="0.3">
      <c r="A538" s="28">
        <v>42387</v>
      </c>
      <c r="B538">
        <v>0.53600000000000003</v>
      </c>
    </row>
    <row r="539" spans="1:2" x14ac:dyDescent="0.3">
      <c r="A539" s="28">
        <v>42388</v>
      </c>
      <c r="B539">
        <v>0.54800000000000004</v>
      </c>
    </row>
    <row r="540" spans="1:2" x14ac:dyDescent="0.3">
      <c r="A540" s="28">
        <v>42389</v>
      </c>
      <c r="B540">
        <v>0.48099999999999998</v>
      </c>
    </row>
    <row r="541" spans="1:2" x14ac:dyDescent="0.3">
      <c r="A541" s="28">
        <v>42390</v>
      </c>
      <c r="B541">
        <v>0.44900000000000001</v>
      </c>
    </row>
    <row r="542" spans="1:2" x14ac:dyDescent="0.3">
      <c r="A542" s="28">
        <v>42391</v>
      </c>
      <c r="B542">
        <v>0.48299999999999998</v>
      </c>
    </row>
    <row r="543" spans="1:2" x14ac:dyDescent="0.3">
      <c r="A543" s="28">
        <v>42394</v>
      </c>
      <c r="B543">
        <v>0.47099999999999997</v>
      </c>
    </row>
    <row r="544" spans="1:2" x14ac:dyDescent="0.3">
      <c r="A544" s="28">
        <v>42395</v>
      </c>
      <c r="B544">
        <v>0.44500000000000001</v>
      </c>
    </row>
    <row r="545" spans="1:2" x14ac:dyDescent="0.3">
      <c r="A545" s="28">
        <v>42396</v>
      </c>
      <c r="B545">
        <v>0.443</v>
      </c>
    </row>
    <row r="546" spans="1:2" x14ac:dyDescent="0.3">
      <c r="A546" s="28">
        <v>42397</v>
      </c>
      <c r="B546">
        <v>0.40300000000000002</v>
      </c>
    </row>
    <row r="547" spans="1:2" x14ac:dyDescent="0.3">
      <c r="A547" s="28">
        <v>42398</v>
      </c>
      <c r="B547">
        <v>0.32400000000000001</v>
      </c>
    </row>
    <row r="548" spans="1:2" x14ac:dyDescent="0.3">
      <c r="A548" s="28">
        <v>42401</v>
      </c>
      <c r="B548">
        <v>0.35</v>
      </c>
    </row>
    <row r="549" spans="1:2" x14ac:dyDescent="0.3">
      <c r="A549" s="28">
        <v>42402</v>
      </c>
      <c r="B549">
        <v>0.30599999999999999</v>
      </c>
    </row>
    <row r="550" spans="1:2" x14ac:dyDescent="0.3">
      <c r="A550" s="28">
        <v>42403</v>
      </c>
      <c r="B550">
        <v>0.27400000000000002</v>
      </c>
    </row>
    <row r="551" spans="1:2" x14ac:dyDescent="0.3">
      <c r="A551" s="28">
        <v>42404</v>
      </c>
      <c r="B551">
        <v>0.30199999999999999</v>
      </c>
    </row>
    <row r="552" spans="1:2" x14ac:dyDescent="0.3">
      <c r="A552" s="28">
        <v>42405</v>
      </c>
      <c r="B552">
        <v>0.29499999999999998</v>
      </c>
    </row>
    <row r="553" spans="1:2" x14ac:dyDescent="0.3">
      <c r="A553" s="28">
        <v>42408</v>
      </c>
      <c r="B553">
        <v>0.217</v>
      </c>
    </row>
    <row r="554" spans="1:2" x14ac:dyDescent="0.3">
      <c r="A554" s="28">
        <v>42409</v>
      </c>
      <c r="B554">
        <v>0.23300000000000001</v>
      </c>
    </row>
    <row r="555" spans="1:2" x14ac:dyDescent="0.3">
      <c r="A555" s="28">
        <v>42410</v>
      </c>
      <c r="B555">
        <v>0.24099999999999999</v>
      </c>
    </row>
    <row r="556" spans="1:2" x14ac:dyDescent="0.3">
      <c r="A556" s="28">
        <v>42411</v>
      </c>
      <c r="B556">
        <v>0.186</v>
      </c>
    </row>
    <row r="557" spans="1:2" x14ac:dyDescent="0.3">
      <c r="A557" s="28">
        <v>42412</v>
      </c>
      <c r="B557">
        <v>0.26</v>
      </c>
    </row>
    <row r="558" spans="1:2" x14ac:dyDescent="0.3">
      <c r="A558" s="28">
        <v>42415</v>
      </c>
      <c r="B558">
        <v>0.23699999999999999</v>
      </c>
    </row>
    <row r="559" spans="1:2" x14ac:dyDescent="0.3">
      <c r="A559" s="28">
        <v>42416</v>
      </c>
      <c r="B559">
        <v>0.26500000000000001</v>
      </c>
    </row>
    <row r="560" spans="1:2" x14ac:dyDescent="0.3">
      <c r="A560" s="28">
        <v>42417</v>
      </c>
      <c r="B560">
        <v>0.26800000000000002</v>
      </c>
    </row>
    <row r="561" spans="1:2" x14ac:dyDescent="0.3">
      <c r="A561" s="28">
        <v>42418</v>
      </c>
      <c r="B561">
        <v>0.217</v>
      </c>
    </row>
    <row r="562" spans="1:2" x14ac:dyDescent="0.3">
      <c r="A562" s="28">
        <v>42419</v>
      </c>
      <c r="B562">
        <v>0.20100000000000001</v>
      </c>
    </row>
    <row r="563" spans="1:2" x14ac:dyDescent="0.3">
      <c r="A563" s="28">
        <v>42422</v>
      </c>
      <c r="B563">
        <v>0.17499999999999999</v>
      </c>
    </row>
    <row r="564" spans="1:2" x14ac:dyDescent="0.3">
      <c r="A564" s="28">
        <v>42423</v>
      </c>
      <c r="B564">
        <v>0.183</v>
      </c>
    </row>
    <row r="565" spans="1:2" x14ac:dyDescent="0.3">
      <c r="A565" s="28">
        <v>42424</v>
      </c>
      <c r="B565">
        <v>0.153</v>
      </c>
    </row>
    <row r="566" spans="1:2" x14ac:dyDescent="0.3">
      <c r="A566" s="28">
        <v>42425</v>
      </c>
      <c r="B566">
        <v>0.13700000000000001</v>
      </c>
    </row>
    <row r="567" spans="1:2" x14ac:dyDescent="0.3">
      <c r="A567" s="28">
        <v>42426</v>
      </c>
      <c r="B567">
        <v>0.14599999999999999</v>
      </c>
    </row>
    <row r="568" spans="1:2" x14ac:dyDescent="0.3">
      <c r="A568" s="28">
        <v>42429</v>
      </c>
      <c r="B568">
        <v>0.106</v>
      </c>
    </row>
    <row r="569" spans="1:2" x14ac:dyDescent="0.3">
      <c r="A569" s="28">
        <v>42430</v>
      </c>
      <c r="B569">
        <v>0.14499999999999999</v>
      </c>
    </row>
    <row r="570" spans="1:2" x14ac:dyDescent="0.3">
      <c r="A570" s="28">
        <v>42431</v>
      </c>
      <c r="B570">
        <v>0.20599999999999999</v>
      </c>
    </row>
    <row r="571" spans="1:2" x14ac:dyDescent="0.3">
      <c r="A571" s="28">
        <v>42432</v>
      </c>
      <c r="B571">
        <v>0.16900000000000001</v>
      </c>
    </row>
    <row r="572" spans="1:2" x14ac:dyDescent="0.3">
      <c r="A572" s="28">
        <v>42433</v>
      </c>
      <c r="B572">
        <v>0.23699999999999999</v>
      </c>
    </row>
    <row r="573" spans="1:2" x14ac:dyDescent="0.3">
      <c r="A573" s="28">
        <v>42436</v>
      </c>
      <c r="B573">
        <v>0.224</v>
      </c>
    </row>
    <row r="574" spans="1:2" x14ac:dyDescent="0.3">
      <c r="A574" s="28">
        <v>42437</v>
      </c>
      <c r="B574">
        <v>0.18099999999999999</v>
      </c>
    </row>
    <row r="575" spans="1:2" x14ac:dyDescent="0.3">
      <c r="A575" s="28">
        <v>42438</v>
      </c>
      <c r="B575">
        <v>0.24</v>
      </c>
    </row>
    <row r="576" spans="1:2" x14ac:dyDescent="0.3">
      <c r="A576" s="28">
        <v>42439</v>
      </c>
      <c r="B576">
        <v>0.30499999999999999</v>
      </c>
    </row>
    <row r="577" spans="1:2" x14ac:dyDescent="0.3">
      <c r="A577" s="28">
        <v>42440</v>
      </c>
      <c r="B577">
        <v>0.27</v>
      </c>
    </row>
    <row r="578" spans="1:2" x14ac:dyDescent="0.3">
      <c r="A578" s="28">
        <v>42443</v>
      </c>
      <c r="B578">
        <v>0.27900000000000003</v>
      </c>
    </row>
    <row r="579" spans="1:2" x14ac:dyDescent="0.3">
      <c r="A579" s="28">
        <v>42444</v>
      </c>
      <c r="B579">
        <v>0.315</v>
      </c>
    </row>
    <row r="580" spans="1:2" x14ac:dyDescent="0.3">
      <c r="A580" s="28">
        <v>42445</v>
      </c>
      <c r="B580">
        <v>0.31</v>
      </c>
    </row>
    <row r="581" spans="1:2" x14ac:dyDescent="0.3">
      <c r="A581" s="28">
        <v>42446</v>
      </c>
      <c r="B581">
        <v>0.22900000000000001</v>
      </c>
    </row>
    <row r="582" spans="1:2" x14ac:dyDescent="0.3">
      <c r="A582" s="28">
        <v>42447</v>
      </c>
      <c r="B582">
        <v>0.21099999999999999</v>
      </c>
    </row>
    <row r="583" spans="1:2" x14ac:dyDescent="0.3">
      <c r="A583" s="28">
        <v>42450</v>
      </c>
      <c r="B583">
        <v>0.23</v>
      </c>
    </row>
    <row r="584" spans="1:2" x14ac:dyDescent="0.3">
      <c r="A584" s="28">
        <v>42451</v>
      </c>
      <c r="B584">
        <v>0.21</v>
      </c>
    </row>
    <row r="585" spans="1:2" x14ac:dyDescent="0.3">
      <c r="A585" s="28">
        <v>42452</v>
      </c>
      <c r="B585">
        <v>0.193</v>
      </c>
    </row>
    <row r="586" spans="1:2" x14ac:dyDescent="0.3">
      <c r="A586" s="28">
        <v>42453</v>
      </c>
      <c r="B586">
        <v>0.17899999999999999</v>
      </c>
    </row>
    <row r="587" spans="1:2" x14ac:dyDescent="0.3">
      <c r="A587" s="28">
        <v>42454</v>
      </c>
      <c r="B587">
        <v>0.17899999999999999</v>
      </c>
    </row>
    <row r="588" spans="1:2" x14ac:dyDescent="0.3">
      <c r="A588" s="28">
        <v>42457</v>
      </c>
      <c r="B588">
        <v>0.17899999999999999</v>
      </c>
    </row>
    <row r="589" spans="1:2" x14ac:dyDescent="0.3">
      <c r="A589" s="28">
        <v>42458</v>
      </c>
      <c r="B589">
        <v>0.13700000000000001</v>
      </c>
    </row>
    <row r="590" spans="1:2" x14ac:dyDescent="0.3">
      <c r="A590" s="28">
        <v>42459</v>
      </c>
      <c r="B590">
        <v>0.156</v>
      </c>
    </row>
    <row r="591" spans="1:2" x14ac:dyDescent="0.3">
      <c r="A591" s="28">
        <v>42460</v>
      </c>
      <c r="B591">
        <v>0.152</v>
      </c>
    </row>
    <row r="592" spans="1:2" x14ac:dyDescent="0.3">
      <c r="A592" s="28">
        <v>42461</v>
      </c>
      <c r="B592">
        <v>0.13300000000000001</v>
      </c>
    </row>
    <row r="593" spans="1:2" x14ac:dyDescent="0.3">
      <c r="A593" s="28">
        <v>42464</v>
      </c>
      <c r="B593">
        <v>0.13</v>
      </c>
    </row>
    <row r="594" spans="1:2" x14ac:dyDescent="0.3">
      <c r="A594" s="28">
        <v>42465</v>
      </c>
      <c r="B594">
        <v>9.8000000000000004E-2</v>
      </c>
    </row>
    <row r="595" spans="1:2" x14ac:dyDescent="0.3">
      <c r="A595" s="28">
        <v>42466</v>
      </c>
      <c r="B595">
        <v>0.11799999999999999</v>
      </c>
    </row>
    <row r="596" spans="1:2" x14ac:dyDescent="0.3">
      <c r="A596" s="28">
        <v>42467</v>
      </c>
      <c r="B596">
        <v>8.8999999999999996E-2</v>
      </c>
    </row>
    <row r="597" spans="1:2" x14ac:dyDescent="0.3">
      <c r="A597" s="28">
        <v>42468</v>
      </c>
      <c r="B597">
        <v>9.5000000000000001E-2</v>
      </c>
    </row>
    <row r="598" spans="1:2" x14ac:dyDescent="0.3">
      <c r="A598" s="28">
        <v>42471</v>
      </c>
      <c r="B598">
        <v>0.11</v>
      </c>
    </row>
    <row r="599" spans="1:2" x14ac:dyDescent="0.3">
      <c r="A599" s="28">
        <v>42472</v>
      </c>
      <c r="B599">
        <v>0.16400000000000001</v>
      </c>
    </row>
    <row r="600" spans="1:2" x14ac:dyDescent="0.3">
      <c r="A600" s="28">
        <v>42473</v>
      </c>
      <c r="B600">
        <v>0.127</v>
      </c>
    </row>
    <row r="601" spans="1:2" x14ac:dyDescent="0.3">
      <c r="A601" s="28">
        <v>42474</v>
      </c>
      <c r="B601">
        <v>0.16600000000000001</v>
      </c>
    </row>
    <row r="602" spans="1:2" x14ac:dyDescent="0.3">
      <c r="A602" s="28">
        <v>42475</v>
      </c>
      <c r="B602">
        <v>0.127</v>
      </c>
    </row>
    <row r="603" spans="1:2" x14ac:dyDescent="0.3">
      <c r="A603" s="28">
        <v>42478</v>
      </c>
      <c r="B603">
        <v>0.16</v>
      </c>
    </row>
    <row r="604" spans="1:2" x14ac:dyDescent="0.3">
      <c r="A604" s="28">
        <v>42479</v>
      </c>
      <c r="B604">
        <v>0.16800000000000001</v>
      </c>
    </row>
    <row r="605" spans="1:2" x14ac:dyDescent="0.3">
      <c r="A605" s="28">
        <v>42480</v>
      </c>
      <c r="B605">
        <v>0.153</v>
      </c>
    </row>
    <row r="606" spans="1:2" x14ac:dyDescent="0.3">
      <c r="A606" s="28">
        <v>42481</v>
      </c>
      <c r="B606">
        <v>0.23799999999999999</v>
      </c>
    </row>
    <row r="607" spans="1:2" x14ac:dyDescent="0.3">
      <c r="A607" s="28">
        <v>42482</v>
      </c>
      <c r="B607">
        <v>0.23</v>
      </c>
    </row>
    <row r="608" spans="1:2" x14ac:dyDescent="0.3">
      <c r="A608" s="28">
        <v>42485</v>
      </c>
      <c r="B608">
        <v>0.26300000000000001</v>
      </c>
    </row>
    <row r="609" spans="1:2" x14ac:dyDescent="0.3">
      <c r="A609" s="28">
        <v>42486</v>
      </c>
      <c r="B609">
        <v>0.29899999999999999</v>
      </c>
    </row>
    <row r="610" spans="1:2" x14ac:dyDescent="0.3">
      <c r="A610" s="28">
        <v>42487</v>
      </c>
      <c r="B610">
        <v>0.28599999999999998</v>
      </c>
    </row>
    <row r="611" spans="1:2" x14ac:dyDescent="0.3">
      <c r="A611" s="28">
        <v>42488</v>
      </c>
      <c r="B611">
        <v>0.25600000000000001</v>
      </c>
    </row>
    <row r="612" spans="1:2" x14ac:dyDescent="0.3">
      <c r="A612" s="28">
        <v>42489</v>
      </c>
      <c r="B612">
        <v>0.27100000000000002</v>
      </c>
    </row>
    <row r="613" spans="1:2" x14ac:dyDescent="0.3">
      <c r="A613" s="28">
        <v>42492</v>
      </c>
      <c r="B613">
        <v>0.26600000000000001</v>
      </c>
    </row>
    <row r="614" spans="1:2" x14ac:dyDescent="0.3">
      <c r="A614" s="28">
        <v>42493</v>
      </c>
      <c r="B614">
        <v>0.2</v>
      </c>
    </row>
    <row r="615" spans="1:2" x14ac:dyDescent="0.3">
      <c r="A615" s="28">
        <v>42494</v>
      </c>
      <c r="B615">
        <v>0.20300000000000001</v>
      </c>
    </row>
    <row r="616" spans="1:2" x14ac:dyDescent="0.3">
      <c r="A616" s="28">
        <v>42495</v>
      </c>
      <c r="B616">
        <v>0.161</v>
      </c>
    </row>
    <row r="617" spans="1:2" x14ac:dyDescent="0.3">
      <c r="A617" s="28">
        <v>42496</v>
      </c>
      <c r="B617">
        <v>0.14299999999999999</v>
      </c>
    </row>
    <row r="618" spans="1:2" x14ac:dyDescent="0.3">
      <c r="A618" s="28">
        <v>42499</v>
      </c>
      <c r="B618">
        <v>0.125</v>
      </c>
    </row>
    <row r="619" spans="1:2" x14ac:dyDescent="0.3">
      <c r="A619" s="28">
        <v>42500</v>
      </c>
      <c r="B619">
        <v>0.123</v>
      </c>
    </row>
    <row r="620" spans="1:2" x14ac:dyDescent="0.3">
      <c r="A620" s="28">
        <v>42501</v>
      </c>
      <c r="B620">
        <v>0.125</v>
      </c>
    </row>
    <row r="621" spans="1:2" x14ac:dyDescent="0.3">
      <c r="A621" s="28">
        <v>42502</v>
      </c>
      <c r="B621">
        <v>0.154</v>
      </c>
    </row>
    <row r="622" spans="1:2" x14ac:dyDescent="0.3">
      <c r="A622" s="28">
        <v>42503</v>
      </c>
      <c r="B622">
        <v>0.123</v>
      </c>
    </row>
    <row r="623" spans="1:2" x14ac:dyDescent="0.3">
      <c r="A623" s="28">
        <v>42506</v>
      </c>
      <c r="B623">
        <v>0.14199999999999999</v>
      </c>
    </row>
    <row r="624" spans="1:2" x14ac:dyDescent="0.3">
      <c r="A624" s="28">
        <v>42507</v>
      </c>
      <c r="B624">
        <v>0.13200000000000001</v>
      </c>
    </row>
    <row r="625" spans="1:2" x14ac:dyDescent="0.3">
      <c r="A625" s="28">
        <v>42508</v>
      </c>
      <c r="B625">
        <v>0.16700000000000001</v>
      </c>
    </row>
    <row r="626" spans="1:2" x14ac:dyDescent="0.3">
      <c r="A626" s="28">
        <v>42509</v>
      </c>
      <c r="B626">
        <v>0.16900000000000001</v>
      </c>
    </row>
    <row r="627" spans="1:2" x14ac:dyDescent="0.3">
      <c r="A627" s="28">
        <v>42510</v>
      </c>
      <c r="B627">
        <v>0.16400000000000001</v>
      </c>
    </row>
    <row r="628" spans="1:2" x14ac:dyDescent="0.3">
      <c r="A628" s="28">
        <v>42513</v>
      </c>
      <c r="B628">
        <v>0.17599999999999999</v>
      </c>
    </row>
    <row r="629" spans="1:2" x14ac:dyDescent="0.3">
      <c r="A629" s="28">
        <v>42514</v>
      </c>
      <c r="B629">
        <v>0.17599999999999999</v>
      </c>
    </row>
    <row r="630" spans="1:2" x14ac:dyDescent="0.3">
      <c r="A630" s="28">
        <v>42515</v>
      </c>
      <c r="B630">
        <v>0.151</v>
      </c>
    </row>
    <row r="631" spans="1:2" x14ac:dyDescent="0.3">
      <c r="A631" s="28">
        <v>42516</v>
      </c>
      <c r="B631">
        <v>0.14499999999999999</v>
      </c>
    </row>
    <row r="632" spans="1:2" x14ac:dyDescent="0.3">
      <c r="A632" s="28">
        <v>42517</v>
      </c>
      <c r="B632">
        <v>0.13700000000000001</v>
      </c>
    </row>
    <row r="633" spans="1:2" x14ac:dyDescent="0.3">
      <c r="A633" s="28">
        <v>42520</v>
      </c>
      <c r="B633">
        <v>0.16600000000000001</v>
      </c>
    </row>
    <row r="634" spans="1:2" x14ac:dyDescent="0.3">
      <c r="A634" s="28">
        <v>42521</v>
      </c>
      <c r="B634">
        <v>0.13800000000000001</v>
      </c>
    </row>
    <row r="635" spans="1:2" x14ac:dyDescent="0.3">
      <c r="A635" s="28">
        <v>42522</v>
      </c>
      <c r="B635">
        <v>0.13500000000000001</v>
      </c>
    </row>
    <row r="636" spans="1:2" x14ac:dyDescent="0.3">
      <c r="A636" s="28">
        <v>42523</v>
      </c>
      <c r="B636">
        <v>0.113</v>
      </c>
    </row>
    <row r="637" spans="1:2" x14ac:dyDescent="0.3">
      <c r="A637" s="28">
        <v>42524</v>
      </c>
      <c r="B637">
        <v>6.7000000000000004E-2</v>
      </c>
    </row>
    <row r="638" spans="1:2" x14ac:dyDescent="0.3">
      <c r="A638" s="28">
        <v>42527</v>
      </c>
      <c r="B638">
        <v>8.5000000000000006E-2</v>
      </c>
    </row>
    <row r="639" spans="1:2" x14ac:dyDescent="0.3">
      <c r="A639" s="28">
        <v>42528</v>
      </c>
      <c r="B639">
        <v>4.9000000000000002E-2</v>
      </c>
    </row>
    <row r="640" spans="1:2" x14ac:dyDescent="0.3">
      <c r="A640" s="28">
        <v>42529</v>
      </c>
      <c r="B640">
        <v>5.3999999999999999E-2</v>
      </c>
    </row>
    <row r="641" spans="1:2" x14ac:dyDescent="0.3">
      <c r="A641" s="28">
        <v>42530</v>
      </c>
      <c r="B641">
        <v>3.2000000000000001E-2</v>
      </c>
    </row>
    <row r="642" spans="1:2" x14ac:dyDescent="0.3">
      <c r="A642" s="28">
        <v>42531</v>
      </c>
      <c r="B642">
        <v>0.02</v>
      </c>
    </row>
    <row r="643" spans="1:2" x14ac:dyDescent="0.3">
      <c r="A643" s="28">
        <v>42534</v>
      </c>
      <c r="B643">
        <v>2.3E-2</v>
      </c>
    </row>
    <row r="644" spans="1:2" x14ac:dyDescent="0.3">
      <c r="A644" s="28">
        <v>42535</v>
      </c>
      <c r="B644">
        <v>-4.0000000000000001E-3</v>
      </c>
    </row>
    <row r="645" spans="1:2" x14ac:dyDescent="0.3">
      <c r="A645" s="28">
        <v>42536</v>
      </c>
      <c r="B645">
        <v>-1.0999999999999999E-2</v>
      </c>
    </row>
    <row r="646" spans="1:2" x14ac:dyDescent="0.3">
      <c r="A646" s="28">
        <v>42537</v>
      </c>
      <c r="B646">
        <v>-2.5000000000000001E-2</v>
      </c>
    </row>
    <row r="647" spans="1:2" x14ac:dyDescent="0.3">
      <c r="A647" s="28">
        <v>42538</v>
      </c>
      <c r="B647">
        <v>1.7999999999999999E-2</v>
      </c>
    </row>
    <row r="648" spans="1:2" x14ac:dyDescent="0.3">
      <c r="A648" s="28">
        <v>42541</v>
      </c>
      <c r="B648">
        <v>0.05</v>
      </c>
    </row>
    <row r="649" spans="1:2" x14ac:dyDescent="0.3">
      <c r="A649" s="28">
        <v>42542</v>
      </c>
      <c r="B649">
        <v>4.9000000000000002E-2</v>
      </c>
    </row>
    <row r="650" spans="1:2" x14ac:dyDescent="0.3">
      <c r="A650" s="28">
        <v>42543</v>
      </c>
      <c r="B650">
        <v>6.0999999999999999E-2</v>
      </c>
    </row>
    <row r="651" spans="1:2" x14ac:dyDescent="0.3">
      <c r="A651" s="28">
        <v>42544</v>
      </c>
      <c r="B651">
        <v>9.2999999999999999E-2</v>
      </c>
    </row>
    <row r="652" spans="1:2" x14ac:dyDescent="0.3">
      <c r="A652" s="28">
        <v>42545</v>
      </c>
      <c r="B652">
        <v>-4.9000000000000002E-2</v>
      </c>
    </row>
    <row r="653" spans="1:2" x14ac:dyDescent="0.3">
      <c r="A653" s="28">
        <v>42548</v>
      </c>
      <c r="B653">
        <v>-0.11700000000000001</v>
      </c>
    </row>
    <row r="654" spans="1:2" x14ac:dyDescent="0.3">
      <c r="A654" s="28">
        <v>42549</v>
      </c>
      <c r="B654">
        <v>-0.113</v>
      </c>
    </row>
    <row r="655" spans="1:2" x14ac:dyDescent="0.3">
      <c r="A655" s="28">
        <v>42550</v>
      </c>
      <c r="B655">
        <v>-0.127</v>
      </c>
    </row>
    <row r="656" spans="1:2" x14ac:dyDescent="0.3">
      <c r="A656" s="28">
        <v>42551</v>
      </c>
      <c r="B656">
        <v>-0.13100000000000001</v>
      </c>
    </row>
    <row r="657" spans="1:2" x14ac:dyDescent="0.3">
      <c r="A657" s="28">
        <v>42552</v>
      </c>
      <c r="B657">
        <v>-0.127</v>
      </c>
    </row>
    <row r="658" spans="1:2" x14ac:dyDescent="0.3">
      <c r="A658" s="28">
        <v>42555</v>
      </c>
      <c r="B658">
        <v>-0.14199999999999999</v>
      </c>
    </row>
    <row r="659" spans="1:2" x14ac:dyDescent="0.3">
      <c r="A659" s="28">
        <v>42556</v>
      </c>
      <c r="B659">
        <v>-0.186</v>
      </c>
    </row>
    <row r="660" spans="1:2" x14ac:dyDescent="0.3">
      <c r="A660" s="28">
        <v>42557</v>
      </c>
      <c r="B660">
        <v>-0.17699999999999999</v>
      </c>
    </row>
    <row r="661" spans="1:2" x14ac:dyDescent="0.3">
      <c r="A661" s="28">
        <v>42558</v>
      </c>
      <c r="B661">
        <v>-0.17100000000000001</v>
      </c>
    </row>
    <row r="662" spans="1:2" x14ac:dyDescent="0.3">
      <c r="A662" s="28">
        <v>42559</v>
      </c>
      <c r="B662">
        <v>-0.189</v>
      </c>
    </row>
    <row r="663" spans="1:2" x14ac:dyDescent="0.3">
      <c r="A663" s="28">
        <v>42562</v>
      </c>
      <c r="B663">
        <v>-0.16800000000000001</v>
      </c>
    </row>
    <row r="664" spans="1:2" x14ac:dyDescent="0.3">
      <c r="A664" s="28">
        <v>42563</v>
      </c>
      <c r="B664">
        <v>-9.0999999999999998E-2</v>
      </c>
    </row>
    <row r="665" spans="1:2" x14ac:dyDescent="0.3">
      <c r="A665" s="28">
        <v>42564</v>
      </c>
      <c r="B665">
        <v>-7.4999999999999997E-2</v>
      </c>
    </row>
    <row r="666" spans="1:2" x14ac:dyDescent="0.3">
      <c r="A666" s="28">
        <v>42565</v>
      </c>
      <c r="B666">
        <v>-4.1000000000000002E-2</v>
      </c>
    </row>
    <row r="667" spans="1:2" x14ac:dyDescent="0.3">
      <c r="A667" s="28">
        <v>42566</v>
      </c>
      <c r="B667">
        <v>5.0000000000000001E-3</v>
      </c>
    </row>
    <row r="668" spans="1:2" x14ac:dyDescent="0.3">
      <c r="A668" s="28">
        <v>42569</v>
      </c>
      <c r="B668">
        <v>-1.7000000000000001E-2</v>
      </c>
    </row>
    <row r="669" spans="1:2" x14ac:dyDescent="0.3">
      <c r="A669" s="28">
        <v>42570</v>
      </c>
      <c r="B669">
        <v>-3.1E-2</v>
      </c>
    </row>
    <row r="670" spans="1:2" x14ac:dyDescent="0.3">
      <c r="A670" s="28">
        <v>42571</v>
      </c>
      <c r="B670">
        <v>-1.2E-2</v>
      </c>
    </row>
    <row r="671" spans="1:2" x14ac:dyDescent="0.3">
      <c r="A671" s="28">
        <v>42572</v>
      </c>
      <c r="B671">
        <v>-1.7999999999999999E-2</v>
      </c>
    </row>
    <row r="672" spans="1:2" x14ac:dyDescent="0.3">
      <c r="A672" s="28">
        <v>42573</v>
      </c>
      <c r="B672">
        <v>-3.1E-2</v>
      </c>
    </row>
    <row r="673" spans="1:2" x14ac:dyDescent="0.3">
      <c r="A673" s="28">
        <v>42576</v>
      </c>
      <c r="B673">
        <v>-4.2999999999999997E-2</v>
      </c>
    </row>
    <row r="674" spans="1:2" x14ac:dyDescent="0.3">
      <c r="A674" s="28">
        <v>42577</v>
      </c>
      <c r="B674">
        <v>-2.9000000000000001E-2</v>
      </c>
    </row>
    <row r="675" spans="1:2" x14ac:dyDescent="0.3">
      <c r="A675" s="28">
        <v>42578</v>
      </c>
      <c r="B675">
        <v>-8.1000000000000003E-2</v>
      </c>
    </row>
    <row r="676" spans="1:2" x14ac:dyDescent="0.3">
      <c r="A676" s="28">
        <v>42579</v>
      </c>
      <c r="B676">
        <v>-9.0999999999999998E-2</v>
      </c>
    </row>
    <row r="677" spans="1:2" x14ac:dyDescent="0.3">
      <c r="A677" s="28">
        <v>42580</v>
      </c>
      <c r="B677">
        <v>-0.121</v>
      </c>
    </row>
    <row r="678" spans="1:2" x14ac:dyDescent="0.3">
      <c r="A678" s="28">
        <v>42583</v>
      </c>
      <c r="B678">
        <v>-0.1</v>
      </c>
    </row>
    <row r="679" spans="1:2" x14ac:dyDescent="0.3">
      <c r="A679" s="28">
        <v>42584</v>
      </c>
      <c r="B679">
        <v>-3.7999999999999999E-2</v>
      </c>
    </row>
    <row r="680" spans="1:2" x14ac:dyDescent="0.3">
      <c r="A680" s="28">
        <v>42585</v>
      </c>
      <c r="B680">
        <v>-3.9E-2</v>
      </c>
    </row>
    <row r="681" spans="1:2" x14ac:dyDescent="0.3">
      <c r="A681" s="28">
        <v>42586</v>
      </c>
      <c r="B681">
        <v>-9.7000000000000003E-2</v>
      </c>
    </row>
    <row r="682" spans="1:2" x14ac:dyDescent="0.3">
      <c r="A682" s="28">
        <v>42587</v>
      </c>
      <c r="B682">
        <v>-6.8000000000000005E-2</v>
      </c>
    </row>
    <row r="683" spans="1:2" x14ac:dyDescent="0.3">
      <c r="A683" s="28">
        <v>42590</v>
      </c>
      <c r="B683">
        <v>-6.7000000000000004E-2</v>
      </c>
    </row>
    <row r="684" spans="1:2" x14ac:dyDescent="0.3">
      <c r="A684" s="28">
        <v>42591</v>
      </c>
      <c r="B684">
        <v>-7.8E-2</v>
      </c>
    </row>
    <row r="685" spans="1:2" x14ac:dyDescent="0.3">
      <c r="A685" s="28">
        <v>42592</v>
      </c>
      <c r="B685">
        <v>-0.11</v>
      </c>
    </row>
    <row r="686" spans="1:2" x14ac:dyDescent="0.3">
      <c r="A686" s="28">
        <v>42593</v>
      </c>
      <c r="B686">
        <v>-9.4E-2</v>
      </c>
    </row>
    <row r="687" spans="1:2" x14ac:dyDescent="0.3">
      <c r="A687" s="28">
        <v>42594</v>
      </c>
      <c r="B687">
        <v>-0.11</v>
      </c>
    </row>
    <row r="688" spans="1:2" x14ac:dyDescent="0.3">
      <c r="A688" s="28">
        <v>42597</v>
      </c>
      <c r="B688">
        <v>-7.5999999999999998E-2</v>
      </c>
    </row>
    <row r="689" spans="1:2" x14ac:dyDescent="0.3">
      <c r="A689" s="28">
        <v>42598</v>
      </c>
      <c r="B689">
        <v>-3.1E-2</v>
      </c>
    </row>
    <row r="690" spans="1:2" x14ac:dyDescent="0.3">
      <c r="A690" s="28">
        <v>42599</v>
      </c>
      <c r="B690">
        <v>-5.0999999999999997E-2</v>
      </c>
    </row>
    <row r="691" spans="1:2" x14ac:dyDescent="0.3">
      <c r="A691" s="28">
        <v>42600</v>
      </c>
      <c r="B691">
        <v>-8.3000000000000004E-2</v>
      </c>
    </row>
    <row r="692" spans="1:2" x14ac:dyDescent="0.3">
      <c r="A692" s="28">
        <v>42601</v>
      </c>
      <c r="B692">
        <v>-3.4000000000000002E-2</v>
      </c>
    </row>
    <row r="693" spans="1:2" x14ac:dyDescent="0.3">
      <c r="A693" s="28">
        <v>42604</v>
      </c>
      <c r="B693">
        <v>-9.0999999999999998E-2</v>
      </c>
    </row>
    <row r="694" spans="1:2" x14ac:dyDescent="0.3">
      <c r="A694" s="28">
        <v>42605</v>
      </c>
      <c r="B694">
        <v>-9.7000000000000003E-2</v>
      </c>
    </row>
    <row r="695" spans="1:2" x14ac:dyDescent="0.3">
      <c r="A695" s="28">
        <v>42606</v>
      </c>
      <c r="B695">
        <v>-9.0999999999999998E-2</v>
      </c>
    </row>
    <row r="696" spans="1:2" x14ac:dyDescent="0.3">
      <c r="A696" s="28">
        <v>42607</v>
      </c>
      <c r="B696">
        <v>-7.1999999999999995E-2</v>
      </c>
    </row>
    <row r="697" spans="1:2" x14ac:dyDescent="0.3">
      <c r="A697" s="28">
        <v>42608</v>
      </c>
      <c r="B697">
        <v>-7.2999999999999995E-2</v>
      </c>
    </row>
    <row r="698" spans="1:2" x14ac:dyDescent="0.3">
      <c r="A698" s="28">
        <v>42611</v>
      </c>
      <c r="B698">
        <v>-8.5000000000000006E-2</v>
      </c>
    </row>
    <row r="699" spans="1:2" x14ac:dyDescent="0.3">
      <c r="A699" s="28">
        <v>42612</v>
      </c>
      <c r="B699">
        <v>-9.2999999999999999E-2</v>
      </c>
    </row>
    <row r="700" spans="1:2" x14ac:dyDescent="0.3">
      <c r="A700" s="28">
        <v>42613</v>
      </c>
      <c r="B700">
        <v>-6.6000000000000003E-2</v>
      </c>
    </row>
    <row r="701" spans="1:2" x14ac:dyDescent="0.3">
      <c r="A701" s="28">
        <v>42614</v>
      </c>
      <c r="B701">
        <v>-6.8000000000000005E-2</v>
      </c>
    </row>
    <row r="702" spans="1:2" x14ac:dyDescent="0.3">
      <c r="A702" s="28">
        <v>42615</v>
      </c>
      <c r="B702">
        <v>-4.4999999999999998E-2</v>
      </c>
    </row>
    <row r="703" spans="1:2" x14ac:dyDescent="0.3">
      <c r="A703" s="28">
        <v>42618</v>
      </c>
      <c r="B703">
        <v>-4.9000000000000002E-2</v>
      </c>
    </row>
    <row r="704" spans="1:2" x14ac:dyDescent="0.3">
      <c r="A704" s="28">
        <v>42619</v>
      </c>
      <c r="B704">
        <v>-0.112</v>
      </c>
    </row>
    <row r="705" spans="1:2" x14ac:dyDescent="0.3">
      <c r="A705" s="28">
        <v>42620</v>
      </c>
      <c r="B705">
        <v>-0.11799999999999999</v>
      </c>
    </row>
    <row r="706" spans="1:2" x14ac:dyDescent="0.3">
      <c r="A706" s="28">
        <v>42621</v>
      </c>
      <c r="B706">
        <v>-6.3E-2</v>
      </c>
    </row>
    <row r="707" spans="1:2" x14ac:dyDescent="0.3">
      <c r="A707" s="28">
        <v>42622</v>
      </c>
      <c r="B707">
        <v>8.9999999999999993E-3</v>
      </c>
    </row>
    <row r="708" spans="1:2" x14ac:dyDescent="0.3">
      <c r="A708" s="28">
        <v>42625</v>
      </c>
      <c r="B708">
        <v>3.6999999999999998E-2</v>
      </c>
    </row>
    <row r="709" spans="1:2" x14ac:dyDescent="0.3">
      <c r="A709" s="28">
        <v>42626</v>
      </c>
      <c r="B709">
        <v>6.9000000000000006E-2</v>
      </c>
    </row>
    <row r="710" spans="1:2" x14ac:dyDescent="0.3">
      <c r="A710" s="28">
        <v>42627</v>
      </c>
      <c r="B710">
        <v>0.02</v>
      </c>
    </row>
    <row r="711" spans="1:2" x14ac:dyDescent="0.3">
      <c r="A711" s="28">
        <v>42628</v>
      </c>
      <c r="B711">
        <v>0.03</v>
      </c>
    </row>
    <row r="712" spans="1:2" x14ac:dyDescent="0.3">
      <c r="A712" s="28">
        <v>42629</v>
      </c>
      <c r="B712">
        <v>6.0000000000000001E-3</v>
      </c>
    </row>
    <row r="713" spans="1:2" x14ac:dyDescent="0.3">
      <c r="A713" s="28">
        <v>42632</v>
      </c>
      <c r="B713">
        <v>1.4999999999999999E-2</v>
      </c>
    </row>
    <row r="714" spans="1:2" x14ac:dyDescent="0.3">
      <c r="A714" s="28">
        <v>42633</v>
      </c>
      <c r="B714">
        <v>-1.9E-2</v>
      </c>
    </row>
    <row r="715" spans="1:2" x14ac:dyDescent="0.3">
      <c r="A715" s="28">
        <v>42634</v>
      </c>
      <c r="B715">
        <v>1E-3</v>
      </c>
    </row>
    <row r="716" spans="1:2" x14ac:dyDescent="0.3">
      <c r="A716" s="28">
        <v>42635</v>
      </c>
      <c r="B716">
        <v>-9.8000000000000004E-2</v>
      </c>
    </row>
    <row r="717" spans="1:2" x14ac:dyDescent="0.3">
      <c r="A717" s="28">
        <v>42636</v>
      </c>
      <c r="B717">
        <v>-8.3000000000000004E-2</v>
      </c>
    </row>
    <row r="718" spans="1:2" x14ac:dyDescent="0.3">
      <c r="A718" s="28">
        <v>42639</v>
      </c>
      <c r="B718">
        <v>-0.11799999999999999</v>
      </c>
    </row>
    <row r="719" spans="1:2" x14ac:dyDescent="0.3">
      <c r="A719" s="28">
        <v>42640</v>
      </c>
      <c r="B719">
        <v>-0.14099999999999999</v>
      </c>
    </row>
    <row r="720" spans="1:2" x14ac:dyDescent="0.3">
      <c r="A720" s="28">
        <v>42641</v>
      </c>
      <c r="B720">
        <v>-0.14699999999999999</v>
      </c>
    </row>
    <row r="721" spans="1:2" x14ac:dyDescent="0.3">
      <c r="A721" s="28">
        <v>42642</v>
      </c>
      <c r="B721">
        <v>-0.11899999999999999</v>
      </c>
    </row>
    <row r="722" spans="1:2" x14ac:dyDescent="0.3">
      <c r="A722" s="28">
        <v>42643</v>
      </c>
      <c r="B722">
        <v>-0.122</v>
      </c>
    </row>
    <row r="723" spans="1:2" x14ac:dyDescent="0.3">
      <c r="A723" s="28">
        <v>42646</v>
      </c>
      <c r="B723">
        <v>-9.4E-2</v>
      </c>
    </row>
    <row r="724" spans="1:2" x14ac:dyDescent="0.3">
      <c r="A724" s="28">
        <v>42647</v>
      </c>
      <c r="B724">
        <v>-5.6000000000000001E-2</v>
      </c>
    </row>
    <row r="725" spans="1:2" x14ac:dyDescent="0.3">
      <c r="A725" s="28">
        <v>42648</v>
      </c>
      <c r="B725">
        <v>-6.0000000000000001E-3</v>
      </c>
    </row>
    <row r="726" spans="1:2" x14ac:dyDescent="0.3">
      <c r="A726" s="28">
        <v>42649</v>
      </c>
      <c r="B726">
        <v>-0.02</v>
      </c>
    </row>
    <row r="727" spans="1:2" x14ac:dyDescent="0.3">
      <c r="A727" s="28">
        <v>42650</v>
      </c>
      <c r="B727">
        <v>1.7999999999999999E-2</v>
      </c>
    </row>
    <row r="728" spans="1:2" x14ac:dyDescent="0.3">
      <c r="A728" s="28">
        <v>42653</v>
      </c>
      <c r="B728">
        <v>5.3999999999999999E-2</v>
      </c>
    </row>
    <row r="729" spans="1:2" x14ac:dyDescent="0.3">
      <c r="A729" s="28">
        <v>42654</v>
      </c>
      <c r="B729">
        <v>2.4E-2</v>
      </c>
    </row>
    <row r="730" spans="1:2" x14ac:dyDescent="0.3">
      <c r="A730" s="28">
        <v>42655</v>
      </c>
      <c r="B730">
        <v>6.5000000000000002E-2</v>
      </c>
    </row>
    <row r="731" spans="1:2" x14ac:dyDescent="0.3">
      <c r="A731" s="28">
        <v>42656</v>
      </c>
      <c r="B731">
        <v>3.6999999999999998E-2</v>
      </c>
    </row>
    <row r="732" spans="1:2" x14ac:dyDescent="0.3">
      <c r="A732" s="28">
        <v>42657</v>
      </c>
      <c r="B732">
        <v>5.6000000000000001E-2</v>
      </c>
    </row>
    <row r="733" spans="1:2" x14ac:dyDescent="0.3">
      <c r="A733" s="28">
        <v>42660</v>
      </c>
      <c r="B733">
        <v>5.2999999999999999E-2</v>
      </c>
    </row>
    <row r="734" spans="1:2" x14ac:dyDescent="0.3">
      <c r="A734" s="28">
        <v>42661</v>
      </c>
      <c r="B734">
        <v>3.4000000000000002E-2</v>
      </c>
    </row>
    <row r="735" spans="1:2" x14ac:dyDescent="0.3">
      <c r="A735" s="28">
        <v>42662</v>
      </c>
      <c r="B735">
        <v>2.8000000000000001E-2</v>
      </c>
    </row>
    <row r="736" spans="1:2" x14ac:dyDescent="0.3">
      <c r="A736" s="28">
        <v>42663</v>
      </c>
      <c r="B736">
        <v>2E-3</v>
      </c>
    </row>
    <row r="737" spans="1:2" x14ac:dyDescent="0.3">
      <c r="A737" s="28">
        <v>42664</v>
      </c>
      <c r="B737">
        <v>5.0000000000000001E-3</v>
      </c>
    </row>
    <row r="738" spans="1:2" x14ac:dyDescent="0.3">
      <c r="A738" s="28">
        <v>42667</v>
      </c>
      <c r="B738">
        <v>2.1999999999999999E-2</v>
      </c>
    </row>
    <row r="739" spans="1:2" x14ac:dyDescent="0.3">
      <c r="A739" s="28">
        <v>42668</v>
      </c>
      <c r="B739">
        <v>2.9000000000000001E-2</v>
      </c>
    </row>
    <row r="740" spans="1:2" x14ac:dyDescent="0.3">
      <c r="A740" s="28">
        <v>42669</v>
      </c>
      <c r="B740">
        <v>8.4000000000000005E-2</v>
      </c>
    </row>
    <row r="741" spans="1:2" x14ac:dyDescent="0.3">
      <c r="A741" s="28">
        <v>42670</v>
      </c>
      <c r="B741">
        <v>0.16900000000000001</v>
      </c>
    </row>
    <row r="742" spans="1:2" x14ac:dyDescent="0.3">
      <c r="A742" s="28">
        <v>42671</v>
      </c>
      <c r="B742">
        <v>0.16600000000000001</v>
      </c>
    </row>
    <row r="743" spans="1:2" x14ac:dyDescent="0.3">
      <c r="A743" s="28">
        <v>42674</v>
      </c>
      <c r="B743">
        <v>0.161</v>
      </c>
    </row>
    <row r="744" spans="1:2" x14ac:dyDescent="0.3">
      <c r="A744" s="28">
        <v>42675</v>
      </c>
      <c r="B744">
        <v>0.17699999999999999</v>
      </c>
    </row>
    <row r="745" spans="1:2" x14ac:dyDescent="0.3">
      <c r="A745" s="28">
        <v>42676</v>
      </c>
      <c r="B745">
        <v>0.129</v>
      </c>
    </row>
    <row r="746" spans="1:2" x14ac:dyDescent="0.3">
      <c r="A746" s="28">
        <v>42677</v>
      </c>
      <c r="B746">
        <v>0.157</v>
      </c>
    </row>
    <row r="747" spans="1:2" x14ac:dyDescent="0.3">
      <c r="A747" s="28">
        <v>42678</v>
      </c>
      <c r="B747">
        <v>0.13300000000000001</v>
      </c>
    </row>
    <row r="748" spans="1:2" x14ac:dyDescent="0.3">
      <c r="A748" s="28">
        <v>42681</v>
      </c>
      <c r="B748">
        <v>0.152</v>
      </c>
    </row>
    <row r="749" spans="1:2" x14ac:dyDescent="0.3">
      <c r="A749" s="28">
        <v>42682</v>
      </c>
      <c r="B749">
        <v>0.186</v>
      </c>
    </row>
    <row r="750" spans="1:2" x14ac:dyDescent="0.3">
      <c r="A750" s="28">
        <v>42683</v>
      </c>
      <c r="B750">
        <v>0.20200000000000001</v>
      </c>
    </row>
    <row r="751" spans="1:2" x14ac:dyDescent="0.3">
      <c r="A751" s="28">
        <v>42684</v>
      </c>
      <c r="B751">
        <v>0.27200000000000002</v>
      </c>
    </row>
    <row r="752" spans="1:2" x14ac:dyDescent="0.3">
      <c r="A752" s="28">
        <v>42685</v>
      </c>
      <c r="B752">
        <v>0.307</v>
      </c>
    </row>
    <row r="753" spans="1:2" x14ac:dyDescent="0.3">
      <c r="A753" s="28">
        <v>42688</v>
      </c>
      <c r="B753">
        <v>0.317</v>
      </c>
    </row>
    <row r="754" spans="1:2" x14ac:dyDescent="0.3">
      <c r="A754" s="28">
        <v>42689</v>
      </c>
      <c r="B754">
        <v>0.30599999999999999</v>
      </c>
    </row>
    <row r="755" spans="1:2" x14ac:dyDescent="0.3">
      <c r="A755" s="28">
        <v>42690</v>
      </c>
      <c r="B755">
        <v>0.29599999999999999</v>
      </c>
    </row>
    <row r="756" spans="1:2" x14ac:dyDescent="0.3">
      <c r="A756" s="28">
        <v>42691</v>
      </c>
      <c r="B756">
        <v>0.27700000000000002</v>
      </c>
    </row>
    <row r="757" spans="1:2" x14ac:dyDescent="0.3">
      <c r="A757" s="28">
        <v>42692</v>
      </c>
      <c r="B757">
        <v>0.27</v>
      </c>
    </row>
    <row r="758" spans="1:2" x14ac:dyDescent="0.3">
      <c r="A758" s="28">
        <v>42695</v>
      </c>
      <c r="B758">
        <v>0.27200000000000002</v>
      </c>
    </row>
    <row r="759" spans="1:2" x14ac:dyDescent="0.3">
      <c r="A759" s="28">
        <v>42696</v>
      </c>
      <c r="B759">
        <v>0.218</v>
      </c>
    </row>
    <row r="760" spans="1:2" x14ac:dyDescent="0.3">
      <c r="A760" s="28">
        <v>42697</v>
      </c>
      <c r="B760">
        <v>0.26100000000000001</v>
      </c>
    </row>
    <row r="761" spans="1:2" x14ac:dyDescent="0.3">
      <c r="A761" s="28">
        <v>42698</v>
      </c>
      <c r="B761">
        <v>0.25700000000000001</v>
      </c>
    </row>
    <row r="762" spans="1:2" x14ac:dyDescent="0.3">
      <c r="A762" s="28">
        <v>42699</v>
      </c>
      <c r="B762">
        <v>0.23799999999999999</v>
      </c>
    </row>
    <row r="763" spans="1:2" x14ac:dyDescent="0.3">
      <c r="A763" s="28">
        <v>42702</v>
      </c>
      <c r="B763">
        <v>0.20300000000000001</v>
      </c>
    </row>
    <row r="764" spans="1:2" x14ac:dyDescent="0.3">
      <c r="A764" s="28">
        <v>42703</v>
      </c>
      <c r="B764">
        <v>0.219</v>
      </c>
    </row>
    <row r="765" spans="1:2" x14ac:dyDescent="0.3">
      <c r="A765" s="28">
        <v>42704</v>
      </c>
      <c r="B765">
        <v>0.27300000000000002</v>
      </c>
    </row>
    <row r="766" spans="1:2" x14ac:dyDescent="0.3">
      <c r="A766" s="28">
        <v>42705</v>
      </c>
      <c r="B766">
        <v>0.36599999999999999</v>
      </c>
    </row>
    <row r="767" spans="1:2" x14ac:dyDescent="0.3">
      <c r="A767" s="28">
        <v>42706</v>
      </c>
      <c r="B767">
        <v>0.27900000000000003</v>
      </c>
    </row>
    <row r="768" spans="1:2" x14ac:dyDescent="0.3">
      <c r="A768" s="28">
        <v>42709</v>
      </c>
      <c r="B768">
        <v>0.33</v>
      </c>
    </row>
    <row r="769" spans="1:2" x14ac:dyDescent="0.3">
      <c r="A769" s="28">
        <v>42710</v>
      </c>
      <c r="B769">
        <v>0.37</v>
      </c>
    </row>
    <row r="770" spans="1:2" x14ac:dyDescent="0.3">
      <c r="A770" s="28">
        <v>42711</v>
      </c>
      <c r="B770">
        <v>0.34300000000000003</v>
      </c>
    </row>
    <row r="771" spans="1:2" x14ac:dyDescent="0.3">
      <c r="A771" s="28">
        <v>42712</v>
      </c>
      <c r="B771">
        <v>0.38</v>
      </c>
    </row>
    <row r="772" spans="1:2" x14ac:dyDescent="0.3">
      <c r="A772" s="28">
        <v>42713</v>
      </c>
      <c r="B772">
        <v>0.36199999999999999</v>
      </c>
    </row>
    <row r="773" spans="1:2" x14ac:dyDescent="0.3">
      <c r="A773" s="28">
        <v>42716</v>
      </c>
      <c r="B773">
        <v>0.39600000000000002</v>
      </c>
    </row>
    <row r="774" spans="1:2" x14ac:dyDescent="0.3">
      <c r="A774" s="28">
        <v>42717</v>
      </c>
      <c r="B774">
        <v>0.35599999999999998</v>
      </c>
    </row>
    <row r="775" spans="1:2" x14ac:dyDescent="0.3">
      <c r="A775" s="28">
        <v>42718</v>
      </c>
      <c r="B775">
        <v>0.29799999999999999</v>
      </c>
    </row>
    <row r="776" spans="1:2" x14ac:dyDescent="0.3">
      <c r="A776" s="28">
        <v>42719</v>
      </c>
      <c r="B776">
        <v>0.36199999999999999</v>
      </c>
    </row>
    <row r="777" spans="1:2" x14ac:dyDescent="0.3">
      <c r="A777" s="28">
        <v>42720</v>
      </c>
      <c r="B777">
        <v>0.312</v>
      </c>
    </row>
    <row r="778" spans="1:2" x14ac:dyDescent="0.3">
      <c r="A778" s="28">
        <v>42723</v>
      </c>
      <c r="B778">
        <v>0.24399999999999999</v>
      </c>
    </row>
    <row r="779" spans="1:2" x14ac:dyDescent="0.3">
      <c r="A779" s="28">
        <v>42724</v>
      </c>
      <c r="B779">
        <v>0.26500000000000001</v>
      </c>
    </row>
    <row r="780" spans="1:2" x14ac:dyDescent="0.3">
      <c r="A780" s="28">
        <v>42725</v>
      </c>
      <c r="B780">
        <v>0.24299999999999999</v>
      </c>
    </row>
    <row r="781" spans="1:2" x14ac:dyDescent="0.3">
      <c r="A781" s="28">
        <v>42726</v>
      </c>
      <c r="B781">
        <v>0.25700000000000001</v>
      </c>
    </row>
    <row r="782" spans="1:2" x14ac:dyDescent="0.3">
      <c r="A782" s="28">
        <v>42727</v>
      </c>
      <c r="B782">
        <v>0.218</v>
      </c>
    </row>
    <row r="783" spans="1:2" x14ac:dyDescent="0.3">
      <c r="A783" s="28">
        <v>42730</v>
      </c>
      <c r="B783">
        <v>0.218</v>
      </c>
    </row>
    <row r="784" spans="1:2" x14ac:dyDescent="0.3">
      <c r="A784" s="28">
        <v>42731</v>
      </c>
      <c r="B784">
        <v>0.20300000000000001</v>
      </c>
    </row>
    <row r="785" spans="1:2" x14ac:dyDescent="0.3">
      <c r="A785" s="28">
        <v>42732</v>
      </c>
      <c r="B785">
        <v>0.191</v>
      </c>
    </row>
    <row r="786" spans="1:2" x14ac:dyDescent="0.3">
      <c r="A786" s="28">
        <v>42733</v>
      </c>
      <c r="B786">
        <v>0.17100000000000001</v>
      </c>
    </row>
    <row r="787" spans="1:2" x14ac:dyDescent="0.3">
      <c r="A787" s="28">
        <v>42734</v>
      </c>
      <c r="B787">
        <v>0.20399999999999999</v>
      </c>
    </row>
    <row r="788" spans="1:2" x14ac:dyDescent="0.3">
      <c r="A788" s="28">
        <v>42737</v>
      </c>
      <c r="B788">
        <v>0.185</v>
      </c>
    </row>
    <row r="789" spans="1:2" x14ac:dyDescent="0.3">
      <c r="A789" s="28">
        <v>42738</v>
      </c>
      <c r="B789">
        <v>0.26100000000000001</v>
      </c>
    </row>
    <row r="790" spans="1:2" x14ac:dyDescent="0.3">
      <c r="A790" s="28">
        <v>42739</v>
      </c>
      <c r="B790">
        <v>0.27300000000000002</v>
      </c>
    </row>
    <row r="791" spans="1:2" x14ac:dyDescent="0.3">
      <c r="A791" s="28">
        <v>42740</v>
      </c>
      <c r="B791">
        <v>0.24</v>
      </c>
    </row>
    <row r="792" spans="1:2" x14ac:dyDescent="0.3">
      <c r="A792" s="28">
        <v>42741</v>
      </c>
      <c r="B792">
        <v>0.29599999999999999</v>
      </c>
    </row>
    <row r="793" spans="1:2" x14ac:dyDescent="0.3">
      <c r="A793" s="28">
        <v>42744</v>
      </c>
      <c r="B793">
        <v>0.27500000000000002</v>
      </c>
    </row>
    <row r="794" spans="1:2" x14ac:dyDescent="0.3">
      <c r="A794" s="28">
        <v>42745</v>
      </c>
      <c r="B794">
        <v>0.28299999999999997</v>
      </c>
    </row>
    <row r="795" spans="1:2" x14ac:dyDescent="0.3">
      <c r="A795" s="28">
        <v>42746</v>
      </c>
      <c r="B795">
        <v>0.32400000000000001</v>
      </c>
    </row>
    <row r="796" spans="1:2" x14ac:dyDescent="0.3">
      <c r="A796" s="28">
        <v>42747</v>
      </c>
      <c r="B796">
        <v>0.312</v>
      </c>
    </row>
    <row r="797" spans="1:2" x14ac:dyDescent="0.3">
      <c r="A797" s="28">
        <v>42748</v>
      </c>
      <c r="B797">
        <v>0.33600000000000002</v>
      </c>
    </row>
    <row r="798" spans="1:2" x14ac:dyDescent="0.3">
      <c r="A798" s="28">
        <v>42751</v>
      </c>
      <c r="B798">
        <v>0.32100000000000001</v>
      </c>
    </row>
    <row r="799" spans="1:2" x14ac:dyDescent="0.3">
      <c r="A799" s="28">
        <v>42752</v>
      </c>
      <c r="B799">
        <v>0.32</v>
      </c>
    </row>
    <row r="800" spans="1:2" x14ac:dyDescent="0.3">
      <c r="A800" s="28">
        <v>42753</v>
      </c>
      <c r="B800">
        <v>0.35299999999999998</v>
      </c>
    </row>
    <row r="801" spans="1:2" x14ac:dyDescent="0.3">
      <c r="A801" s="28">
        <v>42754</v>
      </c>
      <c r="B801">
        <v>0.378</v>
      </c>
    </row>
    <row r="802" spans="1:2" x14ac:dyDescent="0.3">
      <c r="A802" s="28">
        <v>42755</v>
      </c>
      <c r="B802">
        <v>0.42</v>
      </c>
    </row>
    <row r="803" spans="1:2" x14ac:dyDescent="0.3">
      <c r="A803" s="28">
        <v>42758</v>
      </c>
      <c r="B803">
        <v>0.36099999999999999</v>
      </c>
    </row>
    <row r="804" spans="1:2" x14ac:dyDescent="0.3">
      <c r="A804" s="28">
        <v>42759</v>
      </c>
      <c r="B804">
        <v>0.40600000000000003</v>
      </c>
    </row>
    <row r="805" spans="1:2" x14ac:dyDescent="0.3">
      <c r="A805" s="28">
        <v>42760</v>
      </c>
      <c r="B805">
        <v>0.46300000000000002</v>
      </c>
    </row>
    <row r="806" spans="1:2" x14ac:dyDescent="0.3">
      <c r="A806" s="28">
        <v>42761</v>
      </c>
      <c r="B806">
        <v>0.48199999999999998</v>
      </c>
    </row>
    <row r="807" spans="1:2" x14ac:dyDescent="0.3">
      <c r="A807" s="28">
        <v>42762</v>
      </c>
      <c r="B807">
        <v>0.46</v>
      </c>
    </row>
    <row r="808" spans="1:2" x14ac:dyDescent="0.3">
      <c r="A808" s="28">
        <v>42765</v>
      </c>
      <c r="B808">
        <v>0.44700000000000001</v>
      </c>
    </row>
    <row r="809" spans="1:2" x14ac:dyDescent="0.3">
      <c r="A809" s="28">
        <v>42766</v>
      </c>
      <c r="B809">
        <v>0.434</v>
      </c>
    </row>
    <row r="810" spans="1:2" x14ac:dyDescent="0.3">
      <c r="A810" s="28">
        <v>42767</v>
      </c>
      <c r="B810">
        <v>0.46600000000000003</v>
      </c>
    </row>
    <row r="811" spans="1:2" x14ac:dyDescent="0.3">
      <c r="A811" s="28">
        <v>42768</v>
      </c>
      <c r="B811">
        <v>0.42399999999999999</v>
      </c>
    </row>
    <row r="812" spans="1:2" x14ac:dyDescent="0.3">
      <c r="A812" s="28">
        <v>42769</v>
      </c>
      <c r="B812">
        <v>0.41</v>
      </c>
    </row>
    <row r="813" spans="1:2" x14ac:dyDescent="0.3">
      <c r="A813" s="28">
        <v>42772</v>
      </c>
      <c r="B813">
        <v>0.36799999999999999</v>
      </c>
    </row>
    <row r="814" spans="1:2" x14ac:dyDescent="0.3">
      <c r="A814" s="28">
        <v>42773</v>
      </c>
      <c r="B814">
        <v>0.34799999999999998</v>
      </c>
    </row>
    <row r="815" spans="1:2" x14ac:dyDescent="0.3">
      <c r="A815" s="28">
        <v>42774</v>
      </c>
      <c r="B815">
        <v>0.29399999999999998</v>
      </c>
    </row>
    <row r="816" spans="1:2" x14ac:dyDescent="0.3">
      <c r="A816" s="28">
        <v>42775</v>
      </c>
      <c r="B816">
        <v>0.31</v>
      </c>
    </row>
    <row r="817" spans="1:2" x14ac:dyDescent="0.3">
      <c r="A817" s="28">
        <v>42776</v>
      </c>
      <c r="B817">
        <v>0.318</v>
      </c>
    </row>
    <row r="818" spans="1:2" x14ac:dyDescent="0.3">
      <c r="A818" s="28">
        <v>42779</v>
      </c>
      <c r="B818">
        <v>0.33</v>
      </c>
    </row>
    <row r="819" spans="1:2" x14ac:dyDescent="0.3">
      <c r="A819" s="28">
        <v>42780</v>
      </c>
      <c r="B819">
        <v>0.36399999999999999</v>
      </c>
    </row>
    <row r="820" spans="1:2" x14ac:dyDescent="0.3">
      <c r="A820" s="28">
        <v>42781</v>
      </c>
      <c r="B820">
        <v>0.372</v>
      </c>
    </row>
    <row r="821" spans="1:2" x14ac:dyDescent="0.3">
      <c r="A821" s="28">
        <v>42782</v>
      </c>
      <c r="B821">
        <v>0.34699999999999998</v>
      </c>
    </row>
    <row r="822" spans="1:2" x14ac:dyDescent="0.3">
      <c r="A822" s="28">
        <v>42783</v>
      </c>
      <c r="B822">
        <v>0.3</v>
      </c>
    </row>
    <row r="823" spans="1:2" x14ac:dyDescent="0.3">
      <c r="A823" s="28">
        <v>42786</v>
      </c>
      <c r="B823">
        <v>0.29499999999999998</v>
      </c>
    </row>
    <row r="824" spans="1:2" x14ac:dyDescent="0.3">
      <c r="A824" s="28">
        <v>42787</v>
      </c>
      <c r="B824">
        <v>0.29799999999999999</v>
      </c>
    </row>
    <row r="825" spans="1:2" x14ac:dyDescent="0.3">
      <c r="A825" s="28">
        <v>42788</v>
      </c>
      <c r="B825">
        <v>0.27700000000000002</v>
      </c>
    </row>
    <row r="826" spans="1:2" x14ac:dyDescent="0.3">
      <c r="A826" s="28">
        <v>42789</v>
      </c>
      <c r="B826">
        <v>0.23</v>
      </c>
    </row>
    <row r="827" spans="1:2" x14ac:dyDescent="0.3">
      <c r="A827" s="28">
        <v>42790</v>
      </c>
      <c r="B827">
        <v>0.184</v>
      </c>
    </row>
    <row r="828" spans="1:2" x14ac:dyDescent="0.3">
      <c r="A828" s="28">
        <v>42793</v>
      </c>
      <c r="B828">
        <v>0.19700000000000001</v>
      </c>
    </row>
    <row r="829" spans="1:2" x14ac:dyDescent="0.3">
      <c r="A829" s="28">
        <v>42794</v>
      </c>
      <c r="B829">
        <v>0.20599999999999999</v>
      </c>
    </row>
    <row r="830" spans="1:2" x14ac:dyDescent="0.3">
      <c r="A830" s="28">
        <v>42795</v>
      </c>
      <c r="B830">
        <v>0.28000000000000003</v>
      </c>
    </row>
    <row r="831" spans="1:2" x14ac:dyDescent="0.3">
      <c r="A831" s="28">
        <v>42796</v>
      </c>
      <c r="B831">
        <v>0.315</v>
      </c>
    </row>
    <row r="832" spans="1:2" x14ac:dyDescent="0.3">
      <c r="A832" s="28">
        <v>42797</v>
      </c>
      <c r="B832">
        <v>0.35299999999999998</v>
      </c>
    </row>
    <row r="833" spans="1:2" x14ac:dyDescent="0.3">
      <c r="A833" s="28">
        <v>42800</v>
      </c>
      <c r="B833">
        <v>0.33800000000000002</v>
      </c>
    </row>
    <row r="834" spans="1:2" x14ac:dyDescent="0.3">
      <c r="A834" s="28">
        <v>42801</v>
      </c>
      <c r="B834">
        <v>0.317</v>
      </c>
    </row>
    <row r="835" spans="1:2" x14ac:dyDescent="0.3">
      <c r="A835" s="28">
        <v>42802</v>
      </c>
      <c r="B835">
        <v>0.36699999999999999</v>
      </c>
    </row>
    <row r="836" spans="1:2" x14ac:dyDescent="0.3">
      <c r="A836" s="28">
        <v>42803</v>
      </c>
      <c r="B836">
        <v>0.42299999999999999</v>
      </c>
    </row>
    <row r="837" spans="1:2" x14ac:dyDescent="0.3">
      <c r="A837" s="28">
        <v>42804</v>
      </c>
      <c r="B837">
        <v>0.48099999999999998</v>
      </c>
    </row>
    <row r="838" spans="1:2" x14ac:dyDescent="0.3">
      <c r="A838" s="28">
        <v>42807</v>
      </c>
      <c r="B838">
        <v>0.46899999999999997</v>
      </c>
    </row>
    <row r="839" spans="1:2" x14ac:dyDescent="0.3">
      <c r="A839" s="28">
        <v>42808</v>
      </c>
      <c r="B839">
        <v>0.443</v>
      </c>
    </row>
    <row r="840" spans="1:2" x14ac:dyDescent="0.3">
      <c r="A840" s="28">
        <v>42809</v>
      </c>
      <c r="B840">
        <v>0.41199999999999998</v>
      </c>
    </row>
    <row r="841" spans="1:2" x14ac:dyDescent="0.3">
      <c r="A841" s="28">
        <v>42810</v>
      </c>
      <c r="B841">
        <v>0.44500000000000001</v>
      </c>
    </row>
    <row r="842" spans="1:2" x14ac:dyDescent="0.3">
      <c r="A842" s="28">
        <v>42811</v>
      </c>
      <c r="B842">
        <v>0.432</v>
      </c>
    </row>
    <row r="843" spans="1:2" x14ac:dyDescent="0.3">
      <c r="A843" s="28">
        <v>42814</v>
      </c>
      <c r="B843">
        <v>0.438</v>
      </c>
    </row>
    <row r="844" spans="1:2" x14ac:dyDescent="0.3">
      <c r="A844" s="28">
        <v>42815</v>
      </c>
      <c r="B844">
        <v>0.45700000000000002</v>
      </c>
    </row>
    <row r="845" spans="1:2" x14ac:dyDescent="0.3">
      <c r="A845" s="28">
        <v>42816</v>
      </c>
      <c r="B845">
        <v>0.40600000000000003</v>
      </c>
    </row>
    <row r="846" spans="1:2" x14ac:dyDescent="0.3">
      <c r="A846" s="28">
        <v>42817</v>
      </c>
      <c r="B846">
        <v>0.42899999999999999</v>
      </c>
    </row>
    <row r="847" spans="1:2" x14ac:dyDescent="0.3">
      <c r="A847" s="28">
        <v>42818</v>
      </c>
      <c r="B847">
        <v>0.40100000000000002</v>
      </c>
    </row>
    <row r="848" spans="1:2" x14ac:dyDescent="0.3">
      <c r="A848" s="28">
        <v>42821</v>
      </c>
      <c r="B848">
        <v>0.39900000000000002</v>
      </c>
    </row>
    <row r="849" spans="1:2" x14ac:dyDescent="0.3">
      <c r="A849" s="28">
        <v>42822</v>
      </c>
      <c r="B849">
        <v>0.38600000000000001</v>
      </c>
    </row>
    <row r="850" spans="1:2" x14ac:dyDescent="0.3">
      <c r="A850" s="28">
        <v>42823</v>
      </c>
      <c r="B850">
        <v>0.34200000000000003</v>
      </c>
    </row>
    <row r="851" spans="1:2" x14ac:dyDescent="0.3">
      <c r="A851" s="28">
        <v>42824</v>
      </c>
      <c r="B851">
        <v>0.33</v>
      </c>
    </row>
    <row r="852" spans="1:2" x14ac:dyDescent="0.3">
      <c r="A852" s="28">
        <v>42825</v>
      </c>
      <c r="B852">
        <v>0.32500000000000001</v>
      </c>
    </row>
    <row r="853" spans="1:2" x14ac:dyDescent="0.3">
      <c r="A853" s="28">
        <v>42828</v>
      </c>
      <c r="B853">
        <v>0.27500000000000002</v>
      </c>
    </row>
    <row r="854" spans="1:2" x14ac:dyDescent="0.3">
      <c r="A854" s="28">
        <v>42829</v>
      </c>
      <c r="B854">
        <v>0.25600000000000001</v>
      </c>
    </row>
    <row r="855" spans="1:2" x14ac:dyDescent="0.3">
      <c r="A855" s="28">
        <v>42830</v>
      </c>
      <c r="B855">
        <v>0.25600000000000001</v>
      </c>
    </row>
    <row r="856" spans="1:2" x14ac:dyDescent="0.3">
      <c r="A856" s="28">
        <v>42831</v>
      </c>
      <c r="B856">
        <v>0.26100000000000001</v>
      </c>
    </row>
    <row r="857" spans="1:2" x14ac:dyDescent="0.3">
      <c r="A857" s="28">
        <v>42832</v>
      </c>
      <c r="B857">
        <v>0.22600000000000001</v>
      </c>
    </row>
    <row r="858" spans="1:2" x14ac:dyDescent="0.3">
      <c r="A858" s="28">
        <v>42835</v>
      </c>
      <c r="B858">
        <v>0.20399999999999999</v>
      </c>
    </row>
    <row r="859" spans="1:2" x14ac:dyDescent="0.3">
      <c r="A859" s="28">
        <v>42836</v>
      </c>
      <c r="B859">
        <v>0.20300000000000001</v>
      </c>
    </row>
    <row r="860" spans="1:2" x14ac:dyDescent="0.3">
      <c r="A860" s="28">
        <v>42837</v>
      </c>
      <c r="B860">
        <v>0.19600000000000001</v>
      </c>
    </row>
    <row r="861" spans="1:2" x14ac:dyDescent="0.3">
      <c r="A861" s="28">
        <v>42838</v>
      </c>
      <c r="B861">
        <v>0.186</v>
      </c>
    </row>
    <row r="862" spans="1:2" x14ac:dyDescent="0.3">
      <c r="A862" s="28">
        <v>42839</v>
      </c>
      <c r="B862">
        <v>0.186</v>
      </c>
    </row>
    <row r="863" spans="1:2" x14ac:dyDescent="0.3">
      <c r="A863" s="28">
        <v>42842</v>
      </c>
      <c r="B863">
        <v>0.186</v>
      </c>
    </row>
    <row r="864" spans="1:2" x14ac:dyDescent="0.3">
      <c r="A864" s="28">
        <v>42843</v>
      </c>
      <c r="B864">
        <v>0.155</v>
      </c>
    </row>
    <row r="865" spans="1:2" x14ac:dyDescent="0.3">
      <c r="A865" s="28">
        <v>42844</v>
      </c>
      <c r="B865">
        <v>0.20100000000000001</v>
      </c>
    </row>
    <row r="866" spans="1:2" x14ac:dyDescent="0.3">
      <c r="A866" s="28">
        <v>42845</v>
      </c>
      <c r="B866">
        <v>0.24199999999999999</v>
      </c>
    </row>
    <row r="867" spans="1:2" x14ac:dyDescent="0.3">
      <c r="A867" s="28">
        <v>42846</v>
      </c>
      <c r="B867">
        <v>0.251</v>
      </c>
    </row>
    <row r="868" spans="1:2" x14ac:dyDescent="0.3">
      <c r="A868" s="28">
        <v>42849</v>
      </c>
      <c r="B868">
        <v>0.32700000000000001</v>
      </c>
    </row>
    <row r="869" spans="1:2" x14ac:dyDescent="0.3">
      <c r="A869" s="28">
        <v>42850</v>
      </c>
      <c r="B869">
        <v>0.376</v>
      </c>
    </row>
    <row r="870" spans="1:2" x14ac:dyDescent="0.3">
      <c r="A870" s="28">
        <v>42851</v>
      </c>
      <c r="B870">
        <v>0.35</v>
      </c>
    </row>
    <row r="871" spans="1:2" x14ac:dyDescent="0.3">
      <c r="A871" s="28">
        <v>42852</v>
      </c>
      <c r="B871">
        <v>0.29399999999999998</v>
      </c>
    </row>
    <row r="872" spans="1:2" x14ac:dyDescent="0.3">
      <c r="A872" s="28">
        <v>42853</v>
      </c>
      <c r="B872">
        <v>0.315</v>
      </c>
    </row>
    <row r="873" spans="1:2" x14ac:dyDescent="0.3">
      <c r="A873" s="28">
        <v>42856</v>
      </c>
      <c r="B873">
        <v>0.315</v>
      </c>
    </row>
    <row r="874" spans="1:2" x14ac:dyDescent="0.3">
      <c r="A874" s="28">
        <v>42857</v>
      </c>
      <c r="B874">
        <v>0.32600000000000001</v>
      </c>
    </row>
    <row r="875" spans="1:2" x14ac:dyDescent="0.3">
      <c r="A875" s="28">
        <v>42858</v>
      </c>
      <c r="B875">
        <v>0.32400000000000001</v>
      </c>
    </row>
    <row r="876" spans="1:2" x14ac:dyDescent="0.3">
      <c r="A876" s="28">
        <v>42859</v>
      </c>
      <c r="B876">
        <v>0.39200000000000002</v>
      </c>
    </row>
    <row r="877" spans="1:2" x14ac:dyDescent="0.3">
      <c r="A877" s="28">
        <v>42860</v>
      </c>
      <c r="B877">
        <v>0.41599999999999998</v>
      </c>
    </row>
    <row r="878" spans="1:2" x14ac:dyDescent="0.3">
      <c r="A878" s="28">
        <v>42863</v>
      </c>
      <c r="B878">
        <v>0.41599999999999998</v>
      </c>
    </row>
    <row r="879" spans="1:2" x14ac:dyDescent="0.3">
      <c r="A879" s="28">
        <v>42864</v>
      </c>
      <c r="B879">
        <v>0.42799999999999999</v>
      </c>
    </row>
    <row r="880" spans="1:2" x14ac:dyDescent="0.3">
      <c r="A880" s="28">
        <v>42865</v>
      </c>
      <c r="B880">
        <v>0.41899999999999998</v>
      </c>
    </row>
    <row r="881" spans="1:2" x14ac:dyDescent="0.3">
      <c r="A881" s="28">
        <v>42866</v>
      </c>
      <c r="B881">
        <v>0.43</v>
      </c>
    </row>
    <row r="882" spans="1:2" x14ac:dyDescent="0.3">
      <c r="A882" s="28">
        <v>42867</v>
      </c>
      <c r="B882">
        <v>0.38900000000000001</v>
      </c>
    </row>
    <row r="883" spans="1:2" x14ac:dyDescent="0.3">
      <c r="A883" s="28">
        <v>42870</v>
      </c>
      <c r="B883">
        <v>0.41799999999999998</v>
      </c>
    </row>
    <row r="884" spans="1:2" x14ac:dyDescent="0.3">
      <c r="A884" s="28">
        <v>42871</v>
      </c>
      <c r="B884">
        <v>0.433</v>
      </c>
    </row>
    <row r="885" spans="1:2" x14ac:dyDescent="0.3">
      <c r="A885" s="28">
        <v>42872</v>
      </c>
      <c r="B885">
        <v>0.376</v>
      </c>
    </row>
    <row r="886" spans="1:2" x14ac:dyDescent="0.3">
      <c r="A886" s="28">
        <v>42873</v>
      </c>
      <c r="B886">
        <v>0.34200000000000003</v>
      </c>
    </row>
    <row r="887" spans="1:2" x14ac:dyDescent="0.3">
      <c r="A887" s="28">
        <v>42874</v>
      </c>
      <c r="B887">
        <v>0.36599999999999999</v>
      </c>
    </row>
    <row r="888" spans="1:2" x14ac:dyDescent="0.3">
      <c r="A888" s="28">
        <v>42877</v>
      </c>
      <c r="B888">
        <v>0.39500000000000002</v>
      </c>
    </row>
    <row r="889" spans="1:2" x14ac:dyDescent="0.3">
      <c r="A889" s="28">
        <v>42878</v>
      </c>
      <c r="B889">
        <v>0.40799999999999997</v>
      </c>
    </row>
    <row r="890" spans="1:2" x14ac:dyDescent="0.3">
      <c r="A890" s="28">
        <v>42879</v>
      </c>
      <c r="B890">
        <v>0.40100000000000002</v>
      </c>
    </row>
    <row r="891" spans="1:2" x14ac:dyDescent="0.3">
      <c r="A891" s="28">
        <v>42880</v>
      </c>
      <c r="B891">
        <v>0.36</v>
      </c>
    </row>
    <row r="892" spans="1:2" x14ac:dyDescent="0.3">
      <c r="A892" s="28">
        <v>42881</v>
      </c>
      <c r="B892">
        <v>0.32800000000000001</v>
      </c>
    </row>
    <row r="893" spans="1:2" x14ac:dyDescent="0.3">
      <c r="A893" s="28">
        <v>42884</v>
      </c>
      <c r="B893">
        <v>0.29399999999999998</v>
      </c>
    </row>
    <row r="894" spans="1:2" x14ac:dyDescent="0.3">
      <c r="A894" s="28">
        <v>42885</v>
      </c>
      <c r="B894">
        <v>0.28999999999999998</v>
      </c>
    </row>
    <row r="895" spans="1:2" x14ac:dyDescent="0.3">
      <c r="A895" s="28">
        <v>42886</v>
      </c>
      <c r="B895">
        <v>0.30199999999999999</v>
      </c>
    </row>
    <row r="896" spans="1:2" x14ac:dyDescent="0.3">
      <c r="A896" s="28">
        <v>42887</v>
      </c>
      <c r="B896">
        <v>0.30299999999999999</v>
      </c>
    </row>
    <row r="897" spans="1:2" x14ac:dyDescent="0.3">
      <c r="A897" s="28">
        <v>42888</v>
      </c>
      <c r="B897">
        <v>0.27200000000000002</v>
      </c>
    </row>
    <row r="898" spans="1:2" x14ac:dyDescent="0.3">
      <c r="A898" s="28">
        <v>42891</v>
      </c>
      <c r="B898">
        <v>0.28499999999999998</v>
      </c>
    </row>
    <row r="899" spans="1:2" x14ac:dyDescent="0.3">
      <c r="A899" s="28">
        <v>42892</v>
      </c>
      <c r="B899">
        <v>0.25</v>
      </c>
    </row>
    <row r="900" spans="1:2" x14ac:dyDescent="0.3">
      <c r="A900" s="28">
        <v>42893</v>
      </c>
      <c r="B900">
        <v>0.26700000000000002</v>
      </c>
    </row>
    <row r="901" spans="1:2" x14ac:dyDescent="0.3">
      <c r="A901" s="28">
        <v>42894</v>
      </c>
      <c r="B901">
        <v>0.254</v>
      </c>
    </row>
    <row r="902" spans="1:2" x14ac:dyDescent="0.3">
      <c r="A902" s="28">
        <v>42895</v>
      </c>
      <c r="B902">
        <v>0.26100000000000001</v>
      </c>
    </row>
    <row r="903" spans="1:2" x14ac:dyDescent="0.3">
      <c r="A903" s="28">
        <v>42898</v>
      </c>
      <c r="B903">
        <v>0.247</v>
      </c>
    </row>
    <row r="904" spans="1:2" x14ac:dyDescent="0.3">
      <c r="A904" s="28">
        <v>42899</v>
      </c>
      <c r="B904">
        <v>0.26500000000000001</v>
      </c>
    </row>
    <row r="905" spans="1:2" x14ac:dyDescent="0.3">
      <c r="A905" s="28">
        <v>42900</v>
      </c>
      <c r="B905">
        <v>0.22500000000000001</v>
      </c>
    </row>
    <row r="906" spans="1:2" x14ac:dyDescent="0.3">
      <c r="A906" s="28">
        <v>42901</v>
      </c>
      <c r="B906">
        <v>0.28100000000000003</v>
      </c>
    </row>
    <row r="907" spans="1:2" x14ac:dyDescent="0.3">
      <c r="A907" s="28">
        <v>42902</v>
      </c>
      <c r="B907">
        <v>0.27500000000000002</v>
      </c>
    </row>
    <row r="908" spans="1:2" x14ac:dyDescent="0.3">
      <c r="A908" s="28">
        <v>42905</v>
      </c>
      <c r="B908">
        <v>0.27900000000000003</v>
      </c>
    </row>
    <row r="909" spans="1:2" x14ac:dyDescent="0.3">
      <c r="A909" s="28">
        <v>42906</v>
      </c>
      <c r="B909">
        <v>0.26</v>
      </c>
    </row>
    <row r="910" spans="1:2" x14ac:dyDescent="0.3">
      <c r="A910" s="28">
        <v>42907</v>
      </c>
      <c r="B910">
        <v>0.26400000000000001</v>
      </c>
    </row>
    <row r="911" spans="1:2" x14ac:dyDescent="0.3">
      <c r="A911" s="28">
        <v>42908</v>
      </c>
      <c r="B911">
        <v>0.25</v>
      </c>
    </row>
    <row r="912" spans="1:2" x14ac:dyDescent="0.3">
      <c r="A912" s="28">
        <v>42909</v>
      </c>
      <c r="B912">
        <v>0.253</v>
      </c>
    </row>
    <row r="913" spans="1:2" x14ac:dyDescent="0.3">
      <c r="A913" s="28">
        <v>42912</v>
      </c>
      <c r="B913">
        <v>0.24299999999999999</v>
      </c>
    </row>
    <row r="914" spans="1:2" x14ac:dyDescent="0.3">
      <c r="A914" s="28">
        <v>42913</v>
      </c>
      <c r="B914">
        <v>0.36799999999999999</v>
      </c>
    </row>
    <row r="915" spans="1:2" x14ac:dyDescent="0.3">
      <c r="A915" s="28">
        <v>42914</v>
      </c>
      <c r="B915">
        <v>0.36699999999999999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4405"/>
  <sheetViews>
    <sheetView tabSelected="1" topLeftCell="A4376" workbookViewId="0">
      <selection activeCell="A7" sqref="A7"/>
    </sheetView>
  </sheetViews>
  <sheetFormatPr baseColWidth="10" defaultRowHeight="14.4" x14ac:dyDescent="0.3"/>
  <sheetData>
    <row r="4" spans="1:2" x14ac:dyDescent="0.3">
      <c r="A4" t="s">
        <v>118</v>
      </c>
    </row>
    <row r="5" spans="1:2" x14ac:dyDescent="0.3">
      <c r="A5" t="s">
        <v>1</v>
      </c>
      <c r="B5" t="s">
        <v>2</v>
      </c>
    </row>
    <row r="6" spans="1:2" x14ac:dyDescent="0.3">
      <c r="A6" s="28">
        <f>_xll.BDH($A$4,$B$5:$B$5,"01/01/2000","","Dir=V","Dts=S","Sort=A","Quote=C","QtTyp=Y","Days=T","Per=cd","DtFmt=D","UseDPDF=Y","cols=2;rows=4400")</f>
        <v>36528</v>
      </c>
      <c r="B6">
        <v>24.21</v>
      </c>
    </row>
    <row r="7" spans="1:2" x14ac:dyDescent="0.3">
      <c r="A7" s="8">
        <v>36529</v>
      </c>
      <c r="B7">
        <v>27.01</v>
      </c>
    </row>
    <row r="8" spans="1:2" x14ac:dyDescent="0.3">
      <c r="A8" s="8">
        <v>36530</v>
      </c>
      <c r="B8">
        <v>26.41</v>
      </c>
    </row>
    <row r="9" spans="1:2" x14ac:dyDescent="0.3">
      <c r="A9" s="8">
        <v>36531</v>
      </c>
      <c r="B9">
        <v>25.73</v>
      </c>
    </row>
    <row r="10" spans="1:2" x14ac:dyDescent="0.3">
      <c r="A10" s="8">
        <v>36532</v>
      </c>
      <c r="B10">
        <v>21.72</v>
      </c>
    </row>
    <row r="11" spans="1:2" x14ac:dyDescent="0.3">
      <c r="A11" s="8">
        <v>36535</v>
      </c>
      <c r="B11">
        <v>21.71</v>
      </c>
    </row>
    <row r="12" spans="1:2" x14ac:dyDescent="0.3">
      <c r="A12" s="8">
        <v>36536</v>
      </c>
      <c r="B12">
        <v>22.5</v>
      </c>
    </row>
    <row r="13" spans="1:2" x14ac:dyDescent="0.3">
      <c r="A13" s="8">
        <v>36537</v>
      </c>
      <c r="B13">
        <v>22.84</v>
      </c>
    </row>
    <row r="14" spans="1:2" x14ac:dyDescent="0.3">
      <c r="A14" s="8">
        <v>36538</v>
      </c>
      <c r="B14">
        <v>21.71</v>
      </c>
    </row>
    <row r="15" spans="1:2" x14ac:dyDescent="0.3">
      <c r="A15" s="8">
        <v>36539</v>
      </c>
      <c r="B15">
        <v>19.66</v>
      </c>
    </row>
    <row r="16" spans="1:2" x14ac:dyDescent="0.3">
      <c r="A16" s="8">
        <v>36543</v>
      </c>
      <c r="B16">
        <v>21.5</v>
      </c>
    </row>
    <row r="17" spans="1:2" x14ac:dyDescent="0.3">
      <c r="A17" s="8">
        <v>36544</v>
      </c>
      <c r="B17">
        <v>21.72</v>
      </c>
    </row>
    <row r="18" spans="1:2" x14ac:dyDescent="0.3">
      <c r="A18" s="8">
        <v>36545</v>
      </c>
      <c r="B18">
        <v>21.75</v>
      </c>
    </row>
    <row r="19" spans="1:2" x14ac:dyDescent="0.3">
      <c r="A19" s="8">
        <v>36546</v>
      </c>
      <c r="B19">
        <v>20.82</v>
      </c>
    </row>
    <row r="20" spans="1:2" x14ac:dyDescent="0.3">
      <c r="A20" s="8">
        <v>36549</v>
      </c>
      <c r="B20">
        <v>24.07</v>
      </c>
    </row>
    <row r="21" spans="1:2" x14ac:dyDescent="0.3">
      <c r="A21" s="8">
        <v>36550</v>
      </c>
      <c r="B21">
        <v>23.02</v>
      </c>
    </row>
    <row r="22" spans="1:2" x14ac:dyDescent="0.3">
      <c r="A22" s="8">
        <v>36551</v>
      </c>
      <c r="B22">
        <v>23.03</v>
      </c>
    </row>
    <row r="23" spans="1:2" x14ac:dyDescent="0.3">
      <c r="A23" s="8">
        <v>36552</v>
      </c>
      <c r="B23">
        <v>23.54</v>
      </c>
    </row>
    <row r="24" spans="1:2" x14ac:dyDescent="0.3">
      <c r="A24" s="8">
        <v>36553</v>
      </c>
      <c r="B24">
        <v>26.14</v>
      </c>
    </row>
    <row r="25" spans="1:2" x14ac:dyDescent="0.3">
      <c r="A25" s="8">
        <v>36556</v>
      </c>
      <c r="B25">
        <v>24.95</v>
      </c>
    </row>
    <row r="26" spans="1:2" x14ac:dyDescent="0.3">
      <c r="A26" s="8">
        <v>36557</v>
      </c>
      <c r="B26">
        <v>23.45</v>
      </c>
    </row>
    <row r="27" spans="1:2" x14ac:dyDescent="0.3">
      <c r="A27" s="8">
        <v>36558</v>
      </c>
      <c r="B27">
        <v>23.12</v>
      </c>
    </row>
    <row r="28" spans="1:2" x14ac:dyDescent="0.3">
      <c r="A28" s="8">
        <v>36559</v>
      </c>
      <c r="B28">
        <v>22.01</v>
      </c>
    </row>
    <row r="29" spans="1:2" x14ac:dyDescent="0.3">
      <c r="A29" s="8">
        <v>36560</v>
      </c>
      <c r="B29">
        <v>21.54</v>
      </c>
    </row>
    <row r="30" spans="1:2" x14ac:dyDescent="0.3">
      <c r="A30" s="8">
        <v>36563</v>
      </c>
      <c r="B30">
        <v>22.79</v>
      </c>
    </row>
    <row r="31" spans="1:2" x14ac:dyDescent="0.3">
      <c r="A31" s="8">
        <v>36564</v>
      </c>
      <c r="B31">
        <v>21.25</v>
      </c>
    </row>
    <row r="32" spans="1:2" x14ac:dyDescent="0.3">
      <c r="A32" s="8">
        <v>36565</v>
      </c>
      <c r="B32">
        <v>22.9</v>
      </c>
    </row>
    <row r="33" spans="1:2" x14ac:dyDescent="0.3">
      <c r="A33" s="8">
        <v>36566</v>
      </c>
      <c r="B33">
        <v>23.07</v>
      </c>
    </row>
    <row r="34" spans="1:2" x14ac:dyDescent="0.3">
      <c r="A34" s="8">
        <v>36567</v>
      </c>
      <c r="B34">
        <v>24.42</v>
      </c>
    </row>
    <row r="35" spans="1:2" x14ac:dyDescent="0.3">
      <c r="A35" s="8">
        <v>36570</v>
      </c>
      <c r="B35">
        <v>24.38</v>
      </c>
    </row>
    <row r="36" spans="1:2" x14ac:dyDescent="0.3">
      <c r="A36" s="8">
        <v>36571</v>
      </c>
      <c r="B36">
        <v>22.92</v>
      </c>
    </row>
    <row r="37" spans="1:2" x14ac:dyDescent="0.3">
      <c r="A37" s="8">
        <v>36572</v>
      </c>
      <c r="B37">
        <v>23.51</v>
      </c>
    </row>
    <row r="38" spans="1:2" x14ac:dyDescent="0.3">
      <c r="A38" s="8">
        <v>36573</v>
      </c>
      <c r="B38">
        <v>23.17</v>
      </c>
    </row>
    <row r="39" spans="1:2" x14ac:dyDescent="0.3">
      <c r="A39" s="8">
        <v>36574</v>
      </c>
      <c r="B39">
        <v>26</v>
      </c>
    </row>
    <row r="40" spans="1:2" x14ac:dyDescent="0.3">
      <c r="A40" s="8">
        <v>36578</v>
      </c>
      <c r="B40">
        <v>25.86</v>
      </c>
    </row>
    <row r="41" spans="1:2" x14ac:dyDescent="0.3">
      <c r="A41" s="8">
        <v>36579</v>
      </c>
      <c r="B41">
        <v>23.89</v>
      </c>
    </row>
    <row r="42" spans="1:2" x14ac:dyDescent="0.3">
      <c r="A42" s="8">
        <v>36580</v>
      </c>
      <c r="B42">
        <v>24.38</v>
      </c>
    </row>
    <row r="43" spans="1:2" x14ac:dyDescent="0.3">
      <c r="A43" s="8">
        <v>36581</v>
      </c>
      <c r="B43">
        <v>25.2</v>
      </c>
    </row>
    <row r="44" spans="1:2" x14ac:dyDescent="0.3">
      <c r="A44" s="8">
        <v>36584</v>
      </c>
      <c r="B44">
        <v>24.68</v>
      </c>
    </row>
    <row r="45" spans="1:2" x14ac:dyDescent="0.3">
      <c r="A45" s="8">
        <v>36585</v>
      </c>
      <c r="B45">
        <v>23.37</v>
      </c>
    </row>
    <row r="46" spans="1:2" x14ac:dyDescent="0.3">
      <c r="A46" s="8">
        <v>36586</v>
      </c>
      <c r="B46">
        <v>21.64</v>
      </c>
    </row>
    <row r="47" spans="1:2" x14ac:dyDescent="0.3">
      <c r="A47" s="8">
        <v>36587</v>
      </c>
      <c r="B47">
        <v>21.06</v>
      </c>
    </row>
    <row r="48" spans="1:2" x14ac:dyDescent="0.3">
      <c r="A48" s="8">
        <v>36588</v>
      </c>
      <c r="B48">
        <v>19.21</v>
      </c>
    </row>
    <row r="49" spans="1:2" x14ac:dyDescent="0.3">
      <c r="A49" s="8">
        <v>36591</v>
      </c>
      <c r="B49">
        <v>21.5</v>
      </c>
    </row>
    <row r="50" spans="1:2" x14ac:dyDescent="0.3">
      <c r="A50" s="8">
        <v>36592</v>
      </c>
      <c r="B50">
        <v>24.31</v>
      </c>
    </row>
    <row r="51" spans="1:2" x14ac:dyDescent="0.3">
      <c r="A51" s="8">
        <v>36593</v>
      </c>
      <c r="B51">
        <v>23.82</v>
      </c>
    </row>
    <row r="52" spans="1:2" x14ac:dyDescent="0.3">
      <c r="A52" s="8">
        <v>36594</v>
      </c>
      <c r="B52">
        <v>22.21</v>
      </c>
    </row>
    <row r="53" spans="1:2" x14ac:dyDescent="0.3">
      <c r="A53" s="8">
        <v>36595</v>
      </c>
      <c r="B53">
        <v>21.24</v>
      </c>
    </row>
    <row r="54" spans="1:2" x14ac:dyDescent="0.3">
      <c r="A54" s="8">
        <v>36598</v>
      </c>
      <c r="B54">
        <v>22.85</v>
      </c>
    </row>
    <row r="55" spans="1:2" x14ac:dyDescent="0.3">
      <c r="A55" s="8">
        <v>36599</v>
      </c>
      <c r="B55">
        <v>24.41</v>
      </c>
    </row>
    <row r="56" spans="1:2" x14ac:dyDescent="0.3">
      <c r="A56" s="8">
        <v>36600</v>
      </c>
      <c r="B56">
        <v>22.34</v>
      </c>
    </row>
    <row r="57" spans="1:2" x14ac:dyDescent="0.3">
      <c r="A57" s="8">
        <v>36601</v>
      </c>
      <c r="B57">
        <v>20.77</v>
      </c>
    </row>
    <row r="58" spans="1:2" x14ac:dyDescent="0.3">
      <c r="A58" s="8">
        <v>36602</v>
      </c>
      <c r="B58">
        <v>22.37</v>
      </c>
    </row>
    <row r="59" spans="1:2" x14ac:dyDescent="0.3">
      <c r="A59" s="8">
        <v>36605</v>
      </c>
      <c r="B59">
        <v>22.96</v>
      </c>
    </row>
    <row r="60" spans="1:2" x14ac:dyDescent="0.3">
      <c r="A60" s="8">
        <v>36606</v>
      </c>
      <c r="B60">
        <v>21.7</v>
      </c>
    </row>
    <row r="61" spans="1:2" x14ac:dyDescent="0.3">
      <c r="A61" s="8">
        <v>36607</v>
      </c>
      <c r="B61">
        <v>21.49</v>
      </c>
    </row>
    <row r="62" spans="1:2" x14ac:dyDescent="0.3">
      <c r="A62" s="8">
        <v>36608</v>
      </c>
      <c r="B62">
        <v>22.26</v>
      </c>
    </row>
    <row r="63" spans="1:2" x14ac:dyDescent="0.3">
      <c r="A63" s="8">
        <v>36609</v>
      </c>
      <c r="B63">
        <v>23.31</v>
      </c>
    </row>
    <row r="64" spans="1:2" x14ac:dyDescent="0.3">
      <c r="A64" s="8">
        <v>36612</v>
      </c>
      <c r="B64">
        <v>24.53</v>
      </c>
    </row>
    <row r="65" spans="1:2" x14ac:dyDescent="0.3">
      <c r="A65" s="8">
        <v>36613</v>
      </c>
      <c r="B65">
        <v>24.86</v>
      </c>
    </row>
    <row r="66" spans="1:2" x14ac:dyDescent="0.3">
      <c r="A66" s="8">
        <v>36614</v>
      </c>
      <c r="B66">
        <v>24.1</v>
      </c>
    </row>
    <row r="67" spans="1:2" x14ac:dyDescent="0.3">
      <c r="A67" s="8">
        <v>36615</v>
      </c>
      <c r="B67">
        <v>25.47</v>
      </c>
    </row>
    <row r="68" spans="1:2" x14ac:dyDescent="0.3">
      <c r="A68" s="8">
        <v>36616</v>
      </c>
      <c r="B68">
        <v>24.11</v>
      </c>
    </row>
    <row r="69" spans="1:2" x14ac:dyDescent="0.3">
      <c r="A69" s="8">
        <v>36619</v>
      </c>
      <c r="B69">
        <v>24.03</v>
      </c>
    </row>
    <row r="70" spans="1:2" x14ac:dyDescent="0.3">
      <c r="A70" s="8">
        <v>36620</v>
      </c>
      <c r="B70">
        <v>27.12</v>
      </c>
    </row>
    <row r="71" spans="1:2" x14ac:dyDescent="0.3">
      <c r="A71" s="8">
        <v>36621</v>
      </c>
      <c r="B71">
        <v>28.41</v>
      </c>
    </row>
    <row r="72" spans="1:2" x14ac:dyDescent="0.3">
      <c r="A72" s="8">
        <v>36622</v>
      </c>
      <c r="B72">
        <v>27.15</v>
      </c>
    </row>
    <row r="73" spans="1:2" x14ac:dyDescent="0.3">
      <c r="A73" s="8">
        <v>36623</v>
      </c>
      <c r="B73">
        <v>24.39</v>
      </c>
    </row>
    <row r="74" spans="1:2" x14ac:dyDescent="0.3">
      <c r="A74" s="8">
        <v>36626</v>
      </c>
      <c r="B74">
        <v>25.99</v>
      </c>
    </row>
    <row r="75" spans="1:2" x14ac:dyDescent="0.3">
      <c r="A75" s="8">
        <v>36627</v>
      </c>
      <c r="B75">
        <v>27.25</v>
      </c>
    </row>
    <row r="76" spans="1:2" x14ac:dyDescent="0.3">
      <c r="A76" s="8">
        <v>36628</v>
      </c>
      <c r="B76">
        <v>28.98</v>
      </c>
    </row>
    <row r="77" spans="1:2" x14ac:dyDescent="0.3">
      <c r="A77" s="8">
        <v>36629</v>
      </c>
      <c r="B77">
        <v>29.4</v>
      </c>
    </row>
    <row r="78" spans="1:2" x14ac:dyDescent="0.3">
      <c r="A78" s="8">
        <v>36630</v>
      </c>
      <c r="B78">
        <v>33.49</v>
      </c>
    </row>
    <row r="79" spans="1:2" x14ac:dyDescent="0.3">
      <c r="A79" s="8">
        <v>36633</v>
      </c>
      <c r="B79">
        <v>28.95</v>
      </c>
    </row>
    <row r="80" spans="1:2" x14ac:dyDescent="0.3">
      <c r="A80" s="8">
        <v>36634</v>
      </c>
      <c r="B80">
        <v>26.12</v>
      </c>
    </row>
    <row r="81" spans="1:2" x14ac:dyDescent="0.3">
      <c r="A81" s="8">
        <v>36635</v>
      </c>
      <c r="B81">
        <v>27.02</v>
      </c>
    </row>
    <row r="82" spans="1:2" x14ac:dyDescent="0.3">
      <c r="A82" s="8">
        <v>36636</v>
      </c>
      <c r="B82">
        <v>25.85</v>
      </c>
    </row>
    <row r="83" spans="1:2" x14ac:dyDescent="0.3">
      <c r="A83" s="8">
        <v>36640</v>
      </c>
      <c r="B83">
        <v>27.37</v>
      </c>
    </row>
    <row r="84" spans="1:2" x14ac:dyDescent="0.3">
      <c r="A84" s="8">
        <v>36641</v>
      </c>
      <c r="B84">
        <v>25.24</v>
      </c>
    </row>
    <row r="85" spans="1:2" x14ac:dyDescent="0.3">
      <c r="A85" s="8">
        <v>36642</v>
      </c>
      <c r="B85">
        <v>26.97</v>
      </c>
    </row>
    <row r="86" spans="1:2" x14ac:dyDescent="0.3">
      <c r="A86" s="8">
        <v>36643</v>
      </c>
      <c r="B86">
        <v>26.19</v>
      </c>
    </row>
    <row r="87" spans="1:2" x14ac:dyDescent="0.3">
      <c r="A87" s="8">
        <v>36644</v>
      </c>
      <c r="B87">
        <v>26.2</v>
      </c>
    </row>
    <row r="88" spans="1:2" x14ac:dyDescent="0.3">
      <c r="A88" s="8">
        <v>36647</v>
      </c>
      <c r="B88">
        <v>25.88</v>
      </c>
    </row>
    <row r="89" spans="1:2" x14ac:dyDescent="0.3">
      <c r="A89" s="8">
        <v>36648</v>
      </c>
      <c r="B89">
        <v>28.5</v>
      </c>
    </row>
    <row r="90" spans="1:2" x14ac:dyDescent="0.3">
      <c r="A90" s="8">
        <v>36649</v>
      </c>
      <c r="B90">
        <v>31.63</v>
      </c>
    </row>
    <row r="91" spans="1:2" x14ac:dyDescent="0.3">
      <c r="A91" s="8">
        <v>36650</v>
      </c>
      <c r="B91">
        <v>30.77</v>
      </c>
    </row>
    <row r="92" spans="1:2" x14ac:dyDescent="0.3">
      <c r="A92" s="8">
        <v>36651</v>
      </c>
      <c r="B92">
        <v>27.53</v>
      </c>
    </row>
    <row r="93" spans="1:2" x14ac:dyDescent="0.3">
      <c r="A93" s="8">
        <v>36654</v>
      </c>
      <c r="B93">
        <v>28.2</v>
      </c>
    </row>
    <row r="94" spans="1:2" x14ac:dyDescent="0.3">
      <c r="A94" s="8">
        <v>36655</v>
      </c>
      <c r="B94">
        <v>28.93</v>
      </c>
    </row>
    <row r="95" spans="1:2" x14ac:dyDescent="0.3">
      <c r="A95" s="8">
        <v>36656</v>
      </c>
      <c r="B95">
        <v>29.87</v>
      </c>
    </row>
    <row r="96" spans="1:2" x14ac:dyDescent="0.3">
      <c r="A96" s="8">
        <v>36657</v>
      </c>
      <c r="B96">
        <v>27.76</v>
      </c>
    </row>
    <row r="97" spans="1:2" x14ac:dyDescent="0.3">
      <c r="A97" s="8">
        <v>36658</v>
      </c>
      <c r="B97">
        <v>26.05</v>
      </c>
    </row>
    <row r="98" spans="1:2" x14ac:dyDescent="0.3">
      <c r="A98" s="8">
        <v>36661</v>
      </c>
      <c r="B98">
        <v>24.86</v>
      </c>
    </row>
    <row r="99" spans="1:2" x14ac:dyDescent="0.3">
      <c r="A99" s="8">
        <v>36662</v>
      </c>
      <c r="B99">
        <v>24.34</v>
      </c>
    </row>
    <row r="100" spans="1:2" x14ac:dyDescent="0.3">
      <c r="A100" s="8">
        <v>36663</v>
      </c>
      <c r="B100">
        <v>23.98</v>
      </c>
    </row>
    <row r="101" spans="1:2" x14ac:dyDescent="0.3">
      <c r="A101" s="8">
        <v>36664</v>
      </c>
      <c r="B101">
        <v>23.96</v>
      </c>
    </row>
    <row r="102" spans="1:2" x14ac:dyDescent="0.3">
      <c r="A102" s="8">
        <v>36665</v>
      </c>
      <c r="B102">
        <v>25.44</v>
      </c>
    </row>
    <row r="103" spans="1:2" x14ac:dyDescent="0.3">
      <c r="A103" s="8">
        <v>36668</v>
      </c>
      <c r="B103">
        <v>26</v>
      </c>
    </row>
    <row r="104" spans="1:2" x14ac:dyDescent="0.3">
      <c r="A104" s="8">
        <v>36669</v>
      </c>
      <c r="B104">
        <v>25.87</v>
      </c>
    </row>
    <row r="105" spans="1:2" x14ac:dyDescent="0.3">
      <c r="A105" s="8">
        <v>36670</v>
      </c>
      <c r="B105">
        <v>24.32</v>
      </c>
    </row>
    <row r="106" spans="1:2" x14ac:dyDescent="0.3">
      <c r="A106" s="8">
        <v>36671</v>
      </c>
      <c r="B106">
        <v>24.58</v>
      </c>
    </row>
    <row r="107" spans="1:2" x14ac:dyDescent="0.3">
      <c r="A107" s="8">
        <v>36672</v>
      </c>
      <c r="B107">
        <v>24.47</v>
      </c>
    </row>
    <row r="108" spans="1:2" x14ac:dyDescent="0.3">
      <c r="A108" s="8">
        <v>36676</v>
      </c>
      <c r="B108">
        <v>23.62</v>
      </c>
    </row>
    <row r="109" spans="1:2" x14ac:dyDescent="0.3">
      <c r="A109" s="8">
        <v>36677</v>
      </c>
      <c r="B109">
        <v>23.65</v>
      </c>
    </row>
    <row r="110" spans="1:2" x14ac:dyDescent="0.3">
      <c r="A110" s="8">
        <v>36678</v>
      </c>
      <c r="B110">
        <v>22.36</v>
      </c>
    </row>
    <row r="111" spans="1:2" x14ac:dyDescent="0.3">
      <c r="A111" s="8">
        <v>36679</v>
      </c>
      <c r="B111">
        <v>21.48</v>
      </c>
    </row>
    <row r="112" spans="1:2" x14ac:dyDescent="0.3">
      <c r="A112" s="8">
        <v>36682</v>
      </c>
      <c r="B112">
        <v>22.71</v>
      </c>
    </row>
    <row r="113" spans="1:2" x14ac:dyDescent="0.3">
      <c r="A113" s="8">
        <v>36683</v>
      </c>
      <c r="B113">
        <v>23.05</v>
      </c>
    </row>
    <row r="114" spans="1:2" x14ac:dyDescent="0.3">
      <c r="A114" s="8">
        <v>36684</v>
      </c>
      <c r="B114">
        <v>22.48</v>
      </c>
    </row>
    <row r="115" spans="1:2" x14ac:dyDescent="0.3">
      <c r="A115" s="8">
        <v>36685</v>
      </c>
      <c r="B115">
        <v>22.77</v>
      </c>
    </row>
    <row r="116" spans="1:2" x14ac:dyDescent="0.3">
      <c r="A116" s="8">
        <v>36686</v>
      </c>
      <c r="B116">
        <v>22.14</v>
      </c>
    </row>
    <row r="117" spans="1:2" x14ac:dyDescent="0.3">
      <c r="A117" s="8">
        <v>36689</v>
      </c>
      <c r="B117">
        <v>22.32</v>
      </c>
    </row>
    <row r="118" spans="1:2" x14ac:dyDescent="0.3">
      <c r="A118" s="8">
        <v>36690</v>
      </c>
      <c r="B118">
        <v>21.67</v>
      </c>
    </row>
    <row r="119" spans="1:2" x14ac:dyDescent="0.3">
      <c r="A119" s="8">
        <v>36691</v>
      </c>
      <c r="B119">
        <v>21.48</v>
      </c>
    </row>
    <row r="120" spans="1:2" x14ac:dyDescent="0.3">
      <c r="A120" s="8">
        <v>36692</v>
      </c>
      <c r="B120">
        <v>20.68</v>
      </c>
    </row>
    <row r="121" spans="1:2" x14ac:dyDescent="0.3">
      <c r="A121" s="8">
        <v>36693</v>
      </c>
      <c r="B121">
        <v>20.5</v>
      </c>
    </row>
    <row r="122" spans="1:2" x14ac:dyDescent="0.3">
      <c r="A122" s="8">
        <v>36696</v>
      </c>
      <c r="B122">
        <v>20.63</v>
      </c>
    </row>
    <row r="123" spans="1:2" x14ac:dyDescent="0.3">
      <c r="A123" s="8">
        <v>36697</v>
      </c>
      <c r="B123">
        <v>20.88</v>
      </c>
    </row>
    <row r="124" spans="1:2" x14ac:dyDescent="0.3">
      <c r="A124" s="8">
        <v>36698</v>
      </c>
      <c r="B124">
        <v>20.61</v>
      </c>
    </row>
    <row r="125" spans="1:2" x14ac:dyDescent="0.3">
      <c r="A125" s="8">
        <v>36699</v>
      </c>
      <c r="B125">
        <v>22</v>
      </c>
    </row>
    <row r="126" spans="1:2" x14ac:dyDescent="0.3">
      <c r="A126" s="8">
        <v>36700</v>
      </c>
      <c r="B126">
        <v>22.34</v>
      </c>
    </row>
    <row r="127" spans="1:2" x14ac:dyDescent="0.3">
      <c r="A127" s="8">
        <v>36703</v>
      </c>
      <c r="B127">
        <v>22.45</v>
      </c>
    </row>
    <row r="128" spans="1:2" x14ac:dyDescent="0.3">
      <c r="A128" s="8">
        <v>36704</v>
      </c>
      <c r="B128">
        <v>21.8</v>
      </c>
    </row>
    <row r="129" spans="1:2" x14ac:dyDescent="0.3">
      <c r="A129" s="8">
        <v>36705</v>
      </c>
      <c r="B129">
        <v>20.29</v>
      </c>
    </row>
    <row r="130" spans="1:2" x14ac:dyDescent="0.3">
      <c r="A130" s="8">
        <v>36706</v>
      </c>
      <c r="B130">
        <v>19.7</v>
      </c>
    </row>
    <row r="131" spans="1:2" x14ac:dyDescent="0.3">
      <c r="A131" s="8">
        <v>36707</v>
      </c>
      <c r="B131">
        <v>19.54</v>
      </c>
    </row>
    <row r="132" spans="1:2" x14ac:dyDescent="0.3">
      <c r="A132" s="8">
        <v>36710</v>
      </c>
      <c r="B132">
        <v>19.829999999999998</v>
      </c>
    </row>
    <row r="133" spans="1:2" x14ac:dyDescent="0.3">
      <c r="A133" s="8">
        <v>36712</v>
      </c>
      <c r="B133">
        <v>21.16</v>
      </c>
    </row>
    <row r="134" spans="1:2" x14ac:dyDescent="0.3">
      <c r="A134" s="8">
        <v>36713</v>
      </c>
      <c r="B134">
        <v>20.94</v>
      </c>
    </row>
    <row r="135" spans="1:2" x14ac:dyDescent="0.3">
      <c r="A135" s="8">
        <v>36714</v>
      </c>
      <c r="B135">
        <v>19.22</v>
      </c>
    </row>
    <row r="136" spans="1:2" x14ac:dyDescent="0.3">
      <c r="A136" s="8">
        <v>36717</v>
      </c>
      <c r="B136">
        <v>20.329999999999998</v>
      </c>
    </row>
    <row r="137" spans="1:2" x14ac:dyDescent="0.3">
      <c r="A137" s="8">
        <v>36718</v>
      </c>
      <c r="B137">
        <v>20.11</v>
      </c>
    </row>
    <row r="138" spans="1:2" x14ac:dyDescent="0.3">
      <c r="A138" s="8">
        <v>36719</v>
      </c>
      <c r="B138">
        <v>20.03</v>
      </c>
    </row>
    <row r="139" spans="1:2" x14ac:dyDescent="0.3">
      <c r="A139" s="8">
        <v>36720</v>
      </c>
      <c r="B139">
        <v>20.03</v>
      </c>
    </row>
    <row r="140" spans="1:2" x14ac:dyDescent="0.3">
      <c r="A140" s="8">
        <v>36721</v>
      </c>
      <c r="B140">
        <v>19.32</v>
      </c>
    </row>
    <row r="141" spans="1:2" x14ac:dyDescent="0.3">
      <c r="A141" s="8">
        <v>36724</v>
      </c>
      <c r="B141">
        <v>19.45</v>
      </c>
    </row>
    <row r="142" spans="1:2" x14ac:dyDescent="0.3">
      <c r="A142" s="8">
        <v>36725</v>
      </c>
      <c r="B142">
        <v>19.75</v>
      </c>
    </row>
    <row r="143" spans="1:2" x14ac:dyDescent="0.3">
      <c r="A143" s="8">
        <v>36726</v>
      </c>
      <c r="B143">
        <v>19.649999999999999</v>
      </c>
    </row>
    <row r="144" spans="1:2" x14ac:dyDescent="0.3">
      <c r="A144" s="8">
        <v>36727</v>
      </c>
      <c r="B144">
        <v>18.940000000000001</v>
      </c>
    </row>
    <row r="145" spans="1:2" x14ac:dyDescent="0.3">
      <c r="A145" s="8">
        <v>36728</v>
      </c>
      <c r="B145">
        <v>18.940000000000001</v>
      </c>
    </row>
    <row r="146" spans="1:2" x14ac:dyDescent="0.3">
      <c r="A146" s="8">
        <v>36731</v>
      </c>
      <c r="B146">
        <v>19.920000000000002</v>
      </c>
    </row>
    <row r="147" spans="1:2" x14ac:dyDescent="0.3">
      <c r="A147" s="8">
        <v>36732</v>
      </c>
      <c r="B147">
        <v>19.39</v>
      </c>
    </row>
    <row r="148" spans="1:2" x14ac:dyDescent="0.3">
      <c r="A148" s="8">
        <v>36733</v>
      </c>
      <c r="B148">
        <v>19.670000000000002</v>
      </c>
    </row>
    <row r="149" spans="1:2" x14ac:dyDescent="0.3">
      <c r="A149" s="8">
        <v>36734</v>
      </c>
      <c r="B149">
        <v>19.600000000000001</v>
      </c>
    </row>
    <row r="150" spans="1:2" x14ac:dyDescent="0.3">
      <c r="A150" s="8">
        <v>36735</v>
      </c>
      <c r="B150">
        <v>20.84</v>
      </c>
    </row>
    <row r="151" spans="1:2" x14ac:dyDescent="0.3">
      <c r="A151" s="8">
        <v>36738</v>
      </c>
      <c r="B151">
        <v>20.74</v>
      </c>
    </row>
    <row r="152" spans="1:2" x14ac:dyDescent="0.3">
      <c r="A152" s="8">
        <v>36739</v>
      </c>
      <c r="B152">
        <v>20.55</v>
      </c>
    </row>
    <row r="153" spans="1:2" x14ac:dyDescent="0.3">
      <c r="A153" s="8">
        <v>36740</v>
      </c>
      <c r="B153">
        <v>20</v>
      </c>
    </row>
    <row r="154" spans="1:2" x14ac:dyDescent="0.3">
      <c r="A154" s="8">
        <v>36741</v>
      </c>
      <c r="B154">
        <v>19.989999999999998</v>
      </c>
    </row>
    <row r="155" spans="1:2" x14ac:dyDescent="0.3">
      <c r="A155" s="8">
        <v>36742</v>
      </c>
      <c r="B155">
        <v>18.62</v>
      </c>
    </row>
    <row r="156" spans="1:2" x14ac:dyDescent="0.3">
      <c r="A156" s="8">
        <v>36745</v>
      </c>
      <c r="B156">
        <v>19.03</v>
      </c>
    </row>
    <row r="157" spans="1:2" x14ac:dyDescent="0.3">
      <c r="A157" s="8">
        <v>36746</v>
      </c>
      <c r="B157">
        <v>18.79</v>
      </c>
    </row>
    <row r="158" spans="1:2" x14ac:dyDescent="0.3">
      <c r="A158" s="8">
        <v>36747</v>
      </c>
      <c r="B158">
        <v>19.18</v>
      </c>
    </row>
    <row r="159" spans="1:2" x14ac:dyDescent="0.3">
      <c r="A159" s="8">
        <v>36748</v>
      </c>
      <c r="B159">
        <v>19.190000000000001</v>
      </c>
    </row>
    <row r="160" spans="1:2" x14ac:dyDescent="0.3">
      <c r="A160" s="8">
        <v>36749</v>
      </c>
      <c r="B160">
        <v>18.55</v>
      </c>
    </row>
    <row r="161" spans="1:2" x14ac:dyDescent="0.3">
      <c r="A161" s="8">
        <v>36752</v>
      </c>
      <c r="B161">
        <v>17.88</v>
      </c>
    </row>
    <row r="162" spans="1:2" x14ac:dyDescent="0.3">
      <c r="A162" s="8">
        <v>36753</v>
      </c>
      <c r="B162">
        <v>17.98</v>
      </c>
    </row>
    <row r="163" spans="1:2" x14ac:dyDescent="0.3">
      <c r="A163" s="8">
        <v>36754</v>
      </c>
      <c r="B163">
        <v>18.02</v>
      </c>
    </row>
    <row r="164" spans="1:2" x14ac:dyDescent="0.3">
      <c r="A164" s="8">
        <v>36755</v>
      </c>
      <c r="B164">
        <v>17.48</v>
      </c>
    </row>
    <row r="165" spans="1:2" x14ac:dyDescent="0.3">
      <c r="A165" s="8">
        <v>36756</v>
      </c>
      <c r="B165">
        <v>17.05</v>
      </c>
    </row>
    <row r="166" spans="1:2" x14ac:dyDescent="0.3">
      <c r="A166" s="8">
        <v>36759</v>
      </c>
      <c r="B166">
        <v>17.350000000000001</v>
      </c>
    </row>
    <row r="167" spans="1:2" x14ac:dyDescent="0.3">
      <c r="A167" s="8">
        <v>36760</v>
      </c>
      <c r="B167">
        <v>17.47</v>
      </c>
    </row>
    <row r="168" spans="1:2" x14ac:dyDescent="0.3">
      <c r="A168" s="8">
        <v>36761</v>
      </c>
      <c r="B168">
        <v>17.38</v>
      </c>
    </row>
    <row r="169" spans="1:2" x14ac:dyDescent="0.3">
      <c r="A169" s="8">
        <v>36762</v>
      </c>
      <c r="B169">
        <v>17.04</v>
      </c>
    </row>
    <row r="170" spans="1:2" x14ac:dyDescent="0.3">
      <c r="A170" s="8">
        <v>36763</v>
      </c>
      <c r="B170">
        <v>16.53</v>
      </c>
    </row>
    <row r="171" spans="1:2" x14ac:dyDescent="0.3">
      <c r="A171" s="8">
        <v>36766</v>
      </c>
      <c r="B171">
        <v>16.54</v>
      </c>
    </row>
    <row r="172" spans="1:2" x14ac:dyDescent="0.3">
      <c r="A172" s="8">
        <v>36767</v>
      </c>
      <c r="B172">
        <v>16.89</v>
      </c>
    </row>
    <row r="173" spans="1:2" x14ac:dyDescent="0.3">
      <c r="A173" s="8">
        <v>36768</v>
      </c>
      <c r="B173">
        <v>17.690000000000001</v>
      </c>
    </row>
    <row r="174" spans="1:2" x14ac:dyDescent="0.3">
      <c r="A174" s="8">
        <v>36769</v>
      </c>
      <c r="B174">
        <v>16.84</v>
      </c>
    </row>
    <row r="175" spans="1:2" x14ac:dyDescent="0.3">
      <c r="A175" s="8">
        <v>36770</v>
      </c>
      <c r="B175">
        <v>17.53</v>
      </c>
    </row>
    <row r="176" spans="1:2" x14ac:dyDescent="0.3">
      <c r="A176" s="8">
        <v>36774</v>
      </c>
      <c r="B176">
        <v>19.82</v>
      </c>
    </row>
    <row r="177" spans="1:2" x14ac:dyDescent="0.3">
      <c r="A177" s="8">
        <v>36775</v>
      </c>
      <c r="B177">
        <v>20.79</v>
      </c>
    </row>
    <row r="178" spans="1:2" x14ac:dyDescent="0.3">
      <c r="A178" s="8">
        <v>36776</v>
      </c>
      <c r="B178">
        <v>19.420000000000002</v>
      </c>
    </row>
    <row r="179" spans="1:2" x14ac:dyDescent="0.3">
      <c r="A179" s="8">
        <v>36777</v>
      </c>
      <c r="B179">
        <v>18.46</v>
      </c>
    </row>
    <row r="180" spans="1:2" x14ac:dyDescent="0.3">
      <c r="A180" s="8">
        <v>36780</v>
      </c>
      <c r="B180">
        <v>18.399999999999999</v>
      </c>
    </row>
    <row r="181" spans="1:2" x14ac:dyDescent="0.3">
      <c r="A181" s="8">
        <v>36781</v>
      </c>
      <c r="B181">
        <v>18.59</v>
      </c>
    </row>
    <row r="182" spans="1:2" x14ac:dyDescent="0.3">
      <c r="A182" s="8">
        <v>36782</v>
      </c>
      <c r="B182">
        <v>18.32</v>
      </c>
    </row>
    <row r="183" spans="1:2" x14ac:dyDescent="0.3">
      <c r="A183" s="8">
        <v>36783</v>
      </c>
      <c r="B183">
        <v>18.260000000000002</v>
      </c>
    </row>
    <row r="184" spans="1:2" x14ac:dyDescent="0.3">
      <c r="A184" s="8">
        <v>36784</v>
      </c>
      <c r="B184">
        <v>18.52</v>
      </c>
    </row>
    <row r="185" spans="1:2" x14ac:dyDescent="0.3">
      <c r="A185" s="8">
        <v>36787</v>
      </c>
      <c r="B185">
        <v>20.25</v>
      </c>
    </row>
    <row r="186" spans="1:2" x14ac:dyDescent="0.3">
      <c r="A186" s="8">
        <v>36788</v>
      </c>
      <c r="B186">
        <v>19.54</v>
      </c>
    </row>
    <row r="187" spans="1:2" x14ac:dyDescent="0.3">
      <c r="A187" s="8">
        <v>36789</v>
      </c>
      <c r="B187">
        <v>19.93</v>
      </c>
    </row>
    <row r="188" spans="1:2" x14ac:dyDescent="0.3">
      <c r="A188" s="8">
        <v>36790</v>
      </c>
      <c r="B188">
        <v>20.18</v>
      </c>
    </row>
    <row r="189" spans="1:2" x14ac:dyDescent="0.3">
      <c r="A189" s="8">
        <v>36791</v>
      </c>
      <c r="B189">
        <v>20.74</v>
      </c>
    </row>
    <row r="190" spans="1:2" x14ac:dyDescent="0.3">
      <c r="A190" s="8">
        <v>36794</v>
      </c>
      <c r="B190">
        <v>21.41</v>
      </c>
    </row>
    <row r="191" spans="1:2" x14ac:dyDescent="0.3">
      <c r="A191" s="8">
        <v>36795</v>
      </c>
      <c r="B191">
        <v>21.88</v>
      </c>
    </row>
    <row r="192" spans="1:2" x14ac:dyDescent="0.3">
      <c r="A192" s="8">
        <v>36796</v>
      </c>
      <c r="B192">
        <v>21.67</v>
      </c>
    </row>
    <row r="193" spans="1:2" x14ac:dyDescent="0.3">
      <c r="A193" s="8">
        <v>36797</v>
      </c>
      <c r="B193">
        <v>19.47</v>
      </c>
    </row>
    <row r="194" spans="1:2" x14ac:dyDescent="0.3">
      <c r="A194" s="8">
        <v>36798</v>
      </c>
      <c r="B194">
        <v>20.57</v>
      </c>
    </row>
    <row r="195" spans="1:2" x14ac:dyDescent="0.3">
      <c r="A195" s="8">
        <v>36801</v>
      </c>
      <c r="B195">
        <v>21.23</v>
      </c>
    </row>
    <row r="196" spans="1:2" x14ac:dyDescent="0.3">
      <c r="A196" s="8">
        <v>36802</v>
      </c>
      <c r="B196">
        <v>21.85</v>
      </c>
    </row>
    <row r="197" spans="1:2" x14ac:dyDescent="0.3">
      <c r="A197" s="8">
        <v>36803</v>
      </c>
      <c r="B197">
        <v>21.54</v>
      </c>
    </row>
    <row r="198" spans="1:2" x14ac:dyDescent="0.3">
      <c r="A198" s="8">
        <v>36804</v>
      </c>
      <c r="B198">
        <v>21.03</v>
      </c>
    </row>
    <row r="199" spans="1:2" x14ac:dyDescent="0.3">
      <c r="A199" s="8">
        <v>36805</v>
      </c>
      <c r="B199">
        <v>22.71</v>
      </c>
    </row>
    <row r="200" spans="1:2" x14ac:dyDescent="0.3">
      <c r="A200" s="8">
        <v>36808</v>
      </c>
      <c r="B200">
        <v>24.02</v>
      </c>
    </row>
    <row r="201" spans="1:2" x14ac:dyDescent="0.3">
      <c r="A201" s="8">
        <v>36809</v>
      </c>
      <c r="B201">
        <v>24.86</v>
      </c>
    </row>
    <row r="202" spans="1:2" x14ac:dyDescent="0.3">
      <c r="A202" s="8">
        <v>36810</v>
      </c>
      <c r="B202">
        <v>26.57</v>
      </c>
    </row>
    <row r="203" spans="1:2" x14ac:dyDescent="0.3">
      <c r="A203" s="8">
        <v>36811</v>
      </c>
      <c r="B203">
        <v>30.51</v>
      </c>
    </row>
    <row r="204" spans="1:2" x14ac:dyDescent="0.3">
      <c r="A204" s="8">
        <v>36812</v>
      </c>
      <c r="B204">
        <v>27.6</v>
      </c>
    </row>
    <row r="205" spans="1:2" x14ac:dyDescent="0.3">
      <c r="A205" s="8">
        <v>36815</v>
      </c>
      <c r="B205">
        <v>26.79</v>
      </c>
    </row>
    <row r="206" spans="1:2" x14ac:dyDescent="0.3">
      <c r="A206" s="8">
        <v>36816</v>
      </c>
      <c r="B206">
        <v>27.84</v>
      </c>
    </row>
    <row r="207" spans="1:2" x14ac:dyDescent="0.3">
      <c r="A207" s="8">
        <v>36817</v>
      </c>
      <c r="B207">
        <v>28.72</v>
      </c>
    </row>
    <row r="208" spans="1:2" x14ac:dyDescent="0.3">
      <c r="A208" s="8">
        <v>36818</v>
      </c>
      <c r="B208">
        <v>25.09</v>
      </c>
    </row>
    <row r="209" spans="1:2" x14ac:dyDescent="0.3">
      <c r="A209" s="8">
        <v>36819</v>
      </c>
      <c r="B209">
        <v>24.24</v>
      </c>
    </row>
    <row r="210" spans="1:2" x14ac:dyDescent="0.3">
      <c r="A210" s="8">
        <v>36822</v>
      </c>
      <c r="B210">
        <v>24.69</v>
      </c>
    </row>
    <row r="211" spans="1:2" x14ac:dyDescent="0.3">
      <c r="A211" s="8">
        <v>36823</v>
      </c>
      <c r="B211">
        <v>24.28</v>
      </c>
    </row>
    <row r="212" spans="1:2" x14ac:dyDescent="0.3">
      <c r="A212" s="8">
        <v>36824</v>
      </c>
      <c r="B212">
        <v>26.65</v>
      </c>
    </row>
    <row r="213" spans="1:2" x14ac:dyDescent="0.3">
      <c r="A213" s="8">
        <v>36825</v>
      </c>
      <c r="B213">
        <v>28.62</v>
      </c>
    </row>
    <row r="214" spans="1:2" x14ac:dyDescent="0.3">
      <c r="A214" s="8">
        <v>36826</v>
      </c>
      <c r="B214">
        <v>26.47</v>
      </c>
    </row>
    <row r="215" spans="1:2" x14ac:dyDescent="0.3">
      <c r="A215" s="8">
        <v>36829</v>
      </c>
      <c r="B215">
        <v>25.46</v>
      </c>
    </row>
    <row r="216" spans="1:2" x14ac:dyDescent="0.3">
      <c r="A216" s="8">
        <v>36830</v>
      </c>
      <c r="B216">
        <v>23.63</v>
      </c>
    </row>
    <row r="217" spans="1:2" x14ac:dyDescent="0.3">
      <c r="A217" s="8">
        <v>36831</v>
      </c>
      <c r="B217">
        <v>24.28</v>
      </c>
    </row>
    <row r="218" spans="1:2" x14ac:dyDescent="0.3">
      <c r="A218" s="8">
        <v>36832</v>
      </c>
      <c r="B218">
        <v>23.92</v>
      </c>
    </row>
    <row r="219" spans="1:2" x14ac:dyDescent="0.3">
      <c r="A219" s="8">
        <v>36833</v>
      </c>
      <c r="B219">
        <v>23.67</v>
      </c>
    </row>
    <row r="220" spans="1:2" x14ac:dyDescent="0.3">
      <c r="A220" s="8">
        <v>36836</v>
      </c>
      <c r="B220">
        <v>24.52</v>
      </c>
    </row>
    <row r="221" spans="1:2" x14ac:dyDescent="0.3">
      <c r="A221" s="8">
        <v>36837</v>
      </c>
      <c r="B221">
        <v>24.91</v>
      </c>
    </row>
    <row r="222" spans="1:2" x14ac:dyDescent="0.3">
      <c r="A222" s="8">
        <v>36838</v>
      </c>
      <c r="B222">
        <v>25.66</v>
      </c>
    </row>
    <row r="223" spans="1:2" x14ac:dyDescent="0.3">
      <c r="A223" s="8">
        <v>36839</v>
      </c>
      <c r="B223">
        <v>27.2</v>
      </c>
    </row>
    <row r="224" spans="1:2" x14ac:dyDescent="0.3">
      <c r="A224" s="8">
        <v>36840</v>
      </c>
      <c r="B224">
        <v>28.53</v>
      </c>
    </row>
    <row r="225" spans="1:2" x14ac:dyDescent="0.3">
      <c r="A225" s="8">
        <v>36843</v>
      </c>
      <c r="B225">
        <v>29.06</v>
      </c>
    </row>
    <row r="226" spans="1:2" x14ac:dyDescent="0.3">
      <c r="A226" s="8">
        <v>36844</v>
      </c>
      <c r="B226">
        <v>26.81</v>
      </c>
    </row>
    <row r="227" spans="1:2" x14ac:dyDescent="0.3">
      <c r="A227" s="8">
        <v>36845</v>
      </c>
      <c r="B227">
        <v>26.15</v>
      </c>
    </row>
    <row r="228" spans="1:2" x14ac:dyDescent="0.3">
      <c r="A228" s="8">
        <v>36846</v>
      </c>
      <c r="B228">
        <v>25.05</v>
      </c>
    </row>
    <row r="229" spans="1:2" x14ac:dyDescent="0.3">
      <c r="A229" s="8">
        <v>36847</v>
      </c>
      <c r="B229">
        <v>24.81</v>
      </c>
    </row>
    <row r="230" spans="1:2" x14ac:dyDescent="0.3">
      <c r="A230" s="8">
        <v>36850</v>
      </c>
      <c r="B230">
        <v>27.43</v>
      </c>
    </row>
    <row r="231" spans="1:2" x14ac:dyDescent="0.3">
      <c r="A231" s="8">
        <v>36851</v>
      </c>
      <c r="B231">
        <v>26.62</v>
      </c>
    </row>
    <row r="232" spans="1:2" x14ac:dyDescent="0.3">
      <c r="A232" s="8">
        <v>36852</v>
      </c>
      <c r="B232">
        <v>27.71</v>
      </c>
    </row>
    <row r="233" spans="1:2" x14ac:dyDescent="0.3">
      <c r="A233" s="8">
        <v>36854</v>
      </c>
      <c r="B233">
        <v>26</v>
      </c>
    </row>
    <row r="234" spans="1:2" x14ac:dyDescent="0.3">
      <c r="A234" s="8">
        <v>36857</v>
      </c>
      <c r="B234">
        <v>26.93</v>
      </c>
    </row>
    <row r="235" spans="1:2" x14ac:dyDescent="0.3">
      <c r="A235" s="8">
        <v>36858</v>
      </c>
      <c r="B235">
        <v>27.64</v>
      </c>
    </row>
    <row r="236" spans="1:2" x14ac:dyDescent="0.3">
      <c r="A236" s="8">
        <v>36859</v>
      </c>
      <c r="B236">
        <v>27.49</v>
      </c>
    </row>
    <row r="237" spans="1:2" x14ac:dyDescent="0.3">
      <c r="A237" s="8">
        <v>36860</v>
      </c>
      <c r="B237">
        <v>29.65</v>
      </c>
    </row>
    <row r="238" spans="1:2" x14ac:dyDescent="0.3">
      <c r="A238" s="8">
        <v>36861</v>
      </c>
      <c r="B238">
        <v>27.48</v>
      </c>
    </row>
    <row r="239" spans="1:2" x14ac:dyDescent="0.3">
      <c r="A239" s="8">
        <v>36864</v>
      </c>
      <c r="B239">
        <v>27.78</v>
      </c>
    </row>
    <row r="240" spans="1:2" x14ac:dyDescent="0.3">
      <c r="A240" s="8">
        <v>36865</v>
      </c>
      <c r="B240">
        <v>24.99</v>
      </c>
    </row>
    <row r="241" spans="1:2" x14ac:dyDescent="0.3">
      <c r="A241" s="8">
        <v>36866</v>
      </c>
      <c r="B241">
        <v>25.07</v>
      </c>
    </row>
    <row r="242" spans="1:2" x14ac:dyDescent="0.3">
      <c r="A242" s="8">
        <v>36867</v>
      </c>
      <c r="B242">
        <v>25.34</v>
      </c>
    </row>
    <row r="243" spans="1:2" x14ac:dyDescent="0.3">
      <c r="A243" s="8">
        <v>36868</v>
      </c>
      <c r="B243">
        <v>22.41</v>
      </c>
    </row>
    <row r="244" spans="1:2" x14ac:dyDescent="0.3">
      <c r="A244" s="8">
        <v>36871</v>
      </c>
      <c r="B244">
        <v>23.51</v>
      </c>
    </row>
    <row r="245" spans="1:2" x14ac:dyDescent="0.3">
      <c r="A245" s="8">
        <v>36872</v>
      </c>
      <c r="B245">
        <v>24.88</v>
      </c>
    </row>
    <row r="246" spans="1:2" x14ac:dyDescent="0.3">
      <c r="A246" s="8">
        <v>36873</v>
      </c>
      <c r="B246">
        <v>23.63</v>
      </c>
    </row>
    <row r="247" spans="1:2" x14ac:dyDescent="0.3">
      <c r="A247" s="8">
        <v>36874</v>
      </c>
      <c r="B247">
        <v>24.86</v>
      </c>
    </row>
    <row r="248" spans="1:2" x14ac:dyDescent="0.3">
      <c r="A248" s="8">
        <v>36875</v>
      </c>
      <c r="B248">
        <v>26.55</v>
      </c>
    </row>
    <row r="249" spans="1:2" x14ac:dyDescent="0.3">
      <c r="A249" s="8">
        <v>36878</v>
      </c>
      <c r="B249">
        <v>27.7</v>
      </c>
    </row>
    <row r="250" spans="1:2" x14ac:dyDescent="0.3">
      <c r="A250" s="8">
        <v>36879</v>
      </c>
      <c r="B250">
        <v>27.17</v>
      </c>
    </row>
    <row r="251" spans="1:2" x14ac:dyDescent="0.3">
      <c r="A251" s="8">
        <v>36880</v>
      </c>
      <c r="B251">
        <v>31.74</v>
      </c>
    </row>
    <row r="252" spans="1:2" x14ac:dyDescent="0.3">
      <c r="A252" s="8">
        <v>36881</v>
      </c>
      <c r="B252">
        <v>29.66</v>
      </c>
    </row>
    <row r="253" spans="1:2" x14ac:dyDescent="0.3">
      <c r="A253" s="8">
        <v>36882</v>
      </c>
      <c r="B253">
        <v>27.55</v>
      </c>
    </row>
    <row r="254" spans="1:2" x14ac:dyDescent="0.3">
      <c r="A254" s="8">
        <v>36886</v>
      </c>
      <c r="B254">
        <v>28.73</v>
      </c>
    </row>
    <row r="255" spans="1:2" x14ac:dyDescent="0.3">
      <c r="A255" s="8">
        <v>36887</v>
      </c>
      <c r="B255">
        <v>28.14</v>
      </c>
    </row>
    <row r="256" spans="1:2" x14ac:dyDescent="0.3">
      <c r="A256" s="8">
        <v>36888</v>
      </c>
      <c r="B256">
        <v>26.57</v>
      </c>
    </row>
    <row r="257" spans="1:2" x14ac:dyDescent="0.3">
      <c r="A257" s="8">
        <v>36889</v>
      </c>
      <c r="B257">
        <v>26.85</v>
      </c>
    </row>
    <row r="258" spans="1:2" x14ac:dyDescent="0.3">
      <c r="A258" s="8">
        <v>36893</v>
      </c>
      <c r="B258">
        <v>29.99</v>
      </c>
    </row>
    <row r="259" spans="1:2" x14ac:dyDescent="0.3">
      <c r="A259" s="8">
        <v>36894</v>
      </c>
      <c r="B259">
        <v>26.6</v>
      </c>
    </row>
    <row r="260" spans="1:2" x14ac:dyDescent="0.3">
      <c r="A260" s="8">
        <v>36895</v>
      </c>
      <c r="B260">
        <v>26.97</v>
      </c>
    </row>
    <row r="261" spans="1:2" x14ac:dyDescent="0.3">
      <c r="A261" s="8">
        <v>36896</v>
      </c>
      <c r="B261">
        <v>28.67</v>
      </c>
    </row>
    <row r="262" spans="1:2" x14ac:dyDescent="0.3">
      <c r="A262" s="8">
        <v>36899</v>
      </c>
      <c r="B262">
        <v>29.84</v>
      </c>
    </row>
    <row r="263" spans="1:2" x14ac:dyDescent="0.3">
      <c r="A263" s="8">
        <v>36900</v>
      </c>
      <c r="B263">
        <v>27.99</v>
      </c>
    </row>
    <row r="264" spans="1:2" x14ac:dyDescent="0.3">
      <c r="A264" s="8">
        <v>36901</v>
      </c>
      <c r="B264">
        <v>26.8</v>
      </c>
    </row>
    <row r="265" spans="1:2" x14ac:dyDescent="0.3">
      <c r="A265" s="8">
        <v>36902</v>
      </c>
      <c r="B265">
        <v>25.79</v>
      </c>
    </row>
    <row r="266" spans="1:2" x14ac:dyDescent="0.3">
      <c r="A266" s="8">
        <v>36903</v>
      </c>
      <c r="B266">
        <v>24.56</v>
      </c>
    </row>
    <row r="267" spans="1:2" x14ac:dyDescent="0.3">
      <c r="A267" s="8">
        <v>36907</v>
      </c>
      <c r="B267">
        <v>25.28</v>
      </c>
    </row>
    <row r="268" spans="1:2" x14ac:dyDescent="0.3">
      <c r="A268" s="8">
        <v>36908</v>
      </c>
      <c r="B268">
        <v>24.93</v>
      </c>
    </row>
    <row r="269" spans="1:2" x14ac:dyDescent="0.3">
      <c r="A269" s="8">
        <v>36909</v>
      </c>
      <c r="B269">
        <v>23.37</v>
      </c>
    </row>
    <row r="270" spans="1:2" x14ac:dyDescent="0.3">
      <c r="A270" s="8">
        <v>36910</v>
      </c>
      <c r="B270">
        <v>23.24</v>
      </c>
    </row>
    <row r="271" spans="1:2" x14ac:dyDescent="0.3">
      <c r="A271" s="8">
        <v>36913</v>
      </c>
      <c r="B271">
        <v>23.25</v>
      </c>
    </row>
    <row r="272" spans="1:2" x14ac:dyDescent="0.3">
      <c r="A272" s="8">
        <v>36914</v>
      </c>
      <c r="B272">
        <v>21.57</v>
      </c>
    </row>
    <row r="273" spans="1:2" x14ac:dyDescent="0.3">
      <c r="A273" s="8">
        <v>36915</v>
      </c>
      <c r="B273">
        <v>22.03</v>
      </c>
    </row>
    <row r="274" spans="1:2" x14ac:dyDescent="0.3">
      <c r="A274" s="8">
        <v>36916</v>
      </c>
      <c r="B274">
        <v>22.64</v>
      </c>
    </row>
    <row r="275" spans="1:2" x14ac:dyDescent="0.3">
      <c r="A275" s="8">
        <v>36917</v>
      </c>
      <c r="B275">
        <v>22.57</v>
      </c>
    </row>
    <row r="276" spans="1:2" x14ac:dyDescent="0.3">
      <c r="A276" s="8">
        <v>36920</v>
      </c>
      <c r="B276">
        <v>22.61</v>
      </c>
    </row>
    <row r="277" spans="1:2" x14ac:dyDescent="0.3">
      <c r="A277" s="8">
        <v>36921</v>
      </c>
      <c r="B277">
        <v>22.57</v>
      </c>
    </row>
    <row r="278" spans="1:2" x14ac:dyDescent="0.3">
      <c r="A278" s="8">
        <v>36922</v>
      </c>
      <c r="B278">
        <v>22.02</v>
      </c>
    </row>
    <row r="279" spans="1:2" x14ac:dyDescent="0.3">
      <c r="A279" s="8">
        <v>36923</v>
      </c>
      <c r="B279">
        <v>21.66</v>
      </c>
    </row>
    <row r="280" spans="1:2" x14ac:dyDescent="0.3">
      <c r="A280" s="8">
        <v>36924</v>
      </c>
      <c r="B280">
        <v>21.95</v>
      </c>
    </row>
    <row r="281" spans="1:2" x14ac:dyDescent="0.3">
      <c r="A281" s="8">
        <v>36927</v>
      </c>
      <c r="B281">
        <v>22.19</v>
      </c>
    </row>
    <row r="282" spans="1:2" x14ac:dyDescent="0.3">
      <c r="A282" s="8">
        <v>36928</v>
      </c>
      <c r="B282">
        <v>21.98</v>
      </c>
    </row>
    <row r="283" spans="1:2" x14ac:dyDescent="0.3">
      <c r="A283" s="8">
        <v>36929</v>
      </c>
      <c r="B283">
        <v>21.67</v>
      </c>
    </row>
    <row r="284" spans="1:2" x14ac:dyDescent="0.3">
      <c r="A284" s="8">
        <v>36930</v>
      </c>
      <c r="B284">
        <v>21.46</v>
      </c>
    </row>
    <row r="285" spans="1:2" x14ac:dyDescent="0.3">
      <c r="A285" s="8">
        <v>36931</v>
      </c>
      <c r="B285">
        <v>22.03</v>
      </c>
    </row>
    <row r="286" spans="1:2" x14ac:dyDescent="0.3">
      <c r="A286" s="8">
        <v>36934</v>
      </c>
      <c r="B286">
        <v>21.92</v>
      </c>
    </row>
    <row r="287" spans="1:2" x14ac:dyDescent="0.3">
      <c r="A287" s="8">
        <v>36935</v>
      </c>
      <c r="B287">
        <v>21.37</v>
      </c>
    </row>
    <row r="288" spans="1:2" x14ac:dyDescent="0.3">
      <c r="A288" s="8">
        <v>36936</v>
      </c>
      <c r="B288">
        <v>21.52</v>
      </c>
    </row>
    <row r="289" spans="1:2" x14ac:dyDescent="0.3">
      <c r="A289" s="8">
        <v>36937</v>
      </c>
      <c r="B289">
        <v>20.27</v>
      </c>
    </row>
    <row r="290" spans="1:2" x14ac:dyDescent="0.3">
      <c r="A290" s="8">
        <v>36938</v>
      </c>
      <c r="B290">
        <v>22.12</v>
      </c>
    </row>
    <row r="291" spans="1:2" x14ac:dyDescent="0.3">
      <c r="A291" s="8">
        <v>36942</v>
      </c>
      <c r="B291">
        <v>24.69</v>
      </c>
    </row>
    <row r="292" spans="1:2" x14ac:dyDescent="0.3">
      <c r="A292" s="8">
        <v>36943</v>
      </c>
      <c r="B292">
        <v>25.75</v>
      </c>
    </row>
    <row r="293" spans="1:2" x14ac:dyDescent="0.3">
      <c r="A293" s="8">
        <v>36944</v>
      </c>
      <c r="B293">
        <v>26.76</v>
      </c>
    </row>
    <row r="294" spans="1:2" x14ac:dyDescent="0.3">
      <c r="A294" s="8">
        <v>36945</v>
      </c>
      <c r="B294">
        <v>27.21</v>
      </c>
    </row>
    <row r="295" spans="1:2" x14ac:dyDescent="0.3">
      <c r="A295" s="8">
        <v>36948</v>
      </c>
      <c r="B295">
        <v>25.43</v>
      </c>
    </row>
    <row r="296" spans="1:2" x14ac:dyDescent="0.3">
      <c r="A296" s="8">
        <v>36949</v>
      </c>
      <c r="B296">
        <v>26.49</v>
      </c>
    </row>
    <row r="297" spans="1:2" x14ac:dyDescent="0.3">
      <c r="A297" s="8">
        <v>36950</v>
      </c>
      <c r="B297">
        <v>28.35</v>
      </c>
    </row>
    <row r="298" spans="1:2" x14ac:dyDescent="0.3">
      <c r="A298" s="8">
        <v>36951</v>
      </c>
      <c r="B298">
        <v>28.08</v>
      </c>
    </row>
    <row r="299" spans="1:2" x14ac:dyDescent="0.3">
      <c r="A299" s="8">
        <v>36952</v>
      </c>
      <c r="B299">
        <v>27.43</v>
      </c>
    </row>
    <row r="300" spans="1:2" x14ac:dyDescent="0.3">
      <c r="A300" s="8">
        <v>36955</v>
      </c>
      <c r="B300">
        <v>27.12</v>
      </c>
    </row>
    <row r="301" spans="1:2" x14ac:dyDescent="0.3">
      <c r="A301" s="8">
        <v>36956</v>
      </c>
      <c r="B301">
        <v>25.89</v>
      </c>
    </row>
    <row r="302" spans="1:2" x14ac:dyDescent="0.3">
      <c r="A302" s="8">
        <v>36957</v>
      </c>
      <c r="B302">
        <v>24.12</v>
      </c>
    </row>
    <row r="303" spans="1:2" x14ac:dyDescent="0.3">
      <c r="A303" s="8">
        <v>36958</v>
      </c>
      <c r="B303">
        <v>24.29</v>
      </c>
    </row>
    <row r="304" spans="1:2" x14ac:dyDescent="0.3">
      <c r="A304" s="8">
        <v>36959</v>
      </c>
      <c r="B304">
        <v>25.62</v>
      </c>
    </row>
    <row r="305" spans="1:2" x14ac:dyDescent="0.3">
      <c r="A305" s="8">
        <v>36962</v>
      </c>
      <c r="B305">
        <v>30.32</v>
      </c>
    </row>
    <row r="306" spans="1:2" x14ac:dyDescent="0.3">
      <c r="A306" s="8">
        <v>36963</v>
      </c>
      <c r="B306">
        <v>27.55</v>
      </c>
    </row>
    <row r="307" spans="1:2" x14ac:dyDescent="0.3">
      <c r="A307" s="8">
        <v>36964</v>
      </c>
      <c r="B307">
        <v>29.61</v>
      </c>
    </row>
    <row r="308" spans="1:2" x14ac:dyDescent="0.3">
      <c r="A308" s="8">
        <v>36965</v>
      </c>
      <c r="B308">
        <v>28.56</v>
      </c>
    </row>
    <row r="309" spans="1:2" x14ac:dyDescent="0.3">
      <c r="A309" s="8">
        <v>36966</v>
      </c>
      <c r="B309">
        <v>29.91</v>
      </c>
    </row>
    <row r="310" spans="1:2" x14ac:dyDescent="0.3">
      <c r="A310" s="8">
        <v>36969</v>
      </c>
      <c r="B310">
        <v>29.78</v>
      </c>
    </row>
    <row r="311" spans="1:2" x14ac:dyDescent="0.3">
      <c r="A311" s="8">
        <v>36970</v>
      </c>
      <c r="B311">
        <v>30.96</v>
      </c>
    </row>
    <row r="312" spans="1:2" x14ac:dyDescent="0.3">
      <c r="A312" s="8">
        <v>36971</v>
      </c>
      <c r="B312">
        <v>31.93</v>
      </c>
    </row>
    <row r="313" spans="1:2" x14ac:dyDescent="0.3">
      <c r="A313" s="8">
        <v>36972</v>
      </c>
      <c r="B313">
        <v>32.840000000000003</v>
      </c>
    </row>
    <row r="314" spans="1:2" x14ac:dyDescent="0.3">
      <c r="A314" s="8">
        <v>36973</v>
      </c>
      <c r="B314">
        <v>30.45</v>
      </c>
    </row>
    <row r="315" spans="1:2" x14ac:dyDescent="0.3">
      <c r="A315" s="8">
        <v>36976</v>
      </c>
      <c r="B315">
        <v>29.04</v>
      </c>
    </row>
    <row r="316" spans="1:2" x14ac:dyDescent="0.3">
      <c r="A316" s="8">
        <v>36977</v>
      </c>
      <c r="B316">
        <v>27.04</v>
      </c>
    </row>
    <row r="317" spans="1:2" x14ac:dyDescent="0.3">
      <c r="A317" s="8">
        <v>36978</v>
      </c>
      <c r="B317">
        <v>28.58</v>
      </c>
    </row>
    <row r="318" spans="1:2" x14ac:dyDescent="0.3">
      <c r="A318" s="8">
        <v>36979</v>
      </c>
      <c r="B318">
        <v>29.17</v>
      </c>
    </row>
    <row r="319" spans="1:2" x14ac:dyDescent="0.3">
      <c r="A319" s="8">
        <v>36980</v>
      </c>
      <c r="B319">
        <v>28.64</v>
      </c>
    </row>
    <row r="320" spans="1:2" x14ac:dyDescent="0.3">
      <c r="A320" s="8">
        <v>36983</v>
      </c>
      <c r="B320">
        <v>31.21</v>
      </c>
    </row>
    <row r="321" spans="1:2" x14ac:dyDescent="0.3">
      <c r="A321" s="8">
        <v>36984</v>
      </c>
      <c r="B321">
        <v>34.72</v>
      </c>
    </row>
    <row r="322" spans="1:2" x14ac:dyDescent="0.3">
      <c r="A322" s="8">
        <v>36985</v>
      </c>
      <c r="B322">
        <v>34.07</v>
      </c>
    </row>
    <row r="323" spans="1:2" x14ac:dyDescent="0.3">
      <c r="A323" s="8">
        <v>36986</v>
      </c>
      <c r="B323">
        <v>29.94</v>
      </c>
    </row>
    <row r="324" spans="1:2" x14ac:dyDescent="0.3">
      <c r="A324" s="8">
        <v>36987</v>
      </c>
      <c r="B324">
        <v>31.69</v>
      </c>
    </row>
    <row r="325" spans="1:2" x14ac:dyDescent="0.3">
      <c r="A325" s="8">
        <v>36990</v>
      </c>
      <c r="B325">
        <v>31.91</v>
      </c>
    </row>
    <row r="326" spans="1:2" x14ac:dyDescent="0.3">
      <c r="A326" s="8">
        <v>36991</v>
      </c>
      <c r="B326">
        <v>29.44</v>
      </c>
    </row>
    <row r="327" spans="1:2" x14ac:dyDescent="0.3">
      <c r="A327" s="8">
        <v>36992</v>
      </c>
      <c r="B327">
        <v>28.46</v>
      </c>
    </row>
    <row r="328" spans="1:2" x14ac:dyDescent="0.3">
      <c r="A328" s="8">
        <v>36993</v>
      </c>
      <c r="B328">
        <v>26.12</v>
      </c>
    </row>
    <row r="329" spans="1:2" x14ac:dyDescent="0.3">
      <c r="A329" s="8">
        <v>36997</v>
      </c>
      <c r="B329">
        <v>26.33</v>
      </c>
    </row>
    <row r="330" spans="1:2" x14ac:dyDescent="0.3">
      <c r="A330" s="8">
        <v>36998</v>
      </c>
      <c r="B330">
        <v>25.61</v>
      </c>
    </row>
    <row r="331" spans="1:2" x14ac:dyDescent="0.3">
      <c r="A331" s="8">
        <v>36999</v>
      </c>
      <c r="B331">
        <v>24.13</v>
      </c>
    </row>
    <row r="332" spans="1:2" x14ac:dyDescent="0.3">
      <c r="A332" s="8">
        <v>37000</v>
      </c>
      <c r="B332">
        <v>24.16</v>
      </c>
    </row>
    <row r="333" spans="1:2" x14ac:dyDescent="0.3">
      <c r="A333" s="8">
        <v>37001</v>
      </c>
      <c r="B333">
        <v>25.38</v>
      </c>
    </row>
    <row r="334" spans="1:2" x14ac:dyDescent="0.3">
      <c r="A334" s="8">
        <v>37004</v>
      </c>
      <c r="B334">
        <v>28.16</v>
      </c>
    </row>
    <row r="335" spans="1:2" x14ac:dyDescent="0.3">
      <c r="A335" s="8">
        <v>37005</v>
      </c>
      <c r="B335">
        <v>28.49</v>
      </c>
    </row>
    <row r="336" spans="1:2" x14ac:dyDescent="0.3">
      <c r="A336" s="8">
        <v>37006</v>
      </c>
      <c r="B336">
        <v>27.4</v>
      </c>
    </row>
    <row r="337" spans="1:2" x14ac:dyDescent="0.3">
      <c r="A337" s="8">
        <v>37007</v>
      </c>
      <c r="B337">
        <v>25.96</v>
      </c>
    </row>
    <row r="338" spans="1:2" x14ac:dyDescent="0.3">
      <c r="A338" s="8">
        <v>37008</v>
      </c>
      <c r="B338">
        <v>24.02</v>
      </c>
    </row>
    <row r="339" spans="1:2" x14ac:dyDescent="0.3">
      <c r="A339" s="8">
        <v>37011</v>
      </c>
      <c r="B339">
        <v>25.48</v>
      </c>
    </row>
    <row r="340" spans="1:2" x14ac:dyDescent="0.3">
      <c r="A340" s="8">
        <v>37012</v>
      </c>
      <c r="B340">
        <v>24.2</v>
      </c>
    </row>
    <row r="341" spans="1:2" x14ac:dyDescent="0.3">
      <c r="A341" s="8">
        <v>37013</v>
      </c>
      <c r="B341">
        <v>24.23</v>
      </c>
    </row>
    <row r="342" spans="1:2" x14ac:dyDescent="0.3">
      <c r="A342" s="8">
        <v>37014</v>
      </c>
      <c r="B342">
        <v>25.78</v>
      </c>
    </row>
    <row r="343" spans="1:2" x14ac:dyDescent="0.3">
      <c r="A343" s="8">
        <v>37015</v>
      </c>
      <c r="B343">
        <v>23.91</v>
      </c>
    </row>
    <row r="344" spans="1:2" x14ac:dyDescent="0.3">
      <c r="A344" s="8">
        <v>37018</v>
      </c>
      <c r="B344">
        <v>24.86</v>
      </c>
    </row>
    <row r="345" spans="1:2" x14ac:dyDescent="0.3">
      <c r="A345" s="8">
        <v>37019</v>
      </c>
      <c r="B345">
        <v>24.44</v>
      </c>
    </row>
    <row r="346" spans="1:2" x14ac:dyDescent="0.3">
      <c r="A346" s="8">
        <v>37020</v>
      </c>
      <c r="B346">
        <v>24.35</v>
      </c>
    </row>
    <row r="347" spans="1:2" x14ac:dyDescent="0.3">
      <c r="A347" s="8">
        <v>37021</v>
      </c>
      <c r="B347">
        <v>24</v>
      </c>
    </row>
    <row r="348" spans="1:2" x14ac:dyDescent="0.3">
      <c r="A348" s="8">
        <v>37022</v>
      </c>
      <c r="B348">
        <v>23.54</v>
      </c>
    </row>
    <row r="349" spans="1:2" x14ac:dyDescent="0.3">
      <c r="A349" s="8">
        <v>37025</v>
      </c>
      <c r="B349">
        <v>24.26</v>
      </c>
    </row>
    <row r="350" spans="1:2" x14ac:dyDescent="0.3">
      <c r="A350" s="8">
        <v>37026</v>
      </c>
      <c r="B350">
        <v>23.71</v>
      </c>
    </row>
    <row r="351" spans="1:2" x14ac:dyDescent="0.3">
      <c r="A351" s="8">
        <v>37027</v>
      </c>
      <c r="B351">
        <v>21.89</v>
      </c>
    </row>
    <row r="352" spans="1:2" x14ac:dyDescent="0.3">
      <c r="A352" s="8">
        <v>37028</v>
      </c>
      <c r="B352">
        <v>21.47</v>
      </c>
    </row>
    <row r="353" spans="1:2" x14ac:dyDescent="0.3">
      <c r="A353" s="8">
        <v>37029</v>
      </c>
      <c r="B353">
        <v>21.23</v>
      </c>
    </row>
    <row r="354" spans="1:2" x14ac:dyDescent="0.3">
      <c r="A354" s="8">
        <v>37032</v>
      </c>
      <c r="B354">
        <v>20.76</v>
      </c>
    </row>
    <row r="355" spans="1:2" x14ac:dyDescent="0.3">
      <c r="A355" s="8">
        <v>37033</v>
      </c>
      <c r="B355">
        <v>21.35</v>
      </c>
    </row>
    <row r="356" spans="1:2" x14ac:dyDescent="0.3">
      <c r="A356" s="8">
        <v>37034</v>
      </c>
      <c r="B356">
        <v>22.08</v>
      </c>
    </row>
    <row r="357" spans="1:2" x14ac:dyDescent="0.3">
      <c r="A357" s="8">
        <v>37035</v>
      </c>
      <c r="B357">
        <v>20.57</v>
      </c>
    </row>
    <row r="358" spans="1:2" x14ac:dyDescent="0.3">
      <c r="A358" s="8">
        <v>37036</v>
      </c>
      <c r="B358">
        <v>20.6</v>
      </c>
    </row>
    <row r="359" spans="1:2" x14ac:dyDescent="0.3">
      <c r="A359" s="8">
        <v>37040</v>
      </c>
      <c r="B359">
        <v>22.14</v>
      </c>
    </row>
    <row r="360" spans="1:2" x14ac:dyDescent="0.3">
      <c r="A360" s="8">
        <v>37041</v>
      </c>
      <c r="B360">
        <v>22.76</v>
      </c>
    </row>
    <row r="361" spans="1:2" x14ac:dyDescent="0.3">
      <c r="A361" s="8">
        <v>37042</v>
      </c>
      <c r="B361">
        <v>22.64</v>
      </c>
    </row>
    <row r="362" spans="1:2" x14ac:dyDescent="0.3">
      <c r="A362" s="8">
        <v>37043</v>
      </c>
      <c r="B362">
        <v>21.59</v>
      </c>
    </row>
    <row r="363" spans="1:2" x14ac:dyDescent="0.3">
      <c r="A363" s="8">
        <v>37046</v>
      </c>
      <c r="B363">
        <v>21.38</v>
      </c>
    </row>
    <row r="364" spans="1:2" x14ac:dyDescent="0.3">
      <c r="A364" s="8">
        <v>37047</v>
      </c>
      <c r="B364">
        <v>19.579999999999998</v>
      </c>
    </row>
    <row r="365" spans="1:2" x14ac:dyDescent="0.3">
      <c r="A365" s="8">
        <v>37048</v>
      </c>
      <c r="B365">
        <v>20.39</v>
      </c>
    </row>
    <row r="366" spans="1:2" x14ac:dyDescent="0.3">
      <c r="A366" s="8">
        <v>37049</v>
      </c>
      <c r="B366">
        <v>19.670000000000002</v>
      </c>
    </row>
    <row r="367" spans="1:2" x14ac:dyDescent="0.3">
      <c r="A367" s="8">
        <v>37050</v>
      </c>
      <c r="B367">
        <v>19.920000000000002</v>
      </c>
    </row>
    <row r="368" spans="1:2" x14ac:dyDescent="0.3">
      <c r="A368" s="8">
        <v>37053</v>
      </c>
      <c r="B368">
        <v>20.7</v>
      </c>
    </row>
    <row r="369" spans="1:2" x14ac:dyDescent="0.3">
      <c r="A369" s="8">
        <v>37054</v>
      </c>
      <c r="B369">
        <v>20.7</v>
      </c>
    </row>
    <row r="370" spans="1:2" x14ac:dyDescent="0.3">
      <c r="A370" s="8">
        <v>37055</v>
      </c>
      <c r="B370">
        <v>21.45</v>
      </c>
    </row>
    <row r="371" spans="1:2" x14ac:dyDescent="0.3">
      <c r="A371" s="8">
        <v>37056</v>
      </c>
      <c r="B371">
        <v>23.12</v>
      </c>
    </row>
    <row r="372" spans="1:2" x14ac:dyDescent="0.3">
      <c r="A372" s="8">
        <v>37057</v>
      </c>
      <c r="B372">
        <v>22.81</v>
      </c>
    </row>
    <row r="373" spans="1:2" x14ac:dyDescent="0.3">
      <c r="A373" s="8">
        <v>37060</v>
      </c>
      <c r="B373">
        <v>23.17</v>
      </c>
    </row>
    <row r="374" spans="1:2" x14ac:dyDescent="0.3">
      <c r="A374" s="8">
        <v>37061</v>
      </c>
      <c r="B374">
        <v>22.34</v>
      </c>
    </row>
    <row r="375" spans="1:2" x14ac:dyDescent="0.3">
      <c r="A375" s="8">
        <v>37062</v>
      </c>
      <c r="B375">
        <v>21.71</v>
      </c>
    </row>
    <row r="376" spans="1:2" x14ac:dyDescent="0.3">
      <c r="A376" s="8">
        <v>37063</v>
      </c>
      <c r="B376">
        <v>19.38</v>
      </c>
    </row>
    <row r="377" spans="1:2" x14ac:dyDescent="0.3">
      <c r="A377" s="8">
        <v>37064</v>
      </c>
      <c r="B377">
        <v>20.02</v>
      </c>
    </row>
    <row r="378" spans="1:2" x14ac:dyDescent="0.3">
      <c r="A378" s="8">
        <v>37067</v>
      </c>
      <c r="B378">
        <v>20.67</v>
      </c>
    </row>
    <row r="379" spans="1:2" x14ac:dyDescent="0.3">
      <c r="A379" s="8">
        <v>37068</v>
      </c>
      <c r="B379">
        <v>21.2</v>
      </c>
    </row>
    <row r="380" spans="1:2" x14ac:dyDescent="0.3">
      <c r="A380" s="8">
        <v>37069</v>
      </c>
      <c r="B380">
        <v>20.88</v>
      </c>
    </row>
    <row r="381" spans="1:2" x14ac:dyDescent="0.3">
      <c r="A381" s="8">
        <v>37070</v>
      </c>
      <c r="B381">
        <v>20.010000000000002</v>
      </c>
    </row>
    <row r="382" spans="1:2" x14ac:dyDescent="0.3">
      <c r="A382" s="8">
        <v>37071</v>
      </c>
      <c r="B382">
        <v>19.059999999999999</v>
      </c>
    </row>
    <row r="383" spans="1:2" x14ac:dyDescent="0.3">
      <c r="A383" s="8">
        <v>37074</v>
      </c>
      <c r="B383">
        <v>18.760000000000002</v>
      </c>
    </row>
    <row r="384" spans="1:2" x14ac:dyDescent="0.3">
      <c r="A384" s="8">
        <v>37075</v>
      </c>
      <c r="B384">
        <v>18.920000000000002</v>
      </c>
    </row>
    <row r="385" spans="1:2" x14ac:dyDescent="0.3">
      <c r="A385" s="8">
        <v>37077</v>
      </c>
      <c r="B385">
        <v>20.09</v>
      </c>
    </row>
    <row r="386" spans="1:2" x14ac:dyDescent="0.3">
      <c r="A386" s="8">
        <v>37078</v>
      </c>
      <c r="B386">
        <v>21.63</v>
      </c>
    </row>
    <row r="387" spans="1:2" x14ac:dyDescent="0.3">
      <c r="A387" s="8">
        <v>37081</v>
      </c>
      <c r="B387">
        <v>22.48</v>
      </c>
    </row>
    <row r="388" spans="1:2" x14ac:dyDescent="0.3">
      <c r="A388" s="8">
        <v>37082</v>
      </c>
      <c r="B388">
        <v>23.25</v>
      </c>
    </row>
    <row r="389" spans="1:2" x14ac:dyDescent="0.3">
      <c r="A389" s="8">
        <v>37083</v>
      </c>
      <c r="B389">
        <v>24.01</v>
      </c>
    </row>
    <row r="390" spans="1:2" x14ac:dyDescent="0.3">
      <c r="A390" s="8">
        <v>37084</v>
      </c>
      <c r="B390">
        <v>22.09</v>
      </c>
    </row>
    <row r="391" spans="1:2" x14ac:dyDescent="0.3">
      <c r="A391" s="8">
        <v>37085</v>
      </c>
      <c r="B391">
        <v>21.14</v>
      </c>
    </row>
    <row r="392" spans="1:2" x14ac:dyDescent="0.3">
      <c r="A392" s="8">
        <v>37088</v>
      </c>
      <c r="B392">
        <v>22.91</v>
      </c>
    </row>
    <row r="393" spans="1:2" x14ac:dyDescent="0.3">
      <c r="A393" s="8">
        <v>37089</v>
      </c>
      <c r="B393">
        <v>22.61</v>
      </c>
    </row>
    <row r="394" spans="1:2" x14ac:dyDescent="0.3">
      <c r="A394" s="8">
        <v>37090</v>
      </c>
      <c r="B394">
        <v>23.6</v>
      </c>
    </row>
    <row r="395" spans="1:2" x14ac:dyDescent="0.3">
      <c r="A395" s="8">
        <v>37091</v>
      </c>
      <c r="B395">
        <v>22.51</v>
      </c>
    </row>
    <row r="396" spans="1:2" x14ac:dyDescent="0.3">
      <c r="A396" s="8">
        <v>37092</v>
      </c>
      <c r="B396">
        <v>22.34</v>
      </c>
    </row>
    <row r="397" spans="1:2" x14ac:dyDescent="0.3">
      <c r="A397" s="8">
        <v>37095</v>
      </c>
      <c r="B397">
        <v>23.74</v>
      </c>
    </row>
    <row r="398" spans="1:2" x14ac:dyDescent="0.3">
      <c r="A398" s="8">
        <v>37096</v>
      </c>
      <c r="B398">
        <v>25.24</v>
      </c>
    </row>
    <row r="399" spans="1:2" x14ac:dyDescent="0.3">
      <c r="A399" s="8">
        <v>37097</v>
      </c>
      <c r="B399">
        <v>24</v>
      </c>
    </row>
    <row r="400" spans="1:2" x14ac:dyDescent="0.3">
      <c r="A400" s="8">
        <v>37098</v>
      </c>
      <c r="B400">
        <v>23.01</v>
      </c>
    </row>
    <row r="401" spans="1:2" x14ac:dyDescent="0.3">
      <c r="A401" s="8">
        <v>37099</v>
      </c>
      <c r="B401">
        <v>22</v>
      </c>
    </row>
    <row r="402" spans="1:2" x14ac:dyDescent="0.3">
      <c r="A402" s="8">
        <v>37102</v>
      </c>
      <c r="B402">
        <v>22.69</v>
      </c>
    </row>
    <row r="403" spans="1:2" x14ac:dyDescent="0.3">
      <c r="A403" s="8">
        <v>37103</v>
      </c>
      <c r="B403">
        <v>21.62</v>
      </c>
    </row>
    <row r="404" spans="1:2" x14ac:dyDescent="0.3">
      <c r="A404" s="8">
        <v>37104</v>
      </c>
      <c r="B404">
        <v>20.56</v>
      </c>
    </row>
    <row r="405" spans="1:2" x14ac:dyDescent="0.3">
      <c r="A405" s="8">
        <v>37105</v>
      </c>
      <c r="B405">
        <v>20.09</v>
      </c>
    </row>
    <row r="406" spans="1:2" x14ac:dyDescent="0.3">
      <c r="A406" s="8">
        <v>37106</v>
      </c>
      <c r="B406">
        <v>19.89</v>
      </c>
    </row>
    <row r="407" spans="1:2" x14ac:dyDescent="0.3">
      <c r="A407" s="8">
        <v>37109</v>
      </c>
      <c r="B407">
        <v>21.89</v>
      </c>
    </row>
    <row r="408" spans="1:2" x14ac:dyDescent="0.3">
      <c r="A408" s="8">
        <v>37110</v>
      </c>
      <c r="B408">
        <v>21.01</v>
      </c>
    </row>
    <row r="409" spans="1:2" x14ac:dyDescent="0.3">
      <c r="A409" s="8">
        <v>37111</v>
      </c>
      <c r="B409">
        <v>22.32</v>
      </c>
    </row>
    <row r="410" spans="1:2" x14ac:dyDescent="0.3">
      <c r="A410" s="8">
        <v>37112</v>
      </c>
      <c r="B410">
        <v>21.75</v>
      </c>
    </row>
    <row r="411" spans="1:2" x14ac:dyDescent="0.3">
      <c r="A411" s="8">
        <v>37113</v>
      </c>
      <c r="B411">
        <v>20.55</v>
      </c>
    </row>
    <row r="412" spans="1:2" x14ac:dyDescent="0.3">
      <c r="A412" s="8">
        <v>37116</v>
      </c>
      <c r="B412">
        <v>20.420000000000002</v>
      </c>
    </row>
    <row r="413" spans="1:2" x14ac:dyDescent="0.3">
      <c r="A413" s="8">
        <v>37117</v>
      </c>
      <c r="B413">
        <v>20.48</v>
      </c>
    </row>
    <row r="414" spans="1:2" x14ac:dyDescent="0.3">
      <c r="A414" s="8">
        <v>37118</v>
      </c>
      <c r="B414">
        <v>20.91</v>
      </c>
    </row>
    <row r="415" spans="1:2" x14ac:dyDescent="0.3">
      <c r="A415" s="8">
        <v>37119</v>
      </c>
      <c r="B415">
        <v>21.54</v>
      </c>
    </row>
    <row r="416" spans="1:2" x14ac:dyDescent="0.3">
      <c r="A416" s="8">
        <v>37120</v>
      </c>
      <c r="B416">
        <v>23.84</v>
      </c>
    </row>
    <row r="417" spans="1:2" x14ac:dyDescent="0.3">
      <c r="A417" s="8">
        <v>37123</v>
      </c>
      <c r="B417">
        <v>22.87</v>
      </c>
    </row>
    <row r="418" spans="1:2" x14ac:dyDescent="0.3">
      <c r="A418" s="8">
        <v>37124</v>
      </c>
      <c r="B418">
        <v>24.4</v>
      </c>
    </row>
    <row r="419" spans="1:2" x14ac:dyDescent="0.3">
      <c r="A419" s="8">
        <v>37125</v>
      </c>
      <c r="B419">
        <v>22.44</v>
      </c>
    </row>
    <row r="420" spans="1:2" x14ac:dyDescent="0.3">
      <c r="A420" s="8">
        <v>37126</v>
      </c>
      <c r="B420">
        <v>22.23</v>
      </c>
    </row>
    <row r="421" spans="1:2" x14ac:dyDescent="0.3">
      <c r="A421" s="8">
        <v>37127</v>
      </c>
      <c r="B421">
        <v>19.71</v>
      </c>
    </row>
    <row r="422" spans="1:2" x14ac:dyDescent="0.3">
      <c r="A422" s="8">
        <v>37130</v>
      </c>
      <c r="B422">
        <v>20.56</v>
      </c>
    </row>
    <row r="423" spans="1:2" x14ac:dyDescent="0.3">
      <c r="A423" s="8">
        <v>37131</v>
      </c>
      <c r="B423">
        <v>22</v>
      </c>
    </row>
    <row r="424" spans="1:2" x14ac:dyDescent="0.3">
      <c r="A424" s="8">
        <v>37132</v>
      </c>
      <c r="B424">
        <v>23.03</v>
      </c>
    </row>
    <row r="425" spans="1:2" x14ac:dyDescent="0.3">
      <c r="A425" s="8">
        <v>37133</v>
      </c>
      <c r="B425">
        <v>25.41</v>
      </c>
    </row>
    <row r="426" spans="1:2" x14ac:dyDescent="0.3">
      <c r="A426" s="8">
        <v>37134</v>
      </c>
      <c r="B426">
        <v>24.92</v>
      </c>
    </row>
    <row r="427" spans="1:2" x14ac:dyDescent="0.3">
      <c r="A427" s="8">
        <v>37138</v>
      </c>
      <c r="B427">
        <v>25.85</v>
      </c>
    </row>
    <row r="428" spans="1:2" x14ac:dyDescent="0.3">
      <c r="A428" s="8">
        <v>37139</v>
      </c>
      <c r="B428">
        <v>26.35</v>
      </c>
    </row>
    <row r="429" spans="1:2" x14ac:dyDescent="0.3">
      <c r="A429" s="8">
        <v>37140</v>
      </c>
      <c r="B429">
        <v>28.61</v>
      </c>
    </row>
    <row r="430" spans="1:2" x14ac:dyDescent="0.3">
      <c r="A430" s="8">
        <v>37141</v>
      </c>
      <c r="B430">
        <v>30.99</v>
      </c>
    </row>
    <row r="431" spans="1:2" x14ac:dyDescent="0.3">
      <c r="A431" s="8">
        <v>37144</v>
      </c>
      <c r="B431">
        <v>31.84</v>
      </c>
    </row>
    <row r="432" spans="1:2" x14ac:dyDescent="0.3">
      <c r="A432" s="8">
        <v>37151</v>
      </c>
      <c r="B432">
        <v>41.76</v>
      </c>
    </row>
    <row r="433" spans="1:2" x14ac:dyDescent="0.3">
      <c r="A433" s="8">
        <v>37152</v>
      </c>
      <c r="B433">
        <v>38.869999999999997</v>
      </c>
    </row>
    <row r="434" spans="1:2" x14ac:dyDescent="0.3">
      <c r="A434" s="8">
        <v>37153</v>
      </c>
      <c r="B434">
        <v>40.56</v>
      </c>
    </row>
    <row r="435" spans="1:2" x14ac:dyDescent="0.3">
      <c r="A435" s="8">
        <v>37154</v>
      </c>
      <c r="B435">
        <v>43.74</v>
      </c>
    </row>
    <row r="436" spans="1:2" x14ac:dyDescent="0.3">
      <c r="A436" s="8">
        <v>37155</v>
      </c>
      <c r="B436">
        <v>42.66</v>
      </c>
    </row>
    <row r="437" spans="1:2" x14ac:dyDescent="0.3">
      <c r="A437" s="8">
        <v>37158</v>
      </c>
      <c r="B437">
        <v>37.75</v>
      </c>
    </row>
    <row r="438" spans="1:2" x14ac:dyDescent="0.3">
      <c r="A438" s="8">
        <v>37159</v>
      </c>
      <c r="B438">
        <v>35.81</v>
      </c>
    </row>
    <row r="439" spans="1:2" x14ac:dyDescent="0.3">
      <c r="A439" s="8">
        <v>37160</v>
      </c>
      <c r="B439">
        <v>35.26</v>
      </c>
    </row>
    <row r="440" spans="1:2" x14ac:dyDescent="0.3">
      <c r="A440" s="8">
        <v>37161</v>
      </c>
      <c r="B440">
        <v>34</v>
      </c>
    </row>
    <row r="441" spans="1:2" x14ac:dyDescent="0.3">
      <c r="A441" s="8">
        <v>37162</v>
      </c>
      <c r="B441">
        <v>31.93</v>
      </c>
    </row>
    <row r="442" spans="1:2" x14ac:dyDescent="0.3">
      <c r="A442" s="8">
        <v>37165</v>
      </c>
      <c r="B442">
        <v>32.32</v>
      </c>
    </row>
    <row r="443" spans="1:2" x14ac:dyDescent="0.3">
      <c r="A443" s="8">
        <v>37166</v>
      </c>
      <c r="B443">
        <v>31.18</v>
      </c>
    </row>
    <row r="444" spans="1:2" x14ac:dyDescent="0.3">
      <c r="A444" s="8">
        <v>37167</v>
      </c>
      <c r="B444">
        <v>31.34</v>
      </c>
    </row>
    <row r="445" spans="1:2" x14ac:dyDescent="0.3">
      <c r="A445" s="8">
        <v>37168</v>
      </c>
      <c r="B445">
        <v>31.97</v>
      </c>
    </row>
    <row r="446" spans="1:2" x14ac:dyDescent="0.3">
      <c r="A446" s="8">
        <v>37169</v>
      </c>
      <c r="B446">
        <v>33.39</v>
      </c>
    </row>
    <row r="447" spans="1:2" x14ac:dyDescent="0.3">
      <c r="A447" s="8">
        <v>37172</v>
      </c>
      <c r="B447">
        <v>35.119999999999997</v>
      </c>
    </row>
    <row r="448" spans="1:2" x14ac:dyDescent="0.3">
      <c r="A448" s="8">
        <v>37173</v>
      </c>
      <c r="B448">
        <v>34.83</v>
      </c>
    </row>
    <row r="449" spans="1:2" x14ac:dyDescent="0.3">
      <c r="A449" s="8">
        <v>37174</v>
      </c>
      <c r="B449">
        <v>31.6</v>
      </c>
    </row>
    <row r="450" spans="1:2" x14ac:dyDescent="0.3">
      <c r="A450" s="8">
        <v>37175</v>
      </c>
      <c r="B450">
        <v>31.5</v>
      </c>
    </row>
    <row r="451" spans="1:2" x14ac:dyDescent="0.3">
      <c r="A451" s="8">
        <v>37176</v>
      </c>
      <c r="B451">
        <v>35.270000000000003</v>
      </c>
    </row>
    <row r="452" spans="1:2" x14ac:dyDescent="0.3">
      <c r="A452" s="8">
        <v>37179</v>
      </c>
      <c r="B452">
        <v>35.31</v>
      </c>
    </row>
    <row r="453" spans="1:2" x14ac:dyDescent="0.3">
      <c r="A453" s="8">
        <v>37180</v>
      </c>
      <c r="B453">
        <v>32.880000000000003</v>
      </c>
    </row>
    <row r="454" spans="1:2" x14ac:dyDescent="0.3">
      <c r="A454" s="8">
        <v>37181</v>
      </c>
      <c r="B454">
        <v>35.08</v>
      </c>
    </row>
    <row r="455" spans="1:2" x14ac:dyDescent="0.3">
      <c r="A455" s="8">
        <v>37182</v>
      </c>
      <c r="B455">
        <v>34.950000000000003</v>
      </c>
    </row>
    <row r="456" spans="1:2" x14ac:dyDescent="0.3">
      <c r="A456" s="8">
        <v>37183</v>
      </c>
      <c r="B456">
        <v>34.11</v>
      </c>
    </row>
    <row r="457" spans="1:2" x14ac:dyDescent="0.3">
      <c r="A457" s="8">
        <v>37186</v>
      </c>
      <c r="B457">
        <v>32.25</v>
      </c>
    </row>
    <row r="458" spans="1:2" x14ac:dyDescent="0.3">
      <c r="A458" s="8">
        <v>37187</v>
      </c>
      <c r="B458">
        <v>32</v>
      </c>
    </row>
    <row r="459" spans="1:2" x14ac:dyDescent="0.3">
      <c r="A459" s="8">
        <v>37188</v>
      </c>
      <c r="B459">
        <v>30.95</v>
      </c>
    </row>
    <row r="460" spans="1:2" x14ac:dyDescent="0.3">
      <c r="A460" s="8">
        <v>37189</v>
      </c>
      <c r="B460">
        <v>29.46</v>
      </c>
    </row>
    <row r="461" spans="1:2" x14ac:dyDescent="0.3">
      <c r="A461" s="8">
        <v>37190</v>
      </c>
      <c r="B461">
        <v>28.42</v>
      </c>
    </row>
    <row r="462" spans="1:2" x14ac:dyDescent="0.3">
      <c r="A462" s="8">
        <v>37193</v>
      </c>
      <c r="B462">
        <v>31.64</v>
      </c>
    </row>
    <row r="463" spans="1:2" x14ac:dyDescent="0.3">
      <c r="A463" s="8">
        <v>37194</v>
      </c>
      <c r="B463">
        <v>33.46</v>
      </c>
    </row>
    <row r="464" spans="1:2" x14ac:dyDescent="0.3">
      <c r="A464" s="8">
        <v>37195</v>
      </c>
      <c r="B464">
        <v>33.56</v>
      </c>
    </row>
    <row r="465" spans="1:2" x14ac:dyDescent="0.3">
      <c r="A465" s="8">
        <v>37196</v>
      </c>
      <c r="B465">
        <v>32.31</v>
      </c>
    </row>
    <row r="466" spans="1:2" x14ac:dyDescent="0.3">
      <c r="A466" s="8">
        <v>37197</v>
      </c>
      <c r="B466">
        <v>30.71</v>
      </c>
    </row>
    <row r="467" spans="1:2" x14ac:dyDescent="0.3">
      <c r="A467" s="8">
        <v>37200</v>
      </c>
      <c r="B467">
        <v>30.5</v>
      </c>
    </row>
    <row r="468" spans="1:2" x14ac:dyDescent="0.3">
      <c r="A468" s="8">
        <v>37201</v>
      </c>
      <c r="B468">
        <v>28.8</v>
      </c>
    </row>
    <row r="469" spans="1:2" x14ac:dyDescent="0.3">
      <c r="A469" s="8">
        <v>37202</v>
      </c>
      <c r="B469">
        <v>29.13</v>
      </c>
    </row>
    <row r="470" spans="1:2" x14ac:dyDescent="0.3">
      <c r="A470" s="8">
        <v>37203</v>
      </c>
      <c r="B470">
        <v>28.62</v>
      </c>
    </row>
    <row r="471" spans="1:2" x14ac:dyDescent="0.3">
      <c r="A471" s="8">
        <v>37204</v>
      </c>
      <c r="B471">
        <v>27.44</v>
      </c>
    </row>
    <row r="472" spans="1:2" x14ac:dyDescent="0.3">
      <c r="A472" s="8">
        <v>37207</v>
      </c>
      <c r="B472">
        <v>29.35</v>
      </c>
    </row>
    <row r="473" spans="1:2" x14ac:dyDescent="0.3">
      <c r="A473" s="8">
        <v>37208</v>
      </c>
      <c r="B473">
        <v>26.47</v>
      </c>
    </row>
    <row r="474" spans="1:2" x14ac:dyDescent="0.3">
      <c r="A474" s="8">
        <v>37209</v>
      </c>
      <c r="B474">
        <v>26.56</v>
      </c>
    </row>
    <row r="475" spans="1:2" x14ac:dyDescent="0.3">
      <c r="A475" s="8">
        <v>37210</v>
      </c>
      <c r="B475">
        <v>25.56</v>
      </c>
    </row>
    <row r="476" spans="1:2" x14ac:dyDescent="0.3">
      <c r="A476" s="8">
        <v>37211</v>
      </c>
      <c r="B476">
        <v>25.07</v>
      </c>
    </row>
    <row r="477" spans="1:2" x14ac:dyDescent="0.3">
      <c r="A477" s="8">
        <v>37214</v>
      </c>
      <c r="B477">
        <v>24.46</v>
      </c>
    </row>
    <row r="478" spans="1:2" x14ac:dyDescent="0.3">
      <c r="A478" s="8">
        <v>37215</v>
      </c>
      <c r="B478">
        <v>24.12</v>
      </c>
    </row>
    <row r="479" spans="1:2" x14ac:dyDescent="0.3">
      <c r="A479" s="8">
        <v>37216</v>
      </c>
      <c r="B479">
        <v>24.19</v>
      </c>
    </row>
    <row r="480" spans="1:2" x14ac:dyDescent="0.3">
      <c r="A480" s="8">
        <v>37218</v>
      </c>
      <c r="B480">
        <v>23.25</v>
      </c>
    </row>
    <row r="481" spans="1:2" x14ac:dyDescent="0.3">
      <c r="A481" s="8">
        <v>37221</v>
      </c>
      <c r="B481">
        <v>23.79</v>
      </c>
    </row>
    <row r="482" spans="1:2" x14ac:dyDescent="0.3">
      <c r="A482" s="8">
        <v>37222</v>
      </c>
      <c r="B482">
        <v>24</v>
      </c>
    </row>
    <row r="483" spans="1:2" x14ac:dyDescent="0.3">
      <c r="A483" s="8">
        <v>37223</v>
      </c>
      <c r="B483">
        <v>25.9</v>
      </c>
    </row>
    <row r="484" spans="1:2" x14ac:dyDescent="0.3">
      <c r="A484" s="8">
        <v>37224</v>
      </c>
      <c r="B484">
        <v>25.18</v>
      </c>
    </row>
    <row r="485" spans="1:2" x14ac:dyDescent="0.3">
      <c r="A485" s="8">
        <v>37225</v>
      </c>
      <c r="B485">
        <v>23.84</v>
      </c>
    </row>
    <row r="486" spans="1:2" x14ac:dyDescent="0.3">
      <c r="A486" s="8">
        <v>37228</v>
      </c>
      <c r="B486">
        <v>25.77</v>
      </c>
    </row>
    <row r="487" spans="1:2" x14ac:dyDescent="0.3">
      <c r="A487" s="8">
        <v>37229</v>
      </c>
      <c r="B487">
        <v>24.08</v>
      </c>
    </row>
    <row r="488" spans="1:2" x14ac:dyDescent="0.3">
      <c r="A488" s="8">
        <v>37230</v>
      </c>
      <c r="B488">
        <v>23.02</v>
      </c>
    </row>
    <row r="489" spans="1:2" x14ac:dyDescent="0.3">
      <c r="A489" s="8">
        <v>37231</v>
      </c>
      <c r="B489">
        <v>23.71</v>
      </c>
    </row>
    <row r="490" spans="1:2" x14ac:dyDescent="0.3">
      <c r="A490" s="8">
        <v>37232</v>
      </c>
      <c r="B490">
        <v>23.49</v>
      </c>
    </row>
    <row r="491" spans="1:2" x14ac:dyDescent="0.3">
      <c r="A491" s="8">
        <v>37235</v>
      </c>
      <c r="B491">
        <v>25.62</v>
      </c>
    </row>
    <row r="492" spans="1:2" x14ac:dyDescent="0.3">
      <c r="A492" s="8">
        <v>37236</v>
      </c>
      <c r="B492">
        <v>25.3</v>
      </c>
    </row>
    <row r="493" spans="1:2" x14ac:dyDescent="0.3">
      <c r="A493" s="8">
        <v>37237</v>
      </c>
      <c r="B493">
        <v>24.87</v>
      </c>
    </row>
    <row r="494" spans="1:2" x14ac:dyDescent="0.3">
      <c r="A494" s="8">
        <v>37238</v>
      </c>
      <c r="B494">
        <v>25.91</v>
      </c>
    </row>
    <row r="495" spans="1:2" x14ac:dyDescent="0.3">
      <c r="A495" s="8">
        <v>37239</v>
      </c>
      <c r="B495">
        <v>24.63</v>
      </c>
    </row>
    <row r="496" spans="1:2" x14ac:dyDescent="0.3">
      <c r="A496" s="8">
        <v>37242</v>
      </c>
      <c r="B496">
        <v>24.26</v>
      </c>
    </row>
    <row r="497" spans="1:2" x14ac:dyDescent="0.3">
      <c r="A497" s="8">
        <v>37243</v>
      </c>
      <c r="B497">
        <v>23.29</v>
      </c>
    </row>
    <row r="498" spans="1:2" x14ac:dyDescent="0.3">
      <c r="A498" s="8">
        <v>37244</v>
      </c>
      <c r="B498">
        <v>22.58</v>
      </c>
    </row>
    <row r="499" spans="1:2" x14ac:dyDescent="0.3">
      <c r="A499" s="8">
        <v>37245</v>
      </c>
      <c r="B499">
        <v>23.67</v>
      </c>
    </row>
    <row r="500" spans="1:2" x14ac:dyDescent="0.3">
      <c r="A500" s="8">
        <v>37246</v>
      </c>
      <c r="B500">
        <v>22.5</v>
      </c>
    </row>
    <row r="501" spans="1:2" x14ac:dyDescent="0.3">
      <c r="A501" s="8">
        <v>37249</v>
      </c>
      <c r="B501">
        <v>22.62</v>
      </c>
    </row>
    <row r="502" spans="1:2" x14ac:dyDescent="0.3">
      <c r="A502" s="8">
        <v>37251</v>
      </c>
      <c r="B502">
        <v>22.29</v>
      </c>
    </row>
    <row r="503" spans="1:2" x14ac:dyDescent="0.3">
      <c r="A503" s="8">
        <v>37252</v>
      </c>
      <c r="B503">
        <v>21.59</v>
      </c>
    </row>
    <row r="504" spans="1:2" x14ac:dyDescent="0.3">
      <c r="A504" s="8">
        <v>37253</v>
      </c>
      <c r="B504">
        <v>21.4</v>
      </c>
    </row>
    <row r="505" spans="1:2" x14ac:dyDescent="0.3">
      <c r="A505" s="8">
        <v>37256</v>
      </c>
      <c r="B505">
        <v>23.8</v>
      </c>
    </row>
    <row r="506" spans="1:2" x14ac:dyDescent="0.3">
      <c r="A506" s="8">
        <v>37258</v>
      </c>
      <c r="B506">
        <v>22.71</v>
      </c>
    </row>
    <row r="507" spans="1:2" x14ac:dyDescent="0.3">
      <c r="A507" s="8">
        <v>37259</v>
      </c>
      <c r="B507">
        <v>21.34</v>
      </c>
    </row>
    <row r="508" spans="1:2" x14ac:dyDescent="0.3">
      <c r="A508" s="8">
        <v>37260</v>
      </c>
      <c r="B508">
        <v>20.45</v>
      </c>
    </row>
    <row r="509" spans="1:2" x14ac:dyDescent="0.3">
      <c r="A509" s="8">
        <v>37263</v>
      </c>
      <c r="B509">
        <v>21.94</v>
      </c>
    </row>
    <row r="510" spans="1:2" x14ac:dyDescent="0.3">
      <c r="A510" s="8">
        <v>37264</v>
      </c>
      <c r="B510">
        <v>21.83</v>
      </c>
    </row>
    <row r="511" spans="1:2" x14ac:dyDescent="0.3">
      <c r="A511" s="8">
        <v>37265</v>
      </c>
      <c r="B511">
        <v>22.13</v>
      </c>
    </row>
    <row r="512" spans="1:2" x14ac:dyDescent="0.3">
      <c r="A512" s="8">
        <v>37266</v>
      </c>
      <c r="B512">
        <v>22.36</v>
      </c>
    </row>
    <row r="513" spans="1:2" x14ac:dyDescent="0.3">
      <c r="A513" s="8">
        <v>37267</v>
      </c>
      <c r="B513">
        <v>22.6</v>
      </c>
    </row>
    <row r="514" spans="1:2" x14ac:dyDescent="0.3">
      <c r="A514" s="8">
        <v>37270</v>
      </c>
      <c r="B514">
        <v>23.58</v>
      </c>
    </row>
    <row r="515" spans="1:2" x14ac:dyDescent="0.3">
      <c r="A515" s="8">
        <v>37271</v>
      </c>
      <c r="B515">
        <v>22.7</v>
      </c>
    </row>
    <row r="516" spans="1:2" x14ac:dyDescent="0.3">
      <c r="A516" s="8">
        <v>37272</v>
      </c>
      <c r="B516">
        <v>23.45</v>
      </c>
    </row>
    <row r="517" spans="1:2" x14ac:dyDescent="0.3">
      <c r="A517" s="8">
        <v>37273</v>
      </c>
      <c r="B517">
        <v>22.25</v>
      </c>
    </row>
    <row r="518" spans="1:2" x14ac:dyDescent="0.3">
      <c r="A518" s="8">
        <v>37274</v>
      </c>
      <c r="B518">
        <v>22.52</v>
      </c>
    </row>
    <row r="519" spans="1:2" x14ac:dyDescent="0.3">
      <c r="A519" s="8">
        <v>37278</v>
      </c>
      <c r="B519">
        <v>23.61</v>
      </c>
    </row>
    <row r="520" spans="1:2" x14ac:dyDescent="0.3">
      <c r="A520" s="8">
        <v>37279</v>
      </c>
      <c r="B520">
        <v>21.88</v>
      </c>
    </row>
    <row r="521" spans="1:2" x14ac:dyDescent="0.3">
      <c r="A521" s="8">
        <v>37280</v>
      </c>
      <c r="B521">
        <v>21.15</v>
      </c>
    </row>
    <row r="522" spans="1:2" x14ac:dyDescent="0.3">
      <c r="A522" s="8">
        <v>37281</v>
      </c>
      <c r="B522">
        <v>21.01</v>
      </c>
    </row>
    <row r="523" spans="1:2" x14ac:dyDescent="0.3">
      <c r="A523" s="8">
        <v>37284</v>
      </c>
      <c r="B523">
        <v>21.14</v>
      </c>
    </row>
    <row r="524" spans="1:2" x14ac:dyDescent="0.3">
      <c r="A524" s="8">
        <v>37285</v>
      </c>
      <c r="B524">
        <v>24.35</v>
      </c>
    </row>
    <row r="525" spans="1:2" x14ac:dyDescent="0.3">
      <c r="A525" s="8">
        <v>37286</v>
      </c>
      <c r="B525">
        <v>23.22</v>
      </c>
    </row>
    <row r="526" spans="1:2" x14ac:dyDescent="0.3">
      <c r="A526" s="8">
        <v>37287</v>
      </c>
      <c r="B526">
        <v>21.09</v>
      </c>
    </row>
    <row r="527" spans="1:2" x14ac:dyDescent="0.3">
      <c r="A527" s="8">
        <v>37288</v>
      </c>
      <c r="B527">
        <v>21.12</v>
      </c>
    </row>
    <row r="528" spans="1:2" x14ac:dyDescent="0.3">
      <c r="A528" s="8">
        <v>37291</v>
      </c>
      <c r="B528">
        <v>24.87</v>
      </c>
    </row>
    <row r="529" spans="1:2" x14ac:dyDescent="0.3">
      <c r="A529" s="8">
        <v>37292</v>
      </c>
      <c r="B529">
        <v>25.45</v>
      </c>
    </row>
    <row r="530" spans="1:2" x14ac:dyDescent="0.3">
      <c r="A530" s="8">
        <v>37293</v>
      </c>
      <c r="B530">
        <v>26.09</v>
      </c>
    </row>
    <row r="531" spans="1:2" x14ac:dyDescent="0.3">
      <c r="A531" s="8">
        <v>37294</v>
      </c>
      <c r="B531">
        <v>25.11</v>
      </c>
    </row>
    <row r="532" spans="1:2" x14ac:dyDescent="0.3">
      <c r="A532" s="8">
        <v>37295</v>
      </c>
      <c r="B532">
        <v>23.26</v>
      </c>
    </row>
    <row r="533" spans="1:2" x14ac:dyDescent="0.3">
      <c r="A533" s="8">
        <v>37298</v>
      </c>
      <c r="B533">
        <v>21.78</v>
      </c>
    </row>
    <row r="534" spans="1:2" x14ac:dyDescent="0.3">
      <c r="A534" s="8">
        <v>37299</v>
      </c>
      <c r="B534">
        <v>21.62</v>
      </c>
    </row>
    <row r="535" spans="1:2" x14ac:dyDescent="0.3">
      <c r="A535" s="8">
        <v>37300</v>
      </c>
      <c r="B535">
        <v>20.85</v>
      </c>
    </row>
    <row r="536" spans="1:2" x14ac:dyDescent="0.3">
      <c r="A536" s="8">
        <v>37301</v>
      </c>
      <c r="B536">
        <v>21.77</v>
      </c>
    </row>
    <row r="537" spans="1:2" x14ac:dyDescent="0.3">
      <c r="A537" s="8">
        <v>37302</v>
      </c>
      <c r="B537">
        <v>22.37</v>
      </c>
    </row>
    <row r="538" spans="1:2" x14ac:dyDescent="0.3">
      <c r="A538" s="8">
        <v>37306</v>
      </c>
      <c r="B538">
        <v>24.43</v>
      </c>
    </row>
    <row r="539" spans="1:2" x14ac:dyDescent="0.3">
      <c r="A539" s="8">
        <v>37307</v>
      </c>
      <c r="B539">
        <v>22.66</v>
      </c>
    </row>
    <row r="540" spans="1:2" x14ac:dyDescent="0.3">
      <c r="A540" s="8">
        <v>37308</v>
      </c>
      <c r="B540">
        <v>23.8</v>
      </c>
    </row>
    <row r="541" spans="1:2" x14ac:dyDescent="0.3">
      <c r="A541" s="8">
        <v>37309</v>
      </c>
      <c r="B541">
        <v>22.86</v>
      </c>
    </row>
    <row r="542" spans="1:2" x14ac:dyDescent="0.3">
      <c r="A542" s="8">
        <v>37312</v>
      </c>
      <c r="B542">
        <v>21.84</v>
      </c>
    </row>
    <row r="543" spans="1:2" x14ac:dyDescent="0.3">
      <c r="A543" s="8">
        <v>37313</v>
      </c>
      <c r="B543">
        <v>21.68</v>
      </c>
    </row>
    <row r="544" spans="1:2" x14ac:dyDescent="0.3">
      <c r="A544" s="8">
        <v>37314</v>
      </c>
      <c r="B544">
        <v>21.49</v>
      </c>
    </row>
    <row r="545" spans="1:2" x14ac:dyDescent="0.3">
      <c r="A545" s="8">
        <v>37315</v>
      </c>
      <c r="B545">
        <v>21.59</v>
      </c>
    </row>
    <row r="546" spans="1:2" x14ac:dyDescent="0.3">
      <c r="A546" s="8">
        <v>37316</v>
      </c>
      <c r="B546">
        <v>19.96</v>
      </c>
    </row>
    <row r="547" spans="1:2" x14ac:dyDescent="0.3">
      <c r="A547" s="8">
        <v>37319</v>
      </c>
      <c r="B547">
        <v>20.5</v>
      </c>
    </row>
    <row r="548" spans="1:2" x14ac:dyDescent="0.3">
      <c r="A548" s="8">
        <v>37320</v>
      </c>
      <c r="B548">
        <v>20.3</v>
      </c>
    </row>
    <row r="549" spans="1:2" x14ac:dyDescent="0.3">
      <c r="A549" s="8">
        <v>37321</v>
      </c>
      <c r="B549">
        <v>19.940000000000001</v>
      </c>
    </row>
    <row r="550" spans="1:2" x14ac:dyDescent="0.3">
      <c r="A550" s="8">
        <v>37322</v>
      </c>
      <c r="B550">
        <v>20.04</v>
      </c>
    </row>
    <row r="551" spans="1:2" x14ac:dyDescent="0.3">
      <c r="A551" s="8">
        <v>37323</v>
      </c>
      <c r="B551">
        <v>19.27</v>
      </c>
    </row>
    <row r="552" spans="1:2" x14ac:dyDescent="0.3">
      <c r="A552" s="8">
        <v>37326</v>
      </c>
      <c r="B552">
        <v>19.84</v>
      </c>
    </row>
    <row r="553" spans="1:2" x14ac:dyDescent="0.3">
      <c r="A553" s="8">
        <v>37327</v>
      </c>
      <c r="B553">
        <v>19.59</v>
      </c>
    </row>
    <row r="554" spans="1:2" x14ac:dyDescent="0.3">
      <c r="A554" s="8">
        <v>37328</v>
      </c>
      <c r="B554">
        <v>19.46</v>
      </c>
    </row>
    <row r="555" spans="1:2" x14ac:dyDescent="0.3">
      <c r="A555" s="8">
        <v>37329</v>
      </c>
      <c r="B555">
        <v>19.2</v>
      </c>
    </row>
    <row r="556" spans="1:2" x14ac:dyDescent="0.3">
      <c r="A556" s="8">
        <v>37330</v>
      </c>
      <c r="B556">
        <v>18.420000000000002</v>
      </c>
    </row>
    <row r="557" spans="1:2" x14ac:dyDescent="0.3">
      <c r="A557" s="8">
        <v>37333</v>
      </c>
      <c r="B557">
        <v>18.93</v>
      </c>
    </row>
    <row r="558" spans="1:2" x14ac:dyDescent="0.3">
      <c r="A558" s="8">
        <v>37334</v>
      </c>
      <c r="B558">
        <v>18.16</v>
      </c>
    </row>
    <row r="559" spans="1:2" x14ac:dyDescent="0.3">
      <c r="A559" s="8">
        <v>37335</v>
      </c>
      <c r="B559">
        <v>18.46</v>
      </c>
    </row>
    <row r="560" spans="1:2" x14ac:dyDescent="0.3">
      <c r="A560" s="8">
        <v>37336</v>
      </c>
      <c r="B560">
        <v>18.149999999999999</v>
      </c>
    </row>
    <row r="561" spans="1:2" x14ac:dyDescent="0.3">
      <c r="A561" s="8">
        <v>37337</v>
      </c>
      <c r="B561">
        <v>17.77</v>
      </c>
    </row>
    <row r="562" spans="1:2" x14ac:dyDescent="0.3">
      <c r="A562" s="8">
        <v>37340</v>
      </c>
      <c r="B562">
        <v>18.48</v>
      </c>
    </row>
    <row r="563" spans="1:2" x14ac:dyDescent="0.3">
      <c r="A563" s="8">
        <v>37341</v>
      </c>
      <c r="B563">
        <v>18.13</v>
      </c>
    </row>
    <row r="564" spans="1:2" x14ac:dyDescent="0.3">
      <c r="A564" s="8">
        <v>37342</v>
      </c>
      <c r="B564">
        <v>17.7</v>
      </c>
    </row>
    <row r="565" spans="1:2" x14ac:dyDescent="0.3">
      <c r="A565" s="8">
        <v>37343</v>
      </c>
      <c r="B565">
        <v>17.399999999999999</v>
      </c>
    </row>
    <row r="566" spans="1:2" x14ac:dyDescent="0.3">
      <c r="A566" s="8">
        <v>37347</v>
      </c>
      <c r="B566">
        <v>18.73</v>
      </c>
    </row>
    <row r="567" spans="1:2" x14ac:dyDescent="0.3">
      <c r="A567" s="8">
        <v>37348</v>
      </c>
      <c r="B567">
        <v>19.16</v>
      </c>
    </row>
    <row r="568" spans="1:2" x14ac:dyDescent="0.3">
      <c r="A568" s="8">
        <v>37349</v>
      </c>
      <c r="B568">
        <v>20.2</v>
      </c>
    </row>
    <row r="569" spans="1:2" x14ac:dyDescent="0.3">
      <c r="A569" s="8">
        <v>37350</v>
      </c>
      <c r="B569">
        <v>19.78</v>
      </c>
    </row>
    <row r="570" spans="1:2" x14ac:dyDescent="0.3">
      <c r="A570" s="8">
        <v>37351</v>
      </c>
      <c r="B570">
        <v>19.13</v>
      </c>
    </row>
    <row r="571" spans="1:2" x14ac:dyDescent="0.3">
      <c r="A571" s="8">
        <v>37354</v>
      </c>
      <c r="B571">
        <v>19.61</v>
      </c>
    </row>
    <row r="572" spans="1:2" x14ac:dyDescent="0.3">
      <c r="A572" s="8">
        <v>37355</v>
      </c>
      <c r="B572">
        <v>19.47</v>
      </c>
    </row>
    <row r="573" spans="1:2" x14ac:dyDescent="0.3">
      <c r="A573" s="8">
        <v>37356</v>
      </c>
      <c r="B573">
        <v>18.190000000000001</v>
      </c>
    </row>
    <row r="574" spans="1:2" x14ac:dyDescent="0.3">
      <c r="A574" s="8">
        <v>37357</v>
      </c>
      <c r="B574">
        <v>20.3</v>
      </c>
    </row>
    <row r="575" spans="1:2" x14ac:dyDescent="0.3">
      <c r="A575" s="8">
        <v>37358</v>
      </c>
      <c r="B575">
        <v>19.420000000000002</v>
      </c>
    </row>
    <row r="576" spans="1:2" x14ac:dyDescent="0.3">
      <c r="A576" s="8">
        <v>37361</v>
      </c>
      <c r="B576">
        <v>19.82</v>
      </c>
    </row>
    <row r="577" spans="1:2" x14ac:dyDescent="0.3">
      <c r="A577" s="8">
        <v>37362</v>
      </c>
      <c r="B577">
        <v>18.11</v>
      </c>
    </row>
    <row r="578" spans="1:2" x14ac:dyDescent="0.3">
      <c r="A578" s="8">
        <v>37363</v>
      </c>
      <c r="B578">
        <v>18.43</v>
      </c>
    </row>
    <row r="579" spans="1:2" x14ac:dyDescent="0.3">
      <c r="A579" s="8">
        <v>37364</v>
      </c>
      <c r="B579">
        <v>19.29</v>
      </c>
    </row>
    <row r="580" spans="1:2" x14ac:dyDescent="0.3">
      <c r="A580" s="8">
        <v>37365</v>
      </c>
      <c r="B580">
        <v>18.3</v>
      </c>
    </row>
    <row r="581" spans="1:2" x14ac:dyDescent="0.3">
      <c r="A581" s="8">
        <v>37368</v>
      </c>
      <c r="B581">
        <v>19.77</v>
      </c>
    </row>
    <row r="582" spans="1:2" x14ac:dyDescent="0.3">
      <c r="A582" s="8">
        <v>37369</v>
      </c>
      <c r="B582">
        <v>20.28</v>
      </c>
    </row>
    <row r="583" spans="1:2" x14ac:dyDescent="0.3">
      <c r="A583" s="8">
        <v>37370</v>
      </c>
      <c r="B583">
        <v>20.77</v>
      </c>
    </row>
    <row r="584" spans="1:2" x14ac:dyDescent="0.3">
      <c r="A584" s="8">
        <v>37371</v>
      </c>
      <c r="B584">
        <v>20.95</v>
      </c>
    </row>
    <row r="585" spans="1:2" x14ac:dyDescent="0.3">
      <c r="A585" s="8">
        <v>37372</v>
      </c>
      <c r="B585">
        <v>22.14</v>
      </c>
    </row>
    <row r="586" spans="1:2" x14ac:dyDescent="0.3">
      <c r="A586" s="8">
        <v>37375</v>
      </c>
      <c r="B586">
        <v>24.05</v>
      </c>
    </row>
    <row r="587" spans="1:2" x14ac:dyDescent="0.3">
      <c r="A587" s="8">
        <v>37376</v>
      </c>
      <c r="B587">
        <v>21.91</v>
      </c>
    </row>
    <row r="588" spans="1:2" x14ac:dyDescent="0.3">
      <c r="A588" s="8">
        <v>37377</v>
      </c>
      <c r="B588">
        <v>20.059999999999999</v>
      </c>
    </row>
    <row r="589" spans="1:2" x14ac:dyDescent="0.3">
      <c r="A589" s="8">
        <v>37378</v>
      </c>
      <c r="B589">
        <v>20.07</v>
      </c>
    </row>
    <row r="590" spans="1:2" x14ac:dyDescent="0.3">
      <c r="A590" s="8">
        <v>37379</v>
      </c>
      <c r="B590">
        <v>20.190000000000001</v>
      </c>
    </row>
    <row r="591" spans="1:2" x14ac:dyDescent="0.3">
      <c r="A591" s="8">
        <v>37382</v>
      </c>
      <c r="B591">
        <v>22.56</v>
      </c>
    </row>
    <row r="592" spans="1:2" x14ac:dyDescent="0.3">
      <c r="A592" s="8">
        <v>37383</v>
      </c>
      <c r="B592">
        <v>21.94</v>
      </c>
    </row>
    <row r="593" spans="1:2" x14ac:dyDescent="0.3">
      <c r="A593" s="8">
        <v>37384</v>
      </c>
      <c r="B593">
        <v>20.39</v>
      </c>
    </row>
    <row r="594" spans="1:2" x14ac:dyDescent="0.3">
      <c r="A594" s="8">
        <v>37385</v>
      </c>
      <c r="B594">
        <v>21.56</v>
      </c>
    </row>
    <row r="595" spans="1:2" x14ac:dyDescent="0.3">
      <c r="A595" s="8">
        <v>37386</v>
      </c>
      <c r="B595">
        <v>22.41</v>
      </c>
    </row>
    <row r="596" spans="1:2" x14ac:dyDescent="0.3">
      <c r="A596" s="8">
        <v>37389</v>
      </c>
      <c r="B596">
        <v>20.72</v>
      </c>
    </row>
    <row r="597" spans="1:2" x14ac:dyDescent="0.3">
      <c r="A597" s="8">
        <v>37390</v>
      </c>
      <c r="B597">
        <v>19.350000000000001</v>
      </c>
    </row>
    <row r="598" spans="1:2" x14ac:dyDescent="0.3">
      <c r="A598" s="8">
        <v>37391</v>
      </c>
      <c r="B598">
        <v>19.190000000000001</v>
      </c>
    </row>
    <row r="599" spans="1:2" x14ac:dyDescent="0.3">
      <c r="A599" s="8">
        <v>37392</v>
      </c>
      <c r="B599">
        <v>18.5</v>
      </c>
    </row>
    <row r="600" spans="1:2" x14ac:dyDescent="0.3">
      <c r="A600" s="8">
        <v>37393</v>
      </c>
      <c r="B600">
        <v>17.7</v>
      </c>
    </row>
    <row r="601" spans="1:2" x14ac:dyDescent="0.3">
      <c r="A601" s="8">
        <v>37396</v>
      </c>
      <c r="B601">
        <v>19.239999999999998</v>
      </c>
    </row>
    <row r="602" spans="1:2" x14ac:dyDescent="0.3">
      <c r="A602" s="8">
        <v>37397</v>
      </c>
      <c r="B602">
        <v>20.05</v>
      </c>
    </row>
    <row r="603" spans="1:2" x14ac:dyDescent="0.3">
      <c r="A603" s="8">
        <v>37398</v>
      </c>
      <c r="B603">
        <v>19.579999999999998</v>
      </c>
    </row>
    <row r="604" spans="1:2" x14ac:dyDescent="0.3">
      <c r="A604" s="8">
        <v>37399</v>
      </c>
      <c r="B604">
        <v>18.23</v>
      </c>
    </row>
    <row r="605" spans="1:2" x14ac:dyDescent="0.3">
      <c r="A605" s="8">
        <v>37400</v>
      </c>
      <c r="B605">
        <v>18.899999999999999</v>
      </c>
    </row>
    <row r="606" spans="1:2" x14ac:dyDescent="0.3">
      <c r="A606" s="8">
        <v>37404</v>
      </c>
      <c r="B606">
        <v>20.309999999999999</v>
      </c>
    </row>
    <row r="607" spans="1:2" x14ac:dyDescent="0.3">
      <c r="A607" s="8">
        <v>37405</v>
      </c>
      <c r="B607">
        <v>20.39</v>
      </c>
    </row>
    <row r="608" spans="1:2" x14ac:dyDescent="0.3">
      <c r="A608" s="8">
        <v>37406</v>
      </c>
      <c r="B608">
        <v>20.61</v>
      </c>
    </row>
    <row r="609" spans="1:2" x14ac:dyDescent="0.3">
      <c r="A609" s="8">
        <v>37407</v>
      </c>
      <c r="B609">
        <v>19.98</v>
      </c>
    </row>
    <row r="610" spans="1:2" x14ac:dyDescent="0.3">
      <c r="A610" s="8">
        <v>37410</v>
      </c>
      <c r="B610">
        <v>23.37</v>
      </c>
    </row>
    <row r="611" spans="1:2" x14ac:dyDescent="0.3">
      <c r="A611" s="8">
        <v>37411</v>
      </c>
      <c r="B611">
        <v>23.89</v>
      </c>
    </row>
    <row r="612" spans="1:2" x14ac:dyDescent="0.3">
      <c r="A612" s="8">
        <v>37412</v>
      </c>
      <c r="B612">
        <v>22.61</v>
      </c>
    </row>
    <row r="613" spans="1:2" x14ac:dyDescent="0.3">
      <c r="A613" s="8">
        <v>37413</v>
      </c>
      <c r="B613">
        <v>24.16</v>
      </c>
    </row>
    <row r="614" spans="1:2" x14ac:dyDescent="0.3">
      <c r="A614" s="8">
        <v>37414</v>
      </c>
      <c r="B614">
        <v>23.51</v>
      </c>
    </row>
    <row r="615" spans="1:2" x14ac:dyDescent="0.3">
      <c r="A615" s="8">
        <v>37417</v>
      </c>
      <c r="B615">
        <v>23.72</v>
      </c>
    </row>
    <row r="616" spans="1:2" x14ac:dyDescent="0.3">
      <c r="A616" s="8">
        <v>37418</v>
      </c>
      <c r="B616">
        <v>24.45</v>
      </c>
    </row>
    <row r="617" spans="1:2" x14ac:dyDescent="0.3">
      <c r="A617" s="8">
        <v>37419</v>
      </c>
      <c r="B617">
        <v>24.15</v>
      </c>
    </row>
    <row r="618" spans="1:2" x14ac:dyDescent="0.3">
      <c r="A618" s="8">
        <v>37420</v>
      </c>
      <c r="B618">
        <v>25.02</v>
      </c>
    </row>
    <row r="619" spans="1:2" x14ac:dyDescent="0.3">
      <c r="A619" s="8">
        <v>37421</v>
      </c>
      <c r="B619">
        <v>25.96</v>
      </c>
    </row>
    <row r="620" spans="1:2" x14ac:dyDescent="0.3">
      <c r="A620" s="8">
        <v>37424</v>
      </c>
      <c r="B620">
        <v>24.64</v>
      </c>
    </row>
    <row r="621" spans="1:2" x14ac:dyDescent="0.3">
      <c r="A621" s="8">
        <v>37425</v>
      </c>
      <c r="B621">
        <v>24.24</v>
      </c>
    </row>
    <row r="622" spans="1:2" x14ac:dyDescent="0.3">
      <c r="A622" s="8">
        <v>37426</v>
      </c>
      <c r="B622">
        <v>26.06</v>
      </c>
    </row>
    <row r="623" spans="1:2" x14ac:dyDescent="0.3">
      <c r="A623" s="8">
        <v>37427</v>
      </c>
      <c r="B623">
        <v>27.48</v>
      </c>
    </row>
    <row r="624" spans="1:2" x14ac:dyDescent="0.3">
      <c r="A624" s="8">
        <v>37428</v>
      </c>
      <c r="B624">
        <v>27.23</v>
      </c>
    </row>
    <row r="625" spans="1:2" x14ac:dyDescent="0.3">
      <c r="A625" s="8">
        <v>37431</v>
      </c>
      <c r="B625">
        <v>26.98</v>
      </c>
    </row>
    <row r="626" spans="1:2" x14ac:dyDescent="0.3">
      <c r="A626" s="8">
        <v>37432</v>
      </c>
      <c r="B626">
        <v>27.84</v>
      </c>
    </row>
    <row r="627" spans="1:2" x14ac:dyDescent="0.3">
      <c r="A627" s="8">
        <v>37433</v>
      </c>
      <c r="B627">
        <v>28.42</v>
      </c>
    </row>
    <row r="628" spans="1:2" x14ac:dyDescent="0.3">
      <c r="A628" s="8">
        <v>37434</v>
      </c>
      <c r="B628">
        <v>26.29</v>
      </c>
    </row>
    <row r="629" spans="1:2" x14ac:dyDescent="0.3">
      <c r="A629" s="8">
        <v>37435</v>
      </c>
      <c r="B629">
        <v>25.4</v>
      </c>
    </row>
    <row r="630" spans="1:2" x14ac:dyDescent="0.3">
      <c r="A630" s="8">
        <v>37438</v>
      </c>
      <c r="B630">
        <v>27.11</v>
      </c>
    </row>
    <row r="631" spans="1:2" x14ac:dyDescent="0.3">
      <c r="A631" s="8">
        <v>37439</v>
      </c>
      <c r="B631">
        <v>28.96</v>
      </c>
    </row>
    <row r="632" spans="1:2" x14ac:dyDescent="0.3">
      <c r="A632" s="8">
        <v>37440</v>
      </c>
      <c r="B632">
        <v>29.42</v>
      </c>
    </row>
    <row r="633" spans="1:2" x14ac:dyDescent="0.3">
      <c r="A633" s="8">
        <v>37442</v>
      </c>
      <c r="B633">
        <v>27.11</v>
      </c>
    </row>
    <row r="634" spans="1:2" x14ac:dyDescent="0.3">
      <c r="A634" s="8">
        <v>37445</v>
      </c>
      <c r="B634">
        <v>28.25</v>
      </c>
    </row>
    <row r="635" spans="1:2" x14ac:dyDescent="0.3">
      <c r="A635" s="8">
        <v>37446</v>
      </c>
      <c r="B635">
        <v>30.22</v>
      </c>
    </row>
    <row r="636" spans="1:2" x14ac:dyDescent="0.3">
      <c r="A636" s="8">
        <v>37447</v>
      </c>
      <c r="B636">
        <v>34.1</v>
      </c>
    </row>
    <row r="637" spans="1:2" x14ac:dyDescent="0.3">
      <c r="A637" s="8">
        <v>37448</v>
      </c>
      <c r="B637">
        <v>33.85</v>
      </c>
    </row>
    <row r="638" spans="1:2" x14ac:dyDescent="0.3">
      <c r="A638" s="8">
        <v>37449</v>
      </c>
      <c r="B638">
        <v>32.94</v>
      </c>
    </row>
    <row r="639" spans="1:2" x14ac:dyDescent="0.3">
      <c r="A639" s="8">
        <v>37452</v>
      </c>
      <c r="B639">
        <v>35.03</v>
      </c>
    </row>
    <row r="640" spans="1:2" x14ac:dyDescent="0.3">
      <c r="A640" s="8">
        <v>37453</v>
      </c>
      <c r="B640">
        <v>36.65</v>
      </c>
    </row>
    <row r="641" spans="1:2" x14ac:dyDescent="0.3">
      <c r="A641" s="8">
        <v>37454</v>
      </c>
      <c r="B641">
        <v>35.450000000000003</v>
      </c>
    </row>
    <row r="642" spans="1:2" x14ac:dyDescent="0.3">
      <c r="A642" s="8">
        <v>37455</v>
      </c>
      <c r="B642">
        <v>35.119999999999997</v>
      </c>
    </row>
    <row r="643" spans="1:2" x14ac:dyDescent="0.3">
      <c r="A643" s="8">
        <v>37456</v>
      </c>
      <c r="B643">
        <v>38.17</v>
      </c>
    </row>
    <row r="644" spans="1:2" x14ac:dyDescent="0.3">
      <c r="A644" s="8">
        <v>37459</v>
      </c>
      <c r="B644">
        <v>41.87</v>
      </c>
    </row>
    <row r="645" spans="1:2" x14ac:dyDescent="0.3">
      <c r="A645" s="8">
        <v>37460</v>
      </c>
      <c r="B645">
        <v>44.92</v>
      </c>
    </row>
    <row r="646" spans="1:2" x14ac:dyDescent="0.3">
      <c r="A646" s="8">
        <v>37461</v>
      </c>
      <c r="B646">
        <v>39.86</v>
      </c>
    </row>
    <row r="647" spans="1:2" x14ac:dyDescent="0.3">
      <c r="A647" s="8">
        <v>37462</v>
      </c>
      <c r="B647">
        <v>39.270000000000003</v>
      </c>
    </row>
    <row r="648" spans="1:2" x14ac:dyDescent="0.3">
      <c r="A648" s="8">
        <v>37463</v>
      </c>
      <c r="B648">
        <v>35.51</v>
      </c>
    </row>
    <row r="649" spans="1:2" x14ac:dyDescent="0.3">
      <c r="A649" s="8">
        <v>37466</v>
      </c>
      <c r="B649">
        <v>31.33</v>
      </c>
    </row>
    <row r="650" spans="1:2" x14ac:dyDescent="0.3">
      <c r="A650" s="8">
        <v>37467</v>
      </c>
      <c r="B650">
        <v>31.92</v>
      </c>
    </row>
    <row r="651" spans="1:2" x14ac:dyDescent="0.3">
      <c r="A651" s="8">
        <v>37468</v>
      </c>
      <c r="B651">
        <v>32.03</v>
      </c>
    </row>
    <row r="652" spans="1:2" x14ac:dyDescent="0.3">
      <c r="A652" s="8">
        <v>37469</v>
      </c>
      <c r="B652">
        <v>36.950000000000003</v>
      </c>
    </row>
    <row r="653" spans="1:2" x14ac:dyDescent="0.3">
      <c r="A653" s="8">
        <v>37470</v>
      </c>
      <c r="B653">
        <v>41.29</v>
      </c>
    </row>
    <row r="654" spans="1:2" x14ac:dyDescent="0.3">
      <c r="A654" s="8">
        <v>37473</v>
      </c>
      <c r="B654">
        <v>45.08</v>
      </c>
    </row>
    <row r="655" spans="1:2" x14ac:dyDescent="0.3">
      <c r="A655" s="8">
        <v>37474</v>
      </c>
      <c r="B655">
        <v>42.03</v>
      </c>
    </row>
    <row r="656" spans="1:2" x14ac:dyDescent="0.3">
      <c r="A656" s="8">
        <v>37475</v>
      </c>
      <c r="B656">
        <v>38.729999999999997</v>
      </c>
    </row>
    <row r="657" spans="1:2" x14ac:dyDescent="0.3">
      <c r="A657" s="8">
        <v>37476</v>
      </c>
      <c r="B657">
        <v>36.33</v>
      </c>
    </row>
    <row r="658" spans="1:2" x14ac:dyDescent="0.3">
      <c r="A658" s="8">
        <v>37477</v>
      </c>
      <c r="B658">
        <v>35.33</v>
      </c>
    </row>
    <row r="659" spans="1:2" x14ac:dyDescent="0.3">
      <c r="A659" s="8">
        <v>37480</v>
      </c>
      <c r="B659">
        <v>37.049999999999997</v>
      </c>
    </row>
    <row r="660" spans="1:2" x14ac:dyDescent="0.3">
      <c r="A660" s="8">
        <v>37481</v>
      </c>
      <c r="B660">
        <v>35.82</v>
      </c>
    </row>
    <row r="661" spans="1:2" x14ac:dyDescent="0.3">
      <c r="A661" s="8">
        <v>37482</v>
      </c>
      <c r="B661">
        <v>32.36</v>
      </c>
    </row>
    <row r="662" spans="1:2" x14ac:dyDescent="0.3">
      <c r="A662" s="8">
        <v>37483</v>
      </c>
      <c r="B662">
        <v>29.43</v>
      </c>
    </row>
    <row r="663" spans="1:2" x14ac:dyDescent="0.3">
      <c r="A663" s="8">
        <v>37484</v>
      </c>
      <c r="B663">
        <v>28.81</v>
      </c>
    </row>
    <row r="664" spans="1:2" x14ac:dyDescent="0.3">
      <c r="A664" s="8">
        <v>37487</v>
      </c>
      <c r="B664">
        <v>28.61</v>
      </c>
    </row>
    <row r="665" spans="1:2" x14ac:dyDescent="0.3">
      <c r="A665" s="8">
        <v>37488</v>
      </c>
      <c r="B665">
        <v>29.59</v>
      </c>
    </row>
    <row r="666" spans="1:2" x14ac:dyDescent="0.3">
      <c r="A666" s="8">
        <v>37489</v>
      </c>
      <c r="B666">
        <v>28.23</v>
      </c>
    </row>
    <row r="667" spans="1:2" x14ac:dyDescent="0.3">
      <c r="A667" s="8">
        <v>37490</v>
      </c>
      <c r="B667">
        <v>27.75</v>
      </c>
    </row>
    <row r="668" spans="1:2" x14ac:dyDescent="0.3">
      <c r="A668" s="8">
        <v>37491</v>
      </c>
      <c r="B668">
        <v>29.32</v>
      </c>
    </row>
    <row r="669" spans="1:2" x14ac:dyDescent="0.3">
      <c r="A669" s="8">
        <v>37494</v>
      </c>
      <c r="B669">
        <v>29.89</v>
      </c>
    </row>
    <row r="670" spans="1:2" x14ac:dyDescent="0.3">
      <c r="A670" s="8">
        <v>37495</v>
      </c>
      <c r="B670">
        <v>30.11</v>
      </c>
    </row>
    <row r="671" spans="1:2" x14ac:dyDescent="0.3">
      <c r="A671" s="8">
        <v>37496</v>
      </c>
      <c r="B671">
        <v>33.32</v>
      </c>
    </row>
    <row r="672" spans="1:2" x14ac:dyDescent="0.3">
      <c r="A672" s="8">
        <v>37497</v>
      </c>
      <c r="B672">
        <v>33.67</v>
      </c>
    </row>
    <row r="673" spans="1:2" x14ac:dyDescent="0.3">
      <c r="A673" s="8">
        <v>37498</v>
      </c>
      <c r="B673">
        <v>32.64</v>
      </c>
    </row>
    <row r="674" spans="1:2" x14ac:dyDescent="0.3">
      <c r="A674" s="8">
        <v>37502</v>
      </c>
      <c r="B674">
        <v>39.97</v>
      </c>
    </row>
    <row r="675" spans="1:2" x14ac:dyDescent="0.3">
      <c r="A675" s="8">
        <v>37503</v>
      </c>
      <c r="B675">
        <v>37.44</v>
      </c>
    </row>
    <row r="676" spans="1:2" x14ac:dyDescent="0.3">
      <c r="A676" s="8">
        <v>37504</v>
      </c>
      <c r="B676">
        <v>38.86</v>
      </c>
    </row>
    <row r="677" spans="1:2" x14ac:dyDescent="0.3">
      <c r="A677" s="8">
        <v>37505</v>
      </c>
      <c r="B677">
        <v>36.33</v>
      </c>
    </row>
    <row r="678" spans="1:2" x14ac:dyDescent="0.3">
      <c r="A678" s="8">
        <v>37508</v>
      </c>
      <c r="B678">
        <v>36.450000000000003</v>
      </c>
    </row>
    <row r="679" spans="1:2" x14ac:dyDescent="0.3">
      <c r="A679" s="8">
        <v>37509</v>
      </c>
      <c r="B679">
        <v>35.08</v>
      </c>
    </row>
    <row r="680" spans="1:2" x14ac:dyDescent="0.3">
      <c r="A680" s="8">
        <v>37510</v>
      </c>
      <c r="B680">
        <v>34.81</v>
      </c>
    </row>
    <row r="681" spans="1:2" x14ac:dyDescent="0.3">
      <c r="A681" s="8">
        <v>37511</v>
      </c>
      <c r="B681">
        <v>37.5</v>
      </c>
    </row>
    <row r="682" spans="1:2" x14ac:dyDescent="0.3">
      <c r="A682" s="8">
        <v>37512</v>
      </c>
      <c r="B682">
        <v>35.82</v>
      </c>
    </row>
    <row r="683" spans="1:2" x14ac:dyDescent="0.3">
      <c r="A683" s="8">
        <v>37515</v>
      </c>
      <c r="B683">
        <v>36.74</v>
      </c>
    </row>
    <row r="684" spans="1:2" x14ac:dyDescent="0.3">
      <c r="A684" s="8">
        <v>37516</v>
      </c>
      <c r="B684">
        <v>38.01</v>
      </c>
    </row>
    <row r="685" spans="1:2" x14ac:dyDescent="0.3">
      <c r="A685" s="8">
        <v>37517</v>
      </c>
      <c r="B685">
        <v>37.520000000000003</v>
      </c>
    </row>
    <row r="686" spans="1:2" x14ac:dyDescent="0.3">
      <c r="A686" s="8">
        <v>37518</v>
      </c>
      <c r="B686">
        <v>40.65</v>
      </c>
    </row>
    <row r="687" spans="1:2" x14ac:dyDescent="0.3">
      <c r="A687" s="8">
        <v>37519</v>
      </c>
      <c r="B687">
        <v>38.979999999999997</v>
      </c>
    </row>
    <row r="688" spans="1:2" x14ac:dyDescent="0.3">
      <c r="A688" s="8">
        <v>37522</v>
      </c>
      <c r="B688">
        <v>39.68</v>
      </c>
    </row>
    <row r="689" spans="1:2" x14ac:dyDescent="0.3">
      <c r="A689" s="8">
        <v>37523</v>
      </c>
      <c r="B689">
        <v>40.520000000000003</v>
      </c>
    </row>
    <row r="690" spans="1:2" x14ac:dyDescent="0.3">
      <c r="A690" s="8">
        <v>37524</v>
      </c>
      <c r="B690">
        <v>37.33</v>
      </c>
    </row>
    <row r="691" spans="1:2" x14ac:dyDescent="0.3">
      <c r="A691" s="8">
        <v>37525</v>
      </c>
      <c r="B691">
        <v>34.6</v>
      </c>
    </row>
    <row r="692" spans="1:2" x14ac:dyDescent="0.3">
      <c r="A692" s="8">
        <v>37526</v>
      </c>
      <c r="B692">
        <v>36.97</v>
      </c>
    </row>
    <row r="693" spans="1:2" x14ac:dyDescent="0.3">
      <c r="A693" s="8">
        <v>37529</v>
      </c>
      <c r="B693">
        <v>39.69</v>
      </c>
    </row>
    <row r="694" spans="1:2" x14ac:dyDescent="0.3">
      <c r="A694" s="8">
        <v>37530</v>
      </c>
      <c r="B694">
        <v>34.119999999999997</v>
      </c>
    </row>
    <row r="695" spans="1:2" x14ac:dyDescent="0.3">
      <c r="A695" s="8">
        <v>37531</v>
      </c>
      <c r="B695">
        <v>36.83</v>
      </c>
    </row>
    <row r="696" spans="1:2" x14ac:dyDescent="0.3">
      <c r="A696" s="8">
        <v>37532</v>
      </c>
      <c r="B696">
        <v>37.31</v>
      </c>
    </row>
    <row r="697" spans="1:2" x14ac:dyDescent="0.3">
      <c r="A697" s="8">
        <v>37533</v>
      </c>
      <c r="B697">
        <v>39.46</v>
      </c>
    </row>
    <row r="698" spans="1:2" x14ac:dyDescent="0.3">
      <c r="A698" s="8">
        <v>37536</v>
      </c>
      <c r="B698">
        <v>42.64</v>
      </c>
    </row>
    <row r="699" spans="1:2" x14ac:dyDescent="0.3">
      <c r="A699" s="8">
        <v>37537</v>
      </c>
      <c r="B699">
        <v>41.02</v>
      </c>
    </row>
    <row r="700" spans="1:2" x14ac:dyDescent="0.3">
      <c r="A700" s="8">
        <v>37538</v>
      </c>
      <c r="B700">
        <v>42.13</v>
      </c>
    </row>
    <row r="701" spans="1:2" x14ac:dyDescent="0.3">
      <c r="A701" s="8">
        <v>37539</v>
      </c>
      <c r="B701">
        <v>37.549999999999997</v>
      </c>
    </row>
    <row r="702" spans="1:2" x14ac:dyDescent="0.3">
      <c r="A702" s="8">
        <v>37540</v>
      </c>
      <c r="B702">
        <v>35.700000000000003</v>
      </c>
    </row>
    <row r="703" spans="1:2" x14ac:dyDescent="0.3">
      <c r="A703" s="8">
        <v>37543</v>
      </c>
      <c r="B703">
        <v>36.04</v>
      </c>
    </row>
    <row r="704" spans="1:2" x14ac:dyDescent="0.3">
      <c r="A704" s="8">
        <v>37544</v>
      </c>
      <c r="B704">
        <v>34.020000000000003</v>
      </c>
    </row>
    <row r="705" spans="1:2" x14ac:dyDescent="0.3">
      <c r="A705" s="8">
        <v>37545</v>
      </c>
      <c r="B705">
        <v>36</v>
      </c>
    </row>
    <row r="706" spans="1:2" x14ac:dyDescent="0.3">
      <c r="A706" s="8">
        <v>37546</v>
      </c>
      <c r="B706">
        <v>34.1</v>
      </c>
    </row>
    <row r="707" spans="1:2" x14ac:dyDescent="0.3">
      <c r="A707" s="8">
        <v>37547</v>
      </c>
      <c r="B707">
        <v>33.53</v>
      </c>
    </row>
    <row r="708" spans="1:2" x14ac:dyDescent="0.3">
      <c r="A708" s="8">
        <v>37550</v>
      </c>
      <c r="B708">
        <v>33.11</v>
      </c>
    </row>
    <row r="709" spans="1:2" x14ac:dyDescent="0.3">
      <c r="A709" s="8">
        <v>37551</v>
      </c>
      <c r="B709">
        <v>34.090000000000003</v>
      </c>
    </row>
    <row r="710" spans="1:2" x14ac:dyDescent="0.3">
      <c r="A710" s="8">
        <v>37552</v>
      </c>
      <c r="B710">
        <v>33.200000000000003</v>
      </c>
    </row>
    <row r="711" spans="1:2" x14ac:dyDescent="0.3">
      <c r="A711" s="8">
        <v>37553</v>
      </c>
      <c r="B711">
        <v>34.03</v>
      </c>
    </row>
    <row r="712" spans="1:2" x14ac:dyDescent="0.3">
      <c r="A712" s="8">
        <v>37554</v>
      </c>
      <c r="B712">
        <v>30</v>
      </c>
    </row>
    <row r="713" spans="1:2" x14ac:dyDescent="0.3">
      <c r="A713" s="8">
        <v>37557</v>
      </c>
      <c r="B713">
        <v>31.07</v>
      </c>
    </row>
    <row r="714" spans="1:2" x14ac:dyDescent="0.3">
      <c r="A714" s="8">
        <v>37558</v>
      </c>
      <c r="B714">
        <v>32.270000000000003</v>
      </c>
    </row>
    <row r="715" spans="1:2" x14ac:dyDescent="0.3">
      <c r="A715" s="8">
        <v>37559</v>
      </c>
      <c r="B715">
        <v>31.23</v>
      </c>
    </row>
    <row r="716" spans="1:2" x14ac:dyDescent="0.3">
      <c r="A716" s="8">
        <v>37560</v>
      </c>
      <c r="B716">
        <v>31.14</v>
      </c>
    </row>
    <row r="717" spans="1:2" x14ac:dyDescent="0.3">
      <c r="A717" s="8">
        <v>37561</v>
      </c>
      <c r="B717">
        <v>29.3</v>
      </c>
    </row>
    <row r="718" spans="1:2" x14ac:dyDescent="0.3">
      <c r="A718" s="8">
        <v>37564</v>
      </c>
      <c r="B718">
        <v>30.82</v>
      </c>
    </row>
    <row r="719" spans="1:2" x14ac:dyDescent="0.3">
      <c r="A719" s="8">
        <v>37565</v>
      </c>
      <c r="B719">
        <v>31.23</v>
      </c>
    </row>
    <row r="720" spans="1:2" x14ac:dyDescent="0.3">
      <c r="A720" s="8">
        <v>37566</v>
      </c>
      <c r="B720">
        <v>30.73</v>
      </c>
    </row>
    <row r="721" spans="1:2" x14ac:dyDescent="0.3">
      <c r="A721" s="8">
        <v>37567</v>
      </c>
      <c r="B721">
        <v>31.42</v>
      </c>
    </row>
    <row r="722" spans="1:2" x14ac:dyDescent="0.3">
      <c r="A722" s="8">
        <v>37568</v>
      </c>
      <c r="B722">
        <v>29.41</v>
      </c>
    </row>
    <row r="723" spans="1:2" x14ac:dyDescent="0.3">
      <c r="A723" s="8">
        <v>37571</v>
      </c>
      <c r="B723">
        <v>31.3</v>
      </c>
    </row>
    <row r="724" spans="1:2" x14ac:dyDescent="0.3">
      <c r="A724" s="8">
        <v>37572</v>
      </c>
      <c r="B724">
        <v>30.58</v>
      </c>
    </row>
    <row r="725" spans="1:2" x14ac:dyDescent="0.3">
      <c r="A725" s="8">
        <v>37573</v>
      </c>
      <c r="B725">
        <v>31.24</v>
      </c>
    </row>
    <row r="726" spans="1:2" x14ac:dyDescent="0.3">
      <c r="A726" s="8">
        <v>37574</v>
      </c>
      <c r="B726">
        <v>28.67</v>
      </c>
    </row>
    <row r="727" spans="1:2" x14ac:dyDescent="0.3">
      <c r="A727" s="8">
        <v>37575</v>
      </c>
      <c r="B727">
        <v>26.65</v>
      </c>
    </row>
    <row r="728" spans="1:2" x14ac:dyDescent="0.3">
      <c r="A728" s="8">
        <v>37578</v>
      </c>
      <c r="B728">
        <v>27.66</v>
      </c>
    </row>
    <row r="729" spans="1:2" x14ac:dyDescent="0.3">
      <c r="A729" s="8">
        <v>37579</v>
      </c>
      <c r="B729">
        <v>27.41</v>
      </c>
    </row>
    <row r="730" spans="1:2" x14ac:dyDescent="0.3">
      <c r="A730" s="8">
        <v>37580</v>
      </c>
      <c r="B730">
        <v>25.32</v>
      </c>
    </row>
    <row r="731" spans="1:2" x14ac:dyDescent="0.3">
      <c r="A731" s="8">
        <v>37581</v>
      </c>
      <c r="B731">
        <v>23.81</v>
      </c>
    </row>
    <row r="732" spans="1:2" x14ac:dyDescent="0.3">
      <c r="A732" s="8">
        <v>37582</v>
      </c>
      <c r="B732">
        <v>23.16</v>
      </c>
    </row>
    <row r="733" spans="1:2" x14ac:dyDescent="0.3">
      <c r="A733" s="8">
        <v>37585</v>
      </c>
      <c r="B733">
        <v>24.07</v>
      </c>
    </row>
    <row r="734" spans="1:2" x14ac:dyDescent="0.3">
      <c r="A734" s="8">
        <v>37586</v>
      </c>
      <c r="B734">
        <v>25.97</v>
      </c>
    </row>
    <row r="735" spans="1:2" x14ac:dyDescent="0.3">
      <c r="A735" s="8">
        <v>37587</v>
      </c>
      <c r="B735">
        <v>27.25</v>
      </c>
    </row>
    <row r="736" spans="1:2" x14ac:dyDescent="0.3">
      <c r="A736" s="8">
        <v>37589</v>
      </c>
      <c r="B736">
        <v>27.5</v>
      </c>
    </row>
    <row r="737" spans="1:2" x14ac:dyDescent="0.3">
      <c r="A737" s="8">
        <v>37592</v>
      </c>
      <c r="B737">
        <v>27.46</v>
      </c>
    </row>
    <row r="738" spans="1:2" x14ac:dyDescent="0.3">
      <c r="A738" s="8">
        <v>37593</v>
      </c>
      <c r="B738">
        <v>28.33</v>
      </c>
    </row>
    <row r="739" spans="1:2" x14ac:dyDescent="0.3">
      <c r="A739" s="8">
        <v>37594</v>
      </c>
      <c r="B739">
        <v>28.92</v>
      </c>
    </row>
    <row r="740" spans="1:2" x14ac:dyDescent="0.3">
      <c r="A740" s="8">
        <v>37595</v>
      </c>
      <c r="B740">
        <v>30.1</v>
      </c>
    </row>
    <row r="741" spans="1:2" x14ac:dyDescent="0.3">
      <c r="A741" s="8">
        <v>37596</v>
      </c>
      <c r="B741">
        <v>28.88</v>
      </c>
    </row>
    <row r="742" spans="1:2" x14ac:dyDescent="0.3">
      <c r="A742" s="8">
        <v>37599</v>
      </c>
      <c r="B742">
        <v>30.78</v>
      </c>
    </row>
    <row r="743" spans="1:2" x14ac:dyDescent="0.3">
      <c r="A743" s="8">
        <v>37600</v>
      </c>
      <c r="B743">
        <v>28.76</v>
      </c>
    </row>
    <row r="744" spans="1:2" x14ac:dyDescent="0.3">
      <c r="A744" s="8">
        <v>37601</v>
      </c>
      <c r="B744">
        <v>27.76</v>
      </c>
    </row>
    <row r="745" spans="1:2" x14ac:dyDescent="0.3">
      <c r="A745" s="8">
        <v>37602</v>
      </c>
      <c r="B745">
        <v>27.29</v>
      </c>
    </row>
    <row r="746" spans="1:2" x14ac:dyDescent="0.3">
      <c r="A746" s="8">
        <v>37603</v>
      </c>
      <c r="B746">
        <v>28.18</v>
      </c>
    </row>
    <row r="747" spans="1:2" x14ac:dyDescent="0.3">
      <c r="A747" s="8">
        <v>37606</v>
      </c>
      <c r="B747">
        <v>26.24</v>
      </c>
    </row>
    <row r="748" spans="1:2" x14ac:dyDescent="0.3">
      <c r="A748" s="8">
        <v>37607</v>
      </c>
      <c r="B748">
        <v>26.66</v>
      </c>
    </row>
    <row r="749" spans="1:2" x14ac:dyDescent="0.3">
      <c r="A749" s="8">
        <v>37608</v>
      </c>
      <c r="B749">
        <v>28.29</v>
      </c>
    </row>
    <row r="750" spans="1:2" x14ac:dyDescent="0.3">
      <c r="A750" s="8">
        <v>37609</v>
      </c>
      <c r="B750">
        <v>30.21</v>
      </c>
    </row>
    <row r="751" spans="1:2" x14ac:dyDescent="0.3">
      <c r="A751" s="8">
        <v>37610</v>
      </c>
      <c r="B751">
        <v>26.71</v>
      </c>
    </row>
    <row r="752" spans="1:2" x14ac:dyDescent="0.3">
      <c r="A752" s="8">
        <v>37613</v>
      </c>
      <c r="B752">
        <v>26.2</v>
      </c>
    </row>
    <row r="753" spans="1:2" x14ac:dyDescent="0.3">
      <c r="A753" s="8">
        <v>37614</v>
      </c>
      <c r="B753">
        <v>26.49</v>
      </c>
    </row>
    <row r="754" spans="1:2" x14ac:dyDescent="0.3">
      <c r="A754" s="8">
        <v>37616</v>
      </c>
      <c r="B754">
        <v>27.37</v>
      </c>
    </row>
    <row r="755" spans="1:2" x14ac:dyDescent="0.3">
      <c r="A755" s="8">
        <v>37617</v>
      </c>
      <c r="B755">
        <v>29.55</v>
      </c>
    </row>
    <row r="756" spans="1:2" x14ac:dyDescent="0.3">
      <c r="A756" s="8">
        <v>37620</v>
      </c>
      <c r="B756">
        <v>29.62</v>
      </c>
    </row>
    <row r="757" spans="1:2" x14ac:dyDescent="0.3">
      <c r="A757" s="8">
        <v>37621</v>
      </c>
      <c r="B757">
        <v>28.62</v>
      </c>
    </row>
    <row r="758" spans="1:2" x14ac:dyDescent="0.3">
      <c r="A758" s="8">
        <v>37623</v>
      </c>
      <c r="B758">
        <v>25.39</v>
      </c>
    </row>
    <row r="759" spans="1:2" x14ac:dyDescent="0.3">
      <c r="A759" s="8">
        <v>37624</v>
      </c>
      <c r="B759">
        <v>24.68</v>
      </c>
    </row>
    <row r="760" spans="1:2" x14ac:dyDescent="0.3">
      <c r="A760" s="8">
        <v>37627</v>
      </c>
      <c r="B760">
        <v>24.91</v>
      </c>
    </row>
    <row r="761" spans="1:2" x14ac:dyDescent="0.3">
      <c r="A761" s="8">
        <v>37628</v>
      </c>
      <c r="B761">
        <v>25.13</v>
      </c>
    </row>
    <row r="762" spans="1:2" x14ac:dyDescent="0.3">
      <c r="A762" s="8">
        <v>37629</v>
      </c>
      <c r="B762">
        <v>25.53</v>
      </c>
    </row>
    <row r="763" spans="1:2" x14ac:dyDescent="0.3">
      <c r="A763" s="8">
        <v>37630</v>
      </c>
      <c r="B763">
        <v>24.25</v>
      </c>
    </row>
    <row r="764" spans="1:2" x14ac:dyDescent="0.3">
      <c r="A764" s="8">
        <v>37631</v>
      </c>
      <c r="B764">
        <v>24.32</v>
      </c>
    </row>
    <row r="765" spans="1:2" x14ac:dyDescent="0.3">
      <c r="A765" s="8">
        <v>37634</v>
      </c>
      <c r="B765">
        <v>24.9</v>
      </c>
    </row>
    <row r="766" spans="1:2" x14ac:dyDescent="0.3">
      <c r="A766" s="8">
        <v>37635</v>
      </c>
      <c r="B766">
        <v>24.57</v>
      </c>
    </row>
    <row r="767" spans="1:2" x14ac:dyDescent="0.3">
      <c r="A767" s="8">
        <v>37636</v>
      </c>
      <c r="B767">
        <v>25.51</v>
      </c>
    </row>
    <row r="768" spans="1:2" x14ac:dyDescent="0.3">
      <c r="A768" s="8">
        <v>37637</v>
      </c>
      <c r="B768">
        <v>25.01</v>
      </c>
    </row>
    <row r="769" spans="1:2" x14ac:dyDescent="0.3">
      <c r="A769" s="8">
        <v>37638</v>
      </c>
      <c r="B769">
        <v>25.7</v>
      </c>
    </row>
    <row r="770" spans="1:2" x14ac:dyDescent="0.3">
      <c r="A770" s="8">
        <v>37642</v>
      </c>
      <c r="B770">
        <v>27.59</v>
      </c>
    </row>
    <row r="771" spans="1:2" x14ac:dyDescent="0.3">
      <c r="A771" s="8">
        <v>37643</v>
      </c>
      <c r="B771">
        <v>29.01</v>
      </c>
    </row>
    <row r="772" spans="1:2" x14ac:dyDescent="0.3">
      <c r="A772" s="8">
        <v>37644</v>
      </c>
      <c r="B772">
        <v>27.53</v>
      </c>
    </row>
    <row r="773" spans="1:2" x14ac:dyDescent="0.3">
      <c r="A773" s="8">
        <v>37645</v>
      </c>
      <c r="B773">
        <v>31.51</v>
      </c>
    </row>
    <row r="774" spans="1:2" x14ac:dyDescent="0.3">
      <c r="A774" s="8">
        <v>37648</v>
      </c>
      <c r="B774">
        <v>34.69</v>
      </c>
    </row>
    <row r="775" spans="1:2" x14ac:dyDescent="0.3">
      <c r="A775" s="8">
        <v>37649</v>
      </c>
      <c r="B775">
        <v>31.93</v>
      </c>
    </row>
    <row r="776" spans="1:2" x14ac:dyDescent="0.3">
      <c r="A776" s="8">
        <v>37650</v>
      </c>
      <c r="B776">
        <v>31.26</v>
      </c>
    </row>
    <row r="777" spans="1:2" x14ac:dyDescent="0.3">
      <c r="A777" s="8">
        <v>37651</v>
      </c>
      <c r="B777">
        <v>31.32</v>
      </c>
    </row>
    <row r="778" spans="1:2" x14ac:dyDescent="0.3">
      <c r="A778" s="8">
        <v>37652</v>
      </c>
      <c r="B778">
        <v>31.17</v>
      </c>
    </row>
    <row r="779" spans="1:2" x14ac:dyDescent="0.3">
      <c r="A779" s="8">
        <v>37655</v>
      </c>
      <c r="B779">
        <v>31.02</v>
      </c>
    </row>
    <row r="780" spans="1:2" x14ac:dyDescent="0.3">
      <c r="A780" s="8">
        <v>37656</v>
      </c>
      <c r="B780">
        <v>32.76</v>
      </c>
    </row>
    <row r="781" spans="1:2" x14ac:dyDescent="0.3">
      <c r="A781" s="8">
        <v>37657</v>
      </c>
      <c r="B781">
        <v>33.04</v>
      </c>
    </row>
    <row r="782" spans="1:2" x14ac:dyDescent="0.3">
      <c r="A782" s="8">
        <v>37658</v>
      </c>
      <c r="B782">
        <v>33.35</v>
      </c>
    </row>
    <row r="783" spans="1:2" x14ac:dyDescent="0.3">
      <c r="A783" s="8">
        <v>37659</v>
      </c>
      <c r="B783">
        <v>34.01</v>
      </c>
    </row>
    <row r="784" spans="1:2" x14ac:dyDescent="0.3">
      <c r="A784" s="8">
        <v>37662</v>
      </c>
      <c r="B784">
        <v>33.99</v>
      </c>
    </row>
    <row r="785" spans="1:2" x14ac:dyDescent="0.3">
      <c r="A785" s="8">
        <v>37663</v>
      </c>
      <c r="B785">
        <v>33.68</v>
      </c>
    </row>
    <row r="786" spans="1:2" x14ac:dyDescent="0.3">
      <c r="A786" s="8">
        <v>37664</v>
      </c>
      <c r="B786">
        <v>34.33</v>
      </c>
    </row>
    <row r="787" spans="1:2" x14ac:dyDescent="0.3">
      <c r="A787" s="8">
        <v>37665</v>
      </c>
      <c r="B787">
        <v>33.700000000000003</v>
      </c>
    </row>
    <row r="788" spans="1:2" x14ac:dyDescent="0.3">
      <c r="A788" s="8">
        <v>37666</v>
      </c>
      <c r="B788">
        <v>32.619999999999997</v>
      </c>
    </row>
    <row r="789" spans="1:2" x14ac:dyDescent="0.3">
      <c r="A789" s="8">
        <v>37670</v>
      </c>
      <c r="B789">
        <v>31.11</v>
      </c>
    </row>
    <row r="790" spans="1:2" x14ac:dyDescent="0.3">
      <c r="A790" s="8">
        <v>37671</v>
      </c>
      <c r="B790">
        <v>31.31</v>
      </c>
    </row>
    <row r="791" spans="1:2" x14ac:dyDescent="0.3">
      <c r="A791" s="8">
        <v>37672</v>
      </c>
      <c r="B791">
        <v>31.16</v>
      </c>
    </row>
    <row r="792" spans="1:2" x14ac:dyDescent="0.3">
      <c r="A792" s="8">
        <v>37673</v>
      </c>
      <c r="B792">
        <v>30.25</v>
      </c>
    </row>
    <row r="793" spans="1:2" x14ac:dyDescent="0.3">
      <c r="A793" s="8">
        <v>37676</v>
      </c>
      <c r="B793">
        <v>31.98</v>
      </c>
    </row>
    <row r="794" spans="1:2" x14ac:dyDescent="0.3">
      <c r="A794" s="8">
        <v>37677</v>
      </c>
      <c r="B794">
        <v>31.74</v>
      </c>
    </row>
    <row r="795" spans="1:2" x14ac:dyDescent="0.3">
      <c r="A795" s="8">
        <v>37678</v>
      </c>
      <c r="B795">
        <v>31.94</v>
      </c>
    </row>
    <row r="796" spans="1:2" x14ac:dyDescent="0.3">
      <c r="A796" s="8">
        <v>37679</v>
      </c>
      <c r="B796">
        <v>30.53</v>
      </c>
    </row>
    <row r="797" spans="1:2" x14ac:dyDescent="0.3">
      <c r="A797" s="8">
        <v>37680</v>
      </c>
      <c r="B797">
        <v>29.63</v>
      </c>
    </row>
    <row r="798" spans="1:2" x14ac:dyDescent="0.3">
      <c r="A798" s="8">
        <v>37683</v>
      </c>
      <c r="B798">
        <v>30.43</v>
      </c>
    </row>
    <row r="799" spans="1:2" x14ac:dyDescent="0.3">
      <c r="A799" s="8">
        <v>37684</v>
      </c>
      <c r="B799">
        <v>31.83</v>
      </c>
    </row>
    <row r="800" spans="1:2" x14ac:dyDescent="0.3">
      <c r="A800" s="8">
        <v>37685</v>
      </c>
      <c r="B800">
        <v>30.38</v>
      </c>
    </row>
    <row r="801" spans="1:2" x14ac:dyDescent="0.3">
      <c r="A801" s="8">
        <v>37686</v>
      </c>
      <c r="B801">
        <v>31.37</v>
      </c>
    </row>
    <row r="802" spans="1:2" x14ac:dyDescent="0.3">
      <c r="A802" s="8">
        <v>37687</v>
      </c>
      <c r="B802">
        <v>31.08</v>
      </c>
    </row>
    <row r="803" spans="1:2" x14ac:dyDescent="0.3">
      <c r="A803" s="8">
        <v>37690</v>
      </c>
      <c r="B803">
        <v>33.31</v>
      </c>
    </row>
    <row r="804" spans="1:2" x14ac:dyDescent="0.3">
      <c r="A804" s="8">
        <v>37691</v>
      </c>
      <c r="B804">
        <v>33.61</v>
      </c>
    </row>
    <row r="805" spans="1:2" x14ac:dyDescent="0.3">
      <c r="A805" s="8">
        <v>37692</v>
      </c>
      <c r="B805">
        <v>33.51</v>
      </c>
    </row>
    <row r="806" spans="1:2" x14ac:dyDescent="0.3">
      <c r="A806" s="8">
        <v>37693</v>
      </c>
      <c r="B806">
        <v>31.76</v>
      </c>
    </row>
    <row r="807" spans="1:2" x14ac:dyDescent="0.3">
      <c r="A807" s="8">
        <v>37694</v>
      </c>
      <c r="B807">
        <v>30.98</v>
      </c>
    </row>
    <row r="808" spans="1:2" x14ac:dyDescent="0.3">
      <c r="A808" s="8">
        <v>37697</v>
      </c>
      <c r="B808">
        <v>31.75</v>
      </c>
    </row>
    <row r="809" spans="1:2" x14ac:dyDescent="0.3">
      <c r="A809" s="8">
        <v>37698</v>
      </c>
      <c r="B809">
        <v>30.43</v>
      </c>
    </row>
    <row r="810" spans="1:2" x14ac:dyDescent="0.3">
      <c r="A810" s="8">
        <v>37699</v>
      </c>
      <c r="B810">
        <v>31.54</v>
      </c>
    </row>
    <row r="811" spans="1:2" x14ac:dyDescent="0.3">
      <c r="A811" s="8">
        <v>37700</v>
      </c>
      <c r="B811">
        <v>30.44</v>
      </c>
    </row>
    <row r="812" spans="1:2" x14ac:dyDescent="0.3">
      <c r="A812" s="8">
        <v>37701</v>
      </c>
      <c r="B812">
        <v>28.67</v>
      </c>
    </row>
    <row r="813" spans="1:2" x14ac:dyDescent="0.3">
      <c r="A813" s="8">
        <v>37704</v>
      </c>
      <c r="B813">
        <v>30.39</v>
      </c>
    </row>
    <row r="814" spans="1:2" x14ac:dyDescent="0.3">
      <c r="A814" s="8">
        <v>37705</v>
      </c>
      <c r="B814">
        <v>28.75</v>
      </c>
    </row>
    <row r="815" spans="1:2" x14ac:dyDescent="0.3">
      <c r="A815" s="8">
        <v>37706</v>
      </c>
      <c r="B815">
        <v>28.23</v>
      </c>
    </row>
    <row r="816" spans="1:2" x14ac:dyDescent="0.3">
      <c r="A816" s="8">
        <v>37707</v>
      </c>
      <c r="B816">
        <v>27.96</v>
      </c>
    </row>
    <row r="817" spans="1:2" x14ac:dyDescent="0.3">
      <c r="A817" s="8">
        <v>37708</v>
      </c>
      <c r="B817">
        <v>27.75</v>
      </c>
    </row>
    <row r="818" spans="1:2" x14ac:dyDescent="0.3">
      <c r="A818" s="8">
        <v>37711</v>
      </c>
      <c r="B818">
        <v>29.15</v>
      </c>
    </row>
    <row r="819" spans="1:2" x14ac:dyDescent="0.3">
      <c r="A819" s="8">
        <v>37712</v>
      </c>
      <c r="B819">
        <v>28.36</v>
      </c>
    </row>
    <row r="820" spans="1:2" x14ac:dyDescent="0.3">
      <c r="A820" s="8">
        <v>37713</v>
      </c>
      <c r="B820">
        <v>28.02</v>
      </c>
    </row>
    <row r="821" spans="1:2" x14ac:dyDescent="0.3">
      <c r="A821" s="8">
        <v>37714</v>
      </c>
      <c r="B821">
        <v>28.21</v>
      </c>
    </row>
    <row r="822" spans="1:2" x14ac:dyDescent="0.3">
      <c r="A822" s="8">
        <v>37715</v>
      </c>
      <c r="B822">
        <v>29.13</v>
      </c>
    </row>
    <row r="823" spans="1:2" x14ac:dyDescent="0.3">
      <c r="A823" s="8">
        <v>37718</v>
      </c>
      <c r="B823">
        <v>28.45</v>
      </c>
    </row>
    <row r="824" spans="1:2" x14ac:dyDescent="0.3">
      <c r="A824" s="8">
        <v>37719</v>
      </c>
      <c r="B824">
        <v>27.13</v>
      </c>
    </row>
    <row r="825" spans="1:2" x14ac:dyDescent="0.3">
      <c r="A825" s="8">
        <v>37720</v>
      </c>
      <c r="B825">
        <v>27.11</v>
      </c>
    </row>
    <row r="826" spans="1:2" x14ac:dyDescent="0.3">
      <c r="A826" s="8">
        <v>37721</v>
      </c>
      <c r="B826">
        <v>25.6</v>
      </c>
    </row>
    <row r="827" spans="1:2" x14ac:dyDescent="0.3">
      <c r="A827" s="8">
        <v>37722</v>
      </c>
      <c r="B827">
        <v>24.44</v>
      </c>
    </row>
    <row r="828" spans="1:2" x14ac:dyDescent="0.3">
      <c r="A828" s="8">
        <v>37725</v>
      </c>
      <c r="B828">
        <v>23.41</v>
      </c>
    </row>
    <row r="829" spans="1:2" x14ac:dyDescent="0.3">
      <c r="A829" s="8">
        <v>37726</v>
      </c>
      <c r="B829">
        <v>22.56</v>
      </c>
    </row>
    <row r="830" spans="1:2" x14ac:dyDescent="0.3">
      <c r="A830" s="8">
        <v>37727</v>
      </c>
      <c r="B830">
        <v>22.52</v>
      </c>
    </row>
    <row r="831" spans="1:2" x14ac:dyDescent="0.3">
      <c r="A831" s="8">
        <v>37728</v>
      </c>
      <c r="B831">
        <v>21.5</v>
      </c>
    </row>
    <row r="832" spans="1:2" x14ac:dyDescent="0.3">
      <c r="A832" s="8">
        <v>37732</v>
      </c>
      <c r="B832">
        <v>21.95</v>
      </c>
    </row>
    <row r="833" spans="1:2" x14ac:dyDescent="0.3">
      <c r="A833" s="8">
        <v>37733</v>
      </c>
      <c r="B833">
        <v>20.7</v>
      </c>
    </row>
    <row r="834" spans="1:2" x14ac:dyDescent="0.3">
      <c r="A834" s="8">
        <v>37734</v>
      </c>
      <c r="B834">
        <v>20.8</v>
      </c>
    </row>
    <row r="835" spans="1:2" x14ac:dyDescent="0.3">
      <c r="A835" s="8">
        <v>37735</v>
      </c>
      <c r="B835">
        <v>20.329999999999998</v>
      </c>
    </row>
    <row r="836" spans="1:2" x14ac:dyDescent="0.3">
      <c r="A836" s="8">
        <v>37736</v>
      </c>
      <c r="B836">
        <v>20.8</v>
      </c>
    </row>
    <row r="837" spans="1:2" x14ac:dyDescent="0.3">
      <c r="A837" s="8">
        <v>37739</v>
      </c>
      <c r="B837">
        <v>20.84</v>
      </c>
    </row>
    <row r="838" spans="1:2" x14ac:dyDescent="0.3">
      <c r="A838" s="8">
        <v>37740</v>
      </c>
      <c r="B838">
        <v>20.76</v>
      </c>
    </row>
    <row r="839" spans="1:2" x14ac:dyDescent="0.3">
      <c r="A839" s="8">
        <v>37741</v>
      </c>
      <c r="B839">
        <v>21.21</v>
      </c>
    </row>
    <row r="840" spans="1:2" x14ac:dyDescent="0.3">
      <c r="A840" s="8">
        <v>37742</v>
      </c>
      <c r="B840">
        <v>21.59</v>
      </c>
    </row>
    <row r="841" spans="1:2" x14ac:dyDescent="0.3">
      <c r="A841" s="8">
        <v>37743</v>
      </c>
      <c r="B841">
        <v>20.63</v>
      </c>
    </row>
    <row r="842" spans="1:2" x14ac:dyDescent="0.3">
      <c r="A842" s="8">
        <v>37746</v>
      </c>
      <c r="B842">
        <v>21.13</v>
      </c>
    </row>
    <row r="843" spans="1:2" x14ac:dyDescent="0.3">
      <c r="A843" s="8">
        <v>37747</v>
      </c>
      <c r="B843">
        <v>20.8</v>
      </c>
    </row>
    <row r="844" spans="1:2" x14ac:dyDescent="0.3">
      <c r="A844" s="8">
        <v>37748</v>
      </c>
      <c r="B844">
        <v>21</v>
      </c>
    </row>
    <row r="845" spans="1:2" x14ac:dyDescent="0.3">
      <c r="A845" s="8">
        <v>37749</v>
      </c>
      <c r="B845">
        <v>21.24</v>
      </c>
    </row>
    <row r="846" spans="1:2" x14ac:dyDescent="0.3">
      <c r="A846" s="8">
        <v>37750</v>
      </c>
      <c r="B846">
        <v>19.690000000000001</v>
      </c>
    </row>
    <row r="847" spans="1:2" x14ac:dyDescent="0.3">
      <c r="A847" s="8">
        <v>37753</v>
      </c>
      <c r="B847">
        <v>19.52</v>
      </c>
    </row>
    <row r="848" spans="1:2" x14ac:dyDescent="0.3">
      <c r="A848" s="8">
        <v>37754</v>
      </c>
      <c r="B848">
        <v>19.91</v>
      </c>
    </row>
    <row r="849" spans="1:2" x14ac:dyDescent="0.3">
      <c r="A849" s="8">
        <v>37755</v>
      </c>
      <c r="B849">
        <v>20</v>
      </c>
    </row>
    <row r="850" spans="1:2" x14ac:dyDescent="0.3">
      <c r="A850" s="8">
        <v>37756</v>
      </c>
      <c r="B850">
        <v>19.239999999999998</v>
      </c>
    </row>
    <row r="851" spans="1:2" x14ac:dyDescent="0.3">
      <c r="A851" s="8">
        <v>37757</v>
      </c>
      <c r="B851">
        <v>18.399999999999999</v>
      </c>
    </row>
    <row r="852" spans="1:2" x14ac:dyDescent="0.3">
      <c r="A852" s="8">
        <v>37760</v>
      </c>
      <c r="B852">
        <v>20.51</v>
      </c>
    </row>
    <row r="853" spans="1:2" x14ac:dyDescent="0.3">
      <c r="A853" s="8">
        <v>37761</v>
      </c>
      <c r="B853">
        <v>21.29</v>
      </c>
    </row>
    <row r="854" spans="1:2" x14ac:dyDescent="0.3">
      <c r="A854" s="8">
        <v>37762</v>
      </c>
      <c r="B854">
        <v>21.21</v>
      </c>
    </row>
    <row r="855" spans="1:2" x14ac:dyDescent="0.3">
      <c r="A855" s="8">
        <v>37763</v>
      </c>
      <c r="B855">
        <v>19.78</v>
      </c>
    </row>
    <row r="856" spans="1:2" x14ac:dyDescent="0.3">
      <c r="A856" s="8">
        <v>37764</v>
      </c>
      <c r="B856">
        <v>19.170000000000002</v>
      </c>
    </row>
    <row r="857" spans="1:2" x14ac:dyDescent="0.3">
      <c r="A857" s="8">
        <v>37768</v>
      </c>
      <c r="B857">
        <v>19.989999999999998</v>
      </c>
    </row>
    <row r="858" spans="1:2" x14ac:dyDescent="0.3">
      <c r="A858" s="8">
        <v>37769</v>
      </c>
      <c r="B858">
        <v>20.03</v>
      </c>
    </row>
    <row r="859" spans="1:2" x14ac:dyDescent="0.3">
      <c r="A859" s="8">
        <v>37770</v>
      </c>
      <c r="B859">
        <v>20.43</v>
      </c>
    </row>
    <row r="860" spans="1:2" x14ac:dyDescent="0.3">
      <c r="A860" s="8">
        <v>37771</v>
      </c>
      <c r="B860">
        <v>19.47</v>
      </c>
    </row>
    <row r="861" spans="1:2" x14ac:dyDescent="0.3">
      <c r="A861" s="8">
        <v>37774</v>
      </c>
      <c r="B861">
        <v>20.85</v>
      </c>
    </row>
    <row r="862" spans="1:2" x14ac:dyDescent="0.3">
      <c r="A862" s="8">
        <v>37775</v>
      </c>
      <c r="B862">
        <v>20.84</v>
      </c>
    </row>
    <row r="863" spans="1:2" x14ac:dyDescent="0.3">
      <c r="A863" s="8">
        <v>37776</v>
      </c>
      <c r="B863">
        <v>20.62</v>
      </c>
    </row>
    <row r="864" spans="1:2" x14ac:dyDescent="0.3">
      <c r="A864" s="8">
        <v>37777</v>
      </c>
      <c r="B864">
        <v>20.83</v>
      </c>
    </row>
    <row r="865" spans="1:2" x14ac:dyDescent="0.3">
      <c r="A865" s="8">
        <v>37778</v>
      </c>
      <c r="B865">
        <v>21.25</v>
      </c>
    </row>
    <row r="866" spans="1:2" x14ac:dyDescent="0.3">
      <c r="A866" s="8">
        <v>37781</v>
      </c>
      <c r="B866">
        <v>22.15</v>
      </c>
    </row>
    <row r="867" spans="1:2" x14ac:dyDescent="0.3">
      <c r="A867" s="8">
        <v>37782</v>
      </c>
      <c r="B867">
        <v>20.64</v>
      </c>
    </row>
    <row r="868" spans="1:2" x14ac:dyDescent="0.3">
      <c r="A868" s="8">
        <v>37783</v>
      </c>
      <c r="B868">
        <v>20.21</v>
      </c>
    </row>
    <row r="869" spans="1:2" x14ac:dyDescent="0.3">
      <c r="A869" s="8">
        <v>37784</v>
      </c>
      <c r="B869">
        <v>20.41</v>
      </c>
    </row>
    <row r="870" spans="1:2" x14ac:dyDescent="0.3">
      <c r="A870" s="8">
        <v>37785</v>
      </c>
      <c r="B870">
        <v>20.66</v>
      </c>
    </row>
    <row r="871" spans="1:2" x14ac:dyDescent="0.3">
      <c r="A871" s="8">
        <v>37788</v>
      </c>
      <c r="B871">
        <v>20.22</v>
      </c>
    </row>
    <row r="872" spans="1:2" x14ac:dyDescent="0.3">
      <c r="A872" s="8">
        <v>37789</v>
      </c>
      <c r="B872">
        <v>20.010000000000002</v>
      </c>
    </row>
    <row r="873" spans="1:2" x14ac:dyDescent="0.3">
      <c r="A873" s="8">
        <v>37790</v>
      </c>
      <c r="B873">
        <v>19.760000000000002</v>
      </c>
    </row>
    <row r="874" spans="1:2" x14ac:dyDescent="0.3">
      <c r="A874" s="8">
        <v>37791</v>
      </c>
      <c r="B874">
        <v>19.8</v>
      </c>
    </row>
    <row r="875" spans="1:2" x14ac:dyDescent="0.3">
      <c r="A875" s="8">
        <v>37792</v>
      </c>
      <c r="B875">
        <v>19.14</v>
      </c>
    </row>
    <row r="876" spans="1:2" x14ac:dyDescent="0.3">
      <c r="A876" s="8">
        <v>37795</v>
      </c>
      <c r="B876">
        <v>20.58</v>
      </c>
    </row>
    <row r="877" spans="1:2" x14ac:dyDescent="0.3">
      <c r="A877" s="8">
        <v>37796</v>
      </c>
      <c r="B877">
        <v>20.75</v>
      </c>
    </row>
    <row r="878" spans="1:2" x14ac:dyDescent="0.3">
      <c r="A878" s="8">
        <v>37797</v>
      </c>
      <c r="B878">
        <v>20.81</v>
      </c>
    </row>
    <row r="879" spans="1:2" x14ac:dyDescent="0.3">
      <c r="A879" s="8">
        <v>37798</v>
      </c>
      <c r="B879">
        <v>19.399999999999999</v>
      </c>
    </row>
    <row r="880" spans="1:2" x14ac:dyDescent="0.3">
      <c r="A880" s="8">
        <v>37799</v>
      </c>
      <c r="B880">
        <v>19.16</v>
      </c>
    </row>
    <row r="881" spans="1:2" x14ac:dyDescent="0.3">
      <c r="A881" s="8">
        <v>37802</v>
      </c>
      <c r="B881">
        <v>19.52</v>
      </c>
    </row>
    <row r="882" spans="1:2" x14ac:dyDescent="0.3">
      <c r="A882" s="8">
        <v>37803</v>
      </c>
      <c r="B882">
        <v>19.46</v>
      </c>
    </row>
    <row r="883" spans="1:2" x14ac:dyDescent="0.3">
      <c r="A883" s="8">
        <v>37804</v>
      </c>
      <c r="B883">
        <v>19.03</v>
      </c>
    </row>
    <row r="884" spans="1:2" x14ac:dyDescent="0.3">
      <c r="A884" s="8">
        <v>37805</v>
      </c>
      <c r="B884">
        <v>19.39</v>
      </c>
    </row>
    <row r="885" spans="1:2" x14ac:dyDescent="0.3">
      <c r="A885" s="8">
        <v>37809</v>
      </c>
      <c r="B885">
        <v>20.059999999999999</v>
      </c>
    </row>
    <row r="886" spans="1:2" x14ac:dyDescent="0.3">
      <c r="A886" s="8">
        <v>37810</v>
      </c>
      <c r="B886">
        <v>19.48</v>
      </c>
    </row>
    <row r="887" spans="1:2" x14ac:dyDescent="0.3">
      <c r="A887" s="8">
        <v>37811</v>
      </c>
      <c r="B887">
        <v>18.93</v>
      </c>
    </row>
    <row r="888" spans="1:2" x14ac:dyDescent="0.3">
      <c r="A888" s="8">
        <v>37812</v>
      </c>
      <c r="B888">
        <v>19.190000000000001</v>
      </c>
    </row>
    <row r="889" spans="1:2" x14ac:dyDescent="0.3">
      <c r="A889" s="8">
        <v>37813</v>
      </c>
      <c r="B889">
        <v>18.47</v>
      </c>
    </row>
    <row r="890" spans="1:2" x14ac:dyDescent="0.3">
      <c r="A890" s="8">
        <v>37816</v>
      </c>
      <c r="B890">
        <v>19.59</v>
      </c>
    </row>
    <row r="891" spans="1:2" x14ac:dyDescent="0.3">
      <c r="A891" s="8">
        <v>37817</v>
      </c>
      <c r="B891">
        <v>19.55</v>
      </c>
    </row>
    <row r="892" spans="1:2" x14ac:dyDescent="0.3">
      <c r="A892" s="8">
        <v>37818</v>
      </c>
      <c r="B892">
        <v>19.760000000000002</v>
      </c>
    </row>
    <row r="893" spans="1:2" x14ac:dyDescent="0.3">
      <c r="A893" s="8">
        <v>37819</v>
      </c>
      <c r="B893">
        <v>20.22</v>
      </c>
    </row>
    <row r="894" spans="1:2" x14ac:dyDescent="0.3">
      <c r="A894" s="8">
        <v>37820</v>
      </c>
      <c r="B894">
        <v>19.11</v>
      </c>
    </row>
    <row r="895" spans="1:2" x14ac:dyDescent="0.3">
      <c r="A895" s="8">
        <v>37823</v>
      </c>
      <c r="B895">
        <v>19.78</v>
      </c>
    </row>
    <row r="896" spans="1:2" x14ac:dyDescent="0.3">
      <c r="A896" s="8">
        <v>37824</v>
      </c>
      <c r="B896">
        <v>19.170000000000002</v>
      </c>
    </row>
    <row r="897" spans="1:2" x14ac:dyDescent="0.3">
      <c r="A897" s="8">
        <v>37825</v>
      </c>
      <c r="B897">
        <v>18.64</v>
      </c>
    </row>
    <row r="898" spans="1:2" x14ac:dyDescent="0.3">
      <c r="A898" s="8">
        <v>37826</v>
      </c>
      <c r="B898">
        <v>18.600000000000001</v>
      </c>
    </row>
    <row r="899" spans="1:2" x14ac:dyDescent="0.3">
      <c r="A899" s="8">
        <v>37827</v>
      </c>
      <c r="B899">
        <v>17.75</v>
      </c>
    </row>
    <row r="900" spans="1:2" x14ac:dyDescent="0.3">
      <c r="A900" s="8">
        <v>37830</v>
      </c>
      <c r="B900">
        <v>18.36</v>
      </c>
    </row>
    <row r="901" spans="1:2" x14ac:dyDescent="0.3">
      <c r="A901" s="8">
        <v>37831</v>
      </c>
      <c r="B901">
        <v>18.670000000000002</v>
      </c>
    </row>
    <row r="902" spans="1:2" x14ac:dyDescent="0.3">
      <c r="A902" s="8">
        <v>37832</v>
      </c>
      <c r="B902">
        <v>18.850000000000001</v>
      </c>
    </row>
    <row r="903" spans="1:2" x14ac:dyDescent="0.3">
      <c r="A903" s="8">
        <v>37833</v>
      </c>
      <c r="B903">
        <v>19.489999999999998</v>
      </c>
    </row>
    <row r="904" spans="1:2" x14ac:dyDescent="0.3">
      <c r="A904" s="8">
        <v>37834</v>
      </c>
      <c r="B904">
        <v>20.75</v>
      </c>
    </row>
    <row r="905" spans="1:2" x14ac:dyDescent="0.3">
      <c r="A905" s="8">
        <v>37837</v>
      </c>
      <c r="B905">
        <v>21.27</v>
      </c>
    </row>
    <row r="906" spans="1:2" x14ac:dyDescent="0.3">
      <c r="A906" s="8">
        <v>37838</v>
      </c>
      <c r="B906">
        <v>22.68</v>
      </c>
    </row>
    <row r="907" spans="1:2" x14ac:dyDescent="0.3">
      <c r="A907" s="8">
        <v>37839</v>
      </c>
      <c r="B907">
        <v>21.5</v>
      </c>
    </row>
    <row r="908" spans="1:2" x14ac:dyDescent="0.3">
      <c r="A908" s="8">
        <v>37840</v>
      </c>
      <c r="B908">
        <v>20.260000000000002</v>
      </c>
    </row>
    <row r="909" spans="1:2" x14ac:dyDescent="0.3">
      <c r="A909" s="8">
        <v>37841</v>
      </c>
      <c r="B909">
        <v>19.59</v>
      </c>
    </row>
    <row r="910" spans="1:2" x14ac:dyDescent="0.3">
      <c r="A910" s="8">
        <v>37844</v>
      </c>
      <c r="B910">
        <v>19.75</v>
      </c>
    </row>
    <row r="911" spans="1:2" x14ac:dyDescent="0.3">
      <c r="A911" s="8">
        <v>37845</v>
      </c>
      <c r="B911">
        <v>17.940000000000001</v>
      </c>
    </row>
    <row r="912" spans="1:2" x14ac:dyDescent="0.3">
      <c r="A912" s="8">
        <v>37846</v>
      </c>
      <c r="B912">
        <v>18.77</v>
      </c>
    </row>
    <row r="913" spans="1:2" x14ac:dyDescent="0.3">
      <c r="A913" s="8">
        <v>37847</v>
      </c>
      <c r="B913">
        <v>18.47</v>
      </c>
    </row>
    <row r="914" spans="1:2" x14ac:dyDescent="0.3">
      <c r="A914" s="8">
        <v>37848</v>
      </c>
      <c r="B914">
        <v>18.27</v>
      </c>
    </row>
    <row r="915" spans="1:2" x14ac:dyDescent="0.3">
      <c r="A915" s="8">
        <v>37851</v>
      </c>
      <c r="B915">
        <v>18.18</v>
      </c>
    </row>
    <row r="916" spans="1:2" x14ac:dyDescent="0.3">
      <c r="A916" s="8">
        <v>37852</v>
      </c>
      <c r="B916">
        <v>17.86</v>
      </c>
    </row>
    <row r="917" spans="1:2" x14ac:dyDescent="0.3">
      <c r="A917" s="8">
        <v>37853</v>
      </c>
      <c r="B917">
        <v>17.82</v>
      </c>
    </row>
    <row r="918" spans="1:2" x14ac:dyDescent="0.3">
      <c r="A918" s="8">
        <v>37854</v>
      </c>
      <c r="B918">
        <v>17.84</v>
      </c>
    </row>
    <row r="919" spans="1:2" x14ac:dyDescent="0.3">
      <c r="A919" s="8">
        <v>37855</v>
      </c>
      <c r="B919">
        <v>18.55</v>
      </c>
    </row>
    <row r="920" spans="1:2" x14ac:dyDescent="0.3">
      <c r="A920" s="8">
        <v>37858</v>
      </c>
      <c r="B920">
        <v>19.53</v>
      </c>
    </row>
    <row r="921" spans="1:2" x14ac:dyDescent="0.3">
      <c r="A921" s="8">
        <v>37859</v>
      </c>
      <c r="B921">
        <v>19.489999999999998</v>
      </c>
    </row>
    <row r="922" spans="1:2" x14ac:dyDescent="0.3">
      <c r="A922" s="8">
        <v>37860</v>
      </c>
      <c r="B922">
        <v>19.13</v>
      </c>
    </row>
    <row r="923" spans="1:2" x14ac:dyDescent="0.3">
      <c r="A923" s="8">
        <v>37861</v>
      </c>
      <c r="B923">
        <v>18.48</v>
      </c>
    </row>
    <row r="924" spans="1:2" x14ac:dyDescent="0.3">
      <c r="A924" s="8">
        <v>37862</v>
      </c>
      <c r="B924">
        <v>18.63</v>
      </c>
    </row>
    <row r="925" spans="1:2" x14ac:dyDescent="0.3">
      <c r="A925" s="8">
        <v>37866</v>
      </c>
      <c r="B925">
        <v>19.02</v>
      </c>
    </row>
    <row r="926" spans="1:2" x14ac:dyDescent="0.3">
      <c r="A926" s="8">
        <v>37867</v>
      </c>
      <c r="B926">
        <v>19.440000000000001</v>
      </c>
    </row>
    <row r="927" spans="1:2" x14ac:dyDescent="0.3">
      <c r="A927" s="8">
        <v>37868</v>
      </c>
      <c r="B927">
        <v>18.71</v>
      </c>
    </row>
    <row r="928" spans="1:2" x14ac:dyDescent="0.3">
      <c r="A928" s="8">
        <v>37869</v>
      </c>
      <c r="B928">
        <v>18.170000000000002</v>
      </c>
    </row>
    <row r="929" spans="1:2" x14ac:dyDescent="0.3">
      <c r="A929" s="8">
        <v>37872</v>
      </c>
      <c r="B929">
        <v>18.260000000000002</v>
      </c>
    </row>
    <row r="930" spans="1:2" x14ac:dyDescent="0.3">
      <c r="A930" s="8">
        <v>37873</v>
      </c>
      <c r="B930">
        <v>18.850000000000001</v>
      </c>
    </row>
    <row r="931" spans="1:2" x14ac:dyDescent="0.3">
      <c r="A931" s="8">
        <v>37874</v>
      </c>
      <c r="B931">
        <v>20.010000000000002</v>
      </c>
    </row>
    <row r="932" spans="1:2" x14ac:dyDescent="0.3">
      <c r="A932" s="8">
        <v>37875</v>
      </c>
      <c r="B932">
        <v>19.25</v>
      </c>
    </row>
    <row r="933" spans="1:2" x14ac:dyDescent="0.3">
      <c r="A933" s="8">
        <v>37876</v>
      </c>
      <c r="B933">
        <v>18.68</v>
      </c>
    </row>
    <row r="934" spans="1:2" x14ac:dyDescent="0.3">
      <c r="A934" s="8">
        <v>37879</v>
      </c>
      <c r="B934">
        <v>19.28</v>
      </c>
    </row>
    <row r="935" spans="1:2" x14ac:dyDescent="0.3">
      <c r="A935" s="8">
        <v>37880</v>
      </c>
      <c r="B935">
        <v>18.03</v>
      </c>
    </row>
    <row r="936" spans="1:2" x14ac:dyDescent="0.3">
      <c r="A936" s="8">
        <v>37881</v>
      </c>
      <c r="B936">
        <v>18.149999999999999</v>
      </c>
    </row>
    <row r="937" spans="1:2" x14ac:dyDescent="0.3">
      <c r="A937" s="8">
        <v>37882</v>
      </c>
      <c r="B937">
        <v>17.57</v>
      </c>
    </row>
    <row r="938" spans="1:2" x14ac:dyDescent="0.3">
      <c r="A938" s="8">
        <v>37883</v>
      </c>
      <c r="B938">
        <v>17.54</v>
      </c>
    </row>
    <row r="939" spans="1:2" x14ac:dyDescent="0.3">
      <c r="A939" s="8">
        <v>37886</v>
      </c>
      <c r="B939">
        <v>19.649999999999999</v>
      </c>
    </row>
    <row r="940" spans="1:2" x14ac:dyDescent="0.3">
      <c r="A940" s="8">
        <v>37887</v>
      </c>
      <c r="B940">
        <v>19.47</v>
      </c>
    </row>
    <row r="941" spans="1:2" x14ac:dyDescent="0.3">
      <c r="A941" s="8">
        <v>37888</v>
      </c>
      <c r="B941">
        <v>21.22</v>
      </c>
    </row>
    <row r="942" spans="1:2" x14ac:dyDescent="0.3">
      <c r="A942" s="8">
        <v>37889</v>
      </c>
      <c r="B942">
        <v>22.26</v>
      </c>
    </row>
    <row r="943" spans="1:2" x14ac:dyDescent="0.3">
      <c r="A943" s="8">
        <v>37890</v>
      </c>
      <c r="B943">
        <v>22.23</v>
      </c>
    </row>
    <row r="944" spans="1:2" x14ac:dyDescent="0.3">
      <c r="A944" s="8">
        <v>37893</v>
      </c>
      <c r="B944">
        <v>21.67</v>
      </c>
    </row>
    <row r="945" spans="1:2" x14ac:dyDescent="0.3">
      <c r="A945" s="8">
        <v>37894</v>
      </c>
      <c r="B945">
        <v>22.72</v>
      </c>
    </row>
    <row r="946" spans="1:2" x14ac:dyDescent="0.3">
      <c r="A946" s="8">
        <v>37895</v>
      </c>
      <c r="B946">
        <v>21.07</v>
      </c>
    </row>
    <row r="947" spans="1:2" x14ac:dyDescent="0.3">
      <c r="A947" s="8">
        <v>37896</v>
      </c>
      <c r="B947">
        <v>20.8</v>
      </c>
    </row>
    <row r="948" spans="1:2" x14ac:dyDescent="0.3">
      <c r="A948" s="8">
        <v>37897</v>
      </c>
      <c r="B948">
        <v>19.5</v>
      </c>
    </row>
    <row r="949" spans="1:2" x14ac:dyDescent="0.3">
      <c r="A949" s="8">
        <v>37900</v>
      </c>
      <c r="B949">
        <v>19.510000000000002</v>
      </c>
    </row>
    <row r="950" spans="1:2" x14ac:dyDescent="0.3">
      <c r="A950" s="8">
        <v>37901</v>
      </c>
      <c r="B950">
        <v>19.41</v>
      </c>
    </row>
    <row r="951" spans="1:2" x14ac:dyDescent="0.3">
      <c r="A951" s="8">
        <v>37902</v>
      </c>
      <c r="B951">
        <v>19.18</v>
      </c>
    </row>
    <row r="952" spans="1:2" x14ac:dyDescent="0.3">
      <c r="A952" s="8">
        <v>37903</v>
      </c>
      <c r="B952">
        <v>18.82</v>
      </c>
    </row>
    <row r="953" spans="1:2" x14ac:dyDescent="0.3">
      <c r="A953" s="8">
        <v>37904</v>
      </c>
      <c r="B953">
        <v>18.45</v>
      </c>
    </row>
    <row r="954" spans="1:2" x14ac:dyDescent="0.3">
      <c r="A954" s="8">
        <v>37907</v>
      </c>
      <c r="B954">
        <v>17.55</v>
      </c>
    </row>
    <row r="955" spans="1:2" x14ac:dyDescent="0.3">
      <c r="A955" s="8">
        <v>37908</v>
      </c>
      <c r="B955">
        <v>17.37</v>
      </c>
    </row>
    <row r="956" spans="1:2" x14ac:dyDescent="0.3">
      <c r="A956" s="8">
        <v>37909</v>
      </c>
      <c r="B956">
        <v>17.690000000000001</v>
      </c>
    </row>
    <row r="957" spans="1:2" x14ac:dyDescent="0.3">
      <c r="A957" s="8">
        <v>37910</v>
      </c>
      <c r="B957">
        <v>17.190000000000001</v>
      </c>
    </row>
    <row r="958" spans="1:2" x14ac:dyDescent="0.3">
      <c r="A958" s="8">
        <v>37911</v>
      </c>
      <c r="B958">
        <v>17.62</v>
      </c>
    </row>
    <row r="959" spans="1:2" x14ac:dyDescent="0.3">
      <c r="A959" s="8">
        <v>37914</v>
      </c>
      <c r="B959">
        <v>17.04</v>
      </c>
    </row>
    <row r="960" spans="1:2" x14ac:dyDescent="0.3">
      <c r="A960" s="8">
        <v>37915</v>
      </c>
      <c r="B960">
        <v>16.55</v>
      </c>
    </row>
    <row r="961" spans="1:2" x14ac:dyDescent="0.3">
      <c r="A961" s="8">
        <v>37916</v>
      </c>
      <c r="B961">
        <v>17.670000000000002</v>
      </c>
    </row>
    <row r="962" spans="1:2" x14ac:dyDescent="0.3">
      <c r="A962" s="8">
        <v>37917</v>
      </c>
      <c r="B962">
        <v>17.68</v>
      </c>
    </row>
    <row r="963" spans="1:2" x14ac:dyDescent="0.3">
      <c r="A963" s="8">
        <v>37918</v>
      </c>
      <c r="B963">
        <v>17.71</v>
      </c>
    </row>
    <row r="964" spans="1:2" x14ac:dyDescent="0.3">
      <c r="A964" s="8">
        <v>37921</v>
      </c>
      <c r="B964">
        <v>18.05</v>
      </c>
    </row>
    <row r="965" spans="1:2" x14ac:dyDescent="0.3">
      <c r="A965" s="8">
        <v>37922</v>
      </c>
      <c r="B965">
        <v>16.82</v>
      </c>
    </row>
    <row r="966" spans="1:2" x14ac:dyDescent="0.3">
      <c r="A966" s="8">
        <v>37923</v>
      </c>
      <c r="B966">
        <v>16.43</v>
      </c>
    </row>
    <row r="967" spans="1:2" x14ac:dyDescent="0.3">
      <c r="A967" s="8">
        <v>37924</v>
      </c>
      <c r="B967">
        <v>16.329999999999998</v>
      </c>
    </row>
    <row r="968" spans="1:2" x14ac:dyDescent="0.3">
      <c r="A968" s="8">
        <v>37925</v>
      </c>
      <c r="B968">
        <v>16.100000000000001</v>
      </c>
    </row>
    <row r="969" spans="1:2" x14ac:dyDescent="0.3">
      <c r="A969" s="8">
        <v>37928</v>
      </c>
      <c r="B969">
        <v>16.55</v>
      </c>
    </row>
    <row r="970" spans="1:2" x14ac:dyDescent="0.3">
      <c r="A970" s="8">
        <v>37929</v>
      </c>
      <c r="B970">
        <v>16.55</v>
      </c>
    </row>
    <row r="971" spans="1:2" x14ac:dyDescent="0.3">
      <c r="A971" s="8">
        <v>37930</v>
      </c>
      <c r="B971">
        <v>16.86</v>
      </c>
    </row>
    <row r="972" spans="1:2" x14ac:dyDescent="0.3">
      <c r="A972" s="8">
        <v>37931</v>
      </c>
      <c r="B972">
        <v>16.739999999999998</v>
      </c>
    </row>
    <row r="973" spans="1:2" x14ac:dyDescent="0.3">
      <c r="A973" s="8">
        <v>37932</v>
      </c>
      <c r="B973">
        <v>16.93</v>
      </c>
    </row>
    <row r="974" spans="1:2" x14ac:dyDescent="0.3">
      <c r="A974" s="8">
        <v>37935</v>
      </c>
      <c r="B974">
        <v>17.62</v>
      </c>
    </row>
    <row r="975" spans="1:2" x14ac:dyDescent="0.3">
      <c r="A975" s="8">
        <v>37936</v>
      </c>
      <c r="B975">
        <v>17.54</v>
      </c>
    </row>
    <row r="976" spans="1:2" x14ac:dyDescent="0.3">
      <c r="A976" s="8">
        <v>37937</v>
      </c>
      <c r="B976">
        <v>16.75</v>
      </c>
    </row>
    <row r="977" spans="1:2" x14ac:dyDescent="0.3">
      <c r="A977" s="8">
        <v>37938</v>
      </c>
      <c r="B977">
        <v>16.47</v>
      </c>
    </row>
    <row r="978" spans="1:2" x14ac:dyDescent="0.3">
      <c r="A978" s="8">
        <v>37939</v>
      </c>
      <c r="B978">
        <v>16.940000000000001</v>
      </c>
    </row>
    <row r="979" spans="1:2" x14ac:dyDescent="0.3">
      <c r="A979" s="8">
        <v>37942</v>
      </c>
      <c r="B979">
        <v>18.600000000000001</v>
      </c>
    </row>
    <row r="980" spans="1:2" x14ac:dyDescent="0.3">
      <c r="A980" s="8">
        <v>37943</v>
      </c>
      <c r="B980">
        <v>19.11</v>
      </c>
    </row>
    <row r="981" spans="1:2" x14ac:dyDescent="0.3">
      <c r="A981" s="8">
        <v>37944</v>
      </c>
      <c r="B981">
        <v>18.8</v>
      </c>
    </row>
    <row r="982" spans="1:2" x14ac:dyDescent="0.3">
      <c r="A982" s="8">
        <v>37945</v>
      </c>
      <c r="B982">
        <v>19.48</v>
      </c>
    </row>
    <row r="983" spans="1:2" x14ac:dyDescent="0.3">
      <c r="A983" s="8">
        <v>37946</v>
      </c>
      <c r="B983">
        <v>18.98</v>
      </c>
    </row>
    <row r="984" spans="1:2" x14ac:dyDescent="0.3">
      <c r="A984" s="8">
        <v>37949</v>
      </c>
      <c r="B984">
        <v>17.440000000000001</v>
      </c>
    </row>
    <row r="985" spans="1:2" x14ac:dyDescent="0.3">
      <c r="A985" s="8">
        <v>37950</v>
      </c>
      <c r="B985">
        <v>16.71</v>
      </c>
    </row>
    <row r="986" spans="1:2" x14ac:dyDescent="0.3">
      <c r="A986" s="8">
        <v>37951</v>
      </c>
      <c r="B986">
        <v>16.23</v>
      </c>
    </row>
    <row r="987" spans="1:2" x14ac:dyDescent="0.3">
      <c r="A987" s="8">
        <v>37953</v>
      </c>
      <c r="B987">
        <v>16.32</v>
      </c>
    </row>
    <row r="988" spans="1:2" x14ac:dyDescent="0.3">
      <c r="A988" s="8">
        <v>37956</v>
      </c>
      <c r="B988">
        <v>16.77</v>
      </c>
    </row>
    <row r="989" spans="1:2" x14ac:dyDescent="0.3">
      <c r="A989" s="8">
        <v>37957</v>
      </c>
      <c r="B989">
        <v>16.27</v>
      </c>
    </row>
    <row r="990" spans="1:2" x14ac:dyDescent="0.3">
      <c r="A990" s="8">
        <v>37958</v>
      </c>
      <c r="B990">
        <v>16.63</v>
      </c>
    </row>
    <row r="991" spans="1:2" x14ac:dyDescent="0.3">
      <c r="A991" s="8">
        <v>37959</v>
      </c>
      <c r="B991">
        <v>16.3</v>
      </c>
    </row>
    <row r="992" spans="1:2" x14ac:dyDescent="0.3">
      <c r="A992" s="8">
        <v>37960</v>
      </c>
      <c r="B992">
        <v>17.09</v>
      </c>
    </row>
    <row r="993" spans="1:2" x14ac:dyDescent="0.3">
      <c r="A993" s="8">
        <v>37963</v>
      </c>
      <c r="B993">
        <v>16.54</v>
      </c>
    </row>
    <row r="994" spans="1:2" x14ac:dyDescent="0.3">
      <c r="A994" s="8">
        <v>37964</v>
      </c>
      <c r="B994">
        <v>17.63</v>
      </c>
    </row>
    <row r="995" spans="1:2" x14ac:dyDescent="0.3">
      <c r="A995" s="8">
        <v>37965</v>
      </c>
      <c r="B995">
        <v>17.87</v>
      </c>
    </row>
    <row r="996" spans="1:2" x14ac:dyDescent="0.3">
      <c r="A996" s="8">
        <v>37966</v>
      </c>
      <c r="B996">
        <v>16.73</v>
      </c>
    </row>
    <row r="997" spans="1:2" x14ac:dyDescent="0.3">
      <c r="A997" s="8">
        <v>37967</v>
      </c>
      <c r="B997">
        <v>16.41</v>
      </c>
    </row>
    <row r="998" spans="1:2" x14ac:dyDescent="0.3">
      <c r="A998" s="8">
        <v>37970</v>
      </c>
      <c r="B998">
        <v>17.23</v>
      </c>
    </row>
    <row r="999" spans="1:2" x14ac:dyDescent="0.3">
      <c r="A999" s="8">
        <v>37971</v>
      </c>
      <c r="B999">
        <v>15.93</v>
      </c>
    </row>
    <row r="1000" spans="1:2" x14ac:dyDescent="0.3">
      <c r="A1000" s="8">
        <v>37972</v>
      </c>
      <c r="B1000">
        <v>15.58</v>
      </c>
    </row>
    <row r="1001" spans="1:2" x14ac:dyDescent="0.3">
      <c r="A1001" s="8">
        <v>37973</v>
      </c>
      <c r="B1001">
        <v>16.16</v>
      </c>
    </row>
    <row r="1002" spans="1:2" x14ac:dyDescent="0.3">
      <c r="A1002" s="8">
        <v>37974</v>
      </c>
      <c r="B1002">
        <v>16.420000000000002</v>
      </c>
    </row>
    <row r="1003" spans="1:2" x14ac:dyDescent="0.3">
      <c r="A1003" s="8">
        <v>37977</v>
      </c>
      <c r="B1003">
        <v>16.940000000000001</v>
      </c>
    </row>
    <row r="1004" spans="1:2" x14ac:dyDescent="0.3">
      <c r="A1004" s="8">
        <v>37978</v>
      </c>
      <c r="B1004">
        <v>16.489999999999998</v>
      </c>
    </row>
    <row r="1005" spans="1:2" x14ac:dyDescent="0.3">
      <c r="A1005" s="8">
        <v>37979</v>
      </c>
      <c r="B1005">
        <v>16.66</v>
      </c>
    </row>
    <row r="1006" spans="1:2" x14ac:dyDescent="0.3">
      <c r="A1006" s="8">
        <v>37981</v>
      </c>
      <c r="B1006">
        <v>17.45</v>
      </c>
    </row>
    <row r="1007" spans="1:2" x14ac:dyDescent="0.3">
      <c r="A1007" s="8">
        <v>37984</v>
      </c>
      <c r="B1007">
        <v>17.09</v>
      </c>
    </row>
    <row r="1008" spans="1:2" x14ac:dyDescent="0.3">
      <c r="A1008" s="8">
        <v>37985</v>
      </c>
      <c r="B1008">
        <v>17.68</v>
      </c>
    </row>
    <row r="1009" spans="1:2" x14ac:dyDescent="0.3">
      <c r="A1009" s="8">
        <v>37986</v>
      </c>
      <c r="B1009">
        <v>18.309999999999999</v>
      </c>
    </row>
    <row r="1010" spans="1:2" x14ac:dyDescent="0.3">
      <c r="A1010" s="8">
        <v>37988</v>
      </c>
      <c r="B1010">
        <v>18.22</v>
      </c>
    </row>
    <row r="1011" spans="1:2" x14ac:dyDescent="0.3">
      <c r="A1011" s="8">
        <v>37991</v>
      </c>
      <c r="B1011">
        <v>17.489999999999998</v>
      </c>
    </row>
    <row r="1012" spans="1:2" x14ac:dyDescent="0.3">
      <c r="A1012" s="8">
        <v>37992</v>
      </c>
      <c r="B1012">
        <v>16.73</v>
      </c>
    </row>
    <row r="1013" spans="1:2" x14ac:dyDescent="0.3">
      <c r="A1013" s="8">
        <v>37993</v>
      </c>
      <c r="B1013">
        <v>15.5</v>
      </c>
    </row>
    <row r="1014" spans="1:2" x14ac:dyDescent="0.3">
      <c r="A1014" s="8">
        <v>37994</v>
      </c>
      <c r="B1014">
        <v>15.61</v>
      </c>
    </row>
    <row r="1015" spans="1:2" x14ac:dyDescent="0.3">
      <c r="A1015" s="8">
        <v>37995</v>
      </c>
      <c r="B1015">
        <v>16.75</v>
      </c>
    </row>
    <row r="1016" spans="1:2" x14ac:dyDescent="0.3">
      <c r="A1016" s="8">
        <v>37998</v>
      </c>
      <c r="B1016">
        <v>16.82</v>
      </c>
    </row>
    <row r="1017" spans="1:2" x14ac:dyDescent="0.3">
      <c r="A1017" s="8">
        <v>37999</v>
      </c>
      <c r="B1017">
        <v>18.04</v>
      </c>
    </row>
    <row r="1018" spans="1:2" x14ac:dyDescent="0.3">
      <c r="A1018" s="8">
        <v>38000</v>
      </c>
      <c r="B1018">
        <v>16.75</v>
      </c>
    </row>
    <row r="1019" spans="1:2" x14ac:dyDescent="0.3">
      <c r="A1019" s="8">
        <v>38001</v>
      </c>
      <c r="B1019">
        <v>15.56</v>
      </c>
    </row>
    <row r="1020" spans="1:2" x14ac:dyDescent="0.3">
      <c r="A1020" s="8">
        <v>38002</v>
      </c>
      <c r="B1020">
        <v>15</v>
      </c>
    </row>
    <row r="1021" spans="1:2" x14ac:dyDescent="0.3">
      <c r="A1021" s="8">
        <v>38006</v>
      </c>
      <c r="B1021">
        <v>15.21</v>
      </c>
    </row>
    <row r="1022" spans="1:2" x14ac:dyDescent="0.3">
      <c r="A1022" s="8">
        <v>38007</v>
      </c>
      <c r="B1022">
        <v>14.34</v>
      </c>
    </row>
    <row r="1023" spans="1:2" x14ac:dyDescent="0.3">
      <c r="A1023" s="8">
        <v>38008</v>
      </c>
      <c r="B1023">
        <v>14.71</v>
      </c>
    </row>
    <row r="1024" spans="1:2" x14ac:dyDescent="0.3">
      <c r="A1024" s="8">
        <v>38009</v>
      </c>
      <c r="B1024">
        <v>14.84</v>
      </c>
    </row>
    <row r="1025" spans="1:2" x14ac:dyDescent="0.3">
      <c r="A1025" s="8">
        <v>38012</v>
      </c>
      <c r="B1025">
        <v>14.55</v>
      </c>
    </row>
    <row r="1026" spans="1:2" x14ac:dyDescent="0.3">
      <c r="A1026" s="8">
        <v>38013</v>
      </c>
      <c r="B1026">
        <v>15.35</v>
      </c>
    </row>
    <row r="1027" spans="1:2" x14ac:dyDescent="0.3">
      <c r="A1027" s="8">
        <v>38014</v>
      </c>
      <c r="B1027">
        <v>16.78</v>
      </c>
    </row>
    <row r="1028" spans="1:2" x14ac:dyDescent="0.3">
      <c r="A1028" s="8">
        <v>38015</v>
      </c>
      <c r="B1028">
        <v>17.14</v>
      </c>
    </row>
    <row r="1029" spans="1:2" x14ac:dyDescent="0.3">
      <c r="A1029" s="8">
        <v>38016</v>
      </c>
      <c r="B1029">
        <v>16.63</v>
      </c>
    </row>
    <row r="1030" spans="1:2" x14ac:dyDescent="0.3">
      <c r="A1030" s="8">
        <v>38019</v>
      </c>
      <c r="B1030">
        <v>17.11</v>
      </c>
    </row>
    <row r="1031" spans="1:2" x14ac:dyDescent="0.3">
      <c r="A1031" s="8">
        <v>38020</v>
      </c>
      <c r="B1031">
        <v>17.34</v>
      </c>
    </row>
    <row r="1032" spans="1:2" x14ac:dyDescent="0.3">
      <c r="A1032" s="8">
        <v>38021</v>
      </c>
      <c r="B1032">
        <v>17.87</v>
      </c>
    </row>
    <row r="1033" spans="1:2" x14ac:dyDescent="0.3">
      <c r="A1033" s="8">
        <v>38022</v>
      </c>
      <c r="B1033">
        <v>17.71</v>
      </c>
    </row>
    <row r="1034" spans="1:2" x14ac:dyDescent="0.3">
      <c r="A1034" s="8">
        <v>38023</v>
      </c>
      <c r="B1034">
        <v>16</v>
      </c>
    </row>
    <row r="1035" spans="1:2" x14ac:dyDescent="0.3">
      <c r="A1035" s="8">
        <v>38026</v>
      </c>
      <c r="B1035">
        <v>16.39</v>
      </c>
    </row>
    <row r="1036" spans="1:2" x14ac:dyDescent="0.3">
      <c r="A1036" s="8">
        <v>38027</v>
      </c>
      <c r="B1036">
        <v>15.94</v>
      </c>
    </row>
    <row r="1037" spans="1:2" x14ac:dyDescent="0.3">
      <c r="A1037" s="8">
        <v>38028</v>
      </c>
      <c r="B1037">
        <v>15.39</v>
      </c>
    </row>
    <row r="1038" spans="1:2" x14ac:dyDescent="0.3">
      <c r="A1038" s="8">
        <v>38029</v>
      </c>
      <c r="B1038">
        <v>15.31</v>
      </c>
    </row>
    <row r="1039" spans="1:2" x14ac:dyDescent="0.3">
      <c r="A1039" s="8">
        <v>38030</v>
      </c>
      <c r="B1039">
        <v>15.58</v>
      </c>
    </row>
    <row r="1040" spans="1:2" x14ac:dyDescent="0.3">
      <c r="A1040" s="8">
        <v>38034</v>
      </c>
      <c r="B1040">
        <v>15.4</v>
      </c>
    </row>
    <row r="1041" spans="1:2" x14ac:dyDescent="0.3">
      <c r="A1041" s="8">
        <v>38035</v>
      </c>
      <c r="B1041">
        <v>15.59</v>
      </c>
    </row>
    <row r="1042" spans="1:2" x14ac:dyDescent="0.3">
      <c r="A1042" s="8">
        <v>38036</v>
      </c>
      <c r="B1042">
        <v>15.8</v>
      </c>
    </row>
    <row r="1043" spans="1:2" x14ac:dyDescent="0.3">
      <c r="A1043" s="8">
        <v>38037</v>
      </c>
      <c r="B1043">
        <v>16.04</v>
      </c>
    </row>
    <row r="1044" spans="1:2" x14ac:dyDescent="0.3">
      <c r="A1044" s="8">
        <v>38040</v>
      </c>
      <c r="B1044">
        <v>16.29</v>
      </c>
    </row>
    <row r="1045" spans="1:2" x14ac:dyDescent="0.3">
      <c r="A1045" s="8">
        <v>38041</v>
      </c>
      <c r="B1045">
        <v>15.9</v>
      </c>
    </row>
    <row r="1046" spans="1:2" x14ac:dyDescent="0.3">
      <c r="A1046" s="8">
        <v>38042</v>
      </c>
      <c r="B1046">
        <v>14.93</v>
      </c>
    </row>
    <row r="1047" spans="1:2" x14ac:dyDescent="0.3">
      <c r="A1047" s="8">
        <v>38043</v>
      </c>
      <c r="B1047">
        <v>14.83</v>
      </c>
    </row>
    <row r="1048" spans="1:2" x14ac:dyDescent="0.3">
      <c r="A1048" s="8">
        <v>38044</v>
      </c>
      <c r="B1048">
        <v>14.55</v>
      </c>
    </row>
    <row r="1049" spans="1:2" x14ac:dyDescent="0.3">
      <c r="A1049" s="8">
        <v>38047</v>
      </c>
      <c r="B1049">
        <v>14.44</v>
      </c>
    </row>
    <row r="1050" spans="1:2" x14ac:dyDescent="0.3">
      <c r="A1050" s="8">
        <v>38048</v>
      </c>
      <c r="B1050">
        <v>14.86</v>
      </c>
    </row>
    <row r="1051" spans="1:2" x14ac:dyDescent="0.3">
      <c r="A1051" s="8">
        <v>38049</v>
      </c>
      <c r="B1051">
        <v>14.55</v>
      </c>
    </row>
    <row r="1052" spans="1:2" x14ac:dyDescent="0.3">
      <c r="A1052" s="8">
        <v>38050</v>
      </c>
      <c r="B1052">
        <v>14.4</v>
      </c>
    </row>
    <row r="1053" spans="1:2" x14ac:dyDescent="0.3">
      <c r="A1053" s="8">
        <v>38051</v>
      </c>
      <c r="B1053">
        <v>14.48</v>
      </c>
    </row>
    <row r="1054" spans="1:2" x14ac:dyDescent="0.3">
      <c r="A1054" s="8">
        <v>38054</v>
      </c>
      <c r="B1054">
        <v>15.79</v>
      </c>
    </row>
    <row r="1055" spans="1:2" x14ac:dyDescent="0.3">
      <c r="A1055" s="8">
        <v>38055</v>
      </c>
      <c r="B1055">
        <v>16.600000000000001</v>
      </c>
    </row>
    <row r="1056" spans="1:2" x14ac:dyDescent="0.3">
      <c r="A1056" s="8">
        <v>38056</v>
      </c>
      <c r="B1056">
        <v>18.670000000000002</v>
      </c>
    </row>
    <row r="1057" spans="1:2" x14ac:dyDescent="0.3">
      <c r="A1057" s="8">
        <v>38057</v>
      </c>
      <c r="B1057">
        <v>20.67</v>
      </c>
    </row>
    <row r="1058" spans="1:2" x14ac:dyDescent="0.3">
      <c r="A1058" s="8">
        <v>38058</v>
      </c>
      <c r="B1058">
        <v>18.3</v>
      </c>
    </row>
    <row r="1059" spans="1:2" x14ac:dyDescent="0.3">
      <c r="A1059" s="8">
        <v>38061</v>
      </c>
      <c r="B1059">
        <v>21.13</v>
      </c>
    </row>
    <row r="1060" spans="1:2" x14ac:dyDescent="0.3">
      <c r="A1060" s="8">
        <v>38062</v>
      </c>
      <c r="B1060">
        <v>20.34</v>
      </c>
    </row>
    <row r="1061" spans="1:2" x14ac:dyDescent="0.3">
      <c r="A1061" s="8">
        <v>38063</v>
      </c>
      <c r="B1061">
        <v>18.11</v>
      </c>
    </row>
    <row r="1062" spans="1:2" x14ac:dyDescent="0.3">
      <c r="A1062" s="8">
        <v>38064</v>
      </c>
      <c r="B1062">
        <v>18.53</v>
      </c>
    </row>
    <row r="1063" spans="1:2" x14ac:dyDescent="0.3">
      <c r="A1063" s="8">
        <v>38065</v>
      </c>
      <c r="B1063">
        <v>19.149999999999999</v>
      </c>
    </row>
    <row r="1064" spans="1:2" x14ac:dyDescent="0.3">
      <c r="A1064" s="8">
        <v>38068</v>
      </c>
      <c r="B1064">
        <v>21.58</v>
      </c>
    </row>
    <row r="1065" spans="1:2" x14ac:dyDescent="0.3">
      <c r="A1065" s="8">
        <v>38069</v>
      </c>
      <c r="B1065">
        <v>20.67</v>
      </c>
    </row>
    <row r="1066" spans="1:2" x14ac:dyDescent="0.3">
      <c r="A1066" s="8">
        <v>38070</v>
      </c>
      <c r="B1066">
        <v>19.809999999999999</v>
      </c>
    </row>
    <row r="1067" spans="1:2" x14ac:dyDescent="0.3">
      <c r="A1067" s="8">
        <v>38071</v>
      </c>
      <c r="B1067">
        <v>17.88</v>
      </c>
    </row>
    <row r="1068" spans="1:2" x14ac:dyDescent="0.3">
      <c r="A1068" s="8">
        <v>38072</v>
      </c>
      <c r="B1068">
        <v>17.329999999999998</v>
      </c>
    </row>
    <row r="1069" spans="1:2" x14ac:dyDescent="0.3">
      <c r="A1069" s="8">
        <v>38075</v>
      </c>
      <c r="B1069">
        <v>16.5</v>
      </c>
    </row>
    <row r="1070" spans="1:2" x14ac:dyDescent="0.3">
      <c r="A1070" s="8">
        <v>38076</v>
      </c>
      <c r="B1070">
        <v>16.28</v>
      </c>
    </row>
    <row r="1071" spans="1:2" x14ac:dyDescent="0.3">
      <c r="A1071" s="8">
        <v>38077</v>
      </c>
      <c r="B1071">
        <v>16.739999999999998</v>
      </c>
    </row>
    <row r="1072" spans="1:2" x14ac:dyDescent="0.3">
      <c r="A1072" s="8">
        <v>38078</v>
      </c>
      <c r="B1072">
        <v>16.649999999999999</v>
      </c>
    </row>
    <row r="1073" spans="1:2" x14ac:dyDescent="0.3">
      <c r="A1073" s="8">
        <v>38079</v>
      </c>
      <c r="B1073">
        <v>15.64</v>
      </c>
    </row>
    <row r="1074" spans="1:2" x14ac:dyDescent="0.3">
      <c r="A1074" s="8">
        <v>38082</v>
      </c>
      <c r="B1074">
        <v>14.97</v>
      </c>
    </row>
    <row r="1075" spans="1:2" x14ac:dyDescent="0.3">
      <c r="A1075" s="8">
        <v>38083</v>
      </c>
      <c r="B1075">
        <v>15.32</v>
      </c>
    </row>
    <row r="1076" spans="1:2" x14ac:dyDescent="0.3">
      <c r="A1076" s="8">
        <v>38084</v>
      </c>
      <c r="B1076">
        <v>15.76</v>
      </c>
    </row>
    <row r="1077" spans="1:2" x14ac:dyDescent="0.3">
      <c r="A1077" s="8">
        <v>38085</v>
      </c>
      <c r="B1077">
        <v>16.260000000000002</v>
      </c>
    </row>
    <row r="1078" spans="1:2" x14ac:dyDescent="0.3">
      <c r="A1078" s="8">
        <v>38089</v>
      </c>
      <c r="B1078">
        <v>15.28</v>
      </c>
    </row>
    <row r="1079" spans="1:2" x14ac:dyDescent="0.3">
      <c r="A1079" s="8">
        <v>38090</v>
      </c>
      <c r="B1079">
        <v>17.260000000000002</v>
      </c>
    </row>
    <row r="1080" spans="1:2" x14ac:dyDescent="0.3">
      <c r="A1080" s="8">
        <v>38091</v>
      </c>
      <c r="B1080">
        <v>15.62</v>
      </c>
    </row>
    <row r="1081" spans="1:2" x14ac:dyDescent="0.3">
      <c r="A1081" s="8">
        <v>38092</v>
      </c>
      <c r="B1081">
        <v>15.74</v>
      </c>
    </row>
    <row r="1082" spans="1:2" x14ac:dyDescent="0.3">
      <c r="A1082" s="8">
        <v>38093</v>
      </c>
      <c r="B1082">
        <v>14.94</v>
      </c>
    </row>
    <row r="1083" spans="1:2" x14ac:dyDescent="0.3">
      <c r="A1083" s="8">
        <v>38096</v>
      </c>
      <c r="B1083">
        <v>15.42</v>
      </c>
    </row>
    <row r="1084" spans="1:2" x14ac:dyDescent="0.3">
      <c r="A1084" s="8">
        <v>38097</v>
      </c>
      <c r="B1084">
        <v>16.670000000000002</v>
      </c>
    </row>
    <row r="1085" spans="1:2" x14ac:dyDescent="0.3">
      <c r="A1085" s="8">
        <v>38098</v>
      </c>
      <c r="B1085">
        <v>15.6</v>
      </c>
    </row>
    <row r="1086" spans="1:2" x14ac:dyDescent="0.3">
      <c r="A1086" s="8">
        <v>38099</v>
      </c>
      <c r="B1086">
        <v>14.61</v>
      </c>
    </row>
    <row r="1087" spans="1:2" x14ac:dyDescent="0.3">
      <c r="A1087" s="8">
        <v>38100</v>
      </c>
      <c r="B1087">
        <v>14.01</v>
      </c>
    </row>
    <row r="1088" spans="1:2" x14ac:dyDescent="0.3">
      <c r="A1088" s="8">
        <v>38103</v>
      </c>
      <c r="B1088">
        <v>14.77</v>
      </c>
    </row>
    <row r="1089" spans="1:2" x14ac:dyDescent="0.3">
      <c r="A1089" s="8">
        <v>38104</v>
      </c>
      <c r="B1089">
        <v>15.07</v>
      </c>
    </row>
    <row r="1090" spans="1:2" x14ac:dyDescent="0.3">
      <c r="A1090" s="8">
        <v>38105</v>
      </c>
      <c r="B1090">
        <v>16.29</v>
      </c>
    </row>
    <row r="1091" spans="1:2" x14ac:dyDescent="0.3">
      <c r="A1091" s="8">
        <v>38106</v>
      </c>
      <c r="B1091">
        <v>16.600000000000001</v>
      </c>
    </row>
    <row r="1092" spans="1:2" x14ac:dyDescent="0.3">
      <c r="A1092" s="8">
        <v>38107</v>
      </c>
      <c r="B1092">
        <v>17.190000000000001</v>
      </c>
    </row>
    <row r="1093" spans="1:2" x14ac:dyDescent="0.3">
      <c r="A1093" s="8">
        <v>38110</v>
      </c>
      <c r="B1093">
        <v>16.62</v>
      </c>
    </row>
    <row r="1094" spans="1:2" x14ac:dyDescent="0.3">
      <c r="A1094" s="8">
        <v>38111</v>
      </c>
      <c r="B1094">
        <v>16.55</v>
      </c>
    </row>
    <row r="1095" spans="1:2" x14ac:dyDescent="0.3">
      <c r="A1095" s="8">
        <v>38112</v>
      </c>
      <c r="B1095">
        <v>15.77</v>
      </c>
    </row>
    <row r="1096" spans="1:2" x14ac:dyDescent="0.3">
      <c r="A1096" s="8">
        <v>38113</v>
      </c>
      <c r="B1096">
        <v>17.05</v>
      </c>
    </row>
    <row r="1097" spans="1:2" x14ac:dyDescent="0.3">
      <c r="A1097" s="8">
        <v>38114</v>
      </c>
      <c r="B1097">
        <v>18.13</v>
      </c>
    </row>
    <row r="1098" spans="1:2" x14ac:dyDescent="0.3">
      <c r="A1098" s="8">
        <v>38117</v>
      </c>
      <c r="B1098">
        <v>19.77</v>
      </c>
    </row>
    <row r="1099" spans="1:2" x14ac:dyDescent="0.3">
      <c r="A1099" s="8">
        <v>38118</v>
      </c>
      <c r="B1099">
        <v>18.57</v>
      </c>
    </row>
    <row r="1100" spans="1:2" x14ac:dyDescent="0.3">
      <c r="A1100" s="8">
        <v>38119</v>
      </c>
      <c r="B1100">
        <v>18.14</v>
      </c>
    </row>
    <row r="1101" spans="1:2" x14ac:dyDescent="0.3">
      <c r="A1101" s="8">
        <v>38120</v>
      </c>
      <c r="B1101">
        <v>18.86</v>
      </c>
    </row>
    <row r="1102" spans="1:2" x14ac:dyDescent="0.3">
      <c r="A1102" s="8">
        <v>38121</v>
      </c>
      <c r="B1102">
        <v>18.47</v>
      </c>
    </row>
    <row r="1103" spans="1:2" x14ac:dyDescent="0.3">
      <c r="A1103" s="8">
        <v>38124</v>
      </c>
      <c r="B1103">
        <v>19.96</v>
      </c>
    </row>
    <row r="1104" spans="1:2" x14ac:dyDescent="0.3">
      <c r="A1104" s="8">
        <v>38125</v>
      </c>
      <c r="B1104">
        <v>19.329999999999998</v>
      </c>
    </row>
    <row r="1105" spans="1:2" x14ac:dyDescent="0.3">
      <c r="A1105" s="8">
        <v>38126</v>
      </c>
      <c r="B1105">
        <v>18.93</v>
      </c>
    </row>
    <row r="1106" spans="1:2" x14ac:dyDescent="0.3">
      <c r="A1106" s="8">
        <v>38127</v>
      </c>
      <c r="B1106">
        <v>18.670000000000002</v>
      </c>
    </row>
    <row r="1107" spans="1:2" x14ac:dyDescent="0.3">
      <c r="A1107" s="8">
        <v>38128</v>
      </c>
      <c r="B1107">
        <v>18.489999999999998</v>
      </c>
    </row>
    <row r="1108" spans="1:2" x14ac:dyDescent="0.3">
      <c r="A1108" s="8">
        <v>38131</v>
      </c>
      <c r="B1108">
        <v>18.079999999999998</v>
      </c>
    </row>
    <row r="1109" spans="1:2" x14ac:dyDescent="0.3">
      <c r="A1109" s="8">
        <v>38132</v>
      </c>
      <c r="B1109">
        <v>15.96</v>
      </c>
    </row>
    <row r="1110" spans="1:2" x14ac:dyDescent="0.3">
      <c r="A1110" s="8">
        <v>38133</v>
      </c>
      <c r="B1110">
        <v>15.97</v>
      </c>
    </row>
    <row r="1111" spans="1:2" x14ac:dyDescent="0.3">
      <c r="A1111" s="8">
        <v>38134</v>
      </c>
      <c r="B1111">
        <v>15.28</v>
      </c>
    </row>
    <row r="1112" spans="1:2" x14ac:dyDescent="0.3">
      <c r="A1112" s="8">
        <v>38135</v>
      </c>
      <c r="B1112">
        <v>15.5</v>
      </c>
    </row>
    <row r="1113" spans="1:2" x14ac:dyDescent="0.3">
      <c r="A1113" s="8">
        <v>38139</v>
      </c>
      <c r="B1113">
        <v>16.3</v>
      </c>
    </row>
    <row r="1114" spans="1:2" x14ac:dyDescent="0.3">
      <c r="A1114" s="8">
        <v>38140</v>
      </c>
      <c r="B1114">
        <v>16.079999999999998</v>
      </c>
    </row>
    <row r="1115" spans="1:2" x14ac:dyDescent="0.3">
      <c r="A1115" s="8">
        <v>38141</v>
      </c>
      <c r="B1115">
        <v>17.03</v>
      </c>
    </row>
    <row r="1116" spans="1:2" x14ac:dyDescent="0.3">
      <c r="A1116" s="8">
        <v>38142</v>
      </c>
      <c r="B1116">
        <v>16.78</v>
      </c>
    </row>
    <row r="1117" spans="1:2" x14ac:dyDescent="0.3">
      <c r="A1117" s="8">
        <v>38145</v>
      </c>
      <c r="B1117">
        <v>15.39</v>
      </c>
    </row>
    <row r="1118" spans="1:2" x14ac:dyDescent="0.3">
      <c r="A1118" s="8">
        <v>38146</v>
      </c>
      <c r="B1118">
        <v>15.01</v>
      </c>
    </row>
    <row r="1119" spans="1:2" x14ac:dyDescent="0.3">
      <c r="A1119" s="8">
        <v>38147</v>
      </c>
      <c r="B1119">
        <v>15.39</v>
      </c>
    </row>
    <row r="1120" spans="1:2" x14ac:dyDescent="0.3">
      <c r="A1120" s="8">
        <v>38148</v>
      </c>
      <c r="B1120">
        <v>15.04</v>
      </c>
    </row>
    <row r="1121" spans="1:2" x14ac:dyDescent="0.3">
      <c r="A1121" s="8">
        <v>38152</v>
      </c>
      <c r="B1121">
        <v>16.07</v>
      </c>
    </row>
    <row r="1122" spans="1:2" x14ac:dyDescent="0.3">
      <c r="A1122" s="8">
        <v>38153</v>
      </c>
      <c r="B1122">
        <v>15.05</v>
      </c>
    </row>
    <row r="1123" spans="1:2" x14ac:dyDescent="0.3">
      <c r="A1123" s="8">
        <v>38154</v>
      </c>
      <c r="B1123">
        <v>14.79</v>
      </c>
    </row>
    <row r="1124" spans="1:2" x14ac:dyDescent="0.3">
      <c r="A1124" s="8">
        <v>38155</v>
      </c>
      <c r="B1124">
        <v>15.15</v>
      </c>
    </row>
    <row r="1125" spans="1:2" x14ac:dyDescent="0.3">
      <c r="A1125" s="8">
        <v>38156</v>
      </c>
      <c r="B1125">
        <v>14.99</v>
      </c>
    </row>
    <row r="1126" spans="1:2" x14ac:dyDescent="0.3">
      <c r="A1126" s="8">
        <v>38159</v>
      </c>
      <c r="B1126">
        <v>15.26</v>
      </c>
    </row>
    <row r="1127" spans="1:2" x14ac:dyDescent="0.3">
      <c r="A1127" s="8">
        <v>38160</v>
      </c>
      <c r="B1127">
        <v>14.31</v>
      </c>
    </row>
    <row r="1128" spans="1:2" x14ac:dyDescent="0.3">
      <c r="A1128" s="8">
        <v>38161</v>
      </c>
      <c r="B1128">
        <v>13.98</v>
      </c>
    </row>
    <row r="1129" spans="1:2" x14ac:dyDescent="0.3">
      <c r="A1129" s="8">
        <v>38162</v>
      </c>
      <c r="B1129">
        <v>14.81</v>
      </c>
    </row>
    <row r="1130" spans="1:2" x14ac:dyDescent="0.3">
      <c r="A1130" s="8">
        <v>38163</v>
      </c>
      <c r="B1130">
        <v>15.19</v>
      </c>
    </row>
    <row r="1131" spans="1:2" x14ac:dyDescent="0.3">
      <c r="A1131" s="8">
        <v>38166</v>
      </c>
      <c r="B1131">
        <v>16.07</v>
      </c>
    </row>
    <row r="1132" spans="1:2" x14ac:dyDescent="0.3">
      <c r="A1132" s="8">
        <v>38167</v>
      </c>
      <c r="B1132">
        <v>15.47</v>
      </c>
    </row>
    <row r="1133" spans="1:2" x14ac:dyDescent="0.3">
      <c r="A1133" s="8">
        <v>38168</v>
      </c>
      <c r="B1133">
        <v>14.34</v>
      </c>
    </row>
    <row r="1134" spans="1:2" x14ac:dyDescent="0.3">
      <c r="A1134" s="8">
        <v>38169</v>
      </c>
      <c r="B1134">
        <v>15.2</v>
      </c>
    </row>
    <row r="1135" spans="1:2" x14ac:dyDescent="0.3">
      <c r="A1135" s="8">
        <v>38170</v>
      </c>
      <c r="B1135">
        <v>15.08</v>
      </c>
    </row>
    <row r="1136" spans="1:2" x14ac:dyDescent="0.3">
      <c r="A1136" s="8">
        <v>38174</v>
      </c>
      <c r="B1136">
        <v>16.25</v>
      </c>
    </row>
    <row r="1137" spans="1:2" x14ac:dyDescent="0.3">
      <c r="A1137" s="8">
        <v>38175</v>
      </c>
      <c r="B1137">
        <v>15.81</v>
      </c>
    </row>
    <row r="1138" spans="1:2" x14ac:dyDescent="0.3">
      <c r="A1138" s="8">
        <v>38176</v>
      </c>
      <c r="B1138">
        <v>16.2</v>
      </c>
    </row>
    <row r="1139" spans="1:2" x14ac:dyDescent="0.3">
      <c r="A1139" s="8">
        <v>38177</v>
      </c>
      <c r="B1139">
        <v>15.78</v>
      </c>
    </row>
    <row r="1140" spans="1:2" x14ac:dyDescent="0.3">
      <c r="A1140" s="8">
        <v>38180</v>
      </c>
      <c r="B1140">
        <v>14.96</v>
      </c>
    </row>
    <row r="1141" spans="1:2" x14ac:dyDescent="0.3">
      <c r="A1141" s="8">
        <v>38181</v>
      </c>
      <c r="B1141">
        <v>14.46</v>
      </c>
    </row>
    <row r="1142" spans="1:2" x14ac:dyDescent="0.3">
      <c r="A1142" s="8">
        <v>38182</v>
      </c>
      <c r="B1142">
        <v>13.76</v>
      </c>
    </row>
    <row r="1143" spans="1:2" x14ac:dyDescent="0.3">
      <c r="A1143" s="8">
        <v>38183</v>
      </c>
      <c r="B1143">
        <v>14.71</v>
      </c>
    </row>
    <row r="1144" spans="1:2" x14ac:dyDescent="0.3">
      <c r="A1144" s="8">
        <v>38184</v>
      </c>
      <c r="B1144">
        <v>14.34</v>
      </c>
    </row>
    <row r="1145" spans="1:2" x14ac:dyDescent="0.3">
      <c r="A1145" s="8">
        <v>38187</v>
      </c>
      <c r="B1145">
        <v>15.17</v>
      </c>
    </row>
    <row r="1146" spans="1:2" x14ac:dyDescent="0.3">
      <c r="A1146" s="8">
        <v>38188</v>
      </c>
      <c r="B1146">
        <v>14.17</v>
      </c>
    </row>
    <row r="1147" spans="1:2" x14ac:dyDescent="0.3">
      <c r="A1147" s="8">
        <v>38189</v>
      </c>
      <c r="B1147">
        <v>16.41</v>
      </c>
    </row>
    <row r="1148" spans="1:2" x14ac:dyDescent="0.3">
      <c r="A1148" s="8">
        <v>38190</v>
      </c>
      <c r="B1148">
        <v>15.75</v>
      </c>
    </row>
    <row r="1149" spans="1:2" x14ac:dyDescent="0.3">
      <c r="A1149" s="8">
        <v>38191</v>
      </c>
      <c r="B1149">
        <v>16.5</v>
      </c>
    </row>
    <row r="1150" spans="1:2" x14ac:dyDescent="0.3">
      <c r="A1150" s="8">
        <v>38194</v>
      </c>
      <c r="B1150">
        <v>17.3</v>
      </c>
    </row>
    <row r="1151" spans="1:2" x14ac:dyDescent="0.3">
      <c r="A1151" s="8">
        <v>38195</v>
      </c>
      <c r="B1151">
        <v>16.55</v>
      </c>
    </row>
    <row r="1152" spans="1:2" x14ac:dyDescent="0.3">
      <c r="A1152" s="8">
        <v>38196</v>
      </c>
      <c r="B1152">
        <v>16.149999999999999</v>
      </c>
    </row>
    <row r="1153" spans="1:2" x14ac:dyDescent="0.3">
      <c r="A1153" s="8">
        <v>38197</v>
      </c>
      <c r="B1153">
        <v>15.68</v>
      </c>
    </row>
    <row r="1154" spans="1:2" x14ac:dyDescent="0.3">
      <c r="A1154" s="8">
        <v>38198</v>
      </c>
      <c r="B1154">
        <v>15.32</v>
      </c>
    </row>
    <row r="1155" spans="1:2" x14ac:dyDescent="0.3">
      <c r="A1155" s="8">
        <v>38201</v>
      </c>
      <c r="B1155">
        <v>15.37</v>
      </c>
    </row>
    <row r="1156" spans="1:2" x14ac:dyDescent="0.3">
      <c r="A1156" s="8">
        <v>38202</v>
      </c>
      <c r="B1156">
        <v>16.03</v>
      </c>
    </row>
    <row r="1157" spans="1:2" x14ac:dyDescent="0.3">
      <c r="A1157" s="8">
        <v>38203</v>
      </c>
      <c r="B1157">
        <v>16.21</v>
      </c>
    </row>
    <row r="1158" spans="1:2" x14ac:dyDescent="0.3">
      <c r="A1158" s="8">
        <v>38204</v>
      </c>
      <c r="B1158">
        <v>18.32</v>
      </c>
    </row>
    <row r="1159" spans="1:2" x14ac:dyDescent="0.3">
      <c r="A1159" s="8">
        <v>38205</v>
      </c>
      <c r="B1159">
        <v>19.34</v>
      </c>
    </row>
    <row r="1160" spans="1:2" x14ac:dyDescent="0.3">
      <c r="A1160" s="8">
        <v>38208</v>
      </c>
      <c r="B1160">
        <v>18.89</v>
      </c>
    </row>
    <row r="1161" spans="1:2" x14ac:dyDescent="0.3">
      <c r="A1161" s="8">
        <v>38209</v>
      </c>
      <c r="B1161">
        <v>17.47</v>
      </c>
    </row>
    <row r="1162" spans="1:2" x14ac:dyDescent="0.3">
      <c r="A1162" s="8">
        <v>38210</v>
      </c>
      <c r="B1162">
        <v>18.04</v>
      </c>
    </row>
    <row r="1163" spans="1:2" x14ac:dyDescent="0.3">
      <c r="A1163" s="8">
        <v>38211</v>
      </c>
      <c r="B1163">
        <v>19.079999999999998</v>
      </c>
    </row>
    <row r="1164" spans="1:2" x14ac:dyDescent="0.3">
      <c r="A1164" s="8">
        <v>38212</v>
      </c>
      <c r="B1164">
        <v>17.98</v>
      </c>
    </row>
    <row r="1165" spans="1:2" x14ac:dyDescent="0.3">
      <c r="A1165" s="8">
        <v>38215</v>
      </c>
      <c r="B1165">
        <v>17.57</v>
      </c>
    </row>
    <row r="1166" spans="1:2" x14ac:dyDescent="0.3">
      <c r="A1166" s="8">
        <v>38216</v>
      </c>
      <c r="B1166">
        <v>17.02</v>
      </c>
    </row>
    <row r="1167" spans="1:2" x14ac:dyDescent="0.3">
      <c r="A1167" s="8">
        <v>38217</v>
      </c>
      <c r="B1167">
        <v>16.23</v>
      </c>
    </row>
    <row r="1168" spans="1:2" x14ac:dyDescent="0.3">
      <c r="A1168" s="8">
        <v>38218</v>
      </c>
      <c r="B1168">
        <v>16.96</v>
      </c>
    </row>
    <row r="1169" spans="1:2" x14ac:dyDescent="0.3">
      <c r="A1169" s="8">
        <v>38219</v>
      </c>
      <c r="B1169">
        <v>16</v>
      </c>
    </row>
    <row r="1170" spans="1:2" x14ac:dyDescent="0.3">
      <c r="A1170" s="8">
        <v>38222</v>
      </c>
      <c r="B1170">
        <v>15.88</v>
      </c>
    </row>
    <row r="1171" spans="1:2" x14ac:dyDescent="0.3">
      <c r="A1171" s="8">
        <v>38223</v>
      </c>
      <c r="B1171">
        <v>15.33</v>
      </c>
    </row>
    <row r="1172" spans="1:2" x14ac:dyDescent="0.3">
      <c r="A1172" s="8">
        <v>38224</v>
      </c>
      <c r="B1172">
        <v>14.98</v>
      </c>
    </row>
    <row r="1173" spans="1:2" x14ac:dyDescent="0.3">
      <c r="A1173" s="8">
        <v>38225</v>
      </c>
      <c r="B1173">
        <v>14.91</v>
      </c>
    </row>
    <row r="1174" spans="1:2" x14ac:dyDescent="0.3">
      <c r="A1174" s="8">
        <v>38226</v>
      </c>
      <c r="B1174">
        <v>14.71</v>
      </c>
    </row>
    <row r="1175" spans="1:2" x14ac:dyDescent="0.3">
      <c r="A1175" s="8">
        <v>38229</v>
      </c>
      <c r="B1175">
        <v>15.44</v>
      </c>
    </row>
    <row r="1176" spans="1:2" x14ac:dyDescent="0.3">
      <c r="A1176" s="8">
        <v>38230</v>
      </c>
      <c r="B1176">
        <v>15.29</v>
      </c>
    </row>
    <row r="1177" spans="1:2" x14ac:dyDescent="0.3">
      <c r="A1177" s="8">
        <v>38231</v>
      </c>
      <c r="B1177">
        <v>14.91</v>
      </c>
    </row>
    <row r="1178" spans="1:2" x14ac:dyDescent="0.3">
      <c r="A1178" s="8">
        <v>38232</v>
      </c>
      <c r="B1178">
        <v>14.28</v>
      </c>
    </row>
    <row r="1179" spans="1:2" x14ac:dyDescent="0.3">
      <c r="A1179" s="8">
        <v>38233</v>
      </c>
      <c r="B1179">
        <v>13.91</v>
      </c>
    </row>
    <row r="1180" spans="1:2" x14ac:dyDescent="0.3">
      <c r="A1180" s="8">
        <v>38237</v>
      </c>
      <c r="B1180">
        <v>14.07</v>
      </c>
    </row>
    <row r="1181" spans="1:2" x14ac:dyDescent="0.3">
      <c r="A1181" s="8">
        <v>38238</v>
      </c>
      <c r="B1181">
        <v>14.06</v>
      </c>
    </row>
    <row r="1182" spans="1:2" x14ac:dyDescent="0.3">
      <c r="A1182" s="8">
        <v>38239</v>
      </c>
      <c r="B1182">
        <v>14.01</v>
      </c>
    </row>
    <row r="1183" spans="1:2" x14ac:dyDescent="0.3">
      <c r="A1183" s="8">
        <v>38240</v>
      </c>
      <c r="B1183">
        <v>13.76</v>
      </c>
    </row>
    <row r="1184" spans="1:2" x14ac:dyDescent="0.3">
      <c r="A1184" s="8">
        <v>38243</v>
      </c>
      <c r="B1184">
        <v>13.17</v>
      </c>
    </row>
    <row r="1185" spans="1:2" x14ac:dyDescent="0.3">
      <c r="A1185" s="8">
        <v>38244</v>
      </c>
      <c r="B1185">
        <v>13.56</v>
      </c>
    </row>
    <row r="1186" spans="1:2" x14ac:dyDescent="0.3">
      <c r="A1186" s="8">
        <v>38245</v>
      </c>
      <c r="B1186">
        <v>14.64</v>
      </c>
    </row>
    <row r="1187" spans="1:2" x14ac:dyDescent="0.3">
      <c r="A1187" s="8">
        <v>38246</v>
      </c>
      <c r="B1187">
        <v>14.39</v>
      </c>
    </row>
    <row r="1188" spans="1:2" x14ac:dyDescent="0.3">
      <c r="A1188" s="8">
        <v>38247</v>
      </c>
      <c r="B1188">
        <v>14.03</v>
      </c>
    </row>
    <row r="1189" spans="1:2" x14ac:dyDescent="0.3">
      <c r="A1189" s="8">
        <v>38250</v>
      </c>
      <c r="B1189">
        <v>14.43</v>
      </c>
    </row>
    <row r="1190" spans="1:2" x14ac:dyDescent="0.3">
      <c r="A1190" s="8">
        <v>38251</v>
      </c>
      <c r="B1190">
        <v>13.66</v>
      </c>
    </row>
    <row r="1191" spans="1:2" x14ac:dyDescent="0.3">
      <c r="A1191" s="8">
        <v>38252</v>
      </c>
      <c r="B1191">
        <v>14.74</v>
      </c>
    </row>
    <row r="1192" spans="1:2" x14ac:dyDescent="0.3">
      <c r="A1192" s="8">
        <v>38253</v>
      </c>
      <c r="B1192">
        <v>14.8</v>
      </c>
    </row>
    <row r="1193" spans="1:2" x14ac:dyDescent="0.3">
      <c r="A1193" s="8">
        <v>38254</v>
      </c>
      <c r="B1193">
        <v>14.28</v>
      </c>
    </row>
    <row r="1194" spans="1:2" x14ac:dyDescent="0.3">
      <c r="A1194" s="8">
        <v>38257</v>
      </c>
      <c r="B1194">
        <v>14.62</v>
      </c>
    </row>
    <row r="1195" spans="1:2" x14ac:dyDescent="0.3">
      <c r="A1195" s="8">
        <v>38258</v>
      </c>
      <c r="B1195">
        <v>13.83</v>
      </c>
    </row>
    <row r="1196" spans="1:2" x14ac:dyDescent="0.3">
      <c r="A1196" s="8">
        <v>38259</v>
      </c>
      <c r="B1196">
        <v>13.21</v>
      </c>
    </row>
    <row r="1197" spans="1:2" x14ac:dyDescent="0.3">
      <c r="A1197" s="8">
        <v>38260</v>
      </c>
      <c r="B1197">
        <v>13.34</v>
      </c>
    </row>
    <row r="1198" spans="1:2" x14ac:dyDescent="0.3">
      <c r="A1198" s="8">
        <v>38261</v>
      </c>
      <c r="B1198">
        <v>12.75</v>
      </c>
    </row>
    <row r="1199" spans="1:2" x14ac:dyDescent="0.3">
      <c r="A1199" s="8">
        <v>38264</v>
      </c>
      <c r="B1199">
        <v>13.41</v>
      </c>
    </row>
    <row r="1200" spans="1:2" x14ac:dyDescent="0.3">
      <c r="A1200" s="8">
        <v>38265</v>
      </c>
      <c r="B1200">
        <v>13.95</v>
      </c>
    </row>
    <row r="1201" spans="1:2" x14ac:dyDescent="0.3">
      <c r="A1201" s="8">
        <v>38266</v>
      </c>
      <c r="B1201">
        <v>13.28</v>
      </c>
    </row>
    <row r="1202" spans="1:2" x14ac:dyDescent="0.3">
      <c r="A1202" s="8">
        <v>38267</v>
      </c>
      <c r="B1202">
        <v>14.5</v>
      </c>
    </row>
    <row r="1203" spans="1:2" x14ac:dyDescent="0.3">
      <c r="A1203" s="8">
        <v>38268</v>
      </c>
      <c r="B1203">
        <v>15.05</v>
      </c>
    </row>
    <row r="1204" spans="1:2" x14ac:dyDescent="0.3">
      <c r="A1204" s="8">
        <v>38271</v>
      </c>
      <c r="B1204">
        <v>14.71</v>
      </c>
    </row>
    <row r="1205" spans="1:2" x14ac:dyDescent="0.3">
      <c r="A1205" s="8">
        <v>38272</v>
      </c>
      <c r="B1205">
        <v>15.05</v>
      </c>
    </row>
    <row r="1206" spans="1:2" x14ac:dyDescent="0.3">
      <c r="A1206" s="8">
        <v>38273</v>
      </c>
      <c r="B1206">
        <v>15.42</v>
      </c>
    </row>
    <row r="1207" spans="1:2" x14ac:dyDescent="0.3">
      <c r="A1207" s="8">
        <v>38274</v>
      </c>
      <c r="B1207">
        <v>16.43</v>
      </c>
    </row>
    <row r="1208" spans="1:2" x14ac:dyDescent="0.3">
      <c r="A1208" s="8">
        <v>38275</v>
      </c>
      <c r="B1208">
        <v>15.04</v>
      </c>
    </row>
    <row r="1209" spans="1:2" x14ac:dyDescent="0.3">
      <c r="A1209" s="8">
        <v>38278</v>
      </c>
      <c r="B1209">
        <v>14.71</v>
      </c>
    </row>
    <row r="1210" spans="1:2" x14ac:dyDescent="0.3">
      <c r="A1210" s="8">
        <v>38279</v>
      </c>
      <c r="B1210">
        <v>15.13</v>
      </c>
    </row>
    <row r="1211" spans="1:2" x14ac:dyDescent="0.3">
      <c r="A1211" s="8">
        <v>38280</v>
      </c>
      <c r="B1211">
        <v>14.85</v>
      </c>
    </row>
    <row r="1212" spans="1:2" x14ac:dyDescent="0.3">
      <c r="A1212" s="8">
        <v>38281</v>
      </c>
      <c r="B1212">
        <v>14.54</v>
      </c>
    </row>
    <row r="1213" spans="1:2" x14ac:dyDescent="0.3">
      <c r="A1213" s="8">
        <v>38282</v>
      </c>
      <c r="B1213">
        <v>15.28</v>
      </c>
    </row>
    <row r="1214" spans="1:2" x14ac:dyDescent="0.3">
      <c r="A1214" s="8">
        <v>38285</v>
      </c>
      <c r="B1214">
        <v>16.579999999999998</v>
      </c>
    </row>
    <row r="1215" spans="1:2" x14ac:dyDescent="0.3">
      <c r="A1215" s="8">
        <v>38286</v>
      </c>
      <c r="B1215">
        <v>16.39</v>
      </c>
    </row>
    <row r="1216" spans="1:2" x14ac:dyDescent="0.3">
      <c r="A1216" s="8">
        <v>38287</v>
      </c>
      <c r="B1216">
        <v>15.72</v>
      </c>
    </row>
    <row r="1217" spans="1:2" x14ac:dyDescent="0.3">
      <c r="A1217" s="8">
        <v>38288</v>
      </c>
      <c r="B1217">
        <v>15.39</v>
      </c>
    </row>
    <row r="1218" spans="1:2" x14ac:dyDescent="0.3">
      <c r="A1218" s="8">
        <v>38289</v>
      </c>
      <c r="B1218">
        <v>16.27</v>
      </c>
    </row>
    <row r="1219" spans="1:2" x14ac:dyDescent="0.3">
      <c r="A1219" s="8">
        <v>38292</v>
      </c>
      <c r="B1219">
        <v>16.27</v>
      </c>
    </row>
    <row r="1220" spans="1:2" x14ac:dyDescent="0.3">
      <c r="A1220" s="8">
        <v>38293</v>
      </c>
      <c r="B1220">
        <v>16.18</v>
      </c>
    </row>
    <row r="1221" spans="1:2" x14ac:dyDescent="0.3">
      <c r="A1221" s="8">
        <v>38294</v>
      </c>
      <c r="B1221">
        <v>14.04</v>
      </c>
    </row>
    <row r="1222" spans="1:2" x14ac:dyDescent="0.3">
      <c r="A1222" s="8">
        <v>38295</v>
      </c>
      <c r="B1222">
        <v>13.97</v>
      </c>
    </row>
    <row r="1223" spans="1:2" x14ac:dyDescent="0.3">
      <c r="A1223" s="8">
        <v>38296</v>
      </c>
      <c r="B1223">
        <v>13.84</v>
      </c>
    </row>
    <row r="1224" spans="1:2" x14ac:dyDescent="0.3">
      <c r="A1224" s="8">
        <v>38299</v>
      </c>
      <c r="B1224">
        <v>13.8</v>
      </c>
    </row>
    <row r="1225" spans="1:2" x14ac:dyDescent="0.3">
      <c r="A1225" s="8">
        <v>38300</v>
      </c>
      <c r="B1225">
        <v>13.61</v>
      </c>
    </row>
    <row r="1226" spans="1:2" x14ac:dyDescent="0.3">
      <c r="A1226" s="8">
        <v>38301</v>
      </c>
      <c r="B1226">
        <v>13.08</v>
      </c>
    </row>
    <row r="1227" spans="1:2" x14ac:dyDescent="0.3">
      <c r="A1227" s="8">
        <v>38302</v>
      </c>
      <c r="B1227">
        <v>13.04</v>
      </c>
    </row>
    <row r="1228" spans="1:2" x14ac:dyDescent="0.3">
      <c r="A1228" s="8">
        <v>38303</v>
      </c>
      <c r="B1228">
        <v>13.33</v>
      </c>
    </row>
    <row r="1229" spans="1:2" x14ac:dyDescent="0.3">
      <c r="A1229" s="8">
        <v>38306</v>
      </c>
      <c r="B1229">
        <v>13.38</v>
      </c>
    </row>
    <row r="1230" spans="1:2" x14ac:dyDescent="0.3">
      <c r="A1230" s="8">
        <v>38307</v>
      </c>
      <c r="B1230">
        <v>13.21</v>
      </c>
    </row>
    <row r="1231" spans="1:2" x14ac:dyDescent="0.3">
      <c r="A1231" s="8">
        <v>38308</v>
      </c>
      <c r="B1231">
        <v>13.21</v>
      </c>
    </row>
    <row r="1232" spans="1:2" x14ac:dyDescent="0.3">
      <c r="A1232" s="8">
        <v>38309</v>
      </c>
      <c r="B1232">
        <v>12.98</v>
      </c>
    </row>
    <row r="1233" spans="1:2" x14ac:dyDescent="0.3">
      <c r="A1233" s="8">
        <v>38310</v>
      </c>
      <c r="B1233">
        <v>13.5</v>
      </c>
    </row>
    <row r="1234" spans="1:2" x14ac:dyDescent="0.3">
      <c r="A1234" s="8">
        <v>38313</v>
      </c>
      <c r="B1234">
        <v>12.97</v>
      </c>
    </row>
    <row r="1235" spans="1:2" x14ac:dyDescent="0.3">
      <c r="A1235" s="8">
        <v>38314</v>
      </c>
      <c r="B1235">
        <v>12.67</v>
      </c>
    </row>
    <row r="1236" spans="1:2" x14ac:dyDescent="0.3">
      <c r="A1236" s="8">
        <v>38315</v>
      </c>
      <c r="B1236">
        <v>12.72</v>
      </c>
    </row>
    <row r="1237" spans="1:2" x14ac:dyDescent="0.3">
      <c r="A1237" s="8">
        <v>38317</v>
      </c>
      <c r="B1237">
        <v>12.78</v>
      </c>
    </row>
    <row r="1238" spans="1:2" x14ac:dyDescent="0.3">
      <c r="A1238" s="8">
        <v>38320</v>
      </c>
      <c r="B1238">
        <v>13.3</v>
      </c>
    </row>
    <row r="1239" spans="1:2" x14ac:dyDescent="0.3">
      <c r="A1239" s="8">
        <v>38321</v>
      </c>
      <c r="B1239">
        <v>13.24</v>
      </c>
    </row>
    <row r="1240" spans="1:2" x14ac:dyDescent="0.3">
      <c r="A1240" s="8">
        <v>38322</v>
      </c>
      <c r="B1240">
        <v>12.97</v>
      </c>
    </row>
    <row r="1241" spans="1:2" x14ac:dyDescent="0.3">
      <c r="A1241" s="8">
        <v>38323</v>
      </c>
      <c r="B1241">
        <v>12.98</v>
      </c>
    </row>
    <row r="1242" spans="1:2" x14ac:dyDescent="0.3">
      <c r="A1242" s="8">
        <v>38324</v>
      </c>
      <c r="B1242">
        <v>12.96</v>
      </c>
    </row>
    <row r="1243" spans="1:2" x14ac:dyDescent="0.3">
      <c r="A1243" s="8">
        <v>38327</v>
      </c>
      <c r="B1243">
        <v>13.19</v>
      </c>
    </row>
    <row r="1244" spans="1:2" x14ac:dyDescent="0.3">
      <c r="A1244" s="8">
        <v>38328</v>
      </c>
      <c r="B1244">
        <v>13.67</v>
      </c>
    </row>
    <row r="1245" spans="1:2" x14ac:dyDescent="0.3">
      <c r="A1245" s="8">
        <v>38329</v>
      </c>
      <c r="B1245">
        <v>13.19</v>
      </c>
    </row>
    <row r="1246" spans="1:2" x14ac:dyDescent="0.3">
      <c r="A1246" s="8">
        <v>38330</v>
      </c>
      <c r="B1246">
        <v>12.88</v>
      </c>
    </row>
    <row r="1247" spans="1:2" x14ac:dyDescent="0.3">
      <c r="A1247" s="8">
        <v>38331</v>
      </c>
      <c r="B1247">
        <v>12.76</v>
      </c>
    </row>
    <row r="1248" spans="1:2" x14ac:dyDescent="0.3">
      <c r="A1248" s="8">
        <v>38334</v>
      </c>
      <c r="B1248">
        <v>12.54</v>
      </c>
    </row>
    <row r="1249" spans="1:2" x14ac:dyDescent="0.3">
      <c r="A1249" s="8">
        <v>38335</v>
      </c>
      <c r="B1249">
        <v>12.73</v>
      </c>
    </row>
    <row r="1250" spans="1:2" x14ac:dyDescent="0.3">
      <c r="A1250" s="8">
        <v>38336</v>
      </c>
      <c r="B1250">
        <v>12.35</v>
      </c>
    </row>
    <row r="1251" spans="1:2" x14ac:dyDescent="0.3">
      <c r="A1251" s="8">
        <v>38337</v>
      </c>
      <c r="B1251">
        <v>12.27</v>
      </c>
    </row>
    <row r="1252" spans="1:2" x14ac:dyDescent="0.3">
      <c r="A1252" s="8">
        <v>38338</v>
      </c>
      <c r="B1252">
        <v>11.95</v>
      </c>
    </row>
    <row r="1253" spans="1:2" x14ac:dyDescent="0.3">
      <c r="A1253" s="8">
        <v>38341</v>
      </c>
      <c r="B1253">
        <v>11.83</v>
      </c>
    </row>
    <row r="1254" spans="1:2" x14ac:dyDescent="0.3">
      <c r="A1254" s="8">
        <v>38342</v>
      </c>
      <c r="B1254">
        <v>11.55</v>
      </c>
    </row>
    <row r="1255" spans="1:2" x14ac:dyDescent="0.3">
      <c r="A1255" s="8">
        <v>38343</v>
      </c>
      <c r="B1255">
        <v>11.45</v>
      </c>
    </row>
    <row r="1256" spans="1:2" x14ac:dyDescent="0.3">
      <c r="A1256" s="8">
        <v>38344</v>
      </c>
      <c r="B1256">
        <v>11.23</v>
      </c>
    </row>
    <row r="1257" spans="1:2" x14ac:dyDescent="0.3">
      <c r="A1257" s="8">
        <v>38348</v>
      </c>
      <c r="B1257">
        <v>12.14</v>
      </c>
    </row>
    <row r="1258" spans="1:2" x14ac:dyDescent="0.3">
      <c r="A1258" s="8">
        <v>38349</v>
      </c>
      <c r="B1258">
        <v>12</v>
      </c>
    </row>
    <row r="1259" spans="1:2" x14ac:dyDescent="0.3">
      <c r="A1259" s="8">
        <v>38350</v>
      </c>
      <c r="B1259">
        <v>11.62</v>
      </c>
    </row>
    <row r="1260" spans="1:2" x14ac:dyDescent="0.3">
      <c r="A1260" s="8">
        <v>38351</v>
      </c>
      <c r="B1260">
        <v>12.56</v>
      </c>
    </row>
    <row r="1261" spans="1:2" x14ac:dyDescent="0.3">
      <c r="A1261" s="8">
        <v>38352</v>
      </c>
      <c r="B1261">
        <v>13.29</v>
      </c>
    </row>
    <row r="1262" spans="1:2" x14ac:dyDescent="0.3">
      <c r="A1262" s="8">
        <v>38355</v>
      </c>
      <c r="B1262">
        <v>14.08</v>
      </c>
    </row>
    <row r="1263" spans="1:2" x14ac:dyDescent="0.3">
      <c r="A1263" s="8">
        <v>38356</v>
      </c>
      <c r="B1263">
        <v>13.98</v>
      </c>
    </row>
    <row r="1264" spans="1:2" x14ac:dyDescent="0.3">
      <c r="A1264" s="8">
        <v>38357</v>
      </c>
      <c r="B1264">
        <v>14.09</v>
      </c>
    </row>
    <row r="1265" spans="1:2" x14ac:dyDescent="0.3">
      <c r="A1265" s="8">
        <v>38358</v>
      </c>
      <c r="B1265">
        <v>13.58</v>
      </c>
    </row>
    <row r="1266" spans="1:2" x14ac:dyDescent="0.3">
      <c r="A1266" s="8">
        <v>38359</v>
      </c>
      <c r="B1266">
        <v>13.49</v>
      </c>
    </row>
    <row r="1267" spans="1:2" x14ac:dyDescent="0.3">
      <c r="A1267" s="8">
        <v>38362</v>
      </c>
      <c r="B1267">
        <v>13.23</v>
      </c>
    </row>
    <row r="1268" spans="1:2" x14ac:dyDescent="0.3">
      <c r="A1268" s="8">
        <v>38363</v>
      </c>
      <c r="B1268">
        <v>13.19</v>
      </c>
    </row>
    <row r="1269" spans="1:2" x14ac:dyDescent="0.3">
      <c r="A1269" s="8">
        <v>38364</v>
      </c>
      <c r="B1269">
        <v>12.56</v>
      </c>
    </row>
    <row r="1270" spans="1:2" x14ac:dyDescent="0.3">
      <c r="A1270" s="8">
        <v>38365</v>
      </c>
      <c r="B1270">
        <v>12.84</v>
      </c>
    </row>
    <row r="1271" spans="1:2" x14ac:dyDescent="0.3">
      <c r="A1271" s="8">
        <v>38366</v>
      </c>
      <c r="B1271">
        <v>12.43</v>
      </c>
    </row>
    <row r="1272" spans="1:2" x14ac:dyDescent="0.3">
      <c r="A1272" s="8">
        <v>38370</v>
      </c>
      <c r="B1272">
        <v>12.47</v>
      </c>
    </row>
    <row r="1273" spans="1:2" x14ac:dyDescent="0.3">
      <c r="A1273" s="8">
        <v>38371</v>
      </c>
      <c r="B1273">
        <v>13.18</v>
      </c>
    </row>
    <row r="1274" spans="1:2" x14ac:dyDescent="0.3">
      <c r="A1274" s="8">
        <v>38372</v>
      </c>
      <c r="B1274">
        <v>13.83</v>
      </c>
    </row>
    <row r="1275" spans="1:2" x14ac:dyDescent="0.3">
      <c r="A1275" s="8">
        <v>38373</v>
      </c>
      <c r="B1275">
        <v>14.36</v>
      </c>
    </row>
    <row r="1276" spans="1:2" x14ac:dyDescent="0.3">
      <c r="A1276" s="8">
        <v>38376</v>
      </c>
      <c r="B1276">
        <v>14.65</v>
      </c>
    </row>
    <row r="1277" spans="1:2" x14ac:dyDescent="0.3">
      <c r="A1277" s="8">
        <v>38377</v>
      </c>
      <c r="B1277">
        <v>14.06</v>
      </c>
    </row>
    <row r="1278" spans="1:2" x14ac:dyDescent="0.3">
      <c r="A1278" s="8">
        <v>38378</v>
      </c>
      <c r="B1278">
        <v>13.44</v>
      </c>
    </row>
    <row r="1279" spans="1:2" x14ac:dyDescent="0.3">
      <c r="A1279" s="8">
        <v>38379</v>
      </c>
      <c r="B1279">
        <v>13.24</v>
      </c>
    </row>
    <row r="1280" spans="1:2" x14ac:dyDescent="0.3">
      <c r="A1280" s="8">
        <v>38380</v>
      </c>
      <c r="B1280">
        <v>13.24</v>
      </c>
    </row>
    <row r="1281" spans="1:2" x14ac:dyDescent="0.3">
      <c r="A1281" s="8">
        <v>38383</v>
      </c>
      <c r="B1281">
        <v>12.82</v>
      </c>
    </row>
    <row r="1282" spans="1:2" x14ac:dyDescent="0.3">
      <c r="A1282" s="8">
        <v>38384</v>
      </c>
      <c r="B1282">
        <v>12.03</v>
      </c>
    </row>
    <row r="1283" spans="1:2" x14ac:dyDescent="0.3">
      <c r="A1283" s="8">
        <v>38385</v>
      </c>
      <c r="B1283">
        <v>11.66</v>
      </c>
    </row>
    <row r="1284" spans="1:2" x14ac:dyDescent="0.3">
      <c r="A1284" s="8">
        <v>38386</v>
      </c>
      <c r="B1284">
        <v>11.79</v>
      </c>
    </row>
    <row r="1285" spans="1:2" x14ac:dyDescent="0.3">
      <c r="A1285" s="8">
        <v>38387</v>
      </c>
      <c r="B1285">
        <v>11.21</v>
      </c>
    </row>
    <row r="1286" spans="1:2" x14ac:dyDescent="0.3">
      <c r="A1286" s="8">
        <v>38390</v>
      </c>
      <c r="B1286">
        <v>11.73</v>
      </c>
    </row>
    <row r="1287" spans="1:2" x14ac:dyDescent="0.3">
      <c r="A1287" s="8">
        <v>38391</v>
      </c>
      <c r="B1287">
        <v>11.6</v>
      </c>
    </row>
    <row r="1288" spans="1:2" x14ac:dyDescent="0.3">
      <c r="A1288" s="8">
        <v>38392</v>
      </c>
      <c r="B1288">
        <v>12</v>
      </c>
    </row>
    <row r="1289" spans="1:2" x14ac:dyDescent="0.3">
      <c r="A1289" s="8">
        <v>38393</v>
      </c>
      <c r="B1289">
        <v>11.51</v>
      </c>
    </row>
    <row r="1290" spans="1:2" x14ac:dyDescent="0.3">
      <c r="A1290" s="8">
        <v>38394</v>
      </c>
      <c r="B1290">
        <v>11.43</v>
      </c>
    </row>
    <row r="1291" spans="1:2" x14ac:dyDescent="0.3">
      <c r="A1291" s="8">
        <v>38397</v>
      </c>
      <c r="B1291">
        <v>11.52</v>
      </c>
    </row>
    <row r="1292" spans="1:2" x14ac:dyDescent="0.3">
      <c r="A1292" s="8">
        <v>38398</v>
      </c>
      <c r="B1292">
        <v>11.27</v>
      </c>
    </row>
    <row r="1293" spans="1:2" x14ac:dyDescent="0.3">
      <c r="A1293" s="8">
        <v>38399</v>
      </c>
      <c r="B1293">
        <v>11.1</v>
      </c>
    </row>
    <row r="1294" spans="1:2" x14ac:dyDescent="0.3">
      <c r="A1294" s="8">
        <v>38400</v>
      </c>
      <c r="B1294">
        <v>11.77</v>
      </c>
    </row>
    <row r="1295" spans="1:2" x14ac:dyDescent="0.3">
      <c r="A1295" s="8">
        <v>38401</v>
      </c>
      <c r="B1295">
        <v>11.18</v>
      </c>
    </row>
    <row r="1296" spans="1:2" x14ac:dyDescent="0.3">
      <c r="A1296" s="8">
        <v>38405</v>
      </c>
      <c r="B1296">
        <v>13.14</v>
      </c>
    </row>
    <row r="1297" spans="1:2" x14ac:dyDescent="0.3">
      <c r="A1297" s="8">
        <v>38406</v>
      </c>
      <c r="B1297">
        <v>12.39</v>
      </c>
    </row>
    <row r="1298" spans="1:2" x14ac:dyDescent="0.3">
      <c r="A1298" s="8">
        <v>38407</v>
      </c>
      <c r="B1298">
        <v>11.57</v>
      </c>
    </row>
    <row r="1299" spans="1:2" x14ac:dyDescent="0.3">
      <c r="A1299" s="8">
        <v>38408</v>
      </c>
      <c r="B1299">
        <v>11.49</v>
      </c>
    </row>
    <row r="1300" spans="1:2" x14ac:dyDescent="0.3">
      <c r="A1300" s="8">
        <v>38411</v>
      </c>
      <c r="B1300">
        <v>12.08</v>
      </c>
    </row>
    <row r="1301" spans="1:2" x14ac:dyDescent="0.3">
      <c r="A1301" s="8">
        <v>38412</v>
      </c>
      <c r="B1301">
        <v>12.04</v>
      </c>
    </row>
    <row r="1302" spans="1:2" x14ac:dyDescent="0.3">
      <c r="A1302" s="8">
        <v>38413</v>
      </c>
      <c r="B1302">
        <v>12.5</v>
      </c>
    </row>
    <row r="1303" spans="1:2" x14ac:dyDescent="0.3">
      <c r="A1303" s="8">
        <v>38414</v>
      </c>
      <c r="B1303">
        <v>12.93</v>
      </c>
    </row>
    <row r="1304" spans="1:2" x14ac:dyDescent="0.3">
      <c r="A1304" s="8">
        <v>38415</v>
      </c>
      <c r="B1304">
        <v>11.94</v>
      </c>
    </row>
    <row r="1305" spans="1:2" x14ac:dyDescent="0.3">
      <c r="A1305" s="8">
        <v>38418</v>
      </c>
      <c r="B1305">
        <v>12.26</v>
      </c>
    </row>
    <row r="1306" spans="1:2" x14ac:dyDescent="0.3">
      <c r="A1306" s="8">
        <v>38419</v>
      </c>
      <c r="B1306">
        <v>12.4</v>
      </c>
    </row>
    <row r="1307" spans="1:2" x14ac:dyDescent="0.3">
      <c r="A1307" s="8">
        <v>38420</v>
      </c>
      <c r="B1307">
        <v>12.7</v>
      </c>
    </row>
    <row r="1308" spans="1:2" x14ac:dyDescent="0.3">
      <c r="A1308" s="8">
        <v>38421</v>
      </c>
      <c r="B1308">
        <v>12.49</v>
      </c>
    </row>
    <row r="1309" spans="1:2" x14ac:dyDescent="0.3">
      <c r="A1309" s="8">
        <v>38422</v>
      </c>
      <c r="B1309">
        <v>12.8</v>
      </c>
    </row>
    <row r="1310" spans="1:2" x14ac:dyDescent="0.3">
      <c r="A1310" s="8">
        <v>38425</v>
      </c>
      <c r="B1310">
        <v>12.39</v>
      </c>
    </row>
    <row r="1311" spans="1:2" x14ac:dyDescent="0.3">
      <c r="A1311" s="8">
        <v>38426</v>
      </c>
      <c r="B1311">
        <v>13.15</v>
      </c>
    </row>
    <row r="1312" spans="1:2" x14ac:dyDescent="0.3">
      <c r="A1312" s="8">
        <v>38427</v>
      </c>
      <c r="B1312">
        <v>13.49</v>
      </c>
    </row>
    <row r="1313" spans="1:2" x14ac:dyDescent="0.3">
      <c r="A1313" s="8">
        <v>38428</v>
      </c>
      <c r="B1313">
        <v>13.29</v>
      </c>
    </row>
    <row r="1314" spans="1:2" x14ac:dyDescent="0.3">
      <c r="A1314" s="8">
        <v>38429</v>
      </c>
      <c r="B1314">
        <v>13.14</v>
      </c>
    </row>
    <row r="1315" spans="1:2" x14ac:dyDescent="0.3">
      <c r="A1315" s="8">
        <v>38432</v>
      </c>
      <c r="B1315">
        <v>13.61</v>
      </c>
    </row>
    <row r="1316" spans="1:2" x14ac:dyDescent="0.3">
      <c r="A1316" s="8">
        <v>38433</v>
      </c>
      <c r="B1316">
        <v>14.27</v>
      </c>
    </row>
    <row r="1317" spans="1:2" x14ac:dyDescent="0.3">
      <c r="A1317" s="8">
        <v>38434</v>
      </c>
      <c r="B1317">
        <v>14.06</v>
      </c>
    </row>
    <row r="1318" spans="1:2" x14ac:dyDescent="0.3">
      <c r="A1318" s="8">
        <v>38435</v>
      </c>
      <c r="B1318">
        <v>13.42</v>
      </c>
    </row>
    <row r="1319" spans="1:2" x14ac:dyDescent="0.3">
      <c r="A1319" s="8">
        <v>38439</v>
      </c>
      <c r="B1319">
        <v>13.75</v>
      </c>
    </row>
    <row r="1320" spans="1:2" x14ac:dyDescent="0.3">
      <c r="A1320" s="8">
        <v>38440</v>
      </c>
      <c r="B1320">
        <v>14.49</v>
      </c>
    </row>
    <row r="1321" spans="1:2" x14ac:dyDescent="0.3">
      <c r="A1321" s="8">
        <v>38441</v>
      </c>
      <c r="B1321">
        <v>13.64</v>
      </c>
    </row>
    <row r="1322" spans="1:2" x14ac:dyDescent="0.3">
      <c r="A1322" s="8">
        <v>38442</v>
      </c>
      <c r="B1322">
        <v>14.02</v>
      </c>
    </row>
    <row r="1323" spans="1:2" x14ac:dyDescent="0.3">
      <c r="A1323" s="8">
        <v>38443</v>
      </c>
      <c r="B1323">
        <v>14.09</v>
      </c>
    </row>
    <row r="1324" spans="1:2" x14ac:dyDescent="0.3">
      <c r="A1324" s="8">
        <v>38446</v>
      </c>
      <c r="B1324">
        <v>14.11</v>
      </c>
    </row>
    <row r="1325" spans="1:2" x14ac:dyDescent="0.3">
      <c r="A1325" s="8">
        <v>38447</v>
      </c>
      <c r="B1325">
        <v>13.68</v>
      </c>
    </row>
    <row r="1326" spans="1:2" x14ac:dyDescent="0.3">
      <c r="A1326" s="8">
        <v>38448</v>
      </c>
      <c r="B1326">
        <v>13.15</v>
      </c>
    </row>
    <row r="1327" spans="1:2" x14ac:dyDescent="0.3">
      <c r="A1327" s="8">
        <v>38449</v>
      </c>
      <c r="B1327">
        <v>12.33</v>
      </c>
    </row>
    <row r="1328" spans="1:2" x14ac:dyDescent="0.3">
      <c r="A1328" s="8">
        <v>38450</v>
      </c>
      <c r="B1328">
        <v>12.62</v>
      </c>
    </row>
    <row r="1329" spans="1:2" x14ac:dyDescent="0.3">
      <c r="A1329" s="8">
        <v>38453</v>
      </c>
      <c r="B1329">
        <v>11.98</v>
      </c>
    </row>
    <row r="1330" spans="1:2" x14ac:dyDescent="0.3">
      <c r="A1330" s="8">
        <v>38454</v>
      </c>
      <c r="B1330">
        <v>11.3</v>
      </c>
    </row>
    <row r="1331" spans="1:2" x14ac:dyDescent="0.3">
      <c r="A1331" s="8">
        <v>38455</v>
      </c>
      <c r="B1331">
        <v>13.31</v>
      </c>
    </row>
    <row r="1332" spans="1:2" x14ac:dyDescent="0.3">
      <c r="A1332" s="8">
        <v>38456</v>
      </c>
      <c r="B1332">
        <v>14.53</v>
      </c>
    </row>
    <row r="1333" spans="1:2" x14ac:dyDescent="0.3">
      <c r="A1333" s="8">
        <v>38457</v>
      </c>
      <c r="B1333">
        <v>17.739999999999998</v>
      </c>
    </row>
    <row r="1334" spans="1:2" x14ac:dyDescent="0.3">
      <c r="A1334" s="8">
        <v>38460</v>
      </c>
      <c r="B1334">
        <v>16.559999999999999</v>
      </c>
    </row>
    <row r="1335" spans="1:2" x14ac:dyDescent="0.3">
      <c r="A1335" s="8">
        <v>38461</v>
      </c>
      <c r="B1335">
        <v>14.96</v>
      </c>
    </row>
    <row r="1336" spans="1:2" x14ac:dyDescent="0.3">
      <c r="A1336" s="8">
        <v>38462</v>
      </c>
      <c r="B1336">
        <v>16.920000000000002</v>
      </c>
    </row>
    <row r="1337" spans="1:2" x14ac:dyDescent="0.3">
      <c r="A1337" s="8">
        <v>38463</v>
      </c>
      <c r="B1337">
        <v>14.41</v>
      </c>
    </row>
    <row r="1338" spans="1:2" x14ac:dyDescent="0.3">
      <c r="A1338" s="8">
        <v>38464</v>
      </c>
      <c r="B1338">
        <v>15.38</v>
      </c>
    </row>
    <row r="1339" spans="1:2" x14ac:dyDescent="0.3">
      <c r="A1339" s="8">
        <v>38467</v>
      </c>
      <c r="B1339">
        <v>14.62</v>
      </c>
    </row>
    <row r="1340" spans="1:2" x14ac:dyDescent="0.3">
      <c r="A1340" s="8">
        <v>38468</v>
      </c>
      <c r="B1340">
        <v>14.91</v>
      </c>
    </row>
    <row r="1341" spans="1:2" x14ac:dyDescent="0.3">
      <c r="A1341" s="8">
        <v>38469</v>
      </c>
      <c r="B1341">
        <v>14.87</v>
      </c>
    </row>
    <row r="1342" spans="1:2" x14ac:dyDescent="0.3">
      <c r="A1342" s="8">
        <v>38470</v>
      </c>
      <c r="B1342">
        <v>16.86</v>
      </c>
    </row>
    <row r="1343" spans="1:2" x14ac:dyDescent="0.3">
      <c r="A1343" s="8">
        <v>38471</v>
      </c>
      <c r="B1343">
        <v>15.31</v>
      </c>
    </row>
    <row r="1344" spans="1:2" x14ac:dyDescent="0.3">
      <c r="A1344" s="8">
        <v>38474</v>
      </c>
      <c r="B1344">
        <v>15.12</v>
      </c>
    </row>
    <row r="1345" spans="1:2" x14ac:dyDescent="0.3">
      <c r="A1345" s="8">
        <v>38475</v>
      </c>
      <c r="B1345">
        <v>14.53</v>
      </c>
    </row>
    <row r="1346" spans="1:2" x14ac:dyDescent="0.3">
      <c r="A1346" s="8">
        <v>38476</v>
      </c>
      <c r="B1346">
        <v>13.85</v>
      </c>
    </row>
    <row r="1347" spans="1:2" x14ac:dyDescent="0.3">
      <c r="A1347" s="8">
        <v>38477</v>
      </c>
      <c r="B1347">
        <v>13.98</v>
      </c>
    </row>
    <row r="1348" spans="1:2" x14ac:dyDescent="0.3">
      <c r="A1348" s="8">
        <v>38478</v>
      </c>
      <c r="B1348">
        <v>14.05</v>
      </c>
    </row>
    <row r="1349" spans="1:2" x14ac:dyDescent="0.3">
      <c r="A1349" s="8">
        <v>38481</v>
      </c>
      <c r="B1349">
        <v>13.75</v>
      </c>
    </row>
    <row r="1350" spans="1:2" x14ac:dyDescent="0.3">
      <c r="A1350" s="8">
        <v>38482</v>
      </c>
      <c r="B1350">
        <v>14.91</v>
      </c>
    </row>
    <row r="1351" spans="1:2" x14ac:dyDescent="0.3">
      <c r="A1351" s="8">
        <v>38483</v>
      </c>
      <c r="B1351">
        <v>14.45</v>
      </c>
    </row>
    <row r="1352" spans="1:2" x14ac:dyDescent="0.3">
      <c r="A1352" s="8">
        <v>38484</v>
      </c>
      <c r="B1352">
        <v>16.12</v>
      </c>
    </row>
    <row r="1353" spans="1:2" x14ac:dyDescent="0.3">
      <c r="A1353" s="8">
        <v>38485</v>
      </c>
      <c r="B1353">
        <v>16.32</v>
      </c>
    </row>
    <row r="1354" spans="1:2" x14ac:dyDescent="0.3">
      <c r="A1354" s="8">
        <v>38488</v>
      </c>
      <c r="B1354">
        <v>15.68</v>
      </c>
    </row>
    <row r="1355" spans="1:2" x14ac:dyDescent="0.3">
      <c r="A1355" s="8">
        <v>38489</v>
      </c>
      <c r="B1355">
        <v>14.57</v>
      </c>
    </row>
    <row r="1356" spans="1:2" x14ac:dyDescent="0.3">
      <c r="A1356" s="8">
        <v>38490</v>
      </c>
      <c r="B1356">
        <v>13.63</v>
      </c>
    </row>
    <row r="1357" spans="1:2" x14ac:dyDescent="0.3">
      <c r="A1357" s="8">
        <v>38491</v>
      </c>
      <c r="B1357">
        <v>13.32</v>
      </c>
    </row>
    <row r="1358" spans="1:2" x14ac:dyDescent="0.3">
      <c r="A1358" s="8">
        <v>38492</v>
      </c>
      <c r="B1358">
        <v>13.14</v>
      </c>
    </row>
    <row r="1359" spans="1:2" x14ac:dyDescent="0.3">
      <c r="A1359" s="8">
        <v>38495</v>
      </c>
      <c r="B1359">
        <v>12.95</v>
      </c>
    </row>
    <row r="1360" spans="1:2" x14ac:dyDescent="0.3">
      <c r="A1360" s="8">
        <v>38496</v>
      </c>
      <c r="B1360">
        <v>12.69</v>
      </c>
    </row>
    <row r="1361" spans="1:2" x14ac:dyDescent="0.3">
      <c r="A1361" s="8">
        <v>38497</v>
      </c>
      <c r="B1361">
        <v>12.58</v>
      </c>
    </row>
    <row r="1362" spans="1:2" x14ac:dyDescent="0.3">
      <c r="A1362" s="8">
        <v>38498</v>
      </c>
      <c r="B1362">
        <v>12.24</v>
      </c>
    </row>
    <row r="1363" spans="1:2" x14ac:dyDescent="0.3">
      <c r="A1363" s="8">
        <v>38499</v>
      </c>
      <c r="B1363">
        <v>12.15</v>
      </c>
    </row>
    <row r="1364" spans="1:2" x14ac:dyDescent="0.3">
      <c r="A1364" s="8">
        <v>38503</v>
      </c>
      <c r="B1364">
        <v>13.29</v>
      </c>
    </row>
    <row r="1365" spans="1:2" x14ac:dyDescent="0.3">
      <c r="A1365" s="8">
        <v>38504</v>
      </c>
      <c r="B1365">
        <v>12.36</v>
      </c>
    </row>
    <row r="1366" spans="1:2" x14ac:dyDescent="0.3">
      <c r="A1366" s="8">
        <v>38505</v>
      </c>
      <c r="B1366">
        <v>11.84</v>
      </c>
    </row>
    <row r="1367" spans="1:2" x14ac:dyDescent="0.3">
      <c r="A1367" s="8">
        <v>38506</v>
      </c>
      <c r="B1367">
        <v>12.15</v>
      </c>
    </row>
    <row r="1368" spans="1:2" x14ac:dyDescent="0.3">
      <c r="A1368" s="8">
        <v>38509</v>
      </c>
      <c r="B1368">
        <v>12.28</v>
      </c>
    </row>
    <row r="1369" spans="1:2" x14ac:dyDescent="0.3">
      <c r="A1369" s="8">
        <v>38510</v>
      </c>
      <c r="B1369">
        <v>12.39</v>
      </c>
    </row>
    <row r="1370" spans="1:2" x14ac:dyDescent="0.3">
      <c r="A1370" s="8">
        <v>38511</v>
      </c>
      <c r="B1370">
        <v>12.7</v>
      </c>
    </row>
    <row r="1371" spans="1:2" x14ac:dyDescent="0.3">
      <c r="A1371" s="8">
        <v>38512</v>
      </c>
      <c r="B1371">
        <v>12.08</v>
      </c>
    </row>
    <row r="1372" spans="1:2" x14ac:dyDescent="0.3">
      <c r="A1372" s="8">
        <v>38513</v>
      </c>
      <c r="B1372">
        <v>11.96</v>
      </c>
    </row>
    <row r="1373" spans="1:2" x14ac:dyDescent="0.3">
      <c r="A1373" s="8">
        <v>38516</v>
      </c>
      <c r="B1373">
        <v>11.65</v>
      </c>
    </row>
    <row r="1374" spans="1:2" x14ac:dyDescent="0.3">
      <c r="A1374" s="8">
        <v>38517</v>
      </c>
      <c r="B1374">
        <v>11.79</v>
      </c>
    </row>
    <row r="1375" spans="1:2" x14ac:dyDescent="0.3">
      <c r="A1375" s="8">
        <v>38518</v>
      </c>
      <c r="B1375">
        <v>11.46</v>
      </c>
    </row>
    <row r="1376" spans="1:2" x14ac:dyDescent="0.3">
      <c r="A1376" s="8">
        <v>38519</v>
      </c>
      <c r="B1376">
        <v>11.15</v>
      </c>
    </row>
    <row r="1377" spans="1:2" x14ac:dyDescent="0.3">
      <c r="A1377" s="8">
        <v>38520</v>
      </c>
      <c r="B1377">
        <v>11.48</v>
      </c>
    </row>
    <row r="1378" spans="1:2" x14ac:dyDescent="0.3">
      <c r="A1378" s="8">
        <v>38523</v>
      </c>
      <c r="B1378">
        <v>11.47</v>
      </c>
    </row>
    <row r="1379" spans="1:2" x14ac:dyDescent="0.3">
      <c r="A1379" s="8">
        <v>38524</v>
      </c>
      <c r="B1379">
        <v>11.08</v>
      </c>
    </row>
    <row r="1380" spans="1:2" x14ac:dyDescent="0.3">
      <c r="A1380" s="8">
        <v>38525</v>
      </c>
      <c r="B1380">
        <v>11.05</v>
      </c>
    </row>
    <row r="1381" spans="1:2" x14ac:dyDescent="0.3">
      <c r="A1381" s="8">
        <v>38526</v>
      </c>
      <c r="B1381">
        <v>12.13</v>
      </c>
    </row>
    <row r="1382" spans="1:2" x14ac:dyDescent="0.3">
      <c r="A1382" s="8">
        <v>38527</v>
      </c>
      <c r="B1382">
        <v>12.18</v>
      </c>
    </row>
    <row r="1383" spans="1:2" x14ac:dyDescent="0.3">
      <c r="A1383" s="8">
        <v>38530</v>
      </c>
      <c r="B1383">
        <v>12.52</v>
      </c>
    </row>
    <row r="1384" spans="1:2" x14ac:dyDescent="0.3">
      <c r="A1384" s="8">
        <v>38531</v>
      </c>
      <c r="B1384">
        <v>11.58</v>
      </c>
    </row>
    <row r="1385" spans="1:2" x14ac:dyDescent="0.3">
      <c r="A1385" s="8">
        <v>38532</v>
      </c>
      <c r="B1385">
        <v>11.77</v>
      </c>
    </row>
    <row r="1386" spans="1:2" x14ac:dyDescent="0.3">
      <c r="A1386" s="8">
        <v>38533</v>
      </c>
      <c r="B1386">
        <v>12.04</v>
      </c>
    </row>
    <row r="1387" spans="1:2" x14ac:dyDescent="0.3">
      <c r="A1387" s="8">
        <v>38534</v>
      </c>
      <c r="B1387">
        <v>11.4</v>
      </c>
    </row>
    <row r="1388" spans="1:2" x14ac:dyDescent="0.3">
      <c r="A1388" s="8">
        <v>38538</v>
      </c>
      <c r="B1388">
        <v>11.68</v>
      </c>
    </row>
    <row r="1389" spans="1:2" x14ac:dyDescent="0.3">
      <c r="A1389" s="8">
        <v>38539</v>
      </c>
      <c r="B1389">
        <v>12.27</v>
      </c>
    </row>
    <row r="1390" spans="1:2" x14ac:dyDescent="0.3">
      <c r="A1390" s="8">
        <v>38540</v>
      </c>
      <c r="B1390">
        <v>12.49</v>
      </c>
    </row>
    <row r="1391" spans="1:2" x14ac:dyDescent="0.3">
      <c r="A1391" s="8">
        <v>38541</v>
      </c>
      <c r="B1391">
        <v>11.45</v>
      </c>
    </row>
    <row r="1392" spans="1:2" x14ac:dyDescent="0.3">
      <c r="A1392" s="8">
        <v>38544</v>
      </c>
      <c r="B1392">
        <v>11.28</v>
      </c>
    </row>
    <row r="1393" spans="1:2" x14ac:dyDescent="0.3">
      <c r="A1393" s="8">
        <v>38545</v>
      </c>
      <c r="B1393">
        <v>10.95</v>
      </c>
    </row>
    <row r="1394" spans="1:2" x14ac:dyDescent="0.3">
      <c r="A1394" s="8">
        <v>38546</v>
      </c>
      <c r="B1394">
        <v>10.84</v>
      </c>
    </row>
    <row r="1395" spans="1:2" x14ac:dyDescent="0.3">
      <c r="A1395" s="8">
        <v>38547</v>
      </c>
      <c r="B1395">
        <v>10.81</v>
      </c>
    </row>
    <row r="1396" spans="1:2" x14ac:dyDescent="0.3">
      <c r="A1396" s="8">
        <v>38548</v>
      </c>
      <c r="B1396">
        <v>10.33</v>
      </c>
    </row>
    <row r="1397" spans="1:2" x14ac:dyDescent="0.3">
      <c r="A1397" s="8">
        <v>38551</v>
      </c>
      <c r="B1397">
        <v>10.77</v>
      </c>
    </row>
    <row r="1398" spans="1:2" x14ac:dyDescent="0.3">
      <c r="A1398" s="8">
        <v>38552</v>
      </c>
      <c r="B1398">
        <v>10.45</v>
      </c>
    </row>
    <row r="1399" spans="1:2" x14ac:dyDescent="0.3">
      <c r="A1399" s="8">
        <v>38553</v>
      </c>
      <c r="B1399">
        <v>10.23</v>
      </c>
    </row>
    <row r="1400" spans="1:2" x14ac:dyDescent="0.3">
      <c r="A1400" s="8">
        <v>38554</v>
      </c>
      <c r="B1400">
        <v>10.97</v>
      </c>
    </row>
    <row r="1401" spans="1:2" x14ac:dyDescent="0.3">
      <c r="A1401" s="8">
        <v>38555</v>
      </c>
      <c r="B1401">
        <v>10.52</v>
      </c>
    </row>
    <row r="1402" spans="1:2" x14ac:dyDescent="0.3">
      <c r="A1402" s="8">
        <v>38558</v>
      </c>
      <c r="B1402">
        <v>11.1</v>
      </c>
    </row>
    <row r="1403" spans="1:2" x14ac:dyDescent="0.3">
      <c r="A1403" s="8">
        <v>38559</v>
      </c>
      <c r="B1403">
        <v>10.99</v>
      </c>
    </row>
    <row r="1404" spans="1:2" x14ac:dyDescent="0.3">
      <c r="A1404" s="8">
        <v>38560</v>
      </c>
      <c r="B1404">
        <v>10.36</v>
      </c>
    </row>
    <row r="1405" spans="1:2" x14ac:dyDescent="0.3">
      <c r="A1405" s="8">
        <v>38561</v>
      </c>
      <c r="B1405">
        <v>10.52</v>
      </c>
    </row>
    <row r="1406" spans="1:2" x14ac:dyDescent="0.3">
      <c r="A1406" s="8">
        <v>38562</v>
      </c>
      <c r="B1406">
        <v>11.57</v>
      </c>
    </row>
    <row r="1407" spans="1:2" x14ac:dyDescent="0.3">
      <c r="A1407" s="8">
        <v>38565</v>
      </c>
      <c r="B1407">
        <v>12.08</v>
      </c>
    </row>
    <row r="1408" spans="1:2" x14ac:dyDescent="0.3">
      <c r="A1408" s="8">
        <v>38566</v>
      </c>
      <c r="B1408">
        <v>11.75</v>
      </c>
    </row>
    <row r="1409" spans="1:2" x14ac:dyDescent="0.3">
      <c r="A1409" s="8">
        <v>38567</v>
      </c>
      <c r="B1409">
        <v>11.83</v>
      </c>
    </row>
    <row r="1410" spans="1:2" x14ac:dyDescent="0.3">
      <c r="A1410" s="8">
        <v>38568</v>
      </c>
      <c r="B1410">
        <v>12.52</v>
      </c>
    </row>
    <row r="1411" spans="1:2" x14ac:dyDescent="0.3">
      <c r="A1411" s="8">
        <v>38569</v>
      </c>
      <c r="B1411">
        <v>12.48</v>
      </c>
    </row>
    <row r="1412" spans="1:2" x14ac:dyDescent="0.3">
      <c r="A1412" s="8">
        <v>38572</v>
      </c>
      <c r="B1412">
        <v>13.21</v>
      </c>
    </row>
    <row r="1413" spans="1:2" x14ac:dyDescent="0.3">
      <c r="A1413" s="8">
        <v>38573</v>
      </c>
      <c r="B1413">
        <v>12.4</v>
      </c>
    </row>
    <row r="1414" spans="1:2" x14ac:dyDescent="0.3">
      <c r="A1414" s="8">
        <v>38574</v>
      </c>
      <c r="B1414">
        <v>12.38</v>
      </c>
    </row>
    <row r="1415" spans="1:2" x14ac:dyDescent="0.3">
      <c r="A1415" s="8">
        <v>38575</v>
      </c>
      <c r="B1415">
        <v>12.42</v>
      </c>
    </row>
    <row r="1416" spans="1:2" x14ac:dyDescent="0.3">
      <c r="A1416" s="8">
        <v>38576</v>
      </c>
      <c r="B1416">
        <v>12.74</v>
      </c>
    </row>
    <row r="1417" spans="1:2" x14ac:dyDescent="0.3">
      <c r="A1417" s="8">
        <v>38579</v>
      </c>
      <c r="B1417">
        <v>12.26</v>
      </c>
    </row>
    <row r="1418" spans="1:2" x14ac:dyDescent="0.3">
      <c r="A1418" s="8">
        <v>38580</v>
      </c>
      <c r="B1418">
        <v>13.52</v>
      </c>
    </row>
    <row r="1419" spans="1:2" x14ac:dyDescent="0.3">
      <c r="A1419" s="8">
        <v>38581</v>
      </c>
      <c r="B1419">
        <v>13.3</v>
      </c>
    </row>
    <row r="1420" spans="1:2" x14ac:dyDescent="0.3">
      <c r="A1420" s="8">
        <v>38582</v>
      </c>
      <c r="B1420">
        <v>13.42</v>
      </c>
    </row>
    <row r="1421" spans="1:2" x14ac:dyDescent="0.3">
      <c r="A1421" s="8">
        <v>38583</v>
      </c>
      <c r="B1421">
        <v>13.42</v>
      </c>
    </row>
    <row r="1422" spans="1:2" x14ac:dyDescent="0.3">
      <c r="A1422" s="8">
        <v>38586</v>
      </c>
      <c r="B1422">
        <v>13.42</v>
      </c>
    </row>
    <row r="1423" spans="1:2" x14ac:dyDescent="0.3">
      <c r="A1423" s="8">
        <v>38587</v>
      </c>
      <c r="B1423">
        <v>13.34</v>
      </c>
    </row>
    <row r="1424" spans="1:2" x14ac:dyDescent="0.3">
      <c r="A1424" s="8">
        <v>38588</v>
      </c>
      <c r="B1424">
        <v>14.17</v>
      </c>
    </row>
    <row r="1425" spans="1:2" x14ac:dyDescent="0.3">
      <c r="A1425" s="8">
        <v>38589</v>
      </c>
      <c r="B1425">
        <v>13.73</v>
      </c>
    </row>
    <row r="1426" spans="1:2" x14ac:dyDescent="0.3">
      <c r="A1426" s="8">
        <v>38590</v>
      </c>
      <c r="B1426">
        <v>13.72</v>
      </c>
    </row>
    <row r="1427" spans="1:2" x14ac:dyDescent="0.3">
      <c r="A1427" s="8">
        <v>38593</v>
      </c>
      <c r="B1427">
        <v>13.52</v>
      </c>
    </row>
    <row r="1428" spans="1:2" x14ac:dyDescent="0.3">
      <c r="A1428" s="8">
        <v>38594</v>
      </c>
      <c r="B1428">
        <v>13.65</v>
      </c>
    </row>
    <row r="1429" spans="1:2" x14ac:dyDescent="0.3">
      <c r="A1429" s="8">
        <v>38595</v>
      </c>
      <c r="B1429">
        <v>12.6</v>
      </c>
    </row>
    <row r="1430" spans="1:2" x14ac:dyDescent="0.3">
      <c r="A1430" s="8">
        <v>38596</v>
      </c>
      <c r="B1430">
        <v>13.15</v>
      </c>
    </row>
    <row r="1431" spans="1:2" x14ac:dyDescent="0.3">
      <c r="A1431" s="8">
        <v>38597</v>
      </c>
      <c r="B1431">
        <v>13.57</v>
      </c>
    </row>
    <row r="1432" spans="1:2" x14ac:dyDescent="0.3">
      <c r="A1432" s="8">
        <v>38601</v>
      </c>
      <c r="B1432">
        <v>12.93</v>
      </c>
    </row>
    <row r="1433" spans="1:2" x14ac:dyDescent="0.3">
      <c r="A1433" s="8">
        <v>38602</v>
      </c>
      <c r="B1433">
        <v>12.52</v>
      </c>
    </row>
    <row r="1434" spans="1:2" x14ac:dyDescent="0.3">
      <c r="A1434" s="8">
        <v>38603</v>
      </c>
      <c r="B1434">
        <v>12.93</v>
      </c>
    </row>
    <row r="1435" spans="1:2" x14ac:dyDescent="0.3">
      <c r="A1435" s="8">
        <v>38604</v>
      </c>
      <c r="B1435">
        <v>11.98</v>
      </c>
    </row>
    <row r="1436" spans="1:2" x14ac:dyDescent="0.3">
      <c r="A1436" s="8">
        <v>38607</v>
      </c>
      <c r="B1436">
        <v>11.65</v>
      </c>
    </row>
    <row r="1437" spans="1:2" x14ac:dyDescent="0.3">
      <c r="A1437" s="8">
        <v>38608</v>
      </c>
      <c r="B1437">
        <v>12.39</v>
      </c>
    </row>
    <row r="1438" spans="1:2" x14ac:dyDescent="0.3">
      <c r="A1438" s="8">
        <v>38609</v>
      </c>
      <c r="B1438">
        <v>12.91</v>
      </c>
    </row>
    <row r="1439" spans="1:2" x14ac:dyDescent="0.3">
      <c r="A1439" s="8">
        <v>38610</v>
      </c>
      <c r="B1439">
        <v>12.49</v>
      </c>
    </row>
    <row r="1440" spans="1:2" x14ac:dyDescent="0.3">
      <c r="A1440" s="8">
        <v>38611</v>
      </c>
      <c r="B1440">
        <v>11.22</v>
      </c>
    </row>
    <row r="1441" spans="1:2" x14ac:dyDescent="0.3">
      <c r="A1441" s="8">
        <v>38614</v>
      </c>
      <c r="B1441">
        <v>12.14</v>
      </c>
    </row>
    <row r="1442" spans="1:2" x14ac:dyDescent="0.3">
      <c r="A1442" s="8">
        <v>38615</v>
      </c>
      <c r="B1442">
        <v>12.64</v>
      </c>
    </row>
    <row r="1443" spans="1:2" x14ac:dyDescent="0.3">
      <c r="A1443" s="8">
        <v>38616</v>
      </c>
      <c r="B1443">
        <v>13.79</v>
      </c>
    </row>
    <row r="1444" spans="1:2" x14ac:dyDescent="0.3">
      <c r="A1444" s="8">
        <v>38617</v>
      </c>
      <c r="B1444">
        <v>13.33</v>
      </c>
    </row>
    <row r="1445" spans="1:2" x14ac:dyDescent="0.3">
      <c r="A1445" s="8">
        <v>38618</v>
      </c>
      <c r="B1445">
        <v>12.96</v>
      </c>
    </row>
    <row r="1446" spans="1:2" x14ac:dyDescent="0.3">
      <c r="A1446" s="8">
        <v>38621</v>
      </c>
      <c r="B1446">
        <v>13.04</v>
      </c>
    </row>
    <row r="1447" spans="1:2" x14ac:dyDescent="0.3">
      <c r="A1447" s="8">
        <v>38622</v>
      </c>
      <c r="B1447">
        <v>12.76</v>
      </c>
    </row>
    <row r="1448" spans="1:2" x14ac:dyDescent="0.3">
      <c r="A1448" s="8">
        <v>38623</v>
      </c>
      <c r="B1448">
        <v>12.63</v>
      </c>
    </row>
    <row r="1449" spans="1:2" x14ac:dyDescent="0.3">
      <c r="A1449" s="8">
        <v>38624</v>
      </c>
      <c r="B1449">
        <v>12.24</v>
      </c>
    </row>
    <row r="1450" spans="1:2" x14ac:dyDescent="0.3">
      <c r="A1450" s="8">
        <v>38625</v>
      </c>
      <c r="B1450">
        <v>11.92</v>
      </c>
    </row>
    <row r="1451" spans="1:2" x14ac:dyDescent="0.3">
      <c r="A1451" s="8">
        <v>38628</v>
      </c>
      <c r="B1451">
        <v>12.46</v>
      </c>
    </row>
    <row r="1452" spans="1:2" x14ac:dyDescent="0.3">
      <c r="A1452" s="8">
        <v>38629</v>
      </c>
      <c r="B1452">
        <v>13.2</v>
      </c>
    </row>
    <row r="1453" spans="1:2" x14ac:dyDescent="0.3">
      <c r="A1453" s="8">
        <v>38630</v>
      </c>
      <c r="B1453">
        <v>14.55</v>
      </c>
    </row>
    <row r="1454" spans="1:2" x14ac:dyDescent="0.3">
      <c r="A1454" s="8">
        <v>38631</v>
      </c>
      <c r="B1454">
        <v>14.96</v>
      </c>
    </row>
    <row r="1455" spans="1:2" x14ac:dyDescent="0.3">
      <c r="A1455" s="8">
        <v>38632</v>
      </c>
      <c r="B1455">
        <v>14.59</v>
      </c>
    </row>
    <row r="1456" spans="1:2" x14ac:dyDescent="0.3">
      <c r="A1456" s="8">
        <v>38635</v>
      </c>
      <c r="B1456">
        <v>15.55</v>
      </c>
    </row>
    <row r="1457" spans="1:2" x14ac:dyDescent="0.3">
      <c r="A1457" s="8">
        <v>38636</v>
      </c>
      <c r="B1457">
        <v>15.63</v>
      </c>
    </row>
    <row r="1458" spans="1:2" x14ac:dyDescent="0.3">
      <c r="A1458" s="8">
        <v>38637</v>
      </c>
      <c r="B1458">
        <v>16.22</v>
      </c>
    </row>
    <row r="1459" spans="1:2" x14ac:dyDescent="0.3">
      <c r="A1459" s="8">
        <v>38638</v>
      </c>
      <c r="B1459">
        <v>16.47</v>
      </c>
    </row>
    <row r="1460" spans="1:2" x14ac:dyDescent="0.3">
      <c r="A1460" s="8">
        <v>38639</v>
      </c>
      <c r="B1460">
        <v>14.87</v>
      </c>
    </row>
    <row r="1461" spans="1:2" x14ac:dyDescent="0.3">
      <c r="A1461" s="8">
        <v>38642</v>
      </c>
      <c r="B1461">
        <v>14.67</v>
      </c>
    </row>
    <row r="1462" spans="1:2" x14ac:dyDescent="0.3">
      <c r="A1462" s="8">
        <v>38643</v>
      </c>
      <c r="B1462">
        <v>15.33</v>
      </c>
    </row>
    <row r="1463" spans="1:2" x14ac:dyDescent="0.3">
      <c r="A1463" s="8">
        <v>38644</v>
      </c>
      <c r="B1463">
        <v>13.5</v>
      </c>
    </row>
    <row r="1464" spans="1:2" x14ac:dyDescent="0.3">
      <c r="A1464" s="8">
        <v>38645</v>
      </c>
      <c r="B1464">
        <v>16.11</v>
      </c>
    </row>
    <row r="1465" spans="1:2" x14ac:dyDescent="0.3">
      <c r="A1465" s="8">
        <v>38646</v>
      </c>
      <c r="B1465">
        <v>16.13</v>
      </c>
    </row>
    <row r="1466" spans="1:2" x14ac:dyDescent="0.3">
      <c r="A1466" s="8">
        <v>38649</v>
      </c>
      <c r="B1466">
        <v>14.74</v>
      </c>
    </row>
    <row r="1467" spans="1:2" x14ac:dyDescent="0.3">
      <c r="A1467" s="8">
        <v>38650</v>
      </c>
      <c r="B1467">
        <v>14.53</v>
      </c>
    </row>
    <row r="1468" spans="1:2" x14ac:dyDescent="0.3">
      <c r="A1468" s="8">
        <v>38651</v>
      </c>
      <c r="B1468">
        <v>14.59</v>
      </c>
    </row>
    <row r="1469" spans="1:2" x14ac:dyDescent="0.3">
      <c r="A1469" s="8">
        <v>38652</v>
      </c>
      <c r="B1469">
        <v>16.02</v>
      </c>
    </row>
    <row r="1470" spans="1:2" x14ac:dyDescent="0.3">
      <c r="A1470" s="8">
        <v>38653</v>
      </c>
      <c r="B1470">
        <v>14.25</v>
      </c>
    </row>
    <row r="1471" spans="1:2" x14ac:dyDescent="0.3">
      <c r="A1471" s="8">
        <v>38656</v>
      </c>
      <c r="B1471">
        <v>15.32</v>
      </c>
    </row>
    <row r="1472" spans="1:2" x14ac:dyDescent="0.3">
      <c r="A1472" s="8">
        <v>38657</v>
      </c>
      <c r="B1472">
        <v>14.85</v>
      </c>
    </row>
    <row r="1473" spans="1:2" x14ac:dyDescent="0.3">
      <c r="A1473" s="8">
        <v>38658</v>
      </c>
      <c r="B1473">
        <v>13.48</v>
      </c>
    </row>
    <row r="1474" spans="1:2" x14ac:dyDescent="0.3">
      <c r="A1474" s="8">
        <v>38659</v>
      </c>
      <c r="B1474">
        <v>13</v>
      </c>
    </row>
    <row r="1475" spans="1:2" x14ac:dyDescent="0.3">
      <c r="A1475" s="8">
        <v>38660</v>
      </c>
      <c r="B1475">
        <v>13.17</v>
      </c>
    </row>
    <row r="1476" spans="1:2" x14ac:dyDescent="0.3">
      <c r="A1476" s="8">
        <v>38663</v>
      </c>
      <c r="B1476">
        <v>13.1</v>
      </c>
    </row>
    <row r="1477" spans="1:2" x14ac:dyDescent="0.3">
      <c r="A1477" s="8">
        <v>38664</v>
      </c>
      <c r="B1477">
        <v>13.08</v>
      </c>
    </row>
    <row r="1478" spans="1:2" x14ac:dyDescent="0.3">
      <c r="A1478" s="8">
        <v>38665</v>
      </c>
      <c r="B1478">
        <v>12.8</v>
      </c>
    </row>
    <row r="1479" spans="1:2" x14ac:dyDescent="0.3">
      <c r="A1479" s="8">
        <v>38666</v>
      </c>
      <c r="B1479">
        <v>11.9</v>
      </c>
    </row>
    <row r="1480" spans="1:2" x14ac:dyDescent="0.3">
      <c r="A1480" s="8">
        <v>38667</v>
      </c>
      <c r="B1480">
        <v>11.63</v>
      </c>
    </row>
    <row r="1481" spans="1:2" x14ac:dyDescent="0.3">
      <c r="A1481" s="8">
        <v>38670</v>
      </c>
      <c r="B1481">
        <v>12.18</v>
      </c>
    </row>
    <row r="1482" spans="1:2" x14ac:dyDescent="0.3">
      <c r="A1482" s="8">
        <v>38671</v>
      </c>
      <c r="B1482">
        <v>12.23</v>
      </c>
    </row>
    <row r="1483" spans="1:2" x14ac:dyDescent="0.3">
      <c r="A1483" s="8">
        <v>38672</v>
      </c>
      <c r="B1483">
        <v>12.26</v>
      </c>
    </row>
    <row r="1484" spans="1:2" x14ac:dyDescent="0.3">
      <c r="A1484" s="8">
        <v>38673</v>
      </c>
      <c r="B1484">
        <v>11.25</v>
      </c>
    </row>
    <row r="1485" spans="1:2" x14ac:dyDescent="0.3">
      <c r="A1485" s="8">
        <v>38674</v>
      </c>
      <c r="B1485">
        <v>11.12</v>
      </c>
    </row>
    <row r="1486" spans="1:2" x14ac:dyDescent="0.3">
      <c r="A1486" s="8">
        <v>38677</v>
      </c>
      <c r="B1486">
        <v>10.82</v>
      </c>
    </row>
    <row r="1487" spans="1:2" x14ac:dyDescent="0.3">
      <c r="A1487" s="8">
        <v>38678</v>
      </c>
      <c r="B1487">
        <v>10.6</v>
      </c>
    </row>
    <row r="1488" spans="1:2" x14ac:dyDescent="0.3">
      <c r="A1488" s="8">
        <v>38679</v>
      </c>
      <c r="B1488">
        <v>10.96</v>
      </c>
    </row>
    <row r="1489" spans="1:2" x14ac:dyDescent="0.3">
      <c r="A1489" s="8">
        <v>38681</v>
      </c>
      <c r="B1489">
        <v>10.88</v>
      </c>
    </row>
    <row r="1490" spans="1:2" x14ac:dyDescent="0.3">
      <c r="A1490" s="8">
        <v>38684</v>
      </c>
      <c r="B1490">
        <v>11.84</v>
      </c>
    </row>
    <row r="1491" spans="1:2" x14ac:dyDescent="0.3">
      <c r="A1491" s="8">
        <v>38685</v>
      </c>
      <c r="B1491">
        <v>11.89</v>
      </c>
    </row>
    <row r="1492" spans="1:2" x14ac:dyDescent="0.3">
      <c r="A1492" s="8">
        <v>38686</v>
      </c>
      <c r="B1492">
        <v>12.06</v>
      </c>
    </row>
    <row r="1493" spans="1:2" x14ac:dyDescent="0.3">
      <c r="A1493" s="8">
        <v>38687</v>
      </c>
      <c r="B1493">
        <v>11.24</v>
      </c>
    </row>
    <row r="1494" spans="1:2" x14ac:dyDescent="0.3">
      <c r="A1494" s="8">
        <v>38688</v>
      </c>
      <c r="B1494">
        <v>11.01</v>
      </c>
    </row>
    <row r="1495" spans="1:2" x14ac:dyDescent="0.3">
      <c r="A1495" s="8">
        <v>38691</v>
      </c>
      <c r="B1495">
        <v>11.6</v>
      </c>
    </row>
    <row r="1496" spans="1:2" x14ac:dyDescent="0.3">
      <c r="A1496" s="8">
        <v>38692</v>
      </c>
      <c r="B1496">
        <v>11.52</v>
      </c>
    </row>
    <row r="1497" spans="1:2" x14ac:dyDescent="0.3">
      <c r="A1497" s="8">
        <v>38693</v>
      </c>
      <c r="B1497">
        <v>12.18</v>
      </c>
    </row>
    <row r="1498" spans="1:2" x14ac:dyDescent="0.3">
      <c r="A1498" s="8">
        <v>38694</v>
      </c>
      <c r="B1498">
        <v>12.21</v>
      </c>
    </row>
    <row r="1499" spans="1:2" x14ac:dyDescent="0.3">
      <c r="A1499" s="8">
        <v>38695</v>
      </c>
      <c r="B1499">
        <v>11.69</v>
      </c>
    </row>
    <row r="1500" spans="1:2" x14ac:dyDescent="0.3">
      <c r="A1500" s="8">
        <v>38698</v>
      </c>
      <c r="B1500">
        <v>11.47</v>
      </c>
    </row>
    <row r="1501" spans="1:2" x14ac:dyDescent="0.3">
      <c r="A1501" s="8">
        <v>38699</v>
      </c>
      <c r="B1501">
        <v>11.11</v>
      </c>
    </row>
    <row r="1502" spans="1:2" x14ac:dyDescent="0.3">
      <c r="A1502" s="8">
        <v>38700</v>
      </c>
      <c r="B1502">
        <v>10.48</v>
      </c>
    </row>
    <row r="1503" spans="1:2" x14ac:dyDescent="0.3">
      <c r="A1503" s="8">
        <v>38701</v>
      </c>
      <c r="B1503">
        <v>10.73</v>
      </c>
    </row>
    <row r="1504" spans="1:2" x14ac:dyDescent="0.3">
      <c r="A1504" s="8">
        <v>38702</v>
      </c>
      <c r="B1504">
        <v>10.68</v>
      </c>
    </row>
    <row r="1505" spans="1:2" x14ac:dyDescent="0.3">
      <c r="A1505" s="8">
        <v>38705</v>
      </c>
      <c r="B1505">
        <v>11.38</v>
      </c>
    </row>
    <row r="1506" spans="1:2" x14ac:dyDescent="0.3">
      <c r="A1506" s="8">
        <v>38706</v>
      </c>
      <c r="B1506">
        <v>11.19</v>
      </c>
    </row>
    <row r="1507" spans="1:2" x14ac:dyDescent="0.3">
      <c r="A1507" s="8">
        <v>38707</v>
      </c>
      <c r="B1507">
        <v>10.81</v>
      </c>
    </row>
    <row r="1508" spans="1:2" x14ac:dyDescent="0.3">
      <c r="A1508" s="8">
        <v>38708</v>
      </c>
      <c r="B1508">
        <v>10.29</v>
      </c>
    </row>
    <row r="1509" spans="1:2" x14ac:dyDescent="0.3">
      <c r="A1509" s="8">
        <v>38709</v>
      </c>
      <c r="B1509">
        <v>10.27</v>
      </c>
    </row>
    <row r="1510" spans="1:2" x14ac:dyDescent="0.3">
      <c r="A1510" s="8">
        <v>38713</v>
      </c>
      <c r="B1510">
        <v>11.57</v>
      </c>
    </row>
    <row r="1511" spans="1:2" x14ac:dyDescent="0.3">
      <c r="A1511" s="8">
        <v>38714</v>
      </c>
      <c r="B1511">
        <v>11.35</v>
      </c>
    </row>
    <row r="1512" spans="1:2" x14ac:dyDescent="0.3">
      <c r="A1512" s="8">
        <v>38715</v>
      </c>
      <c r="B1512">
        <v>11.61</v>
      </c>
    </row>
    <row r="1513" spans="1:2" x14ac:dyDescent="0.3">
      <c r="A1513" s="8">
        <v>38716</v>
      </c>
      <c r="B1513">
        <v>12.07</v>
      </c>
    </row>
    <row r="1514" spans="1:2" x14ac:dyDescent="0.3">
      <c r="A1514" s="8">
        <v>38720</v>
      </c>
      <c r="B1514">
        <v>11.14</v>
      </c>
    </row>
    <row r="1515" spans="1:2" x14ac:dyDescent="0.3">
      <c r="A1515" s="8">
        <v>38721</v>
      </c>
      <c r="B1515">
        <v>11.37</v>
      </c>
    </row>
    <row r="1516" spans="1:2" x14ac:dyDescent="0.3">
      <c r="A1516" s="8">
        <v>38722</v>
      </c>
      <c r="B1516">
        <v>11.31</v>
      </c>
    </row>
    <row r="1517" spans="1:2" x14ac:dyDescent="0.3">
      <c r="A1517" s="8">
        <v>38723</v>
      </c>
      <c r="B1517">
        <v>11</v>
      </c>
    </row>
    <row r="1518" spans="1:2" x14ac:dyDescent="0.3">
      <c r="A1518" s="8">
        <v>38726</v>
      </c>
      <c r="B1518">
        <v>11.13</v>
      </c>
    </row>
    <row r="1519" spans="1:2" x14ac:dyDescent="0.3">
      <c r="A1519" s="8">
        <v>38727</v>
      </c>
      <c r="B1519">
        <v>10.86</v>
      </c>
    </row>
    <row r="1520" spans="1:2" x14ac:dyDescent="0.3">
      <c r="A1520" s="8">
        <v>38728</v>
      </c>
      <c r="B1520">
        <v>10.94</v>
      </c>
    </row>
    <row r="1521" spans="1:2" x14ac:dyDescent="0.3">
      <c r="A1521" s="8">
        <v>38729</v>
      </c>
      <c r="B1521">
        <v>11.2</v>
      </c>
    </row>
    <row r="1522" spans="1:2" x14ac:dyDescent="0.3">
      <c r="A1522" s="8">
        <v>38730</v>
      </c>
      <c r="B1522">
        <v>11.23</v>
      </c>
    </row>
    <row r="1523" spans="1:2" x14ac:dyDescent="0.3">
      <c r="A1523" s="8">
        <v>38734</v>
      </c>
      <c r="B1523">
        <v>11.91</v>
      </c>
    </row>
    <row r="1524" spans="1:2" x14ac:dyDescent="0.3">
      <c r="A1524" s="8">
        <v>38735</v>
      </c>
      <c r="B1524">
        <v>12.25</v>
      </c>
    </row>
    <row r="1525" spans="1:2" x14ac:dyDescent="0.3">
      <c r="A1525" s="8">
        <v>38736</v>
      </c>
      <c r="B1525">
        <v>11.98</v>
      </c>
    </row>
    <row r="1526" spans="1:2" x14ac:dyDescent="0.3">
      <c r="A1526" s="8">
        <v>38737</v>
      </c>
      <c r="B1526">
        <v>14.56</v>
      </c>
    </row>
    <row r="1527" spans="1:2" x14ac:dyDescent="0.3">
      <c r="A1527" s="8">
        <v>38740</v>
      </c>
      <c r="B1527">
        <v>13.93</v>
      </c>
    </row>
    <row r="1528" spans="1:2" x14ac:dyDescent="0.3">
      <c r="A1528" s="8">
        <v>38741</v>
      </c>
      <c r="B1528">
        <v>13.31</v>
      </c>
    </row>
    <row r="1529" spans="1:2" x14ac:dyDescent="0.3">
      <c r="A1529" s="8">
        <v>38742</v>
      </c>
      <c r="B1529">
        <v>12.87</v>
      </c>
    </row>
    <row r="1530" spans="1:2" x14ac:dyDescent="0.3">
      <c r="A1530" s="8">
        <v>38743</v>
      </c>
      <c r="B1530">
        <v>12.42</v>
      </c>
    </row>
    <row r="1531" spans="1:2" x14ac:dyDescent="0.3">
      <c r="A1531" s="8">
        <v>38744</v>
      </c>
      <c r="B1531">
        <v>11.97</v>
      </c>
    </row>
    <row r="1532" spans="1:2" x14ac:dyDescent="0.3">
      <c r="A1532" s="8">
        <v>38747</v>
      </c>
      <c r="B1532">
        <v>12.39</v>
      </c>
    </row>
    <row r="1533" spans="1:2" x14ac:dyDescent="0.3">
      <c r="A1533" s="8">
        <v>38748</v>
      </c>
      <c r="B1533">
        <v>12.95</v>
      </c>
    </row>
    <row r="1534" spans="1:2" x14ac:dyDescent="0.3">
      <c r="A1534" s="8">
        <v>38749</v>
      </c>
      <c r="B1534">
        <v>12.36</v>
      </c>
    </row>
    <row r="1535" spans="1:2" x14ac:dyDescent="0.3">
      <c r="A1535" s="8">
        <v>38750</v>
      </c>
      <c r="B1535">
        <v>13.23</v>
      </c>
    </row>
    <row r="1536" spans="1:2" x14ac:dyDescent="0.3">
      <c r="A1536" s="8">
        <v>38751</v>
      </c>
      <c r="B1536">
        <v>12.96</v>
      </c>
    </row>
    <row r="1537" spans="1:2" x14ac:dyDescent="0.3">
      <c r="A1537" s="8">
        <v>38754</v>
      </c>
      <c r="B1537">
        <v>13.04</v>
      </c>
    </row>
    <row r="1538" spans="1:2" x14ac:dyDescent="0.3">
      <c r="A1538" s="8">
        <v>38755</v>
      </c>
      <c r="B1538">
        <v>13.59</v>
      </c>
    </row>
    <row r="1539" spans="1:2" x14ac:dyDescent="0.3">
      <c r="A1539" s="8">
        <v>38756</v>
      </c>
      <c r="B1539">
        <v>12.83</v>
      </c>
    </row>
    <row r="1540" spans="1:2" x14ac:dyDescent="0.3">
      <c r="A1540" s="8">
        <v>38757</v>
      </c>
      <c r="B1540">
        <v>13.12</v>
      </c>
    </row>
    <row r="1541" spans="1:2" x14ac:dyDescent="0.3">
      <c r="A1541" s="8">
        <v>38758</v>
      </c>
      <c r="B1541">
        <v>12.87</v>
      </c>
    </row>
    <row r="1542" spans="1:2" x14ac:dyDescent="0.3">
      <c r="A1542" s="8">
        <v>38761</v>
      </c>
      <c r="B1542">
        <v>13.35</v>
      </c>
    </row>
    <row r="1543" spans="1:2" x14ac:dyDescent="0.3">
      <c r="A1543" s="8">
        <v>38762</v>
      </c>
      <c r="B1543">
        <v>12.25</v>
      </c>
    </row>
    <row r="1544" spans="1:2" x14ac:dyDescent="0.3">
      <c r="A1544" s="8">
        <v>38763</v>
      </c>
      <c r="B1544">
        <v>12.31</v>
      </c>
    </row>
    <row r="1545" spans="1:2" x14ac:dyDescent="0.3">
      <c r="A1545" s="8">
        <v>38764</v>
      </c>
      <c r="B1545">
        <v>11.48</v>
      </c>
    </row>
    <row r="1546" spans="1:2" x14ac:dyDescent="0.3">
      <c r="A1546" s="8">
        <v>38765</v>
      </c>
      <c r="B1546">
        <v>12.01</v>
      </c>
    </row>
    <row r="1547" spans="1:2" x14ac:dyDescent="0.3">
      <c r="A1547" s="8">
        <v>38769</v>
      </c>
      <c r="B1547">
        <v>12.41</v>
      </c>
    </row>
    <row r="1548" spans="1:2" x14ac:dyDescent="0.3">
      <c r="A1548" s="8">
        <v>38770</v>
      </c>
      <c r="B1548">
        <v>11.88</v>
      </c>
    </row>
    <row r="1549" spans="1:2" x14ac:dyDescent="0.3">
      <c r="A1549" s="8">
        <v>38771</v>
      </c>
      <c r="B1549">
        <v>11.87</v>
      </c>
    </row>
    <row r="1550" spans="1:2" x14ac:dyDescent="0.3">
      <c r="A1550" s="8">
        <v>38772</v>
      </c>
      <c r="B1550">
        <v>11.46</v>
      </c>
    </row>
    <row r="1551" spans="1:2" x14ac:dyDescent="0.3">
      <c r="A1551" s="8">
        <v>38775</v>
      </c>
      <c r="B1551">
        <v>11.59</v>
      </c>
    </row>
    <row r="1552" spans="1:2" x14ac:dyDescent="0.3">
      <c r="A1552" s="8">
        <v>38776</v>
      </c>
      <c r="B1552">
        <v>12.34</v>
      </c>
    </row>
    <row r="1553" spans="1:2" x14ac:dyDescent="0.3">
      <c r="A1553" s="8">
        <v>38777</v>
      </c>
      <c r="B1553">
        <v>11.54</v>
      </c>
    </row>
    <row r="1554" spans="1:2" x14ac:dyDescent="0.3">
      <c r="A1554" s="8">
        <v>38778</v>
      </c>
      <c r="B1554">
        <v>11.72</v>
      </c>
    </row>
    <row r="1555" spans="1:2" x14ac:dyDescent="0.3">
      <c r="A1555" s="8">
        <v>38779</v>
      </c>
      <c r="B1555">
        <v>11.96</v>
      </c>
    </row>
    <row r="1556" spans="1:2" x14ac:dyDescent="0.3">
      <c r="A1556" s="8">
        <v>38782</v>
      </c>
      <c r="B1556">
        <v>12.74</v>
      </c>
    </row>
    <row r="1557" spans="1:2" x14ac:dyDescent="0.3">
      <c r="A1557" s="8">
        <v>38783</v>
      </c>
      <c r="B1557">
        <v>12.66</v>
      </c>
    </row>
    <row r="1558" spans="1:2" x14ac:dyDescent="0.3">
      <c r="A1558" s="8">
        <v>38784</v>
      </c>
      <c r="B1558">
        <v>12.32</v>
      </c>
    </row>
    <row r="1559" spans="1:2" x14ac:dyDescent="0.3">
      <c r="A1559" s="8">
        <v>38785</v>
      </c>
      <c r="B1559">
        <v>12.68</v>
      </c>
    </row>
    <row r="1560" spans="1:2" x14ac:dyDescent="0.3">
      <c r="A1560" s="8">
        <v>38786</v>
      </c>
      <c r="B1560">
        <v>11.85</v>
      </c>
    </row>
    <row r="1561" spans="1:2" x14ac:dyDescent="0.3">
      <c r="A1561" s="8">
        <v>38789</v>
      </c>
      <c r="B1561">
        <v>11.37</v>
      </c>
    </row>
    <row r="1562" spans="1:2" x14ac:dyDescent="0.3">
      <c r="A1562" s="8">
        <v>38790</v>
      </c>
      <c r="B1562">
        <v>10.74</v>
      </c>
    </row>
    <row r="1563" spans="1:2" x14ac:dyDescent="0.3">
      <c r="A1563" s="8">
        <v>38791</v>
      </c>
      <c r="B1563">
        <v>11.35</v>
      </c>
    </row>
    <row r="1564" spans="1:2" x14ac:dyDescent="0.3">
      <c r="A1564" s="8">
        <v>38792</v>
      </c>
      <c r="B1564">
        <v>11.98</v>
      </c>
    </row>
    <row r="1565" spans="1:2" x14ac:dyDescent="0.3">
      <c r="A1565" s="8">
        <v>38793</v>
      </c>
      <c r="B1565">
        <v>12.12</v>
      </c>
    </row>
    <row r="1566" spans="1:2" x14ac:dyDescent="0.3">
      <c r="A1566" s="8">
        <v>38796</v>
      </c>
      <c r="B1566">
        <v>11.79</v>
      </c>
    </row>
    <row r="1567" spans="1:2" x14ac:dyDescent="0.3">
      <c r="A1567" s="8">
        <v>38797</v>
      </c>
      <c r="B1567">
        <v>11.62</v>
      </c>
    </row>
    <row r="1568" spans="1:2" x14ac:dyDescent="0.3">
      <c r="A1568" s="8">
        <v>38798</v>
      </c>
      <c r="B1568">
        <v>11.21</v>
      </c>
    </row>
    <row r="1569" spans="1:2" x14ac:dyDescent="0.3">
      <c r="A1569" s="8">
        <v>38799</v>
      </c>
      <c r="B1569">
        <v>11.17</v>
      </c>
    </row>
    <row r="1570" spans="1:2" x14ac:dyDescent="0.3">
      <c r="A1570" s="8">
        <v>38800</v>
      </c>
      <c r="B1570">
        <v>11.19</v>
      </c>
    </row>
    <row r="1571" spans="1:2" x14ac:dyDescent="0.3">
      <c r="A1571" s="8">
        <v>38803</v>
      </c>
      <c r="B1571">
        <v>11.46</v>
      </c>
    </row>
    <row r="1572" spans="1:2" x14ac:dyDescent="0.3">
      <c r="A1572" s="8">
        <v>38804</v>
      </c>
      <c r="B1572">
        <v>11.58</v>
      </c>
    </row>
    <row r="1573" spans="1:2" x14ac:dyDescent="0.3">
      <c r="A1573" s="8">
        <v>38805</v>
      </c>
      <c r="B1573">
        <v>10.95</v>
      </c>
    </row>
    <row r="1574" spans="1:2" x14ac:dyDescent="0.3">
      <c r="A1574" s="8">
        <v>38806</v>
      </c>
      <c r="B1574">
        <v>11.57</v>
      </c>
    </row>
    <row r="1575" spans="1:2" x14ac:dyDescent="0.3">
      <c r="A1575" s="8">
        <v>38807</v>
      </c>
      <c r="B1575">
        <v>11.39</v>
      </c>
    </row>
    <row r="1576" spans="1:2" x14ac:dyDescent="0.3">
      <c r="A1576" s="8">
        <v>38810</v>
      </c>
      <c r="B1576">
        <v>11.57</v>
      </c>
    </row>
    <row r="1577" spans="1:2" x14ac:dyDescent="0.3">
      <c r="A1577" s="8">
        <v>38811</v>
      </c>
      <c r="B1577">
        <v>11.14</v>
      </c>
    </row>
    <row r="1578" spans="1:2" x14ac:dyDescent="0.3">
      <c r="A1578" s="8">
        <v>38812</v>
      </c>
      <c r="B1578">
        <v>11.13</v>
      </c>
    </row>
    <row r="1579" spans="1:2" x14ac:dyDescent="0.3">
      <c r="A1579" s="8">
        <v>38813</v>
      </c>
      <c r="B1579">
        <v>11.45</v>
      </c>
    </row>
    <row r="1580" spans="1:2" x14ac:dyDescent="0.3">
      <c r="A1580" s="8">
        <v>38814</v>
      </c>
      <c r="B1580">
        <v>12.26</v>
      </c>
    </row>
    <row r="1581" spans="1:2" x14ac:dyDescent="0.3">
      <c r="A1581" s="8">
        <v>38817</v>
      </c>
      <c r="B1581">
        <v>12.19</v>
      </c>
    </row>
    <row r="1582" spans="1:2" x14ac:dyDescent="0.3">
      <c r="A1582" s="8">
        <v>38818</v>
      </c>
      <c r="B1582">
        <v>13</v>
      </c>
    </row>
    <row r="1583" spans="1:2" x14ac:dyDescent="0.3">
      <c r="A1583" s="8">
        <v>38819</v>
      </c>
      <c r="B1583">
        <v>12.76</v>
      </c>
    </row>
    <row r="1584" spans="1:2" x14ac:dyDescent="0.3">
      <c r="A1584" s="8">
        <v>38820</v>
      </c>
      <c r="B1584">
        <v>12.38</v>
      </c>
    </row>
    <row r="1585" spans="1:2" x14ac:dyDescent="0.3">
      <c r="A1585" s="8">
        <v>38824</v>
      </c>
      <c r="B1585">
        <v>12.58</v>
      </c>
    </row>
    <row r="1586" spans="1:2" x14ac:dyDescent="0.3">
      <c r="A1586" s="8">
        <v>38825</v>
      </c>
      <c r="B1586">
        <v>11.4</v>
      </c>
    </row>
    <row r="1587" spans="1:2" x14ac:dyDescent="0.3">
      <c r="A1587" s="8">
        <v>38826</v>
      </c>
      <c r="B1587">
        <v>11.32</v>
      </c>
    </row>
    <row r="1588" spans="1:2" x14ac:dyDescent="0.3">
      <c r="A1588" s="8">
        <v>38827</v>
      </c>
      <c r="B1588">
        <v>11.64</v>
      </c>
    </row>
    <row r="1589" spans="1:2" x14ac:dyDescent="0.3">
      <c r="A1589" s="8">
        <v>38828</v>
      </c>
      <c r="B1589">
        <v>11.59</v>
      </c>
    </row>
    <row r="1590" spans="1:2" x14ac:dyDescent="0.3">
      <c r="A1590" s="8">
        <v>38831</v>
      </c>
      <c r="B1590">
        <v>11.75</v>
      </c>
    </row>
    <row r="1591" spans="1:2" x14ac:dyDescent="0.3">
      <c r="A1591" s="8">
        <v>38832</v>
      </c>
      <c r="B1591">
        <v>11.75</v>
      </c>
    </row>
    <row r="1592" spans="1:2" x14ac:dyDescent="0.3">
      <c r="A1592" s="8">
        <v>38833</v>
      </c>
      <c r="B1592">
        <v>11.76</v>
      </c>
    </row>
    <row r="1593" spans="1:2" x14ac:dyDescent="0.3">
      <c r="A1593" s="8">
        <v>38834</v>
      </c>
      <c r="B1593">
        <v>11.84</v>
      </c>
    </row>
    <row r="1594" spans="1:2" x14ac:dyDescent="0.3">
      <c r="A1594" s="8">
        <v>38835</v>
      </c>
      <c r="B1594">
        <v>11.59</v>
      </c>
    </row>
    <row r="1595" spans="1:2" x14ac:dyDescent="0.3">
      <c r="A1595" s="8">
        <v>38838</v>
      </c>
      <c r="B1595">
        <v>12.54</v>
      </c>
    </row>
    <row r="1596" spans="1:2" x14ac:dyDescent="0.3">
      <c r="A1596" s="8">
        <v>38839</v>
      </c>
      <c r="B1596">
        <v>11.99</v>
      </c>
    </row>
    <row r="1597" spans="1:2" x14ac:dyDescent="0.3">
      <c r="A1597" s="8">
        <v>38840</v>
      </c>
      <c r="B1597">
        <v>11.99</v>
      </c>
    </row>
    <row r="1598" spans="1:2" x14ac:dyDescent="0.3">
      <c r="A1598" s="8">
        <v>38841</v>
      </c>
      <c r="B1598">
        <v>11.86</v>
      </c>
    </row>
    <row r="1599" spans="1:2" x14ac:dyDescent="0.3">
      <c r="A1599" s="8">
        <v>38842</v>
      </c>
      <c r="B1599">
        <v>11.62</v>
      </c>
    </row>
    <row r="1600" spans="1:2" x14ac:dyDescent="0.3">
      <c r="A1600" s="8">
        <v>38845</v>
      </c>
      <c r="B1600">
        <v>12</v>
      </c>
    </row>
    <row r="1601" spans="1:2" x14ac:dyDescent="0.3">
      <c r="A1601" s="8">
        <v>38846</v>
      </c>
      <c r="B1601">
        <v>11.99</v>
      </c>
    </row>
    <row r="1602" spans="1:2" x14ac:dyDescent="0.3">
      <c r="A1602" s="8">
        <v>38847</v>
      </c>
      <c r="B1602">
        <v>11.78</v>
      </c>
    </row>
    <row r="1603" spans="1:2" x14ac:dyDescent="0.3">
      <c r="A1603" s="8">
        <v>38848</v>
      </c>
      <c r="B1603">
        <v>12.49</v>
      </c>
    </row>
    <row r="1604" spans="1:2" x14ac:dyDescent="0.3">
      <c r="A1604" s="8">
        <v>38849</v>
      </c>
      <c r="B1604">
        <v>14.19</v>
      </c>
    </row>
    <row r="1605" spans="1:2" x14ac:dyDescent="0.3">
      <c r="A1605" s="8">
        <v>38852</v>
      </c>
      <c r="B1605">
        <v>13.57</v>
      </c>
    </row>
    <row r="1606" spans="1:2" x14ac:dyDescent="0.3">
      <c r="A1606" s="8">
        <v>38853</v>
      </c>
      <c r="B1606">
        <v>13.35</v>
      </c>
    </row>
    <row r="1607" spans="1:2" x14ac:dyDescent="0.3">
      <c r="A1607" s="8">
        <v>38854</v>
      </c>
      <c r="B1607">
        <v>16.260000000000002</v>
      </c>
    </row>
    <row r="1608" spans="1:2" x14ac:dyDescent="0.3">
      <c r="A1608" s="8">
        <v>38855</v>
      </c>
      <c r="B1608">
        <v>16.989999999999998</v>
      </c>
    </row>
    <row r="1609" spans="1:2" x14ac:dyDescent="0.3">
      <c r="A1609" s="8">
        <v>38856</v>
      </c>
      <c r="B1609">
        <v>17.18</v>
      </c>
    </row>
    <row r="1610" spans="1:2" x14ac:dyDescent="0.3">
      <c r="A1610" s="8">
        <v>38859</v>
      </c>
      <c r="B1610">
        <v>17.72</v>
      </c>
    </row>
    <row r="1611" spans="1:2" x14ac:dyDescent="0.3">
      <c r="A1611" s="8">
        <v>38860</v>
      </c>
      <c r="B1611">
        <v>18.260000000000002</v>
      </c>
    </row>
    <row r="1612" spans="1:2" x14ac:dyDescent="0.3">
      <c r="A1612" s="8">
        <v>38861</v>
      </c>
      <c r="B1612">
        <v>17.36</v>
      </c>
    </row>
    <row r="1613" spans="1:2" x14ac:dyDescent="0.3">
      <c r="A1613" s="8">
        <v>38862</v>
      </c>
      <c r="B1613">
        <v>15.5</v>
      </c>
    </row>
    <row r="1614" spans="1:2" x14ac:dyDescent="0.3">
      <c r="A1614" s="8">
        <v>38863</v>
      </c>
      <c r="B1614">
        <v>14.26</v>
      </c>
    </row>
    <row r="1615" spans="1:2" x14ac:dyDescent="0.3">
      <c r="A1615" s="8">
        <v>38867</v>
      </c>
      <c r="B1615">
        <v>18.66</v>
      </c>
    </row>
    <row r="1616" spans="1:2" x14ac:dyDescent="0.3">
      <c r="A1616" s="8">
        <v>38868</v>
      </c>
      <c r="B1616">
        <v>16.440000000000001</v>
      </c>
    </row>
    <row r="1617" spans="1:2" x14ac:dyDescent="0.3">
      <c r="A1617" s="8">
        <v>38869</v>
      </c>
      <c r="B1617">
        <v>14.52</v>
      </c>
    </row>
    <row r="1618" spans="1:2" x14ac:dyDescent="0.3">
      <c r="A1618" s="8">
        <v>38870</v>
      </c>
      <c r="B1618">
        <v>14.32</v>
      </c>
    </row>
    <row r="1619" spans="1:2" x14ac:dyDescent="0.3">
      <c r="A1619" s="8">
        <v>38873</v>
      </c>
      <c r="B1619">
        <v>16.649999999999999</v>
      </c>
    </row>
    <row r="1620" spans="1:2" x14ac:dyDescent="0.3">
      <c r="A1620" s="8">
        <v>38874</v>
      </c>
      <c r="B1620">
        <v>17.34</v>
      </c>
    </row>
    <row r="1621" spans="1:2" x14ac:dyDescent="0.3">
      <c r="A1621" s="8">
        <v>38875</v>
      </c>
      <c r="B1621">
        <v>17.8</v>
      </c>
    </row>
    <row r="1622" spans="1:2" x14ac:dyDescent="0.3">
      <c r="A1622" s="8">
        <v>38876</v>
      </c>
      <c r="B1622">
        <v>18.350000000000001</v>
      </c>
    </row>
    <row r="1623" spans="1:2" x14ac:dyDescent="0.3">
      <c r="A1623" s="8">
        <v>38877</v>
      </c>
      <c r="B1623">
        <v>18.12</v>
      </c>
    </row>
    <row r="1624" spans="1:2" x14ac:dyDescent="0.3">
      <c r="A1624" s="8">
        <v>38880</v>
      </c>
      <c r="B1624">
        <v>20.96</v>
      </c>
    </row>
    <row r="1625" spans="1:2" x14ac:dyDescent="0.3">
      <c r="A1625" s="8">
        <v>38881</v>
      </c>
      <c r="B1625">
        <v>23.81</v>
      </c>
    </row>
    <row r="1626" spans="1:2" x14ac:dyDescent="0.3">
      <c r="A1626" s="8">
        <v>38882</v>
      </c>
      <c r="B1626">
        <v>21.46</v>
      </c>
    </row>
    <row r="1627" spans="1:2" x14ac:dyDescent="0.3">
      <c r="A1627" s="8">
        <v>38883</v>
      </c>
      <c r="B1627">
        <v>15.9</v>
      </c>
    </row>
    <row r="1628" spans="1:2" x14ac:dyDescent="0.3">
      <c r="A1628" s="8">
        <v>38884</v>
      </c>
      <c r="B1628">
        <v>17.25</v>
      </c>
    </row>
    <row r="1629" spans="1:2" x14ac:dyDescent="0.3">
      <c r="A1629" s="8">
        <v>38887</v>
      </c>
      <c r="B1629">
        <v>17.829999999999998</v>
      </c>
    </row>
    <row r="1630" spans="1:2" x14ac:dyDescent="0.3">
      <c r="A1630" s="8">
        <v>38888</v>
      </c>
      <c r="B1630">
        <v>16.690000000000001</v>
      </c>
    </row>
    <row r="1631" spans="1:2" x14ac:dyDescent="0.3">
      <c r="A1631" s="8">
        <v>38889</v>
      </c>
      <c r="B1631">
        <v>15.52</v>
      </c>
    </row>
    <row r="1632" spans="1:2" x14ac:dyDescent="0.3">
      <c r="A1632" s="8">
        <v>38890</v>
      </c>
      <c r="B1632">
        <v>15.88</v>
      </c>
    </row>
    <row r="1633" spans="1:2" x14ac:dyDescent="0.3">
      <c r="A1633" s="8">
        <v>38891</v>
      </c>
      <c r="B1633">
        <v>15.89</v>
      </c>
    </row>
    <row r="1634" spans="1:2" x14ac:dyDescent="0.3">
      <c r="A1634" s="8">
        <v>38894</v>
      </c>
      <c r="B1634">
        <v>15.62</v>
      </c>
    </row>
    <row r="1635" spans="1:2" x14ac:dyDescent="0.3">
      <c r="A1635" s="8">
        <v>38895</v>
      </c>
      <c r="B1635">
        <v>16.399999999999999</v>
      </c>
    </row>
    <row r="1636" spans="1:2" x14ac:dyDescent="0.3">
      <c r="A1636" s="8">
        <v>38896</v>
      </c>
      <c r="B1636">
        <v>15.79</v>
      </c>
    </row>
    <row r="1637" spans="1:2" x14ac:dyDescent="0.3">
      <c r="A1637" s="8">
        <v>38897</v>
      </c>
      <c r="B1637">
        <v>13.03</v>
      </c>
    </row>
    <row r="1638" spans="1:2" x14ac:dyDescent="0.3">
      <c r="A1638" s="8">
        <v>38898</v>
      </c>
      <c r="B1638">
        <v>13.08</v>
      </c>
    </row>
    <row r="1639" spans="1:2" x14ac:dyDescent="0.3">
      <c r="A1639" s="8">
        <v>38901</v>
      </c>
      <c r="B1639">
        <v>13.05</v>
      </c>
    </row>
    <row r="1640" spans="1:2" x14ac:dyDescent="0.3">
      <c r="A1640" s="8">
        <v>38903</v>
      </c>
      <c r="B1640">
        <v>14.15</v>
      </c>
    </row>
    <row r="1641" spans="1:2" x14ac:dyDescent="0.3">
      <c r="A1641" s="8">
        <v>38904</v>
      </c>
      <c r="B1641">
        <v>13.65</v>
      </c>
    </row>
    <row r="1642" spans="1:2" x14ac:dyDescent="0.3">
      <c r="A1642" s="8">
        <v>38905</v>
      </c>
      <c r="B1642">
        <v>13.97</v>
      </c>
    </row>
    <row r="1643" spans="1:2" x14ac:dyDescent="0.3">
      <c r="A1643" s="8">
        <v>38908</v>
      </c>
      <c r="B1643">
        <v>14.02</v>
      </c>
    </row>
    <row r="1644" spans="1:2" x14ac:dyDescent="0.3">
      <c r="A1644" s="8">
        <v>38909</v>
      </c>
      <c r="B1644">
        <v>13.14</v>
      </c>
    </row>
    <row r="1645" spans="1:2" x14ac:dyDescent="0.3">
      <c r="A1645" s="8">
        <v>38910</v>
      </c>
      <c r="B1645">
        <v>14.49</v>
      </c>
    </row>
    <row r="1646" spans="1:2" x14ac:dyDescent="0.3">
      <c r="A1646" s="8">
        <v>38911</v>
      </c>
      <c r="B1646">
        <v>17.79</v>
      </c>
    </row>
    <row r="1647" spans="1:2" x14ac:dyDescent="0.3">
      <c r="A1647" s="8">
        <v>38912</v>
      </c>
      <c r="B1647">
        <v>18.05</v>
      </c>
    </row>
    <row r="1648" spans="1:2" x14ac:dyDescent="0.3">
      <c r="A1648" s="8">
        <v>38915</v>
      </c>
      <c r="B1648">
        <v>18.64</v>
      </c>
    </row>
    <row r="1649" spans="1:2" x14ac:dyDescent="0.3">
      <c r="A1649" s="8">
        <v>38916</v>
      </c>
      <c r="B1649">
        <v>17.739999999999998</v>
      </c>
    </row>
    <row r="1650" spans="1:2" x14ac:dyDescent="0.3">
      <c r="A1650" s="8">
        <v>38917</v>
      </c>
      <c r="B1650">
        <v>15.55</v>
      </c>
    </row>
    <row r="1651" spans="1:2" x14ac:dyDescent="0.3">
      <c r="A1651" s="8">
        <v>38918</v>
      </c>
      <c r="B1651">
        <v>16.21</v>
      </c>
    </row>
    <row r="1652" spans="1:2" x14ac:dyDescent="0.3">
      <c r="A1652" s="8">
        <v>38919</v>
      </c>
      <c r="B1652">
        <v>17.399999999999999</v>
      </c>
    </row>
    <row r="1653" spans="1:2" x14ac:dyDescent="0.3">
      <c r="A1653" s="8">
        <v>38922</v>
      </c>
      <c r="B1653">
        <v>14.98</v>
      </c>
    </row>
    <row r="1654" spans="1:2" x14ac:dyDescent="0.3">
      <c r="A1654" s="8">
        <v>38923</v>
      </c>
      <c r="B1654">
        <v>14.85</v>
      </c>
    </row>
    <row r="1655" spans="1:2" x14ac:dyDescent="0.3">
      <c r="A1655" s="8">
        <v>38924</v>
      </c>
      <c r="B1655">
        <v>14.62</v>
      </c>
    </row>
    <row r="1656" spans="1:2" x14ac:dyDescent="0.3">
      <c r="A1656" s="8">
        <v>38925</v>
      </c>
      <c r="B1656">
        <v>14.94</v>
      </c>
    </row>
    <row r="1657" spans="1:2" x14ac:dyDescent="0.3">
      <c r="A1657" s="8">
        <v>38926</v>
      </c>
      <c r="B1657">
        <v>14.33</v>
      </c>
    </row>
    <row r="1658" spans="1:2" x14ac:dyDescent="0.3">
      <c r="A1658" s="8">
        <v>38929</v>
      </c>
      <c r="B1658">
        <v>14.95</v>
      </c>
    </row>
    <row r="1659" spans="1:2" x14ac:dyDescent="0.3">
      <c r="A1659" s="8">
        <v>38930</v>
      </c>
      <c r="B1659">
        <v>15.05</v>
      </c>
    </row>
    <row r="1660" spans="1:2" x14ac:dyDescent="0.3">
      <c r="A1660" s="8">
        <v>38931</v>
      </c>
      <c r="B1660">
        <v>14.34</v>
      </c>
    </row>
    <row r="1661" spans="1:2" x14ac:dyDescent="0.3">
      <c r="A1661" s="8">
        <v>38932</v>
      </c>
      <c r="B1661">
        <v>14.46</v>
      </c>
    </row>
    <row r="1662" spans="1:2" x14ac:dyDescent="0.3">
      <c r="A1662" s="8">
        <v>38933</v>
      </c>
      <c r="B1662">
        <v>14.34</v>
      </c>
    </row>
    <row r="1663" spans="1:2" x14ac:dyDescent="0.3">
      <c r="A1663" s="8">
        <v>38936</v>
      </c>
      <c r="B1663">
        <v>15.23</v>
      </c>
    </row>
    <row r="1664" spans="1:2" x14ac:dyDescent="0.3">
      <c r="A1664" s="8">
        <v>38937</v>
      </c>
      <c r="B1664">
        <v>15.23</v>
      </c>
    </row>
    <row r="1665" spans="1:2" x14ac:dyDescent="0.3">
      <c r="A1665" s="8">
        <v>38938</v>
      </c>
      <c r="B1665">
        <v>15.2</v>
      </c>
    </row>
    <row r="1666" spans="1:2" x14ac:dyDescent="0.3">
      <c r="A1666" s="8">
        <v>38939</v>
      </c>
      <c r="B1666">
        <v>14.46</v>
      </c>
    </row>
    <row r="1667" spans="1:2" x14ac:dyDescent="0.3">
      <c r="A1667" s="8">
        <v>38940</v>
      </c>
      <c r="B1667">
        <v>14.3</v>
      </c>
    </row>
    <row r="1668" spans="1:2" x14ac:dyDescent="0.3">
      <c r="A1668" s="8">
        <v>38943</v>
      </c>
      <c r="B1668">
        <v>14.26</v>
      </c>
    </row>
    <row r="1669" spans="1:2" x14ac:dyDescent="0.3">
      <c r="A1669" s="8">
        <v>38944</v>
      </c>
      <c r="B1669">
        <v>13.42</v>
      </c>
    </row>
    <row r="1670" spans="1:2" x14ac:dyDescent="0.3">
      <c r="A1670" s="8">
        <v>38945</v>
      </c>
      <c r="B1670">
        <v>12.41</v>
      </c>
    </row>
    <row r="1671" spans="1:2" x14ac:dyDescent="0.3">
      <c r="A1671" s="8">
        <v>38946</v>
      </c>
      <c r="B1671">
        <v>12.24</v>
      </c>
    </row>
    <row r="1672" spans="1:2" x14ac:dyDescent="0.3">
      <c r="A1672" s="8">
        <v>38947</v>
      </c>
      <c r="B1672">
        <v>11.64</v>
      </c>
    </row>
    <row r="1673" spans="1:2" x14ac:dyDescent="0.3">
      <c r="A1673" s="8">
        <v>38950</v>
      </c>
      <c r="B1673">
        <v>12.22</v>
      </c>
    </row>
    <row r="1674" spans="1:2" x14ac:dyDescent="0.3">
      <c r="A1674" s="8">
        <v>38951</v>
      </c>
      <c r="B1674">
        <v>12.19</v>
      </c>
    </row>
    <row r="1675" spans="1:2" x14ac:dyDescent="0.3">
      <c r="A1675" s="8">
        <v>38952</v>
      </c>
      <c r="B1675">
        <v>12.4</v>
      </c>
    </row>
    <row r="1676" spans="1:2" x14ac:dyDescent="0.3">
      <c r="A1676" s="8">
        <v>38953</v>
      </c>
      <c r="B1676">
        <v>12.4</v>
      </c>
    </row>
    <row r="1677" spans="1:2" x14ac:dyDescent="0.3">
      <c r="A1677" s="8">
        <v>38954</v>
      </c>
      <c r="B1677">
        <v>12.31</v>
      </c>
    </row>
    <row r="1678" spans="1:2" x14ac:dyDescent="0.3">
      <c r="A1678" s="8">
        <v>38957</v>
      </c>
      <c r="B1678">
        <v>12.18</v>
      </c>
    </row>
    <row r="1679" spans="1:2" x14ac:dyDescent="0.3">
      <c r="A1679" s="8">
        <v>38958</v>
      </c>
      <c r="B1679">
        <v>12.28</v>
      </c>
    </row>
    <row r="1680" spans="1:2" x14ac:dyDescent="0.3">
      <c r="A1680" s="8">
        <v>38959</v>
      </c>
      <c r="B1680">
        <v>12.22</v>
      </c>
    </row>
    <row r="1681" spans="1:2" x14ac:dyDescent="0.3">
      <c r="A1681" s="8">
        <v>38960</v>
      </c>
      <c r="B1681">
        <v>12.31</v>
      </c>
    </row>
    <row r="1682" spans="1:2" x14ac:dyDescent="0.3">
      <c r="A1682" s="8">
        <v>38961</v>
      </c>
      <c r="B1682">
        <v>11.96</v>
      </c>
    </row>
    <row r="1683" spans="1:2" x14ac:dyDescent="0.3">
      <c r="A1683" s="8">
        <v>38965</v>
      </c>
      <c r="B1683">
        <v>12.63</v>
      </c>
    </row>
    <row r="1684" spans="1:2" x14ac:dyDescent="0.3">
      <c r="A1684" s="8">
        <v>38966</v>
      </c>
      <c r="B1684">
        <v>13.74</v>
      </c>
    </row>
    <row r="1685" spans="1:2" x14ac:dyDescent="0.3">
      <c r="A1685" s="8">
        <v>38967</v>
      </c>
      <c r="B1685">
        <v>13.88</v>
      </c>
    </row>
    <row r="1686" spans="1:2" x14ac:dyDescent="0.3">
      <c r="A1686" s="8">
        <v>38968</v>
      </c>
      <c r="B1686">
        <v>13.16</v>
      </c>
    </row>
    <row r="1687" spans="1:2" x14ac:dyDescent="0.3">
      <c r="A1687" s="8">
        <v>38971</v>
      </c>
      <c r="B1687">
        <v>12.99</v>
      </c>
    </row>
    <row r="1688" spans="1:2" x14ac:dyDescent="0.3">
      <c r="A1688" s="8">
        <v>38972</v>
      </c>
      <c r="B1688">
        <v>11.92</v>
      </c>
    </row>
    <row r="1689" spans="1:2" x14ac:dyDescent="0.3">
      <c r="A1689" s="8">
        <v>38973</v>
      </c>
      <c r="B1689">
        <v>11.18</v>
      </c>
    </row>
    <row r="1690" spans="1:2" x14ac:dyDescent="0.3">
      <c r="A1690" s="8">
        <v>38974</v>
      </c>
      <c r="B1690">
        <v>11.55</v>
      </c>
    </row>
    <row r="1691" spans="1:2" x14ac:dyDescent="0.3">
      <c r="A1691" s="8">
        <v>38975</v>
      </c>
      <c r="B1691">
        <v>11.76</v>
      </c>
    </row>
    <row r="1692" spans="1:2" x14ac:dyDescent="0.3">
      <c r="A1692" s="8">
        <v>38978</v>
      </c>
      <c r="B1692">
        <v>11.78</v>
      </c>
    </row>
    <row r="1693" spans="1:2" x14ac:dyDescent="0.3">
      <c r="A1693" s="8">
        <v>38979</v>
      </c>
      <c r="B1693">
        <v>11.98</v>
      </c>
    </row>
    <row r="1694" spans="1:2" x14ac:dyDescent="0.3">
      <c r="A1694" s="8">
        <v>38980</v>
      </c>
      <c r="B1694">
        <v>11.39</v>
      </c>
    </row>
    <row r="1695" spans="1:2" x14ac:dyDescent="0.3">
      <c r="A1695" s="8">
        <v>38981</v>
      </c>
      <c r="B1695">
        <v>12.25</v>
      </c>
    </row>
    <row r="1696" spans="1:2" x14ac:dyDescent="0.3">
      <c r="A1696" s="8">
        <v>38982</v>
      </c>
      <c r="B1696">
        <v>12.59</v>
      </c>
    </row>
    <row r="1697" spans="1:2" x14ac:dyDescent="0.3">
      <c r="A1697" s="8">
        <v>38985</v>
      </c>
      <c r="B1697">
        <v>12.12</v>
      </c>
    </row>
    <row r="1698" spans="1:2" x14ac:dyDescent="0.3">
      <c r="A1698" s="8">
        <v>38986</v>
      </c>
      <c r="B1698">
        <v>11.53</v>
      </c>
    </row>
    <row r="1699" spans="1:2" x14ac:dyDescent="0.3">
      <c r="A1699" s="8">
        <v>38987</v>
      </c>
      <c r="B1699">
        <v>11.58</v>
      </c>
    </row>
    <row r="1700" spans="1:2" x14ac:dyDescent="0.3">
      <c r="A1700" s="8">
        <v>38988</v>
      </c>
      <c r="B1700">
        <v>11.72</v>
      </c>
    </row>
    <row r="1701" spans="1:2" x14ac:dyDescent="0.3">
      <c r="A1701" s="8">
        <v>38989</v>
      </c>
      <c r="B1701">
        <v>11.98</v>
      </c>
    </row>
    <row r="1702" spans="1:2" x14ac:dyDescent="0.3">
      <c r="A1702" s="8">
        <v>38992</v>
      </c>
      <c r="B1702">
        <v>12.57</v>
      </c>
    </row>
    <row r="1703" spans="1:2" x14ac:dyDescent="0.3">
      <c r="A1703" s="8">
        <v>38993</v>
      </c>
      <c r="B1703">
        <v>12.24</v>
      </c>
    </row>
    <row r="1704" spans="1:2" x14ac:dyDescent="0.3">
      <c r="A1704" s="8">
        <v>38994</v>
      </c>
      <c r="B1704">
        <v>11.86</v>
      </c>
    </row>
    <row r="1705" spans="1:2" x14ac:dyDescent="0.3">
      <c r="A1705" s="8">
        <v>38995</v>
      </c>
      <c r="B1705">
        <v>11.98</v>
      </c>
    </row>
    <row r="1706" spans="1:2" x14ac:dyDescent="0.3">
      <c r="A1706" s="8">
        <v>38996</v>
      </c>
      <c r="B1706">
        <v>11.56</v>
      </c>
    </row>
    <row r="1707" spans="1:2" x14ac:dyDescent="0.3">
      <c r="A1707" s="8">
        <v>38999</v>
      </c>
      <c r="B1707">
        <v>11.68</v>
      </c>
    </row>
    <row r="1708" spans="1:2" x14ac:dyDescent="0.3">
      <c r="A1708" s="8">
        <v>39000</v>
      </c>
      <c r="B1708">
        <v>11.52</v>
      </c>
    </row>
    <row r="1709" spans="1:2" x14ac:dyDescent="0.3">
      <c r="A1709" s="8">
        <v>39001</v>
      </c>
      <c r="B1709">
        <v>11.62</v>
      </c>
    </row>
    <row r="1710" spans="1:2" x14ac:dyDescent="0.3">
      <c r="A1710" s="8">
        <v>39002</v>
      </c>
      <c r="B1710">
        <v>11.09</v>
      </c>
    </row>
    <row r="1711" spans="1:2" x14ac:dyDescent="0.3">
      <c r="A1711" s="8">
        <v>39003</v>
      </c>
      <c r="B1711">
        <v>10.75</v>
      </c>
    </row>
    <row r="1712" spans="1:2" x14ac:dyDescent="0.3">
      <c r="A1712" s="8">
        <v>39006</v>
      </c>
      <c r="B1712">
        <v>11.09</v>
      </c>
    </row>
    <row r="1713" spans="1:2" x14ac:dyDescent="0.3">
      <c r="A1713" s="8">
        <v>39007</v>
      </c>
      <c r="B1713">
        <v>11.73</v>
      </c>
    </row>
    <row r="1714" spans="1:2" x14ac:dyDescent="0.3">
      <c r="A1714" s="8">
        <v>39008</v>
      </c>
      <c r="B1714">
        <v>11.34</v>
      </c>
    </row>
    <row r="1715" spans="1:2" x14ac:dyDescent="0.3">
      <c r="A1715" s="8">
        <v>39009</v>
      </c>
      <c r="B1715">
        <v>10.9</v>
      </c>
    </row>
    <row r="1716" spans="1:2" x14ac:dyDescent="0.3">
      <c r="A1716" s="8">
        <v>39010</v>
      </c>
      <c r="B1716">
        <v>10.63</v>
      </c>
    </row>
    <row r="1717" spans="1:2" x14ac:dyDescent="0.3">
      <c r="A1717" s="8">
        <v>39013</v>
      </c>
      <c r="B1717">
        <v>11.08</v>
      </c>
    </row>
    <row r="1718" spans="1:2" x14ac:dyDescent="0.3">
      <c r="A1718" s="8">
        <v>39014</v>
      </c>
      <c r="B1718">
        <v>10.78</v>
      </c>
    </row>
    <row r="1719" spans="1:2" x14ac:dyDescent="0.3">
      <c r="A1719" s="8">
        <v>39015</v>
      </c>
      <c r="B1719">
        <v>10.66</v>
      </c>
    </row>
    <row r="1720" spans="1:2" x14ac:dyDescent="0.3">
      <c r="A1720" s="8">
        <v>39016</v>
      </c>
      <c r="B1720">
        <v>10.56</v>
      </c>
    </row>
    <row r="1721" spans="1:2" x14ac:dyDescent="0.3">
      <c r="A1721" s="8">
        <v>39017</v>
      </c>
      <c r="B1721">
        <v>10.8</v>
      </c>
    </row>
    <row r="1722" spans="1:2" x14ac:dyDescent="0.3">
      <c r="A1722" s="8">
        <v>39020</v>
      </c>
      <c r="B1722">
        <v>11.2</v>
      </c>
    </row>
    <row r="1723" spans="1:2" x14ac:dyDescent="0.3">
      <c r="A1723" s="8">
        <v>39021</v>
      </c>
      <c r="B1723">
        <v>11.1</v>
      </c>
    </row>
    <row r="1724" spans="1:2" x14ac:dyDescent="0.3">
      <c r="A1724" s="8">
        <v>39022</v>
      </c>
      <c r="B1724">
        <v>11.51</v>
      </c>
    </row>
    <row r="1725" spans="1:2" x14ac:dyDescent="0.3">
      <c r="A1725" s="8">
        <v>39023</v>
      </c>
      <c r="B1725">
        <v>11.42</v>
      </c>
    </row>
    <row r="1726" spans="1:2" x14ac:dyDescent="0.3">
      <c r="A1726" s="8">
        <v>39024</v>
      </c>
      <c r="B1726">
        <v>11.16</v>
      </c>
    </row>
    <row r="1727" spans="1:2" x14ac:dyDescent="0.3">
      <c r="A1727" s="8">
        <v>39027</v>
      </c>
      <c r="B1727">
        <v>11.16</v>
      </c>
    </row>
    <row r="1728" spans="1:2" x14ac:dyDescent="0.3">
      <c r="A1728" s="8">
        <v>39028</v>
      </c>
      <c r="B1728">
        <v>11.09</v>
      </c>
    </row>
    <row r="1729" spans="1:2" x14ac:dyDescent="0.3">
      <c r="A1729" s="8">
        <v>39029</v>
      </c>
      <c r="B1729">
        <v>10.75</v>
      </c>
    </row>
    <row r="1730" spans="1:2" x14ac:dyDescent="0.3">
      <c r="A1730" s="8">
        <v>39030</v>
      </c>
      <c r="B1730">
        <v>11.01</v>
      </c>
    </row>
    <row r="1731" spans="1:2" x14ac:dyDescent="0.3">
      <c r="A1731" s="8">
        <v>39031</v>
      </c>
      <c r="B1731">
        <v>10.79</v>
      </c>
    </row>
    <row r="1732" spans="1:2" x14ac:dyDescent="0.3">
      <c r="A1732" s="8">
        <v>39034</v>
      </c>
      <c r="B1732">
        <v>10.86</v>
      </c>
    </row>
    <row r="1733" spans="1:2" x14ac:dyDescent="0.3">
      <c r="A1733" s="8">
        <v>39035</v>
      </c>
      <c r="B1733">
        <v>10.5</v>
      </c>
    </row>
    <row r="1734" spans="1:2" x14ac:dyDescent="0.3">
      <c r="A1734" s="8">
        <v>39036</v>
      </c>
      <c r="B1734">
        <v>10.31</v>
      </c>
    </row>
    <row r="1735" spans="1:2" x14ac:dyDescent="0.3">
      <c r="A1735" s="8">
        <v>39037</v>
      </c>
      <c r="B1735">
        <v>10.16</v>
      </c>
    </row>
    <row r="1736" spans="1:2" x14ac:dyDescent="0.3">
      <c r="A1736" s="8">
        <v>39038</v>
      </c>
      <c r="B1736">
        <v>10.050000000000001</v>
      </c>
    </row>
    <row r="1737" spans="1:2" x14ac:dyDescent="0.3">
      <c r="A1737" s="8">
        <v>39041</v>
      </c>
      <c r="B1737">
        <v>9.9700000000000006</v>
      </c>
    </row>
    <row r="1738" spans="1:2" x14ac:dyDescent="0.3">
      <c r="A1738" s="8">
        <v>39042</v>
      </c>
      <c r="B1738">
        <v>9.9</v>
      </c>
    </row>
    <row r="1739" spans="1:2" x14ac:dyDescent="0.3">
      <c r="A1739" s="8">
        <v>39043</v>
      </c>
      <c r="B1739">
        <v>10.14</v>
      </c>
    </row>
    <row r="1740" spans="1:2" x14ac:dyDescent="0.3">
      <c r="A1740" s="8">
        <v>39045</v>
      </c>
      <c r="B1740">
        <v>10.73</v>
      </c>
    </row>
    <row r="1741" spans="1:2" x14ac:dyDescent="0.3">
      <c r="A1741" s="8">
        <v>39048</v>
      </c>
      <c r="B1741">
        <v>12.3</v>
      </c>
    </row>
    <row r="1742" spans="1:2" x14ac:dyDescent="0.3">
      <c r="A1742" s="8">
        <v>39049</v>
      </c>
      <c r="B1742">
        <v>11.62</v>
      </c>
    </row>
    <row r="1743" spans="1:2" x14ac:dyDescent="0.3">
      <c r="A1743" s="8">
        <v>39050</v>
      </c>
      <c r="B1743">
        <v>10.83</v>
      </c>
    </row>
    <row r="1744" spans="1:2" x14ac:dyDescent="0.3">
      <c r="A1744" s="8">
        <v>39051</v>
      </c>
      <c r="B1744">
        <v>10.91</v>
      </c>
    </row>
    <row r="1745" spans="1:2" x14ac:dyDescent="0.3">
      <c r="A1745" s="8">
        <v>39052</v>
      </c>
      <c r="B1745">
        <v>11.66</v>
      </c>
    </row>
    <row r="1746" spans="1:2" x14ac:dyDescent="0.3">
      <c r="A1746" s="8">
        <v>39055</v>
      </c>
      <c r="B1746">
        <v>11.23</v>
      </c>
    </row>
    <row r="1747" spans="1:2" x14ac:dyDescent="0.3">
      <c r="A1747" s="8">
        <v>39056</v>
      </c>
      <c r="B1747">
        <v>11.27</v>
      </c>
    </row>
    <row r="1748" spans="1:2" x14ac:dyDescent="0.3">
      <c r="A1748" s="8">
        <v>39057</v>
      </c>
      <c r="B1748">
        <v>11.33</v>
      </c>
    </row>
    <row r="1749" spans="1:2" x14ac:dyDescent="0.3">
      <c r="A1749" s="8">
        <v>39058</v>
      </c>
      <c r="B1749">
        <v>12.67</v>
      </c>
    </row>
    <row r="1750" spans="1:2" x14ac:dyDescent="0.3">
      <c r="A1750" s="8">
        <v>39059</v>
      </c>
      <c r="B1750">
        <v>12.07</v>
      </c>
    </row>
    <row r="1751" spans="1:2" x14ac:dyDescent="0.3">
      <c r="A1751" s="8">
        <v>39062</v>
      </c>
      <c r="B1751">
        <v>10.71</v>
      </c>
    </row>
    <row r="1752" spans="1:2" x14ac:dyDescent="0.3">
      <c r="A1752" s="8">
        <v>39063</v>
      </c>
      <c r="B1752">
        <v>10.65</v>
      </c>
    </row>
    <row r="1753" spans="1:2" x14ac:dyDescent="0.3">
      <c r="A1753" s="8">
        <v>39064</v>
      </c>
      <c r="B1753">
        <v>10.18</v>
      </c>
    </row>
    <row r="1754" spans="1:2" x14ac:dyDescent="0.3">
      <c r="A1754" s="8">
        <v>39065</v>
      </c>
      <c r="B1754">
        <v>9.9700000000000006</v>
      </c>
    </row>
    <row r="1755" spans="1:2" x14ac:dyDescent="0.3">
      <c r="A1755" s="8">
        <v>39066</v>
      </c>
      <c r="B1755">
        <v>10.050000000000001</v>
      </c>
    </row>
    <row r="1756" spans="1:2" x14ac:dyDescent="0.3">
      <c r="A1756" s="8">
        <v>39069</v>
      </c>
      <c r="B1756">
        <v>10.6</v>
      </c>
    </row>
    <row r="1757" spans="1:2" x14ac:dyDescent="0.3">
      <c r="A1757" s="8">
        <v>39070</v>
      </c>
      <c r="B1757">
        <v>10.3</v>
      </c>
    </row>
    <row r="1758" spans="1:2" x14ac:dyDescent="0.3">
      <c r="A1758" s="8">
        <v>39071</v>
      </c>
      <c r="B1758">
        <v>10.26</v>
      </c>
    </row>
    <row r="1759" spans="1:2" x14ac:dyDescent="0.3">
      <c r="A1759" s="8">
        <v>39072</v>
      </c>
      <c r="B1759">
        <v>10.53</v>
      </c>
    </row>
    <row r="1760" spans="1:2" x14ac:dyDescent="0.3">
      <c r="A1760" s="8">
        <v>39073</v>
      </c>
      <c r="B1760">
        <v>11.36</v>
      </c>
    </row>
    <row r="1761" spans="1:2" x14ac:dyDescent="0.3">
      <c r="A1761" s="8">
        <v>39077</v>
      </c>
      <c r="B1761">
        <v>11.26</v>
      </c>
    </row>
    <row r="1762" spans="1:2" x14ac:dyDescent="0.3">
      <c r="A1762" s="8">
        <v>39078</v>
      </c>
      <c r="B1762">
        <v>10.64</v>
      </c>
    </row>
    <row r="1763" spans="1:2" x14ac:dyDescent="0.3">
      <c r="A1763" s="8">
        <v>39079</v>
      </c>
      <c r="B1763">
        <v>10.99</v>
      </c>
    </row>
    <row r="1764" spans="1:2" x14ac:dyDescent="0.3">
      <c r="A1764" s="8">
        <v>39080</v>
      </c>
      <c r="B1764">
        <v>11.56</v>
      </c>
    </row>
    <row r="1765" spans="1:2" x14ac:dyDescent="0.3">
      <c r="A1765" s="8">
        <v>39085</v>
      </c>
      <c r="B1765">
        <v>12.04</v>
      </c>
    </row>
    <row r="1766" spans="1:2" x14ac:dyDescent="0.3">
      <c r="A1766" s="8">
        <v>39086</v>
      </c>
      <c r="B1766">
        <v>11.51</v>
      </c>
    </row>
    <row r="1767" spans="1:2" x14ac:dyDescent="0.3">
      <c r="A1767" s="8">
        <v>39087</v>
      </c>
      <c r="B1767">
        <v>12.14</v>
      </c>
    </row>
    <row r="1768" spans="1:2" x14ac:dyDescent="0.3">
      <c r="A1768" s="8">
        <v>39090</v>
      </c>
      <c r="B1768">
        <v>12</v>
      </c>
    </row>
    <row r="1769" spans="1:2" x14ac:dyDescent="0.3">
      <c r="A1769" s="8">
        <v>39091</v>
      </c>
      <c r="B1769">
        <v>11.91</v>
      </c>
    </row>
    <row r="1770" spans="1:2" x14ac:dyDescent="0.3">
      <c r="A1770" s="8">
        <v>39092</v>
      </c>
      <c r="B1770">
        <v>11.47</v>
      </c>
    </row>
    <row r="1771" spans="1:2" x14ac:dyDescent="0.3">
      <c r="A1771" s="8">
        <v>39093</v>
      </c>
      <c r="B1771">
        <v>10.87</v>
      </c>
    </row>
    <row r="1772" spans="1:2" x14ac:dyDescent="0.3">
      <c r="A1772" s="8">
        <v>39094</v>
      </c>
      <c r="B1772">
        <v>10.15</v>
      </c>
    </row>
    <row r="1773" spans="1:2" x14ac:dyDescent="0.3">
      <c r="A1773" s="8">
        <v>39098</v>
      </c>
      <c r="B1773">
        <v>10.74</v>
      </c>
    </row>
    <row r="1774" spans="1:2" x14ac:dyDescent="0.3">
      <c r="A1774" s="8">
        <v>39099</v>
      </c>
      <c r="B1774">
        <v>10.59</v>
      </c>
    </row>
    <row r="1775" spans="1:2" x14ac:dyDescent="0.3">
      <c r="A1775" s="8">
        <v>39100</v>
      </c>
      <c r="B1775">
        <v>10.85</v>
      </c>
    </row>
    <row r="1776" spans="1:2" x14ac:dyDescent="0.3">
      <c r="A1776" s="8">
        <v>39101</v>
      </c>
      <c r="B1776">
        <v>10.4</v>
      </c>
    </row>
    <row r="1777" spans="1:2" x14ac:dyDescent="0.3">
      <c r="A1777" s="8">
        <v>39104</v>
      </c>
      <c r="B1777">
        <v>10.77</v>
      </c>
    </row>
    <row r="1778" spans="1:2" x14ac:dyDescent="0.3">
      <c r="A1778" s="8">
        <v>39105</v>
      </c>
      <c r="B1778">
        <v>10.34</v>
      </c>
    </row>
    <row r="1779" spans="1:2" x14ac:dyDescent="0.3">
      <c r="A1779" s="8">
        <v>39106</v>
      </c>
      <c r="B1779">
        <v>9.89</v>
      </c>
    </row>
    <row r="1780" spans="1:2" x14ac:dyDescent="0.3">
      <c r="A1780" s="8">
        <v>39107</v>
      </c>
      <c r="B1780">
        <v>11.22</v>
      </c>
    </row>
    <row r="1781" spans="1:2" x14ac:dyDescent="0.3">
      <c r="A1781" s="8">
        <v>39108</v>
      </c>
      <c r="B1781">
        <v>11.13</v>
      </c>
    </row>
    <row r="1782" spans="1:2" x14ac:dyDescent="0.3">
      <c r="A1782" s="8">
        <v>39111</v>
      </c>
      <c r="B1782">
        <v>11.45</v>
      </c>
    </row>
    <row r="1783" spans="1:2" x14ac:dyDescent="0.3">
      <c r="A1783" s="8">
        <v>39112</v>
      </c>
      <c r="B1783">
        <v>10.96</v>
      </c>
    </row>
    <row r="1784" spans="1:2" x14ac:dyDescent="0.3">
      <c r="A1784" s="8">
        <v>39113</v>
      </c>
      <c r="B1784">
        <v>10.42</v>
      </c>
    </row>
    <row r="1785" spans="1:2" x14ac:dyDescent="0.3">
      <c r="A1785" s="8">
        <v>39114</v>
      </c>
      <c r="B1785">
        <v>10.31</v>
      </c>
    </row>
    <row r="1786" spans="1:2" x14ac:dyDescent="0.3">
      <c r="A1786" s="8">
        <v>39115</v>
      </c>
      <c r="B1786">
        <v>10.08</v>
      </c>
    </row>
    <row r="1787" spans="1:2" x14ac:dyDescent="0.3">
      <c r="A1787" s="8">
        <v>39118</v>
      </c>
      <c r="B1787">
        <v>10.55</v>
      </c>
    </row>
    <row r="1788" spans="1:2" x14ac:dyDescent="0.3">
      <c r="A1788" s="8">
        <v>39119</v>
      </c>
      <c r="B1788">
        <v>10.65</v>
      </c>
    </row>
    <row r="1789" spans="1:2" x14ac:dyDescent="0.3">
      <c r="A1789" s="8">
        <v>39120</v>
      </c>
      <c r="B1789">
        <v>10.32</v>
      </c>
    </row>
    <row r="1790" spans="1:2" x14ac:dyDescent="0.3">
      <c r="A1790" s="8">
        <v>39121</v>
      </c>
      <c r="B1790">
        <v>10.44</v>
      </c>
    </row>
    <row r="1791" spans="1:2" x14ac:dyDescent="0.3">
      <c r="A1791" s="8">
        <v>39122</v>
      </c>
      <c r="B1791">
        <v>11.1</v>
      </c>
    </row>
    <row r="1792" spans="1:2" x14ac:dyDescent="0.3">
      <c r="A1792" s="8">
        <v>39125</v>
      </c>
      <c r="B1792">
        <v>11.61</v>
      </c>
    </row>
    <row r="1793" spans="1:2" x14ac:dyDescent="0.3">
      <c r="A1793" s="8">
        <v>39126</v>
      </c>
      <c r="B1793">
        <v>10.34</v>
      </c>
    </row>
    <row r="1794" spans="1:2" x14ac:dyDescent="0.3">
      <c r="A1794" s="8">
        <v>39127</v>
      </c>
      <c r="B1794">
        <v>10.23</v>
      </c>
    </row>
    <row r="1795" spans="1:2" x14ac:dyDescent="0.3">
      <c r="A1795" s="8">
        <v>39128</v>
      </c>
      <c r="B1795">
        <v>10.220000000000001</v>
      </c>
    </row>
    <row r="1796" spans="1:2" x14ac:dyDescent="0.3">
      <c r="A1796" s="8">
        <v>39129</v>
      </c>
      <c r="B1796">
        <v>10.02</v>
      </c>
    </row>
    <row r="1797" spans="1:2" x14ac:dyDescent="0.3">
      <c r="A1797" s="8">
        <v>39133</v>
      </c>
      <c r="B1797">
        <v>10.24</v>
      </c>
    </row>
    <row r="1798" spans="1:2" x14ac:dyDescent="0.3">
      <c r="A1798" s="8">
        <v>39134</v>
      </c>
      <c r="B1798">
        <v>10.199999999999999</v>
      </c>
    </row>
    <row r="1799" spans="1:2" x14ac:dyDescent="0.3">
      <c r="A1799" s="8">
        <v>39135</v>
      </c>
      <c r="B1799">
        <v>10.18</v>
      </c>
    </row>
    <row r="1800" spans="1:2" x14ac:dyDescent="0.3">
      <c r="A1800" s="8">
        <v>39136</v>
      </c>
      <c r="B1800">
        <v>10.58</v>
      </c>
    </row>
    <row r="1801" spans="1:2" x14ac:dyDescent="0.3">
      <c r="A1801" s="8">
        <v>39139</v>
      </c>
      <c r="B1801">
        <v>11.15</v>
      </c>
    </row>
    <row r="1802" spans="1:2" x14ac:dyDescent="0.3">
      <c r="A1802" s="8">
        <v>39140</v>
      </c>
      <c r="B1802">
        <v>18.309999999999999</v>
      </c>
    </row>
    <row r="1803" spans="1:2" x14ac:dyDescent="0.3">
      <c r="A1803" s="8">
        <v>39141</v>
      </c>
      <c r="B1803">
        <v>15.42</v>
      </c>
    </row>
    <row r="1804" spans="1:2" x14ac:dyDescent="0.3">
      <c r="A1804" s="8">
        <v>39142</v>
      </c>
      <c r="B1804">
        <v>15.82</v>
      </c>
    </row>
    <row r="1805" spans="1:2" x14ac:dyDescent="0.3">
      <c r="A1805" s="8">
        <v>39143</v>
      </c>
      <c r="B1805">
        <v>18.61</v>
      </c>
    </row>
    <row r="1806" spans="1:2" x14ac:dyDescent="0.3">
      <c r="A1806" s="8">
        <v>39146</v>
      </c>
      <c r="B1806">
        <v>19.63</v>
      </c>
    </row>
    <row r="1807" spans="1:2" x14ac:dyDescent="0.3">
      <c r="A1807" s="8">
        <v>39147</v>
      </c>
      <c r="B1807">
        <v>15.96</v>
      </c>
    </row>
    <row r="1808" spans="1:2" x14ac:dyDescent="0.3">
      <c r="A1808" s="8">
        <v>39148</v>
      </c>
      <c r="B1808">
        <v>15.24</v>
      </c>
    </row>
    <row r="1809" spans="1:2" x14ac:dyDescent="0.3">
      <c r="A1809" s="8">
        <v>39149</v>
      </c>
      <c r="B1809">
        <v>14.29</v>
      </c>
    </row>
    <row r="1810" spans="1:2" x14ac:dyDescent="0.3">
      <c r="A1810" s="8">
        <v>39150</v>
      </c>
      <c r="B1810">
        <v>14.09</v>
      </c>
    </row>
    <row r="1811" spans="1:2" x14ac:dyDescent="0.3">
      <c r="A1811" s="8">
        <v>39153</v>
      </c>
      <c r="B1811">
        <v>13.99</v>
      </c>
    </row>
    <row r="1812" spans="1:2" x14ac:dyDescent="0.3">
      <c r="A1812" s="8">
        <v>39154</v>
      </c>
      <c r="B1812">
        <v>18.13</v>
      </c>
    </row>
    <row r="1813" spans="1:2" x14ac:dyDescent="0.3">
      <c r="A1813" s="8">
        <v>39155</v>
      </c>
      <c r="B1813">
        <v>17.27</v>
      </c>
    </row>
    <row r="1814" spans="1:2" x14ac:dyDescent="0.3">
      <c r="A1814" s="8">
        <v>39156</v>
      </c>
      <c r="B1814">
        <v>16.43</v>
      </c>
    </row>
    <row r="1815" spans="1:2" x14ac:dyDescent="0.3">
      <c r="A1815" s="8">
        <v>39157</v>
      </c>
      <c r="B1815">
        <v>16.79</v>
      </c>
    </row>
    <row r="1816" spans="1:2" x14ac:dyDescent="0.3">
      <c r="A1816" s="8">
        <v>39160</v>
      </c>
      <c r="B1816">
        <v>14.59</v>
      </c>
    </row>
    <row r="1817" spans="1:2" x14ac:dyDescent="0.3">
      <c r="A1817" s="8">
        <v>39161</v>
      </c>
      <c r="B1817">
        <v>13.27</v>
      </c>
    </row>
    <row r="1818" spans="1:2" x14ac:dyDescent="0.3">
      <c r="A1818" s="8">
        <v>39162</v>
      </c>
      <c r="B1818">
        <v>12.19</v>
      </c>
    </row>
    <row r="1819" spans="1:2" x14ac:dyDescent="0.3">
      <c r="A1819" s="8">
        <v>39163</v>
      </c>
      <c r="B1819">
        <v>12.93</v>
      </c>
    </row>
    <row r="1820" spans="1:2" x14ac:dyDescent="0.3">
      <c r="A1820" s="8">
        <v>39164</v>
      </c>
      <c r="B1820">
        <v>12.95</v>
      </c>
    </row>
    <row r="1821" spans="1:2" x14ac:dyDescent="0.3">
      <c r="A1821" s="8">
        <v>39167</v>
      </c>
      <c r="B1821">
        <v>13.16</v>
      </c>
    </row>
    <row r="1822" spans="1:2" x14ac:dyDescent="0.3">
      <c r="A1822" s="8">
        <v>39168</v>
      </c>
      <c r="B1822">
        <v>13.48</v>
      </c>
    </row>
    <row r="1823" spans="1:2" x14ac:dyDescent="0.3">
      <c r="A1823" s="8">
        <v>39169</v>
      </c>
      <c r="B1823">
        <v>14.98</v>
      </c>
    </row>
    <row r="1824" spans="1:2" x14ac:dyDescent="0.3">
      <c r="A1824" s="8">
        <v>39170</v>
      </c>
      <c r="B1824">
        <v>15.14</v>
      </c>
    </row>
    <row r="1825" spans="1:2" x14ac:dyDescent="0.3">
      <c r="A1825" s="8">
        <v>39171</v>
      </c>
      <c r="B1825">
        <v>14.64</v>
      </c>
    </row>
    <row r="1826" spans="1:2" x14ac:dyDescent="0.3">
      <c r="A1826" s="8">
        <v>39174</v>
      </c>
      <c r="B1826">
        <v>14.53</v>
      </c>
    </row>
    <row r="1827" spans="1:2" x14ac:dyDescent="0.3">
      <c r="A1827" s="8">
        <v>39175</v>
      </c>
      <c r="B1827">
        <v>13.46</v>
      </c>
    </row>
    <row r="1828" spans="1:2" x14ac:dyDescent="0.3">
      <c r="A1828" s="8">
        <v>39176</v>
      </c>
      <c r="B1828">
        <v>13.24</v>
      </c>
    </row>
    <row r="1829" spans="1:2" x14ac:dyDescent="0.3">
      <c r="A1829" s="8">
        <v>39177</v>
      </c>
      <c r="B1829">
        <v>13.23</v>
      </c>
    </row>
    <row r="1830" spans="1:2" x14ac:dyDescent="0.3">
      <c r="A1830" s="8">
        <v>39181</v>
      </c>
      <c r="B1830">
        <v>13.14</v>
      </c>
    </row>
    <row r="1831" spans="1:2" x14ac:dyDescent="0.3">
      <c r="A1831" s="8">
        <v>39182</v>
      </c>
      <c r="B1831">
        <v>12.68</v>
      </c>
    </row>
    <row r="1832" spans="1:2" x14ac:dyDescent="0.3">
      <c r="A1832" s="8">
        <v>39183</v>
      </c>
      <c r="B1832">
        <v>13.49</v>
      </c>
    </row>
    <row r="1833" spans="1:2" x14ac:dyDescent="0.3">
      <c r="A1833" s="8">
        <v>39184</v>
      </c>
      <c r="B1833">
        <v>12.71</v>
      </c>
    </row>
    <row r="1834" spans="1:2" x14ac:dyDescent="0.3">
      <c r="A1834" s="8">
        <v>39185</v>
      </c>
      <c r="B1834">
        <v>12.2</v>
      </c>
    </row>
    <row r="1835" spans="1:2" x14ac:dyDescent="0.3">
      <c r="A1835" s="8">
        <v>39188</v>
      </c>
      <c r="B1835">
        <v>11.98</v>
      </c>
    </row>
    <row r="1836" spans="1:2" x14ac:dyDescent="0.3">
      <c r="A1836" s="8">
        <v>39189</v>
      </c>
      <c r="B1836">
        <v>12.14</v>
      </c>
    </row>
    <row r="1837" spans="1:2" x14ac:dyDescent="0.3">
      <c r="A1837" s="8">
        <v>39190</v>
      </c>
      <c r="B1837">
        <v>12.42</v>
      </c>
    </row>
    <row r="1838" spans="1:2" x14ac:dyDescent="0.3">
      <c r="A1838" s="8">
        <v>39191</v>
      </c>
      <c r="B1838">
        <v>12.54</v>
      </c>
    </row>
    <row r="1839" spans="1:2" x14ac:dyDescent="0.3">
      <c r="A1839" s="8">
        <v>39192</v>
      </c>
      <c r="B1839">
        <v>12.07</v>
      </c>
    </row>
    <row r="1840" spans="1:2" x14ac:dyDescent="0.3">
      <c r="A1840" s="8">
        <v>39195</v>
      </c>
      <c r="B1840">
        <v>13.04</v>
      </c>
    </row>
    <row r="1841" spans="1:2" x14ac:dyDescent="0.3">
      <c r="A1841" s="8">
        <v>39196</v>
      </c>
      <c r="B1841">
        <v>13.12</v>
      </c>
    </row>
    <row r="1842" spans="1:2" x14ac:dyDescent="0.3">
      <c r="A1842" s="8">
        <v>39197</v>
      </c>
      <c r="B1842">
        <v>13.21</v>
      </c>
    </row>
    <row r="1843" spans="1:2" x14ac:dyDescent="0.3">
      <c r="A1843" s="8">
        <v>39198</v>
      </c>
      <c r="B1843">
        <v>12.79</v>
      </c>
    </row>
    <row r="1844" spans="1:2" x14ac:dyDescent="0.3">
      <c r="A1844" s="8">
        <v>39199</v>
      </c>
      <c r="B1844">
        <v>12.45</v>
      </c>
    </row>
    <row r="1845" spans="1:2" x14ac:dyDescent="0.3">
      <c r="A1845" s="8">
        <v>39202</v>
      </c>
      <c r="B1845">
        <v>14.22</v>
      </c>
    </row>
    <row r="1846" spans="1:2" x14ac:dyDescent="0.3">
      <c r="A1846" s="8">
        <v>39203</v>
      </c>
      <c r="B1846">
        <v>13.51</v>
      </c>
    </row>
    <row r="1847" spans="1:2" x14ac:dyDescent="0.3">
      <c r="A1847" s="8">
        <v>39204</v>
      </c>
      <c r="B1847">
        <v>13.08</v>
      </c>
    </row>
    <row r="1848" spans="1:2" x14ac:dyDescent="0.3">
      <c r="A1848" s="8">
        <v>39205</v>
      </c>
      <c r="B1848">
        <v>13.09</v>
      </c>
    </row>
    <row r="1849" spans="1:2" x14ac:dyDescent="0.3">
      <c r="A1849" s="8">
        <v>39206</v>
      </c>
      <c r="B1849">
        <v>12.91</v>
      </c>
    </row>
    <row r="1850" spans="1:2" x14ac:dyDescent="0.3">
      <c r="A1850" s="8">
        <v>39209</v>
      </c>
      <c r="B1850">
        <v>13.15</v>
      </c>
    </row>
    <row r="1851" spans="1:2" x14ac:dyDescent="0.3">
      <c r="A1851" s="8">
        <v>39210</v>
      </c>
      <c r="B1851">
        <v>13.21</v>
      </c>
    </row>
    <row r="1852" spans="1:2" x14ac:dyDescent="0.3">
      <c r="A1852" s="8">
        <v>39211</v>
      </c>
      <c r="B1852">
        <v>12.88</v>
      </c>
    </row>
    <row r="1853" spans="1:2" x14ac:dyDescent="0.3">
      <c r="A1853" s="8">
        <v>39212</v>
      </c>
      <c r="B1853">
        <v>13.6</v>
      </c>
    </row>
    <row r="1854" spans="1:2" x14ac:dyDescent="0.3">
      <c r="A1854" s="8">
        <v>39213</v>
      </c>
      <c r="B1854">
        <v>12.95</v>
      </c>
    </row>
    <row r="1855" spans="1:2" x14ac:dyDescent="0.3">
      <c r="A1855" s="8">
        <v>39216</v>
      </c>
      <c r="B1855">
        <v>13.96</v>
      </c>
    </row>
    <row r="1856" spans="1:2" x14ac:dyDescent="0.3">
      <c r="A1856" s="8">
        <v>39217</v>
      </c>
      <c r="B1856">
        <v>14.01</v>
      </c>
    </row>
    <row r="1857" spans="1:2" x14ac:dyDescent="0.3">
      <c r="A1857" s="8">
        <v>39218</v>
      </c>
      <c r="B1857">
        <v>13.5</v>
      </c>
    </row>
    <row r="1858" spans="1:2" x14ac:dyDescent="0.3">
      <c r="A1858" s="8">
        <v>39219</v>
      </c>
      <c r="B1858">
        <v>13.51</v>
      </c>
    </row>
    <row r="1859" spans="1:2" x14ac:dyDescent="0.3">
      <c r="A1859" s="8">
        <v>39220</v>
      </c>
      <c r="B1859">
        <v>12.76</v>
      </c>
    </row>
    <row r="1860" spans="1:2" x14ac:dyDescent="0.3">
      <c r="A1860" s="8">
        <v>39223</v>
      </c>
      <c r="B1860">
        <v>13.3</v>
      </c>
    </row>
    <row r="1861" spans="1:2" x14ac:dyDescent="0.3">
      <c r="A1861" s="8">
        <v>39224</v>
      </c>
      <c r="B1861">
        <v>13.06</v>
      </c>
    </row>
    <row r="1862" spans="1:2" x14ac:dyDescent="0.3">
      <c r="A1862" s="8">
        <v>39225</v>
      </c>
      <c r="B1862">
        <v>13.24</v>
      </c>
    </row>
    <row r="1863" spans="1:2" x14ac:dyDescent="0.3">
      <c r="A1863" s="8">
        <v>39226</v>
      </c>
      <c r="B1863">
        <v>14.08</v>
      </c>
    </row>
    <row r="1864" spans="1:2" x14ac:dyDescent="0.3">
      <c r="A1864" s="8">
        <v>39227</v>
      </c>
      <c r="B1864">
        <v>13.34</v>
      </c>
    </row>
    <row r="1865" spans="1:2" x14ac:dyDescent="0.3">
      <c r="A1865" s="8">
        <v>39231</v>
      </c>
      <c r="B1865">
        <v>13.53</v>
      </c>
    </row>
    <row r="1866" spans="1:2" x14ac:dyDescent="0.3">
      <c r="A1866" s="8">
        <v>39232</v>
      </c>
      <c r="B1866">
        <v>12.83</v>
      </c>
    </row>
    <row r="1867" spans="1:2" x14ac:dyDescent="0.3">
      <c r="A1867" s="8">
        <v>39233</v>
      </c>
      <c r="B1867">
        <v>13.05</v>
      </c>
    </row>
    <row r="1868" spans="1:2" x14ac:dyDescent="0.3">
      <c r="A1868" s="8">
        <v>39234</v>
      </c>
      <c r="B1868">
        <v>12.78</v>
      </c>
    </row>
    <row r="1869" spans="1:2" x14ac:dyDescent="0.3">
      <c r="A1869" s="8">
        <v>39237</v>
      </c>
      <c r="B1869">
        <v>13.29</v>
      </c>
    </row>
    <row r="1870" spans="1:2" x14ac:dyDescent="0.3">
      <c r="A1870" s="8">
        <v>39238</v>
      </c>
      <c r="B1870">
        <v>13.63</v>
      </c>
    </row>
    <row r="1871" spans="1:2" x14ac:dyDescent="0.3">
      <c r="A1871" s="8">
        <v>39239</v>
      </c>
      <c r="B1871">
        <v>14.87</v>
      </c>
    </row>
    <row r="1872" spans="1:2" x14ac:dyDescent="0.3">
      <c r="A1872" s="8">
        <v>39240</v>
      </c>
      <c r="B1872">
        <v>17.059999999999999</v>
      </c>
    </row>
    <row r="1873" spans="1:2" x14ac:dyDescent="0.3">
      <c r="A1873" s="8">
        <v>39241</v>
      </c>
      <c r="B1873">
        <v>14.84</v>
      </c>
    </row>
    <row r="1874" spans="1:2" x14ac:dyDescent="0.3">
      <c r="A1874" s="8">
        <v>39244</v>
      </c>
      <c r="B1874">
        <v>14.71</v>
      </c>
    </row>
    <row r="1875" spans="1:2" x14ac:dyDescent="0.3">
      <c r="A1875" s="8">
        <v>39245</v>
      </c>
      <c r="B1875">
        <v>16.670000000000002</v>
      </c>
    </row>
    <row r="1876" spans="1:2" x14ac:dyDescent="0.3">
      <c r="A1876" s="8">
        <v>39246</v>
      </c>
      <c r="B1876">
        <v>14.73</v>
      </c>
    </row>
    <row r="1877" spans="1:2" x14ac:dyDescent="0.3">
      <c r="A1877" s="8">
        <v>39247</v>
      </c>
      <c r="B1877">
        <v>13.64</v>
      </c>
    </row>
    <row r="1878" spans="1:2" x14ac:dyDescent="0.3">
      <c r="A1878" s="8">
        <v>39248</v>
      </c>
      <c r="B1878">
        <v>13.94</v>
      </c>
    </row>
    <row r="1879" spans="1:2" x14ac:dyDescent="0.3">
      <c r="A1879" s="8">
        <v>39251</v>
      </c>
      <c r="B1879">
        <v>13.42</v>
      </c>
    </row>
    <row r="1880" spans="1:2" x14ac:dyDescent="0.3">
      <c r="A1880" s="8">
        <v>39252</v>
      </c>
      <c r="B1880">
        <v>12.85</v>
      </c>
    </row>
    <row r="1881" spans="1:2" x14ac:dyDescent="0.3">
      <c r="A1881" s="8">
        <v>39253</v>
      </c>
      <c r="B1881">
        <v>14.67</v>
      </c>
    </row>
    <row r="1882" spans="1:2" x14ac:dyDescent="0.3">
      <c r="A1882" s="8">
        <v>39254</v>
      </c>
      <c r="B1882">
        <v>14.21</v>
      </c>
    </row>
    <row r="1883" spans="1:2" x14ac:dyDescent="0.3">
      <c r="A1883" s="8">
        <v>39255</v>
      </c>
      <c r="B1883">
        <v>15.75</v>
      </c>
    </row>
    <row r="1884" spans="1:2" x14ac:dyDescent="0.3">
      <c r="A1884" s="8">
        <v>39258</v>
      </c>
      <c r="B1884">
        <v>16.649999999999999</v>
      </c>
    </row>
    <row r="1885" spans="1:2" x14ac:dyDescent="0.3">
      <c r="A1885" s="8">
        <v>39259</v>
      </c>
      <c r="B1885">
        <v>18.89</v>
      </c>
    </row>
    <row r="1886" spans="1:2" x14ac:dyDescent="0.3">
      <c r="A1886" s="8">
        <v>39260</v>
      </c>
      <c r="B1886">
        <v>15.53</v>
      </c>
    </row>
    <row r="1887" spans="1:2" x14ac:dyDescent="0.3">
      <c r="A1887" s="8">
        <v>39261</v>
      </c>
      <c r="B1887">
        <v>15.54</v>
      </c>
    </row>
    <row r="1888" spans="1:2" x14ac:dyDescent="0.3">
      <c r="A1888" s="8">
        <v>39262</v>
      </c>
      <c r="B1888">
        <v>16.23</v>
      </c>
    </row>
    <row r="1889" spans="1:2" x14ac:dyDescent="0.3">
      <c r="A1889" s="8">
        <v>39265</v>
      </c>
      <c r="B1889">
        <v>15.4</v>
      </c>
    </row>
    <row r="1890" spans="1:2" x14ac:dyDescent="0.3">
      <c r="A1890" s="8">
        <v>39266</v>
      </c>
      <c r="B1890">
        <v>14.92</v>
      </c>
    </row>
    <row r="1891" spans="1:2" x14ac:dyDescent="0.3">
      <c r="A1891" s="8">
        <v>39268</v>
      </c>
      <c r="B1891">
        <v>15.48</v>
      </c>
    </row>
    <row r="1892" spans="1:2" x14ac:dyDescent="0.3">
      <c r="A1892" s="8">
        <v>39269</v>
      </c>
      <c r="B1892">
        <v>14.72</v>
      </c>
    </row>
    <row r="1893" spans="1:2" x14ac:dyDescent="0.3">
      <c r="A1893" s="8">
        <v>39272</v>
      </c>
      <c r="B1893">
        <v>15.16</v>
      </c>
    </row>
    <row r="1894" spans="1:2" x14ac:dyDescent="0.3">
      <c r="A1894" s="8">
        <v>39273</v>
      </c>
      <c r="B1894">
        <v>17.57</v>
      </c>
    </row>
    <row r="1895" spans="1:2" x14ac:dyDescent="0.3">
      <c r="A1895" s="8">
        <v>39274</v>
      </c>
      <c r="B1895">
        <v>16.64</v>
      </c>
    </row>
    <row r="1896" spans="1:2" x14ac:dyDescent="0.3">
      <c r="A1896" s="8">
        <v>39275</v>
      </c>
      <c r="B1896">
        <v>15.54</v>
      </c>
    </row>
    <row r="1897" spans="1:2" x14ac:dyDescent="0.3">
      <c r="A1897" s="8">
        <v>39276</v>
      </c>
      <c r="B1897">
        <v>15.15</v>
      </c>
    </row>
    <row r="1898" spans="1:2" x14ac:dyDescent="0.3">
      <c r="A1898" s="8">
        <v>39279</v>
      </c>
      <c r="B1898">
        <v>15.59</v>
      </c>
    </row>
    <row r="1899" spans="1:2" x14ac:dyDescent="0.3">
      <c r="A1899" s="8">
        <v>39280</v>
      </c>
      <c r="B1899">
        <v>15.63</v>
      </c>
    </row>
    <row r="1900" spans="1:2" x14ac:dyDescent="0.3">
      <c r="A1900" s="8">
        <v>39281</v>
      </c>
      <c r="B1900">
        <v>16</v>
      </c>
    </row>
    <row r="1901" spans="1:2" x14ac:dyDescent="0.3">
      <c r="A1901" s="8">
        <v>39282</v>
      </c>
      <c r="B1901">
        <v>15.23</v>
      </c>
    </row>
    <row r="1902" spans="1:2" x14ac:dyDescent="0.3">
      <c r="A1902" s="8">
        <v>39283</v>
      </c>
      <c r="B1902">
        <v>16.95</v>
      </c>
    </row>
    <row r="1903" spans="1:2" x14ac:dyDescent="0.3">
      <c r="A1903" s="8">
        <v>39286</v>
      </c>
      <c r="B1903">
        <v>16.809999999999999</v>
      </c>
    </row>
    <row r="1904" spans="1:2" x14ac:dyDescent="0.3">
      <c r="A1904" s="8">
        <v>39287</v>
      </c>
      <c r="B1904">
        <v>18.55</v>
      </c>
    </row>
    <row r="1905" spans="1:2" x14ac:dyDescent="0.3">
      <c r="A1905" s="8">
        <v>39288</v>
      </c>
      <c r="B1905">
        <v>18.100000000000001</v>
      </c>
    </row>
    <row r="1906" spans="1:2" x14ac:dyDescent="0.3">
      <c r="A1906" s="8">
        <v>39289</v>
      </c>
      <c r="B1906">
        <v>20.74</v>
      </c>
    </row>
    <row r="1907" spans="1:2" x14ac:dyDescent="0.3">
      <c r="A1907" s="8">
        <v>39290</v>
      </c>
      <c r="B1907">
        <v>24.17</v>
      </c>
    </row>
    <row r="1908" spans="1:2" x14ac:dyDescent="0.3">
      <c r="A1908" s="8">
        <v>39293</v>
      </c>
      <c r="B1908">
        <v>20.87</v>
      </c>
    </row>
    <row r="1909" spans="1:2" x14ac:dyDescent="0.3">
      <c r="A1909" s="8">
        <v>39294</v>
      </c>
      <c r="B1909">
        <v>23.52</v>
      </c>
    </row>
    <row r="1910" spans="1:2" x14ac:dyDescent="0.3">
      <c r="A1910" s="8">
        <v>39295</v>
      </c>
      <c r="B1910">
        <v>23.67</v>
      </c>
    </row>
    <row r="1911" spans="1:2" x14ac:dyDescent="0.3">
      <c r="A1911" s="8">
        <v>39296</v>
      </c>
      <c r="B1911">
        <v>21.22</v>
      </c>
    </row>
    <row r="1912" spans="1:2" x14ac:dyDescent="0.3">
      <c r="A1912" s="8">
        <v>39297</v>
      </c>
      <c r="B1912">
        <v>25.16</v>
      </c>
    </row>
    <row r="1913" spans="1:2" x14ac:dyDescent="0.3">
      <c r="A1913" s="8">
        <v>39300</v>
      </c>
      <c r="B1913">
        <v>22.94</v>
      </c>
    </row>
    <row r="1914" spans="1:2" x14ac:dyDescent="0.3">
      <c r="A1914" s="8">
        <v>39301</v>
      </c>
      <c r="B1914">
        <v>21.56</v>
      </c>
    </row>
    <row r="1915" spans="1:2" x14ac:dyDescent="0.3">
      <c r="A1915" s="8">
        <v>39302</v>
      </c>
      <c r="B1915">
        <v>21.45</v>
      </c>
    </row>
    <row r="1916" spans="1:2" x14ac:dyDescent="0.3">
      <c r="A1916" s="8">
        <v>39303</v>
      </c>
      <c r="B1916">
        <v>26.48</v>
      </c>
    </row>
    <row r="1917" spans="1:2" x14ac:dyDescent="0.3">
      <c r="A1917" s="8">
        <v>39304</v>
      </c>
      <c r="B1917">
        <v>28.3</v>
      </c>
    </row>
    <row r="1918" spans="1:2" x14ac:dyDescent="0.3">
      <c r="A1918" s="8">
        <v>39307</v>
      </c>
      <c r="B1918">
        <v>26.57</v>
      </c>
    </row>
    <row r="1919" spans="1:2" x14ac:dyDescent="0.3">
      <c r="A1919" s="8">
        <v>39308</v>
      </c>
      <c r="B1919">
        <v>27.68</v>
      </c>
    </row>
    <row r="1920" spans="1:2" x14ac:dyDescent="0.3">
      <c r="A1920" s="8">
        <v>39309</v>
      </c>
      <c r="B1920">
        <v>30.67</v>
      </c>
    </row>
    <row r="1921" spans="1:2" x14ac:dyDescent="0.3">
      <c r="A1921" s="8">
        <v>39310</v>
      </c>
      <c r="B1921">
        <v>30.83</v>
      </c>
    </row>
    <row r="1922" spans="1:2" x14ac:dyDescent="0.3">
      <c r="A1922" s="8">
        <v>39311</v>
      </c>
      <c r="B1922">
        <v>29.99</v>
      </c>
    </row>
    <row r="1923" spans="1:2" x14ac:dyDescent="0.3">
      <c r="A1923" s="8">
        <v>39314</v>
      </c>
      <c r="B1923">
        <v>26.33</v>
      </c>
    </row>
    <row r="1924" spans="1:2" x14ac:dyDescent="0.3">
      <c r="A1924" s="8">
        <v>39315</v>
      </c>
      <c r="B1924">
        <v>25.25</v>
      </c>
    </row>
    <row r="1925" spans="1:2" x14ac:dyDescent="0.3">
      <c r="A1925" s="8">
        <v>39316</v>
      </c>
      <c r="B1925">
        <v>22.89</v>
      </c>
    </row>
    <row r="1926" spans="1:2" x14ac:dyDescent="0.3">
      <c r="A1926" s="8">
        <v>39317</v>
      </c>
      <c r="B1926">
        <v>22.62</v>
      </c>
    </row>
    <row r="1927" spans="1:2" x14ac:dyDescent="0.3">
      <c r="A1927" s="8">
        <v>39318</v>
      </c>
      <c r="B1927">
        <v>20.72</v>
      </c>
    </row>
    <row r="1928" spans="1:2" x14ac:dyDescent="0.3">
      <c r="A1928" s="8">
        <v>39321</v>
      </c>
      <c r="B1928">
        <v>22.72</v>
      </c>
    </row>
    <row r="1929" spans="1:2" x14ac:dyDescent="0.3">
      <c r="A1929" s="8">
        <v>39322</v>
      </c>
      <c r="B1929">
        <v>26.3</v>
      </c>
    </row>
    <row r="1930" spans="1:2" x14ac:dyDescent="0.3">
      <c r="A1930" s="8">
        <v>39323</v>
      </c>
      <c r="B1930">
        <v>23.81</v>
      </c>
    </row>
    <row r="1931" spans="1:2" x14ac:dyDescent="0.3">
      <c r="A1931" s="8">
        <v>39324</v>
      </c>
      <c r="B1931">
        <v>25.06</v>
      </c>
    </row>
    <row r="1932" spans="1:2" x14ac:dyDescent="0.3">
      <c r="A1932" s="8">
        <v>39325</v>
      </c>
      <c r="B1932">
        <v>23.38</v>
      </c>
    </row>
    <row r="1933" spans="1:2" x14ac:dyDescent="0.3">
      <c r="A1933" s="8">
        <v>39329</v>
      </c>
      <c r="B1933">
        <v>22.78</v>
      </c>
    </row>
    <row r="1934" spans="1:2" x14ac:dyDescent="0.3">
      <c r="A1934" s="8">
        <v>39330</v>
      </c>
      <c r="B1934">
        <v>24.58</v>
      </c>
    </row>
    <row r="1935" spans="1:2" x14ac:dyDescent="0.3">
      <c r="A1935" s="8">
        <v>39331</v>
      </c>
      <c r="B1935">
        <v>23.99</v>
      </c>
    </row>
    <row r="1936" spans="1:2" x14ac:dyDescent="0.3">
      <c r="A1936" s="8">
        <v>39332</v>
      </c>
      <c r="B1936">
        <v>26.23</v>
      </c>
    </row>
    <row r="1937" spans="1:2" x14ac:dyDescent="0.3">
      <c r="A1937" s="8">
        <v>39335</v>
      </c>
      <c r="B1937">
        <v>27.38</v>
      </c>
    </row>
    <row r="1938" spans="1:2" x14ac:dyDescent="0.3">
      <c r="A1938" s="8">
        <v>39336</v>
      </c>
      <c r="B1938">
        <v>25.27</v>
      </c>
    </row>
    <row r="1939" spans="1:2" x14ac:dyDescent="0.3">
      <c r="A1939" s="8">
        <v>39337</v>
      </c>
      <c r="B1939">
        <v>24.96</v>
      </c>
    </row>
    <row r="1940" spans="1:2" x14ac:dyDescent="0.3">
      <c r="A1940" s="8">
        <v>39338</v>
      </c>
      <c r="B1940">
        <v>24.76</v>
      </c>
    </row>
    <row r="1941" spans="1:2" x14ac:dyDescent="0.3">
      <c r="A1941" s="8">
        <v>39339</v>
      </c>
      <c r="B1941">
        <v>24.92</v>
      </c>
    </row>
    <row r="1942" spans="1:2" x14ac:dyDescent="0.3">
      <c r="A1942" s="8">
        <v>39342</v>
      </c>
      <c r="B1942">
        <v>26.48</v>
      </c>
    </row>
    <row r="1943" spans="1:2" x14ac:dyDescent="0.3">
      <c r="A1943" s="8">
        <v>39343</v>
      </c>
      <c r="B1943">
        <v>20.350000000000001</v>
      </c>
    </row>
    <row r="1944" spans="1:2" x14ac:dyDescent="0.3">
      <c r="A1944" s="8">
        <v>39344</v>
      </c>
      <c r="B1944">
        <v>20.03</v>
      </c>
    </row>
    <row r="1945" spans="1:2" x14ac:dyDescent="0.3">
      <c r="A1945" s="8">
        <v>39345</v>
      </c>
      <c r="B1945">
        <v>20.45</v>
      </c>
    </row>
    <row r="1946" spans="1:2" x14ac:dyDescent="0.3">
      <c r="A1946" s="8">
        <v>39346</v>
      </c>
      <c r="B1946">
        <v>19</v>
      </c>
    </row>
    <row r="1947" spans="1:2" x14ac:dyDescent="0.3">
      <c r="A1947" s="8">
        <v>39349</v>
      </c>
      <c r="B1947">
        <v>19.37</v>
      </c>
    </row>
    <row r="1948" spans="1:2" x14ac:dyDescent="0.3">
      <c r="A1948" s="8">
        <v>39350</v>
      </c>
      <c r="B1948">
        <v>18.600000000000001</v>
      </c>
    </row>
    <row r="1949" spans="1:2" x14ac:dyDescent="0.3">
      <c r="A1949" s="8">
        <v>39351</v>
      </c>
      <c r="B1949">
        <v>17.63</v>
      </c>
    </row>
    <row r="1950" spans="1:2" x14ac:dyDescent="0.3">
      <c r="A1950" s="8">
        <v>39352</v>
      </c>
      <c r="B1950">
        <v>17</v>
      </c>
    </row>
    <row r="1951" spans="1:2" x14ac:dyDescent="0.3">
      <c r="A1951" s="8">
        <v>39353</v>
      </c>
      <c r="B1951">
        <v>18</v>
      </c>
    </row>
    <row r="1952" spans="1:2" x14ac:dyDescent="0.3">
      <c r="A1952" s="8">
        <v>39356</v>
      </c>
      <c r="B1952">
        <v>17.84</v>
      </c>
    </row>
    <row r="1953" spans="1:2" x14ac:dyDescent="0.3">
      <c r="A1953" s="8">
        <v>39357</v>
      </c>
      <c r="B1953">
        <v>18.489999999999998</v>
      </c>
    </row>
    <row r="1954" spans="1:2" x14ac:dyDescent="0.3">
      <c r="A1954" s="8">
        <v>39358</v>
      </c>
      <c r="B1954">
        <v>18.8</v>
      </c>
    </row>
    <row r="1955" spans="1:2" x14ac:dyDescent="0.3">
      <c r="A1955" s="8">
        <v>39359</v>
      </c>
      <c r="B1955">
        <v>18.440000000000001</v>
      </c>
    </row>
    <row r="1956" spans="1:2" x14ac:dyDescent="0.3">
      <c r="A1956" s="8">
        <v>39360</v>
      </c>
      <c r="B1956">
        <v>16.91</v>
      </c>
    </row>
    <row r="1957" spans="1:2" x14ac:dyDescent="0.3">
      <c r="A1957" s="8">
        <v>39363</v>
      </c>
      <c r="B1957">
        <v>17.46</v>
      </c>
    </row>
    <row r="1958" spans="1:2" x14ac:dyDescent="0.3">
      <c r="A1958" s="8">
        <v>39364</v>
      </c>
      <c r="B1958">
        <v>16.12</v>
      </c>
    </row>
    <row r="1959" spans="1:2" x14ac:dyDescent="0.3">
      <c r="A1959" s="8">
        <v>39365</v>
      </c>
      <c r="B1959">
        <v>16.670000000000002</v>
      </c>
    </row>
    <row r="1960" spans="1:2" x14ac:dyDescent="0.3">
      <c r="A1960" s="8">
        <v>39366</v>
      </c>
      <c r="B1960">
        <v>18.88</v>
      </c>
    </row>
    <row r="1961" spans="1:2" x14ac:dyDescent="0.3">
      <c r="A1961" s="8">
        <v>39367</v>
      </c>
      <c r="B1961">
        <v>17.73</v>
      </c>
    </row>
    <row r="1962" spans="1:2" x14ac:dyDescent="0.3">
      <c r="A1962" s="8">
        <v>39370</v>
      </c>
      <c r="B1962">
        <v>19.25</v>
      </c>
    </row>
    <row r="1963" spans="1:2" x14ac:dyDescent="0.3">
      <c r="A1963" s="8">
        <v>39371</v>
      </c>
      <c r="B1963">
        <v>20.02</v>
      </c>
    </row>
    <row r="1964" spans="1:2" x14ac:dyDescent="0.3">
      <c r="A1964" s="8">
        <v>39372</v>
      </c>
      <c r="B1964">
        <v>18.54</v>
      </c>
    </row>
    <row r="1965" spans="1:2" x14ac:dyDescent="0.3">
      <c r="A1965" s="8">
        <v>39373</v>
      </c>
      <c r="B1965">
        <v>18.5</v>
      </c>
    </row>
    <row r="1966" spans="1:2" x14ac:dyDescent="0.3">
      <c r="A1966" s="8">
        <v>39374</v>
      </c>
      <c r="B1966">
        <v>22.96</v>
      </c>
    </row>
    <row r="1967" spans="1:2" x14ac:dyDescent="0.3">
      <c r="A1967" s="8">
        <v>39377</v>
      </c>
      <c r="B1967">
        <v>21.64</v>
      </c>
    </row>
    <row r="1968" spans="1:2" x14ac:dyDescent="0.3">
      <c r="A1968" s="8">
        <v>39378</v>
      </c>
      <c r="B1968">
        <v>20.41</v>
      </c>
    </row>
    <row r="1969" spans="1:2" x14ac:dyDescent="0.3">
      <c r="A1969" s="8">
        <v>39379</v>
      </c>
      <c r="B1969">
        <v>20.8</v>
      </c>
    </row>
    <row r="1970" spans="1:2" x14ac:dyDescent="0.3">
      <c r="A1970" s="8">
        <v>39380</v>
      </c>
      <c r="B1970">
        <v>21.17</v>
      </c>
    </row>
    <row r="1971" spans="1:2" x14ac:dyDescent="0.3">
      <c r="A1971" s="8">
        <v>39381</v>
      </c>
      <c r="B1971">
        <v>19.559999999999999</v>
      </c>
    </row>
    <row r="1972" spans="1:2" x14ac:dyDescent="0.3">
      <c r="A1972" s="8">
        <v>39384</v>
      </c>
      <c r="B1972">
        <v>19.87</v>
      </c>
    </row>
    <row r="1973" spans="1:2" x14ac:dyDescent="0.3">
      <c r="A1973" s="8">
        <v>39385</v>
      </c>
      <c r="B1973">
        <v>21.07</v>
      </c>
    </row>
    <row r="1974" spans="1:2" x14ac:dyDescent="0.3">
      <c r="A1974" s="8">
        <v>39386</v>
      </c>
      <c r="B1974">
        <v>18.53</v>
      </c>
    </row>
    <row r="1975" spans="1:2" x14ac:dyDescent="0.3">
      <c r="A1975" s="8">
        <v>39387</v>
      </c>
      <c r="B1975">
        <v>23.21</v>
      </c>
    </row>
    <row r="1976" spans="1:2" x14ac:dyDescent="0.3">
      <c r="A1976" s="8">
        <v>39388</v>
      </c>
      <c r="B1976">
        <v>23.01</v>
      </c>
    </row>
    <row r="1977" spans="1:2" x14ac:dyDescent="0.3">
      <c r="A1977" s="8">
        <v>39391</v>
      </c>
      <c r="B1977">
        <v>24.31</v>
      </c>
    </row>
    <row r="1978" spans="1:2" x14ac:dyDescent="0.3">
      <c r="A1978" s="8">
        <v>39392</v>
      </c>
      <c r="B1978">
        <v>21.39</v>
      </c>
    </row>
    <row r="1979" spans="1:2" x14ac:dyDescent="0.3">
      <c r="A1979" s="8">
        <v>39393</v>
      </c>
      <c r="B1979">
        <v>26.49</v>
      </c>
    </row>
    <row r="1980" spans="1:2" x14ac:dyDescent="0.3">
      <c r="A1980" s="8">
        <v>39394</v>
      </c>
      <c r="B1980">
        <v>26.16</v>
      </c>
    </row>
    <row r="1981" spans="1:2" x14ac:dyDescent="0.3">
      <c r="A1981" s="8">
        <v>39395</v>
      </c>
      <c r="B1981">
        <v>28.5</v>
      </c>
    </row>
    <row r="1982" spans="1:2" x14ac:dyDescent="0.3">
      <c r="A1982" s="8">
        <v>39398</v>
      </c>
      <c r="B1982">
        <v>31.09</v>
      </c>
    </row>
    <row r="1983" spans="1:2" x14ac:dyDescent="0.3">
      <c r="A1983" s="8">
        <v>39399</v>
      </c>
      <c r="B1983">
        <v>24.1</v>
      </c>
    </row>
    <row r="1984" spans="1:2" x14ac:dyDescent="0.3">
      <c r="A1984" s="8">
        <v>39400</v>
      </c>
      <c r="B1984">
        <v>25.94</v>
      </c>
    </row>
    <row r="1985" spans="1:2" x14ac:dyDescent="0.3">
      <c r="A1985" s="8">
        <v>39401</v>
      </c>
      <c r="B1985">
        <v>28.06</v>
      </c>
    </row>
    <row r="1986" spans="1:2" x14ac:dyDescent="0.3">
      <c r="A1986" s="8">
        <v>39402</v>
      </c>
      <c r="B1986">
        <v>25.49</v>
      </c>
    </row>
    <row r="1987" spans="1:2" x14ac:dyDescent="0.3">
      <c r="A1987" s="8">
        <v>39405</v>
      </c>
      <c r="B1987">
        <v>26.01</v>
      </c>
    </row>
    <row r="1988" spans="1:2" x14ac:dyDescent="0.3">
      <c r="A1988" s="8">
        <v>39406</v>
      </c>
      <c r="B1988">
        <v>24.88</v>
      </c>
    </row>
    <row r="1989" spans="1:2" x14ac:dyDescent="0.3">
      <c r="A1989" s="8">
        <v>39407</v>
      </c>
      <c r="B1989">
        <v>26.84</v>
      </c>
    </row>
    <row r="1990" spans="1:2" x14ac:dyDescent="0.3">
      <c r="A1990" s="8">
        <v>39409</v>
      </c>
      <c r="B1990">
        <v>25.61</v>
      </c>
    </row>
    <row r="1991" spans="1:2" x14ac:dyDescent="0.3">
      <c r="A1991" s="8">
        <v>39412</v>
      </c>
      <c r="B1991">
        <v>28.91</v>
      </c>
    </row>
    <row r="1992" spans="1:2" x14ac:dyDescent="0.3">
      <c r="A1992" s="8">
        <v>39413</v>
      </c>
      <c r="B1992">
        <v>26.28</v>
      </c>
    </row>
    <row r="1993" spans="1:2" x14ac:dyDescent="0.3">
      <c r="A1993" s="8">
        <v>39414</v>
      </c>
      <c r="B1993">
        <v>24.11</v>
      </c>
    </row>
    <row r="1994" spans="1:2" x14ac:dyDescent="0.3">
      <c r="A1994" s="8">
        <v>39415</v>
      </c>
      <c r="B1994">
        <v>23.97</v>
      </c>
    </row>
    <row r="1995" spans="1:2" x14ac:dyDescent="0.3">
      <c r="A1995" s="8">
        <v>39416</v>
      </c>
      <c r="B1995">
        <v>22.87</v>
      </c>
    </row>
    <row r="1996" spans="1:2" x14ac:dyDescent="0.3">
      <c r="A1996" s="8">
        <v>39419</v>
      </c>
      <c r="B1996">
        <v>23.61</v>
      </c>
    </row>
    <row r="1997" spans="1:2" x14ac:dyDescent="0.3">
      <c r="A1997" s="8">
        <v>39420</v>
      </c>
      <c r="B1997">
        <v>23.79</v>
      </c>
    </row>
    <row r="1998" spans="1:2" x14ac:dyDescent="0.3">
      <c r="A1998" s="8">
        <v>39421</v>
      </c>
      <c r="B1998">
        <v>22.53</v>
      </c>
    </row>
    <row r="1999" spans="1:2" x14ac:dyDescent="0.3">
      <c r="A1999" s="8">
        <v>39422</v>
      </c>
      <c r="B1999">
        <v>20.96</v>
      </c>
    </row>
    <row r="2000" spans="1:2" x14ac:dyDescent="0.3">
      <c r="A2000" s="8">
        <v>39423</v>
      </c>
      <c r="B2000">
        <v>20.85</v>
      </c>
    </row>
    <row r="2001" spans="1:2" x14ac:dyDescent="0.3">
      <c r="A2001" s="8">
        <v>39426</v>
      </c>
      <c r="B2001">
        <v>20.74</v>
      </c>
    </row>
    <row r="2002" spans="1:2" x14ac:dyDescent="0.3">
      <c r="A2002" s="8">
        <v>39427</v>
      </c>
      <c r="B2002">
        <v>23.59</v>
      </c>
    </row>
    <row r="2003" spans="1:2" x14ac:dyDescent="0.3">
      <c r="A2003" s="8">
        <v>39428</v>
      </c>
      <c r="B2003">
        <v>22.47</v>
      </c>
    </row>
    <row r="2004" spans="1:2" x14ac:dyDescent="0.3">
      <c r="A2004" s="8">
        <v>39429</v>
      </c>
      <c r="B2004">
        <v>22.56</v>
      </c>
    </row>
    <row r="2005" spans="1:2" x14ac:dyDescent="0.3">
      <c r="A2005" s="8">
        <v>39430</v>
      </c>
      <c r="B2005">
        <v>23.27</v>
      </c>
    </row>
    <row r="2006" spans="1:2" x14ac:dyDescent="0.3">
      <c r="A2006" s="8">
        <v>39433</v>
      </c>
      <c r="B2006">
        <v>24.52</v>
      </c>
    </row>
    <row r="2007" spans="1:2" x14ac:dyDescent="0.3">
      <c r="A2007" s="8">
        <v>39434</v>
      </c>
      <c r="B2007">
        <v>22.64</v>
      </c>
    </row>
    <row r="2008" spans="1:2" x14ac:dyDescent="0.3">
      <c r="A2008" s="8">
        <v>39435</v>
      </c>
      <c r="B2008">
        <v>21.68</v>
      </c>
    </row>
    <row r="2009" spans="1:2" x14ac:dyDescent="0.3">
      <c r="A2009" s="8">
        <v>39436</v>
      </c>
      <c r="B2009">
        <v>20.58</v>
      </c>
    </row>
    <row r="2010" spans="1:2" x14ac:dyDescent="0.3">
      <c r="A2010" s="8">
        <v>39437</v>
      </c>
      <c r="B2010">
        <v>18.47</v>
      </c>
    </row>
    <row r="2011" spans="1:2" x14ac:dyDescent="0.3">
      <c r="A2011" s="8">
        <v>39440</v>
      </c>
      <c r="B2011">
        <v>18.600000000000001</v>
      </c>
    </row>
    <row r="2012" spans="1:2" x14ac:dyDescent="0.3">
      <c r="A2012" s="8">
        <v>39442</v>
      </c>
      <c r="B2012">
        <v>18.66</v>
      </c>
    </row>
    <row r="2013" spans="1:2" x14ac:dyDescent="0.3">
      <c r="A2013" s="8">
        <v>39443</v>
      </c>
      <c r="B2013">
        <v>20.260000000000002</v>
      </c>
    </row>
    <row r="2014" spans="1:2" x14ac:dyDescent="0.3">
      <c r="A2014" s="8">
        <v>39444</v>
      </c>
      <c r="B2014">
        <v>20.74</v>
      </c>
    </row>
    <row r="2015" spans="1:2" x14ac:dyDescent="0.3">
      <c r="A2015" s="8">
        <v>39447</v>
      </c>
      <c r="B2015">
        <v>22.5</v>
      </c>
    </row>
    <row r="2016" spans="1:2" x14ac:dyDescent="0.3">
      <c r="A2016" s="8">
        <v>39449</v>
      </c>
      <c r="B2016">
        <v>23.17</v>
      </c>
    </row>
    <row r="2017" spans="1:2" x14ac:dyDescent="0.3">
      <c r="A2017" s="8">
        <v>39450</v>
      </c>
      <c r="B2017">
        <v>22.49</v>
      </c>
    </row>
    <row r="2018" spans="1:2" x14ac:dyDescent="0.3">
      <c r="A2018" s="8">
        <v>39451</v>
      </c>
      <c r="B2018">
        <v>23.94</v>
      </c>
    </row>
    <row r="2019" spans="1:2" x14ac:dyDescent="0.3">
      <c r="A2019" s="8">
        <v>39454</v>
      </c>
      <c r="B2019">
        <v>23.79</v>
      </c>
    </row>
    <row r="2020" spans="1:2" x14ac:dyDescent="0.3">
      <c r="A2020" s="8">
        <v>39455</v>
      </c>
      <c r="B2020">
        <v>25.43</v>
      </c>
    </row>
    <row r="2021" spans="1:2" x14ac:dyDescent="0.3">
      <c r="A2021" s="8">
        <v>39456</v>
      </c>
      <c r="B2021">
        <v>24.12</v>
      </c>
    </row>
    <row r="2022" spans="1:2" x14ac:dyDescent="0.3">
      <c r="A2022" s="8">
        <v>39457</v>
      </c>
      <c r="B2022">
        <v>23.45</v>
      </c>
    </row>
    <row r="2023" spans="1:2" x14ac:dyDescent="0.3">
      <c r="A2023" s="8">
        <v>39458</v>
      </c>
      <c r="B2023">
        <v>23.68</v>
      </c>
    </row>
    <row r="2024" spans="1:2" x14ac:dyDescent="0.3">
      <c r="A2024" s="8">
        <v>39461</v>
      </c>
      <c r="B2024">
        <v>22.9</v>
      </c>
    </row>
    <row r="2025" spans="1:2" x14ac:dyDescent="0.3">
      <c r="A2025" s="8">
        <v>39462</v>
      </c>
      <c r="B2025">
        <v>23.34</v>
      </c>
    </row>
    <row r="2026" spans="1:2" x14ac:dyDescent="0.3">
      <c r="A2026" s="8">
        <v>39463</v>
      </c>
      <c r="B2026">
        <v>24.38</v>
      </c>
    </row>
    <row r="2027" spans="1:2" x14ac:dyDescent="0.3">
      <c r="A2027" s="8">
        <v>39464</v>
      </c>
      <c r="B2027">
        <v>28.46</v>
      </c>
    </row>
    <row r="2028" spans="1:2" x14ac:dyDescent="0.3">
      <c r="A2028" s="8">
        <v>39465</v>
      </c>
      <c r="B2028">
        <v>27.18</v>
      </c>
    </row>
    <row r="2029" spans="1:2" x14ac:dyDescent="0.3">
      <c r="A2029" s="8">
        <v>39469</v>
      </c>
      <c r="B2029">
        <v>31.01</v>
      </c>
    </row>
    <row r="2030" spans="1:2" x14ac:dyDescent="0.3">
      <c r="A2030" s="8">
        <v>39470</v>
      </c>
      <c r="B2030">
        <v>29.02</v>
      </c>
    </row>
    <row r="2031" spans="1:2" x14ac:dyDescent="0.3">
      <c r="A2031" s="8">
        <v>39471</v>
      </c>
      <c r="B2031">
        <v>27.78</v>
      </c>
    </row>
    <row r="2032" spans="1:2" x14ac:dyDescent="0.3">
      <c r="A2032" s="8">
        <v>39472</v>
      </c>
      <c r="B2032">
        <v>29.08</v>
      </c>
    </row>
    <row r="2033" spans="1:2" x14ac:dyDescent="0.3">
      <c r="A2033" s="8">
        <v>39475</v>
      </c>
      <c r="B2033">
        <v>27.78</v>
      </c>
    </row>
    <row r="2034" spans="1:2" x14ac:dyDescent="0.3">
      <c r="A2034" s="8">
        <v>39476</v>
      </c>
      <c r="B2034">
        <v>27.32</v>
      </c>
    </row>
    <row r="2035" spans="1:2" x14ac:dyDescent="0.3">
      <c r="A2035" s="8">
        <v>39477</v>
      </c>
      <c r="B2035">
        <v>27.62</v>
      </c>
    </row>
    <row r="2036" spans="1:2" x14ac:dyDescent="0.3">
      <c r="A2036" s="8">
        <v>39478</v>
      </c>
      <c r="B2036">
        <v>26.2</v>
      </c>
    </row>
    <row r="2037" spans="1:2" x14ac:dyDescent="0.3">
      <c r="A2037" s="8">
        <v>39479</v>
      </c>
      <c r="B2037">
        <v>24.02</v>
      </c>
    </row>
    <row r="2038" spans="1:2" x14ac:dyDescent="0.3">
      <c r="A2038" s="8">
        <v>39482</v>
      </c>
      <c r="B2038">
        <v>25.99</v>
      </c>
    </row>
    <row r="2039" spans="1:2" x14ac:dyDescent="0.3">
      <c r="A2039" s="8">
        <v>39483</v>
      </c>
      <c r="B2039">
        <v>28.24</v>
      </c>
    </row>
    <row r="2040" spans="1:2" x14ac:dyDescent="0.3">
      <c r="A2040" s="8">
        <v>39484</v>
      </c>
      <c r="B2040">
        <v>28.97</v>
      </c>
    </row>
    <row r="2041" spans="1:2" x14ac:dyDescent="0.3">
      <c r="A2041" s="8">
        <v>39485</v>
      </c>
      <c r="B2041">
        <v>27.66</v>
      </c>
    </row>
    <row r="2042" spans="1:2" x14ac:dyDescent="0.3">
      <c r="A2042" s="8">
        <v>39486</v>
      </c>
      <c r="B2042">
        <v>28.01</v>
      </c>
    </row>
    <row r="2043" spans="1:2" x14ac:dyDescent="0.3">
      <c r="A2043" s="8">
        <v>39489</v>
      </c>
      <c r="B2043">
        <v>27.6</v>
      </c>
    </row>
    <row r="2044" spans="1:2" x14ac:dyDescent="0.3">
      <c r="A2044" s="8">
        <v>39490</v>
      </c>
      <c r="B2044">
        <v>26.33</v>
      </c>
    </row>
    <row r="2045" spans="1:2" x14ac:dyDescent="0.3">
      <c r="A2045" s="8">
        <v>39491</v>
      </c>
      <c r="B2045">
        <v>24.88</v>
      </c>
    </row>
    <row r="2046" spans="1:2" x14ac:dyDescent="0.3">
      <c r="A2046" s="8">
        <v>39492</v>
      </c>
      <c r="B2046">
        <v>25.54</v>
      </c>
    </row>
    <row r="2047" spans="1:2" x14ac:dyDescent="0.3">
      <c r="A2047" s="8">
        <v>39493</v>
      </c>
      <c r="B2047">
        <v>25.02</v>
      </c>
    </row>
    <row r="2048" spans="1:2" x14ac:dyDescent="0.3">
      <c r="A2048" s="8">
        <v>39497</v>
      </c>
      <c r="B2048">
        <v>25.59</v>
      </c>
    </row>
    <row r="2049" spans="1:2" x14ac:dyDescent="0.3">
      <c r="A2049" s="8">
        <v>39498</v>
      </c>
      <c r="B2049">
        <v>24.4</v>
      </c>
    </row>
    <row r="2050" spans="1:2" x14ac:dyDescent="0.3">
      <c r="A2050" s="8">
        <v>39499</v>
      </c>
      <c r="B2050">
        <v>25.12</v>
      </c>
    </row>
    <row r="2051" spans="1:2" x14ac:dyDescent="0.3">
      <c r="A2051" s="8">
        <v>39500</v>
      </c>
      <c r="B2051">
        <v>24.06</v>
      </c>
    </row>
    <row r="2052" spans="1:2" x14ac:dyDescent="0.3">
      <c r="A2052" s="8">
        <v>39503</v>
      </c>
      <c r="B2052">
        <v>23.03</v>
      </c>
    </row>
    <row r="2053" spans="1:2" x14ac:dyDescent="0.3">
      <c r="A2053" s="8">
        <v>39504</v>
      </c>
      <c r="B2053">
        <v>21.9</v>
      </c>
    </row>
    <row r="2054" spans="1:2" x14ac:dyDescent="0.3">
      <c r="A2054" s="8">
        <v>39505</v>
      </c>
      <c r="B2054">
        <v>22.69</v>
      </c>
    </row>
    <row r="2055" spans="1:2" x14ac:dyDescent="0.3">
      <c r="A2055" s="8">
        <v>39506</v>
      </c>
      <c r="B2055">
        <v>23.53</v>
      </c>
    </row>
    <row r="2056" spans="1:2" x14ac:dyDescent="0.3">
      <c r="A2056" s="8">
        <v>39507</v>
      </c>
      <c r="B2056">
        <v>26.54</v>
      </c>
    </row>
    <row r="2057" spans="1:2" x14ac:dyDescent="0.3">
      <c r="A2057" s="8">
        <v>39510</v>
      </c>
      <c r="B2057">
        <v>26.28</v>
      </c>
    </row>
    <row r="2058" spans="1:2" x14ac:dyDescent="0.3">
      <c r="A2058" s="8">
        <v>39511</v>
      </c>
      <c r="B2058">
        <v>25.52</v>
      </c>
    </row>
    <row r="2059" spans="1:2" x14ac:dyDescent="0.3">
      <c r="A2059" s="8">
        <v>39512</v>
      </c>
      <c r="B2059">
        <v>24.6</v>
      </c>
    </row>
    <row r="2060" spans="1:2" x14ac:dyDescent="0.3">
      <c r="A2060" s="8">
        <v>39513</v>
      </c>
      <c r="B2060">
        <v>27.55</v>
      </c>
    </row>
    <row r="2061" spans="1:2" x14ac:dyDescent="0.3">
      <c r="A2061" s="8">
        <v>39514</v>
      </c>
      <c r="B2061">
        <v>27.49</v>
      </c>
    </row>
    <row r="2062" spans="1:2" x14ac:dyDescent="0.3">
      <c r="A2062" s="8">
        <v>39517</v>
      </c>
      <c r="B2062">
        <v>29.38</v>
      </c>
    </row>
    <row r="2063" spans="1:2" x14ac:dyDescent="0.3">
      <c r="A2063" s="8">
        <v>39518</v>
      </c>
      <c r="B2063">
        <v>26.36</v>
      </c>
    </row>
    <row r="2064" spans="1:2" x14ac:dyDescent="0.3">
      <c r="A2064" s="8">
        <v>39519</v>
      </c>
      <c r="B2064">
        <v>27.22</v>
      </c>
    </row>
    <row r="2065" spans="1:2" x14ac:dyDescent="0.3">
      <c r="A2065" s="8">
        <v>39520</v>
      </c>
      <c r="B2065">
        <v>27.29</v>
      </c>
    </row>
    <row r="2066" spans="1:2" x14ac:dyDescent="0.3">
      <c r="A2066" s="8">
        <v>39521</v>
      </c>
      <c r="B2066">
        <v>31.16</v>
      </c>
    </row>
    <row r="2067" spans="1:2" x14ac:dyDescent="0.3">
      <c r="A2067" s="8">
        <v>39524</v>
      </c>
      <c r="B2067">
        <v>32.24</v>
      </c>
    </row>
    <row r="2068" spans="1:2" x14ac:dyDescent="0.3">
      <c r="A2068" s="8">
        <v>39525</v>
      </c>
      <c r="B2068">
        <v>25.79</v>
      </c>
    </row>
    <row r="2069" spans="1:2" x14ac:dyDescent="0.3">
      <c r="A2069" s="8">
        <v>39526</v>
      </c>
      <c r="B2069">
        <v>29.84</v>
      </c>
    </row>
    <row r="2070" spans="1:2" x14ac:dyDescent="0.3">
      <c r="A2070" s="8">
        <v>39527</v>
      </c>
      <c r="B2070">
        <v>26.62</v>
      </c>
    </row>
    <row r="2071" spans="1:2" x14ac:dyDescent="0.3">
      <c r="A2071" s="8">
        <v>39531</v>
      </c>
      <c r="B2071">
        <v>25.73</v>
      </c>
    </row>
    <row r="2072" spans="1:2" x14ac:dyDescent="0.3">
      <c r="A2072" s="8">
        <v>39532</v>
      </c>
      <c r="B2072">
        <v>25.72</v>
      </c>
    </row>
    <row r="2073" spans="1:2" x14ac:dyDescent="0.3">
      <c r="A2073" s="8">
        <v>39533</v>
      </c>
      <c r="B2073">
        <v>26.08</v>
      </c>
    </row>
    <row r="2074" spans="1:2" x14ac:dyDescent="0.3">
      <c r="A2074" s="8">
        <v>39534</v>
      </c>
      <c r="B2074">
        <v>25.88</v>
      </c>
    </row>
    <row r="2075" spans="1:2" x14ac:dyDescent="0.3">
      <c r="A2075" s="8">
        <v>39535</v>
      </c>
      <c r="B2075">
        <v>25.71</v>
      </c>
    </row>
    <row r="2076" spans="1:2" x14ac:dyDescent="0.3">
      <c r="A2076" s="8">
        <v>39538</v>
      </c>
      <c r="B2076">
        <v>25.61</v>
      </c>
    </row>
    <row r="2077" spans="1:2" x14ac:dyDescent="0.3">
      <c r="A2077" s="8">
        <v>39539</v>
      </c>
      <c r="B2077">
        <v>22.68</v>
      </c>
    </row>
    <row r="2078" spans="1:2" x14ac:dyDescent="0.3">
      <c r="A2078" s="8">
        <v>39540</v>
      </c>
      <c r="B2078">
        <v>23.43</v>
      </c>
    </row>
    <row r="2079" spans="1:2" x14ac:dyDescent="0.3">
      <c r="A2079" s="8">
        <v>39541</v>
      </c>
      <c r="B2079">
        <v>23.21</v>
      </c>
    </row>
    <row r="2080" spans="1:2" x14ac:dyDescent="0.3">
      <c r="A2080" s="8">
        <v>39542</v>
      </c>
      <c r="B2080">
        <v>22.45</v>
      </c>
    </row>
    <row r="2081" spans="1:2" x14ac:dyDescent="0.3">
      <c r="A2081" s="8">
        <v>39545</v>
      </c>
      <c r="B2081">
        <v>22.42</v>
      </c>
    </row>
    <row r="2082" spans="1:2" x14ac:dyDescent="0.3">
      <c r="A2082" s="8">
        <v>39546</v>
      </c>
      <c r="B2082">
        <v>22.36</v>
      </c>
    </row>
    <row r="2083" spans="1:2" x14ac:dyDescent="0.3">
      <c r="A2083" s="8">
        <v>39547</v>
      </c>
      <c r="B2083">
        <v>22.81</v>
      </c>
    </row>
    <row r="2084" spans="1:2" x14ac:dyDescent="0.3">
      <c r="A2084" s="8">
        <v>39548</v>
      </c>
      <c r="B2084">
        <v>21.98</v>
      </c>
    </row>
    <row r="2085" spans="1:2" x14ac:dyDescent="0.3">
      <c r="A2085" s="8">
        <v>39549</v>
      </c>
      <c r="B2085">
        <v>23.46</v>
      </c>
    </row>
    <row r="2086" spans="1:2" x14ac:dyDescent="0.3">
      <c r="A2086" s="8">
        <v>39552</v>
      </c>
      <c r="B2086">
        <v>23.82</v>
      </c>
    </row>
    <row r="2087" spans="1:2" x14ac:dyDescent="0.3">
      <c r="A2087" s="8">
        <v>39553</v>
      </c>
      <c r="B2087">
        <v>22.78</v>
      </c>
    </row>
    <row r="2088" spans="1:2" x14ac:dyDescent="0.3">
      <c r="A2088" s="8">
        <v>39554</v>
      </c>
      <c r="B2088">
        <v>20.53</v>
      </c>
    </row>
    <row r="2089" spans="1:2" x14ac:dyDescent="0.3">
      <c r="A2089" s="8">
        <v>39555</v>
      </c>
      <c r="B2089">
        <v>20.37</v>
      </c>
    </row>
    <row r="2090" spans="1:2" x14ac:dyDescent="0.3">
      <c r="A2090" s="8">
        <v>39556</v>
      </c>
      <c r="B2090">
        <v>20.13</v>
      </c>
    </row>
    <row r="2091" spans="1:2" x14ac:dyDescent="0.3">
      <c r="A2091" s="8">
        <v>39559</v>
      </c>
      <c r="B2091">
        <v>20.5</v>
      </c>
    </row>
    <row r="2092" spans="1:2" x14ac:dyDescent="0.3">
      <c r="A2092" s="8">
        <v>39560</v>
      </c>
      <c r="B2092">
        <v>20.87</v>
      </c>
    </row>
    <row r="2093" spans="1:2" x14ac:dyDescent="0.3">
      <c r="A2093" s="8">
        <v>39561</v>
      </c>
      <c r="B2093">
        <v>20.260000000000002</v>
      </c>
    </row>
    <row r="2094" spans="1:2" x14ac:dyDescent="0.3">
      <c r="A2094" s="8">
        <v>39562</v>
      </c>
      <c r="B2094">
        <v>20.059999999999999</v>
      </c>
    </row>
    <row r="2095" spans="1:2" x14ac:dyDescent="0.3">
      <c r="A2095" s="8">
        <v>39563</v>
      </c>
      <c r="B2095">
        <v>19.59</v>
      </c>
    </row>
    <row r="2096" spans="1:2" x14ac:dyDescent="0.3">
      <c r="A2096" s="8">
        <v>39566</v>
      </c>
      <c r="B2096">
        <v>19.64</v>
      </c>
    </row>
    <row r="2097" spans="1:2" x14ac:dyDescent="0.3">
      <c r="A2097" s="8">
        <v>39567</v>
      </c>
      <c r="B2097">
        <v>20.239999999999998</v>
      </c>
    </row>
    <row r="2098" spans="1:2" x14ac:dyDescent="0.3">
      <c r="A2098" s="8">
        <v>39568</v>
      </c>
      <c r="B2098">
        <v>20.79</v>
      </c>
    </row>
    <row r="2099" spans="1:2" x14ac:dyDescent="0.3">
      <c r="A2099" s="8">
        <v>39569</v>
      </c>
      <c r="B2099">
        <v>18.88</v>
      </c>
    </row>
    <row r="2100" spans="1:2" x14ac:dyDescent="0.3">
      <c r="A2100" s="8">
        <v>39570</v>
      </c>
      <c r="B2100">
        <v>18.18</v>
      </c>
    </row>
    <row r="2101" spans="1:2" x14ac:dyDescent="0.3">
      <c r="A2101" s="8">
        <v>39573</v>
      </c>
      <c r="B2101">
        <v>18.899999999999999</v>
      </c>
    </row>
    <row r="2102" spans="1:2" x14ac:dyDescent="0.3">
      <c r="A2102" s="8">
        <v>39574</v>
      </c>
      <c r="B2102">
        <v>18.21</v>
      </c>
    </row>
    <row r="2103" spans="1:2" x14ac:dyDescent="0.3">
      <c r="A2103" s="8">
        <v>39575</v>
      </c>
      <c r="B2103">
        <v>19.73</v>
      </c>
    </row>
    <row r="2104" spans="1:2" x14ac:dyDescent="0.3">
      <c r="A2104" s="8">
        <v>39576</v>
      </c>
      <c r="B2104">
        <v>19.399999999999999</v>
      </c>
    </row>
    <row r="2105" spans="1:2" x14ac:dyDescent="0.3">
      <c r="A2105" s="8">
        <v>39577</v>
      </c>
      <c r="B2105">
        <v>19.41</v>
      </c>
    </row>
    <row r="2106" spans="1:2" x14ac:dyDescent="0.3">
      <c r="A2106" s="8">
        <v>39580</v>
      </c>
      <c r="B2106">
        <v>17.79</v>
      </c>
    </row>
    <row r="2107" spans="1:2" x14ac:dyDescent="0.3">
      <c r="A2107" s="8">
        <v>39581</v>
      </c>
      <c r="B2107">
        <v>17.98</v>
      </c>
    </row>
    <row r="2108" spans="1:2" x14ac:dyDescent="0.3">
      <c r="A2108" s="8">
        <v>39582</v>
      </c>
      <c r="B2108">
        <v>17.66</v>
      </c>
    </row>
    <row r="2109" spans="1:2" x14ac:dyDescent="0.3">
      <c r="A2109" s="8">
        <v>39583</v>
      </c>
      <c r="B2109">
        <v>16.3</v>
      </c>
    </row>
    <row r="2110" spans="1:2" x14ac:dyDescent="0.3">
      <c r="A2110" s="8">
        <v>39584</v>
      </c>
      <c r="B2110">
        <v>16.47</v>
      </c>
    </row>
    <row r="2111" spans="1:2" x14ac:dyDescent="0.3">
      <c r="A2111" s="8">
        <v>39587</v>
      </c>
      <c r="B2111">
        <v>17.010000000000002</v>
      </c>
    </row>
    <row r="2112" spans="1:2" x14ac:dyDescent="0.3">
      <c r="A2112" s="8">
        <v>39588</v>
      </c>
      <c r="B2112">
        <v>17.579999999999998</v>
      </c>
    </row>
    <row r="2113" spans="1:2" x14ac:dyDescent="0.3">
      <c r="A2113" s="8">
        <v>39589</v>
      </c>
      <c r="B2113">
        <v>18.59</v>
      </c>
    </row>
    <row r="2114" spans="1:2" x14ac:dyDescent="0.3">
      <c r="A2114" s="8">
        <v>39590</v>
      </c>
      <c r="B2114">
        <v>18.05</v>
      </c>
    </row>
    <row r="2115" spans="1:2" x14ac:dyDescent="0.3">
      <c r="A2115" s="8">
        <v>39591</v>
      </c>
      <c r="B2115">
        <v>19.55</v>
      </c>
    </row>
    <row r="2116" spans="1:2" x14ac:dyDescent="0.3">
      <c r="A2116" s="8">
        <v>39595</v>
      </c>
      <c r="B2116">
        <v>19.64</v>
      </c>
    </row>
    <row r="2117" spans="1:2" x14ac:dyDescent="0.3">
      <c r="A2117" s="8">
        <v>39596</v>
      </c>
      <c r="B2117">
        <v>19.07</v>
      </c>
    </row>
    <row r="2118" spans="1:2" x14ac:dyDescent="0.3">
      <c r="A2118" s="8">
        <v>39597</v>
      </c>
      <c r="B2118">
        <v>18.14</v>
      </c>
    </row>
    <row r="2119" spans="1:2" x14ac:dyDescent="0.3">
      <c r="A2119" s="8">
        <v>39598</v>
      </c>
      <c r="B2119">
        <v>17.829999999999998</v>
      </c>
    </row>
    <row r="2120" spans="1:2" x14ac:dyDescent="0.3">
      <c r="A2120" s="8">
        <v>39601</v>
      </c>
      <c r="B2120">
        <v>19.829999999999998</v>
      </c>
    </row>
    <row r="2121" spans="1:2" x14ac:dyDescent="0.3">
      <c r="A2121" s="8">
        <v>39602</v>
      </c>
      <c r="B2121">
        <v>20.239999999999998</v>
      </c>
    </row>
    <row r="2122" spans="1:2" x14ac:dyDescent="0.3">
      <c r="A2122" s="8">
        <v>39603</v>
      </c>
      <c r="B2122">
        <v>20.8</v>
      </c>
    </row>
    <row r="2123" spans="1:2" x14ac:dyDescent="0.3">
      <c r="A2123" s="8">
        <v>39604</v>
      </c>
      <c r="B2123">
        <v>18.63</v>
      </c>
    </row>
    <row r="2124" spans="1:2" x14ac:dyDescent="0.3">
      <c r="A2124" s="8">
        <v>39605</v>
      </c>
      <c r="B2124">
        <v>23.56</v>
      </c>
    </row>
    <row r="2125" spans="1:2" x14ac:dyDescent="0.3">
      <c r="A2125" s="8">
        <v>39608</v>
      </c>
      <c r="B2125">
        <v>23.12</v>
      </c>
    </row>
    <row r="2126" spans="1:2" x14ac:dyDescent="0.3">
      <c r="A2126" s="8">
        <v>39609</v>
      </c>
      <c r="B2126">
        <v>23.18</v>
      </c>
    </row>
    <row r="2127" spans="1:2" x14ac:dyDescent="0.3">
      <c r="A2127" s="8">
        <v>39610</v>
      </c>
      <c r="B2127">
        <v>24.12</v>
      </c>
    </row>
    <row r="2128" spans="1:2" x14ac:dyDescent="0.3">
      <c r="A2128" s="8">
        <v>39611</v>
      </c>
      <c r="B2128">
        <v>23.33</v>
      </c>
    </row>
    <row r="2129" spans="1:2" x14ac:dyDescent="0.3">
      <c r="A2129" s="8">
        <v>39612</v>
      </c>
      <c r="B2129">
        <v>21.22</v>
      </c>
    </row>
    <row r="2130" spans="1:2" x14ac:dyDescent="0.3">
      <c r="A2130" s="8">
        <v>39615</v>
      </c>
      <c r="B2130">
        <v>20.95</v>
      </c>
    </row>
    <row r="2131" spans="1:2" x14ac:dyDescent="0.3">
      <c r="A2131" s="8">
        <v>39616</v>
      </c>
      <c r="B2131">
        <v>21.13</v>
      </c>
    </row>
    <row r="2132" spans="1:2" x14ac:dyDescent="0.3">
      <c r="A2132" s="8">
        <v>39617</v>
      </c>
      <c r="B2132">
        <v>22.24</v>
      </c>
    </row>
    <row r="2133" spans="1:2" x14ac:dyDescent="0.3">
      <c r="A2133" s="8">
        <v>39618</v>
      </c>
      <c r="B2133">
        <v>21.58</v>
      </c>
    </row>
    <row r="2134" spans="1:2" x14ac:dyDescent="0.3">
      <c r="A2134" s="8">
        <v>39619</v>
      </c>
      <c r="B2134">
        <v>22.87</v>
      </c>
    </row>
    <row r="2135" spans="1:2" x14ac:dyDescent="0.3">
      <c r="A2135" s="8">
        <v>39622</v>
      </c>
      <c r="B2135">
        <v>22.64</v>
      </c>
    </row>
    <row r="2136" spans="1:2" x14ac:dyDescent="0.3">
      <c r="A2136" s="8">
        <v>39623</v>
      </c>
      <c r="B2136">
        <v>22.42</v>
      </c>
    </row>
    <row r="2137" spans="1:2" x14ac:dyDescent="0.3">
      <c r="A2137" s="8">
        <v>39624</v>
      </c>
      <c r="B2137">
        <v>21.14</v>
      </c>
    </row>
    <row r="2138" spans="1:2" x14ac:dyDescent="0.3">
      <c r="A2138" s="8">
        <v>39625</v>
      </c>
      <c r="B2138">
        <v>23.93</v>
      </c>
    </row>
    <row r="2139" spans="1:2" x14ac:dyDescent="0.3">
      <c r="A2139" s="8">
        <v>39626</v>
      </c>
      <c r="B2139">
        <v>23.44</v>
      </c>
    </row>
    <row r="2140" spans="1:2" x14ac:dyDescent="0.3">
      <c r="A2140" s="8">
        <v>39629</v>
      </c>
      <c r="B2140">
        <v>23.95</v>
      </c>
    </row>
    <row r="2141" spans="1:2" x14ac:dyDescent="0.3">
      <c r="A2141" s="8">
        <v>39630</v>
      </c>
      <c r="B2141">
        <v>23.65</v>
      </c>
    </row>
    <row r="2142" spans="1:2" x14ac:dyDescent="0.3">
      <c r="A2142" s="8">
        <v>39631</v>
      </c>
      <c r="B2142">
        <v>25.92</v>
      </c>
    </row>
    <row r="2143" spans="1:2" x14ac:dyDescent="0.3">
      <c r="A2143" s="8">
        <v>39632</v>
      </c>
      <c r="B2143">
        <v>24.78</v>
      </c>
    </row>
    <row r="2144" spans="1:2" x14ac:dyDescent="0.3">
      <c r="A2144" s="8">
        <v>39636</v>
      </c>
      <c r="B2144">
        <v>25.78</v>
      </c>
    </row>
    <row r="2145" spans="1:2" x14ac:dyDescent="0.3">
      <c r="A2145" s="8">
        <v>39637</v>
      </c>
      <c r="B2145">
        <v>23.15</v>
      </c>
    </row>
    <row r="2146" spans="1:2" x14ac:dyDescent="0.3">
      <c r="A2146" s="8">
        <v>39638</v>
      </c>
      <c r="B2146">
        <v>25.23</v>
      </c>
    </row>
    <row r="2147" spans="1:2" x14ac:dyDescent="0.3">
      <c r="A2147" s="8">
        <v>39639</v>
      </c>
      <c r="B2147">
        <v>25.59</v>
      </c>
    </row>
    <row r="2148" spans="1:2" x14ac:dyDescent="0.3">
      <c r="A2148" s="8">
        <v>39640</v>
      </c>
      <c r="B2148">
        <v>27.49</v>
      </c>
    </row>
    <row r="2149" spans="1:2" x14ac:dyDescent="0.3">
      <c r="A2149" s="8">
        <v>39643</v>
      </c>
      <c r="B2149">
        <v>28.48</v>
      </c>
    </row>
    <row r="2150" spans="1:2" x14ac:dyDescent="0.3">
      <c r="A2150" s="8">
        <v>39644</v>
      </c>
      <c r="B2150">
        <v>28.54</v>
      </c>
    </row>
    <row r="2151" spans="1:2" x14ac:dyDescent="0.3">
      <c r="A2151" s="8">
        <v>39645</v>
      </c>
      <c r="B2151">
        <v>25.1</v>
      </c>
    </row>
    <row r="2152" spans="1:2" x14ac:dyDescent="0.3">
      <c r="A2152" s="8">
        <v>39646</v>
      </c>
      <c r="B2152">
        <v>25.01</v>
      </c>
    </row>
    <row r="2153" spans="1:2" x14ac:dyDescent="0.3">
      <c r="A2153" s="8">
        <v>39647</v>
      </c>
      <c r="B2153">
        <v>24.05</v>
      </c>
    </row>
    <row r="2154" spans="1:2" x14ac:dyDescent="0.3">
      <c r="A2154" s="8">
        <v>39650</v>
      </c>
      <c r="B2154">
        <v>23.05</v>
      </c>
    </row>
    <row r="2155" spans="1:2" x14ac:dyDescent="0.3">
      <c r="A2155" s="8">
        <v>39651</v>
      </c>
      <c r="B2155">
        <v>21.18</v>
      </c>
    </row>
    <row r="2156" spans="1:2" x14ac:dyDescent="0.3">
      <c r="A2156" s="8">
        <v>39652</v>
      </c>
      <c r="B2156">
        <v>21.31</v>
      </c>
    </row>
    <row r="2157" spans="1:2" x14ac:dyDescent="0.3">
      <c r="A2157" s="8">
        <v>39653</v>
      </c>
      <c r="B2157">
        <v>23.44</v>
      </c>
    </row>
    <row r="2158" spans="1:2" x14ac:dyDescent="0.3">
      <c r="A2158" s="8">
        <v>39654</v>
      </c>
      <c r="B2158">
        <v>22.91</v>
      </c>
    </row>
    <row r="2159" spans="1:2" x14ac:dyDescent="0.3">
      <c r="A2159" s="8">
        <v>39657</v>
      </c>
      <c r="B2159">
        <v>24.23</v>
      </c>
    </row>
    <row r="2160" spans="1:2" x14ac:dyDescent="0.3">
      <c r="A2160" s="8">
        <v>39658</v>
      </c>
      <c r="B2160">
        <v>22.03</v>
      </c>
    </row>
    <row r="2161" spans="1:2" x14ac:dyDescent="0.3">
      <c r="A2161" s="8">
        <v>39659</v>
      </c>
      <c r="B2161">
        <v>21.21</v>
      </c>
    </row>
    <row r="2162" spans="1:2" x14ac:dyDescent="0.3">
      <c r="A2162" s="8">
        <v>39660</v>
      </c>
      <c r="B2162">
        <v>22.94</v>
      </c>
    </row>
    <row r="2163" spans="1:2" x14ac:dyDescent="0.3">
      <c r="A2163" s="8">
        <v>39661</v>
      </c>
      <c r="B2163">
        <v>22.57</v>
      </c>
    </row>
    <row r="2164" spans="1:2" x14ac:dyDescent="0.3">
      <c r="A2164" s="8">
        <v>39664</v>
      </c>
      <c r="B2164">
        <v>23.49</v>
      </c>
    </row>
    <row r="2165" spans="1:2" x14ac:dyDescent="0.3">
      <c r="A2165" s="8">
        <v>39665</v>
      </c>
      <c r="B2165">
        <v>21.14</v>
      </c>
    </row>
    <row r="2166" spans="1:2" x14ac:dyDescent="0.3">
      <c r="A2166" s="8">
        <v>39666</v>
      </c>
      <c r="B2166">
        <v>20.23</v>
      </c>
    </row>
    <row r="2167" spans="1:2" x14ac:dyDescent="0.3">
      <c r="A2167" s="8">
        <v>39667</v>
      </c>
      <c r="B2167">
        <v>21.15</v>
      </c>
    </row>
    <row r="2168" spans="1:2" x14ac:dyDescent="0.3">
      <c r="A2168" s="8">
        <v>39668</v>
      </c>
      <c r="B2168">
        <v>20.66</v>
      </c>
    </row>
    <row r="2169" spans="1:2" x14ac:dyDescent="0.3">
      <c r="A2169" s="8">
        <v>39671</v>
      </c>
      <c r="B2169">
        <v>20.12</v>
      </c>
    </row>
    <row r="2170" spans="1:2" x14ac:dyDescent="0.3">
      <c r="A2170" s="8">
        <v>39672</v>
      </c>
      <c r="B2170">
        <v>21.17</v>
      </c>
    </row>
    <row r="2171" spans="1:2" x14ac:dyDescent="0.3">
      <c r="A2171" s="8">
        <v>39673</v>
      </c>
      <c r="B2171">
        <v>21.55</v>
      </c>
    </row>
    <row r="2172" spans="1:2" x14ac:dyDescent="0.3">
      <c r="A2172" s="8">
        <v>39674</v>
      </c>
      <c r="B2172">
        <v>20.34</v>
      </c>
    </row>
    <row r="2173" spans="1:2" x14ac:dyDescent="0.3">
      <c r="A2173" s="8">
        <v>39675</v>
      </c>
      <c r="B2173">
        <v>19.579999999999998</v>
      </c>
    </row>
    <row r="2174" spans="1:2" x14ac:dyDescent="0.3">
      <c r="A2174" s="8">
        <v>39678</v>
      </c>
      <c r="B2174">
        <v>20.98</v>
      </c>
    </row>
    <row r="2175" spans="1:2" x14ac:dyDescent="0.3">
      <c r="A2175" s="8">
        <v>39679</v>
      </c>
      <c r="B2175">
        <v>21.28</v>
      </c>
    </row>
    <row r="2176" spans="1:2" x14ac:dyDescent="0.3">
      <c r="A2176" s="8">
        <v>39680</v>
      </c>
      <c r="B2176">
        <v>20.420000000000002</v>
      </c>
    </row>
    <row r="2177" spans="1:2" x14ac:dyDescent="0.3">
      <c r="A2177" s="8">
        <v>39681</v>
      </c>
      <c r="B2177">
        <v>19.82</v>
      </c>
    </row>
    <row r="2178" spans="1:2" x14ac:dyDescent="0.3">
      <c r="A2178" s="8">
        <v>39682</v>
      </c>
      <c r="B2178">
        <v>18.809999999999999</v>
      </c>
    </row>
    <row r="2179" spans="1:2" x14ac:dyDescent="0.3">
      <c r="A2179" s="8">
        <v>39685</v>
      </c>
      <c r="B2179">
        <v>20.97</v>
      </c>
    </row>
    <row r="2180" spans="1:2" x14ac:dyDescent="0.3">
      <c r="A2180" s="8">
        <v>39686</v>
      </c>
      <c r="B2180">
        <v>20.49</v>
      </c>
    </row>
    <row r="2181" spans="1:2" x14ac:dyDescent="0.3">
      <c r="A2181" s="8">
        <v>39687</v>
      </c>
      <c r="B2181">
        <v>19.760000000000002</v>
      </c>
    </row>
    <row r="2182" spans="1:2" x14ac:dyDescent="0.3">
      <c r="A2182" s="8">
        <v>39688</v>
      </c>
      <c r="B2182">
        <v>19.43</v>
      </c>
    </row>
    <row r="2183" spans="1:2" x14ac:dyDescent="0.3">
      <c r="A2183" s="8">
        <v>39689</v>
      </c>
      <c r="B2183">
        <v>20.65</v>
      </c>
    </row>
    <row r="2184" spans="1:2" x14ac:dyDescent="0.3">
      <c r="A2184" s="8">
        <v>39693</v>
      </c>
      <c r="B2184">
        <v>21.99</v>
      </c>
    </row>
    <row r="2185" spans="1:2" x14ac:dyDescent="0.3">
      <c r="A2185" s="8">
        <v>39694</v>
      </c>
      <c r="B2185">
        <v>21.43</v>
      </c>
    </row>
    <row r="2186" spans="1:2" x14ac:dyDescent="0.3">
      <c r="A2186" s="8">
        <v>39695</v>
      </c>
      <c r="B2186">
        <v>24.03</v>
      </c>
    </row>
    <row r="2187" spans="1:2" x14ac:dyDescent="0.3">
      <c r="A2187" s="8">
        <v>39696</v>
      </c>
      <c r="B2187">
        <v>23.06</v>
      </c>
    </row>
    <row r="2188" spans="1:2" x14ac:dyDescent="0.3">
      <c r="A2188" s="8">
        <v>39699</v>
      </c>
      <c r="B2188">
        <v>22.64</v>
      </c>
    </row>
    <row r="2189" spans="1:2" x14ac:dyDescent="0.3">
      <c r="A2189" s="8">
        <v>39700</v>
      </c>
      <c r="B2189">
        <v>25.47</v>
      </c>
    </row>
    <row r="2190" spans="1:2" x14ac:dyDescent="0.3">
      <c r="A2190" s="8">
        <v>39701</v>
      </c>
      <c r="B2190">
        <v>24.52</v>
      </c>
    </row>
    <row r="2191" spans="1:2" x14ac:dyDescent="0.3">
      <c r="A2191" s="8">
        <v>39702</v>
      </c>
      <c r="B2191">
        <v>24.39</v>
      </c>
    </row>
    <row r="2192" spans="1:2" x14ac:dyDescent="0.3">
      <c r="A2192" s="8">
        <v>39703</v>
      </c>
      <c r="B2192">
        <v>25.66</v>
      </c>
    </row>
    <row r="2193" spans="1:2" x14ac:dyDescent="0.3">
      <c r="A2193" s="8">
        <v>39706</v>
      </c>
      <c r="B2193">
        <v>31.7</v>
      </c>
    </row>
    <row r="2194" spans="1:2" x14ac:dyDescent="0.3">
      <c r="A2194" s="8">
        <v>39707</v>
      </c>
      <c r="B2194">
        <v>30.3</v>
      </c>
    </row>
    <row r="2195" spans="1:2" x14ac:dyDescent="0.3">
      <c r="A2195" s="8">
        <v>39708</v>
      </c>
      <c r="B2195">
        <v>36.22</v>
      </c>
    </row>
    <row r="2196" spans="1:2" x14ac:dyDescent="0.3">
      <c r="A2196" s="8">
        <v>39709</v>
      </c>
      <c r="B2196">
        <v>33.1</v>
      </c>
    </row>
    <row r="2197" spans="1:2" x14ac:dyDescent="0.3">
      <c r="A2197" s="8">
        <v>39710</v>
      </c>
      <c r="B2197">
        <v>32.07</v>
      </c>
    </row>
    <row r="2198" spans="1:2" x14ac:dyDescent="0.3">
      <c r="A2198" s="8">
        <v>39713</v>
      </c>
      <c r="B2198">
        <v>33.85</v>
      </c>
    </row>
    <row r="2199" spans="1:2" x14ac:dyDescent="0.3">
      <c r="A2199" s="8">
        <v>39714</v>
      </c>
      <c r="B2199">
        <v>35.72</v>
      </c>
    </row>
    <row r="2200" spans="1:2" x14ac:dyDescent="0.3">
      <c r="A2200" s="8">
        <v>39715</v>
      </c>
      <c r="B2200">
        <v>35.19</v>
      </c>
    </row>
    <row r="2201" spans="1:2" x14ac:dyDescent="0.3">
      <c r="A2201" s="8">
        <v>39716</v>
      </c>
      <c r="B2201">
        <v>32.82</v>
      </c>
    </row>
    <row r="2202" spans="1:2" x14ac:dyDescent="0.3">
      <c r="A2202" s="8">
        <v>39717</v>
      </c>
      <c r="B2202">
        <v>34.74</v>
      </c>
    </row>
    <row r="2203" spans="1:2" x14ac:dyDescent="0.3">
      <c r="A2203" s="8">
        <v>39720</v>
      </c>
      <c r="B2203">
        <v>46.72</v>
      </c>
    </row>
    <row r="2204" spans="1:2" x14ac:dyDescent="0.3">
      <c r="A2204" s="8">
        <v>39721</v>
      </c>
      <c r="B2204">
        <v>39.39</v>
      </c>
    </row>
    <row r="2205" spans="1:2" x14ac:dyDescent="0.3">
      <c r="A2205" s="8">
        <v>39722</v>
      </c>
      <c r="B2205">
        <v>39.81</v>
      </c>
    </row>
    <row r="2206" spans="1:2" x14ac:dyDescent="0.3">
      <c r="A2206" s="8">
        <v>39723</v>
      </c>
      <c r="B2206">
        <v>45.26</v>
      </c>
    </row>
    <row r="2207" spans="1:2" x14ac:dyDescent="0.3">
      <c r="A2207" s="8">
        <v>39724</v>
      </c>
      <c r="B2207">
        <v>45.14</v>
      </c>
    </row>
    <row r="2208" spans="1:2" x14ac:dyDescent="0.3">
      <c r="A2208" s="8">
        <v>39727</v>
      </c>
      <c r="B2208">
        <v>52.05</v>
      </c>
    </row>
    <row r="2209" spans="1:2" x14ac:dyDescent="0.3">
      <c r="A2209" s="8">
        <v>39728</v>
      </c>
      <c r="B2209">
        <v>53.68</v>
      </c>
    </row>
    <row r="2210" spans="1:2" x14ac:dyDescent="0.3">
      <c r="A2210" s="8">
        <v>39729</v>
      </c>
      <c r="B2210">
        <v>57.53</v>
      </c>
    </row>
    <row r="2211" spans="1:2" x14ac:dyDescent="0.3">
      <c r="A2211" s="8">
        <v>39730</v>
      </c>
      <c r="B2211">
        <v>63.92</v>
      </c>
    </row>
    <row r="2212" spans="1:2" x14ac:dyDescent="0.3">
      <c r="A2212" s="8">
        <v>39731</v>
      </c>
      <c r="B2212">
        <v>69.95</v>
      </c>
    </row>
    <row r="2213" spans="1:2" x14ac:dyDescent="0.3">
      <c r="A2213" s="8">
        <v>39734</v>
      </c>
      <c r="B2213">
        <v>54.99</v>
      </c>
    </row>
    <row r="2214" spans="1:2" x14ac:dyDescent="0.3">
      <c r="A2214" s="8">
        <v>39735</v>
      </c>
      <c r="B2214">
        <v>55.13</v>
      </c>
    </row>
    <row r="2215" spans="1:2" x14ac:dyDescent="0.3">
      <c r="A2215" s="8">
        <v>39736</v>
      </c>
      <c r="B2215">
        <v>69.25</v>
      </c>
    </row>
    <row r="2216" spans="1:2" x14ac:dyDescent="0.3">
      <c r="A2216" s="8">
        <v>39737</v>
      </c>
      <c r="B2216">
        <v>67.61</v>
      </c>
    </row>
    <row r="2217" spans="1:2" x14ac:dyDescent="0.3">
      <c r="A2217" s="8">
        <v>39738</v>
      </c>
      <c r="B2217">
        <v>70.33</v>
      </c>
    </row>
    <row r="2218" spans="1:2" x14ac:dyDescent="0.3">
      <c r="A2218" s="8">
        <v>39741</v>
      </c>
      <c r="B2218">
        <v>52.97</v>
      </c>
    </row>
    <row r="2219" spans="1:2" x14ac:dyDescent="0.3">
      <c r="A2219" s="8">
        <v>39742</v>
      </c>
      <c r="B2219">
        <v>53.11</v>
      </c>
    </row>
    <row r="2220" spans="1:2" x14ac:dyDescent="0.3">
      <c r="A2220" s="8">
        <v>39743</v>
      </c>
      <c r="B2220">
        <v>69.650000000000006</v>
      </c>
    </row>
    <row r="2221" spans="1:2" x14ac:dyDescent="0.3">
      <c r="A2221" s="8">
        <v>39744</v>
      </c>
      <c r="B2221">
        <v>67.8</v>
      </c>
    </row>
    <row r="2222" spans="1:2" x14ac:dyDescent="0.3">
      <c r="A2222" s="8">
        <v>39745</v>
      </c>
      <c r="B2222">
        <v>79.13</v>
      </c>
    </row>
    <row r="2223" spans="1:2" x14ac:dyDescent="0.3">
      <c r="A2223" s="8">
        <v>39748</v>
      </c>
      <c r="B2223">
        <v>80.06</v>
      </c>
    </row>
    <row r="2224" spans="1:2" x14ac:dyDescent="0.3">
      <c r="A2224" s="8">
        <v>39749</v>
      </c>
      <c r="B2224">
        <v>66.959999999999994</v>
      </c>
    </row>
    <row r="2225" spans="1:2" x14ac:dyDescent="0.3">
      <c r="A2225" s="8">
        <v>39750</v>
      </c>
      <c r="B2225">
        <v>69.959999999999994</v>
      </c>
    </row>
    <row r="2226" spans="1:2" x14ac:dyDescent="0.3">
      <c r="A2226" s="8">
        <v>39751</v>
      </c>
      <c r="B2226">
        <v>62.9</v>
      </c>
    </row>
    <row r="2227" spans="1:2" x14ac:dyDescent="0.3">
      <c r="A2227" s="8">
        <v>39752</v>
      </c>
      <c r="B2227">
        <v>59.89</v>
      </c>
    </row>
    <row r="2228" spans="1:2" x14ac:dyDescent="0.3">
      <c r="A2228" s="8">
        <v>39755</v>
      </c>
      <c r="B2228">
        <v>53.68</v>
      </c>
    </row>
    <row r="2229" spans="1:2" x14ac:dyDescent="0.3">
      <c r="A2229" s="8">
        <v>39756</v>
      </c>
      <c r="B2229">
        <v>47.73</v>
      </c>
    </row>
    <row r="2230" spans="1:2" x14ac:dyDescent="0.3">
      <c r="A2230" s="8">
        <v>39757</v>
      </c>
      <c r="B2230">
        <v>54.56</v>
      </c>
    </row>
    <row r="2231" spans="1:2" x14ac:dyDescent="0.3">
      <c r="A2231" s="8">
        <v>39758</v>
      </c>
      <c r="B2231">
        <v>63.68</v>
      </c>
    </row>
    <row r="2232" spans="1:2" x14ac:dyDescent="0.3">
      <c r="A2232" s="8">
        <v>39759</v>
      </c>
      <c r="B2232">
        <v>56.1</v>
      </c>
    </row>
    <row r="2233" spans="1:2" x14ac:dyDescent="0.3">
      <c r="A2233" s="8">
        <v>39762</v>
      </c>
      <c r="B2233">
        <v>59.98</v>
      </c>
    </row>
    <row r="2234" spans="1:2" x14ac:dyDescent="0.3">
      <c r="A2234" s="8">
        <v>39763</v>
      </c>
      <c r="B2234">
        <v>61.44</v>
      </c>
    </row>
    <row r="2235" spans="1:2" x14ac:dyDescent="0.3">
      <c r="A2235" s="8">
        <v>39764</v>
      </c>
      <c r="B2235">
        <v>66.459999999999994</v>
      </c>
    </row>
    <row r="2236" spans="1:2" x14ac:dyDescent="0.3">
      <c r="A2236" s="8">
        <v>39765</v>
      </c>
      <c r="B2236">
        <v>59.83</v>
      </c>
    </row>
    <row r="2237" spans="1:2" x14ac:dyDescent="0.3">
      <c r="A2237" s="8">
        <v>39766</v>
      </c>
      <c r="B2237">
        <v>66.31</v>
      </c>
    </row>
    <row r="2238" spans="1:2" x14ac:dyDescent="0.3">
      <c r="A2238" s="8">
        <v>39769</v>
      </c>
      <c r="B2238">
        <v>69.150000000000006</v>
      </c>
    </row>
    <row r="2239" spans="1:2" x14ac:dyDescent="0.3">
      <c r="A2239" s="8">
        <v>39770</v>
      </c>
      <c r="B2239">
        <v>67.64</v>
      </c>
    </row>
    <row r="2240" spans="1:2" x14ac:dyDescent="0.3">
      <c r="A2240" s="8">
        <v>39771</v>
      </c>
      <c r="B2240">
        <v>74.260000000000005</v>
      </c>
    </row>
    <row r="2241" spans="1:2" x14ac:dyDescent="0.3">
      <c r="A2241" s="8">
        <v>39772</v>
      </c>
      <c r="B2241">
        <v>80.86</v>
      </c>
    </row>
    <row r="2242" spans="1:2" x14ac:dyDescent="0.3">
      <c r="A2242" s="8">
        <v>39773</v>
      </c>
      <c r="B2242">
        <v>72.67</v>
      </c>
    </row>
    <row r="2243" spans="1:2" x14ac:dyDescent="0.3">
      <c r="A2243" s="8">
        <v>39776</v>
      </c>
      <c r="B2243">
        <v>64.7</v>
      </c>
    </row>
    <row r="2244" spans="1:2" x14ac:dyDescent="0.3">
      <c r="A2244" s="8">
        <v>39777</v>
      </c>
      <c r="B2244">
        <v>60.9</v>
      </c>
    </row>
    <row r="2245" spans="1:2" x14ac:dyDescent="0.3">
      <c r="A2245" s="8">
        <v>39778</v>
      </c>
      <c r="B2245">
        <v>54.92</v>
      </c>
    </row>
    <row r="2246" spans="1:2" x14ac:dyDescent="0.3">
      <c r="A2246" s="8">
        <v>39780</v>
      </c>
      <c r="B2246">
        <v>55.28</v>
      </c>
    </row>
    <row r="2247" spans="1:2" x14ac:dyDescent="0.3">
      <c r="A2247" s="8">
        <v>39783</v>
      </c>
      <c r="B2247">
        <v>68.510000000000005</v>
      </c>
    </row>
    <row r="2248" spans="1:2" x14ac:dyDescent="0.3">
      <c r="A2248" s="8">
        <v>39784</v>
      </c>
      <c r="B2248">
        <v>62.98</v>
      </c>
    </row>
    <row r="2249" spans="1:2" x14ac:dyDescent="0.3">
      <c r="A2249" s="8">
        <v>39785</v>
      </c>
      <c r="B2249">
        <v>60.72</v>
      </c>
    </row>
    <row r="2250" spans="1:2" x14ac:dyDescent="0.3">
      <c r="A2250" s="8">
        <v>39786</v>
      </c>
      <c r="B2250">
        <v>63.64</v>
      </c>
    </row>
    <row r="2251" spans="1:2" x14ac:dyDescent="0.3">
      <c r="A2251" s="8">
        <v>39787</v>
      </c>
      <c r="B2251">
        <v>59.93</v>
      </c>
    </row>
    <row r="2252" spans="1:2" x14ac:dyDescent="0.3">
      <c r="A2252" s="8">
        <v>39790</v>
      </c>
      <c r="B2252">
        <v>58.49</v>
      </c>
    </row>
    <row r="2253" spans="1:2" x14ac:dyDescent="0.3">
      <c r="A2253" s="8">
        <v>39791</v>
      </c>
      <c r="B2253">
        <v>58.91</v>
      </c>
    </row>
    <row r="2254" spans="1:2" x14ac:dyDescent="0.3">
      <c r="A2254" s="8">
        <v>39792</v>
      </c>
      <c r="B2254">
        <v>55.73</v>
      </c>
    </row>
    <row r="2255" spans="1:2" x14ac:dyDescent="0.3">
      <c r="A2255" s="8">
        <v>39793</v>
      </c>
      <c r="B2255">
        <v>55.78</v>
      </c>
    </row>
    <row r="2256" spans="1:2" x14ac:dyDescent="0.3">
      <c r="A2256" s="8">
        <v>39794</v>
      </c>
      <c r="B2256">
        <v>54.28</v>
      </c>
    </row>
    <row r="2257" spans="1:2" x14ac:dyDescent="0.3">
      <c r="A2257" s="8">
        <v>39797</v>
      </c>
      <c r="B2257">
        <v>56.76</v>
      </c>
    </row>
    <row r="2258" spans="1:2" x14ac:dyDescent="0.3">
      <c r="A2258" s="8">
        <v>39798</v>
      </c>
      <c r="B2258">
        <v>52.37</v>
      </c>
    </row>
    <row r="2259" spans="1:2" x14ac:dyDescent="0.3">
      <c r="A2259" s="8">
        <v>39799</v>
      </c>
      <c r="B2259">
        <v>49.84</v>
      </c>
    </row>
    <row r="2260" spans="1:2" x14ac:dyDescent="0.3">
      <c r="A2260" s="8">
        <v>39800</v>
      </c>
      <c r="B2260">
        <v>47.34</v>
      </c>
    </row>
    <row r="2261" spans="1:2" x14ac:dyDescent="0.3">
      <c r="A2261" s="8">
        <v>39801</v>
      </c>
      <c r="B2261">
        <v>44.93</v>
      </c>
    </row>
    <row r="2262" spans="1:2" x14ac:dyDescent="0.3">
      <c r="A2262" s="8">
        <v>39804</v>
      </c>
      <c r="B2262">
        <v>44.56</v>
      </c>
    </row>
    <row r="2263" spans="1:2" x14ac:dyDescent="0.3">
      <c r="A2263" s="8">
        <v>39805</v>
      </c>
      <c r="B2263">
        <v>45.02</v>
      </c>
    </row>
    <row r="2264" spans="1:2" x14ac:dyDescent="0.3">
      <c r="A2264" s="8">
        <v>39806</v>
      </c>
      <c r="B2264">
        <v>44.21</v>
      </c>
    </row>
    <row r="2265" spans="1:2" x14ac:dyDescent="0.3">
      <c r="A2265" s="8">
        <v>39808</v>
      </c>
      <c r="B2265">
        <v>43.38</v>
      </c>
    </row>
    <row r="2266" spans="1:2" x14ac:dyDescent="0.3">
      <c r="A2266" s="8">
        <v>39811</v>
      </c>
      <c r="B2266">
        <v>43.9</v>
      </c>
    </row>
    <row r="2267" spans="1:2" x14ac:dyDescent="0.3">
      <c r="A2267" s="8">
        <v>39812</v>
      </c>
      <c r="B2267">
        <v>41.63</v>
      </c>
    </row>
    <row r="2268" spans="1:2" x14ac:dyDescent="0.3">
      <c r="A2268" s="8">
        <v>39813</v>
      </c>
      <c r="B2268">
        <v>40</v>
      </c>
    </row>
    <row r="2269" spans="1:2" x14ac:dyDescent="0.3">
      <c r="A2269" s="8">
        <v>39815</v>
      </c>
      <c r="B2269">
        <v>39.19</v>
      </c>
    </row>
    <row r="2270" spans="1:2" x14ac:dyDescent="0.3">
      <c r="A2270" s="8">
        <v>39818</v>
      </c>
      <c r="B2270">
        <v>39.08</v>
      </c>
    </row>
    <row r="2271" spans="1:2" x14ac:dyDescent="0.3">
      <c r="A2271" s="8">
        <v>39819</v>
      </c>
      <c r="B2271">
        <v>38.56</v>
      </c>
    </row>
    <row r="2272" spans="1:2" x14ac:dyDescent="0.3">
      <c r="A2272" s="8">
        <v>39820</v>
      </c>
      <c r="B2272">
        <v>43.39</v>
      </c>
    </row>
    <row r="2273" spans="1:2" x14ac:dyDescent="0.3">
      <c r="A2273" s="8">
        <v>39821</v>
      </c>
      <c r="B2273">
        <v>42.56</v>
      </c>
    </row>
    <row r="2274" spans="1:2" x14ac:dyDescent="0.3">
      <c r="A2274" s="8">
        <v>39822</v>
      </c>
      <c r="B2274">
        <v>42.82</v>
      </c>
    </row>
    <row r="2275" spans="1:2" x14ac:dyDescent="0.3">
      <c r="A2275" s="8">
        <v>39825</v>
      </c>
      <c r="B2275">
        <v>45.84</v>
      </c>
    </row>
    <row r="2276" spans="1:2" x14ac:dyDescent="0.3">
      <c r="A2276" s="8">
        <v>39826</v>
      </c>
      <c r="B2276">
        <v>43.27</v>
      </c>
    </row>
    <row r="2277" spans="1:2" x14ac:dyDescent="0.3">
      <c r="A2277" s="8">
        <v>39827</v>
      </c>
      <c r="B2277">
        <v>49.14</v>
      </c>
    </row>
    <row r="2278" spans="1:2" x14ac:dyDescent="0.3">
      <c r="A2278" s="8">
        <v>39828</v>
      </c>
      <c r="B2278">
        <v>51</v>
      </c>
    </row>
    <row r="2279" spans="1:2" x14ac:dyDescent="0.3">
      <c r="A2279" s="8">
        <v>39829</v>
      </c>
      <c r="B2279">
        <v>46.11</v>
      </c>
    </row>
    <row r="2280" spans="1:2" x14ac:dyDescent="0.3">
      <c r="A2280" s="8">
        <v>39833</v>
      </c>
      <c r="B2280">
        <v>56.65</v>
      </c>
    </row>
    <row r="2281" spans="1:2" x14ac:dyDescent="0.3">
      <c r="A2281" s="8">
        <v>39834</v>
      </c>
      <c r="B2281">
        <v>46.42</v>
      </c>
    </row>
    <row r="2282" spans="1:2" x14ac:dyDescent="0.3">
      <c r="A2282" s="8">
        <v>39835</v>
      </c>
      <c r="B2282">
        <v>47.29</v>
      </c>
    </row>
    <row r="2283" spans="1:2" x14ac:dyDescent="0.3">
      <c r="A2283" s="8">
        <v>39836</v>
      </c>
      <c r="B2283">
        <v>47.27</v>
      </c>
    </row>
    <row r="2284" spans="1:2" x14ac:dyDescent="0.3">
      <c r="A2284" s="8">
        <v>39839</v>
      </c>
      <c r="B2284">
        <v>45.69</v>
      </c>
    </row>
    <row r="2285" spans="1:2" x14ac:dyDescent="0.3">
      <c r="A2285" s="8">
        <v>39840</v>
      </c>
      <c r="B2285">
        <v>42.25</v>
      </c>
    </row>
    <row r="2286" spans="1:2" x14ac:dyDescent="0.3">
      <c r="A2286" s="8">
        <v>39841</v>
      </c>
      <c r="B2286">
        <v>39.659999999999997</v>
      </c>
    </row>
    <row r="2287" spans="1:2" x14ac:dyDescent="0.3">
      <c r="A2287" s="8">
        <v>39842</v>
      </c>
      <c r="B2287">
        <v>42.63</v>
      </c>
    </row>
    <row r="2288" spans="1:2" x14ac:dyDescent="0.3">
      <c r="A2288" s="8">
        <v>39843</v>
      </c>
      <c r="B2288">
        <v>44.84</v>
      </c>
    </row>
    <row r="2289" spans="1:2" x14ac:dyDescent="0.3">
      <c r="A2289" s="8">
        <v>39846</v>
      </c>
      <c r="B2289">
        <v>45.52</v>
      </c>
    </row>
    <row r="2290" spans="1:2" x14ac:dyDescent="0.3">
      <c r="A2290" s="8">
        <v>39847</v>
      </c>
      <c r="B2290">
        <v>43.06</v>
      </c>
    </row>
    <row r="2291" spans="1:2" x14ac:dyDescent="0.3">
      <c r="A2291" s="8">
        <v>39848</v>
      </c>
      <c r="B2291">
        <v>43.85</v>
      </c>
    </row>
    <row r="2292" spans="1:2" x14ac:dyDescent="0.3">
      <c r="A2292" s="8">
        <v>39849</v>
      </c>
      <c r="B2292">
        <v>43.73</v>
      </c>
    </row>
    <row r="2293" spans="1:2" x14ac:dyDescent="0.3">
      <c r="A2293" s="8">
        <v>39850</v>
      </c>
      <c r="B2293">
        <v>43.37</v>
      </c>
    </row>
    <row r="2294" spans="1:2" x14ac:dyDescent="0.3">
      <c r="A2294" s="8">
        <v>39853</v>
      </c>
      <c r="B2294">
        <v>43.64</v>
      </c>
    </row>
    <row r="2295" spans="1:2" x14ac:dyDescent="0.3">
      <c r="A2295" s="8">
        <v>39854</v>
      </c>
      <c r="B2295">
        <v>46.67</v>
      </c>
    </row>
    <row r="2296" spans="1:2" x14ac:dyDescent="0.3">
      <c r="A2296" s="8">
        <v>39855</v>
      </c>
      <c r="B2296">
        <v>44.53</v>
      </c>
    </row>
    <row r="2297" spans="1:2" x14ac:dyDescent="0.3">
      <c r="A2297" s="8">
        <v>39856</v>
      </c>
      <c r="B2297">
        <v>41.25</v>
      </c>
    </row>
    <row r="2298" spans="1:2" x14ac:dyDescent="0.3">
      <c r="A2298" s="8">
        <v>39857</v>
      </c>
      <c r="B2298">
        <v>42.93</v>
      </c>
    </row>
    <row r="2299" spans="1:2" x14ac:dyDescent="0.3">
      <c r="A2299" s="8">
        <v>39861</v>
      </c>
      <c r="B2299">
        <v>48.66</v>
      </c>
    </row>
    <row r="2300" spans="1:2" x14ac:dyDescent="0.3">
      <c r="A2300" s="8">
        <v>39862</v>
      </c>
      <c r="B2300">
        <v>48.46</v>
      </c>
    </row>
    <row r="2301" spans="1:2" x14ac:dyDescent="0.3">
      <c r="A2301" s="8">
        <v>39863</v>
      </c>
      <c r="B2301">
        <v>47.08</v>
      </c>
    </row>
    <row r="2302" spans="1:2" x14ac:dyDescent="0.3">
      <c r="A2302" s="8">
        <v>39864</v>
      </c>
      <c r="B2302">
        <v>49.3</v>
      </c>
    </row>
    <row r="2303" spans="1:2" x14ac:dyDescent="0.3">
      <c r="A2303" s="8">
        <v>39867</v>
      </c>
      <c r="B2303">
        <v>52.62</v>
      </c>
    </row>
    <row r="2304" spans="1:2" x14ac:dyDescent="0.3">
      <c r="A2304" s="8">
        <v>39868</v>
      </c>
      <c r="B2304">
        <v>45.49</v>
      </c>
    </row>
    <row r="2305" spans="1:2" x14ac:dyDescent="0.3">
      <c r="A2305" s="8">
        <v>39869</v>
      </c>
      <c r="B2305">
        <v>44.67</v>
      </c>
    </row>
    <row r="2306" spans="1:2" x14ac:dyDescent="0.3">
      <c r="A2306" s="8">
        <v>39870</v>
      </c>
      <c r="B2306">
        <v>44.66</v>
      </c>
    </row>
    <row r="2307" spans="1:2" x14ac:dyDescent="0.3">
      <c r="A2307" s="8">
        <v>39871</v>
      </c>
      <c r="B2307">
        <v>46.35</v>
      </c>
    </row>
    <row r="2308" spans="1:2" x14ac:dyDescent="0.3">
      <c r="A2308" s="8">
        <v>39874</v>
      </c>
      <c r="B2308">
        <v>52.65</v>
      </c>
    </row>
    <row r="2309" spans="1:2" x14ac:dyDescent="0.3">
      <c r="A2309" s="8">
        <v>39875</v>
      </c>
      <c r="B2309">
        <v>50.93</v>
      </c>
    </row>
    <row r="2310" spans="1:2" x14ac:dyDescent="0.3">
      <c r="A2310" s="8">
        <v>39876</v>
      </c>
      <c r="B2310">
        <v>47.56</v>
      </c>
    </row>
    <row r="2311" spans="1:2" x14ac:dyDescent="0.3">
      <c r="A2311" s="8">
        <v>39877</v>
      </c>
      <c r="B2311">
        <v>50.17</v>
      </c>
    </row>
    <row r="2312" spans="1:2" x14ac:dyDescent="0.3">
      <c r="A2312" s="8">
        <v>39878</v>
      </c>
      <c r="B2312">
        <v>49.33</v>
      </c>
    </row>
    <row r="2313" spans="1:2" x14ac:dyDescent="0.3">
      <c r="A2313" s="8">
        <v>39881</v>
      </c>
      <c r="B2313">
        <v>49.68</v>
      </c>
    </row>
    <row r="2314" spans="1:2" x14ac:dyDescent="0.3">
      <c r="A2314" s="8">
        <v>39882</v>
      </c>
      <c r="B2314">
        <v>44.37</v>
      </c>
    </row>
    <row r="2315" spans="1:2" x14ac:dyDescent="0.3">
      <c r="A2315" s="8">
        <v>39883</v>
      </c>
      <c r="B2315">
        <v>43.61</v>
      </c>
    </row>
    <row r="2316" spans="1:2" x14ac:dyDescent="0.3">
      <c r="A2316" s="8">
        <v>39884</v>
      </c>
      <c r="B2316">
        <v>41.18</v>
      </c>
    </row>
    <row r="2317" spans="1:2" x14ac:dyDescent="0.3">
      <c r="A2317" s="8">
        <v>39885</v>
      </c>
      <c r="B2317">
        <v>42.36</v>
      </c>
    </row>
    <row r="2318" spans="1:2" x14ac:dyDescent="0.3">
      <c r="A2318" s="8">
        <v>39888</v>
      </c>
      <c r="B2318">
        <v>43.74</v>
      </c>
    </row>
    <row r="2319" spans="1:2" x14ac:dyDescent="0.3">
      <c r="A2319" s="8">
        <v>39889</v>
      </c>
      <c r="B2319">
        <v>40.799999999999997</v>
      </c>
    </row>
    <row r="2320" spans="1:2" x14ac:dyDescent="0.3">
      <c r="A2320" s="8">
        <v>39890</v>
      </c>
      <c r="B2320">
        <v>40.06</v>
      </c>
    </row>
    <row r="2321" spans="1:2" x14ac:dyDescent="0.3">
      <c r="A2321" s="8">
        <v>39891</v>
      </c>
      <c r="B2321">
        <v>43.68</v>
      </c>
    </row>
    <row r="2322" spans="1:2" x14ac:dyDescent="0.3">
      <c r="A2322" s="8">
        <v>39892</v>
      </c>
      <c r="B2322">
        <v>45.89</v>
      </c>
    </row>
    <row r="2323" spans="1:2" x14ac:dyDescent="0.3">
      <c r="A2323" s="8">
        <v>39895</v>
      </c>
      <c r="B2323">
        <v>43.23</v>
      </c>
    </row>
    <row r="2324" spans="1:2" x14ac:dyDescent="0.3">
      <c r="A2324" s="8">
        <v>39896</v>
      </c>
      <c r="B2324">
        <v>42.93</v>
      </c>
    </row>
    <row r="2325" spans="1:2" x14ac:dyDescent="0.3">
      <c r="A2325" s="8">
        <v>39897</v>
      </c>
      <c r="B2325">
        <v>42.25</v>
      </c>
    </row>
    <row r="2326" spans="1:2" x14ac:dyDescent="0.3">
      <c r="A2326" s="8">
        <v>39898</v>
      </c>
      <c r="B2326">
        <v>40.36</v>
      </c>
    </row>
    <row r="2327" spans="1:2" x14ac:dyDescent="0.3">
      <c r="A2327" s="8">
        <v>39899</v>
      </c>
      <c r="B2327">
        <v>41.04</v>
      </c>
    </row>
    <row r="2328" spans="1:2" x14ac:dyDescent="0.3">
      <c r="A2328" s="8">
        <v>39902</v>
      </c>
      <c r="B2328">
        <v>45.54</v>
      </c>
    </row>
    <row r="2329" spans="1:2" x14ac:dyDescent="0.3">
      <c r="A2329" s="8">
        <v>39903</v>
      </c>
      <c r="B2329">
        <v>44.14</v>
      </c>
    </row>
    <row r="2330" spans="1:2" x14ac:dyDescent="0.3">
      <c r="A2330" s="8">
        <v>39904</v>
      </c>
      <c r="B2330">
        <v>42.28</v>
      </c>
    </row>
    <row r="2331" spans="1:2" x14ac:dyDescent="0.3">
      <c r="A2331" s="8">
        <v>39905</v>
      </c>
      <c r="B2331">
        <v>42.04</v>
      </c>
    </row>
    <row r="2332" spans="1:2" x14ac:dyDescent="0.3">
      <c r="A2332" s="8">
        <v>39906</v>
      </c>
      <c r="B2332">
        <v>39.700000000000003</v>
      </c>
    </row>
    <row r="2333" spans="1:2" x14ac:dyDescent="0.3">
      <c r="A2333" s="8">
        <v>39909</v>
      </c>
      <c r="B2333">
        <v>40.93</v>
      </c>
    </row>
    <row r="2334" spans="1:2" x14ac:dyDescent="0.3">
      <c r="A2334" s="8">
        <v>39910</v>
      </c>
      <c r="B2334">
        <v>40.39</v>
      </c>
    </row>
    <row r="2335" spans="1:2" x14ac:dyDescent="0.3">
      <c r="A2335" s="8">
        <v>39911</v>
      </c>
      <c r="B2335">
        <v>38.85</v>
      </c>
    </row>
    <row r="2336" spans="1:2" x14ac:dyDescent="0.3">
      <c r="A2336" s="8">
        <v>39912</v>
      </c>
      <c r="B2336">
        <v>36.53</v>
      </c>
    </row>
    <row r="2337" spans="1:2" x14ac:dyDescent="0.3">
      <c r="A2337" s="8">
        <v>39916</v>
      </c>
      <c r="B2337">
        <v>37.81</v>
      </c>
    </row>
    <row r="2338" spans="1:2" x14ac:dyDescent="0.3">
      <c r="A2338" s="8">
        <v>39917</v>
      </c>
      <c r="B2338">
        <v>37.67</v>
      </c>
    </row>
    <row r="2339" spans="1:2" x14ac:dyDescent="0.3">
      <c r="A2339" s="8">
        <v>39918</v>
      </c>
      <c r="B2339">
        <v>36.17</v>
      </c>
    </row>
    <row r="2340" spans="1:2" x14ac:dyDescent="0.3">
      <c r="A2340" s="8">
        <v>39919</v>
      </c>
      <c r="B2340">
        <v>35.79</v>
      </c>
    </row>
    <row r="2341" spans="1:2" x14ac:dyDescent="0.3">
      <c r="A2341" s="8">
        <v>39920</v>
      </c>
      <c r="B2341">
        <v>33.94</v>
      </c>
    </row>
    <row r="2342" spans="1:2" x14ac:dyDescent="0.3">
      <c r="A2342" s="8">
        <v>39923</v>
      </c>
      <c r="B2342">
        <v>39.18</v>
      </c>
    </row>
    <row r="2343" spans="1:2" x14ac:dyDescent="0.3">
      <c r="A2343" s="8">
        <v>39924</v>
      </c>
      <c r="B2343">
        <v>37.14</v>
      </c>
    </row>
    <row r="2344" spans="1:2" x14ac:dyDescent="0.3">
      <c r="A2344" s="8">
        <v>39925</v>
      </c>
      <c r="B2344">
        <v>38.1</v>
      </c>
    </row>
    <row r="2345" spans="1:2" x14ac:dyDescent="0.3">
      <c r="A2345" s="8">
        <v>39926</v>
      </c>
      <c r="B2345">
        <v>37.15</v>
      </c>
    </row>
    <row r="2346" spans="1:2" x14ac:dyDescent="0.3">
      <c r="A2346" s="8">
        <v>39927</v>
      </c>
      <c r="B2346">
        <v>36.82</v>
      </c>
    </row>
    <row r="2347" spans="1:2" x14ac:dyDescent="0.3">
      <c r="A2347" s="8">
        <v>39930</v>
      </c>
      <c r="B2347">
        <v>38.32</v>
      </c>
    </row>
    <row r="2348" spans="1:2" x14ac:dyDescent="0.3">
      <c r="A2348" s="8">
        <v>39931</v>
      </c>
      <c r="B2348">
        <v>37.950000000000003</v>
      </c>
    </row>
    <row r="2349" spans="1:2" x14ac:dyDescent="0.3">
      <c r="A2349" s="8">
        <v>39932</v>
      </c>
      <c r="B2349">
        <v>36.08</v>
      </c>
    </row>
    <row r="2350" spans="1:2" x14ac:dyDescent="0.3">
      <c r="A2350" s="8">
        <v>39933</v>
      </c>
      <c r="B2350">
        <v>36.5</v>
      </c>
    </row>
    <row r="2351" spans="1:2" x14ac:dyDescent="0.3">
      <c r="A2351" s="8">
        <v>39934</v>
      </c>
      <c r="B2351">
        <v>35.299999999999997</v>
      </c>
    </row>
    <row r="2352" spans="1:2" x14ac:dyDescent="0.3">
      <c r="A2352" s="8">
        <v>39937</v>
      </c>
      <c r="B2352">
        <v>34.53</v>
      </c>
    </row>
    <row r="2353" spans="1:2" x14ac:dyDescent="0.3">
      <c r="A2353" s="8">
        <v>39938</v>
      </c>
      <c r="B2353">
        <v>33.36</v>
      </c>
    </row>
    <row r="2354" spans="1:2" x14ac:dyDescent="0.3">
      <c r="A2354" s="8">
        <v>39939</v>
      </c>
      <c r="B2354">
        <v>32.450000000000003</v>
      </c>
    </row>
    <row r="2355" spans="1:2" x14ac:dyDescent="0.3">
      <c r="A2355" s="8">
        <v>39940</v>
      </c>
      <c r="B2355">
        <v>33.44</v>
      </c>
    </row>
    <row r="2356" spans="1:2" x14ac:dyDescent="0.3">
      <c r="A2356" s="8">
        <v>39941</v>
      </c>
      <c r="B2356">
        <v>32.049999999999997</v>
      </c>
    </row>
    <row r="2357" spans="1:2" x14ac:dyDescent="0.3">
      <c r="A2357" s="8">
        <v>39944</v>
      </c>
      <c r="B2357">
        <v>32.869999999999997</v>
      </c>
    </row>
    <row r="2358" spans="1:2" x14ac:dyDescent="0.3">
      <c r="A2358" s="8">
        <v>39945</v>
      </c>
      <c r="B2358">
        <v>31.8</v>
      </c>
    </row>
    <row r="2359" spans="1:2" x14ac:dyDescent="0.3">
      <c r="A2359" s="8">
        <v>39946</v>
      </c>
      <c r="B2359">
        <v>33.65</v>
      </c>
    </row>
    <row r="2360" spans="1:2" x14ac:dyDescent="0.3">
      <c r="A2360" s="8">
        <v>39947</v>
      </c>
      <c r="B2360">
        <v>31.37</v>
      </c>
    </row>
    <row r="2361" spans="1:2" x14ac:dyDescent="0.3">
      <c r="A2361" s="8">
        <v>39948</v>
      </c>
      <c r="B2361">
        <v>33.119999999999997</v>
      </c>
    </row>
    <row r="2362" spans="1:2" x14ac:dyDescent="0.3">
      <c r="A2362" s="8">
        <v>39951</v>
      </c>
      <c r="B2362">
        <v>30.24</v>
      </c>
    </row>
    <row r="2363" spans="1:2" x14ac:dyDescent="0.3">
      <c r="A2363" s="8">
        <v>39952</v>
      </c>
      <c r="B2363">
        <v>28.8</v>
      </c>
    </row>
    <row r="2364" spans="1:2" x14ac:dyDescent="0.3">
      <c r="A2364" s="8">
        <v>39953</v>
      </c>
      <c r="B2364">
        <v>29.03</v>
      </c>
    </row>
    <row r="2365" spans="1:2" x14ac:dyDescent="0.3">
      <c r="A2365" s="8">
        <v>39954</v>
      </c>
      <c r="B2365">
        <v>31.35</v>
      </c>
    </row>
    <row r="2366" spans="1:2" x14ac:dyDescent="0.3">
      <c r="A2366" s="8">
        <v>39955</v>
      </c>
      <c r="B2366">
        <v>32.630000000000003</v>
      </c>
    </row>
    <row r="2367" spans="1:2" x14ac:dyDescent="0.3">
      <c r="A2367" s="8">
        <v>39959</v>
      </c>
      <c r="B2367">
        <v>30.62</v>
      </c>
    </row>
    <row r="2368" spans="1:2" x14ac:dyDescent="0.3">
      <c r="A2368" s="8">
        <v>39960</v>
      </c>
      <c r="B2368">
        <v>32.36</v>
      </c>
    </row>
    <row r="2369" spans="1:2" x14ac:dyDescent="0.3">
      <c r="A2369" s="8">
        <v>39961</v>
      </c>
      <c r="B2369">
        <v>31.67</v>
      </c>
    </row>
    <row r="2370" spans="1:2" x14ac:dyDescent="0.3">
      <c r="A2370" s="8">
        <v>39962</v>
      </c>
      <c r="B2370">
        <v>28.92</v>
      </c>
    </row>
    <row r="2371" spans="1:2" x14ac:dyDescent="0.3">
      <c r="A2371" s="8">
        <v>39965</v>
      </c>
      <c r="B2371">
        <v>30.04</v>
      </c>
    </row>
    <row r="2372" spans="1:2" x14ac:dyDescent="0.3">
      <c r="A2372" s="8">
        <v>39966</v>
      </c>
      <c r="B2372">
        <v>29.63</v>
      </c>
    </row>
    <row r="2373" spans="1:2" x14ac:dyDescent="0.3">
      <c r="A2373" s="8">
        <v>39967</v>
      </c>
      <c r="B2373">
        <v>31.02</v>
      </c>
    </row>
    <row r="2374" spans="1:2" x14ac:dyDescent="0.3">
      <c r="A2374" s="8">
        <v>39968</v>
      </c>
      <c r="B2374">
        <v>30.18</v>
      </c>
    </row>
    <row r="2375" spans="1:2" x14ac:dyDescent="0.3">
      <c r="A2375" s="8">
        <v>39969</v>
      </c>
      <c r="B2375">
        <v>29.62</v>
      </c>
    </row>
    <row r="2376" spans="1:2" x14ac:dyDescent="0.3">
      <c r="A2376" s="8">
        <v>39972</v>
      </c>
      <c r="B2376">
        <v>29.77</v>
      </c>
    </row>
    <row r="2377" spans="1:2" x14ac:dyDescent="0.3">
      <c r="A2377" s="8">
        <v>39973</v>
      </c>
      <c r="B2377">
        <v>28.27</v>
      </c>
    </row>
    <row r="2378" spans="1:2" x14ac:dyDescent="0.3">
      <c r="A2378" s="8">
        <v>39974</v>
      </c>
      <c r="B2378">
        <v>28.46</v>
      </c>
    </row>
    <row r="2379" spans="1:2" x14ac:dyDescent="0.3">
      <c r="A2379" s="8">
        <v>39975</v>
      </c>
      <c r="B2379">
        <v>28.11</v>
      </c>
    </row>
    <row r="2380" spans="1:2" x14ac:dyDescent="0.3">
      <c r="A2380" s="8">
        <v>39976</v>
      </c>
      <c r="B2380">
        <v>28.15</v>
      </c>
    </row>
    <row r="2381" spans="1:2" x14ac:dyDescent="0.3">
      <c r="A2381" s="8">
        <v>39979</v>
      </c>
      <c r="B2381">
        <v>30.81</v>
      </c>
    </row>
    <row r="2382" spans="1:2" x14ac:dyDescent="0.3">
      <c r="A2382" s="8">
        <v>39980</v>
      </c>
      <c r="B2382">
        <v>32.68</v>
      </c>
    </row>
    <row r="2383" spans="1:2" x14ac:dyDescent="0.3">
      <c r="A2383" s="8">
        <v>39981</v>
      </c>
      <c r="B2383">
        <v>31.54</v>
      </c>
    </row>
    <row r="2384" spans="1:2" x14ac:dyDescent="0.3">
      <c r="A2384" s="8">
        <v>39982</v>
      </c>
      <c r="B2384">
        <v>30.03</v>
      </c>
    </row>
    <row r="2385" spans="1:2" x14ac:dyDescent="0.3">
      <c r="A2385" s="8">
        <v>39983</v>
      </c>
      <c r="B2385">
        <v>27.99</v>
      </c>
    </row>
    <row r="2386" spans="1:2" x14ac:dyDescent="0.3">
      <c r="A2386" s="8">
        <v>39986</v>
      </c>
      <c r="B2386">
        <v>31.17</v>
      </c>
    </row>
    <row r="2387" spans="1:2" x14ac:dyDescent="0.3">
      <c r="A2387" s="8">
        <v>39987</v>
      </c>
      <c r="B2387">
        <v>30.58</v>
      </c>
    </row>
    <row r="2388" spans="1:2" x14ac:dyDescent="0.3">
      <c r="A2388" s="8">
        <v>39988</v>
      </c>
      <c r="B2388">
        <v>29.05</v>
      </c>
    </row>
    <row r="2389" spans="1:2" x14ac:dyDescent="0.3">
      <c r="A2389" s="8">
        <v>39989</v>
      </c>
      <c r="B2389">
        <v>26.36</v>
      </c>
    </row>
    <row r="2390" spans="1:2" x14ac:dyDescent="0.3">
      <c r="A2390" s="8">
        <v>39990</v>
      </c>
      <c r="B2390">
        <v>25.93</v>
      </c>
    </row>
    <row r="2391" spans="1:2" x14ac:dyDescent="0.3">
      <c r="A2391" s="8">
        <v>39993</v>
      </c>
      <c r="B2391">
        <v>25.35</v>
      </c>
    </row>
    <row r="2392" spans="1:2" x14ac:dyDescent="0.3">
      <c r="A2392" s="8">
        <v>39994</v>
      </c>
      <c r="B2392">
        <v>26.35</v>
      </c>
    </row>
    <row r="2393" spans="1:2" x14ac:dyDescent="0.3">
      <c r="A2393" s="8">
        <v>39995</v>
      </c>
      <c r="B2393">
        <v>26.22</v>
      </c>
    </row>
    <row r="2394" spans="1:2" x14ac:dyDescent="0.3">
      <c r="A2394" s="8">
        <v>39996</v>
      </c>
      <c r="B2394">
        <v>27.95</v>
      </c>
    </row>
    <row r="2395" spans="1:2" x14ac:dyDescent="0.3">
      <c r="A2395" s="8">
        <v>40000</v>
      </c>
      <c r="B2395">
        <v>29</v>
      </c>
    </row>
    <row r="2396" spans="1:2" x14ac:dyDescent="0.3">
      <c r="A2396" s="8">
        <v>40001</v>
      </c>
      <c r="B2396">
        <v>30.85</v>
      </c>
    </row>
    <row r="2397" spans="1:2" x14ac:dyDescent="0.3">
      <c r="A2397" s="8">
        <v>40002</v>
      </c>
      <c r="B2397">
        <v>31.3</v>
      </c>
    </row>
    <row r="2398" spans="1:2" x14ac:dyDescent="0.3">
      <c r="A2398" s="8">
        <v>40003</v>
      </c>
      <c r="B2398">
        <v>29.78</v>
      </c>
    </row>
    <row r="2399" spans="1:2" x14ac:dyDescent="0.3">
      <c r="A2399" s="8">
        <v>40004</v>
      </c>
      <c r="B2399">
        <v>29.02</v>
      </c>
    </row>
    <row r="2400" spans="1:2" x14ac:dyDescent="0.3">
      <c r="A2400" s="8">
        <v>40007</v>
      </c>
      <c r="B2400">
        <v>26.31</v>
      </c>
    </row>
    <row r="2401" spans="1:2" x14ac:dyDescent="0.3">
      <c r="A2401" s="8">
        <v>40008</v>
      </c>
      <c r="B2401">
        <v>25.02</v>
      </c>
    </row>
    <row r="2402" spans="1:2" x14ac:dyDescent="0.3">
      <c r="A2402" s="8">
        <v>40009</v>
      </c>
      <c r="B2402">
        <v>25.89</v>
      </c>
    </row>
    <row r="2403" spans="1:2" x14ac:dyDescent="0.3">
      <c r="A2403" s="8">
        <v>40010</v>
      </c>
      <c r="B2403">
        <v>25.42</v>
      </c>
    </row>
    <row r="2404" spans="1:2" x14ac:dyDescent="0.3">
      <c r="A2404" s="8">
        <v>40011</v>
      </c>
      <c r="B2404">
        <v>24.34</v>
      </c>
    </row>
    <row r="2405" spans="1:2" x14ac:dyDescent="0.3">
      <c r="A2405" s="8">
        <v>40014</v>
      </c>
      <c r="B2405">
        <v>24.4</v>
      </c>
    </row>
    <row r="2406" spans="1:2" x14ac:dyDescent="0.3">
      <c r="A2406" s="8">
        <v>40015</v>
      </c>
      <c r="B2406">
        <v>23.87</v>
      </c>
    </row>
    <row r="2407" spans="1:2" x14ac:dyDescent="0.3">
      <c r="A2407" s="8">
        <v>40016</v>
      </c>
      <c r="B2407">
        <v>23.47</v>
      </c>
    </row>
    <row r="2408" spans="1:2" x14ac:dyDescent="0.3">
      <c r="A2408" s="8">
        <v>40017</v>
      </c>
      <c r="B2408">
        <v>23.43</v>
      </c>
    </row>
    <row r="2409" spans="1:2" x14ac:dyDescent="0.3">
      <c r="A2409" s="8">
        <v>40018</v>
      </c>
      <c r="B2409">
        <v>23.09</v>
      </c>
    </row>
    <row r="2410" spans="1:2" x14ac:dyDescent="0.3">
      <c r="A2410" s="8">
        <v>40021</v>
      </c>
      <c r="B2410">
        <v>24.28</v>
      </c>
    </row>
    <row r="2411" spans="1:2" x14ac:dyDescent="0.3">
      <c r="A2411" s="8">
        <v>40022</v>
      </c>
      <c r="B2411">
        <v>25.01</v>
      </c>
    </row>
    <row r="2412" spans="1:2" x14ac:dyDescent="0.3">
      <c r="A2412" s="8">
        <v>40023</v>
      </c>
      <c r="B2412">
        <v>25.61</v>
      </c>
    </row>
    <row r="2413" spans="1:2" x14ac:dyDescent="0.3">
      <c r="A2413" s="8">
        <v>40024</v>
      </c>
      <c r="B2413">
        <v>25.4</v>
      </c>
    </row>
    <row r="2414" spans="1:2" x14ac:dyDescent="0.3">
      <c r="A2414" s="8">
        <v>40025</v>
      </c>
      <c r="B2414">
        <v>25.92</v>
      </c>
    </row>
    <row r="2415" spans="1:2" x14ac:dyDescent="0.3">
      <c r="A2415" s="8">
        <v>40028</v>
      </c>
      <c r="B2415">
        <v>25.56</v>
      </c>
    </row>
    <row r="2416" spans="1:2" x14ac:dyDescent="0.3">
      <c r="A2416" s="8">
        <v>40029</v>
      </c>
      <c r="B2416">
        <v>24.89</v>
      </c>
    </row>
    <row r="2417" spans="1:2" x14ac:dyDescent="0.3">
      <c r="A2417" s="8">
        <v>40030</v>
      </c>
      <c r="B2417">
        <v>24.9</v>
      </c>
    </row>
    <row r="2418" spans="1:2" x14ac:dyDescent="0.3">
      <c r="A2418" s="8">
        <v>40031</v>
      </c>
      <c r="B2418">
        <v>25.67</v>
      </c>
    </row>
    <row r="2419" spans="1:2" x14ac:dyDescent="0.3">
      <c r="A2419" s="8">
        <v>40032</v>
      </c>
      <c r="B2419">
        <v>24.76</v>
      </c>
    </row>
    <row r="2420" spans="1:2" x14ac:dyDescent="0.3">
      <c r="A2420" s="8">
        <v>40035</v>
      </c>
      <c r="B2420">
        <v>24.99</v>
      </c>
    </row>
    <row r="2421" spans="1:2" x14ac:dyDescent="0.3">
      <c r="A2421" s="8">
        <v>40036</v>
      </c>
      <c r="B2421">
        <v>25.99</v>
      </c>
    </row>
    <row r="2422" spans="1:2" x14ac:dyDescent="0.3">
      <c r="A2422" s="8">
        <v>40037</v>
      </c>
      <c r="B2422">
        <v>25.45</v>
      </c>
    </row>
    <row r="2423" spans="1:2" x14ac:dyDescent="0.3">
      <c r="A2423" s="8">
        <v>40038</v>
      </c>
      <c r="B2423">
        <v>24.71</v>
      </c>
    </row>
    <row r="2424" spans="1:2" x14ac:dyDescent="0.3">
      <c r="A2424" s="8">
        <v>40039</v>
      </c>
      <c r="B2424">
        <v>24.27</v>
      </c>
    </row>
    <row r="2425" spans="1:2" x14ac:dyDescent="0.3">
      <c r="A2425" s="8">
        <v>40042</v>
      </c>
      <c r="B2425">
        <v>27.89</v>
      </c>
    </row>
    <row r="2426" spans="1:2" x14ac:dyDescent="0.3">
      <c r="A2426" s="8">
        <v>40043</v>
      </c>
      <c r="B2426">
        <v>26.18</v>
      </c>
    </row>
    <row r="2427" spans="1:2" x14ac:dyDescent="0.3">
      <c r="A2427" s="8">
        <v>40044</v>
      </c>
      <c r="B2427">
        <v>26.26</v>
      </c>
    </row>
    <row r="2428" spans="1:2" x14ac:dyDescent="0.3">
      <c r="A2428" s="8">
        <v>40045</v>
      </c>
      <c r="B2428">
        <v>25.09</v>
      </c>
    </row>
    <row r="2429" spans="1:2" x14ac:dyDescent="0.3">
      <c r="A2429" s="8">
        <v>40046</v>
      </c>
      <c r="B2429">
        <v>25.01</v>
      </c>
    </row>
    <row r="2430" spans="1:2" x14ac:dyDescent="0.3">
      <c r="A2430" s="8">
        <v>40049</v>
      </c>
      <c r="B2430">
        <v>25.14</v>
      </c>
    </row>
    <row r="2431" spans="1:2" x14ac:dyDescent="0.3">
      <c r="A2431" s="8">
        <v>40050</v>
      </c>
      <c r="B2431">
        <v>24.92</v>
      </c>
    </row>
    <row r="2432" spans="1:2" x14ac:dyDescent="0.3">
      <c r="A2432" s="8">
        <v>40051</v>
      </c>
      <c r="B2432">
        <v>24.95</v>
      </c>
    </row>
    <row r="2433" spans="1:2" x14ac:dyDescent="0.3">
      <c r="A2433" s="8">
        <v>40052</v>
      </c>
      <c r="B2433">
        <v>24.68</v>
      </c>
    </row>
    <row r="2434" spans="1:2" x14ac:dyDescent="0.3">
      <c r="A2434" s="8">
        <v>40053</v>
      </c>
      <c r="B2434">
        <v>24.76</v>
      </c>
    </row>
    <row r="2435" spans="1:2" x14ac:dyDescent="0.3">
      <c r="A2435" s="8">
        <v>40056</v>
      </c>
      <c r="B2435">
        <v>26.01</v>
      </c>
    </row>
    <row r="2436" spans="1:2" x14ac:dyDescent="0.3">
      <c r="A2436" s="8">
        <v>40057</v>
      </c>
      <c r="B2436">
        <v>29.15</v>
      </c>
    </row>
    <row r="2437" spans="1:2" x14ac:dyDescent="0.3">
      <c r="A2437" s="8">
        <v>40058</v>
      </c>
      <c r="B2437">
        <v>28.9</v>
      </c>
    </row>
    <row r="2438" spans="1:2" x14ac:dyDescent="0.3">
      <c r="A2438" s="8">
        <v>40059</v>
      </c>
      <c r="B2438">
        <v>27.1</v>
      </c>
    </row>
    <row r="2439" spans="1:2" x14ac:dyDescent="0.3">
      <c r="A2439" s="8">
        <v>40060</v>
      </c>
      <c r="B2439">
        <v>25.26</v>
      </c>
    </row>
    <row r="2440" spans="1:2" x14ac:dyDescent="0.3">
      <c r="A2440" s="8">
        <v>40064</v>
      </c>
      <c r="B2440">
        <v>25.62</v>
      </c>
    </row>
    <row r="2441" spans="1:2" x14ac:dyDescent="0.3">
      <c r="A2441" s="8">
        <v>40065</v>
      </c>
      <c r="B2441">
        <v>24.32</v>
      </c>
    </row>
    <row r="2442" spans="1:2" x14ac:dyDescent="0.3">
      <c r="A2442" s="8">
        <v>40066</v>
      </c>
      <c r="B2442">
        <v>23.55</v>
      </c>
    </row>
    <row r="2443" spans="1:2" x14ac:dyDescent="0.3">
      <c r="A2443" s="8">
        <v>40067</v>
      </c>
      <c r="B2443">
        <v>24.15</v>
      </c>
    </row>
    <row r="2444" spans="1:2" x14ac:dyDescent="0.3">
      <c r="A2444" s="8">
        <v>40070</v>
      </c>
      <c r="B2444">
        <v>23.86</v>
      </c>
    </row>
    <row r="2445" spans="1:2" x14ac:dyDescent="0.3">
      <c r="A2445" s="8">
        <v>40071</v>
      </c>
      <c r="B2445">
        <v>23.42</v>
      </c>
    </row>
    <row r="2446" spans="1:2" x14ac:dyDescent="0.3">
      <c r="A2446" s="8">
        <v>40072</v>
      </c>
      <c r="B2446">
        <v>23.69</v>
      </c>
    </row>
    <row r="2447" spans="1:2" x14ac:dyDescent="0.3">
      <c r="A2447" s="8">
        <v>40073</v>
      </c>
      <c r="B2447">
        <v>23.65</v>
      </c>
    </row>
    <row r="2448" spans="1:2" x14ac:dyDescent="0.3">
      <c r="A2448" s="8">
        <v>40074</v>
      </c>
      <c r="B2448">
        <v>23.92</v>
      </c>
    </row>
    <row r="2449" spans="1:2" x14ac:dyDescent="0.3">
      <c r="A2449" s="8">
        <v>40077</v>
      </c>
      <c r="B2449">
        <v>24.06</v>
      </c>
    </row>
    <row r="2450" spans="1:2" x14ac:dyDescent="0.3">
      <c r="A2450" s="8">
        <v>40078</v>
      </c>
      <c r="B2450">
        <v>23.08</v>
      </c>
    </row>
    <row r="2451" spans="1:2" x14ac:dyDescent="0.3">
      <c r="A2451" s="8">
        <v>40079</v>
      </c>
      <c r="B2451">
        <v>23.49</v>
      </c>
    </row>
    <row r="2452" spans="1:2" x14ac:dyDescent="0.3">
      <c r="A2452" s="8">
        <v>40080</v>
      </c>
      <c r="B2452">
        <v>24.95</v>
      </c>
    </row>
    <row r="2453" spans="1:2" x14ac:dyDescent="0.3">
      <c r="A2453" s="8">
        <v>40081</v>
      </c>
      <c r="B2453">
        <v>25.61</v>
      </c>
    </row>
    <row r="2454" spans="1:2" x14ac:dyDescent="0.3">
      <c r="A2454" s="8">
        <v>40084</v>
      </c>
      <c r="B2454">
        <v>24.88</v>
      </c>
    </row>
    <row r="2455" spans="1:2" x14ac:dyDescent="0.3">
      <c r="A2455" s="8">
        <v>40085</v>
      </c>
      <c r="B2455">
        <v>25.19</v>
      </c>
    </row>
    <row r="2456" spans="1:2" x14ac:dyDescent="0.3">
      <c r="A2456" s="8">
        <v>40086</v>
      </c>
      <c r="B2456">
        <v>25.61</v>
      </c>
    </row>
    <row r="2457" spans="1:2" x14ac:dyDescent="0.3">
      <c r="A2457" s="8">
        <v>40087</v>
      </c>
      <c r="B2457">
        <v>28.27</v>
      </c>
    </row>
    <row r="2458" spans="1:2" x14ac:dyDescent="0.3">
      <c r="A2458" s="8">
        <v>40088</v>
      </c>
      <c r="B2458">
        <v>28.68</v>
      </c>
    </row>
    <row r="2459" spans="1:2" x14ac:dyDescent="0.3">
      <c r="A2459" s="8">
        <v>40091</v>
      </c>
      <c r="B2459">
        <v>26.84</v>
      </c>
    </row>
    <row r="2460" spans="1:2" x14ac:dyDescent="0.3">
      <c r="A2460" s="8">
        <v>40092</v>
      </c>
      <c r="B2460">
        <v>25.7</v>
      </c>
    </row>
    <row r="2461" spans="1:2" x14ac:dyDescent="0.3">
      <c r="A2461" s="8">
        <v>40093</v>
      </c>
      <c r="B2461">
        <v>24.68</v>
      </c>
    </row>
    <row r="2462" spans="1:2" x14ac:dyDescent="0.3">
      <c r="A2462" s="8">
        <v>40094</v>
      </c>
      <c r="B2462">
        <v>24.18</v>
      </c>
    </row>
    <row r="2463" spans="1:2" x14ac:dyDescent="0.3">
      <c r="A2463" s="8">
        <v>40095</v>
      </c>
      <c r="B2463">
        <v>23.12</v>
      </c>
    </row>
    <row r="2464" spans="1:2" x14ac:dyDescent="0.3">
      <c r="A2464" s="8">
        <v>40098</v>
      </c>
      <c r="B2464">
        <v>23.01</v>
      </c>
    </row>
    <row r="2465" spans="1:2" x14ac:dyDescent="0.3">
      <c r="A2465" s="8">
        <v>40099</v>
      </c>
      <c r="B2465">
        <v>22.99</v>
      </c>
    </row>
    <row r="2466" spans="1:2" x14ac:dyDescent="0.3">
      <c r="A2466" s="8">
        <v>40100</v>
      </c>
      <c r="B2466">
        <v>22.86</v>
      </c>
    </row>
    <row r="2467" spans="1:2" x14ac:dyDescent="0.3">
      <c r="A2467" s="8">
        <v>40101</v>
      </c>
      <c r="B2467">
        <v>21.72</v>
      </c>
    </row>
    <row r="2468" spans="1:2" x14ac:dyDescent="0.3">
      <c r="A2468" s="8">
        <v>40102</v>
      </c>
      <c r="B2468">
        <v>21.43</v>
      </c>
    </row>
    <row r="2469" spans="1:2" x14ac:dyDescent="0.3">
      <c r="A2469" s="8">
        <v>40105</v>
      </c>
      <c r="B2469">
        <v>21.49</v>
      </c>
    </row>
    <row r="2470" spans="1:2" x14ac:dyDescent="0.3">
      <c r="A2470" s="8">
        <v>40106</v>
      </c>
      <c r="B2470">
        <v>20.9</v>
      </c>
    </row>
    <row r="2471" spans="1:2" x14ac:dyDescent="0.3">
      <c r="A2471" s="8">
        <v>40107</v>
      </c>
      <c r="B2471">
        <v>22.22</v>
      </c>
    </row>
    <row r="2472" spans="1:2" x14ac:dyDescent="0.3">
      <c r="A2472" s="8">
        <v>40108</v>
      </c>
      <c r="B2472">
        <v>20.69</v>
      </c>
    </row>
    <row r="2473" spans="1:2" x14ac:dyDescent="0.3">
      <c r="A2473" s="8">
        <v>40109</v>
      </c>
      <c r="B2473">
        <v>22.27</v>
      </c>
    </row>
    <row r="2474" spans="1:2" x14ac:dyDescent="0.3">
      <c r="A2474" s="8">
        <v>40112</v>
      </c>
      <c r="B2474">
        <v>24.31</v>
      </c>
    </row>
    <row r="2475" spans="1:2" x14ac:dyDescent="0.3">
      <c r="A2475" s="8">
        <v>40113</v>
      </c>
      <c r="B2475">
        <v>24.83</v>
      </c>
    </row>
    <row r="2476" spans="1:2" x14ac:dyDescent="0.3">
      <c r="A2476" s="8">
        <v>40114</v>
      </c>
      <c r="B2476">
        <v>27.91</v>
      </c>
    </row>
    <row r="2477" spans="1:2" x14ac:dyDescent="0.3">
      <c r="A2477" s="8">
        <v>40115</v>
      </c>
      <c r="B2477">
        <v>24.76</v>
      </c>
    </row>
    <row r="2478" spans="1:2" x14ac:dyDescent="0.3">
      <c r="A2478" s="8">
        <v>40116</v>
      </c>
      <c r="B2478">
        <v>30.69</v>
      </c>
    </row>
    <row r="2479" spans="1:2" x14ac:dyDescent="0.3">
      <c r="A2479" s="8">
        <v>40119</v>
      </c>
      <c r="B2479">
        <v>29.78</v>
      </c>
    </row>
    <row r="2480" spans="1:2" x14ac:dyDescent="0.3">
      <c r="A2480" s="8">
        <v>40120</v>
      </c>
      <c r="B2480">
        <v>28.81</v>
      </c>
    </row>
    <row r="2481" spans="1:2" x14ac:dyDescent="0.3">
      <c r="A2481" s="8">
        <v>40121</v>
      </c>
      <c r="B2481">
        <v>27.72</v>
      </c>
    </row>
    <row r="2482" spans="1:2" x14ac:dyDescent="0.3">
      <c r="A2482" s="8">
        <v>40122</v>
      </c>
      <c r="B2482">
        <v>25.43</v>
      </c>
    </row>
    <row r="2483" spans="1:2" x14ac:dyDescent="0.3">
      <c r="A2483" s="8">
        <v>40123</v>
      </c>
      <c r="B2483">
        <v>24.19</v>
      </c>
    </row>
    <row r="2484" spans="1:2" x14ac:dyDescent="0.3">
      <c r="A2484" s="8">
        <v>40126</v>
      </c>
      <c r="B2484">
        <v>23.15</v>
      </c>
    </row>
    <row r="2485" spans="1:2" x14ac:dyDescent="0.3">
      <c r="A2485" s="8">
        <v>40127</v>
      </c>
      <c r="B2485">
        <v>22.84</v>
      </c>
    </row>
    <row r="2486" spans="1:2" x14ac:dyDescent="0.3">
      <c r="A2486" s="8">
        <v>40128</v>
      </c>
      <c r="B2486">
        <v>23.04</v>
      </c>
    </row>
    <row r="2487" spans="1:2" x14ac:dyDescent="0.3">
      <c r="A2487" s="8">
        <v>40129</v>
      </c>
      <c r="B2487">
        <v>24.24</v>
      </c>
    </row>
    <row r="2488" spans="1:2" x14ac:dyDescent="0.3">
      <c r="A2488" s="8">
        <v>40130</v>
      </c>
      <c r="B2488">
        <v>23.36</v>
      </c>
    </row>
    <row r="2489" spans="1:2" x14ac:dyDescent="0.3">
      <c r="A2489" s="8">
        <v>40133</v>
      </c>
      <c r="B2489">
        <v>22.89</v>
      </c>
    </row>
    <row r="2490" spans="1:2" x14ac:dyDescent="0.3">
      <c r="A2490" s="8">
        <v>40134</v>
      </c>
      <c r="B2490">
        <v>22.41</v>
      </c>
    </row>
    <row r="2491" spans="1:2" x14ac:dyDescent="0.3">
      <c r="A2491" s="8">
        <v>40135</v>
      </c>
      <c r="B2491">
        <v>21.63</v>
      </c>
    </row>
    <row r="2492" spans="1:2" x14ac:dyDescent="0.3">
      <c r="A2492" s="8">
        <v>40136</v>
      </c>
      <c r="B2492">
        <v>22.63</v>
      </c>
    </row>
    <row r="2493" spans="1:2" x14ac:dyDescent="0.3">
      <c r="A2493" s="8">
        <v>40137</v>
      </c>
      <c r="B2493">
        <v>22.19</v>
      </c>
    </row>
    <row r="2494" spans="1:2" x14ac:dyDescent="0.3">
      <c r="A2494" s="8">
        <v>40140</v>
      </c>
      <c r="B2494">
        <v>21.16</v>
      </c>
    </row>
    <row r="2495" spans="1:2" x14ac:dyDescent="0.3">
      <c r="A2495" s="8">
        <v>40141</v>
      </c>
      <c r="B2495">
        <v>20.47</v>
      </c>
    </row>
    <row r="2496" spans="1:2" x14ac:dyDescent="0.3">
      <c r="A2496" s="8">
        <v>40142</v>
      </c>
      <c r="B2496">
        <v>20.48</v>
      </c>
    </row>
    <row r="2497" spans="1:2" x14ac:dyDescent="0.3">
      <c r="A2497" s="8">
        <v>40144</v>
      </c>
      <c r="B2497">
        <v>24.74</v>
      </c>
    </row>
    <row r="2498" spans="1:2" x14ac:dyDescent="0.3">
      <c r="A2498" s="8">
        <v>40147</v>
      </c>
      <c r="B2498">
        <v>24.51</v>
      </c>
    </row>
    <row r="2499" spans="1:2" x14ac:dyDescent="0.3">
      <c r="A2499" s="8">
        <v>40148</v>
      </c>
      <c r="B2499">
        <v>21.92</v>
      </c>
    </row>
    <row r="2500" spans="1:2" x14ac:dyDescent="0.3">
      <c r="A2500" s="8">
        <v>40149</v>
      </c>
      <c r="B2500">
        <v>21.12</v>
      </c>
    </row>
    <row r="2501" spans="1:2" x14ac:dyDescent="0.3">
      <c r="A2501" s="8">
        <v>40150</v>
      </c>
      <c r="B2501">
        <v>22.46</v>
      </c>
    </row>
    <row r="2502" spans="1:2" x14ac:dyDescent="0.3">
      <c r="A2502" s="8">
        <v>40151</v>
      </c>
      <c r="B2502">
        <v>21.25</v>
      </c>
    </row>
    <row r="2503" spans="1:2" x14ac:dyDescent="0.3">
      <c r="A2503" s="8">
        <v>40154</v>
      </c>
      <c r="B2503">
        <v>22.1</v>
      </c>
    </row>
    <row r="2504" spans="1:2" x14ac:dyDescent="0.3">
      <c r="A2504" s="8">
        <v>40155</v>
      </c>
      <c r="B2504">
        <v>23.69</v>
      </c>
    </row>
    <row r="2505" spans="1:2" x14ac:dyDescent="0.3">
      <c r="A2505" s="8">
        <v>40156</v>
      </c>
      <c r="B2505">
        <v>22.66</v>
      </c>
    </row>
    <row r="2506" spans="1:2" x14ac:dyDescent="0.3">
      <c r="A2506" s="8">
        <v>40157</v>
      </c>
      <c r="B2506">
        <v>22.32</v>
      </c>
    </row>
    <row r="2507" spans="1:2" x14ac:dyDescent="0.3">
      <c r="A2507" s="8">
        <v>40158</v>
      </c>
      <c r="B2507">
        <v>21.59</v>
      </c>
    </row>
    <row r="2508" spans="1:2" x14ac:dyDescent="0.3">
      <c r="A2508" s="8">
        <v>40161</v>
      </c>
      <c r="B2508">
        <v>21.15</v>
      </c>
    </row>
    <row r="2509" spans="1:2" x14ac:dyDescent="0.3">
      <c r="A2509" s="8">
        <v>40162</v>
      </c>
      <c r="B2509">
        <v>21.49</v>
      </c>
    </row>
    <row r="2510" spans="1:2" x14ac:dyDescent="0.3">
      <c r="A2510" s="8">
        <v>40163</v>
      </c>
      <c r="B2510">
        <v>20.54</v>
      </c>
    </row>
    <row r="2511" spans="1:2" x14ac:dyDescent="0.3">
      <c r="A2511" s="8">
        <v>40164</v>
      </c>
      <c r="B2511">
        <v>22.51</v>
      </c>
    </row>
    <row r="2512" spans="1:2" x14ac:dyDescent="0.3">
      <c r="A2512" s="8">
        <v>40165</v>
      </c>
      <c r="B2512">
        <v>21.68</v>
      </c>
    </row>
    <row r="2513" spans="1:2" x14ac:dyDescent="0.3">
      <c r="A2513" s="8">
        <v>40168</v>
      </c>
      <c r="B2513">
        <v>20.49</v>
      </c>
    </row>
    <row r="2514" spans="1:2" x14ac:dyDescent="0.3">
      <c r="A2514" s="8">
        <v>40169</v>
      </c>
      <c r="B2514">
        <v>19.54</v>
      </c>
    </row>
    <row r="2515" spans="1:2" x14ac:dyDescent="0.3">
      <c r="A2515" s="8">
        <v>40170</v>
      </c>
      <c r="B2515">
        <v>19.71</v>
      </c>
    </row>
    <row r="2516" spans="1:2" x14ac:dyDescent="0.3">
      <c r="A2516" s="8">
        <v>40171</v>
      </c>
      <c r="B2516">
        <v>19.47</v>
      </c>
    </row>
    <row r="2517" spans="1:2" x14ac:dyDescent="0.3">
      <c r="A2517" s="8">
        <v>40175</v>
      </c>
      <c r="B2517">
        <v>19.93</v>
      </c>
    </row>
    <row r="2518" spans="1:2" x14ac:dyDescent="0.3">
      <c r="A2518" s="8">
        <v>40176</v>
      </c>
      <c r="B2518">
        <v>20.010000000000002</v>
      </c>
    </row>
    <row r="2519" spans="1:2" x14ac:dyDescent="0.3">
      <c r="A2519" s="8">
        <v>40177</v>
      </c>
      <c r="B2519">
        <v>19.96</v>
      </c>
    </row>
    <row r="2520" spans="1:2" x14ac:dyDescent="0.3">
      <c r="A2520" s="8">
        <v>40178</v>
      </c>
      <c r="B2520">
        <v>21.68</v>
      </c>
    </row>
    <row r="2521" spans="1:2" x14ac:dyDescent="0.3">
      <c r="A2521" s="8">
        <v>40182</v>
      </c>
      <c r="B2521">
        <v>20.04</v>
      </c>
    </row>
    <row r="2522" spans="1:2" x14ac:dyDescent="0.3">
      <c r="A2522" s="8">
        <v>40183</v>
      </c>
      <c r="B2522">
        <v>19.350000000000001</v>
      </c>
    </row>
    <row r="2523" spans="1:2" x14ac:dyDescent="0.3">
      <c r="A2523" s="8">
        <v>40184</v>
      </c>
      <c r="B2523">
        <v>19.16</v>
      </c>
    </row>
    <row r="2524" spans="1:2" x14ac:dyDescent="0.3">
      <c r="A2524" s="8">
        <v>40185</v>
      </c>
      <c r="B2524">
        <v>19.059999999999999</v>
      </c>
    </row>
    <row r="2525" spans="1:2" x14ac:dyDescent="0.3">
      <c r="A2525" s="8">
        <v>40186</v>
      </c>
      <c r="B2525">
        <v>18.13</v>
      </c>
    </row>
    <row r="2526" spans="1:2" x14ac:dyDescent="0.3">
      <c r="A2526" s="8">
        <v>40189</v>
      </c>
      <c r="B2526">
        <v>17.55</v>
      </c>
    </row>
    <row r="2527" spans="1:2" x14ac:dyDescent="0.3">
      <c r="A2527" s="8">
        <v>40190</v>
      </c>
      <c r="B2527">
        <v>18.25</v>
      </c>
    </row>
    <row r="2528" spans="1:2" x14ac:dyDescent="0.3">
      <c r="A2528" s="8">
        <v>40191</v>
      </c>
      <c r="B2528">
        <v>17.850000000000001</v>
      </c>
    </row>
    <row r="2529" spans="1:2" x14ac:dyDescent="0.3">
      <c r="A2529" s="8">
        <v>40192</v>
      </c>
      <c r="B2529">
        <v>17.63</v>
      </c>
    </row>
    <row r="2530" spans="1:2" x14ac:dyDescent="0.3">
      <c r="A2530" s="8">
        <v>40193</v>
      </c>
      <c r="B2530">
        <v>17.91</v>
      </c>
    </row>
    <row r="2531" spans="1:2" x14ac:dyDescent="0.3">
      <c r="A2531" s="8">
        <v>40197</v>
      </c>
      <c r="B2531">
        <v>17.579999999999998</v>
      </c>
    </row>
    <row r="2532" spans="1:2" x14ac:dyDescent="0.3">
      <c r="A2532" s="8">
        <v>40198</v>
      </c>
      <c r="B2532">
        <v>18.68</v>
      </c>
    </row>
    <row r="2533" spans="1:2" x14ac:dyDescent="0.3">
      <c r="A2533" s="8">
        <v>40199</v>
      </c>
      <c r="B2533">
        <v>22.27</v>
      </c>
    </row>
    <row r="2534" spans="1:2" x14ac:dyDescent="0.3">
      <c r="A2534" s="8">
        <v>40200</v>
      </c>
      <c r="B2534">
        <v>27.31</v>
      </c>
    </row>
    <row r="2535" spans="1:2" x14ac:dyDescent="0.3">
      <c r="A2535" s="8">
        <v>40203</v>
      </c>
      <c r="B2535">
        <v>25.41</v>
      </c>
    </row>
    <row r="2536" spans="1:2" x14ac:dyDescent="0.3">
      <c r="A2536" s="8">
        <v>40204</v>
      </c>
      <c r="B2536">
        <v>24.55</v>
      </c>
    </row>
    <row r="2537" spans="1:2" x14ac:dyDescent="0.3">
      <c r="A2537" s="8">
        <v>40205</v>
      </c>
      <c r="B2537">
        <v>23.14</v>
      </c>
    </row>
    <row r="2538" spans="1:2" x14ac:dyDescent="0.3">
      <c r="A2538" s="8">
        <v>40206</v>
      </c>
      <c r="B2538">
        <v>23.73</v>
      </c>
    </row>
    <row r="2539" spans="1:2" x14ac:dyDescent="0.3">
      <c r="A2539" s="8">
        <v>40207</v>
      </c>
      <c r="B2539">
        <v>24.62</v>
      </c>
    </row>
    <row r="2540" spans="1:2" x14ac:dyDescent="0.3">
      <c r="A2540" s="8">
        <v>40210</v>
      </c>
      <c r="B2540">
        <v>22.59</v>
      </c>
    </row>
    <row r="2541" spans="1:2" x14ac:dyDescent="0.3">
      <c r="A2541" s="8">
        <v>40211</v>
      </c>
      <c r="B2541">
        <v>21.48</v>
      </c>
    </row>
    <row r="2542" spans="1:2" x14ac:dyDescent="0.3">
      <c r="A2542" s="8">
        <v>40212</v>
      </c>
      <c r="B2542">
        <v>21.6</v>
      </c>
    </row>
    <row r="2543" spans="1:2" x14ac:dyDescent="0.3">
      <c r="A2543" s="8">
        <v>40213</v>
      </c>
      <c r="B2543">
        <v>26.08</v>
      </c>
    </row>
    <row r="2544" spans="1:2" x14ac:dyDescent="0.3">
      <c r="A2544" s="8">
        <v>40214</v>
      </c>
      <c r="B2544">
        <v>26.11</v>
      </c>
    </row>
    <row r="2545" spans="1:2" x14ac:dyDescent="0.3">
      <c r="A2545" s="8">
        <v>40217</v>
      </c>
      <c r="B2545">
        <v>26.51</v>
      </c>
    </row>
    <row r="2546" spans="1:2" x14ac:dyDescent="0.3">
      <c r="A2546" s="8">
        <v>40218</v>
      </c>
      <c r="B2546">
        <v>26</v>
      </c>
    </row>
    <row r="2547" spans="1:2" x14ac:dyDescent="0.3">
      <c r="A2547" s="8">
        <v>40219</v>
      </c>
      <c r="B2547">
        <v>25.4</v>
      </c>
    </row>
    <row r="2548" spans="1:2" x14ac:dyDescent="0.3">
      <c r="A2548" s="8">
        <v>40220</v>
      </c>
      <c r="B2548">
        <v>23.96</v>
      </c>
    </row>
    <row r="2549" spans="1:2" x14ac:dyDescent="0.3">
      <c r="A2549" s="8">
        <v>40221</v>
      </c>
      <c r="B2549">
        <v>22.73</v>
      </c>
    </row>
    <row r="2550" spans="1:2" x14ac:dyDescent="0.3">
      <c r="A2550" s="8">
        <v>40225</v>
      </c>
      <c r="B2550">
        <v>22.25</v>
      </c>
    </row>
    <row r="2551" spans="1:2" x14ac:dyDescent="0.3">
      <c r="A2551" s="8">
        <v>40226</v>
      </c>
      <c r="B2551">
        <v>21.72</v>
      </c>
    </row>
    <row r="2552" spans="1:2" x14ac:dyDescent="0.3">
      <c r="A2552" s="8">
        <v>40227</v>
      </c>
      <c r="B2552">
        <v>20.63</v>
      </c>
    </row>
    <row r="2553" spans="1:2" x14ac:dyDescent="0.3">
      <c r="A2553" s="8">
        <v>40228</v>
      </c>
      <c r="B2553">
        <v>20.02</v>
      </c>
    </row>
    <row r="2554" spans="1:2" x14ac:dyDescent="0.3">
      <c r="A2554" s="8">
        <v>40231</v>
      </c>
      <c r="B2554">
        <v>19.940000000000001</v>
      </c>
    </row>
    <row r="2555" spans="1:2" x14ac:dyDescent="0.3">
      <c r="A2555" s="8">
        <v>40232</v>
      </c>
      <c r="B2555">
        <v>21.37</v>
      </c>
    </row>
    <row r="2556" spans="1:2" x14ac:dyDescent="0.3">
      <c r="A2556" s="8">
        <v>40233</v>
      </c>
      <c r="B2556">
        <v>20.27</v>
      </c>
    </row>
    <row r="2557" spans="1:2" x14ac:dyDescent="0.3">
      <c r="A2557" s="8">
        <v>40234</v>
      </c>
      <c r="B2557">
        <v>20.100000000000001</v>
      </c>
    </row>
    <row r="2558" spans="1:2" x14ac:dyDescent="0.3">
      <c r="A2558" s="8">
        <v>40235</v>
      </c>
      <c r="B2558">
        <v>19.5</v>
      </c>
    </row>
    <row r="2559" spans="1:2" x14ac:dyDescent="0.3">
      <c r="A2559" s="8">
        <v>40238</v>
      </c>
      <c r="B2559">
        <v>19.260000000000002</v>
      </c>
    </row>
    <row r="2560" spans="1:2" x14ac:dyDescent="0.3">
      <c r="A2560" s="8">
        <v>40239</v>
      </c>
      <c r="B2560">
        <v>19.059999999999999</v>
      </c>
    </row>
    <row r="2561" spans="1:2" x14ac:dyDescent="0.3">
      <c r="A2561" s="8">
        <v>40240</v>
      </c>
      <c r="B2561">
        <v>18.829999999999998</v>
      </c>
    </row>
    <row r="2562" spans="1:2" x14ac:dyDescent="0.3">
      <c r="A2562" s="8">
        <v>40241</v>
      </c>
      <c r="B2562">
        <v>18.72</v>
      </c>
    </row>
    <row r="2563" spans="1:2" x14ac:dyDescent="0.3">
      <c r="A2563" s="8">
        <v>40242</v>
      </c>
      <c r="B2563">
        <v>17.420000000000002</v>
      </c>
    </row>
    <row r="2564" spans="1:2" x14ac:dyDescent="0.3">
      <c r="A2564" s="8">
        <v>40245</v>
      </c>
      <c r="B2564">
        <v>17.79</v>
      </c>
    </row>
    <row r="2565" spans="1:2" x14ac:dyDescent="0.3">
      <c r="A2565" s="8">
        <v>40246</v>
      </c>
      <c r="B2565">
        <v>17.920000000000002</v>
      </c>
    </row>
    <row r="2566" spans="1:2" x14ac:dyDescent="0.3">
      <c r="A2566" s="8">
        <v>40247</v>
      </c>
      <c r="B2566">
        <v>18.57</v>
      </c>
    </row>
    <row r="2567" spans="1:2" x14ac:dyDescent="0.3">
      <c r="A2567" s="8">
        <v>40248</v>
      </c>
      <c r="B2567">
        <v>18.059999999999999</v>
      </c>
    </row>
    <row r="2568" spans="1:2" x14ac:dyDescent="0.3">
      <c r="A2568" s="8">
        <v>40249</v>
      </c>
      <c r="B2568">
        <v>17.579999999999998</v>
      </c>
    </row>
    <row r="2569" spans="1:2" x14ac:dyDescent="0.3">
      <c r="A2569" s="8">
        <v>40252</v>
      </c>
      <c r="B2569">
        <v>18</v>
      </c>
    </row>
    <row r="2570" spans="1:2" x14ac:dyDescent="0.3">
      <c r="A2570" s="8">
        <v>40253</v>
      </c>
      <c r="B2570">
        <v>17.690000000000001</v>
      </c>
    </row>
    <row r="2571" spans="1:2" x14ac:dyDescent="0.3">
      <c r="A2571" s="8">
        <v>40254</v>
      </c>
      <c r="B2571">
        <v>16.91</v>
      </c>
    </row>
    <row r="2572" spans="1:2" x14ac:dyDescent="0.3">
      <c r="A2572" s="8">
        <v>40255</v>
      </c>
      <c r="B2572">
        <v>16.62</v>
      </c>
    </row>
    <row r="2573" spans="1:2" x14ac:dyDescent="0.3">
      <c r="A2573" s="8">
        <v>40256</v>
      </c>
      <c r="B2573">
        <v>16.97</v>
      </c>
    </row>
    <row r="2574" spans="1:2" x14ac:dyDescent="0.3">
      <c r="A2574" s="8">
        <v>40259</v>
      </c>
      <c r="B2574">
        <v>16.87</v>
      </c>
    </row>
    <row r="2575" spans="1:2" x14ac:dyDescent="0.3">
      <c r="A2575" s="8">
        <v>40260</v>
      </c>
      <c r="B2575">
        <v>16.350000000000001</v>
      </c>
    </row>
    <row r="2576" spans="1:2" x14ac:dyDescent="0.3">
      <c r="A2576" s="8">
        <v>40261</v>
      </c>
      <c r="B2576">
        <v>17.55</v>
      </c>
    </row>
    <row r="2577" spans="1:2" x14ac:dyDescent="0.3">
      <c r="A2577" s="8">
        <v>40262</v>
      </c>
      <c r="B2577">
        <v>18.399999999999999</v>
      </c>
    </row>
    <row r="2578" spans="1:2" x14ac:dyDescent="0.3">
      <c r="A2578" s="8">
        <v>40263</v>
      </c>
      <c r="B2578">
        <v>17.77</v>
      </c>
    </row>
    <row r="2579" spans="1:2" x14ac:dyDescent="0.3">
      <c r="A2579" s="8">
        <v>40266</v>
      </c>
      <c r="B2579">
        <v>17.59</v>
      </c>
    </row>
    <row r="2580" spans="1:2" x14ac:dyDescent="0.3">
      <c r="A2580" s="8">
        <v>40267</v>
      </c>
      <c r="B2580">
        <v>17.13</v>
      </c>
    </row>
    <row r="2581" spans="1:2" x14ac:dyDescent="0.3">
      <c r="A2581" s="8">
        <v>40268</v>
      </c>
      <c r="B2581">
        <v>17.59</v>
      </c>
    </row>
    <row r="2582" spans="1:2" x14ac:dyDescent="0.3">
      <c r="A2582" s="8">
        <v>40269</v>
      </c>
      <c r="B2582">
        <v>17.47</v>
      </c>
    </row>
    <row r="2583" spans="1:2" x14ac:dyDescent="0.3">
      <c r="A2583" s="8">
        <v>40273</v>
      </c>
      <c r="B2583">
        <v>17.02</v>
      </c>
    </row>
    <row r="2584" spans="1:2" x14ac:dyDescent="0.3">
      <c r="A2584" s="8">
        <v>40274</v>
      </c>
      <c r="B2584">
        <v>16.23</v>
      </c>
    </row>
    <row r="2585" spans="1:2" x14ac:dyDescent="0.3">
      <c r="A2585" s="8">
        <v>40275</v>
      </c>
      <c r="B2585">
        <v>16.62</v>
      </c>
    </row>
    <row r="2586" spans="1:2" x14ac:dyDescent="0.3">
      <c r="A2586" s="8">
        <v>40276</v>
      </c>
      <c r="B2586">
        <v>16.48</v>
      </c>
    </row>
    <row r="2587" spans="1:2" x14ac:dyDescent="0.3">
      <c r="A2587" s="8">
        <v>40277</v>
      </c>
      <c r="B2587">
        <v>16.14</v>
      </c>
    </row>
    <row r="2588" spans="1:2" x14ac:dyDescent="0.3">
      <c r="A2588" s="8">
        <v>40280</v>
      </c>
      <c r="B2588">
        <v>15.58</v>
      </c>
    </row>
    <row r="2589" spans="1:2" x14ac:dyDescent="0.3">
      <c r="A2589" s="8">
        <v>40281</v>
      </c>
      <c r="B2589">
        <v>16.2</v>
      </c>
    </row>
    <row r="2590" spans="1:2" x14ac:dyDescent="0.3">
      <c r="A2590" s="8">
        <v>40282</v>
      </c>
      <c r="B2590">
        <v>15.59</v>
      </c>
    </row>
    <row r="2591" spans="1:2" x14ac:dyDescent="0.3">
      <c r="A2591" s="8">
        <v>40283</v>
      </c>
      <c r="B2591">
        <v>15.89</v>
      </c>
    </row>
    <row r="2592" spans="1:2" x14ac:dyDescent="0.3">
      <c r="A2592" s="8">
        <v>40284</v>
      </c>
      <c r="B2592">
        <v>18.36</v>
      </c>
    </row>
    <row r="2593" spans="1:2" x14ac:dyDescent="0.3">
      <c r="A2593" s="8">
        <v>40287</v>
      </c>
      <c r="B2593">
        <v>17.34</v>
      </c>
    </row>
    <row r="2594" spans="1:2" x14ac:dyDescent="0.3">
      <c r="A2594" s="8">
        <v>40288</v>
      </c>
      <c r="B2594">
        <v>15.73</v>
      </c>
    </row>
    <row r="2595" spans="1:2" x14ac:dyDescent="0.3">
      <c r="A2595" s="8">
        <v>40289</v>
      </c>
      <c r="B2595">
        <v>16.32</v>
      </c>
    </row>
    <row r="2596" spans="1:2" x14ac:dyDescent="0.3">
      <c r="A2596" s="8">
        <v>40290</v>
      </c>
      <c r="B2596">
        <v>16.47</v>
      </c>
    </row>
    <row r="2597" spans="1:2" x14ac:dyDescent="0.3">
      <c r="A2597" s="8">
        <v>40291</v>
      </c>
      <c r="B2597">
        <v>16.62</v>
      </c>
    </row>
    <row r="2598" spans="1:2" x14ac:dyDescent="0.3">
      <c r="A2598" s="8">
        <v>40294</v>
      </c>
      <c r="B2598">
        <v>17.47</v>
      </c>
    </row>
    <row r="2599" spans="1:2" x14ac:dyDescent="0.3">
      <c r="A2599" s="8">
        <v>40295</v>
      </c>
      <c r="B2599">
        <v>22.81</v>
      </c>
    </row>
    <row r="2600" spans="1:2" x14ac:dyDescent="0.3">
      <c r="A2600" s="8">
        <v>40296</v>
      </c>
      <c r="B2600">
        <v>21.08</v>
      </c>
    </row>
    <row r="2601" spans="1:2" x14ac:dyDescent="0.3">
      <c r="A2601" s="8">
        <v>40297</v>
      </c>
      <c r="B2601">
        <v>18.440000000000001</v>
      </c>
    </row>
    <row r="2602" spans="1:2" x14ac:dyDescent="0.3">
      <c r="A2602" s="8">
        <v>40298</v>
      </c>
      <c r="B2602">
        <v>22.05</v>
      </c>
    </row>
    <row r="2603" spans="1:2" x14ac:dyDescent="0.3">
      <c r="A2603" s="8">
        <v>40301</v>
      </c>
      <c r="B2603">
        <v>20.190000000000001</v>
      </c>
    </row>
    <row r="2604" spans="1:2" x14ac:dyDescent="0.3">
      <c r="A2604" s="8">
        <v>40302</v>
      </c>
      <c r="B2604">
        <v>23.84</v>
      </c>
    </row>
    <row r="2605" spans="1:2" x14ac:dyDescent="0.3">
      <c r="A2605" s="8">
        <v>40303</v>
      </c>
      <c r="B2605">
        <v>24.91</v>
      </c>
    </row>
    <row r="2606" spans="1:2" x14ac:dyDescent="0.3">
      <c r="A2606" s="8">
        <v>40304</v>
      </c>
      <c r="B2606">
        <v>32.799999999999997</v>
      </c>
    </row>
    <row r="2607" spans="1:2" x14ac:dyDescent="0.3">
      <c r="A2607" s="8">
        <v>40305</v>
      </c>
      <c r="B2607">
        <v>40.950000000000003</v>
      </c>
    </row>
    <row r="2608" spans="1:2" x14ac:dyDescent="0.3">
      <c r="A2608" s="8">
        <v>40308</v>
      </c>
      <c r="B2608">
        <v>28.84</v>
      </c>
    </row>
    <row r="2609" spans="1:2" x14ac:dyDescent="0.3">
      <c r="A2609" s="8">
        <v>40309</v>
      </c>
      <c r="B2609">
        <v>28.32</v>
      </c>
    </row>
    <row r="2610" spans="1:2" x14ac:dyDescent="0.3">
      <c r="A2610" s="8">
        <v>40310</v>
      </c>
      <c r="B2610">
        <v>25.52</v>
      </c>
    </row>
    <row r="2611" spans="1:2" x14ac:dyDescent="0.3">
      <c r="A2611" s="8">
        <v>40311</v>
      </c>
      <c r="B2611">
        <v>26.68</v>
      </c>
    </row>
    <row r="2612" spans="1:2" x14ac:dyDescent="0.3">
      <c r="A2612" s="8">
        <v>40312</v>
      </c>
      <c r="B2612">
        <v>31.24</v>
      </c>
    </row>
    <row r="2613" spans="1:2" x14ac:dyDescent="0.3">
      <c r="A2613" s="8">
        <v>40315</v>
      </c>
      <c r="B2613">
        <v>30.84</v>
      </c>
    </row>
    <row r="2614" spans="1:2" x14ac:dyDescent="0.3">
      <c r="A2614" s="8">
        <v>40316</v>
      </c>
      <c r="B2614">
        <v>33.549999999999997</v>
      </c>
    </row>
    <row r="2615" spans="1:2" x14ac:dyDescent="0.3">
      <c r="A2615" s="8">
        <v>40317</v>
      </c>
      <c r="B2615">
        <v>35.32</v>
      </c>
    </row>
    <row r="2616" spans="1:2" x14ac:dyDescent="0.3">
      <c r="A2616" s="8">
        <v>40318</v>
      </c>
      <c r="B2616">
        <v>45.79</v>
      </c>
    </row>
    <row r="2617" spans="1:2" x14ac:dyDescent="0.3">
      <c r="A2617" s="8">
        <v>40319</v>
      </c>
      <c r="B2617">
        <v>40.1</v>
      </c>
    </row>
    <row r="2618" spans="1:2" x14ac:dyDescent="0.3">
      <c r="A2618" s="8">
        <v>40322</v>
      </c>
      <c r="B2618">
        <v>38.32</v>
      </c>
    </row>
    <row r="2619" spans="1:2" x14ac:dyDescent="0.3">
      <c r="A2619" s="8">
        <v>40323</v>
      </c>
      <c r="B2619">
        <v>34.61</v>
      </c>
    </row>
    <row r="2620" spans="1:2" x14ac:dyDescent="0.3">
      <c r="A2620" s="8">
        <v>40324</v>
      </c>
      <c r="B2620">
        <v>35.020000000000003</v>
      </c>
    </row>
    <row r="2621" spans="1:2" x14ac:dyDescent="0.3">
      <c r="A2621" s="8">
        <v>40325</v>
      </c>
      <c r="B2621">
        <v>29.68</v>
      </c>
    </row>
    <row r="2622" spans="1:2" x14ac:dyDescent="0.3">
      <c r="A2622" s="8">
        <v>40326</v>
      </c>
      <c r="B2622">
        <v>32.07</v>
      </c>
    </row>
    <row r="2623" spans="1:2" x14ac:dyDescent="0.3">
      <c r="A2623" s="8">
        <v>40330</v>
      </c>
      <c r="B2623">
        <v>35.54</v>
      </c>
    </row>
    <row r="2624" spans="1:2" x14ac:dyDescent="0.3">
      <c r="A2624" s="8">
        <v>40331</v>
      </c>
      <c r="B2624">
        <v>30.17</v>
      </c>
    </row>
    <row r="2625" spans="1:2" x14ac:dyDescent="0.3">
      <c r="A2625" s="8">
        <v>40332</v>
      </c>
      <c r="B2625">
        <v>29.46</v>
      </c>
    </row>
    <row r="2626" spans="1:2" x14ac:dyDescent="0.3">
      <c r="A2626" s="8">
        <v>40333</v>
      </c>
      <c r="B2626">
        <v>35.479999999999997</v>
      </c>
    </row>
    <row r="2627" spans="1:2" x14ac:dyDescent="0.3">
      <c r="A2627" s="8">
        <v>40336</v>
      </c>
      <c r="B2627">
        <v>36.57</v>
      </c>
    </row>
    <row r="2628" spans="1:2" x14ac:dyDescent="0.3">
      <c r="A2628" s="8">
        <v>40337</v>
      </c>
      <c r="B2628">
        <v>33.700000000000003</v>
      </c>
    </row>
    <row r="2629" spans="1:2" x14ac:dyDescent="0.3">
      <c r="A2629" s="8">
        <v>40338</v>
      </c>
      <c r="B2629">
        <v>33.729999999999997</v>
      </c>
    </row>
    <row r="2630" spans="1:2" x14ac:dyDescent="0.3">
      <c r="A2630" s="8">
        <v>40339</v>
      </c>
      <c r="B2630">
        <v>30.57</v>
      </c>
    </row>
    <row r="2631" spans="1:2" x14ac:dyDescent="0.3">
      <c r="A2631" s="8">
        <v>40340</v>
      </c>
      <c r="B2631">
        <v>28.79</v>
      </c>
    </row>
    <row r="2632" spans="1:2" x14ac:dyDescent="0.3">
      <c r="A2632" s="8">
        <v>40343</v>
      </c>
      <c r="B2632">
        <v>28.58</v>
      </c>
    </row>
    <row r="2633" spans="1:2" x14ac:dyDescent="0.3">
      <c r="A2633" s="8">
        <v>40344</v>
      </c>
      <c r="B2633">
        <v>25.87</v>
      </c>
    </row>
    <row r="2634" spans="1:2" x14ac:dyDescent="0.3">
      <c r="A2634" s="8">
        <v>40345</v>
      </c>
      <c r="B2634">
        <v>25.92</v>
      </c>
    </row>
    <row r="2635" spans="1:2" x14ac:dyDescent="0.3">
      <c r="A2635" s="8">
        <v>40346</v>
      </c>
      <c r="B2635">
        <v>25.05</v>
      </c>
    </row>
    <row r="2636" spans="1:2" x14ac:dyDescent="0.3">
      <c r="A2636" s="8">
        <v>40347</v>
      </c>
      <c r="B2636">
        <v>23.95</v>
      </c>
    </row>
    <row r="2637" spans="1:2" x14ac:dyDescent="0.3">
      <c r="A2637" s="8">
        <v>40350</v>
      </c>
      <c r="B2637">
        <v>24.88</v>
      </c>
    </row>
    <row r="2638" spans="1:2" x14ac:dyDescent="0.3">
      <c r="A2638" s="8">
        <v>40351</v>
      </c>
      <c r="B2638">
        <v>27.05</v>
      </c>
    </row>
    <row r="2639" spans="1:2" x14ac:dyDescent="0.3">
      <c r="A2639" s="8">
        <v>40352</v>
      </c>
      <c r="B2639">
        <v>26.91</v>
      </c>
    </row>
    <row r="2640" spans="1:2" x14ac:dyDescent="0.3">
      <c r="A2640" s="8">
        <v>40353</v>
      </c>
      <c r="B2640">
        <v>29.74</v>
      </c>
    </row>
    <row r="2641" spans="1:2" x14ac:dyDescent="0.3">
      <c r="A2641" s="8">
        <v>40354</v>
      </c>
      <c r="B2641">
        <v>28.53</v>
      </c>
    </row>
    <row r="2642" spans="1:2" x14ac:dyDescent="0.3">
      <c r="A2642" s="8">
        <v>40357</v>
      </c>
      <c r="B2642">
        <v>29</v>
      </c>
    </row>
    <row r="2643" spans="1:2" x14ac:dyDescent="0.3">
      <c r="A2643" s="8">
        <v>40358</v>
      </c>
      <c r="B2643">
        <v>34.130000000000003</v>
      </c>
    </row>
    <row r="2644" spans="1:2" x14ac:dyDescent="0.3">
      <c r="A2644" s="8">
        <v>40359</v>
      </c>
      <c r="B2644">
        <v>34.54</v>
      </c>
    </row>
    <row r="2645" spans="1:2" x14ac:dyDescent="0.3">
      <c r="A2645" s="8">
        <v>40360</v>
      </c>
      <c r="B2645">
        <v>32.86</v>
      </c>
    </row>
    <row r="2646" spans="1:2" x14ac:dyDescent="0.3">
      <c r="A2646" s="8">
        <v>40361</v>
      </c>
      <c r="B2646">
        <v>30.12</v>
      </c>
    </row>
    <row r="2647" spans="1:2" x14ac:dyDescent="0.3">
      <c r="A2647" s="8">
        <v>40365</v>
      </c>
      <c r="B2647">
        <v>29.65</v>
      </c>
    </row>
    <row r="2648" spans="1:2" x14ac:dyDescent="0.3">
      <c r="A2648" s="8">
        <v>40366</v>
      </c>
      <c r="B2648">
        <v>26.84</v>
      </c>
    </row>
    <row r="2649" spans="1:2" x14ac:dyDescent="0.3">
      <c r="A2649" s="8">
        <v>40367</v>
      </c>
      <c r="B2649">
        <v>25.71</v>
      </c>
    </row>
    <row r="2650" spans="1:2" x14ac:dyDescent="0.3">
      <c r="A2650" s="8">
        <v>40368</v>
      </c>
      <c r="B2650">
        <v>24.98</v>
      </c>
    </row>
    <row r="2651" spans="1:2" x14ac:dyDescent="0.3">
      <c r="A2651" s="8">
        <v>40371</v>
      </c>
      <c r="B2651">
        <v>24.43</v>
      </c>
    </row>
    <row r="2652" spans="1:2" x14ac:dyDescent="0.3">
      <c r="A2652" s="8">
        <v>40372</v>
      </c>
      <c r="B2652">
        <v>24.56</v>
      </c>
    </row>
    <row r="2653" spans="1:2" x14ac:dyDescent="0.3">
      <c r="A2653" s="8">
        <v>40373</v>
      </c>
      <c r="B2653">
        <v>24.89</v>
      </c>
    </row>
    <row r="2654" spans="1:2" x14ac:dyDescent="0.3">
      <c r="A2654" s="8">
        <v>40374</v>
      </c>
      <c r="B2654">
        <v>25.14</v>
      </c>
    </row>
    <row r="2655" spans="1:2" x14ac:dyDescent="0.3">
      <c r="A2655" s="8">
        <v>40375</v>
      </c>
      <c r="B2655">
        <v>26.25</v>
      </c>
    </row>
    <row r="2656" spans="1:2" x14ac:dyDescent="0.3">
      <c r="A2656" s="8">
        <v>40378</v>
      </c>
      <c r="B2656">
        <v>25.97</v>
      </c>
    </row>
    <row r="2657" spans="1:2" x14ac:dyDescent="0.3">
      <c r="A2657" s="8">
        <v>40379</v>
      </c>
      <c r="B2657">
        <v>23.93</v>
      </c>
    </row>
    <row r="2658" spans="1:2" x14ac:dyDescent="0.3">
      <c r="A2658" s="8">
        <v>40380</v>
      </c>
      <c r="B2658">
        <v>25.64</v>
      </c>
    </row>
    <row r="2659" spans="1:2" x14ac:dyDescent="0.3">
      <c r="A2659" s="8">
        <v>40381</v>
      </c>
      <c r="B2659">
        <v>24.63</v>
      </c>
    </row>
    <row r="2660" spans="1:2" x14ac:dyDescent="0.3">
      <c r="A2660" s="8">
        <v>40382</v>
      </c>
      <c r="B2660">
        <v>23.47</v>
      </c>
    </row>
    <row r="2661" spans="1:2" x14ac:dyDescent="0.3">
      <c r="A2661" s="8">
        <v>40385</v>
      </c>
      <c r="B2661">
        <v>22.73</v>
      </c>
    </row>
    <row r="2662" spans="1:2" x14ac:dyDescent="0.3">
      <c r="A2662" s="8">
        <v>40386</v>
      </c>
      <c r="B2662">
        <v>23.19</v>
      </c>
    </row>
    <row r="2663" spans="1:2" x14ac:dyDescent="0.3">
      <c r="A2663" s="8">
        <v>40387</v>
      </c>
      <c r="B2663">
        <v>24.25</v>
      </c>
    </row>
    <row r="2664" spans="1:2" x14ac:dyDescent="0.3">
      <c r="A2664" s="8">
        <v>40388</v>
      </c>
      <c r="B2664">
        <v>24.13</v>
      </c>
    </row>
    <row r="2665" spans="1:2" x14ac:dyDescent="0.3">
      <c r="A2665" s="8">
        <v>40389</v>
      </c>
      <c r="B2665">
        <v>23.5</v>
      </c>
    </row>
    <row r="2666" spans="1:2" x14ac:dyDescent="0.3">
      <c r="A2666" s="8">
        <v>40392</v>
      </c>
      <c r="B2666">
        <v>22.01</v>
      </c>
    </row>
    <row r="2667" spans="1:2" x14ac:dyDescent="0.3">
      <c r="A2667" s="8">
        <v>40393</v>
      </c>
      <c r="B2667">
        <v>22.63</v>
      </c>
    </row>
    <row r="2668" spans="1:2" x14ac:dyDescent="0.3">
      <c r="A2668" s="8">
        <v>40394</v>
      </c>
      <c r="B2668">
        <v>22.21</v>
      </c>
    </row>
    <row r="2669" spans="1:2" x14ac:dyDescent="0.3">
      <c r="A2669" s="8">
        <v>40395</v>
      </c>
      <c r="B2669">
        <v>22.1</v>
      </c>
    </row>
    <row r="2670" spans="1:2" x14ac:dyDescent="0.3">
      <c r="A2670" s="8">
        <v>40396</v>
      </c>
      <c r="B2670">
        <v>21.74</v>
      </c>
    </row>
    <row r="2671" spans="1:2" x14ac:dyDescent="0.3">
      <c r="A2671" s="8">
        <v>40399</v>
      </c>
      <c r="B2671">
        <v>22.14</v>
      </c>
    </row>
    <row r="2672" spans="1:2" x14ac:dyDescent="0.3">
      <c r="A2672" s="8">
        <v>40400</v>
      </c>
      <c r="B2672">
        <v>22.37</v>
      </c>
    </row>
    <row r="2673" spans="1:2" x14ac:dyDescent="0.3">
      <c r="A2673" s="8">
        <v>40401</v>
      </c>
      <c r="B2673">
        <v>25.39</v>
      </c>
    </row>
    <row r="2674" spans="1:2" x14ac:dyDescent="0.3">
      <c r="A2674" s="8">
        <v>40402</v>
      </c>
      <c r="B2674">
        <v>25.73</v>
      </c>
    </row>
    <row r="2675" spans="1:2" x14ac:dyDescent="0.3">
      <c r="A2675" s="8">
        <v>40403</v>
      </c>
      <c r="B2675">
        <v>26.24</v>
      </c>
    </row>
    <row r="2676" spans="1:2" x14ac:dyDescent="0.3">
      <c r="A2676" s="8">
        <v>40406</v>
      </c>
      <c r="B2676">
        <v>26.1</v>
      </c>
    </row>
    <row r="2677" spans="1:2" x14ac:dyDescent="0.3">
      <c r="A2677" s="8">
        <v>40407</v>
      </c>
      <c r="B2677">
        <v>24.33</v>
      </c>
    </row>
    <row r="2678" spans="1:2" x14ac:dyDescent="0.3">
      <c r="A2678" s="8">
        <v>40408</v>
      </c>
      <c r="B2678">
        <v>24.59</v>
      </c>
    </row>
    <row r="2679" spans="1:2" x14ac:dyDescent="0.3">
      <c r="A2679" s="8">
        <v>40409</v>
      </c>
      <c r="B2679">
        <v>26.44</v>
      </c>
    </row>
    <row r="2680" spans="1:2" x14ac:dyDescent="0.3">
      <c r="A2680" s="8">
        <v>40410</v>
      </c>
      <c r="B2680">
        <v>25.49</v>
      </c>
    </row>
    <row r="2681" spans="1:2" x14ac:dyDescent="0.3">
      <c r="A2681" s="8">
        <v>40413</v>
      </c>
      <c r="B2681">
        <v>25.66</v>
      </c>
    </row>
    <row r="2682" spans="1:2" x14ac:dyDescent="0.3">
      <c r="A2682" s="8">
        <v>40414</v>
      </c>
      <c r="B2682">
        <v>27.46</v>
      </c>
    </row>
    <row r="2683" spans="1:2" x14ac:dyDescent="0.3">
      <c r="A2683" s="8">
        <v>40415</v>
      </c>
      <c r="B2683">
        <v>26.7</v>
      </c>
    </row>
    <row r="2684" spans="1:2" x14ac:dyDescent="0.3">
      <c r="A2684" s="8">
        <v>40416</v>
      </c>
      <c r="B2684">
        <v>27.37</v>
      </c>
    </row>
    <row r="2685" spans="1:2" x14ac:dyDescent="0.3">
      <c r="A2685" s="8">
        <v>40417</v>
      </c>
      <c r="B2685">
        <v>24.45</v>
      </c>
    </row>
    <row r="2686" spans="1:2" x14ac:dyDescent="0.3">
      <c r="A2686" s="8">
        <v>40420</v>
      </c>
      <c r="B2686">
        <v>27.21</v>
      </c>
    </row>
    <row r="2687" spans="1:2" x14ac:dyDescent="0.3">
      <c r="A2687" s="8">
        <v>40421</v>
      </c>
      <c r="B2687">
        <v>26.05</v>
      </c>
    </row>
    <row r="2688" spans="1:2" x14ac:dyDescent="0.3">
      <c r="A2688" s="8">
        <v>40422</v>
      </c>
      <c r="B2688">
        <v>23.89</v>
      </c>
    </row>
    <row r="2689" spans="1:2" x14ac:dyDescent="0.3">
      <c r="A2689" s="8">
        <v>40423</v>
      </c>
      <c r="B2689">
        <v>23.19</v>
      </c>
    </row>
    <row r="2690" spans="1:2" x14ac:dyDescent="0.3">
      <c r="A2690" s="8">
        <v>40424</v>
      </c>
      <c r="B2690">
        <v>21.31</v>
      </c>
    </row>
    <row r="2691" spans="1:2" x14ac:dyDescent="0.3">
      <c r="A2691" s="8">
        <v>40428</v>
      </c>
      <c r="B2691">
        <v>23.8</v>
      </c>
    </row>
    <row r="2692" spans="1:2" x14ac:dyDescent="0.3">
      <c r="A2692" s="8">
        <v>40429</v>
      </c>
      <c r="B2692">
        <v>23.25</v>
      </c>
    </row>
    <row r="2693" spans="1:2" x14ac:dyDescent="0.3">
      <c r="A2693" s="8">
        <v>40430</v>
      </c>
      <c r="B2693">
        <v>22.81</v>
      </c>
    </row>
    <row r="2694" spans="1:2" x14ac:dyDescent="0.3">
      <c r="A2694" s="8">
        <v>40431</v>
      </c>
      <c r="B2694">
        <v>21.99</v>
      </c>
    </row>
    <row r="2695" spans="1:2" x14ac:dyDescent="0.3">
      <c r="A2695" s="8">
        <v>40434</v>
      </c>
      <c r="B2695">
        <v>21.21</v>
      </c>
    </row>
    <row r="2696" spans="1:2" x14ac:dyDescent="0.3">
      <c r="A2696" s="8">
        <v>40435</v>
      </c>
      <c r="B2696">
        <v>21.56</v>
      </c>
    </row>
    <row r="2697" spans="1:2" x14ac:dyDescent="0.3">
      <c r="A2697" s="8">
        <v>40436</v>
      </c>
      <c r="B2697">
        <v>22.1</v>
      </c>
    </row>
    <row r="2698" spans="1:2" x14ac:dyDescent="0.3">
      <c r="A2698" s="8">
        <v>40437</v>
      </c>
      <c r="B2698">
        <v>21.72</v>
      </c>
    </row>
    <row r="2699" spans="1:2" x14ac:dyDescent="0.3">
      <c r="A2699" s="8">
        <v>40438</v>
      </c>
      <c r="B2699">
        <v>22.01</v>
      </c>
    </row>
    <row r="2700" spans="1:2" x14ac:dyDescent="0.3">
      <c r="A2700" s="8">
        <v>40441</v>
      </c>
      <c r="B2700">
        <v>21.5</v>
      </c>
    </row>
    <row r="2701" spans="1:2" x14ac:dyDescent="0.3">
      <c r="A2701" s="8">
        <v>40442</v>
      </c>
      <c r="B2701">
        <v>22.35</v>
      </c>
    </row>
    <row r="2702" spans="1:2" x14ac:dyDescent="0.3">
      <c r="A2702" s="8">
        <v>40443</v>
      </c>
      <c r="B2702">
        <v>22.51</v>
      </c>
    </row>
    <row r="2703" spans="1:2" x14ac:dyDescent="0.3">
      <c r="A2703" s="8">
        <v>40444</v>
      </c>
      <c r="B2703">
        <v>23.87</v>
      </c>
    </row>
    <row r="2704" spans="1:2" x14ac:dyDescent="0.3">
      <c r="A2704" s="8">
        <v>40445</v>
      </c>
      <c r="B2704">
        <v>21.71</v>
      </c>
    </row>
    <row r="2705" spans="1:2" x14ac:dyDescent="0.3">
      <c r="A2705" s="8">
        <v>40448</v>
      </c>
      <c r="B2705">
        <v>22.54</v>
      </c>
    </row>
    <row r="2706" spans="1:2" x14ac:dyDescent="0.3">
      <c r="A2706" s="8">
        <v>40449</v>
      </c>
      <c r="B2706">
        <v>22.6</v>
      </c>
    </row>
    <row r="2707" spans="1:2" x14ac:dyDescent="0.3">
      <c r="A2707" s="8">
        <v>40450</v>
      </c>
      <c r="B2707">
        <v>23.25</v>
      </c>
    </row>
    <row r="2708" spans="1:2" x14ac:dyDescent="0.3">
      <c r="A2708" s="8">
        <v>40451</v>
      </c>
      <c r="B2708">
        <v>23.7</v>
      </c>
    </row>
    <row r="2709" spans="1:2" x14ac:dyDescent="0.3">
      <c r="A2709" s="8">
        <v>40452</v>
      </c>
      <c r="B2709">
        <v>22.5</v>
      </c>
    </row>
    <row r="2710" spans="1:2" x14ac:dyDescent="0.3">
      <c r="A2710" s="8">
        <v>40455</v>
      </c>
      <c r="B2710">
        <v>23.53</v>
      </c>
    </row>
    <row r="2711" spans="1:2" x14ac:dyDescent="0.3">
      <c r="A2711" s="8">
        <v>40456</v>
      </c>
      <c r="B2711">
        <v>21.76</v>
      </c>
    </row>
    <row r="2712" spans="1:2" x14ac:dyDescent="0.3">
      <c r="A2712" s="8">
        <v>40457</v>
      </c>
      <c r="B2712">
        <v>21.49</v>
      </c>
    </row>
    <row r="2713" spans="1:2" x14ac:dyDescent="0.3">
      <c r="A2713" s="8">
        <v>40458</v>
      </c>
      <c r="B2713">
        <v>21.56</v>
      </c>
    </row>
    <row r="2714" spans="1:2" x14ac:dyDescent="0.3">
      <c r="A2714" s="8">
        <v>40459</v>
      </c>
      <c r="B2714">
        <v>20.71</v>
      </c>
    </row>
    <row r="2715" spans="1:2" x14ac:dyDescent="0.3">
      <c r="A2715" s="8">
        <v>40462</v>
      </c>
      <c r="B2715">
        <v>18.96</v>
      </c>
    </row>
    <row r="2716" spans="1:2" x14ac:dyDescent="0.3">
      <c r="A2716" s="8">
        <v>40463</v>
      </c>
      <c r="B2716">
        <v>18.93</v>
      </c>
    </row>
    <row r="2717" spans="1:2" x14ac:dyDescent="0.3">
      <c r="A2717" s="8">
        <v>40464</v>
      </c>
      <c r="B2717">
        <v>19.07</v>
      </c>
    </row>
    <row r="2718" spans="1:2" x14ac:dyDescent="0.3">
      <c r="A2718" s="8">
        <v>40465</v>
      </c>
      <c r="B2718">
        <v>19.88</v>
      </c>
    </row>
    <row r="2719" spans="1:2" x14ac:dyDescent="0.3">
      <c r="A2719" s="8">
        <v>40466</v>
      </c>
      <c r="B2719">
        <v>19.03</v>
      </c>
    </row>
    <row r="2720" spans="1:2" x14ac:dyDescent="0.3">
      <c r="A2720" s="8">
        <v>40469</v>
      </c>
      <c r="B2720">
        <v>19.09</v>
      </c>
    </row>
    <row r="2721" spans="1:2" x14ac:dyDescent="0.3">
      <c r="A2721" s="8">
        <v>40470</v>
      </c>
      <c r="B2721">
        <v>20.63</v>
      </c>
    </row>
    <row r="2722" spans="1:2" x14ac:dyDescent="0.3">
      <c r="A2722" s="8">
        <v>40471</v>
      </c>
      <c r="B2722">
        <v>19.79</v>
      </c>
    </row>
    <row r="2723" spans="1:2" x14ac:dyDescent="0.3">
      <c r="A2723" s="8">
        <v>40472</v>
      </c>
      <c r="B2723">
        <v>19.27</v>
      </c>
    </row>
    <row r="2724" spans="1:2" x14ac:dyDescent="0.3">
      <c r="A2724" s="8">
        <v>40473</v>
      </c>
      <c r="B2724">
        <v>18.78</v>
      </c>
    </row>
    <row r="2725" spans="1:2" x14ac:dyDescent="0.3">
      <c r="A2725" s="8">
        <v>40476</v>
      </c>
      <c r="B2725">
        <v>19.850000000000001</v>
      </c>
    </row>
    <row r="2726" spans="1:2" x14ac:dyDescent="0.3">
      <c r="A2726" s="8">
        <v>40477</v>
      </c>
      <c r="B2726">
        <v>20.22</v>
      </c>
    </row>
    <row r="2727" spans="1:2" x14ac:dyDescent="0.3">
      <c r="A2727" s="8">
        <v>40478</v>
      </c>
      <c r="B2727">
        <v>20.71</v>
      </c>
    </row>
    <row r="2728" spans="1:2" x14ac:dyDescent="0.3">
      <c r="A2728" s="8">
        <v>40479</v>
      </c>
      <c r="B2728">
        <v>20.88</v>
      </c>
    </row>
    <row r="2729" spans="1:2" x14ac:dyDescent="0.3">
      <c r="A2729" s="8">
        <v>40480</v>
      </c>
      <c r="B2729">
        <v>21.2</v>
      </c>
    </row>
    <row r="2730" spans="1:2" x14ac:dyDescent="0.3">
      <c r="A2730" s="8">
        <v>40483</v>
      </c>
      <c r="B2730">
        <v>21.83</v>
      </c>
    </row>
    <row r="2731" spans="1:2" x14ac:dyDescent="0.3">
      <c r="A2731" s="8">
        <v>40484</v>
      </c>
      <c r="B2731">
        <v>21.57</v>
      </c>
    </row>
    <row r="2732" spans="1:2" x14ac:dyDescent="0.3">
      <c r="A2732" s="8">
        <v>40485</v>
      </c>
      <c r="B2732">
        <v>19.559999999999999</v>
      </c>
    </row>
    <row r="2733" spans="1:2" x14ac:dyDescent="0.3">
      <c r="A2733" s="8">
        <v>40486</v>
      </c>
      <c r="B2733">
        <v>18.52</v>
      </c>
    </row>
    <row r="2734" spans="1:2" x14ac:dyDescent="0.3">
      <c r="A2734" s="8">
        <v>40487</v>
      </c>
      <c r="B2734">
        <v>18.260000000000002</v>
      </c>
    </row>
    <row r="2735" spans="1:2" x14ac:dyDescent="0.3">
      <c r="A2735" s="8">
        <v>40490</v>
      </c>
      <c r="B2735">
        <v>18.29</v>
      </c>
    </row>
    <row r="2736" spans="1:2" x14ac:dyDescent="0.3">
      <c r="A2736" s="8">
        <v>40491</v>
      </c>
      <c r="B2736">
        <v>19.079999999999998</v>
      </c>
    </row>
    <row r="2737" spans="1:2" x14ac:dyDescent="0.3">
      <c r="A2737" s="8">
        <v>40492</v>
      </c>
      <c r="B2737">
        <v>18.47</v>
      </c>
    </row>
    <row r="2738" spans="1:2" x14ac:dyDescent="0.3">
      <c r="A2738" s="8">
        <v>40493</v>
      </c>
      <c r="B2738">
        <v>18.64</v>
      </c>
    </row>
    <row r="2739" spans="1:2" x14ac:dyDescent="0.3">
      <c r="A2739" s="8">
        <v>40494</v>
      </c>
      <c r="B2739">
        <v>20.61</v>
      </c>
    </row>
    <row r="2740" spans="1:2" x14ac:dyDescent="0.3">
      <c r="A2740" s="8">
        <v>40497</v>
      </c>
      <c r="B2740">
        <v>20.2</v>
      </c>
    </row>
    <row r="2741" spans="1:2" x14ac:dyDescent="0.3">
      <c r="A2741" s="8">
        <v>40498</v>
      </c>
      <c r="B2741">
        <v>22.58</v>
      </c>
    </row>
    <row r="2742" spans="1:2" x14ac:dyDescent="0.3">
      <c r="A2742" s="8">
        <v>40499</v>
      </c>
      <c r="B2742">
        <v>21.76</v>
      </c>
    </row>
    <row r="2743" spans="1:2" x14ac:dyDescent="0.3">
      <c r="A2743" s="8">
        <v>40500</v>
      </c>
      <c r="B2743">
        <v>18.75</v>
      </c>
    </row>
    <row r="2744" spans="1:2" x14ac:dyDescent="0.3">
      <c r="A2744" s="8">
        <v>40501</v>
      </c>
      <c r="B2744">
        <v>18.04</v>
      </c>
    </row>
    <row r="2745" spans="1:2" x14ac:dyDescent="0.3">
      <c r="A2745" s="8">
        <v>40504</v>
      </c>
      <c r="B2745">
        <v>18.37</v>
      </c>
    </row>
    <row r="2746" spans="1:2" x14ac:dyDescent="0.3">
      <c r="A2746" s="8">
        <v>40505</v>
      </c>
      <c r="B2746">
        <v>20.63</v>
      </c>
    </row>
    <row r="2747" spans="1:2" x14ac:dyDescent="0.3">
      <c r="A2747" s="8">
        <v>40506</v>
      </c>
      <c r="B2747">
        <v>19.559999999999999</v>
      </c>
    </row>
    <row r="2748" spans="1:2" x14ac:dyDescent="0.3">
      <c r="A2748" s="8">
        <v>40508</v>
      </c>
      <c r="B2748">
        <v>22.22</v>
      </c>
    </row>
    <row r="2749" spans="1:2" x14ac:dyDescent="0.3">
      <c r="A2749" s="8">
        <v>40511</v>
      </c>
      <c r="B2749">
        <v>21.53</v>
      </c>
    </row>
    <row r="2750" spans="1:2" x14ac:dyDescent="0.3">
      <c r="A2750" s="8">
        <v>40512</v>
      </c>
      <c r="B2750">
        <v>23.54</v>
      </c>
    </row>
    <row r="2751" spans="1:2" x14ac:dyDescent="0.3">
      <c r="A2751" s="8">
        <v>40513</v>
      </c>
      <c r="B2751">
        <v>21.36</v>
      </c>
    </row>
    <row r="2752" spans="1:2" x14ac:dyDescent="0.3">
      <c r="A2752" s="8">
        <v>40514</v>
      </c>
      <c r="B2752">
        <v>19.39</v>
      </c>
    </row>
    <row r="2753" spans="1:2" x14ac:dyDescent="0.3">
      <c r="A2753" s="8">
        <v>40515</v>
      </c>
      <c r="B2753">
        <v>18.010000000000002</v>
      </c>
    </row>
    <row r="2754" spans="1:2" x14ac:dyDescent="0.3">
      <c r="A2754" s="8">
        <v>40518</v>
      </c>
      <c r="B2754">
        <v>18.02</v>
      </c>
    </row>
    <row r="2755" spans="1:2" x14ac:dyDescent="0.3">
      <c r="A2755" s="8">
        <v>40519</v>
      </c>
      <c r="B2755">
        <v>17.989999999999998</v>
      </c>
    </row>
    <row r="2756" spans="1:2" x14ac:dyDescent="0.3">
      <c r="A2756" s="8">
        <v>40520</v>
      </c>
      <c r="B2756">
        <v>17.739999999999998</v>
      </c>
    </row>
    <row r="2757" spans="1:2" x14ac:dyDescent="0.3">
      <c r="A2757" s="8">
        <v>40521</v>
      </c>
      <c r="B2757">
        <v>17.25</v>
      </c>
    </row>
    <row r="2758" spans="1:2" x14ac:dyDescent="0.3">
      <c r="A2758" s="8">
        <v>40522</v>
      </c>
      <c r="B2758">
        <v>17.61</v>
      </c>
    </row>
    <row r="2759" spans="1:2" x14ac:dyDescent="0.3">
      <c r="A2759" s="8">
        <v>40525</v>
      </c>
      <c r="B2759">
        <v>17.55</v>
      </c>
    </row>
    <row r="2760" spans="1:2" x14ac:dyDescent="0.3">
      <c r="A2760" s="8">
        <v>40526</v>
      </c>
      <c r="B2760">
        <v>17.61</v>
      </c>
    </row>
    <row r="2761" spans="1:2" x14ac:dyDescent="0.3">
      <c r="A2761" s="8">
        <v>40527</v>
      </c>
      <c r="B2761">
        <v>17.940000000000001</v>
      </c>
    </row>
    <row r="2762" spans="1:2" x14ac:dyDescent="0.3">
      <c r="A2762" s="8">
        <v>40528</v>
      </c>
      <c r="B2762">
        <v>17.39</v>
      </c>
    </row>
    <row r="2763" spans="1:2" x14ac:dyDescent="0.3">
      <c r="A2763" s="8">
        <v>40529</v>
      </c>
      <c r="B2763">
        <v>16.11</v>
      </c>
    </row>
    <row r="2764" spans="1:2" x14ac:dyDescent="0.3">
      <c r="A2764" s="8">
        <v>40532</v>
      </c>
      <c r="B2764">
        <v>16.41</v>
      </c>
    </row>
    <row r="2765" spans="1:2" x14ac:dyDescent="0.3">
      <c r="A2765" s="8">
        <v>40533</v>
      </c>
      <c r="B2765">
        <v>16.489999999999998</v>
      </c>
    </row>
    <row r="2766" spans="1:2" x14ac:dyDescent="0.3">
      <c r="A2766" s="8">
        <v>40534</v>
      </c>
      <c r="B2766">
        <v>15.45</v>
      </c>
    </row>
    <row r="2767" spans="1:2" x14ac:dyDescent="0.3">
      <c r="A2767" s="8">
        <v>40535</v>
      </c>
      <c r="B2767">
        <v>16.47</v>
      </c>
    </row>
    <row r="2768" spans="1:2" x14ac:dyDescent="0.3">
      <c r="A2768" s="8">
        <v>40539</v>
      </c>
      <c r="B2768">
        <v>17.670000000000002</v>
      </c>
    </row>
    <row r="2769" spans="1:2" x14ac:dyDescent="0.3">
      <c r="A2769" s="8">
        <v>40540</v>
      </c>
      <c r="B2769">
        <v>17.52</v>
      </c>
    </row>
    <row r="2770" spans="1:2" x14ac:dyDescent="0.3">
      <c r="A2770" s="8">
        <v>40541</v>
      </c>
      <c r="B2770">
        <v>17.28</v>
      </c>
    </row>
    <row r="2771" spans="1:2" x14ac:dyDescent="0.3">
      <c r="A2771" s="8">
        <v>40542</v>
      </c>
      <c r="B2771">
        <v>17.52</v>
      </c>
    </row>
    <row r="2772" spans="1:2" x14ac:dyDescent="0.3">
      <c r="A2772" s="8">
        <v>40543</v>
      </c>
      <c r="B2772">
        <v>17.75</v>
      </c>
    </row>
    <row r="2773" spans="1:2" x14ac:dyDescent="0.3">
      <c r="A2773" s="8">
        <v>40546</v>
      </c>
      <c r="B2773">
        <v>17.61</v>
      </c>
    </row>
    <row r="2774" spans="1:2" x14ac:dyDescent="0.3">
      <c r="A2774" s="8">
        <v>40547</v>
      </c>
      <c r="B2774">
        <v>17.38</v>
      </c>
    </row>
    <row r="2775" spans="1:2" x14ac:dyDescent="0.3">
      <c r="A2775" s="8">
        <v>40548</v>
      </c>
      <c r="B2775">
        <v>17.02</v>
      </c>
    </row>
    <row r="2776" spans="1:2" x14ac:dyDescent="0.3">
      <c r="A2776" s="8">
        <v>40549</v>
      </c>
      <c r="B2776">
        <v>17.399999999999999</v>
      </c>
    </row>
    <row r="2777" spans="1:2" x14ac:dyDescent="0.3">
      <c r="A2777" s="8">
        <v>40550</v>
      </c>
      <c r="B2777">
        <v>17.14</v>
      </c>
    </row>
    <row r="2778" spans="1:2" x14ac:dyDescent="0.3">
      <c r="A2778" s="8">
        <v>40553</v>
      </c>
      <c r="B2778">
        <v>17.54</v>
      </c>
    </row>
    <row r="2779" spans="1:2" x14ac:dyDescent="0.3">
      <c r="A2779" s="8">
        <v>40554</v>
      </c>
      <c r="B2779">
        <v>16.89</v>
      </c>
    </row>
    <row r="2780" spans="1:2" x14ac:dyDescent="0.3">
      <c r="A2780" s="8">
        <v>40555</v>
      </c>
      <c r="B2780">
        <v>16.239999999999998</v>
      </c>
    </row>
    <row r="2781" spans="1:2" x14ac:dyDescent="0.3">
      <c r="A2781" s="8">
        <v>40556</v>
      </c>
      <c r="B2781">
        <v>16.39</v>
      </c>
    </row>
    <row r="2782" spans="1:2" x14ac:dyDescent="0.3">
      <c r="A2782" s="8">
        <v>40557</v>
      </c>
      <c r="B2782">
        <v>15.46</v>
      </c>
    </row>
    <row r="2783" spans="1:2" x14ac:dyDescent="0.3">
      <c r="A2783" s="8">
        <v>40561</v>
      </c>
      <c r="B2783">
        <v>15.87</v>
      </c>
    </row>
    <row r="2784" spans="1:2" x14ac:dyDescent="0.3">
      <c r="A2784" s="8">
        <v>40562</v>
      </c>
      <c r="B2784">
        <v>17.309999999999999</v>
      </c>
    </row>
    <row r="2785" spans="1:2" x14ac:dyDescent="0.3">
      <c r="A2785" s="8">
        <v>40563</v>
      </c>
      <c r="B2785">
        <v>17.989999999999998</v>
      </c>
    </row>
    <row r="2786" spans="1:2" x14ac:dyDescent="0.3">
      <c r="A2786" s="8">
        <v>40564</v>
      </c>
      <c r="B2786">
        <v>18.47</v>
      </c>
    </row>
    <row r="2787" spans="1:2" x14ac:dyDescent="0.3">
      <c r="A2787" s="8">
        <v>40567</v>
      </c>
      <c r="B2787">
        <v>17.649999999999999</v>
      </c>
    </row>
    <row r="2788" spans="1:2" x14ac:dyDescent="0.3">
      <c r="A2788" s="8">
        <v>40568</v>
      </c>
      <c r="B2788">
        <v>17.59</v>
      </c>
    </row>
    <row r="2789" spans="1:2" x14ac:dyDescent="0.3">
      <c r="A2789" s="8">
        <v>40569</v>
      </c>
      <c r="B2789">
        <v>16.64</v>
      </c>
    </row>
    <row r="2790" spans="1:2" x14ac:dyDescent="0.3">
      <c r="A2790" s="8">
        <v>40570</v>
      </c>
      <c r="B2790">
        <v>16.149999999999999</v>
      </c>
    </row>
    <row r="2791" spans="1:2" x14ac:dyDescent="0.3">
      <c r="A2791" s="8">
        <v>40571</v>
      </c>
      <c r="B2791">
        <v>20.04</v>
      </c>
    </row>
    <row r="2792" spans="1:2" x14ac:dyDescent="0.3">
      <c r="A2792" s="8">
        <v>40574</v>
      </c>
      <c r="B2792">
        <v>19.53</v>
      </c>
    </row>
    <row r="2793" spans="1:2" x14ac:dyDescent="0.3">
      <c r="A2793" s="8">
        <v>40575</v>
      </c>
      <c r="B2793">
        <v>17.63</v>
      </c>
    </row>
    <row r="2794" spans="1:2" x14ac:dyDescent="0.3">
      <c r="A2794" s="8">
        <v>40576</v>
      </c>
      <c r="B2794">
        <v>17.3</v>
      </c>
    </row>
    <row r="2795" spans="1:2" x14ac:dyDescent="0.3">
      <c r="A2795" s="8">
        <v>40577</v>
      </c>
      <c r="B2795">
        <v>16.690000000000001</v>
      </c>
    </row>
    <row r="2796" spans="1:2" x14ac:dyDescent="0.3">
      <c r="A2796" s="8">
        <v>40578</v>
      </c>
      <c r="B2796">
        <v>15.93</v>
      </c>
    </row>
    <row r="2797" spans="1:2" x14ac:dyDescent="0.3">
      <c r="A2797" s="8">
        <v>40581</v>
      </c>
      <c r="B2797">
        <v>16.28</v>
      </c>
    </row>
    <row r="2798" spans="1:2" x14ac:dyDescent="0.3">
      <c r="A2798" s="8">
        <v>40582</v>
      </c>
      <c r="B2798">
        <v>15.81</v>
      </c>
    </row>
    <row r="2799" spans="1:2" x14ac:dyDescent="0.3">
      <c r="A2799" s="8">
        <v>40583</v>
      </c>
      <c r="B2799">
        <v>15.87</v>
      </c>
    </row>
    <row r="2800" spans="1:2" x14ac:dyDescent="0.3">
      <c r="A2800" s="8">
        <v>40584</v>
      </c>
      <c r="B2800">
        <v>16.09</v>
      </c>
    </row>
    <row r="2801" spans="1:2" x14ac:dyDescent="0.3">
      <c r="A2801" s="8">
        <v>40585</v>
      </c>
      <c r="B2801">
        <v>15.69</v>
      </c>
    </row>
    <row r="2802" spans="1:2" x14ac:dyDescent="0.3">
      <c r="A2802" s="8">
        <v>40588</v>
      </c>
      <c r="B2802">
        <v>15.95</v>
      </c>
    </row>
    <row r="2803" spans="1:2" x14ac:dyDescent="0.3">
      <c r="A2803" s="8">
        <v>40589</v>
      </c>
      <c r="B2803">
        <v>16.37</v>
      </c>
    </row>
    <row r="2804" spans="1:2" x14ac:dyDescent="0.3">
      <c r="A2804" s="8">
        <v>40590</v>
      </c>
      <c r="B2804">
        <v>16.72</v>
      </c>
    </row>
    <row r="2805" spans="1:2" x14ac:dyDescent="0.3">
      <c r="A2805" s="8">
        <v>40591</v>
      </c>
      <c r="B2805">
        <v>16.59</v>
      </c>
    </row>
    <row r="2806" spans="1:2" x14ac:dyDescent="0.3">
      <c r="A2806" s="8">
        <v>40592</v>
      </c>
      <c r="B2806">
        <v>16.43</v>
      </c>
    </row>
    <row r="2807" spans="1:2" x14ac:dyDescent="0.3">
      <c r="A2807" s="8">
        <v>40596</v>
      </c>
      <c r="B2807">
        <v>20.8</v>
      </c>
    </row>
    <row r="2808" spans="1:2" x14ac:dyDescent="0.3">
      <c r="A2808" s="8">
        <v>40597</v>
      </c>
      <c r="B2808">
        <v>22.13</v>
      </c>
    </row>
    <row r="2809" spans="1:2" x14ac:dyDescent="0.3">
      <c r="A2809" s="8">
        <v>40598</v>
      </c>
      <c r="B2809">
        <v>21.32</v>
      </c>
    </row>
    <row r="2810" spans="1:2" x14ac:dyDescent="0.3">
      <c r="A2810" s="8">
        <v>40599</v>
      </c>
      <c r="B2810">
        <v>19.22</v>
      </c>
    </row>
    <row r="2811" spans="1:2" x14ac:dyDescent="0.3">
      <c r="A2811" s="8">
        <v>40602</v>
      </c>
      <c r="B2811">
        <v>18.350000000000001</v>
      </c>
    </row>
    <row r="2812" spans="1:2" x14ac:dyDescent="0.3">
      <c r="A2812" s="8">
        <v>40603</v>
      </c>
      <c r="B2812">
        <v>21.01</v>
      </c>
    </row>
    <row r="2813" spans="1:2" x14ac:dyDescent="0.3">
      <c r="A2813" s="8">
        <v>40604</v>
      </c>
      <c r="B2813">
        <v>20.7</v>
      </c>
    </row>
    <row r="2814" spans="1:2" x14ac:dyDescent="0.3">
      <c r="A2814" s="8">
        <v>40605</v>
      </c>
      <c r="B2814">
        <v>18.600000000000001</v>
      </c>
    </row>
    <row r="2815" spans="1:2" x14ac:dyDescent="0.3">
      <c r="A2815" s="8">
        <v>40606</v>
      </c>
      <c r="B2815">
        <v>19.059999999999999</v>
      </c>
    </row>
    <row r="2816" spans="1:2" x14ac:dyDescent="0.3">
      <c r="A2816" s="8">
        <v>40609</v>
      </c>
      <c r="B2816">
        <v>20.66</v>
      </c>
    </row>
    <row r="2817" spans="1:2" x14ac:dyDescent="0.3">
      <c r="A2817" s="8">
        <v>40610</v>
      </c>
      <c r="B2817">
        <v>19.82</v>
      </c>
    </row>
    <row r="2818" spans="1:2" x14ac:dyDescent="0.3">
      <c r="A2818" s="8">
        <v>40611</v>
      </c>
      <c r="B2818">
        <v>20.22</v>
      </c>
    </row>
    <row r="2819" spans="1:2" x14ac:dyDescent="0.3">
      <c r="A2819" s="8">
        <v>40612</v>
      </c>
      <c r="B2819">
        <v>21.88</v>
      </c>
    </row>
    <row r="2820" spans="1:2" x14ac:dyDescent="0.3">
      <c r="A2820" s="8">
        <v>40613</v>
      </c>
      <c r="B2820">
        <v>20.079999999999998</v>
      </c>
    </row>
    <row r="2821" spans="1:2" x14ac:dyDescent="0.3">
      <c r="A2821" s="8">
        <v>40616</v>
      </c>
      <c r="B2821">
        <v>21.13</v>
      </c>
    </row>
    <row r="2822" spans="1:2" x14ac:dyDescent="0.3">
      <c r="A2822" s="8">
        <v>40617</v>
      </c>
      <c r="B2822">
        <v>24.32</v>
      </c>
    </row>
    <row r="2823" spans="1:2" x14ac:dyDescent="0.3">
      <c r="A2823" s="8">
        <v>40618</v>
      </c>
      <c r="B2823">
        <v>29.4</v>
      </c>
    </row>
    <row r="2824" spans="1:2" x14ac:dyDescent="0.3">
      <c r="A2824" s="8">
        <v>40619</v>
      </c>
      <c r="B2824">
        <v>26.37</v>
      </c>
    </row>
    <row r="2825" spans="1:2" x14ac:dyDescent="0.3">
      <c r="A2825" s="8">
        <v>40620</v>
      </c>
      <c r="B2825">
        <v>24.44</v>
      </c>
    </row>
    <row r="2826" spans="1:2" x14ac:dyDescent="0.3">
      <c r="A2826" s="8">
        <v>40623</v>
      </c>
      <c r="B2826">
        <v>20.61</v>
      </c>
    </row>
    <row r="2827" spans="1:2" x14ac:dyDescent="0.3">
      <c r="A2827" s="8">
        <v>40624</v>
      </c>
      <c r="B2827">
        <v>20.21</v>
      </c>
    </row>
    <row r="2828" spans="1:2" x14ac:dyDescent="0.3">
      <c r="A2828" s="8">
        <v>40625</v>
      </c>
      <c r="B2828">
        <v>19.170000000000002</v>
      </c>
    </row>
    <row r="2829" spans="1:2" x14ac:dyDescent="0.3">
      <c r="A2829" s="8">
        <v>40626</v>
      </c>
      <c r="B2829">
        <v>18</v>
      </c>
    </row>
    <row r="2830" spans="1:2" x14ac:dyDescent="0.3">
      <c r="A2830" s="8">
        <v>40627</v>
      </c>
      <c r="B2830">
        <v>17.91</v>
      </c>
    </row>
    <row r="2831" spans="1:2" x14ac:dyDescent="0.3">
      <c r="A2831" s="8">
        <v>40630</v>
      </c>
      <c r="B2831">
        <v>19.440000000000001</v>
      </c>
    </row>
    <row r="2832" spans="1:2" x14ac:dyDescent="0.3">
      <c r="A2832" s="8">
        <v>40631</v>
      </c>
      <c r="B2832">
        <v>18.16</v>
      </c>
    </row>
    <row r="2833" spans="1:2" x14ac:dyDescent="0.3">
      <c r="A2833" s="8">
        <v>40632</v>
      </c>
      <c r="B2833">
        <v>17.71</v>
      </c>
    </row>
    <row r="2834" spans="1:2" x14ac:dyDescent="0.3">
      <c r="A2834" s="8">
        <v>40633</v>
      </c>
      <c r="B2834">
        <v>17.739999999999998</v>
      </c>
    </row>
    <row r="2835" spans="1:2" x14ac:dyDescent="0.3">
      <c r="A2835" s="8">
        <v>40634</v>
      </c>
      <c r="B2835">
        <v>17.399999999999999</v>
      </c>
    </row>
    <row r="2836" spans="1:2" x14ac:dyDescent="0.3">
      <c r="A2836" s="8">
        <v>40637</v>
      </c>
      <c r="B2836">
        <v>17.5</v>
      </c>
    </row>
    <row r="2837" spans="1:2" x14ac:dyDescent="0.3">
      <c r="A2837" s="8">
        <v>40638</v>
      </c>
      <c r="B2837">
        <v>17.25</v>
      </c>
    </row>
    <row r="2838" spans="1:2" x14ac:dyDescent="0.3">
      <c r="A2838" s="8">
        <v>40639</v>
      </c>
      <c r="B2838">
        <v>16.899999999999999</v>
      </c>
    </row>
    <row r="2839" spans="1:2" x14ac:dyDescent="0.3">
      <c r="A2839" s="8">
        <v>40640</v>
      </c>
      <c r="B2839">
        <v>17.11</v>
      </c>
    </row>
    <row r="2840" spans="1:2" x14ac:dyDescent="0.3">
      <c r="A2840" s="8">
        <v>40641</v>
      </c>
      <c r="B2840">
        <v>17.87</v>
      </c>
    </row>
    <row r="2841" spans="1:2" x14ac:dyDescent="0.3">
      <c r="A2841" s="8">
        <v>40644</v>
      </c>
      <c r="B2841">
        <v>16.59</v>
      </c>
    </row>
    <row r="2842" spans="1:2" x14ac:dyDescent="0.3">
      <c r="A2842" s="8">
        <v>40645</v>
      </c>
      <c r="B2842">
        <v>17.09</v>
      </c>
    </row>
    <row r="2843" spans="1:2" x14ac:dyDescent="0.3">
      <c r="A2843" s="8">
        <v>40646</v>
      </c>
      <c r="B2843">
        <v>16.920000000000002</v>
      </c>
    </row>
    <row r="2844" spans="1:2" x14ac:dyDescent="0.3">
      <c r="A2844" s="8">
        <v>40647</v>
      </c>
      <c r="B2844">
        <v>16.27</v>
      </c>
    </row>
    <row r="2845" spans="1:2" x14ac:dyDescent="0.3">
      <c r="A2845" s="8">
        <v>40648</v>
      </c>
      <c r="B2845">
        <v>15.32</v>
      </c>
    </row>
    <row r="2846" spans="1:2" x14ac:dyDescent="0.3">
      <c r="A2846" s="8">
        <v>40651</v>
      </c>
      <c r="B2846">
        <v>16.96</v>
      </c>
    </row>
    <row r="2847" spans="1:2" x14ac:dyDescent="0.3">
      <c r="A2847" s="8">
        <v>40652</v>
      </c>
      <c r="B2847">
        <v>15.83</v>
      </c>
    </row>
    <row r="2848" spans="1:2" x14ac:dyDescent="0.3">
      <c r="A2848" s="8">
        <v>40653</v>
      </c>
      <c r="B2848">
        <v>15.07</v>
      </c>
    </row>
    <row r="2849" spans="1:2" x14ac:dyDescent="0.3">
      <c r="A2849" s="8">
        <v>40654</v>
      </c>
      <c r="B2849">
        <v>14.69</v>
      </c>
    </row>
    <row r="2850" spans="1:2" x14ac:dyDescent="0.3">
      <c r="A2850" s="8">
        <v>40658</v>
      </c>
      <c r="B2850">
        <v>15.77</v>
      </c>
    </row>
    <row r="2851" spans="1:2" x14ac:dyDescent="0.3">
      <c r="A2851" s="8">
        <v>40659</v>
      </c>
      <c r="B2851">
        <v>15.62</v>
      </c>
    </row>
    <row r="2852" spans="1:2" x14ac:dyDescent="0.3">
      <c r="A2852" s="8">
        <v>40660</v>
      </c>
      <c r="B2852">
        <v>15.35</v>
      </c>
    </row>
    <row r="2853" spans="1:2" x14ac:dyDescent="0.3">
      <c r="A2853" s="8">
        <v>40661</v>
      </c>
      <c r="B2853">
        <v>14.62</v>
      </c>
    </row>
    <row r="2854" spans="1:2" x14ac:dyDescent="0.3">
      <c r="A2854" s="8">
        <v>40662</v>
      </c>
      <c r="B2854">
        <v>14.75</v>
      </c>
    </row>
    <row r="2855" spans="1:2" x14ac:dyDescent="0.3">
      <c r="A2855" s="8">
        <v>40665</v>
      </c>
      <c r="B2855">
        <v>15.99</v>
      </c>
    </row>
    <row r="2856" spans="1:2" x14ac:dyDescent="0.3">
      <c r="A2856" s="8">
        <v>40666</v>
      </c>
      <c r="B2856">
        <v>16.7</v>
      </c>
    </row>
    <row r="2857" spans="1:2" x14ac:dyDescent="0.3">
      <c r="A2857" s="8">
        <v>40667</v>
      </c>
      <c r="B2857">
        <v>17.079999999999998</v>
      </c>
    </row>
    <row r="2858" spans="1:2" x14ac:dyDescent="0.3">
      <c r="A2858" s="8">
        <v>40668</v>
      </c>
      <c r="B2858">
        <v>18.2</v>
      </c>
    </row>
    <row r="2859" spans="1:2" x14ac:dyDescent="0.3">
      <c r="A2859" s="8">
        <v>40669</v>
      </c>
      <c r="B2859">
        <v>18.399999999999999</v>
      </c>
    </row>
    <row r="2860" spans="1:2" x14ac:dyDescent="0.3">
      <c r="A2860" s="8">
        <v>40672</v>
      </c>
      <c r="B2860">
        <v>17.16</v>
      </c>
    </row>
    <row r="2861" spans="1:2" x14ac:dyDescent="0.3">
      <c r="A2861" s="8">
        <v>40673</v>
      </c>
      <c r="B2861">
        <v>15.91</v>
      </c>
    </row>
    <row r="2862" spans="1:2" x14ac:dyDescent="0.3">
      <c r="A2862" s="8">
        <v>40674</v>
      </c>
      <c r="B2862">
        <v>16.95</v>
      </c>
    </row>
    <row r="2863" spans="1:2" x14ac:dyDescent="0.3">
      <c r="A2863" s="8">
        <v>40675</v>
      </c>
      <c r="B2863">
        <v>16.03</v>
      </c>
    </row>
    <row r="2864" spans="1:2" x14ac:dyDescent="0.3">
      <c r="A2864" s="8">
        <v>40676</v>
      </c>
      <c r="B2864">
        <v>17.07</v>
      </c>
    </row>
    <row r="2865" spans="1:2" x14ac:dyDescent="0.3">
      <c r="A2865" s="8">
        <v>40679</v>
      </c>
      <c r="B2865">
        <v>18.239999999999998</v>
      </c>
    </row>
    <row r="2866" spans="1:2" x14ac:dyDescent="0.3">
      <c r="A2866" s="8">
        <v>40680</v>
      </c>
      <c r="B2866">
        <v>17.55</v>
      </c>
    </row>
    <row r="2867" spans="1:2" x14ac:dyDescent="0.3">
      <c r="A2867" s="8">
        <v>40681</v>
      </c>
      <c r="B2867">
        <v>16.23</v>
      </c>
    </row>
    <row r="2868" spans="1:2" x14ac:dyDescent="0.3">
      <c r="A2868" s="8">
        <v>40682</v>
      </c>
      <c r="B2868">
        <v>15.52</v>
      </c>
    </row>
    <row r="2869" spans="1:2" x14ac:dyDescent="0.3">
      <c r="A2869" s="8">
        <v>40683</v>
      </c>
      <c r="B2869">
        <v>17.43</v>
      </c>
    </row>
    <row r="2870" spans="1:2" x14ac:dyDescent="0.3">
      <c r="A2870" s="8">
        <v>40686</v>
      </c>
      <c r="B2870">
        <v>18.27</v>
      </c>
    </row>
    <row r="2871" spans="1:2" x14ac:dyDescent="0.3">
      <c r="A2871" s="8">
        <v>40687</v>
      </c>
      <c r="B2871">
        <v>17.82</v>
      </c>
    </row>
    <row r="2872" spans="1:2" x14ac:dyDescent="0.3">
      <c r="A2872" s="8">
        <v>40688</v>
      </c>
      <c r="B2872">
        <v>17.07</v>
      </c>
    </row>
    <row r="2873" spans="1:2" x14ac:dyDescent="0.3">
      <c r="A2873" s="8">
        <v>40689</v>
      </c>
      <c r="B2873">
        <v>16.09</v>
      </c>
    </row>
    <row r="2874" spans="1:2" x14ac:dyDescent="0.3">
      <c r="A2874" s="8">
        <v>40690</v>
      </c>
      <c r="B2874">
        <v>15.98</v>
      </c>
    </row>
    <row r="2875" spans="1:2" x14ac:dyDescent="0.3">
      <c r="A2875" s="8">
        <v>40694</v>
      </c>
      <c r="B2875">
        <v>15.45</v>
      </c>
    </row>
    <row r="2876" spans="1:2" x14ac:dyDescent="0.3">
      <c r="A2876" s="8">
        <v>40695</v>
      </c>
      <c r="B2876">
        <v>18.3</v>
      </c>
    </row>
    <row r="2877" spans="1:2" x14ac:dyDescent="0.3">
      <c r="A2877" s="8">
        <v>40696</v>
      </c>
      <c r="B2877">
        <v>18.09</v>
      </c>
    </row>
    <row r="2878" spans="1:2" x14ac:dyDescent="0.3">
      <c r="A2878" s="8">
        <v>40697</v>
      </c>
      <c r="B2878">
        <v>17.95</v>
      </c>
    </row>
    <row r="2879" spans="1:2" x14ac:dyDescent="0.3">
      <c r="A2879" s="8">
        <v>40700</v>
      </c>
      <c r="B2879">
        <v>18.489999999999998</v>
      </c>
    </row>
    <row r="2880" spans="1:2" x14ac:dyDescent="0.3">
      <c r="A2880" s="8">
        <v>40701</v>
      </c>
      <c r="B2880">
        <v>18.07</v>
      </c>
    </row>
    <row r="2881" spans="1:2" x14ac:dyDescent="0.3">
      <c r="A2881" s="8">
        <v>40702</v>
      </c>
      <c r="B2881">
        <v>18.79</v>
      </c>
    </row>
    <row r="2882" spans="1:2" x14ac:dyDescent="0.3">
      <c r="A2882" s="8">
        <v>40703</v>
      </c>
      <c r="B2882">
        <v>17.77</v>
      </c>
    </row>
    <row r="2883" spans="1:2" x14ac:dyDescent="0.3">
      <c r="A2883" s="8">
        <v>40704</v>
      </c>
      <c r="B2883">
        <v>18.86</v>
      </c>
    </row>
    <row r="2884" spans="1:2" x14ac:dyDescent="0.3">
      <c r="A2884" s="8">
        <v>40707</v>
      </c>
      <c r="B2884">
        <v>19.61</v>
      </c>
    </row>
    <row r="2885" spans="1:2" x14ac:dyDescent="0.3">
      <c r="A2885" s="8">
        <v>40708</v>
      </c>
      <c r="B2885">
        <v>18.260000000000002</v>
      </c>
    </row>
    <row r="2886" spans="1:2" x14ac:dyDescent="0.3">
      <c r="A2886" s="8">
        <v>40709</v>
      </c>
      <c r="B2886">
        <v>21.32</v>
      </c>
    </row>
    <row r="2887" spans="1:2" x14ac:dyDescent="0.3">
      <c r="A2887" s="8">
        <v>40710</v>
      </c>
      <c r="B2887">
        <v>22.73</v>
      </c>
    </row>
    <row r="2888" spans="1:2" x14ac:dyDescent="0.3">
      <c r="A2888" s="8">
        <v>40711</v>
      </c>
      <c r="B2888">
        <v>21.85</v>
      </c>
    </row>
    <row r="2889" spans="1:2" x14ac:dyDescent="0.3">
      <c r="A2889" s="8">
        <v>40714</v>
      </c>
      <c r="B2889">
        <v>19.989999999999998</v>
      </c>
    </row>
    <row r="2890" spans="1:2" x14ac:dyDescent="0.3">
      <c r="A2890" s="8">
        <v>40715</v>
      </c>
      <c r="B2890">
        <v>18.86</v>
      </c>
    </row>
    <row r="2891" spans="1:2" x14ac:dyDescent="0.3">
      <c r="A2891" s="8">
        <v>40716</v>
      </c>
      <c r="B2891">
        <v>18.52</v>
      </c>
    </row>
    <row r="2892" spans="1:2" x14ac:dyDescent="0.3">
      <c r="A2892" s="8">
        <v>40717</v>
      </c>
      <c r="B2892">
        <v>19.29</v>
      </c>
    </row>
    <row r="2893" spans="1:2" x14ac:dyDescent="0.3">
      <c r="A2893" s="8">
        <v>40718</v>
      </c>
      <c r="B2893">
        <v>21.1</v>
      </c>
    </row>
    <row r="2894" spans="1:2" x14ac:dyDescent="0.3">
      <c r="A2894" s="8">
        <v>40721</v>
      </c>
      <c r="B2894">
        <v>20.56</v>
      </c>
    </row>
    <row r="2895" spans="1:2" x14ac:dyDescent="0.3">
      <c r="A2895" s="8">
        <v>40722</v>
      </c>
      <c r="B2895">
        <v>19.170000000000002</v>
      </c>
    </row>
    <row r="2896" spans="1:2" x14ac:dyDescent="0.3">
      <c r="A2896" s="8">
        <v>40723</v>
      </c>
      <c r="B2896">
        <v>17.27</v>
      </c>
    </row>
    <row r="2897" spans="1:2" x14ac:dyDescent="0.3">
      <c r="A2897" s="8">
        <v>40724</v>
      </c>
      <c r="B2897">
        <v>16.52</v>
      </c>
    </row>
    <row r="2898" spans="1:2" x14ac:dyDescent="0.3">
      <c r="A2898" s="8">
        <v>40725</v>
      </c>
      <c r="B2898">
        <v>15.87</v>
      </c>
    </row>
    <row r="2899" spans="1:2" x14ac:dyDescent="0.3">
      <c r="A2899" s="8">
        <v>40729</v>
      </c>
      <c r="B2899">
        <v>16.059999999999999</v>
      </c>
    </row>
    <row r="2900" spans="1:2" x14ac:dyDescent="0.3">
      <c r="A2900" s="8">
        <v>40730</v>
      </c>
      <c r="B2900">
        <v>16.34</v>
      </c>
    </row>
    <row r="2901" spans="1:2" x14ac:dyDescent="0.3">
      <c r="A2901" s="8">
        <v>40731</v>
      </c>
      <c r="B2901">
        <v>15.95</v>
      </c>
    </row>
    <row r="2902" spans="1:2" x14ac:dyDescent="0.3">
      <c r="A2902" s="8">
        <v>40732</v>
      </c>
      <c r="B2902">
        <v>15.95</v>
      </c>
    </row>
    <row r="2903" spans="1:2" x14ac:dyDescent="0.3">
      <c r="A2903" s="8">
        <v>40735</v>
      </c>
      <c r="B2903">
        <v>18.39</v>
      </c>
    </row>
    <row r="2904" spans="1:2" x14ac:dyDescent="0.3">
      <c r="A2904" s="8">
        <v>40736</v>
      </c>
      <c r="B2904">
        <v>19.87</v>
      </c>
    </row>
    <row r="2905" spans="1:2" x14ac:dyDescent="0.3">
      <c r="A2905" s="8">
        <v>40737</v>
      </c>
      <c r="B2905">
        <v>19.91</v>
      </c>
    </row>
    <row r="2906" spans="1:2" x14ac:dyDescent="0.3">
      <c r="A2906" s="8">
        <v>40738</v>
      </c>
      <c r="B2906">
        <v>20.8</v>
      </c>
    </row>
    <row r="2907" spans="1:2" x14ac:dyDescent="0.3">
      <c r="A2907" s="8">
        <v>40739</v>
      </c>
      <c r="B2907">
        <v>19.53</v>
      </c>
    </row>
    <row r="2908" spans="1:2" x14ac:dyDescent="0.3">
      <c r="A2908" s="8">
        <v>40742</v>
      </c>
      <c r="B2908">
        <v>20.95</v>
      </c>
    </row>
    <row r="2909" spans="1:2" x14ac:dyDescent="0.3">
      <c r="A2909" s="8">
        <v>40743</v>
      </c>
      <c r="B2909">
        <v>19.21</v>
      </c>
    </row>
    <row r="2910" spans="1:2" x14ac:dyDescent="0.3">
      <c r="A2910" s="8">
        <v>40744</v>
      </c>
      <c r="B2910">
        <v>19.09</v>
      </c>
    </row>
    <row r="2911" spans="1:2" x14ac:dyDescent="0.3">
      <c r="A2911" s="8">
        <v>40745</v>
      </c>
      <c r="B2911">
        <v>17.559999999999999</v>
      </c>
    </row>
    <row r="2912" spans="1:2" x14ac:dyDescent="0.3">
      <c r="A2912" s="8">
        <v>40746</v>
      </c>
      <c r="B2912">
        <v>17.52</v>
      </c>
    </row>
    <row r="2913" spans="1:2" x14ac:dyDescent="0.3">
      <c r="A2913" s="8">
        <v>40749</v>
      </c>
      <c r="B2913">
        <v>19.350000000000001</v>
      </c>
    </row>
    <row r="2914" spans="1:2" x14ac:dyDescent="0.3">
      <c r="A2914" s="8">
        <v>40750</v>
      </c>
      <c r="B2914">
        <v>20.23</v>
      </c>
    </row>
    <row r="2915" spans="1:2" x14ac:dyDescent="0.3">
      <c r="A2915" s="8">
        <v>40751</v>
      </c>
      <c r="B2915">
        <v>22.98</v>
      </c>
    </row>
    <row r="2916" spans="1:2" x14ac:dyDescent="0.3">
      <c r="A2916" s="8">
        <v>40752</v>
      </c>
      <c r="B2916">
        <v>23.74</v>
      </c>
    </row>
    <row r="2917" spans="1:2" x14ac:dyDescent="0.3">
      <c r="A2917" s="8">
        <v>40753</v>
      </c>
      <c r="B2917">
        <v>25.25</v>
      </c>
    </row>
    <row r="2918" spans="1:2" x14ac:dyDescent="0.3">
      <c r="A2918" s="8">
        <v>40756</v>
      </c>
      <c r="B2918">
        <v>23.66</v>
      </c>
    </row>
    <row r="2919" spans="1:2" x14ac:dyDescent="0.3">
      <c r="A2919" s="8">
        <v>40757</v>
      </c>
      <c r="B2919">
        <v>24.79</v>
      </c>
    </row>
    <row r="2920" spans="1:2" x14ac:dyDescent="0.3">
      <c r="A2920" s="8">
        <v>40758</v>
      </c>
      <c r="B2920">
        <v>23.38</v>
      </c>
    </row>
    <row r="2921" spans="1:2" x14ac:dyDescent="0.3">
      <c r="A2921" s="8">
        <v>40759</v>
      </c>
      <c r="B2921">
        <v>31.66</v>
      </c>
    </row>
    <row r="2922" spans="1:2" x14ac:dyDescent="0.3">
      <c r="A2922" s="8">
        <v>40760</v>
      </c>
      <c r="B2922">
        <v>32</v>
      </c>
    </row>
    <row r="2923" spans="1:2" x14ac:dyDescent="0.3">
      <c r="A2923" s="8">
        <v>40763</v>
      </c>
      <c r="B2923">
        <v>48</v>
      </c>
    </row>
    <row r="2924" spans="1:2" x14ac:dyDescent="0.3">
      <c r="A2924" s="8">
        <v>40764</v>
      </c>
      <c r="B2924">
        <v>35.06</v>
      </c>
    </row>
    <row r="2925" spans="1:2" x14ac:dyDescent="0.3">
      <c r="A2925" s="8">
        <v>40765</v>
      </c>
      <c r="B2925">
        <v>42.99</v>
      </c>
    </row>
    <row r="2926" spans="1:2" x14ac:dyDescent="0.3">
      <c r="A2926" s="8">
        <v>40766</v>
      </c>
      <c r="B2926">
        <v>39</v>
      </c>
    </row>
    <row r="2927" spans="1:2" x14ac:dyDescent="0.3">
      <c r="A2927" s="8">
        <v>40767</v>
      </c>
      <c r="B2927">
        <v>36.36</v>
      </c>
    </row>
    <row r="2928" spans="1:2" x14ac:dyDescent="0.3">
      <c r="A2928" s="8">
        <v>40770</v>
      </c>
      <c r="B2928">
        <v>31.87</v>
      </c>
    </row>
    <row r="2929" spans="1:2" x14ac:dyDescent="0.3">
      <c r="A2929" s="8">
        <v>40771</v>
      </c>
      <c r="B2929">
        <v>32.85</v>
      </c>
    </row>
    <row r="2930" spans="1:2" x14ac:dyDescent="0.3">
      <c r="A2930" s="8">
        <v>40772</v>
      </c>
      <c r="B2930">
        <v>31.58</v>
      </c>
    </row>
    <row r="2931" spans="1:2" x14ac:dyDescent="0.3">
      <c r="A2931" s="8">
        <v>40773</v>
      </c>
      <c r="B2931">
        <v>42.67</v>
      </c>
    </row>
    <row r="2932" spans="1:2" x14ac:dyDescent="0.3">
      <c r="A2932" s="8">
        <v>40774</v>
      </c>
      <c r="B2932">
        <v>43.05</v>
      </c>
    </row>
    <row r="2933" spans="1:2" x14ac:dyDescent="0.3">
      <c r="A2933" s="8">
        <v>40777</v>
      </c>
      <c r="B2933">
        <v>42.44</v>
      </c>
    </row>
    <row r="2934" spans="1:2" x14ac:dyDescent="0.3">
      <c r="A2934" s="8">
        <v>40778</v>
      </c>
      <c r="B2934">
        <v>36.270000000000003</v>
      </c>
    </row>
    <row r="2935" spans="1:2" x14ac:dyDescent="0.3">
      <c r="A2935" s="8">
        <v>40779</v>
      </c>
      <c r="B2935">
        <v>35.9</v>
      </c>
    </row>
    <row r="2936" spans="1:2" x14ac:dyDescent="0.3">
      <c r="A2936" s="8">
        <v>40780</v>
      </c>
      <c r="B2936">
        <v>39.76</v>
      </c>
    </row>
    <row r="2937" spans="1:2" x14ac:dyDescent="0.3">
      <c r="A2937" s="8">
        <v>40781</v>
      </c>
      <c r="B2937">
        <v>35.590000000000003</v>
      </c>
    </row>
    <row r="2938" spans="1:2" x14ac:dyDescent="0.3">
      <c r="A2938" s="8">
        <v>40784</v>
      </c>
      <c r="B2938">
        <v>32.28</v>
      </c>
    </row>
    <row r="2939" spans="1:2" x14ac:dyDescent="0.3">
      <c r="A2939" s="8">
        <v>40785</v>
      </c>
      <c r="B2939">
        <v>32.89</v>
      </c>
    </row>
    <row r="2940" spans="1:2" x14ac:dyDescent="0.3">
      <c r="A2940" s="8">
        <v>40786</v>
      </c>
      <c r="B2940">
        <v>31.62</v>
      </c>
    </row>
    <row r="2941" spans="1:2" x14ac:dyDescent="0.3">
      <c r="A2941" s="8">
        <v>40787</v>
      </c>
      <c r="B2941">
        <v>31.82</v>
      </c>
    </row>
    <row r="2942" spans="1:2" x14ac:dyDescent="0.3">
      <c r="A2942" s="8">
        <v>40788</v>
      </c>
      <c r="B2942">
        <v>33.92</v>
      </c>
    </row>
    <row r="2943" spans="1:2" x14ac:dyDescent="0.3">
      <c r="A2943" s="8">
        <v>40792</v>
      </c>
      <c r="B2943">
        <v>37</v>
      </c>
    </row>
    <row r="2944" spans="1:2" x14ac:dyDescent="0.3">
      <c r="A2944" s="8">
        <v>40793</v>
      </c>
      <c r="B2944">
        <v>33.380000000000003</v>
      </c>
    </row>
    <row r="2945" spans="1:2" x14ac:dyDescent="0.3">
      <c r="A2945" s="8">
        <v>40794</v>
      </c>
      <c r="B2945">
        <v>34.32</v>
      </c>
    </row>
    <row r="2946" spans="1:2" x14ac:dyDescent="0.3">
      <c r="A2946" s="8">
        <v>40795</v>
      </c>
      <c r="B2946">
        <v>38.520000000000003</v>
      </c>
    </row>
    <row r="2947" spans="1:2" x14ac:dyDescent="0.3">
      <c r="A2947" s="8">
        <v>40798</v>
      </c>
      <c r="B2947">
        <v>38.590000000000003</v>
      </c>
    </row>
    <row r="2948" spans="1:2" x14ac:dyDescent="0.3">
      <c r="A2948" s="8">
        <v>40799</v>
      </c>
      <c r="B2948">
        <v>36.909999999999997</v>
      </c>
    </row>
    <row r="2949" spans="1:2" x14ac:dyDescent="0.3">
      <c r="A2949" s="8">
        <v>40800</v>
      </c>
      <c r="B2949">
        <v>34.6</v>
      </c>
    </row>
    <row r="2950" spans="1:2" x14ac:dyDescent="0.3">
      <c r="A2950" s="8">
        <v>40801</v>
      </c>
      <c r="B2950">
        <v>31.97</v>
      </c>
    </row>
    <row r="2951" spans="1:2" x14ac:dyDescent="0.3">
      <c r="A2951" s="8">
        <v>40802</v>
      </c>
      <c r="B2951">
        <v>30.98</v>
      </c>
    </row>
    <row r="2952" spans="1:2" x14ac:dyDescent="0.3">
      <c r="A2952" s="8">
        <v>40805</v>
      </c>
      <c r="B2952">
        <v>32.729999999999997</v>
      </c>
    </row>
    <row r="2953" spans="1:2" x14ac:dyDescent="0.3">
      <c r="A2953" s="8">
        <v>40806</v>
      </c>
      <c r="B2953">
        <v>32.86</v>
      </c>
    </row>
    <row r="2954" spans="1:2" x14ac:dyDescent="0.3">
      <c r="A2954" s="8">
        <v>40807</v>
      </c>
      <c r="B2954">
        <v>37.32</v>
      </c>
    </row>
    <row r="2955" spans="1:2" x14ac:dyDescent="0.3">
      <c r="A2955" s="8">
        <v>40808</v>
      </c>
      <c r="B2955">
        <v>41.35</v>
      </c>
    </row>
    <row r="2956" spans="1:2" x14ac:dyDescent="0.3">
      <c r="A2956" s="8">
        <v>40809</v>
      </c>
      <c r="B2956">
        <v>41.25</v>
      </c>
    </row>
    <row r="2957" spans="1:2" x14ac:dyDescent="0.3">
      <c r="A2957" s="8">
        <v>40812</v>
      </c>
      <c r="B2957">
        <v>39.020000000000003</v>
      </c>
    </row>
    <row r="2958" spans="1:2" x14ac:dyDescent="0.3">
      <c r="A2958" s="8">
        <v>40813</v>
      </c>
      <c r="B2958">
        <v>37.71</v>
      </c>
    </row>
    <row r="2959" spans="1:2" x14ac:dyDescent="0.3">
      <c r="A2959" s="8">
        <v>40814</v>
      </c>
      <c r="B2959">
        <v>41.08</v>
      </c>
    </row>
    <row r="2960" spans="1:2" x14ac:dyDescent="0.3">
      <c r="A2960" s="8">
        <v>40815</v>
      </c>
      <c r="B2960">
        <v>38.840000000000003</v>
      </c>
    </row>
    <row r="2961" spans="1:2" x14ac:dyDescent="0.3">
      <c r="A2961" s="8">
        <v>40816</v>
      </c>
      <c r="B2961">
        <v>42.96</v>
      </c>
    </row>
    <row r="2962" spans="1:2" x14ac:dyDescent="0.3">
      <c r="A2962" s="8">
        <v>40819</v>
      </c>
      <c r="B2962">
        <v>45.45</v>
      </c>
    </row>
    <row r="2963" spans="1:2" x14ac:dyDescent="0.3">
      <c r="A2963" s="8">
        <v>40820</v>
      </c>
      <c r="B2963">
        <v>40.82</v>
      </c>
    </row>
    <row r="2964" spans="1:2" x14ac:dyDescent="0.3">
      <c r="A2964" s="8">
        <v>40821</v>
      </c>
      <c r="B2964">
        <v>37.81</v>
      </c>
    </row>
    <row r="2965" spans="1:2" x14ac:dyDescent="0.3">
      <c r="A2965" s="8">
        <v>40822</v>
      </c>
      <c r="B2965">
        <v>36.270000000000003</v>
      </c>
    </row>
    <row r="2966" spans="1:2" x14ac:dyDescent="0.3">
      <c r="A2966" s="8">
        <v>40823</v>
      </c>
      <c r="B2966">
        <v>36.200000000000003</v>
      </c>
    </row>
    <row r="2967" spans="1:2" x14ac:dyDescent="0.3">
      <c r="A2967" s="8">
        <v>40826</v>
      </c>
      <c r="B2967">
        <v>33.020000000000003</v>
      </c>
    </row>
    <row r="2968" spans="1:2" x14ac:dyDescent="0.3">
      <c r="A2968" s="8">
        <v>40827</v>
      </c>
      <c r="B2968">
        <v>32.86</v>
      </c>
    </row>
    <row r="2969" spans="1:2" x14ac:dyDescent="0.3">
      <c r="A2969" s="8">
        <v>40828</v>
      </c>
      <c r="B2969">
        <v>31.26</v>
      </c>
    </row>
    <row r="2970" spans="1:2" x14ac:dyDescent="0.3">
      <c r="A2970" s="8">
        <v>40829</v>
      </c>
      <c r="B2970">
        <v>30.7</v>
      </c>
    </row>
    <row r="2971" spans="1:2" x14ac:dyDescent="0.3">
      <c r="A2971" s="8">
        <v>40830</v>
      </c>
      <c r="B2971">
        <v>28.24</v>
      </c>
    </row>
    <row r="2972" spans="1:2" x14ac:dyDescent="0.3">
      <c r="A2972" s="8">
        <v>40833</v>
      </c>
      <c r="B2972">
        <v>33.39</v>
      </c>
    </row>
    <row r="2973" spans="1:2" x14ac:dyDescent="0.3">
      <c r="A2973" s="8">
        <v>40834</v>
      </c>
      <c r="B2973">
        <v>31.56</v>
      </c>
    </row>
    <row r="2974" spans="1:2" x14ac:dyDescent="0.3">
      <c r="A2974" s="8">
        <v>40835</v>
      </c>
      <c r="B2974">
        <v>34.44</v>
      </c>
    </row>
    <row r="2975" spans="1:2" x14ac:dyDescent="0.3">
      <c r="A2975" s="8">
        <v>40836</v>
      </c>
      <c r="B2975">
        <v>34.78</v>
      </c>
    </row>
    <row r="2976" spans="1:2" x14ac:dyDescent="0.3">
      <c r="A2976" s="8">
        <v>40837</v>
      </c>
      <c r="B2976">
        <v>31.32</v>
      </c>
    </row>
    <row r="2977" spans="1:2" x14ac:dyDescent="0.3">
      <c r="A2977" s="8">
        <v>40840</v>
      </c>
      <c r="B2977">
        <v>29.26</v>
      </c>
    </row>
    <row r="2978" spans="1:2" x14ac:dyDescent="0.3">
      <c r="A2978" s="8">
        <v>40841</v>
      </c>
      <c r="B2978">
        <v>32.22</v>
      </c>
    </row>
    <row r="2979" spans="1:2" x14ac:dyDescent="0.3">
      <c r="A2979" s="8">
        <v>40842</v>
      </c>
      <c r="B2979">
        <v>29.86</v>
      </c>
    </row>
    <row r="2980" spans="1:2" x14ac:dyDescent="0.3">
      <c r="A2980" s="8">
        <v>40843</v>
      </c>
      <c r="B2980">
        <v>25.46</v>
      </c>
    </row>
    <row r="2981" spans="1:2" x14ac:dyDescent="0.3">
      <c r="A2981" s="8">
        <v>40844</v>
      </c>
      <c r="B2981">
        <v>24.53</v>
      </c>
    </row>
    <row r="2982" spans="1:2" x14ac:dyDescent="0.3">
      <c r="A2982" s="8">
        <v>40847</v>
      </c>
      <c r="B2982">
        <v>29.96</v>
      </c>
    </row>
    <row r="2983" spans="1:2" x14ac:dyDescent="0.3">
      <c r="A2983" s="8">
        <v>40848</v>
      </c>
      <c r="B2983">
        <v>34.770000000000003</v>
      </c>
    </row>
    <row r="2984" spans="1:2" x14ac:dyDescent="0.3">
      <c r="A2984" s="8">
        <v>40849</v>
      </c>
      <c r="B2984">
        <v>32.74</v>
      </c>
    </row>
    <row r="2985" spans="1:2" x14ac:dyDescent="0.3">
      <c r="A2985" s="8">
        <v>40850</v>
      </c>
      <c r="B2985">
        <v>30.5</v>
      </c>
    </row>
    <row r="2986" spans="1:2" x14ac:dyDescent="0.3">
      <c r="A2986" s="8">
        <v>40851</v>
      </c>
      <c r="B2986">
        <v>30.16</v>
      </c>
    </row>
    <row r="2987" spans="1:2" x14ac:dyDescent="0.3">
      <c r="A2987" s="8">
        <v>40854</v>
      </c>
      <c r="B2987">
        <v>29.85</v>
      </c>
    </row>
    <row r="2988" spans="1:2" x14ac:dyDescent="0.3">
      <c r="A2988" s="8">
        <v>40855</v>
      </c>
      <c r="B2988">
        <v>27.48</v>
      </c>
    </row>
    <row r="2989" spans="1:2" x14ac:dyDescent="0.3">
      <c r="A2989" s="8">
        <v>40856</v>
      </c>
      <c r="B2989">
        <v>36.159999999999997</v>
      </c>
    </row>
    <row r="2990" spans="1:2" x14ac:dyDescent="0.3">
      <c r="A2990" s="8">
        <v>40857</v>
      </c>
      <c r="B2990">
        <v>32.81</v>
      </c>
    </row>
    <row r="2991" spans="1:2" x14ac:dyDescent="0.3">
      <c r="A2991" s="8">
        <v>40858</v>
      </c>
      <c r="B2991">
        <v>30.04</v>
      </c>
    </row>
    <row r="2992" spans="1:2" x14ac:dyDescent="0.3">
      <c r="A2992" s="8">
        <v>40861</v>
      </c>
      <c r="B2992">
        <v>31.13</v>
      </c>
    </row>
    <row r="2993" spans="1:2" x14ac:dyDescent="0.3">
      <c r="A2993" s="8">
        <v>40862</v>
      </c>
      <c r="B2993">
        <v>31.22</v>
      </c>
    </row>
    <row r="2994" spans="1:2" x14ac:dyDescent="0.3">
      <c r="A2994" s="8">
        <v>40863</v>
      </c>
      <c r="B2994">
        <v>33.51</v>
      </c>
    </row>
    <row r="2995" spans="1:2" x14ac:dyDescent="0.3">
      <c r="A2995" s="8">
        <v>40864</v>
      </c>
      <c r="B2995">
        <v>34.51</v>
      </c>
    </row>
    <row r="2996" spans="1:2" x14ac:dyDescent="0.3">
      <c r="A2996" s="8">
        <v>40865</v>
      </c>
      <c r="B2996">
        <v>32</v>
      </c>
    </row>
    <row r="2997" spans="1:2" x14ac:dyDescent="0.3">
      <c r="A2997" s="8">
        <v>40868</v>
      </c>
      <c r="B2997">
        <v>32.909999999999997</v>
      </c>
    </row>
    <row r="2998" spans="1:2" x14ac:dyDescent="0.3">
      <c r="A2998" s="8">
        <v>40869</v>
      </c>
      <c r="B2998">
        <v>31.97</v>
      </c>
    </row>
    <row r="2999" spans="1:2" x14ac:dyDescent="0.3">
      <c r="A2999" s="8">
        <v>40870</v>
      </c>
      <c r="B2999">
        <v>33.979999999999997</v>
      </c>
    </row>
    <row r="3000" spans="1:2" x14ac:dyDescent="0.3">
      <c r="A3000" s="8">
        <v>40872</v>
      </c>
      <c r="B3000">
        <v>34.47</v>
      </c>
    </row>
    <row r="3001" spans="1:2" x14ac:dyDescent="0.3">
      <c r="A3001" s="8">
        <v>40875</v>
      </c>
      <c r="B3001">
        <v>32.130000000000003</v>
      </c>
    </row>
    <row r="3002" spans="1:2" x14ac:dyDescent="0.3">
      <c r="A3002" s="8">
        <v>40876</v>
      </c>
      <c r="B3002">
        <v>30.64</v>
      </c>
    </row>
    <row r="3003" spans="1:2" x14ac:dyDescent="0.3">
      <c r="A3003" s="8">
        <v>40877</v>
      </c>
      <c r="B3003">
        <v>27.8</v>
      </c>
    </row>
    <row r="3004" spans="1:2" x14ac:dyDescent="0.3">
      <c r="A3004" s="8">
        <v>40878</v>
      </c>
      <c r="B3004">
        <v>27.41</v>
      </c>
    </row>
    <row r="3005" spans="1:2" x14ac:dyDescent="0.3">
      <c r="A3005" s="8">
        <v>40879</v>
      </c>
      <c r="B3005">
        <v>27.52</v>
      </c>
    </row>
    <row r="3006" spans="1:2" x14ac:dyDescent="0.3">
      <c r="A3006" s="8">
        <v>40882</v>
      </c>
      <c r="B3006">
        <v>27.84</v>
      </c>
    </row>
    <row r="3007" spans="1:2" x14ac:dyDescent="0.3">
      <c r="A3007" s="8">
        <v>40883</v>
      </c>
      <c r="B3007">
        <v>28.13</v>
      </c>
    </row>
    <row r="3008" spans="1:2" x14ac:dyDescent="0.3">
      <c r="A3008" s="8">
        <v>40884</v>
      </c>
      <c r="B3008">
        <v>28.67</v>
      </c>
    </row>
    <row r="3009" spans="1:2" x14ac:dyDescent="0.3">
      <c r="A3009" s="8">
        <v>40885</v>
      </c>
      <c r="B3009">
        <v>30.59</v>
      </c>
    </row>
    <row r="3010" spans="1:2" x14ac:dyDescent="0.3">
      <c r="A3010" s="8">
        <v>40886</v>
      </c>
      <c r="B3010">
        <v>26.38</v>
      </c>
    </row>
    <row r="3011" spans="1:2" x14ac:dyDescent="0.3">
      <c r="A3011" s="8">
        <v>40889</v>
      </c>
      <c r="B3011">
        <v>25.67</v>
      </c>
    </row>
    <row r="3012" spans="1:2" x14ac:dyDescent="0.3">
      <c r="A3012" s="8">
        <v>40890</v>
      </c>
      <c r="B3012">
        <v>25.41</v>
      </c>
    </row>
    <row r="3013" spans="1:2" x14ac:dyDescent="0.3">
      <c r="A3013" s="8">
        <v>40891</v>
      </c>
      <c r="B3013">
        <v>26.04</v>
      </c>
    </row>
    <row r="3014" spans="1:2" x14ac:dyDescent="0.3">
      <c r="A3014" s="8">
        <v>40892</v>
      </c>
      <c r="B3014">
        <v>25.11</v>
      </c>
    </row>
    <row r="3015" spans="1:2" x14ac:dyDescent="0.3">
      <c r="A3015" s="8">
        <v>40893</v>
      </c>
      <c r="B3015">
        <v>24.29</v>
      </c>
    </row>
    <row r="3016" spans="1:2" x14ac:dyDescent="0.3">
      <c r="A3016" s="8">
        <v>40896</v>
      </c>
      <c r="B3016">
        <v>24.92</v>
      </c>
    </row>
    <row r="3017" spans="1:2" x14ac:dyDescent="0.3">
      <c r="A3017" s="8">
        <v>40897</v>
      </c>
      <c r="B3017">
        <v>23.22</v>
      </c>
    </row>
    <row r="3018" spans="1:2" x14ac:dyDescent="0.3">
      <c r="A3018" s="8">
        <v>40898</v>
      </c>
      <c r="B3018">
        <v>21.43</v>
      </c>
    </row>
    <row r="3019" spans="1:2" x14ac:dyDescent="0.3">
      <c r="A3019" s="8">
        <v>40899</v>
      </c>
      <c r="B3019">
        <v>21.16</v>
      </c>
    </row>
    <row r="3020" spans="1:2" x14ac:dyDescent="0.3">
      <c r="A3020" s="8">
        <v>40900</v>
      </c>
      <c r="B3020">
        <v>20.73</v>
      </c>
    </row>
    <row r="3021" spans="1:2" x14ac:dyDescent="0.3">
      <c r="A3021" s="8">
        <v>40904</v>
      </c>
      <c r="B3021">
        <v>21.91</v>
      </c>
    </row>
    <row r="3022" spans="1:2" x14ac:dyDescent="0.3">
      <c r="A3022" s="8">
        <v>40905</v>
      </c>
      <c r="B3022">
        <v>23.52</v>
      </c>
    </row>
    <row r="3023" spans="1:2" x14ac:dyDescent="0.3">
      <c r="A3023" s="8">
        <v>40906</v>
      </c>
      <c r="B3023">
        <v>22.65</v>
      </c>
    </row>
    <row r="3024" spans="1:2" x14ac:dyDescent="0.3">
      <c r="A3024" s="8">
        <v>40907</v>
      </c>
      <c r="B3024">
        <v>23.4</v>
      </c>
    </row>
    <row r="3025" spans="1:2" x14ac:dyDescent="0.3">
      <c r="A3025" s="8">
        <v>40911</v>
      </c>
      <c r="B3025">
        <v>22.97</v>
      </c>
    </row>
    <row r="3026" spans="1:2" x14ac:dyDescent="0.3">
      <c r="A3026" s="8">
        <v>40912</v>
      </c>
      <c r="B3026">
        <v>22.22</v>
      </c>
    </row>
    <row r="3027" spans="1:2" x14ac:dyDescent="0.3">
      <c r="A3027" s="8">
        <v>40913</v>
      </c>
      <c r="B3027">
        <v>21.48</v>
      </c>
    </row>
    <row r="3028" spans="1:2" x14ac:dyDescent="0.3">
      <c r="A3028" s="8">
        <v>40914</v>
      </c>
      <c r="B3028">
        <v>20.63</v>
      </c>
    </row>
    <row r="3029" spans="1:2" x14ac:dyDescent="0.3">
      <c r="A3029" s="8">
        <v>40917</v>
      </c>
      <c r="B3029">
        <v>21.07</v>
      </c>
    </row>
    <row r="3030" spans="1:2" x14ac:dyDescent="0.3">
      <c r="A3030" s="8">
        <v>40918</v>
      </c>
      <c r="B3030">
        <v>20.69</v>
      </c>
    </row>
    <row r="3031" spans="1:2" x14ac:dyDescent="0.3">
      <c r="A3031" s="8">
        <v>40919</v>
      </c>
      <c r="B3031">
        <v>21.05</v>
      </c>
    </row>
    <row r="3032" spans="1:2" x14ac:dyDescent="0.3">
      <c r="A3032" s="8">
        <v>40920</v>
      </c>
      <c r="B3032">
        <v>20.47</v>
      </c>
    </row>
    <row r="3033" spans="1:2" x14ac:dyDescent="0.3">
      <c r="A3033" s="8">
        <v>40921</v>
      </c>
      <c r="B3033">
        <v>20.91</v>
      </c>
    </row>
    <row r="3034" spans="1:2" x14ac:dyDescent="0.3">
      <c r="A3034" s="8">
        <v>40925</v>
      </c>
      <c r="B3034">
        <v>22.2</v>
      </c>
    </row>
    <row r="3035" spans="1:2" x14ac:dyDescent="0.3">
      <c r="A3035" s="8">
        <v>40926</v>
      </c>
      <c r="B3035">
        <v>20.89</v>
      </c>
    </row>
    <row r="3036" spans="1:2" x14ac:dyDescent="0.3">
      <c r="A3036" s="8">
        <v>40927</v>
      </c>
      <c r="B3036">
        <v>19.87</v>
      </c>
    </row>
    <row r="3037" spans="1:2" x14ac:dyDescent="0.3">
      <c r="A3037" s="8">
        <v>40928</v>
      </c>
      <c r="B3037">
        <v>18.28</v>
      </c>
    </row>
    <row r="3038" spans="1:2" x14ac:dyDescent="0.3">
      <c r="A3038" s="8">
        <v>40931</v>
      </c>
      <c r="B3038">
        <v>18.670000000000002</v>
      </c>
    </row>
    <row r="3039" spans="1:2" x14ac:dyDescent="0.3">
      <c r="A3039" s="8">
        <v>40932</v>
      </c>
      <c r="B3039">
        <v>18.91</v>
      </c>
    </row>
    <row r="3040" spans="1:2" x14ac:dyDescent="0.3">
      <c r="A3040" s="8">
        <v>40933</v>
      </c>
      <c r="B3040">
        <v>18.309999999999999</v>
      </c>
    </row>
    <row r="3041" spans="1:2" x14ac:dyDescent="0.3">
      <c r="A3041" s="8">
        <v>40934</v>
      </c>
      <c r="B3041">
        <v>18.57</v>
      </c>
    </row>
    <row r="3042" spans="1:2" x14ac:dyDescent="0.3">
      <c r="A3042" s="8">
        <v>40935</v>
      </c>
      <c r="B3042">
        <v>18.53</v>
      </c>
    </row>
    <row r="3043" spans="1:2" x14ac:dyDescent="0.3">
      <c r="A3043" s="8">
        <v>40938</v>
      </c>
      <c r="B3043">
        <v>19.399999999999999</v>
      </c>
    </row>
    <row r="3044" spans="1:2" x14ac:dyDescent="0.3">
      <c r="A3044" s="8">
        <v>40939</v>
      </c>
      <c r="B3044">
        <v>19.440000000000001</v>
      </c>
    </row>
    <row r="3045" spans="1:2" x14ac:dyDescent="0.3">
      <c r="A3045" s="8">
        <v>40940</v>
      </c>
      <c r="B3045">
        <v>18.55</v>
      </c>
    </row>
    <row r="3046" spans="1:2" x14ac:dyDescent="0.3">
      <c r="A3046" s="8">
        <v>40941</v>
      </c>
      <c r="B3046">
        <v>17.98</v>
      </c>
    </row>
    <row r="3047" spans="1:2" x14ac:dyDescent="0.3">
      <c r="A3047" s="8">
        <v>40942</v>
      </c>
      <c r="B3047">
        <v>17.100000000000001</v>
      </c>
    </row>
    <row r="3048" spans="1:2" x14ac:dyDescent="0.3">
      <c r="A3048" s="8">
        <v>40945</v>
      </c>
      <c r="B3048">
        <v>17.760000000000002</v>
      </c>
    </row>
    <row r="3049" spans="1:2" x14ac:dyDescent="0.3">
      <c r="A3049" s="8">
        <v>40946</v>
      </c>
      <c r="B3049">
        <v>17.649999999999999</v>
      </c>
    </row>
    <row r="3050" spans="1:2" x14ac:dyDescent="0.3">
      <c r="A3050" s="8">
        <v>40947</v>
      </c>
      <c r="B3050">
        <v>18.16</v>
      </c>
    </row>
    <row r="3051" spans="1:2" x14ac:dyDescent="0.3">
      <c r="A3051" s="8">
        <v>40948</v>
      </c>
      <c r="B3051">
        <v>18.63</v>
      </c>
    </row>
    <row r="3052" spans="1:2" x14ac:dyDescent="0.3">
      <c r="A3052" s="8">
        <v>40949</v>
      </c>
      <c r="B3052">
        <v>20.79</v>
      </c>
    </row>
    <row r="3053" spans="1:2" x14ac:dyDescent="0.3">
      <c r="A3053" s="8">
        <v>40952</v>
      </c>
      <c r="B3053">
        <v>19.04</v>
      </c>
    </row>
    <row r="3054" spans="1:2" x14ac:dyDescent="0.3">
      <c r="A3054" s="8">
        <v>40953</v>
      </c>
      <c r="B3054">
        <v>19.54</v>
      </c>
    </row>
    <row r="3055" spans="1:2" x14ac:dyDescent="0.3">
      <c r="A3055" s="8">
        <v>40954</v>
      </c>
      <c r="B3055">
        <v>21.14</v>
      </c>
    </row>
    <row r="3056" spans="1:2" x14ac:dyDescent="0.3">
      <c r="A3056" s="8">
        <v>40955</v>
      </c>
      <c r="B3056">
        <v>19.22</v>
      </c>
    </row>
    <row r="3057" spans="1:2" x14ac:dyDescent="0.3">
      <c r="A3057" s="8">
        <v>40956</v>
      </c>
      <c r="B3057">
        <v>17.78</v>
      </c>
    </row>
    <row r="3058" spans="1:2" x14ac:dyDescent="0.3">
      <c r="A3058" s="8">
        <v>40960</v>
      </c>
      <c r="B3058">
        <v>18.190000000000001</v>
      </c>
    </row>
    <row r="3059" spans="1:2" x14ac:dyDescent="0.3">
      <c r="A3059" s="8">
        <v>40961</v>
      </c>
      <c r="B3059">
        <v>18.190000000000001</v>
      </c>
    </row>
    <row r="3060" spans="1:2" x14ac:dyDescent="0.3">
      <c r="A3060" s="8">
        <v>40962</v>
      </c>
      <c r="B3060">
        <v>16.8</v>
      </c>
    </row>
    <row r="3061" spans="1:2" x14ac:dyDescent="0.3">
      <c r="A3061" s="8">
        <v>40963</v>
      </c>
      <c r="B3061">
        <v>17.309999999999999</v>
      </c>
    </row>
    <row r="3062" spans="1:2" x14ac:dyDescent="0.3">
      <c r="A3062" s="8">
        <v>40966</v>
      </c>
      <c r="B3062">
        <v>18.190000000000001</v>
      </c>
    </row>
    <row r="3063" spans="1:2" x14ac:dyDescent="0.3">
      <c r="A3063" s="8">
        <v>40967</v>
      </c>
      <c r="B3063">
        <v>17.96</v>
      </c>
    </row>
    <row r="3064" spans="1:2" x14ac:dyDescent="0.3">
      <c r="A3064" s="8">
        <v>40968</v>
      </c>
      <c r="B3064">
        <v>18.43</v>
      </c>
    </row>
    <row r="3065" spans="1:2" x14ac:dyDescent="0.3">
      <c r="A3065" s="8">
        <v>40969</v>
      </c>
      <c r="B3065">
        <v>17.260000000000002</v>
      </c>
    </row>
    <row r="3066" spans="1:2" x14ac:dyDescent="0.3">
      <c r="A3066" s="8">
        <v>40970</v>
      </c>
      <c r="B3066">
        <v>17.29</v>
      </c>
    </row>
    <row r="3067" spans="1:2" x14ac:dyDescent="0.3">
      <c r="A3067" s="8">
        <v>40973</v>
      </c>
      <c r="B3067">
        <v>18.05</v>
      </c>
    </row>
    <row r="3068" spans="1:2" x14ac:dyDescent="0.3">
      <c r="A3068" s="8">
        <v>40974</v>
      </c>
      <c r="B3068">
        <v>20.87</v>
      </c>
    </row>
    <row r="3069" spans="1:2" x14ac:dyDescent="0.3">
      <c r="A3069" s="8">
        <v>40975</v>
      </c>
      <c r="B3069">
        <v>19.07</v>
      </c>
    </row>
    <row r="3070" spans="1:2" x14ac:dyDescent="0.3">
      <c r="A3070" s="8">
        <v>40976</v>
      </c>
      <c r="B3070">
        <v>17.95</v>
      </c>
    </row>
    <row r="3071" spans="1:2" x14ac:dyDescent="0.3">
      <c r="A3071" s="8">
        <v>40977</v>
      </c>
      <c r="B3071">
        <v>17.11</v>
      </c>
    </row>
    <row r="3072" spans="1:2" x14ac:dyDescent="0.3">
      <c r="A3072" s="8">
        <v>40980</v>
      </c>
      <c r="B3072">
        <v>15.64</v>
      </c>
    </row>
    <row r="3073" spans="1:2" x14ac:dyDescent="0.3">
      <c r="A3073" s="8">
        <v>40981</v>
      </c>
      <c r="B3073">
        <v>14.8</v>
      </c>
    </row>
    <row r="3074" spans="1:2" x14ac:dyDescent="0.3">
      <c r="A3074" s="8">
        <v>40982</v>
      </c>
      <c r="B3074">
        <v>15.31</v>
      </c>
    </row>
    <row r="3075" spans="1:2" x14ac:dyDescent="0.3">
      <c r="A3075" s="8">
        <v>40983</v>
      </c>
      <c r="B3075">
        <v>15.42</v>
      </c>
    </row>
    <row r="3076" spans="1:2" x14ac:dyDescent="0.3">
      <c r="A3076" s="8">
        <v>40984</v>
      </c>
      <c r="B3076">
        <v>14.47</v>
      </c>
    </row>
    <row r="3077" spans="1:2" x14ac:dyDescent="0.3">
      <c r="A3077" s="8">
        <v>40987</v>
      </c>
      <c r="B3077">
        <v>15.04</v>
      </c>
    </row>
    <row r="3078" spans="1:2" x14ac:dyDescent="0.3">
      <c r="A3078" s="8">
        <v>40988</v>
      </c>
      <c r="B3078">
        <v>15.58</v>
      </c>
    </row>
    <row r="3079" spans="1:2" x14ac:dyDescent="0.3">
      <c r="A3079" s="8">
        <v>40989</v>
      </c>
      <c r="B3079">
        <v>15.13</v>
      </c>
    </row>
    <row r="3080" spans="1:2" x14ac:dyDescent="0.3">
      <c r="A3080" s="8">
        <v>40990</v>
      </c>
      <c r="B3080">
        <v>15.57</v>
      </c>
    </row>
    <row r="3081" spans="1:2" x14ac:dyDescent="0.3">
      <c r="A3081" s="8">
        <v>40991</v>
      </c>
      <c r="B3081">
        <v>14.82</v>
      </c>
    </row>
    <row r="3082" spans="1:2" x14ac:dyDescent="0.3">
      <c r="A3082" s="8">
        <v>40994</v>
      </c>
      <c r="B3082">
        <v>14.26</v>
      </c>
    </row>
    <row r="3083" spans="1:2" x14ac:dyDescent="0.3">
      <c r="A3083" s="8">
        <v>40995</v>
      </c>
      <c r="B3083">
        <v>15.59</v>
      </c>
    </row>
    <row r="3084" spans="1:2" x14ac:dyDescent="0.3">
      <c r="A3084" s="8">
        <v>40996</v>
      </c>
      <c r="B3084">
        <v>15.47</v>
      </c>
    </row>
    <row r="3085" spans="1:2" x14ac:dyDescent="0.3">
      <c r="A3085" s="8">
        <v>40997</v>
      </c>
      <c r="B3085">
        <v>15.48</v>
      </c>
    </row>
    <row r="3086" spans="1:2" x14ac:dyDescent="0.3">
      <c r="A3086" s="8">
        <v>40998</v>
      </c>
      <c r="B3086">
        <v>15.5</v>
      </c>
    </row>
    <row r="3087" spans="1:2" x14ac:dyDescent="0.3">
      <c r="A3087" s="8">
        <v>41001</v>
      </c>
      <c r="B3087">
        <v>15.64</v>
      </c>
    </row>
    <row r="3088" spans="1:2" x14ac:dyDescent="0.3">
      <c r="A3088" s="8">
        <v>41002</v>
      </c>
      <c r="B3088">
        <v>15.66</v>
      </c>
    </row>
    <row r="3089" spans="1:2" x14ac:dyDescent="0.3">
      <c r="A3089" s="8">
        <v>41003</v>
      </c>
      <c r="B3089">
        <v>16.440000000000001</v>
      </c>
    </row>
    <row r="3090" spans="1:2" x14ac:dyDescent="0.3">
      <c r="A3090" s="8">
        <v>41004</v>
      </c>
      <c r="B3090">
        <v>16.7</v>
      </c>
    </row>
    <row r="3091" spans="1:2" x14ac:dyDescent="0.3">
      <c r="A3091" s="8">
        <v>41008</v>
      </c>
      <c r="B3091">
        <v>18.809999999999999</v>
      </c>
    </row>
    <row r="3092" spans="1:2" x14ac:dyDescent="0.3">
      <c r="A3092" s="8">
        <v>41009</v>
      </c>
      <c r="B3092">
        <v>20.39</v>
      </c>
    </row>
    <row r="3093" spans="1:2" x14ac:dyDescent="0.3">
      <c r="A3093" s="8">
        <v>41010</v>
      </c>
      <c r="B3093">
        <v>20.02</v>
      </c>
    </row>
    <row r="3094" spans="1:2" x14ac:dyDescent="0.3">
      <c r="A3094" s="8">
        <v>41011</v>
      </c>
      <c r="B3094">
        <v>17.2</v>
      </c>
    </row>
    <row r="3095" spans="1:2" x14ac:dyDescent="0.3">
      <c r="A3095" s="8">
        <v>41012</v>
      </c>
      <c r="B3095">
        <v>19.55</v>
      </c>
    </row>
    <row r="3096" spans="1:2" x14ac:dyDescent="0.3">
      <c r="A3096" s="8">
        <v>41015</v>
      </c>
      <c r="B3096">
        <v>19.55</v>
      </c>
    </row>
    <row r="3097" spans="1:2" x14ac:dyDescent="0.3">
      <c r="A3097" s="8">
        <v>41016</v>
      </c>
      <c r="B3097">
        <v>18.46</v>
      </c>
    </row>
    <row r="3098" spans="1:2" x14ac:dyDescent="0.3">
      <c r="A3098" s="8">
        <v>41017</v>
      </c>
      <c r="B3098">
        <v>18.64</v>
      </c>
    </row>
    <row r="3099" spans="1:2" x14ac:dyDescent="0.3">
      <c r="A3099" s="8">
        <v>41018</v>
      </c>
      <c r="B3099">
        <v>18.36</v>
      </c>
    </row>
    <row r="3100" spans="1:2" x14ac:dyDescent="0.3">
      <c r="A3100" s="8">
        <v>41019</v>
      </c>
      <c r="B3100">
        <v>17.440000000000001</v>
      </c>
    </row>
    <row r="3101" spans="1:2" x14ac:dyDescent="0.3">
      <c r="A3101" s="8">
        <v>41022</v>
      </c>
      <c r="B3101">
        <v>18.97</v>
      </c>
    </row>
    <row r="3102" spans="1:2" x14ac:dyDescent="0.3">
      <c r="A3102" s="8">
        <v>41023</v>
      </c>
      <c r="B3102">
        <v>18.100000000000001</v>
      </c>
    </row>
    <row r="3103" spans="1:2" x14ac:dyDescent="0.3">
      <c r="A3103" s="8">
        <v>41024</v>
      </c>
      <c r="B3103">
        <v>16.82</v>
      </c>
    </row>
    <row r="3104" spans="1:2" x14ac:dyDescent="0.3">
      <c r="A3104" s="8">
        <v>41025</v>
      </c>
      <c r="B3104">
        <v>16.239999999999998</v>
      </c>
    </row>
    <row r="3105" spans="1:2" x14ac:dyDescent="0.3">
      <c r="A3105" s="8">
        <v>41026</v>
      </c>
      <c r="B3105">
        <v>16.32</v>
      </c>
    </row>
    <row r="3106" spans="1:2" x14ac:dyDescent="0.3">
      <c r="A3106" s="8">
        <v>41029</v>
      </c>
      <c r="B3106">
        <v>17.149999999999999</v>
      </c>
    </row>
    <row r="3107" spans="1:2" x14ac:dyDescent="0.3">
      <c r="A3107" s="8">
        <v>41030</v>
      </c>
      <c r="B3107">
        <v>16.600000000000001</v>
      </c>
    </row>
    <row r="3108" spans="1:2" x14ac:dyDescent="0.3">
      <c r="A3108" s="8">
        <v>41031</v>
      </c>
      <c r="B3108">
        <v>16.88</v>
      </c>
    </row>
    <row r="3109" spans="1:2" x14ac:dyDescent="0.3">
      <c r="A3109" s="8">
        <v>41032</v>
      </c>
      <c r="B3109">
        <v>17.559999999999999</v>
      </c>
    </row>
    <row r="3110" spans="1:2" x14ac:dyDescent="0.3">
      <c r="A3110" s="8">
        <v>41033</v>
      </c>
      <c r="B3110">
        <v>19.16</v>
      </c>
    </row>
    <row r="3111" spans="1:2" x14ac:dyDescent="0.3">
      <c r="A3111" s="8">
        <v>41036</v>
      </c>
      <c r="B3111">
        <v>18.940000000000001</v>
      </c>
    </row>
    <row r="3112" spans="1:2" x14ac:dyDescent="0.3">
      <c r="A3112" s="8">
        <v>41037</v>
      </c>
      <c r="B3112">
        <v>19.05</v>
      </c>
    </row>
    <row r="3113" spans="1:2" x14ac:dyDescent="0.3">
      <c r="A3113" s="8">
        <v>41038</v>
      </c>
      <c r="B3113">
        <v>20.079999999999998</v>
      </c>
    </row>
    <row r="3114" spans="1:2" x14ac:dyDescent="0.3">
      <c r="A3114" s="8">
        <v>41039</v>
      </c>
      <c r="B3114">
        <v>18.829999999999998</v>
      </c>
    </row>
    <row r="3115" spans="1:2" x14ac:dyDescent="0.3">
      <c r="A3115" s="8">
        <v>41040</v>
      </c>
      <c r="B3115">
        <v>19.89</v>
      </c>
    </row>
    <row r="3116" spans="1:2" x14ac:dyDescent="0.3">
      <c r="A3116" s="8">
        <v>41043</v>
      </c>
      <c r="B3116">
        <v>21.87</v>
      </c>
    </row>
    <row r="3117" spans="1:2" x14ac:dyDescent="0.3">
      <c r="A3117" s="8">
        <v>41044</v>
      </c>
      <c r="B3117">
        <v>21.97</v>
      </c>
    </row>
    <row r="3118" spans="1:2" x14ac:dyDescent="0.3">
      <c r="A3118" s="8">
        <v>41045</v>
      </c>
      <c r="B3118">
        <v>22.27</v>
      </c>
    </row>
    <row r="3119" spans="1:2" x14ac:dyDescent="0.3">
      <c r="A3119" s="8">
        <v>41046</v>
      </c>
      <c r="B3119">
        <v>24.49</v>
      </c>
    </row>
    <row r="3120" spans="1:2" x14ac:dyDescent="0.3">
      <c r="A3120" s="8">
        <v>41047</v>
      </c>
      <c r="B3120">
        <v>25.1</v>
      </c>
    </row>
    <row r="3121" spans="1:2" x14ac:dyDescent="0.3">
      <c r="A3121" s="8">
        <v>41050</v>
      </c>
      <c r="B3121">
        <v>22.01</v>
      </c>
    </row>
    <row r="3122" spans="1:2" x14ac:dyDescent="0.3">
      <c r="A3122" s="8">
        <v>41051</v>
      </c>
      <c r="B3122">
        <v>22.48</v>
      </c>
    </row>
    <row r="3123" spans="1:2" x14ac:dyDescent="0.3">
      <c r="A3123" s="8">
        <v>41052</v>
      </c>
      <c r="B3123">
        <v>22.33</v>
      </c>
    </row>
    <row r="3124" spans="1:2" x14ac:dyDescent="0.3">
      <c r="A3124" s="8">
        <v>41053</v>
      </c>
      <c r="B3124">
        <v>21.54</v>
      </c>
    </row>
    <row r="3125" spans="1:2" x14ac:dyDescent="0.3">
      <c r="A3125" s="8">
        <v>41054</v>
      </c>
      <c r="B3125">
        <v>21.76</v>
      </c>
    </row>
    <row r="3126" spans="1:2" x14ac:dyDescent="0.3">
      <c r="A3126" s="8">
        <v>41058</v>
      </c>
      <c r="B3126">
        <v>21.03</v>
      </c>
    </row>
    <row r="3127" spans="1:2" x14ac:dyDescent="0.3">
      <c r="A3127" s="8">
        <v>41059</v>
      </c>
      <c r="B3127">
        <v>24.14</v>
      </c>
    </row>
    <row r="3128" spans="1:2" x14ac:dyDescent="0.3">
      <c r="A3128" s="8">
        <v>41060</v>
      </c>
      <c r="B3128">
        <v>24.06</v>
      </c>
    </row>
    <row r="3129" spans="1:2" x14ac:dyDescent="0.3">
      <c r="A3129" s="8">
        <v>41061</v>
      </c>
      <c r="B3129">
        <v>26.66</v>
      </c>
    </row>
    <row r="3130" spans="1:2" x14ac:dyDescent="0.3">
      <c r="A3130" s="8">
        <v>41064</v>
      </c>
      <c r="B3130">
        <v>26.12</v>
      </c>
    </row>
    <row r="3131" spans="1:2" x14ac:dyDescent="0.3">
      <c r="A3131" s="8">
        <v>41065</v>
      </c>
      <c r="B3131">
        <v>24.68</v>
      </c>
    </row>
    <row r="3132" spans="1:2" x14ac:dyDescent="0.3">
      <c r="A3132" s="8">
        <v>41066</v>
      </c>
      <c r="B3132">
        <v>22.16</v>
      </c>
    </row>
    <row r="3133" spans="1:2" x14ac:dyDescent="0.3">
      <c r="A3133" s="8">
        <v>41067</v>
      </c>
      <c r="B3133">
        <v>21.72</v>
      </c>
    </row>
    <row r="3134" spans="1:2" x14ac:dyDescent="0.3">
      <c r="A3134" s="8">
        <v>41068</v>
      </c>
      <c r="B3134">
        <v>21.23</v>
      </c>
    </row>
    <row r="3135" spans="1:2" x14ac:dyDescent="0.3">
      <c r="A3135" s="8">
        <v>41071</v>
      </c>
      <c r="B3135">
        <v>23.56</v>
      </c>
    </row>
    <row r="3136" spans="1:2" x14ac:dyDescent="0.3">
      <c r="A3136" s="8">
        <v>41072</v>
      </c>
      <c r="B3136">
        <v>22.09</v>
      </c>
    </row>
    <row r="3137" spans="1:2" x14ac:dyDescent="0.3">
      <c r="A3137" s="8">
        <v>41073</v>
      </c>
      <c r="B3137">
        <v>24.27</v>
      </c>
    </row>
    <row r="3138" spans="1:2" x14ac:dyDescent="0.3">
      <c r="A3138" s="8">
        <v>41074</v>
      </c>
      <c r="B3138">
        <v>21.68</v>
      </c>
    </row>
    <row r="3139" spans="1:2" x14ac:dyDescent="0.3">
      <c r="A3139" s="8">
        <v>41075</v>
      </c>
      <c r="B3139">
        <v>21.11</v>
      </c>
    </row>
    <row r="3140" spans="1:2" x14ac:dyDescent="0.3">
      <c r="A3140" s="8">
        <v>41078</v>
      </c>
      <c r="B3140">
        <v>18.32</v>
      </c>
    </row>
    <row r="3141" spans="1:2" x14ac:dyDescent="0.3">
      <c r="A3141" s="8">
        <v>41079</v>
      </c>
      <c r="B3141">
        <v>18.38</v>
      </c>
    </row>
    <row r="3142" spans="1:2" x14ac:dyDescent="0.3">
      <c r="A3142" s="8">
        <v>41080</v>
      </c>
      <c r="B3142">
        <v>17.239999999999998</v>
      </c>
    </row>
    <row r="3143" spans="1:2" x14ac:dyDescent="0.3">
      <c r="A3143" s="8">
        <v>41081</v>
      </c>
      <c r="B3143">
        <v>20.079999999999998</v>
      </c>
    </row>
    <row r="3144" spans="1:2" x14ac:dyDescent="0.3">
      <c r="A3144" s="8">
        <v>41082</v>
      </c>
      <c r="B3144">
        <v>18.11</v>
      </c>
    </row>
    <row r="3145" spans="1:2" x14ac:dyDescent="0.3">
      <c r="A3145" s="8">
        <v>41085</v>
      </c>
      <c r="B3145">
        <v>20.38</v>
      </c>
    </row>
    <row r="3146" spans="1:2" x14ac:dyDescent="0.3">
      <c r="A3146" s="8">
        <v>41086</v>
      </c>
      <c r="B3146">
        <v>19.72</v>
      </c>
    </row>
    <row r="3147" spans="1:2" x14ac:dyDescent="0.3">
      <c r="A3147" s="8">
        <v>41087</v>
      </c>
      <c r="B3147">
        <v>19.45</v>
      </c>
    </row>
    <row r="3148" spans="1:2" x14ac:dyDescent="0.3">
      <c r="A3148" s="8">
        <v>41088</v>
      </c>
      <c r="B3148">
        <v>19.71</v>
      </c>
    </row>
    <row r="3149" spans="1:2" x14ac:dyDescent="0.3">
      <c r="A3149" s="8">
        <v>41089</v>
      </c>
      <c r="B3149">
        <v>17.079999999999998</v>
      </c>
    </row>
    <row r="3150" spans="1:2" x14ac:dyDescent="0.3">
      <c r="A3150" s="8">
        <v>41092</v>
      </c>
      <c r="B3150">
        <v>16.8</v>
      </c>
    </row>
    <row r="3151" spans="1:2" x14ac:dyDescent="0.3">
      <c r="A3151" s="8">
        <v>41093</v>
      </c>
      <c r="B3151">
        <v>16.66</v>
      </c>
    </row>
    <row r="3152" spans="1:2" x14ac:dyDescent="0.3">
      <c r="A3152" s="8">
        <v>41095</v>
      </c>
      <c r="B3152">
        <v>17.5</v>
      </c>
    </row>
    <row r="3153" spans="1:2" x14ac:dyDescent="0.3">
      <c r="A3153" s="8">
        <v>41096</v>
      </c>
      <c r="B3153">
        <v>17.100000000000001</v>
      </c>
    </row>
    <row r="3154" spans="1:2" x14ac:dyDescent="0.3">
      <c r="A3154" s="8">
        <v>41099</v>
      </c>
      <c r="B3154">
        <v>17.98</v>
      </c>
    </row>
    <row r="3155" spans="1:2" x14ac:dyDescent="0.3">
      <c r="A3155" s="8">
        <v>41100</v>
      </c>
      <c r="B3155">
        <v>18.72</v>
      </c>
    </row>
    <row r="3156" spans="1:2" x14ac:dyDescent="0.3">
      <c r="A3156" s="8">
        <v>41101</v>
      </c>
      <c r="B3156">
        <v>17.95</v>
      </c>
    </row>
    <row r="3157" spans="1:2" x14ac:dyDescent="0.3">
      <c r="A3157" s="8">
        <v>41102</v>
      </c>
      <c r="B3157">
        <v>18.329999999999998</v>
      </c>
    </row>
    <row r="3158" spans="1:2" x14ac:dyDescent="0.3">
      <c r="A3158" s="8">
        <v>41103</v>
      </c>
      <c r="B3158">
        <v>16.739999999999998</v>
      </c>
    </row>
    <row r="3159" spans="1:2" x14ac:dyDescent="0.3">
      <c r="A3159" s="8">
        <v>41106</v>
      </c>
      <c r="B3159">
        <v>17.11</v>
      </c>
    </row>
    <row r="3160" spans="1:2" x14ac:dyDescent="0.3">
      <c r="A3160" s="8">
        <v>41107</v>
      </c>
      <c r="B3160">
        <v>16.48</v>
      </c>
    </row>
    <row r="3161" spans="1:2" x14ac:dyDescent="0.3">
      <c r="A3161" s="8">
        <v>41108</v>
      </c>
      <c r="B3161">
        <v>16.16</v>
      </c>
    </row>
    <row r="3162" spans="1:2" x14ac:dyDescent="0.3">
      <c r="A3162" s="8">
        <v>41109</v>
      </c>
      <c r="B3162">
        <v>15.45</v>
      </c>
    </row>
    <row r="3163" spans="1:2" x14ac:dyDescent="0.3">
      <c r="A3163" s="8">
        <v>41110</v>
      </c>
      <c r="B3163">
        <v>16.27</v>
      </c>
    </row>
    <row r="3164" spans="1:2" x14ac:dyDescent="0.3">
      <c r="A3164" s="8">
        <v>41113</v>
      </c>
      <c r="B3164">
        <v>18.62</v>
      </c>
    </row>
    <row r="3165" spans="1:2" x14ac:dyDescent="0.3">
      <c r="A3165" s="8">
        <v>41114</v>
      </c>
      <c r="B3165">
        <v>20.47</v>
      </c>
    </row>
    <row r="3166" spans="1:2" x14ac:dyDescent="0.3">
      <c r="A3166" s="8">
        <v>41115</v>
      </c>
      <c r="B3166">
        <v>19.34</v>
      </c>
    </row>
    <row r="3167" spans="1:2" x14ac:dyDescent="0.3">
      <c r="A3167" s="8">
        <v>41116</v>
      </c>
      <c r="B3167">
        <v>17.53</v>
      </c>
    </row>
    <row r="3168" spans="1:2" x14ac:dyDescent="0.3">
      <c r="A3168" s="8">
        <v>41117</v>
      </c>
      <c r="B3168">
        <v>16.7</v>
      </c>
    </row>
    <row r="3169" spans="1:2" x14ac:dyDescent="0.3">
      <c r="A3169" s="8">
        <v>41120</v>
      </c>
      <c r="B3169">
        <v>18.03</v>
      </c>
    </row>
    <row r="3170" spans="1:2" x14ac:dyDescent="0.3">
      <c r="A3170" s="8">
        <v>41121</v>
      </c>
      <c r="B3170">
        <v>18.93</v>
      </c>
    </row>
    <row r="3171" spans="1:2" x14ac:dyDescent="0.3">
      <c r="A3171" s="8">
        <v>41122</v>
      </c>
      <c r="B3171">
        <v>18.96</v>
      </c>
    </row>
    <row r="3172" spans="1:2" x14ac:dyDescent="0.3">
      <c r="A3172" s="8">
        <v>41123</v>
      </c>
      <c r="B3172">
        <v>17.57</v>
      </c>
    </row>
    <row r="3173" spans="1:2" x14ac:dyDescent="0.3">
      <c r="A3173" s="8">
        <v>41124</v>
      </c>
      <c r="B3173">
        <v>15.64</v>
      </c>
    </row>
    <row r="3174" spans="1:2" x14ac:dyDescent="0.3">
      <c r="A3174" s="8">
        <v>41127</v>
      </c>
      <c r="B3174">
        <v>15.95</v>
      </c>
    </row>
    <row r="3175" spans="1:2" x14ac:dyDescent="0.3">
      <c r="A3175" s="8">
        <v>41128</v>
      </c>
      <c r="B3175">
        <v>15.99</v>
      </c>
    </row>
    <row r="3176" spans="1:2" x14ac:dyDescent="0.3">
      <c r="A3176" s="8">
        <v>41129</v>
      </c>
      <c r="B3176">
        <v>15.32</v>
      </c>
    </row>
    <row r="3177" spans="1:2" x14ac:dyDescent="0.3">
      <c r="A3177" s="8">
        <v>41130</v>
      </c>
      <c r="B3177">
        <v>15.28</v>
      </c>
    </row>
    <row r="3178" spans="1:2" x14ac:dyDescent="0.3">
      <c r="A3178" s="8">
        <v>41131</v>
      </c>
      <c r="B3178">
        <v>14.74</v>
      </c>
    </row>
    <row r="3179" spans="1:2" x14ac:dyDescent="0.3">
      <c r="A3179" s="8">
        <v>41134</v>
      </c>
      <c r="B3179">
        <v>13.7</v>
      </c>
    </row>
    <row r="3180" spans="1:2" x14ac:dyDescent="0.3">
      <c r="A3180" s="8">
        <v>41135</v>
      </c>
      <c r="B3180">
        <v>14.85</v>
      </c>
    </row>
    <row r="3181" spans="1:2" x14ac:dyDescent="0.3">
      <c r="A3181" s="8">
        <v>41136</v>
      </c>
      <c r="B3181">
        <v>14.63</v>
      </c>
    </row>
    <row r="3182" spans="1:2" x14ac:dyDescent="0.3">
      <c r="A3182" s="8">
        <v>41137</v>
      </c>
      <c r="B3182">
        <v>14.29</v>
      </c>
    </row>
    <row r="3183" spans="1:2" x14ac:dyDescent="0.3">
      <c r="A3183" s="8">
        <v>41138</v>
      </c>
      <c r="B3183">
        <v>13.45</v>
      </c>
    </row>
    <row r="3184" spans="1:2" x14ac:dyDescent="0.3">
      <c r="A3184" s="8">
        <v>41141</v>
      </c>
      <c r="B3184">
        <v>14.02</v>
      </c>
    </row>
    <row r="3185" spans="1:2" x14ac:dyDescent="0.3">
      <c r="A3185" s="8">
        <v>41142</v>
      </c>
      <c r="B3185">
        <v>15.02</v>
      </c>
    </row>
    <row r="3186" spans="1:2" x14ac:dyDescent="0.3">
      <c r="A3186" s="8">
        <v>41143</v>
      </c>
      <c r="B3186">
        <v>15.11</v>
      </c>
    </row>
    <row r="3187" spans="1:2" x14ac:dyDescent="0.3">
      <c r="A3187" s="8">
        <v>41144</v>
      </c>
      <c r="B3187">
        <v>15.96</v>
      </c>
    </row>
    <row r="3188" spans="1:2" x14ac:dyDescent="0.3">
      <c r="A3188" s="8">
        <v>41145</v>
      </c>
      <c r="B3188">
        <v>15.18</v>
      </c>
    </row>
    <row r="3189" spans="1:2" x14ac:dyDescent="0.3">
      <c r="A3189" s="8">
        <v>41148</v>
      </c>
      <c r="B3189">
        <v>16.350000000000001</v>
      </c>
    </row>
    <row r="3190" spans="1:2" x14ac:dyDescent="0.3">
      <c r="A3190" s="8">
        <v>41149</v>
      </c>
      <c r="B3190">
        <v>16.489999999999998</v>
      </c>
    </row>
    <row r="3191" spans="1:2" x14ac:dyDescent="0.3">
      <c r="A3191" s="8">
        <v>41150</v>
      </c>
      <c r="B3191">
        <v>17.059999999999999</v>
      </c>
    </row>
    <row r="3192" spans="1:2" x14ac:dyDescent="0.3">
      <c r="A3192" s="8">
        <v>41151</v>
      </c>
      <c r="B3192">
        <v>17.829999999999998</v>
      </c>
    </row>
    <row r="3193" spans="1:2" x14ac:dyDescent="0.3">
      <c r="A3193" s="8">
        <v>41152</v>
      </c>
      <c r="B3193">
        <v>17.47</v>
      </c>
    </row>
    <row r="3194" spans="1:2" x14ac:dyDescent="0.3">
      <c r="A3194" s="8">
        <v>41156</v>
      </c>
      <c r="B3194">
        <v>17.98</v>
      </c>
    </row>
    <row r="3195" spans="1:2" x14ac:dyDescent="0.3">
      <c r="A3195" s="8">
        <v>41157</v>
      </c>
      <c r="B3195">
        <v>17.739999999999998</v>
      </c>
    </row>
    <row r="3196" spans="1:2" x14ac:dyDescent="0.3">
      <c r="A3196" s="8">
        <v>41158</v>
      </c>
      <c r="B3196">
        <v>15.6</v>
      </c>
    </row>
    <row r="3197" spans="1:2" x14ac:dyDescent="0.3">
      <c r="A3197" s="8">
        <v>41159</v>
      </c>
      <c r="B3197">
        <v>14.38</v>
      </c>
    </row>
    <row r="3198" spans="1:2" x14ac:dyDescent="0.3">
      <c r="A3198" s="8">
        <v>41162</v>
      </c>
      <c r="B3198">
        <v>16.28</v>
      </c>
    </row>
    <row r="3199" spans="1:2" x14ac:dyDescent="0.3">
      <c r="A3199" s="8">
        <v>41163</v>
      </c>
      <c r="B3199">
        <v>16.41</v>
      </c>
    </row>
    <row r="3200" spans="1:2" x14ac:dyDescent="0.3">
      <c r="A3200" s="8">
        <v>41164</v>
      </c>
      <c r="B3200">
        <v>15.8</v>
      </c>
    </row>
    <row r="3201" spans="1:2" x14ac:dyDescent="0.3">
      <c r="A3201" s="8">
        <v>41165</v>
      </c>
      <c r="B3201">
        <v>14.05</v>
      </c>
    </row>
    <row r="3202" spans="1:2" x14ac:dyDescent="0.3">
      <c r="A3202" s="8">
        <v>41166</v>
      </c>
      <c r="B3202">
        <v>14.51</v>
      </c>
    </row>
    <row r="3203" spans="1:2" x14ac:dyDescent="0.3">
      <c r="A3203" s="8">
        <v>41169</v>
      </c>
      <c r="B3203">
        <v>14.59</v>
      </c>
    </row>
    <row r="3204" spans="1:2" x14ac:dyDescent="0.3">
      <c r="A3204" s="8">
        <v>41170</v>
      </c>
      <c r="B3204">
        <v>14.18</v>
      </c>
    </row>
    <row r="3205" spans="1:2" x14ac:dyDescent="0.3">
      <c r="A3205" s="8">
        <v>41171</v>
      </c>
      <c r="B3205">
        <v>13.88</v>
      </c>
    </row>
    <row r="3206" spans="1:2" x14ac:dyDescent="0.3">
      <c r="A3206" s="8">
        <v>41172</v>
      </c>
      <c r="B3206">
        <v>14.07</v>
      </c>
    </row>
    <row r="3207" spans="1:2" x14ac:dyDescent="0.3">
      <c r="A3207" s="8">
        <v>41173</v>
      </c>
      <c r="B3207">
        <v>13.98</v>
      </c>
    </row>
    <row r="3208" spans="1:2" x14ac:dyDescent="0.3">
      <c r="A3208" s="8">
        <v>41176</v>
      </c>
      <c r="B3208">
        <v>14.15</v>
      </c>
    </row>
    <row r="3209" spans="1:2" x14ac:dyDescent="0.3">
      <c r="A3209" s="8">
        <v>41177</v>
      </c>
      <c r="B3209">
        <v>15.43</v>
      </c>
    </row>
    <row r="3210" spans="1:2" x14ac:dyDescent="0.3">
      <c r="A3210" s="8">
        <v>41178</v>
      </c>
      <c r="B3210">
        <v>16.809999999999999</v>
      </c>
    </row>
    <row r="3211" spans="1:2" x14ac:dyDescent="0.3">
      <c r="A3211" s="8">
        <v>41179</v>
      </c>
      <c r="B3211">
        <v>14.84</v>
      </c>
    </row>
    <row r="3212" spans="1:2" x14ac:dyDescent="0.3">
      <c r="A3212" s="8">
        <v>41180</v>
      </c>
      <c r="B3212">
        <v>15.73</v>
      </c>
    </row>
    <row r="3213" spans="1:2" x14ac:dyDescent="0.3">
      <c r="A3213" s="8">
        <v>41183</v>
      </c>
      <c r="B3213">
        <v>16.32</v>
      </c>
    </row>
    <row r="3214" spans="1:2" x14ac:dyDescent="0.3">
      <c r="A3214" s="8">
        <v>41184</v>
      </c>
      <c r="B3214">
        <v>15.71</v>
      </c>
    </row>
    <row r="3215" spans="1:2" x14ac:dyDescent="0.3">
      <c r="A3215" s="8">
        <v>41185</v>
      </c>
      <c r="B3215">
        <v>15.43</v>
      </c>
    </row>
    <row r="3216" spans="1:2" x14ac:dyDescent="0.3">
      <c r="A3216" s="8">
        <v>41186</v>
      </c>
      <c r="B3216">
        <v>14.55</v>
      </c>
    </row>
    <row r="3217" spans="1:2" x14ac:dyDescent="0.3">
      <c r="A3217" s="8">
        <v>41187</v>
      </c>
      <c r="B3217">
        <v>14.33</v>
      </c>
    </row>
    <row r="3218" spans="1:2" x14ac:dyDescent="0.3">
      <c r="A3218" s="8">
        <v>41190</v>
      </c>
      <c r="B3218">
        <v>15.11</v>
      </c>
    </row>
    <row r="3219" spans="1:2" x14ac:dyDescent="0.3">
      <c r="A3219" s="8">
        <v>41191</v>
      </c>
      <c r="B3219">
        <v>16.37</v>
      </c>
    </row>
    <row r="3220" spans="1:2" x14ac:dyDescent="0.3">
      <c r="A3220" s="8">
        <v>41192</v>
      </c>
      <c r="B3220">
        <v>16.29</v>
      </c>
    </row>
    <row r="3221" spans="1:2" x14ac:dyDescent="0.3">
      <c r="A3221" s="8">
        <v>41193</v>
      </c>
      <c r="B3221">
        <v>15.59</v>
      </c>
    </row>
    <row r="3222" spans="1:2" x14ac:dyDescent="0.3">
      <c r="A3222" s="8">
        <v>41194</v>
      </c>
      <c r="B3222">
        <v>16.14</v>
      </c>
    </row>
    <row r="3223" spans="1:2" x14ac:dyDescent="0.3">
      <c r="A3223" s="8">
        <v>41197</v>
      </c>
      <c r="B3223">
        <v>15.27</v>
      </c>
    </row>
    <row r="3224" spans="1:2" x14ac:dyDescent="0.3">
      <c r="A3224" s="8">
        <v>41198</v>
      </c>
      <c r="B3224">
        <v>15.22</v>
      </c>
    </row>
    <row r="3225" spans="1:2" x14ac:dyDescent="0.3">
      <c r="A3225" s="8">
        <v>41199</v>
      </c>
      <c r="B3225">
        <v>15.07</v>
      </c>
    </row>
    <row r="3226" spans="1:2" x14ac:dyDescent="0.3">
      <c r="A3226" s="8">
        <v>41200</v>
      </c>
      <c r="B3226">
        <v>15.03</v>
      </c>
    </row>
    <row r="3227" spans="1:2" x14ac:dyDescent="0.3">
      <c r="A3227" s="8">
        <v>41201</v>
      </c>
      <c r="B3227">
        <v>17.059999999999999</v>
      </c>
    </row>
    <row r="3228" spans="1:2" x14ac:dyDescent="0.3">
      <c r="A3228" s="8">
        <v>41204</v>
      </c>
      <c r="B3228">
        <v>16.62</v>
      </c>
    </row>
    <row r="3229" spans="1:2" x14ac:dyDescent="0.3">
      <c r="A3229" s="8">
        <v>41205</v>
      </c>
      <c r="B3229">
        <v>18.829999999999998</v>
      </c>
    </row>
    <row r="3230" spans="1:2" x14ac:dyDescent="0.3">
      <c r="A3230" s="8">
        <v>41206</v>
      </c>
      <c r="B3230">
        <v>18.329999999999998</v>
      </c>
    </row>
    <row r="3231" spans="1:2" x14ac:dyDescent="0.3">
      <c r="A3231" s="8">
        <v>41207</v>
      </c>
      <c r="B3231">
        <v>18.12</v>
      </c>
    </row>
    <row r="3232" spans="1:2" x14ac:dyDescent="0.3">
      <c r="A3232" s="8">
        <v>41208</v>
      </c>
      <c r="B3232">
        <v>17.809999999999999</v>
      </c>
    </row>
    <row r="3233" spans="1:2" x14ac:dyDescent="0.3">
      <c r="A3233" s="8">
        <v>41213</v>
      </c>
      <c r="B3233">
        <v>18.600000000000001</v>
      </c>
    </row>
    <row r="3234" spans="1:2" x14ac:dyDescent="0.3">
      <c r="A3234" s="8">
        <v>41214</v>
      </c>
      <c r="B3234">
        <v>16.690000000000001</v>
      </c>
    </row>
    <row r="3235" spans="1:2" x14ac:dyDescent="0.3">
      <c r="A3235" s="8">
        <v>41215</v>
      </c>
      <c r="B3235">
        <v>17.59</v>
      </c>
    </row>
    <row r="3236" spans="1:2" x14ac:dyDescent="0.3">
      <c r="A3236" s="8">
        <v>41218</v>
      </c>
      <c r="B3236">
        <v>18.420000000000002</v>
      </c>
    </row>
    <row r="3237" spans="1:2" x14ac:dyDescent="0.3">
      <c r="A3237" s="8">
        <v>41219</v>
      </c>
      <c r="B3237">
        <v>17.579999999999998</v>
      </c>
    </row>
    <row r="3238" spans="1:2" x14ac:dyDescent="0.3">
      <c r="A3238" s="8">
        <v>41220</v>
      </c>
      <c r="B3238">
        <v>19.079999999999998</v>
      </c>
    </row>
    <row r="3239" spans="1:2" x14ac:dyDescent="0.3">
      <c r="A3239" s="8">
        <v>41221</v>
      </c>
      <c r="B3239">
        <v>18.489999999999998</v>
      </c>
    </row>
    <row r="3240" spans="1:2" x14ac:dyDescent="0.3">
      <c r="A3240" s="8">
        <v>41222</v>
      </c>
      <c r="B3240">
        <v>18.61</v>
      </c>
    </row>
    <row r="3241" spans="1:2" x14ac:dyDescent="0.3">
      <c r="A3241" s="8">
        <v>41225</v>
      </c>
      <c r="B3241">
        <v>16.68</v>
      </c>
    </row>
    <row r="3242" spans="1:2" x14ac:dyDescent="0.3">
      <c r="A3242" s="8">
        <v>41226</v>
      </c>
      <c r="B3242">
        <v>16.649999999999999</v>
      </c>
    </row>
    <row r="3243" spans="1:2" x14ac:dyDescent="0.3">
      <c r="A3243" s="8">
        <v>41227</v>
      </c>
      <c r="B3243">
        <v>17.920000000000002</v>
      </c>
    </row>
    <row r="3244" spans="1:2" x14ac:dyDescent="0.3">
      <c r="A3244" s="8">
        <v>41228</v>
      </c>
      <c r="B3244">
        <v>17.989999999999998</v>
      </c>
    </row>
    <row r="3245" spans="1:2" x14ac:dyDescent="0.3">
      <c r="A3245" s="8">
        <v>41229</v>
      </c>
      <c r="B3245">
        <v>16.41</v>
      </c>
    </row>
    <row r="3246" spans="1:2" x14ac:dyDescent="0.3">
      <c r="A3246" s="8">
        <v>41232</v>
      </c>
      <c r="B3246">
        <v>15.24</v>
      </c>
    </row>
    <row r="3247" spans="1:2" x14ac:dyDescent="0.3">
      <c r="A3247" s="8">
        <v>41233</v>
      </c>
      <c r="B3247">
        <v>15.08</v>
      </c>
    </row>
    <row r="3248" spans="1:2" x14ac:dyDescent="0.3">
      <c r="A3248" s="8">
        <v>41234</v>
      </c>
      <c r="B3248">
        <v>15.31</v>
      </c>
    </row>
    <row r="3249" spans="1:2" x14ac:dyDescent="0.3">
      <c r="A3249" s="8">
        <v>41236</v>
      </c>
      <c r="B3249">
        <v>15.14</v>
      </c>
    </row>
    <row r="3250" spans="1:2" x14ac:dyDescent="0.3">
      <c r="A3250" s="8">
        <v>41239</v>
      </c>
      <c r="B3250">
        <v>15.5</v>
      </c>
    </row>
    <row r="3251" spans="1:2" x14ac:dyDescent="0.3">
      <c r="A3251" s="8">
        <v>41240</v>
      </c>
      <c r="B3251">
        <v>15.92</v>
      </c>
    </row>
    <row r="3252" spans="1:2" x14ac:dyDescent="0.3">
      <c r="A3252" s="8">
        <v>41241</v>
      </c>
      <c r="B3252">
        <v>15.51</v>
      </c>
    </row>
    <row r="3253" spans="1:2" x14ac:dyDescent="0.3">
      <c r="A3253" s="8">
        <v>41242</v>
      </c>
      <c r="B3253">
        <v>15.06</v>
      </c>
    </row>
    <row r="3254" spans="1:2" x14ac:dyDescent="0.3">
      <c r="A3254" s="8">
        <v>41243</v>
      </c>
      <c r="B3254">
        <v>15.87</v>
      </c>
    </row>
    <row r="3255" spans="1:2" x14ac:dyDescent="0.3">
      <c r="A3255" s="8">
        <v>41246</v>
      </c>
      <c r="B3255">
        <v>16.64</v>
      </c>
    </row>
    <row r="3256" spans="1:2" x14ac:dyDescent="0.3">
      <c r="A3256" s="8">
        <v>41247</v>
      </c>
      <c r="B3256">
        <v>17.12</v>
      </c>
    </row>
    <row r="3257" spans="1:2" x14ac:dyDescent="0.3">
      <c r="A3257" s="8">
        <v>41248</v>
      </c>
      <c r="B3257">
        <v>16.46</v>
      </c>
    </row>
    <row r="3258" spans="1:2" x14ac:dyDescent="0.3">
      <c r="A3258" s="8">
        <v>41249</v>
      </c>
      <c r="B3258">
        <v>16.579999999999998</v>
      </c>
    </row>
    <row r="3259" spans="1:2" x14ac:dyDescent="0.3">
      <c r="A3259" s="8">
        <v>41250</v>
      </c>
      <c r="B3259">
        <v>15.9</v>
      </c>
    </row>
    <row r="3260" spans="1:2" x14ac:dyDescent="0.3">
      <c r="A3260" s="8">
        <v>41253</v>
      </c>
      <c r="B3260">
        <v>16.05</v>
      </c>
    </row>
    <row r="3261" spans="1:2" x14ac:dyDescent="0.3">
      <c r="A3261" s="8">
        <v>41254</v>
      </c>
      <c r="B3261">
        <v>15.57</v>
      </c>
    </row>
    <row r="3262" spans="1:2" x14ac:dyDescent="0.3">
      <c r="A3262" s="8">
        <v>41255</v>
      </c>
      <c r="B3262">
        <v>15.95</v>
      </c>
    </row>
    <row r="3263" spans="1:2" x14ac:dyDescent="0.3">
      <c r="A3263" s="8">
        <v>41256</v>
      </c>
      <c r="B3263">
        <v>16.559999999999999</v>
      </c>
    </row>
    <row r="3264" spans="1:2" x14ac:dyDescent="0.3">
      <c r="A3264" s="8">
        <v>41257</v>
      </c>
      <c r="B3264">
        <v>17</v>
      </c>
    </row>
    <row r="3265" spans="1:2" x14ac:dyDescent="0.3">
      <c r="A3265" s="8">
        <v>41260</v>
      </c>
      <c r="B3265">
        <v>16.34</v>
      </c>
    </row>
    <row r="3266" spans="1:2" x14ac:dyDescent="0.3">
      <c r="A3266" s="8">
        <v>41261</v>
      </c>
      <c r="B3266">
        <v>15.57</v>
      </c>
    </row>
    <row r="3267" spans="1:2" x14ac:dyDescent="0.3">
      <c r="A3267" s="8">
        <v>41262</v>
      </c>
      <c r="B3267">
        <v>17.36</v>
      </c>
    </row>
    <row r="3268" spans="1:2" x14ac:dyDescent="0.3">
      <c r="A3268" s="8">
        <v>41263</v>
      </c>
      <c r="B3268">
        <v>17.670000000000002</v>
      </c>
    </row>
    <row r="3269" spans="1:2" x14ac:dyDescent="0.3">
      <c r="A3269" s="8">
        <v>41264</v>
      </c>
      <c r="B3269">
        <v>17.84</v>
      </c>
    </row>
    <row r="3270" spans="1:2" x14ac:dyDescent="0.3">
      <c r="A3270" s="8">
        <v>41267</v>
      </c>
      <c r="B3270">
        <v>18.59</v>
      </c>
    </row>
    <row r="3271" spans="1:2" x14ac:dyDescent="0.3">
      <c r="A3271" s="8">
        <v>41269</v>
      </c>
      <c r="B3271">
        <v>19.48</v>
      </c>
    </row>
    <row r="3272" spans="1:2" x14ac:dyDescent="0.3">
      <c r="A3272" s="8">
        <v>41270</v>
      </c>
      <c r="B3272">
        <v>19.47</v>
      </c>
    </row>
    <row r="3273" spans="1:2" x14ac:dyDescent="0.3">
      <c r="A3273" s="8">
        <v>41271</v>
      </c>
      <c r="B3273">
        <v>22.72</v>
      </c>
    </row>
    <row r="3274" spans="1:2" x14ac:dyDescent="0.3">
      <c r="A3274" s="8">
        <v>41274</v>
      </c>
      <c r="B3274">
        <v>18.02</v>
      </c>
    </row>
    <row r="3275" spans="1:2" x14ac:dyDescent="0.3">
      <c r="A3275" s="8">
        <v>41276</v>
      </c>
      <c r="B3275">
        <v>14.68</v>
      </c>
    </row>
    <row r="3276" spans="1:2" x14ac:dyDescent="0.3">
      <c r="A3276" s="8">
        <v>41277</v>
      </c>
      <c r="B3276">
        <v>14.56</v>
      </c>
    </row>
    <row r="3277" spans="1:2" x14ac:dyDescent="0.3">
      <c r="A3277" s="8">
        <v>41278</v>
      </c>
      <c r="B3277">
        <v>13.83</v>
      </c>
    </row>
    <row r="3278" spans="1:2" x14ac:dyDescent="0.3">
      <c r="A3278" s="8">
        <v>41281</v>
      </c>
      <c r="B3278">
        <v>13.79</v>
      </c>
    </row>
    <row r="3279" spans="1:2" x14ac:dyDescent="0.3">
      <c r="A3279" s="8">
        <v>41282</v>
      </c>
      <c r="B3279">
        <v>13.62</v>
      </c>
    </row>
    <row r="3280" spans="1:2" x14ac:dyDescent="0.3">
      <c r="A3280" s="8">
        <v>41283</v>
      </c>
      <c r="B3280">
        <v>13.81</v>
      </c>
    </row>
    <row r="3281" spans="1:2" x14ac:dyDescent="0.3">
      <c r="A3281" s="8">
        <v>41284</v>
      </c>
      <c r="B3281">
        <v>13.49</v>
      </c>
    </row>
    <row r="3282" spans="1:2" x14ac:dyDescent="0.3">
      <c r="A3282" s="8">
        <v>41285</v>
      </c>
      <c r="B3282">
        <v>13.36</v>
      </c>
    </row>
    <row r="3283" spans="1:2" x14ac:dyDescent="0.3">
      <c r="A3283" s="8">
        <v>41288</v>
      </c>
      <c r="B3283">
        <v>13.52</v>
      </c>
    </row>
    <row r="3284" spans="1:2" x14ac:dyDescent="0.3">
      <c r="A3284" s="8">
        <v>41289</v>
      </c>
      <c r="B3284">
        <v>13.55</v>
      </c>
    </row>
    <row r="3285" spans="1:2" x14ac:dyDescent="0.3">
      <c r="A3285" s="8">
        <v>41290</v>
      </c>
      <c r="B3285">
        <v>13.42</v>
      </c>
    </row>
    <row r="3286" spans="1:2" x14ac:dyDescent="0.3">
      <c r="A3286" s="8">
        <v>41291</v>
      </c>
      <c r="B3286">
        <v>13.57</v>
      </c>
    </row>
    <row r="3287" spans="1:2" x14ac:dyDescent="0.3">
      <c r="A3287" s="8">
        <v>41292</v>
      </c>
      <c r="B3287">
        <v>12.46</v>
      </c>
    </row>
    <row r="3288" spans="1:2" x14ac:dyDescent="0.3">
      <c r="A3288" s="8">
        <v>41296</v>
      </c>
      <c r="B3288">
        <v>12.43</v>
      </c>
    </row>
    <row r="3289" spans="1:2" x14ac:dyDescent="0.3">
      <c r="A3289" s="8">
        <v>41297</v>
      </c>
      <c r="B3289">
        <v>12.46</v>
      </c>
    </row>
    <row r="3290" spans="1:2" x14ac:dyDescent="0.3">
      <c r="A3290" s="8">
        <v>41298</v>
      </c>
      <c r="B3290">
        <v>12.69</v>
      </c>
    </row>
    <row r="3291" spans="1:2" x14ac:dyDescent="0.3">
      <c r="A3291" s="8">
        <v>41299</v>
      </c>
      <c r="B3291">
        <v>12.89</v>
      </c>
    </row>
    <row r="3292" spans="1:2" x14ac:dyDescent="0.3">
      <c r="A3292" s="8">
        <v>41302</v>
      </c>
      <c r="B3292">
        <v>13.57</v>
      </c>
    </row>
    <row r="3293" spans="1:2" x14ac:dyDescent="0.3">
      <c r="A3293" s="8">
        <v>41303</v>
      </c>
      <c r="B3293">
        <v>13.31</v>
      </c>
    </row>
    <row r="3294" spans="1:2" x14ac:dyDescent="0.3">
      <c r="A3294" s="8">
        <v>41304</v>
      </c>
      <c r="B3294">
        <v>14.32</v>
      </c>
    </row>
    <row r="3295" spans="1:2" x14ac:dyDescent="0.3">
      <c r="A3295" s="8">
        <v>41305</v>
      </c>
      <c r="B3295">
        <v>14.28</v>
      </c>
    </row>
    <row r="3296" spans="1:2" x14ac:dyDescent="0.3">
      <c r="A3296" s="8">
        <v>41306</v>
      </c>
      <c r="B3296">
        <v>12.9</v>
      </c>
    </row>
    <row r="3297" spans="1:2" x14ac:dyDescent="0.3">
      <c r="A3297" s="8">
        <v>41309</v>
      </c>
      <c r="B3297">
        <v>14.67</v>
      </c>
    </row>
    <row r="3298" spans="1:2" x14ac:dyDescent="0.3">
      <c r="A3298" s="8">
        <v>41310</v>
      </c>
      <c r="B3298">
        <v>13.72</v>
      </c>
    </row>
    <row r="3299" spans="1:2" x14ac:dyDescent="0.3">
      <c r="A3299" s="8">
        <v>41311</v>
      </c>
      <c r="B3299">
        <v>13.41</v>
      </c>
    </row>
    <row r="3300" spans="1:2" x14ac:dyDescent="0.3">
      <c r="A3300" s="8">
        <v>41312</v>
      </c>
      <c r="B3300">
        <v>13.5</v>
      </c>
    </row>
    <row r="3301" spans="1:2" x14ac:dyDescent="0.3">
      <c r="A3301" s="8">
        <v>41313</v>
      </c>
      <c r="B3301">
        <v>13.02</v>
      </c>
    </row>
    <row r="3302" spans="1:2" x14ac:dyDescent="0.3">
      <c r="A3302" s="8">
        <v>41316</v>
      </c>
      <c r="B3302">
        <v>12.94</v>
      </c>
    </row>
    <row r="3303" spans="1:2" x14ac:dyDescent="0.3">
      <c r="A3303" s="8">
        <v>41317</v>
      </c>
      <c r="B3303">
        <v>12.64</v>
      </c>
    </row>
    <row r="3304" spans="1:2" x14ac:dyDescent="0.3">
      <c r="A3304" s="8">
        <v>41318</v>
      </c>
      <c r="B3304">
        <v>12.98</v>
      </c>
    </row>
    <row r="3305" spans="1:2" x14ac:dyDescent="0.3">
      <c r="A3305" s="8">
        <v>41319</v>
      </c>
      <c r="B3305">
        <v>12.66</v>
      </c>
    </row>
    <row r="3306" spans="1:2" x14ac:dyDescent="0.3">
      <c r="A3306" s="8">
        <v>41320</v>
      </c>
      <c r="B3306">
        <v>12.46</v>
      </c>
    </row>
    <row r="3307" spans="1:2" x14ac:dyDescent="0.3">
      <c r="A3307" s="8">
        <v>41324</v>
      </c>
      <c r="B3307">
        <v>12.31</v>
      </c>
    </row>
    <row r="3308" spans="1:2" x14ac:dyDescent="0.3">
      <c r="A3308" s="8">
        <v>41325</v>
      </c>
      <c r="B3308">
        <v>14.68</v>
      </c>
    </row>
    <row r="3309" spans="1:2" x14ac:dyDescent="0.3">
      <c r="A3309" s="8">
        <v>41326</v>
      </c>
      <c r="B3309">
        <v>15.22</v>
      </c>
    </row>
    <row r="3310" spans="1:2" x14ac:dyDescent="0.3">
      <c r="A3310" s="8">
        <v>41327</v>
      </c>
      <c r="B3310">
        <v>14.17</v>
      </c>
    </row>
    <row r="3311" spans="1:2" x14ac:dyDescent="0.3">
      <c r="A3311" s="8">
        <v>41330</v>
      </c>
      <c r="B3311">
        <v>18.989999999999998</v>
      </c>
    </row>
    <row r="3312" spans="1:2" x14ac:dyDescent="0.3">
      <c r="A3312" s="8">
        <v>41331</v>
      </c>
      <c r="B3312">
        <v>16.87</v>
      </c>
    </row>
    <row r="3313" spans="1:2" x14ac:dyDescent="0.3">
      <c r="A3313" s="8">
        <v>41332</v>
      </c>
      <c r="B3313">
        <v>14.73</v>
      </c>
    </row>
    <row r="3314" spans="1:2" x14ac:dyDescent="0.3">
      <c r="A3314" s="8">
        <v>41333</v>
      </c>
      <c r="B3314">
        <v>15.51</v>
      </c>
    </row>
    <row r="3315" spans="1:2" x14ac:dyDescent="0.3">
      <c r="A3315" s="8">
        <v>41334</v>
      </c>
      <c r="B3315">
        <v>15.36</v>
      </c>
    </row>
    <row r="3316" spans="1:2" x14ac:dyDescent="0.3">
      <c r="A3316" s="8">
        <v>41337</v>
      </c>
      <c r="B3316">
        <v>14.01</v>
      </c>
    </row>
    <row r="3317" spans="1:2" x14ac:dyDescent="0.3">
      <c r="A3317" s="8">
        <v>41338</v>
      </c>
      <c r="B3317">
        <v>13.48</v>
      </c>
    </row>
    <row r="3318" spans="1:2" x14ac:dyDescent="0.3">
      <c r="A3318" s="8">
        <v>41339</v>
      </c>
      <c r="B3318">
        <v>13.53</v>
      </c>
    </row>
    <row r="3319" spans="1:2" x14ac:dyDescent="0.3">
      <c r="A3319" s="8">
        <v>41340</v>
      </c>
      <c r="B3319">
        <v>13.06</v>
      </c>
    </row>
    <row r="3320" spans="1:2" x14ac:dyDescent="0.3">
      <c r="A3320" s="8">
        <v>41341</v>
      </c>
      <c r="B3320">
        <v>12.59</v>
      </c>
    </row>
    <row r="3321" spans="1:2" x14ac:dyDescent="0.3">
      <c r="A3321" s="8">
        <v>41344</v>
      </c>
      <c r="B3321">
        <v>11.56</v>
      </c>
    </row>
    <row r="3322" spans="1:2" x14ac:dyDescent="0.3">
      <c r="A3322" s="8">
        <v>41345</v>
      </c>
      <c r="B3322">
        <v>12.27</v>
      </c>
    </row>
    <row r="3323" spans="1:2" x14ac:dyDescent="0.3">
      <c r="A3323" s="8">
        <v>41346</v>
      </c>
      <c r="B3323">
        <v>11.83</v>
      </c>
    </row>
    <row r="3324" spans="1:2" x14ac:dyDescent="0.3">
      <c r="A3324" s="8">
        <v>41347</v>
      </c>
      <c r="B3324">
        <v>11.3</v>
      </c>
    </row>
    <row r="3325" spans="1:2" x14ac:dyDescent="0.3">
      <c r="A3325" s="8">
        <v>41348</v>
      </c>
      <c r="B3325">
        <v>11.3</v>
      </c>
    </row>
    <row r="3326" spans="1:2" x14ac:dyDescent="0.3">
      <c r="A3326" s="8">
        <v>41351</v>
      </c>
      <c r="B3326">
        <v>13.36</v>
      </c>
    </row>
    <row r="3327" spans="1:2" x14ac:dyDescent="0.3">
      <c r="A3327" s="8">
        <v>41352</v>
      </c>
      <c r="B3327">
        <v>14.39</v>
      </c>
    </row>
    <row r="3328" spans="1:2" x14ac:dyDescent="0.3">
      <c r="A3328" s="8">
        <v>41353</v>
      </c>
      <c r="B3328">
        <v>12.67</v>
      </c>
    </row>
    <row r="3329" spans="1:2" x14ac:dyDescent="0.3">
      <c r="A3329" s="8">
        <v>41354</v>
      </c>
      <c r="B3329">
        <v>13.99</v>
      </c>
    </row>
    <row r="3330" spans="1:2" x14ac:dyDescent="0.3">
      <c r="A3330" s="8">
        <v>41355</v>
      </c>
      <c r="B3330">
        <v>13.57</v>
      </c>
    </row>
    <row r="3331" spans="1:2" x14ac:dyDescent="0.3">
      <c r="A3331" s="8">
        <v>41358</v>
      </c>
      <c r="B3331">
        <v>13.74</v>
      </c>
    </row>
    <row r="3332" spans="1:2" x14ac:dyDescent="0.3">
      <c r="A3332" s="8">
        <v>41359</v>
      </c>
      <c r="B3332">
        <v>12.77</v>
      </c>
    </row>
    <row r="3333" spans="1:2" x14ac:dyDescent="0.3">
      <c r="A3333" s="8">
        <v>41360</v>
      </c>
      <c r="B3333">
        <v>13.15</v>
      </c>
    </row>
    <row r="3334" spans="1:2" x14ac:dyDescent="0.3">
      <c r="A3334" s="8">
        <v>41361</v>
      </c>
      <c r="B3334">
        <v>12.7</v>
      </c>
    </row>
    <row r="3335" spans="1:2" x14ac:dyDescent="0.3">
      <c r="A3335" s="8">
        <v>41365</v>
      </c>
      <c r="B3335">
        <v>13.58</v>
      </c>
    </row>
    <row r="3336" spans="1:2" x14ac:dyDescent="0.3">
      <c r="A3336" s="8">
        <v>41366</v>
      </c>
      <c r="B3336">
        <v>12.78</v>
      </c>
    </row>
    <row r="3337" spans="1:2" x14ac:dyDescent="0.3">
      <c r="A3337" s="8">
        <v>41367</v>
      </c>
      <c r="B3337">
        <v>14.21</v>
      </c>
    </row>
    <row r="3338" spans="1:2" x14ac:dyDescent="0.3">
      <c r="A3338" s="8">
        <v>41368</v>
      </c>
      <c r="B3338">
        <v>13.89</v>
      </c>
    </row>
    <row r="3339" spans="1:2" x14ac:dyDescent="0.3">
      <c r="A3339" s="8">
        <v>41369</v>
      </c>
      <c r="B3339">
        <v>13.92</v>
      </c>
    </row>
    <row r="3340" spans="1:2" x14ac:dyDescent="0.3">
      <c r="A3340" s="8">
        <v>41372</v>
      </c>
      <c r="B3340">
        <v>13.19</v>
      </c>
    </row>
    <row r="3341" spans="1:2" x14ac:dyDescent="0.3">
      <c r="A3341" s="8">
        <v>41373</v>
      </c>
      <c r="B3341">
        <v>12.84</v>
      </c>
    </row>
    <row r="3342" spans="1:2" x14ac:dyDescent="0.3">
      <c r="A3342" s="8">
        <v>41374</v>
      </c>
      <c r="B3342">
        <v>12.36</v>
      </c>
    </row>
    <row r="3343" spans="1:2" x14ac:dyDescent="0.3">
      <c r="A3343" s="8">
        <v>41375</v>
      </c>
      <c r="B3343">
        <v>12.24</v>
      </c>
    </row>
    <row r="3344" spans="1:2" x14ac:dyDescent="0.3">
      <c r="A3344" s="8">
        <v>41376</v>
      </c>
      <c r="B3344">
        <v>12.06</v>
      </c>
    </row>
    <row r="3345" spans="1:2" x14ac:dyDescent="0.3">
      <c r="A3345" s="8">
        <v>41379</v>
      </c>
      <c r="B3345">
        <v>17.27</v>
      </c>
    </row>
    <row r="3346" spans="1:2" x14ac:dyDescent="0.3">
      <c r="A3346" s="8">
        <v>41380</v>
      </c>
      <c r="B3346">
        <v>13.96</v>
      </c>
    </row>
    <row r="3347" spans="1:2" x14ac:dyDescent="0.3">
      <c r="A3347" s="8">
        <v>41381</v>
      </c>
      <c r="B3347">
        <v>16.510000000000002</v>
      </c>
    </row>
    <row r="3348" spans="1:2" x14ac:dyDescent="0.3">
      <c r="A3348" s="8">
        <v>41382</v>
      </c>
      <c r="B3348">
        <v>17.559999999999999</v>
      </c>
    </row>
    <row r="3349" spans="1:2" x14ac:dyDescent="0.3">
      <c r="A3349" s="8">
        <v>41383</v>
      </c>
      <c r="B3349">
        <v>14.97</v>
      </c>
    </row>
    <row r="3350" spans="1:2" x14ac:dyDescent="0.3">
      <c r="A3350" s="8">
        <v>41386</v>
      </c>
      <c r="B3350">
        <v>14.39</v>
      </c>
    </row>
    <row r="3351" spans="1:2" x14ac:dyDescent="0.3">
      <c r="A3351" s="8">
        <v>41387</v>
      </c>
      <c r="B3351">
        <v>13.48</v>
      </c>
    </row>
    <row r="3352" spans="1:2" x14ac:dyDescent="0.3">
      <c r="A3352" s="8">
        <v>41388</v>
      </c>
      <c r="B3352">
        <v>13.61</v>
      </c>
    </row>
    <row r="3353" spans="1:2" x14ac:dyDescent="0.3">
      <c r="A3353" s="8">
        <v>41389</v>
      </c>
      <c r="B3353">
        <v>13.62</v>
      </c>
    </row>
    <row r="3354" spans="1:2" x14ac:dyDescent="0.3">
      <c r="A3354" s="8">
        <v>41390</v>
      </c>
      <c r="B3354">
        <v>13.61</v>
      </c>
    </row>
    <row r="3355" spans="1:2" x14ac:dyDescent="0.3">
      <c r="A3355" s="8">
        <v>41393</v>
      </c>
      <c r="B3355">
        <v>13.71</v>
      </c>
    </row>
    <row r="3356" spans="1:2" x14ac:dyDescent="0.3">
      <c r="A3356" s="8">
        <v>41394</v>
      </c>
      <c r="B3356">
        <v>13.52</v>
      </c>
    </row>
    <row r="3357" spans="1:2" x14ac:dyDescent="0.3">
      <c r="A3357" s="8">
        <v>41395</v>
      </c>
      <c r="B3357">
        <v>14.49</v>
      </c>
    </row>
    <row r="3358" spans="1:2" x14ac:dyDescent="0.3">
      <c r="A3358" s="8">
        <v>41396</v>
      </c>
      <c r="B3358">
        <v>13.59</v>
      </c>
    </row>
    <row r="3359" spans="1:2" x14ac:dyDescent="0.3">
      <c r="A3359" s="8">
        <v>41397</v>
      </c>
      <c r="B3359">
        <v>12.85</v>
      </c>
    </row>
    <row r="3360" spans="1:2" x14ac:dyDescent="0.3">
      <c r="A3360" s="8">
        <v>41400</v>
      </c>
      <c r="B3360">
        <v>12.66</v>
      </c>
    </row>
    <row r="3361" spans="1:2" x14ac:dyDescent="0.3">
      <c r="A3361" s="8">
        <v>41401</v>
      </c>
      <c r="B3361">
        <v>12.83</v>
      </c>
    </row>
    <row r="3362" spans="1:2" x14ac:dyDescent="0.3">
      <c r="A3362" s="8">
        <v>41402</v>
      </c>
      <c r="B3362">
        <v>12.66</v>
      </c>
    </row>
    <row r="3363" spans="1:2" x14ac:dyDescent="0.3">
      <c r="A3363" s="8">
        <v>41403</v>
      </c>
      <c r="B3363">
        <v>13.13</v>
      </c>
    </row>
    <row r="3364" spans="1:2" x14ac:dyDescent="0.3">
      <c r="A3364" s="8">
        <v>41404</v>
      </c>
      <c r="B3364">
        <v>12.59</v>
      </c>
    </row>
    <row r="3365" spans="1:2" x14ac:dyDescent="0.3">
      <c r="A3365" s="8">
        <v>41407</v>
      </c>
      <c r="B3365">
        <v>12.55</v>
      </c>
    </row>
    <row r="3366" spans="1:2" x14ac:dyDescent="0.3">
      <c r="A3366" s="8">
        <v>41408</v>
      </c>
      <c r="B3366">
        <v>12.77</v>
      </c>
    </row>
    <row r="3367" spans="1:2" x14ac:dyDescent="0.3">
      <c r="A3367" s="8">
        <v>41409</v>
      </c>
      <c r="B3367">
        <v>12.81</v>
      </c>
    </row>
    <row r="3368" spans="1:2" x14ac:dyDescent="0.3">
      <c r="A3368" s="8">
        <v>41410</v>
      </c>
      <c r="B3368">
        <v>13.07</v>
      </c>
    </row>
    <row r="3369" spans="1:2" x14ac:dyDescent="0.3">
      <c r="A3369" s="8">
        <v>41411</v>
      </c>
      <c r="B3369">
        <v>12.45</v>
      </c>
    </row>
    <row r="3370" spans="1:2" x14ac:dyDescent="0.3">
      <c r="A3370" s="8">
        <v>41414</v>
      </c>
      <c r="B3370">
        <v>13.02</v>
      </c>
    </row>
    <row r="3371" spans="1:2" x14ac:dyDescent="0.3">
      <c r="A3371" s="8">
        <v>41415</v>
      </c>
      <c r="B3371">
        <v>13.37</v>
      </c>
    </row>
    <row r="3372" spans="1:2" x14ac:dyDescent="0.3">
      <c r="A3372" s="8">
        <v>41416</v>
      </c>
      <c r="B3372">
        <v>13.82</v>
      </c>
    </row>
    <row r="3373" spans="1:2" x14ac:dyDescent="0.3">
      <c r="A3373" s="8">
        <v>41417</v>
      </c>
      <c r="B3373">
        <v>14.07</v>
      </c>
    </row>
    <row r="3374" spans="1:2" x14ac:dyDescent="0.3">
      <c r="A3374" s="8">
        <v>41418</v>
      </c>
      <c r="B3374">
        <v>13.99</v>
      </c>
    </row>
    <row r="3375" spans="1:2" x14ac:dyDescent="0.3">
      <c r="A3375" s="8">
        <v>41422</v>
      </c>
      <c r="B3375">
        <v>14.48</v>
      </c>
    </row>
    <row r="3376" spans="1:2" x14ac:dyDescent="0.3">
      <c r="A3376" s="8">
        <v>41423</v>
      </c>
      <c r="B3376">
        <v>14.83</v>
      </c>
    </row>
    <row r="3377" spans="1:2" x14ac:dyDescent="0.3">
      <c r="A3377" s="8">
        <v>41424</v>
      </c>
      <c r="B3377">
        <v>14.53</v>
      </c>
    </row>
    <row r="3378" spans="1:2" x14ac:dyDescent="0.3">
      <c r="A3378" s="8">
        <v>41425</v>
      </c>
      <c r="B3378">
        <v>16.3</v>
      </c>
    </row>
    <row r="3379" spans="1:2" x14ac:dyDescent="0.3">
      <c r="A3379" s="8">
        <v>41428</v>
      </c>
      <c r="B3379">
        <v>16.28</v>
      </c>
    </row>
    <row r="3380" spans="1:2" x14ac:dyDescent="0.3">
      <c r="A3380" s="8">
        <v>41429</v>
      </c>
      <c r="B3380">
        <v>16.27</v>
      </c>
    </row>
    <row r="3381" spans="1:2" x14ac:dyDescent="0.3">
      <c r="A3381" s="8">
        <v>41430</v>
      </c>
      <c r="B3381">
        <v>17.5</v>
      </c>
    </row>
    <row r="3382" spans="1:2" x14ac:dyDescent="0.3">
      <c r="A3382" s="8">
        <v>41431</v>
      </c>
      <c r="B3382">
        <v>16.63</v>
      </c>
    </row>
    <row r="3383" spans="1:2" x14ac:dyDescent="0.3">
      <c r="A3383" s="8">
        <v>41432</v>
      </c>
      <c r="B3383">
        <v>15.14</v>
      </c>
    </row>
    <row r="3384" spans="1:2" x14ac:dyDescent="0.3">
      <c r="A3384" s="8">
        <v>41435</v>
      </c>
      <c r="B3384">
        <v>15.44</v>
      </c>
    </row>
    <row r="3385" spans="1:2" x14ac:dyDescent="0.3">
      <c r="A3385" s="8">
        <v>41436</v>
      </c>
      <c r="B3385">
        <v>17.07</v>
      </c>
    </row>
    <row r="3386" spans="1:2" x14ac:dyDescent="0.3">
      <c r="A3386" s="8">
        <v>41437</v>
      </c>
      <c r="B3386">
        <v>18.59</v>
      </c>
    </row>
    <row r="3387" spans="1:2" x14ac:dyDescent="0.3">
      <c r="A3387" s="8">
        <v>41438</v>
      </c>
      <c r="B3387">
        <v>16.41</v>
      </c>
    </row>
    <row r="3388" spans="1:2" x14ac:dyDescent="0.3">
      <c r="A3388" s="8">
        <v>41439</v>
      </c>
      <c r="B3388">
        <v>17.149999999999999</v>
      </c>
    </row>
    <row r="3389" spans="1:2" x14ac:dyDescent="0.3">
      <c r="A3389" s="8">
        <v>41442</v>
      </c>
      <c r="B3389">
        <v>16.8</v>
      </c>
    </row>
    <row r="3390" spans="1:2" x14ac:dyDescent="0.3">
      <c r="A3390" s="8">
        <v>41443</v>
      </c>
      <c r="B3390">
        <v>16.61</v>
      </c>
    </row>
    <row r="3391" spans="1:2" x14ac:dyDescent="0.3">
      <c r="A3391" s="8">
        <v>41444</v>
      </c>
      <c r="B3391">
        <v>16.64</v>
      </c>
    </row>
    <row r="3392" spans="1:2" x14ac:dyDescent="0.3">
      <c r="A3392" s="8">
        <v>41445</v>
      </c>
      <c r="B3392">
        <v>20.49</v>
      </c>
    </row>
    <row r="3393" spans="1:2" x14ac:dyDescent="0.3">
      <c r="A3393" s="8">
        <v>41446</v>
      </c>
      <c r="B3393">
        <v>18.899999999999999</v>
      </c>
    </row>
    <row r="3394" spans="1:2" x14ac:dyDescent="0.3">
      <c r="A3394" s="8">
        <v>41449</v>
      </c>
      <c r="B3394">
        <v>20.11</v>
      </c>
    </row>
    <row r="3395" spans="1:2" x14ac:dyDescent="0.3">
      <c r="A3395" s="8">
        <v>41450</v>
      </c>
      <c r="B3395">
        <v>18.47</v>
      </c>
    </row>
    <row r="3396" spans="1:2" x14ac:dyDescent="0.3">
      <c r="A3396" s="8">
        <v>41451</v>
      </c>
      <c r="B3396">
        <v>17.21</v>
      </c>
    </row>
    <row r="3397" spans="1:2" x14ac:dyDescent="0.3">
      <c r="A3397" s="8">
        <v>41452</v>
      </c>
      <c r="B3397">
        <v>16.86</v>
      </c>
    </row>
    <row r="3398" spans="1:2" x14ac:dyDescent="0.3">
      <c r="A3398" s="8">
        <v>41453</v>
      </c>
      <c r="B3398">
        <v>16.86</v>
      </c>
    </row>
    <row r="3399" spans="1:2" x14ac:dyDescent="0.3">
      <c r="A3399" s="8">
        <v>41456</v>
      </c>
      <c r="B3399">
        <v>16.37</v>
      </c>
    </row>
    <row r="3400" spans="1:2" x14ac:dyDescent="0.3">
      <c r="A3400" s="8">
        <v>41457</v>
      </c>
      <c r="B3400">
        <v>16.440000000000001</v>
      </c>
    </row>
    <row r="3401" spans="1:2" x14ac:dyDescent="0.3">
      <c r="A3401" s="8">
        <v>41458</v>
      </c>
      <c r="B3401">
        <v>16.2</v>
      </c>
    </row>
    <row r="3402" spans="1:2" x14ac:dyDescent="0.3">
      <c r="A3402" s="8">
        <v>41460</v>
      </c>
      <c r="B3402">
        <v>14.89</v>
      </c>
    </row>
    <row r="3403" spans="1:2" x14ac:dyDescent="0.3">
      <c r="A3403" s="8">
        <v>41463</v>
      </c>
      <c r="B3403">
        <v>14.78</v>
      </c>
    </row>
    <row r="3404" spans="1:2" x14ac:dyDescent="0.3">
      <c r="A3404" s="8">
        <v>41464</v>
      </c>
      <c r="B3404">
        <v>14.35</v>
      </c>
    </row>
    <row r="3405" spans="1:2" x14ac:dyDescent="0.3">
      <c r="A3405" s="8">
        <v>41465</v>
      </c>
      <c r="B3405">
        <v>14.21</v>
      </c>
    </row>
    <row r="3406" spans="1:2" x14ac:dyDescent="0.3">
      <c r="A3406" s="8">
        <v>41466</v>
      </c>
      <c r="B3406">
        <v>14.01</v>
      </c>
    </row>
    <row r="3407" spans="1:2" x14ac:dyDescent="0.3">
      <c r="A3407" s="8">
        <v>41467</v>
      </c>
      <c r="B3407">
        <v>13.84</v>
      </c>
    </row>
    <row r="3408" spans="1:2" x14ac:dyDescent="0.3">
      <c r="A3408" s="8">
        <v>41470</v>
      </c>
      <c r="B3408">
        <v>13.79</v>
      </c>
    </row>
    <row r="3409" spans="1:2" x14ac:dyDescent="0.3">
      <c r="A3409" s="8">
        <v>41471</v>
      </c>
      <c r="B3409">
        <v>14.42</v>
      </c>
    </row>
    <row r="3410" spans="1:2" x14ac:dyDescent="0.3">
      <c r="A3410" s="8">
        <v>41472</v>
      </c>
      <c r="B3410">
        <v>13.78</v>
      </c>
    </row>
    <row r="3411" spans="1:2" x14ac:dyDescent="0.3">
      <c r="A3411" s="8">
        <v>41473</v>
      </c>
      <c r="B3411">
        <v>13.77</v>
      </c>
    </row>
    <row r="3412" spans="1:2" x14ac:dyDescent="0.3">
      <c r="A3412" s="8">
        <v>41474</v>
      </c>
      <c r="B3412">
        <v>12.54</v>
      </c>
    </row>
    <row r="3413" spans="1:2" x14ac:dyDescent="0.3">
      <c r="A3413" s="8">
        <v>41477</v>
      </c>
      <c r="B3413">
        <v>12.29</v>
      </c>
    </row>
    <row r="3414" spans="1:2" x14ac:dyDescent="0.3">
      <c r="A3414" s="8">
        <v>41478</v>
      </c>
      <c r="B3414">
        <v>12.66</v>
      </c>
    </row>
    <row r="3415" spans="1:2" x14ac:dyDescent="0.3">
      <c r="A3415" s="8">
        <v>41479</v>
      </c>
      <c r="B3415">
        <v>13.18</v>
      </c>
    </row>
    <row r="3416" spans="1:2" x14ac:dyDescent="0.3">
      <c r="A3416" s="8">
        <v>41480</v>
      </c>
      <c r="B3416">
        <v>12.97</v>
      </c>
    </row>
    <row r="3417" spans="1:2" x14ac:dyDescent="0.3">
      <c r="A3417" s="8">
        <v>41481</v>
      </c>
      <c r="B3417">
        <v>12.72</v>
      </c>
    </row>
    <row r="3418" spans="1:2" x14ac:dyDescent="0.3">
      <c r="A3418" s="8">
        <v>41484</v>
      </c>
      <c r="B3418">
        <v>13.39</v>
      </c>
    </row>
    <row r="3419" spans="1:2" x14ac:dyDescent="0.3">
      <c r="A3419" s="8">
        <v>41485</v>
      </c>
      <c r="B3419">
        <v>13.39</v>
      </c>
    </row>
    <row r="3420" spans="1:2" x14ac:dyDescent="0.3">
      <c r="A3420" s="8">
        <v>41486</v>
      </c>
      <c r="B3420">
        <v>13.45</v>
      </c>
    </row>
    <row r="3421" spans="1:2" x14ac:dyDescent="0.3">
      <c r="A3421" s="8">
        <v>41487</v>
      </c>
      <c r="B3421">
        <v>12.94</v>
      </c>
    </row>
    <row r="3422" spans="1:2" x14ac:dyDescent="0.3">
      <c r="A3422" s="8">
        <v>41488</v>
      </c>
      <c r="B3422">
        <v>11.98</v>
      </c>
    </row>
    <row r="3423" spans="1:2" x14ac:dyDescent="0.3">
      <c r="A3423" s="8">
        <v>41491</v>
      </c>
      <c r="B3423">
        <v>11.84</v>
      </c>
    </row>
    <row r="3424" spans="1:2" x14ac:dyDescent="0.3">
      <c r="A3424" s="8">
        <v>41492</v>
      </c>
      <c r="B3424">
        <v>12.72</v>
      </c>
    </row>
    <row r="3425" spans="1:2" x14ac:dyDescent="0.3">
      <c r="A3425" s="8">
        <v>41493</v>
      </c>
      <c r="B3425">
        <v>12.98</v>
      </c>
    </row>
    <row r="3426" spans="1:2" x14ac:dyDescent="0.3">
      <c r="A3426" s="8">
        <v>41494</v>
      </c>
      <c r="B3426">
        <v>12.73</v>
      </c>
    </row>
    <row r="3427" spans="1:2" x14ac:dyDescent="0.3">
      <c r="A3427" s="8">
        <v>41495</v>
      </c>
      <c r="B3427">
        <v>13.41</v>
      </c>
    </row>
    <row r="3428" spans="1:2" x14ac:dyDescent="0.3">
      <c r="A3428" s="8">
        <v>41498</v>
      </c>
      <c r="B3428">
        <v>12.81</v>
      </c>
    </row>
    <row r="3429" spans="1:2" x14ac:dyDescent="0.3">
      <c r="A3429" s="8">
        <v>41499</v>
      </c>
      <c r="B3429">
        <v>12.31</v>
      </c>
    </row>
    <row r="3430" spans="1:2" x14ac:dyDescent="0.3">
      <c r="A3430" s="8">
        <v>41500</v>
      </c>
      <c r="B3430">
        <v>13.04</v>
      </c>
    </row>
    <row r="3431" spans="1:2" x14ac:dyDescent="0.3">
      <c r="A3431" s="8">
        <v>41501</v>
      </c>
      <c r="B3431">
        <v>14.73</v>
      </c>
    </row>
    <row r="3432" spans="1:2" x14ac:dyDescent="0.3">
      <c r="A3432" s="8">
        <v>41502</v>
      </c>
      <c r="B3432">
        <v>14.37</v>
      </c>
    </row>
    <row r="3433" spans="1:2" x14ac:dyDescent="0.3">
      <c r="A3433" s="8">
        <v>41505</v>
      </c>
      <c r="B3433">
        <v>15.1</v>
      </c>
    </row>
    <row r="3434" spans="1:2" x14ac:dyDescent="0.3">
      <c r="A3434" s="8">
        <v>41506</v>
      </c>
      <c r="B3434">
        <v>14.91</v>
      </c>
    </row>
    <row r="3435" spans="1:2" x14ac:dyDescent="0.3">
      <c r="A3435" s="8">
        <v>41507</v>
      </c>
      <c r="B3435">
        <v>15.94</v>
      </c>
    </row>
    <row r="3436" spans="1:2" x14ac:dyDescent="0.3">
      <c r="A3436" s="8">
        <v>41508</v>
      </c>
      <c r="B3436">
        <v>14.76</v>
      </c>
    </row>
    <row r="3437" spans="1:2" x14ac:dyDescent="0.3">
      <c r="A3437" s="8">
        <v>41509</v>
      </c>
      <c r="B3437">
        <v>13.98</v>
      </c>
    </row>
    <row r="3438" spans="1:2" x14ac:dyDescent="0.3">
      <c r="A3438" s="8">
        <v>41512</v>
      </c>
      <c r="B3438">
        <v>14.99</v>
      </c>
    </row>
    <row r="3439" spans="1:2" x14ac:dyDescent="0.3">
      <c r="A3439" s="8">
        <v>41513</v>
      </c>
      <c r="B3439">
        <v>16.77</v>
      </c>
    </row>
    <row r="3440" spans="1:2" x14ac:dyDescent="0.3">
      <c r="A3440" s="8">
        <v>41514</v>
      </c>
      <c r="B3440">
        <v>16.489999999999998</v>
      </c>
    </row>
    <row r="3441" spans="1:2" x14ac:dyDescent="0.3">
      <c r="A3441" s="8">
        <v>41515</v>
      </c>
      <c r="B3441">
        <v>16.809999999999999</v>
      </c>
    </row>
    <row r="3442" spans="1:2" x14ac:dyDescent="0.3">
      <c r="A3442" s="8">
        <v>41516</v>
      </c>
      <c r="B3442">
        <v>17.010000000000002</v>
      </c>
    </row>
    <row r="3443" spans="1:2" x14ac:dyDescent="0.3">
      <c r="A3443" s="8">
        <v>41520</v>
      </c>
      <c r="B3443">
        <v>16.61</v>
      </c>
    </row>
    <row r="3444" spans="1:2" x14ac:dyDescent="0.3">
      <c r="A3444" s="8">
        <v>41521</v>
      </c>
      <c r="B3444">
        <v>15.88</v>
      </c>
    </row>
    <row r="3445" spans="1:2" x14ac:dyDescent="0.3">
      <c r="A3445" s="8">
        <v>41522</v>
      </c>
      <c r="B3445">
        <v>15.77</v>
      </c>
    </row>
    <row r="3446" spans="1:2" x14ac:dyDescent="0.3">
      <c r="A3446" s="8">
        <v>41523</v>
      </c>
      <c r="B3446">
        <v>15.85</v>
      </c>
    </row>
    <row r="3447" spans="1:2" x14ac:dyDescent="0.3">
      <c r="A3447" s="8">
        <v>41526</v>
      </c>
      <c r="B3447">
        <v>15.63</v>
      </c>
    </row>
    <row r="3448" spans="1:2" x14ac:dyDescent="0.3">
      <c r="A3448" s="8">
        <v>41527</v>
      </c>
      <c r="B3448">
        <v>14.53</v>
      </c>
    </row>
    <row r="3449" spans="1:2" x14ac:dyDescent="0.3">
      <c r="A3449" s="8">
        <v>41528</v>
      </c>
      <c r="B3449">
        <v>13.82</v>
      </c>
    </row>
    <row r="3450" spans="1:2" x14ac:dyDescent="0.3">
      <c r="A3450" s="8">
        <v>41529</v>
      </c>
      <c r="B3450">
        <v>14.29</v>
      </c>
    </row>
    <row r="3451" spans="1:2" x14ac:dyDescent="0.3">
      <c r="A3451" s="8">
        <v>41530</v>
      </c>
      <c r="B3451">
        <v>14.16</v>
      </c>
    </row>
    <row r="3452" spans="1:2" x14ac:dyDescent="0.3">
      <c r="A3452" s="8">
        <v>41533</v>
      </c>
      <c r="B3452">
        <v>14.38</v>
      </c>
    </row>
    <row r="3453" spans="1:2" x14ac:dyDescent="0.3">
      <c r="A3453" s="8">
        <v>41534</v>
      </c>
      <c r="B3453">
        <v>14.53</v>
      </c>
    </row>
    <row r="3454" spans="1:2" x14ac:dyDescent="0.3">
      <c r="A3454" s="8">
        <v>41535</v>
      </c>
      <c r="B3454">
        <v>13.59</v>
      </c>
    </row>
    <row r="3455" spans="1:2" x14ac:dyDescent="0.3">
      <c r="A3455" s="8">
        <v>41536</v>
      </c>
      <c r="B3455">
        <v>13.16</v>
      </c>
    </row>
    <row r="3456" spans="1:2" x14ac:dyDescent="0.3">
      <c r="A3456" s="8">
        <v>41537</v>
      </c>
      <c r="B3456">
        <v>13.12</v>
      </c>
    </row>
    <row r="3457" spans="1:2" x14ac:dyDescent="0.3">
      <c r="A3457" s="8">
        <v>41540</v>
      </c>
      <c r="B3457">
        <v>14.31</v>
      </c>
    </row>
    <row r="3458" spans="1:2" x14ac:dyDescent="0.3">
      <c r="A3458" s="8">
        <v>41541</v>
      </c>
      <c r="B3458">
        <v>14.08</v>
      </c>
    </row>
    <row r="3459" spans="1:2" x14ac:dyDescent="0.3">
      <c r="A3459" s="8">
        <v>41542</v>
      </c>
      <c r="B3459">
        <v>14.01</v>
      </c>
    </row>
    <row r="3460" spans="1:2" x14ac:dyDescent="0.3">
      <c r="A3460" s="8">
        <v>41543</v>
      </c>
      <c r="B3460">
        <v>14.06</v>
      </c>
    </row>
    <row r="3461" spans="1:2" x14ac:dyDescent="0.3">
      <c r="A3461" s="8">
        <v>41544</v>
      </c>
      <c r="B3461">
        <v>15.46</v>
      </c>
    </row>
    <row r="3462" spans="1:2" x14ac:dyDescent="0.3">
      <c r="A3462" s="8">
        <v>41547</v>
      </c>
      <c r="B3462">
        <v>16.600000000000001</v>
      </c>
    </row>
    <row r="3463" spans="1:2" x14ac:dyDescent="0.3">
      <c r="A3463" s="8">
        <v>41548</v>
      </c>
      <c r="B3463">
        <v>15.54</v>
      </c>
    </row>
    <row r="3464" spans="1:2" x14ac:dyDescent="0.3">
      <c r="A3464" s="8">
        <v>41549</v>
      </c>
      <c r="B3464">
        <v>16.600000000000001</v>
      </c>
    </row>
    <row r="3465" spans="1:2" x14ac:dyDescent="0.3">
      <c r="A3465" s="8">
        <v>41550</v>
      </c>
      <c r="B3465">
        <v>17.670000000000002</v>
      </c>
    </row>
    <row r="3466" spans="1:2" x14ac:dyDescent="0.3">
      <c r="A3466" s="8">
        <v>41551</v>
      </c>
      <c r="B3466">
        <v>16.739999999999998</v>
      </c>
    </row>
    <row r="3467" spans="1:2" x14ac:dyDescent="0.3">
      <c r="A3467" s="8">
        <v>41554</v>
      </c>
      <c r="B3467">
        <v>19.41</v>
      </c>
    </row>
    <row r="3468" spans="1:2" x14ac:dyDescent="0.3">
      <c r="A3468" s="8">
        <v>41555</v>
      </c>
      <c r="B3468">
        <v>20.34</v>
      </c>
    </row>
    <row r="3469" spans="1:2" x14ac:dyDescent="0.3">
      <c r="A3469" s="8">
        <v>41556</v>
      </c>
      <c r="B3469">
        <v>19.600000000000001</v>
      </c>
    </row>
    <row r="3470" spans="1:2" x14ac:dyDescent="0.3">
      <c r="A3470" s="8">
        <v>41557</v>
      </c>
      <c r="B3470">
        <v>16.48</v>
      </c>
    </row>
    <row r="3471" spans="1:2" x14ac:dyDescent="0.3">
      <c r="A3471" s="8">
        <v>41558</v>
      </c>
      <c r="B3471">
        <v>15.72</v>
      </c>
    </row>
    <row r="3472" spans="1:2" x14ac:dyDescent="0.3">
      <c r="A3472" s="8">
        <v>41561</v>
      </c>
      <c r="B3472">
        <v>16.07</v>
      </c>
    </row>
    <row r="3473" spans="1:2" x14ac:dyDescent="0.3">
      <c r="A3473" s="8">
        <v>41562</v>
      </c>
      <c r="B3473">
        <v>18.66</v>
      </c>
    </row>
    <row r="3474" spans="1:2" x14ac:dyDescent="0.3">
      <c r="A3474" s="8">
        <v>41563</v>
      </c>
      <c r="B3474">
        <v>14.71</v>
      </c>
    </row>
    <row r="3475" spans="1:2" x14ac:dyDescent="0.3">
      <c r="A3475" s="8">
        <v>41564</v>
      </c>
      <c r="B3475">
        <v>13.48</v>
      </c>
    </row>
    <row r="3476" spans="1:2" x14ac:dyDescent="0.3">
      <c r="A3476" s="8">
        <v>41565</v>
      </c>
      <c r="B3476">
        <v>13.04</v>
      </c>
    </row>
    <row r="3477" spans="1:2" x14ac:dyDescent="0.3">
      <c r="A3477" s="8">
        <v>41568</v>
      </c>
      <c r="B3477">
        <v>13.16</v>
      </c>
    </row>
    <row r="3478" spans="1:2" x14ac:dyDescent="0.3">
      <c r="A3478" s="8">
        <v>41569</v>
      </c>
      <c r="B3478">
        <v>13.33</v>
      </c>
    </row>
    <row r="3479" spans="1:2" x14ac:dyDescent="0.3">
      <c r="A3479" s="8">
        <v>41570</v>
      </c>
      <c r="B3479">
        <v>13.42</v>
      </c>
    </row>
    <row r="3480" spans="1:2" x14ac:dyDescent="0.3">
      <c r="A3480" s="8">
        <v>41571</v>
      </c>
      <c r="B3480">
        <v>13.2</v>
      </c>
    </row>
    <row r="3481" spans="1:2" x14ac:dyDescent="0.3">
      <c r="A3481" s="8">
        <v>41572</v>
      </c>
      <c r="B3481">
        <v>13.09</v>
      </c>
    </row>
    <row r="3482" spans="1:2" x14ac:dyDescent="0.3">
      <c r="A3482" s="8">
        <v>41575</v>
      </c>
      <c r="B3482">
        <v>13.31</v>
      </c>
    </row>
    <row r="3483" spans="1:2" x14ac:dyDescent="0.3">
      <c r="A3483" s="8">
        <v>41576</v>
      </c>
      <c r="B3483">
        <v>13.41</v>
      </c>
    </row>
    <row r="3484" spans="1:2" x14ac:dyDescent="0.3">
      <c r="A3484" s="8">
        <v>41577</v>
      </c>
      <c r="B3484">
        <v>13.65</v>
      </c>
    </row>
    <row r="3485" spans="1:2" x14ac:dyDescent="0.3">
      <c r="A3485" s="8">
        <v>41578</v>
      </c>
      <c r="B3485">
        <v>13.75</v>
      </c>
    </row>
    <row r="3486" spans="1:2" x14ac:dyDescent="0.3">
      <c r="A3486" s="8">
        <v>41579</v>
      </c>
      <c r="B3486">
        <v>13.28</v>
      </c>
    </row>
    <row r="3487" spans="1:2" x14ac:dyDescent="0.3">
      <c r="A3487" s="8">
        <v>41582</v>
      </c>
      <c r="B3487">
        <v>12.93</v>
      </c>
    </row>
    <row r="3488" spans="1:2" x14ac:dyDescent="0.3">
      <c r="A3488" s="8">
        <v>41583</v>
      </c>
      <c r="B3488">
        <v>13.27</v>
      </c>
    </row>
    <row r="3489" spans="1:2" x14ac:dyDescent="0.3">
      <c r="A3489" s="8">
        <v>41584</v>
      </c>
      <c r="B3489">
        <v>12.67</v>
      </c>
    </row>
    <row r="3490" spans="1:2" x14ac:dyDescent="0.3">
      <c r="A3490" s="8">
        <v>41585</v>
      </c>
      <c r="B3490">
        <v>13.91</v>
      </c>
    </row>
    <row r="3491" spans="1:2" x14ac:dyDescent="0.3">
      <c r="A3491" s="8">
        <v>41586</v>
      </c>
      <c r="B3491">
        <v>12.9</v>
      </c>
    </row>
    <row r="3492" spans="1:2" x14ac:dyDescent="0.3">
      <c r="A3492" s="8">
        <v>41589</v>
      </c>
      <c r="B3492">
        <v>12.53</v>
      </c>
    </row>
    <row r="3493" spans="1:2" x14ac:dyDescent="0.3">
      <c r="A3493" s="8">
        <v>41590</v>
      </c>
      <c r="B3493">
        <v>12.82</v>
      </c>
    </row>
    <row r="3494" spans="1:2" x14ac:dyDescent="0.3">
      <c r="A3494" s="8">
        <v>41591</v>
      </c>
      <c r="B3494">
        <v>12.52</v>
      </c>
    </row>
    <row r="3495" spans="1:2" x14ac:dyDescent="0.3">
      <c r="A3495" s="8">
        <v>41592</v>
      </c>
      <c r="B3495">
        <v>12.37</v>
      </c>
    </row>
    <row r="3496" spans="1:2" x14ac:dyDescent="0.3">
      <c r="A3496" s="8">
        <v>41593</v>
      </c>
      <c r="B3496">
        <v>12.19</v>
      </c>
    </row>
    <row r="3497" spans="1:2" x14ac:dyDescent="0.3">
      <c r="A3497" s="8">
        <v>41596</v>
      </c>
      <c r="B3497">
        <v>13.1</v>
      </c>
    </row>
    <row r="3498" spans="1:2" x14ac:dyDescent="0.3">
      <c r="A3498" s="8">
        <v>41597</v>
      </c>
      <c r="B3498">
        <v>13.39</v>
      </c>
    </row>
    <row r="3499" spans="1:2" x14ac:dyDescent="0.3">
      <c r="A3499" s="8">
        <v>41598</v>
      </c>
      <c r="B3499">
        <v>13.4</v>
      </c>
    </row>
    <row r="3500" spans="1:2" x14ac:dyDescent="0.3">
      <c r="A3500" s="8">
        <v>41599</v>
      </c>
      <c r="B3500">
        <v>12.66</v>
      </c>
    </row>
    <row r="3501" spans="1:2" x14ac:dyDescent="0.3">
      <c r="A3501" s="8">
        <v>41600</v>
      </c>
      <c r="B3501">
        <v>12.26</v>
      </c>
    </row>
    <row r="3502" spans="1:2" x14ac:dyDescent="0.3">
      <c r="A3502" s="8">
        <v>41603</v>
      </c>
      <c r="B3502">
        <v>12.79</v>
      </c>
    </row>
    <row r="3503" spans="1:2" x14ac:dyDescent="0.3">
      <c r="A3503" s="8">
        <v>41604</v>
      </c>
      <c r="B3503">
        <v>12.81</v>
      </c>
    </row>
    <row r="3504" spans="1:2" x14ac:dyDescent="0.3">
      <c r="A3504" s="8">
        <v>41605</v>
      </c>
      <c r="B3504">
        <v>12.98</v>
      </c>
    </row>
    <row r="3505" spans="1:2" x14ac:dyDescent="0.3">
      <c r="A3505" s="8">
        <v>41607</v>
      </c>
      <c r="B3505">
        <v>13.7</v>
      </c>
    </row>
    <row r="3506" spans="1:2" x14ac:dyDescent="0.3">
      <c r="A3506" s="8">
        <v>41610</v>
      </c>
      <c r="B3506">
        <v>14.23</v>
      </c>
    </row>
    <row r="3507" spans="1:2" x14ac:dyDescent="0.3">
      <c r="A3507" s="8">
        <v>41611</v>
      </c>
      <c r="B3507">
        <v>14.55</v>
      </c>
    </row>
    <row r="3508" spans="1:2" x14ac:dyDescent="0.3">
      <c r="A3508" s="8">
        <v>41612</v>
      </c>
      <c r="B3508">
        <v>14.7</v>
      </c>
    </row>
    <row r="3509" spans="1:2" x14ac:dyDescent="0.3">
      <c r="A3509" s="8">
        <v>41613</v>
      </c>
      <c r="B3509">
        <v>15.08</v>
      </c>
    </row>
    <row r="3510" spans="1:2" x14ac:dyDescent="0.3">
      <c r="A3510" s="8">
        <v>41614</v>
      </c>
      <c r="B3510">
        <v>13.79</v>
      </c>
    </row>
    <row r="3511" spans="1:2" x14ac:dyDescent="0.3">
      <c r="A3511" s="8">
        <v>41617</v>
      </c>
      <c r="B3511">
        <v>13.49</v>
      </c>
    </row>
    <row r="3512" spans="1:2" x14ac:dyDescent="0.3">
      <c r="A3512" s="8">
        <v>41618</v>
      </c>
      <c r="B3512">
        <v>13.91</v>
      </c>
    </row>
    <row r="3513" spans="1:2" x14ac:dyDescent="0.3">
      <c r="A3513" s="8">
        <v>41619</v>
      </c>
      <c r="B3513">
        <v>15.42</v>
      </c>
    </row>
    <row r="3514" spans="1:2" x14ac:dyDescent="0.3">
      <c r="A3514" s="8">
        <v>41620</v>
      </c>
      <c r="B3514">
        <v>15.54</v>
      </c>
    </row>
    <row r="3515" spans="1:2" x14ac:dyDescent="0.3">
      <c r="A3515" s="8">
        <v>41621</v>
      </c>
      <c r="B3515">
        <v>15.76</v>
      </c>
    </row>
    <row r="3516" spans="1:2" x14ac:dyDescent="0.3">
      <c r="A3516" s="8">
        <v>41624</v>
      </c>
      <c r="B3516">
        <v>16.03</v>
      </c>
    </row>
    <row r="3517" spans="1:2" x14ac:dyDescent="0.3">
      <c r="A3517" s="8">
        <v>41625</v>
      </c>
      <c r="B3517">
        <v>16.21</v>
      </c>
    </row>
    <row r="3518" spans="1:2" x14ac:dyDescent="0.3">
      <c r="A3518" s="8">
        <v>41626</v>
      </c>
      <c r="B3518">
        <v>13.8</v>
      </c>
    </row>
    <row r="3519" spans="1:2" x14ac:dyDescent="0.3">
      <c r="A3519" s="8">
        <v>41627</v>
      </c>
      <c r="B3519">
        <v>14.15</v>
      </c>
    </row>
    <row r="3520" spans="1:2" x14ac:dyDescent="0.3">
      <c r="A3520" s="8">
        <v>41628</v>
      </c>
      <c r="B3520">
        <v>13.79</v>
      </c>
    </row>
    <row r="3521" spans="1:2" x14ac:dyDescent="0.3">
      <c r="A3521" s="8">
        <v>41631</v>
      </c>
      <c r="B3521">
        <v>13.04</v>
      </c>
    </row>
    <row r="3522" spans="1:2" x14ac:dyDescent="0.3">
      <c r="A3522" s="8">
        <v>41632</v>
      </c>
      <c r="B3522">
        <v>12.48</v>
      </c>
    </row>
    <row r="3523" spans="1:2" x14ac:dyDescent="0.3">
      <c r="A3523" s="8">
        <v>41634</v>
      </c>
      <c r="B3523">
        <v>12.33</v>
      </c>
    </row>
    <row r="3524" spans="1:2" x14ac:dyDescent="0.3">
      <c r="A3524" s="8">
        <v>41635</v>
      </c>
      <c r="B3524">
        <v>12.46</v>
      </c>
    </row>
    <row r="3525" spans="1:2" x14ac:dyDescent="0.3">
      <c r="A3525" s="8">
        <v>41638</v>
      </c>
      <c r="B3525">
        <v>13.56</v>
      </c>
    </row>
    <row r="3526" spans="1:2" x14ac:dyDescent="0.3">
      <c r="A3526" s="8">
        <v>41639</v>
      </c>
      <c r="B3526">
        <v>13.72</v>
      </c>
    </row>
    <row r="3527" spans="1:2" x14ac:dyDescent="0.3">
      <c r="A3527" s="8">
        <v>41641</v>
      </c>
      <c r="B3527">
        <v>14.23</v>
      </c>
    </row>
    <row r="3528" spans="1:2" x14ac:dyDescent="0.3">
      <c r="A3528" s="8">
        <v>41642</v>
      </c>
      <c r="B3528">
        <v>13.76</v>
      </c>
    </row>
    <row r="3529" spans="1:2" x14ac:dyDescent="0.3">
      <c r="A3529" s="8">
        <v>41645</v>
      </c>
      <c r="B3529">
        <v>13.55</v>
      </c>
    </row>
    <row r="3530" spans="1:2" x14ac:dyDescent="0.3">
      <c r="A3530" s="8">
        <v>41646</v>
      </c>
      <c r="B3530">
        <v>12.92</v>
      </c>
    </row>
    <row r="3531" spans="1:2" x14ac:dyDescent="0.3">
      <c r="A3531" s="8">
        <v>41647</v>
      </c>
      <c r="B3531">
        <v>12.87</v>
      </c>
    </row>
    <row r="3532" spans="1:2" x14ac:dyDescent="0.3">
      <c r="A3532" s="8">
        <v>41648</v>
      </c>
      <c r="B3532">
        <v>12.89</v>
      </c>
    </row>
    <row r="3533" spans="1:2" x14ac:dyDescent="0.3">
      <c r="A3533" s="8">
        <v>41649</v>
      </c>
      <c r="B3533">
        <v>12.14</v>
      </c>
    </row>
    <row r="3534" spans="1:2" x14ac:dyDescent="0.3">
      <c r="A3534" s="8">
        <v>41652</v>
      </c>
      <c r="B3534">
        <v>13.28</v>
      </c>
    </row>
    <row r="3535" spans="1:2" x14ac:dyDescent="0.3">
      <c r="A3535" s="8">
        <v>41653</v>
      </c>
      <c r="B3535">
        <v>12.28</v>
      </c>
    </row>
    <row r="3536" spans="1:2" x14ac:dyDescent="0.3">
      <c r="A3536" s="8">
        <v>41654</v>
      </c>
      <c r="B3536">
        <v>12.28</v>
      </c>
    </row>
    <row r="3537" spans="1:2" x14ac:dyDescent="0.3">
      <c r="A3537" s="8">
        <v>41655</v>
      </c>
      <c r="B3537">
        <v>12.53</v>
      </c>
    </row>
    <row r="3538" spans="1:2" x14ac:dyDescent="0.3">
      <c r="A3538" s="8">
        <v>41656</v>
      </c>
      <c r="B3538">
        <v>12.44</v>
      </c>
    </row>
    <row r="3539" spans="1:2" x14ac:dyDescent="0.3">
      <c r="A3539" s="8">
        <v>41660</v>
      </c>
      <c r="B3539">
        <v>12.87</v>
      </c>
    </row>
    <row r="3540" spans="1:2" x14ac:dyDescent="0.3">
      <c r="A3540" s="8">
        <v>41661</v>
      </c>
      <c r="B3540">
        <v>12.84</v>
      </c>
    </row>
    <row r="3541" spans="1:2" x14ac:dyDescent="0.3">
      <c r="A3541" s="8">
        <v>41662</v>
      </c>
      <c r="B3541">
        <v>13.77</v>
      </c>
    </row>
    <row r="3542" spans="1:2" x14ac:dyDescent="0.3">
      <c r="A3542" s="8">
        <v>41663</v>
      </c>
      <c r="B3542">
        <v>18.14</v>
      </c>
    </row>
    <row r="3543" spans="1:2" x14ac:dyDescent="0.3">
      <c r="A3543" s="8">
        <v>41666</v>
      </c>
      <c r="B3543">
        <v>17.420000000000002</v>
      </c>
    </row>
    <row r="3544" spans="1:2" x14ac:dyDescent="0.3">
      <c r="A3544" s="8">
        <v>41667</v>
      </c>
      <c r="B3544">
        <v>15.8</v>
      </c>
    </row>
    <row r="3545" spans="1:2" x14ac:dyDescent="0.3">
      <c r="A3545" s="8">
        <v>41668</v>
      </c>
      <c r="B3545">
        <v>17.350000000000001</v>
      </c>
    </row>
    <row r="3546" spans="1:2" x14ac:dyDescent="0.3">
      <c r="A3546" s="8">
        <v>41669</v>
      </c>
      <c r="B3546">
        <v>17.29</v>
      </c>
    </row>
    <row r="3547" spans="1:2" x14ac:dyDescent="0.3">
      <c r="A3547" s="8">
        <v>41670</v>
      </c>
      <c r="B3547">
        <v>18.41</v>
      </c>
    </row>
    <row r="3548" spans="1:2" x14ac:dyDescent="0.3">
      <c r="A3548" s="8">
        <v>41673</v>
      </c>
      <c r="B3548">
        <v>21.44</v>
      </c>
    </row>
    <row r="3549" spans="1:2" x14ac:dyDescent="0.3">
      <c r="A3549" s="8">
        <v>41674</v>
      </c>
      <c r="B3549">
        <v>19.11</v>
      </c>
    </row>
    <row r="3550" spans="1:2" x14ac:dyDescent="0.3">
      <c r="A3550" s="8">
        <v>41675</v>
      </c>
      <c r="B3550">
        <v>19.95</v>
      </c>
    </row>
    <row r="3551" spans="1:2" x14ac:dyDescent="0.3">
      <c r="A3551" s="8">
        <v>41676</v>
      </c>
      <c r="B3551">
        <v>17.23</v>
      </c>
    </row>
    <row r="3552" spans="1:2" x14ac:dyDescent="0.3">
      <c r="A3552" s="8">
        <v>41677</v>
      </c>
      <c r="B3552">
        <v>15.29</v>
      </c>
    </row>
    <row r="3553" spans="1:2" x14ac:dyDescent="0.3">
      <c r="A3553" s="8">
        <v>41680</v>
      </c>
      <c r="B3553">
        <v>15.26</v>
      </c>
    </row>
    <row r="3554" spans="1:2" x14ac:dyDescent="0.3">
      <c r="A3554" s="8">
        <v>41681</v>
      </c>
      <c r="B3554">
        <v>14.51</v>
      </c>
    </row>
    <row r="3555" spans="1:2" x14ac:dyDescent="0.3">
      <c r="A3555" s="8">
        <v>41682</v>
      </c>
      <c r="B3555">
        <v>14.3</v>
      </c>
    </row>
    <row r="3556" spans="1:2" x14ac:dyDescent="0.3">
      <c r="A3556" s="8">
        <v>41683</v>
      </c>
      <c r="B3556">
        <v>14.14</v>
      </c>
    </row>
    <row r="3557" spans="1:2" x14ac:dyDescent="0.3">
      <c r="A3557" s="8">
        <v>41684</v>
      </c>
      <c r="B3557">
        <v>13.57</v>
      </c>
    </row>
    <row r="3558" spans="1:2" x14ac:dyDescent="0.3">
      <c r="A3558" s="8">
        <v>41688</v>
      </c>
      <c r="B3558">
        <v>13.87</v>
      </c>
    </row>
    <row r="3559" spans="1:2" x14ac:dyDescent="0.3">
      <c r="A3559" s="8">
        <v>41689</v>
      </c>
      <c r="B3559">
        <v>15.5</v>
      </c>
    </row>
    <row r="3560" spans="1:2" x14ac:dyDescent="0.3">
      <c r="A3560" s="8">
        <v>41690</v>
      </c>
      <c r="B3560">
        <v>14.79</v>
      </c>
    </row>
    <row r="3561" spans="1:2" x14ac:dyDescent="0.3">
      <c r="A3561" s="8">
        <v>41691</v>
      </c>
      <c r="B3561">
        <v>14.68</v>
      </c>
    </row>
    <row r="3562" spans="1:2" x14ac:dyDescent="0.3">
      <c r="A3562" s="8">
        <v>41694</v>
      </c>
      <c r="B3562">
        <v>14.23</v>
      </c>
    </row>
    <row r="3563" spans="1:2" x14ac:dyDescent="0.3">
      <c r="A3563" s="8">
        <v>41695</v>
      </c>
      <c r="B3563">
        <v>13.67</v>
      </c>
    </row>
    <row r="3564" spans="1:2" x14ac:dyDescent="0.3">
      <c r="A3564" s="8">
        <v>41696</v>
      </c>
      <c r="B3564">
        <v>14.35</v>
      </c>
    </row>
    <row r="3565" spans="1:2" x14ac:dyDescent="0.3">
      <c r="A3565" s="8">
        <v>41697</v>
      </c>
      <c r="B3565">
        <v>14.04</v>
      </c>
    </row>
    <row r="3566" spans="1:2" x14ac:dyDescent="0.3">
      <c r="A3566" s="8">
        <v>41698</v>
      </c>
      <c r="B3566">
        <v>14</v>
      </c>
    </row>
    <row r="3567" spans="1:2" x14ac:dyDescent="0.3">
      <c r="A3567" s="8">
        <v>41701</v>
      </c>
      <c r="B3567">
        <v>16</v>
      </c>
    </row>
    <row r="3568" spans="1:2" x14ac:dyDescent="0.3">
      <c r="A3568" s="8">
        <v>41702</v>
      </c>
      <c r="B3568">
        <v>14.1</v>
      </c>
    </row>
    <row r="3569" spans="1:2" x14ac:dyDescent="0.3">
      <c r="A3569" s="8">
        <v>41703</v>
      </c>
      <c r="B3569">
        <v>13.89</v>
      </c>
    </row>
    <row r="3570" spans="1:2" x14ac:dyDescent="0.3">
      <c r="A3570" s="8">
        <v>41704</v>
      </c>
      <c r="B3570">
        <v>14.21</v>
      </c>
    </row>
    <row r="3571" spans="1:2" x14ac:dyDescent="0.3">
      <c r="A3571" s="8">
        <v>41705</v>
      </c>
      <c r="B3571">
        <v>14.11</v>
      </c>
    </row>
    <row r="3572" spans="1:2" x14ac:dyDescent="0.3">
      <c r="A3572" s="8">
        <v>41708</v>
      </c>
      <c r="B3572">
        <v>14.2</v>
      </c>
    </row>
    <row r="3573" spans="1:2" x14ac:dyDescent="0.3">
      <c r="A3573" s="8">
        <v>41709</v>
      </c>
      <c r="B3573">
        <v>14.8</v>
      </c>
    </row>
    <row r="3574" spans="1:2" x14ac:dyDescent="0.3">
      <c r="A3574" s="8">
        <v>41710</v>
      </c>
      <c r="B3574">
        <v>14.47</v>
      </c>
    </row>
    <row r="3575" spans="1:2" x14ac:dyDescent="0.3">
      <c r="A3575" s="8">
        <v>41711</v>
      </c>
      <c r="B3575">
        <v>16.22</v>
      </c>
    </row>
    <row r="3576" spans="1:2" x14ac:dyDescent="0.3">
      <c r="A3576" s="8">
        <v>41712</v>
      </c>
      <c r="B3576">
        <v>17.82</v>
      </c>
    </row>
    <row r="3577" spans="1:2" x14ac:dyDescent="0.3">
      <c r="A3577" s="8">
        <v>41715</v>
      </c>
      <c r="B3577">
        <v>15.64</v>
      </c>
    </row>
    <row r="3578" spans="1:2" x14ac:dyDescent="0.3">
      <c r="A3578" s="8">
        <v>41716</v>
      </c>
      <c r="B3578">
        <v>14.52</v>
      </c>
    </row>
    <row r="3579" spans="1:2" x14ac:dyDescent="0.3">
      <c r="A3579" s="8">
        <v>41717</v>
      </c>
      <c r="B3579">
        <v>15.12</v>
      </c>
    </row>
    <row r="3580" spans="1:2" x14ac:dyDescent="0.3">
      <c r="A3580" s="8">
        <v>41718</v>
      </c>
      <c r="B3580">
        <v>14.52</v>
      </c>
    </row>
    <row r="3581" spans="1:2" x14ac:dyDescent="0.3">
      <c r="A3581" s="8">
        <v>41719</v>
      </c>
      <c r="B3581">
        <v>15</v>
      </c>
    </row>
    <row r="3582" spans="1:2" x14ac:dyDescent="0.3">
      <c r="A3582" s="8">
        <v>41722</v>
      </c>
      <c r="B3582">
        <v>15.09</v>
      </c>
    </row>
    <row r="3583" spans="1:2" x14ac:dyDescent="0.3">
      <c r="A3583" s="8">
        <v>41723</v>
      </c>
      <c r="B3583">
        <v>14.02</v>
      </c>
    </row>
    <row r="3584" spans="1:2" x14ac:dyDescent="0.3">
      <c r="A3584" s="8">
        <v>41724</v>
      </c>
      <c r="B3584">
        <v>14.93</v>
      </c>
    </row>
    <row r="3585" spans="1:2" x14ac:dyDescent="0.3">
      <c r="A3585" s="8">
        <v>41725</v>
      </c>
      <c r="B3585">
        <v>14.62</v>
      </c>
    </row>
    <row r="3586" spans="1:2" x14ac:dyDescent="0.3">
      <c r="A3586" s="8">
        <v>41726</v>
      </c>
      <c r="B3586">
        <v>14.41</v>
      </c>
    </row>
    <row r="3587" spans="1:2" x14ac:dyDescent="0.3">
      <c r="A3587" s="8">
        <v>41729</v>
      </c>
      <c r="B3587">
        <v>13.88</v>
      </c>
    </row>
    <row r="3588" spans="1:2" x14ac:dyDescent="0.3">
      <c r="A3588" s="8">
        <v>41730</v>
      </c>
      <c r="B3588">
        <v>13.1</v>
      </c>
    </row>
    <row r="3589" spans="1:2" x14ac:dyDescent="0.3">
      <c r="A3589" s="8">
        <v>41731</v>
      </c>
      <c r="B3589">
        <v>13.09</v>
      </c>
    </row>
    <row r="3590" spans="1:2" x14ac:dyDescent="0.3">
      <c r="A3590" s="8">
        <v>41732</v>
      </c>
      <c r="B3590">
        <v>13.37</v>
      </c>
    </row>
    <row r="3591" spans="1:2" x14ac:dyDescent="0.3">
      <c r="A3591" s="8">
        <v>41733</v>
      </c>
      <c r="B3591">
        <v>13.96</v>
      </c>
    </row>
    <row r="3592" spans="1:2" x14ac:dyDescent="0.3">
      <c r="A3592" s="8">
        <v>41736</v>
      </c>
      <c r="B3592">
        <v>15.57</v>
      </c>
    </row>
    <row r="3593" spans="1:2" x14ac:dyDescent="0.3">
      <c r="A3593" s="8">
        <v>41737</v>
      </c>
      <c r="B3593">
        <v>14.89</v>
      </c>
    </row>
    <row r="3594" spans="1:2" x14ac:dyDescent="0.3">
      <c r="A3594" s="8">
        <v>41738</v>
      </c>
      <c r="B3594">
        <v>13.82</v>
      </c>
    </row>
    <row r="3595" spans="1:2" x14ac:dyDescent="0.3">
      <c r="A3595" s="8">
        <v>41739</v>
      </c>
      <c r="B3595">
        <v>15.89</v>
      </c>
    </row>
    <row r="3596" spans="1:2" x14ac:dyDescent="0.3">
      <c r="A3596" s="8">
        <v>41740</v>
      </c>
      <c r="B3596">
        <v>17.03</v>
      </c>
    </row>
    <row r="3597" spans="1:2" x14ac:dyDescent="0.3">
      <c r="A3597" s="8">
        <v>41743</v>
      </c>
      <c r="B3597">
        <v>16.11</v>
      </c>
    </row>
    <row r="3598" spans="1:2" x14ac:dyDescent="0.3">
      <c r="A3598" s="8">
        <v>41744</v>
      </c>
      <c r="B3598">
        <v>15.61</v>
      </c>
    </row>
    <row r="3599" spans="1:2" x14ac:dyDescent="0.3">
      <c r="A3599" s="8">
        <v>41745</v>
      </c>
      <c r="B3599">
        <v>14.18</v>
      </c>
    </row>
    <row r="3600" spans="1:2" x14ac:dyDescent="0.3">
      <c r="A3600" s="8">
        <v>41746</v>
      </c>
      <c r="B3600">
        <v>13.36</v>
      </c>
    </row>
    <row r="3601" spans="1:2" x14ac:dyDescent="0.3">
      <c r="A3601" s="8">
        <v>41750</v>
      </c>
      <c r="B3601">
        <v>13.25</v>
      </c>
    </row>
    <row r="3602" spans="1:2" x14ac:dyDescent="0.3">
      <c r="A3602" s="8">
        <v>41751</v>
      </c>
      <c r="B3602">
        <v>13.19</v>
      </c>
    </row>
    <row r="3603" spans="1:2" x14ac:dyDescent="0.3">
      <c r="A3603" s="8">
        <v>41752</v>
      </c>
      <c r="B3603">
        <v>13.27</v>
      </c>
    </row>
    <row r="3604" spans="1:2" x14ac:dyDescent="0.3">
      <c r="A3604" s="8">
        <v>41753</v>
      </c>
      <c r="B3604">
        <v>13.32</v>
      </c>
    </row>
    <row r="3605" spans="1:2" x14ac:dyDescent="0.3">
      <c r="A3605" s="8">
        <v>41754</v>
      </c>
      <c r="B3605">
        <v>14.06</v>
      </c>
    </row>
    <row r="3606" spans="1:2" x14ac:dyDescent="0.3">
      <c r="A3606" s="8">
        <v>41757</v>
      </c>
      <c r="B3606">
        <v>13.97</v>
      </c>
    </row>
    <row r="3607" spans="1:2" x14ac:dyDescent="0.3">
      <c r="A3607" s="8">
        <v>41758</v>
      </c>
      <c r="B3607">
        <v>13.71</v>
      </c>
    </row>
    <row r="3608" spans="1:2" x14ac:dyDescent="0.3">
      <c r="A3608" s="8">
        <v>41759</v>
      </c>
      <c r="B3608">
        <v>13.41</v>
      </c>
    </row>
    <row r="3609" spans="1:2" x14ac:dyDescent="0.3">
      <c r="A3609" s="8">
        <v>41760</v>
      </c>
      <c r="B3609">
        <v>13.25</v>
      </c>
    </row>
    <row r="3610" spans="1:2" x14ac:dyDescent="0.3">
      <c r="A3610" s="8">
        <v>41761</v>
      </c>
      <c r="B3610">
        <v>12.91</v>
      </c>
    </row>
    <row r="3611" spans="1:2" x14ac:dyDescent="0.3">
      <c r="A3611" s="8">
        <v>41764</v>
      </c>
      <c r="B3611">
        <v>13.29</v>
      </c>
    </row>
    <row r="3612" spans="1:2" x14ac:dyDescent="0.3">
      <c r="A3612" s="8">
        <v>41765</v>
      </c>
      <c r="B3612">
        <v>13.8</v>
      </c>
    </row>
    <row r="3613" spans="1:2" x14ac:dyDescent="0.3">
      <c r="A3613" s="8">
        <v>41766</v>
      </c>
      <c r="B3613">
        <v>13.4</v>
      </c>
    </row>
    <row r="3614" spans="1:2" x14ac:dyDescent="0.3">
      <c r="A3614" s="8">
        <v>41767</v>
      </c>
      <c r="B3614">
        <v>13.43</v>
      </c>
    </row>
    <row r="3615" spans="1:2" x14ac:dyDescent="0.3">
      <c r="A3615" s="8">
        <v>41768</v>
      </c>
      <c r="B3615">
        <v>12.92</v>
      </c>
    </row>
    <row r="3616" spans="1:2" x14ac:dyDescent="0.3">
      <c r="A3616" s="8">
        <v>41771</v>
      </c>
      <c r="B3616">
        <v>12.23</v>
      </c>
    </row>
    <row r="3617" spans="1:2" x14ac:dyDescent="0.3">
      <c r="A3617" s="8">
        <v>41772</v>
      </c>
      <c r="B3617">
        <v>12.13</v>
      </c>
    </row>
    <row r="3618" spans="1:2" x14ac:dyDescent="0.3">
      <c r="A3618" s="8">
        <v>41773</v>
      </c>
      <c r="B3618">
        <v>12.17</v>
      </c>
    </row>
    <row r="3619" spans="1:2" x14ac:dyDescent="0.3">
      <c r="A3619" s="8">
        <v>41774</v>
      </c>
      <c r="B3619">
        <v>13.17</v>
      </c>
    </row>
    <row r="3620" spans="1:2" x14ac:dyDescent="0.3">
      <c r="A3620" s="8">
        <v>41775</v>
      </c>
      <c r="B3620">
        <v>12.44</v>
      </c>
    </row>
    <row r="3621" spans="1:2" x14ac:dyDescent="0.3">
      <c r="A3621" s="8">
        <v>41778</v>
      </c>
      <c r="B3621">
        <v>12.42</v>
      </c>
    </row>
    <row r="3622" spans="1:2" x14ac:dyDescent="0.3">
      <c r="A3622" s="8">
        <v>41779</v>
      </c>
      <c r="B3622">
        <v>12.96</v>
      </c>
    </row>
    <row r="3623" spans="1:2" x14ac:dyDescent="0.3">
      <c r="A3623" s="8">
        <v>41780</v>
      </c>
      <c r="B3623">
        <v>11.91</v>
      </c>
    </row>
    <row r="3624" spans="1:2" x14ac:dyDescent="0.3">
      <c r="A3624" s="8">
        <v>41781</v>
      </c>
      <c r="B3624">
        <v>12.03</v>
      </c>
    </row>
    <row r="3625" spans="1:2" x14ac:dyDescent="0.3">
      <c r="A3625" s="8">
        <v>41782</v>
      </c>
      <c r="B3625">
        <v>11.36</v>
      </c>
    </row>
    <row r="3626" spans="1:2" x14ac:dyDescent="0.3">
      <c r="A3626" s="8">
        <v>41786</v>
      </c>
      <c r="B3626">
        <v>11.51</v>
      </c>
    </row>
    <row r="3627" spans="1:2" x14ac:dyDescent="0.3">
      <c r="A3627" s="8">
        <v>41787</v>
      </c>
      <c r="B3627">
        <v>11.68</v>
      </c>
    </row>
    <row r="3628" spans="1:2" x14ac:dyDescent="0.3">
      <c r="A3628" s="8">
        <v>41788</v>
      </c>
      <c r="B3628">
        <v>11.57</v>
      </c>
    </row>
    <row r="3629" spans="1:2" x14ac:dyDescent="0.3">
      <c r="A3629" s="8">
        <v>41789</v>
      </c>
      <c r="B3629">
        <v>11.4</v>
      </c>
    </row>
    <row r="3630" spans="1:2" x14ac:dyDescent="0.3">
      <c r="A3630" s="8">
        <v>41792</v>
      </c>
      <c r="B3630">
        <v>11.58</v>
      </c>
    </row>
    <row r="3631" spans="1:2" x14ac:dyDescent="0.3">
      <c r="A3631" s="8">
        <v>41793</v>
      </c>
      <c r="B3631">
        <v>11.87</v>
      </c>
    </row>
    <row r="3632" spans="1:2" x14ac:dyDescent="0.3">
      <c r="A3632" s="8">
        <v>41794</v>
      </c>
      <c r="B3632">
        <v>12.08</v>
      </c>
    </row>
    <row r="3633" spans="1:2" x14ac:dyDescent="0.3">
      <c r="A3633" s="8">
        <v>41795</v>
      </c>
      <c r="B3633">
        <v>11.68</v>
      </c>
    </row>
    <row r="3634" spans="1:2" x14ac:dyDescent="0.3">
      <c r="A3634" s="8">
        <v>41796</v>
      </c>
      <c r="B3634">
        <v>10.73</v>
      </c>
    </row>
    <row r="3635" spans="1:2" x14ac:dyDescent="0.3">
      <c r="A3635" s="8">
        <v>41799</v>
      </c>
      <c r="B3635">
        <v>11.15</v>
      </c>
    </row>
    <row r="3636" spans="1:2" x14ac:dyDescent="0.3">
      <c r="A3636" s="8">
        <v>41800</v>
      </c>
      <c r="B3636">
        <v>10.99</v>
      </c>
    </row>
    <row r="3637" spans="1:2" x14ac:dyDescent="0.3">
      <c r="A3637" s="8">
        <v>41801</v>
      </c>
      <c r="B3637">
        <v>11.6</v>
      </c>
    </row>
    <row r="3638" spans="1:2" x14ac:dyDescent="0.3">
      <c r="A3638" s="8">
        <v>41802</v>
      </c>
      <c r="B3638">
        <v>12.56</v>
      </c>
    </row>
    <row r="3639" spans="1:2" x14ac:dyDescent="0.3">
      <c r="A3639" s="8">
        <v>41803</v>
      </c>
      <c r="B3639">
        <v>12.18</v>
      </c>
    </row>
    <row r="3640" spans="1:2" x14ac:dyDescent="0.3">
      <c r="A3640" s="8">
        <v>41806</v>
      </c>
      <c r="B3640">
        <v>12.65</v>
      </c>
    </row>
    <row r="3641" spans="1:2" x14ac:dyDescent="0.3">
      <c r="A3641" s="8">
        <v>41807</v>
      </c>
      <c r="B3641">
        <v>12.06</v>
      </c>
    </row>
    <row r="3642" spans="1:2" x14ac:dyDescent="0.3">
      <c r="A3642" s="8">
        <v>41808</v>
      </c>
      <c r="B3642">
        <v>10.61</v>
      </c>
    </row>
    <row r="3643" spans="1:2" x14ac:dyDescent="0.3">
      <c r="A3643" s="8">
        <v>41809</v>
      </c>
      <c r="B3643">
        <v>10.62</v>
      </c>
    </row>
    <row r="3644" spans="1:2" x14ac:dyDescent="0.3">
      <c r="A3644" s="8">
        <v>41810</v>
      </c>
      <c r="B3644">
        <v>10.85</v>
      </c>
    </row>
    <row r="3645" spans="1:2" x14ac:dyDescent="0.3">
      <c r="A3645" s="8">
        <v>41813</v>
      </c>
      <c r="B3645">
        <v>10.98</v>
      </c>
    </row>
    <row r="3646" spans="1:2" x14ac:dyDescent="0.3">
      <c r="A3646" s="8">
        <v>41814</v>
      </c>
      <c r="B3646">
        <v>12.13</v>
      </c>
    </row>
    <row r="3647" spans="1:2" x14ac:dyDescent="0.3">
      <c r="A3647" s="8">
        <v>41815</v>
      </c>
      <c r="B3647">
        <v>11.59</v>
      </c>
    </row>
    <row r="3648" spans="1:2" x14ac:dyDescent="0.3">
      <c r="A3648" s="8">
        <v>41816</v>
      </c>
      <c r="B3648">
        <v>11.63</v>
      </c>
    </row>
    <row r="3649" spans="1:2" x14ac:dyDescent="0.3">
      <c r="A3649" s="8">
        <v>41817</v>
      </c>
      <c r="B3649">
        <v>11.26</v>
      </c>
    </row>
    <row r="3650" spans="1:2" x14ac:dyDescent="0.3">
      <c r="A3650" s="8">
        <v>41820</v>
      </c>
      <c r="B3650">
        <v>11.57</v>
      </c>
    </row>
    <row r="3651" spans="1:2" x14ac:dyDescent="0.3">
      <c r="A3651" s="8">
        <v>41821</v>
      </c>
      <c r="B3651">
        <v>11.15</v>
      </c>
    </row>
    <row r="3652" spans="1:2" x14ac:dyDescent="0.3">
      <c r="A3652" s="8">
        <v>41822</v>
      </c>
      <c r="B3652">
        <v>10.82</v>
      </c>
    </row>
    <row r="3653" spans="1:2" x14ac:dyDescent="0.3">
      <c r="A3653" s="8">
        <v>41823</v>
      </c>
      <c r="B3653">
        <v>10.32</v>
      </c>
    </row>
    <row r="3654" spans="1:2" x14ac:dyDescent="0.3">
      <c r="A3654" s="8">
        <v>41827</v>
      </c>
      <c r="B3654">
        <v>11.33</v>
      </c>
    </row>
    <row r="3655" spans="1:2" x14ac:dyDescent="0.3">
      <c r="A3655" s="8">
        <v>41828</v>
      </c>
      <c r="B3655">
        <v>11.98</v>
      </c>
    </row>
    <row r="3656" spans="1:2" x14ac:dyDescent="0.3">
      <c r="A3656" s="8">
        <v>41829</v>
      </c>
      <c r="B3656">
        <v>11.65</v>
      </c>
    </row>
    <row r="3657" spans="1:2" x14ac:dyDescent="0.3">
      <c r="A3657" s="8">
        <v>41830</v>
      </c>
      <c r="B3657">
        <v>12.59</v>
      </c>
    </row>
    <row r="3658" spans="1:2" x14ac:dyDescent="0.3">
      <c r="A3658" s="8">
        <v>41831</v>
      </c>
      <c r="B3658">
        <v>12.08</v>
      </c>
    </row>
    <row r="3659" spans="1:2" x14ac:dyDescent="0.3">
      <c r="A3659" s="8">
        <v>41834</v>
      </c>
      <c r="B3659">
        <v>11.82</v>
      </c>
    </row>
    <row r="3660" spans="1:2" x14ac:dyDescent="0.3">
      <c r="A3660" s="8">
        <v>41835</v>
      </c>
      <c r="B3660">
        <v>11.96</v>
      </c>
    </row>
    <row r="3661" spans="1:2" x14ac:dyDescent="0.3">
      <c r="A3661" s="8">
        <v>41836</v>
      </c>
      <c r="B3661">
        <v>11</v>
      </c>
    </row>
    <row r="3662" spans="1:2" x14ac:dyDescent="0.3">
      <c r="A3662" s="8">
        <v>41837</v>
      </c>
      <c r="B3662">
        <v>14.54</v>
      </c>
    </row>
    <row r="3663" spans="1:2" x14ac:dyDescent="0.3">
      <c r="A3663" s="8">
        <v>41838</v>
      </c>
      <c r="B3663">
        <v>12.06</v>
      </c>
    </row>
    <row r="3664" spans="1:2" x14ac:dyDescent="0.3">
      <c r="A3664" s="8">
        <v>41841</v>
      </c>
      <c r="B3664">
        <v>12.81</v>
      </c>
    </row>
    <row r="3665" spans="1:2" x14ac:dyDescent="0.3">
      <c r="A3665" s="8">
        <v>41842</v>
      </c>
      <c r="B3665">
        <v>12.24</v>
      </c>
    </row>
    <row r="3666" spans="1:2" x14ac:dyDescent="0.3">
      <c r="A3666" s="8">
        <v>41843</v>
      </c>
      <c r="B3666">
        <v>11.52</v>
      </c>
    </row>
    <row r="3667" spans="1:2" x14ac:dyDescent="0.3">
      <c r="A3667" s="8">
        <v>41844</v>
      </c>
      <c r="B3667">
        <v>11.84</v>
      </c>
    </row>
    <row r="3668" spans="1:2" x14ac:dyDescent="0.3">
      <c r="A3668" s="8">
        <v>41845</v>
      </c>
      <c r="B3668">
        <v>12.69</v>
      </c>
    </row>
    <row r="3669" spans="1:2" x14ac:dyDescent="0.3">
      <c r="A3669" s="8">
        <v>41848</v>
      </c>
      <c r="B3669">
        <v>12.56</v>
      </c>
    </row>
    <row r="3670" spans="1:2" x14ac:dyDescent="0.3">
      <c r="A3670" s="8">
        <v>41849</v>
      </c>
      <c r="B3670">
        <v>13.28</v>
      </c>
    </row>
    <row r="3671" spans="1:2" x14ac:dyDescent="0.3">
      <c r="A3671" s="8">
        <v>41850</v>
      </c>
      <c r="B3671">
        <v>13.33</v>
      </c>
    </row>
    <row r="3672" spans="1:2" x14ac:dyDescent="0.3">
      <c r="A3672" s="8">
        <v>41851</v>
      </c>
      <c r="B3672">
        <v>16.95</v>
      </c>
    </row>
    <row r="3673" spans="1:2" x14ac:dyDescent="0.3">
      <c r="A3673" s="8">
        <v>41852</v>
      </c>
      <c r="B3673">
        <v>17.03</v>
      </c>
    </row>
    <row r="3674" spans="1:2" x14ac:dyDescent="0.3">
      <c r="A3674" s="8">
        <v>41855</v>
      </c>
      <c r="B3674">
        <v>15.12</v>
      </c>
    </row>
    <row r="3675" spans="1:2" x14ac:dyDescent="0.3">
      <c r="A3675" s="8">
        <v>41856</v>
      </c>
      <c r="B3675">
        <v>16.87</v>
      </c>
    </row>
    <row r="3676" spans="1:2" x14ac:dyDescent="0.3">
      <c r="A3676" s="8">
        <v>41857</v>
      </c>
      <c r="B3676">
        <v>16.37</v>
      </c>
    </row>
    <row r="3677" spans="1:2" x14ac:dyDescent="0.3">
      <c r="A3677" s="8">
        <v>41858</v>
      </c>
      <c r="B3677">
        <v>16.66</v>
      </c>
    </row>
    <row r="3678" spans="1:2" x14ac:dyDescent="0.3">
      <c r="A3678" s="8">
        <v>41859</v>
      </c>
      <c r="B3678">
        <v>15.77</v>
      </c>
    </row>
    <row r="3679" spans="1:2" x14ac:dyDescent="0.3">
      <c r="A3679" s="8">
        <v>41862</v>
      </c>
      <c r="B3679">
        <v>14.23</v>
      </c>
    </row>
    <row r="3680" spans="1:2" x14ac:dyDescent="0.3">
      <c r="A3680" s="8">
        <v>41863</v>
      </c>
      <c r="B3680">
        <v>14.13</v>
      </c>
    </row>
    <row r="3681" spans="1:2" x14ac:dyDescent="0.3">
      <c r="A3681" s="8">
        <v>41864</v>
      </c>
      <c r="B3681">
        <v>12.9</v>
      </c>
    </row>
    <row r="3682" spans="1:2" x14ac:dyDescent="0.3">
      <c r="A3682" s="8">
        <v>41865</v>
      </c>
      <c r="B3682">
        <v>12.42</v>
      </c>
    </row>
    <row r="3683" spans="1:2" x14ac:dyDescent="0.3">
      <c r="A3683" s="8">
        <v>41866</v>
      </c>
      <c r="B3683">
        <v>13.15</v>
      </c>
    </row>
    <row r="3684" spans="1:2" x14ac:dyDescent="0.3">
      <c r="A3684" s="8">
        <v>41869</v>
      </c>
      <c r="B3684">
        <v>12.32</v>
      </c>
    </row>
    <row r="3685" spans="1:2" x14ac:dyDescent="0.3">
      <c r="A3685" s="8">
        <v>41870</v>
      </c>
      <c r="B3685">
        <v>12.21</v>
      </c>
    </row>
    <row r="3686" spans="1:2" x14ac:dyDescent="0.3">
      <c r="A3686" s="8">
        <v>41871</v>
      </c>
      <c r="B3686">
        <v>11.78</v>
      </c>
    </row>
    <row r="3687" spans="1:2" x14ac:dyDescent="0.3">
      <c r="A3687" s="8">
        <v>41872</v>
      </c>
      <c r="B3687">
        <v>11.76</v>
      </c>
    </row>
    <row r="3688" spans="1:2" x14ac:dyDescent="0.3">
      <c r="A3688" s="8">
        <v>41873</v>
      </c>
      <c r="B3688">
        <v>11.47</v>
      </c>
    </row>
    <row r="3689" spans="1:2" x14ac:dyDescent="0.3">
      <c r="A3689" s="8">
        <v>41876</v>
      </c>
      <c r="B3689">
        <v>11.7</v>
      </c>
    </row>
    <row r="3690" spans="1:2" x14ac:dyDescent="0.3">
      <c r="A3690" s="8">
        <v>41877</v>
      </c>
      <c r="B3690">
        <v>11.63</v>
      </c>
    </row>
    <row r="3691" spans="1:2" x14ac:dyDescent="0.3">
      <c r="A3691" s="8">
        <v>41878</v>
      </c>
      <c r="B3691">
        <v>11.78</v>
      </c>
    </row>
    <row r="3692" spans="1:2" x14ac:dyDescent="0.3">
      <c r="A3692" s="8">
        <v>41879</v>
      </c>
      <c r="B3692">
        <v>12.05</v>
      </c>
    </row>
    <row r="3693" spans="1:2" x14ac:dyDescent="0.3">
      <c r="A3693" s="8">
        <v>41880</v>
      </c>
      <c r="B3693">
        <v>11.98</v>
      </c>
    </row>
    <row r="3694" spans="1:2" x14ac:dyDescent="0.3">
      <c r="A3694" s="8">
        <v>41884</v>
      </c>
      <c r="B3694">
        <v>12.25</v>
      </c>
    </row>
    <row r="3695" spans="1:2" x14ac:dyDescent="0.3">
      <c r="A3695" s="8">
        <v>41885</v>
      </c>
      <c r="B3695">
        <v>12.36</v>
      </c>
    </row>
    <row r="3696" spans="1:2" x14ac:dyDescent="0.3">
      <c r="A3696" s="8">
        <v>41886</v>
      </c>
      <c r="B3696">
        <v>12.64</v>
      </c>
    </row>
    <row r="3697" spans="1:2" x14ac:dyDescent="0.3">
      <c r="A3697" s="8">
        <v>41887</v>
      </c>
      <c r="B3697">
        <v>12.09</v>
      </c>
    </row>
    <row r="3698" spans="1:2" x14ac:dyDescent="0.3">
      <c r="A3698" s="8">
        <v>41890</v>
      </c>
      <c r="B3698">
        <v>12.66</v>
      </c>
    </row>
    <row r="3699" spans="1:2" x14ac:dyDescent="0.3">
      <c r="A3699" s="8">
        <v>41891</v>
      </c>
      <c r="B3699">
        <v>13.5</v>
      </c>
    </row>
    <row r="3700" spans="1:2" x14ac:dyDescent="0.3">
      <c r="A3700" s="8">
        <v>41892</v>
      </c>
      <c r="B3700">
        <v>12.88</v>
      </c>
    </row>
    <row r="3701" spans="1:2" x14ac:dyDescent="0.3">
      <c r="A3701" s="8">
        <v>41893</v>
      </c>
      <c r="B3701">
        <v>12.8</v>
      </c>
    </row>
    <row r="3702" spans="1:2" x14ac:dyDescent="0.3">
      <c r="A3702" s="8">
        <v>41894</v>
      </c>
      <c r="B3702">
        <v>13.31</v>
      </c>
    </row>
    <row r="3703" spans="1:2" x14ac:dyDescent="0.3">
      <c r="A3703" s="8">
        <v>41897</v>
      </c>
      <c r="B3703">
        <v>14.12</v>
      </c>
    </row>
    <row r="3704" spans="1:2" x14ac:dyDescent="0.3">
      <c r="A3704" s="8">
        <v>41898</v>
      </c>
      <c r="B3704">
        <v>12.73</v>
      </c>
    </row>
    <row r="3705" spans="1:2" x14ac:dyDescent="0.3">
      <c r="A3705" s="8">
        <v>41899</v>
      </c>
      <c r="B3705">
        <v>12.65</v>
      </c>
    </row>
    <row r="3706" spans="1:2" x14ac:dyDescent="0.3">
      <c r="A3706" s="8">
        <v>41900</v>
      </c>
      <c r="B3706">
        <v>12.03</v>
      </c>
    </row>
    <row r="3707" spans="1:2" x14ac:dyDescent="0.3">
      <c r="A3707" s="8">
        <v>41901</v>
      </c>
      <c r="B3707">
        <v>12.11</v>
      </c>
    </row>
    <row r="3708" spans="1:2" x14ac:dyDescent="0.3">
      <c r="A3708" s="8">
        <v>41904</v>
      </c>
      <c r="B3708">
        <v>13.69</v>
      </c>
    </row>
    <row r="3709" spans="1:2" x14ac:dyDescent="0.3">
      <c r="A3709" s="8">
        <v>41905</v>
      </c>
      <c r="B3709">
        <v>14.93</v>
      </c>
    </row>
    <row r="3710" spans="1:2" x14ac:dyDescent="0.3">
      <c r="A3710" s="8">
        <v>41906</v>
      </c>
      <c r="B3710">
        <v>13.27</v>
      </c>
    </row>
    <row r="3711" spans="1:2" x14ac:dyDescent="0.3">
      <c r="A3711" s="8">
        <v>41907</v>
      </c>
      <c r="B3711">
        <v>15.64</v>
      </c>
    </row>
    <row r="3712" spans="1:2" x14ac:dyDescent="0.3">
      <c r="A3712" s="8">
        <v>41908</v>
      </c>
      <c r="B3712">
        <v>14.85</v>
      </c>
    </row>
    <row r="3713" spans="1:2" x14ac:dyDescent="0.3">
      <c r="A3713" s="8">
        <v>41911</v>
      </c>
      <c r="B3713">
        <v>15.98</v>
      </c>
    </row>
    <row r="3714" spans="1:2" x14ac:dyDescent="0.3">
      <c r="A3714" s="8">
        <v>41912</v>
      </c>
      <c r="B3714">
        <v>16.309999999999999</v>
      </c>
    </row>
    <row r="3715" spans="1:2" x14ac:dyDescent="0.3">
      <c r="A3715" s="8">
        <v>41913</v>
      </c>
      <c r="B3715">
        <v>16.71</v>
      </c>
    </row>
    <row r="3716" spans="1:2" x14ac:dyDescent="0.3">
      <c r="A3716" s="8">
        <v>41914</v>
      </c>
      <c r="B3716">
        <v>16.16</v>
      </c>
    </row>
    <row r="3717" spans="1:2" x14ac:dyDescent="0.3">
      <c r="A3717" s="8">
        <v>41915</v>
      </c>
      <c r="B3717">
        <v>14.55</v>
      </c>
    </row>
    <row r="3718" spans="1:2" x14ac:dyDescent="0.3">
      <c r="A3718" s="8">
        <v>41918</v>
      </c>
      <c r="B3718">
        <v>15.46</v>
      </c>
    </row>
    <row r="3719" spans="1:2" x14ac:dyDescent="0.3">
      <c r="A3719" s="8">
        <v>41919</v>
      </c>
      <c r="B3719">
        <v>17.2</v>
      </c>
    </row>
    <row r="3720" spans="1:2" x14ac:dyDescent="0.3">
      <c r="A3720" s="8">
        <v>41920</v>
      </c>
      <c r="B3720">
        <v>15.11</v>
      </c>
    </row>
    <row r="3721" spans="1:2" x14ac:dyDescent="0.3">
      <c r="A3721" s="8">
        <v>41921</v>
      </c>
      <c r="B3721">
        <v>18.760000000000002</v>
      </c>
    </row>
    <row r="3722" spans="1:2" x14ac:dyDescent="0.3">
      <c r="A3722" s="8">
        <v>41922</v>
      </c>
      <c r="B3722">
        <v>21.24</v>
      </c>
    </row>
    <row r="3723" spans="1:2" x14ac:dyDescent="0.3">
      <c r="A3723" s="8">
        <v>41925</v>
      </c>
      <c r="B3723">
        <v>24.64</v>
      </c>
    </row>
    <row r="3724" spans="1:2" x14ac:dyDescent="0.3">
      <c r="A3724" s="8">
        <v>41926</v>
      </c>
      <c r="B3724">
        <v>22.79</v>
      </c>
    </row>
    <row r="3725" spans="1:2" x14ac:dyDescent="0.3">
      <c r="A3725" s="8">
        <v>41927</v>
      </c>
      <c r="B3725">
        <v>26.25</v>
      </c>
    </row>
    <row r="3726" spans="1:2" x14ac:dyDescent="0.3">
      <c r="A3726" s="8">
        <v>41928</v>
      </c>
      <c r="B3726">
        <v>25.2</v>
      </c>
    </row>
    <row r="3727" spans="1:2" x14ac:dyDescent="0.3">
      <c r="A3727" s="8">
        <v>41929</v>
      </c>
      <c r="B3727">
        <v>21.99</v>
      </c>
    </row>
    <row r="3728" spans="1:2" x14ac:dyDescent="0.3">
      <c r="A3728" s="8">
        <v>41932</v>
      </c>
      <c r="B3728">
        <v>18.57</v>
      </c>
    </row>
    <row r="3729" spans="1:2" x14ac:dyDescent="0.3">
      <c r="A3729" s="8">
        <v>41933</v>
      </c>
      <c r="B3729">
        <v>16.079999999999998</v>
      </c>
    </row>
    <row r="3730" spans="1:2" x14ac:dyDescent="0.3">
      <c r="A3730" s="8">
        <v>41934</v>
      </c>
      <c r="B3730">
        <v>17.87</v>
      </c>
    </row>
    <row r="3731" spans="1:2" x14ac:dyDescent="0.3">
      <c r="A3731" s="8">
        <v>41935</v>
      </c>
      <c r="B3731">
        <v>16.53</v>
      </c>
    </row>
    <row r="3732" spans="1:2" x14ac:dyDescent="0.3">
      <c r="A3732" s="8">
        <v>41936</v>
      </c>
      <c r="B3732">
        <v>16.11</v>
      </c>
    </row>
    <row r="3733" spans="1:2" x14ac:dyDescent="0.3">
      <c r="A3733" s="8">
        <v>41939</v>
      </c>
      <c r="B3733">
        <v>16.04</v>
      </c>
    </row>
    <row r="3734" spans="1:2" x14ac:dyDescent="0.3">
      <c r="A3734" s="8">
        <v>41940</v>
      </c>
      <c r="B3734">
        <v>14.39</v>
      </c>
    </row>
    <row r="3735" spans="1:2" x14ac:dyDescent="0.3">
      <c r="A3735" s="8">
        <v>41941</v>
      </c>
      <c r="B3735">
        <v>15.15</v>
      </c>
    </row>
    <row r="3736" spans="1:2" x14ac:dyDescent="0.3">
      <c r="A3736" s="8">
        <v>41942</v>
      </c>
      <c r="B3736">
        <v>14.52</v>
      </c>
    </row>
    <row r="3737" spans="1:2" x14ac:dyDescent="0.3">
      <c r="A3737" s="8">
        <v>41943</v>
      </c>
      <c r="B3737">
        <v>14.03</v>
      </c>
    </row>
    <row r="3738" spans="1:2" x14ac:dyDescent="0.3">
      <c r="A3738" s="8">
        <v>41946</v>
      </c>
      <c r="B3738">
        <v>14.73</v>
      </c>
    </row>
    <row r="3739" spans="1:2" x14ac:dyDescent="0.3">
      <c r="A3739" s="8">
        <v>41947</v>
      </c>
      <c r="B3739">
        <v>14.89</v>
      </c>
    </row>
    <row r="3740" spans="1:2" x14ac:dyDescent="0.3">
      <c r="A3740" s="8">
        <v>41948</v>
      </c>
      <c r="B3740">
        <v>14.17</v>
      </c>
    </row>
    <row r="3741" spans="1:2" x14ac:dyDescent="0.3">
      <c r="A3741" s="8">
        <v>41949</v>
      </c>
      <c r="B3741">
        <v>13.67</v>
      </c>
    </row>
    <row r="3742" spans="1:2" x14ac:dyDescent="0.3">
      <c r="A3742" s="8">
        <v>41950</v>
      </c>
      <c r="B3742">
        <v>13.12</v>
      </c>
    </row>
    <row r="3743" spans="1:2" x14ac:dyDescent="0.3">
      <c r="A3743" s="8">
        <v>41953</v>
      </c>
      <c r="B3743">
        <v>12.67</v>
      </c>
    </row>
    <row r="3744" spans="1:2" x14ac:dyDescent="0.3">
      <c r="A3744" s="8">
        <v>41954</v>
      </c>
      <c r="B3744">
        <v>12.92</v>
      </c>
    </row>
    <row r="3745" spans="1:2" x14ac:dyDescent="0.3">
      <c r="A3745" s="28">
        <v>41955</v>
      </c>
      <c r="B3745">
        <v>13.02</v>
      </c>
    </row>
    <row r="3746" spans="1:2" x14ac:dyDescent="0.3">
      <c r="A3746" s="28">
        <v>41956</v>
      </c>
      <c r="B3746">
        <v>13.79</v>
      </c>
    </row>
    <row r="3747" spans="1:2" x14ac:dyDescent="0.3">
      <c r="A3747" s="28">
        <v>41957</v>
      </c>
      <c r="B3747">
        <v>13.31</v>
      </c>
    </row>
    <row r="3748" spans="1:2" x14ac:dyDescent="0.3">
      <c r="A3748" s="28">
        <v>41960</v>
      </c>
      <c r="B3748">
        <v>13.99</v>
      </c>
    </row>
    <row r="3749" spans="1:2" x14ac:dyDescent="0.3">
      <c r="A3749" s="28">
        <v>41961</v>
      </c>
      <c r="B3749">
        <v>13.86</v>
      </c>
    </row>
    <row r="3750" spans="1:2" x14ac:dyDescent="0.3">
      <c r="A3750" s="28">
        <v>41962</v>
      </c>
      <c r="B3750">
        <v>13.96</v>
      </c>
    </row>
    <row r="3751" spans="1:2" x14ac:dyDescent="0.3">
      <c r="A3751" s="28">
        <v>41963</v>
      </c>
      <c r="B3751">
        <v>13.58</v>
      </c>
    </row>
    <row r="3752" spans="1:2" x14ac:dyDescent="0.3">
      <c r="A3752" s="28">
        <v>41964</v>
      </c>
      <c r="B3752">
        <v>12.9</v>
      </c>
    </row>
    <row r="3753" spans="1:2" x14ac:dyDescent="0.3">
      <c r="A3753" s="28">
        <v>41967</v>
      </c>
      <c r="B3753">
        <v>12.62</v>
      </c>
    </row>
    <row r="3754" spans="1:2" x14ac:dyDescent="0.3">
      <c r="A3754" s="28">
        <v>41968</v>
      </c>
      <c r="B3754">
        <v>12.25</v>
      </c>
    </row>
    <row r="3755" spans="1:2" x14ac:dyDescent="0.3">
      <c r="A3755" s="28">
        <v>41969</v>
      </c>
      <c r="B3755">
        <v>12.07</v>
      </c>
    </row>
    <row r="3756" spans="1:2" x14ac:dyDescent="0.3">
      <c r="A3756" s="28">
        <v>41971</v>
      </c>
      <c r="B3756">
        <v>13.33</v>
      </c>
    </row>
    <row r="3757" spans="1:2" x14ac:dyDescent="0.3">
      <c r="A3757" s="28">
        <v>41974</v>
      </c>
      <c r="B3757">
        <v>14.29</v>
      </c>
    </row>
    <row r="3758" spans="1:2" x14ac:dyDescent="0.3">
      <c r="A3758" s="28">
        <v>41975</v>
      </c>
      <c r="B3758">
        <v>12.85</v>
      </c>
    </row>
    <row r="3759" spans="1:2" x14ac:dyDescent="0.3">
      <c r="A3759" s="28">
        <v>41976</v>
      </c>
      <c r="B3759">
        <v>12.47</v>
      </c>
    </row>
    <row r="3760" spans="1:2" x14ac:dyDescent="0.3">
      <c r="A3760" s="28">
        <v>41977</v>
      </c>
      <c r="B3760">
        <v>12.38</v>
      </c>
    </row>
    <row r="3761" spans="1:2" x14ac:dyDescent="0.3">
      <c r="A3761" s="28">
        <v>41978</v>
      </c>
      <c r="B3761">
        <v>11.82</v>
      </c>
    </row>
    <row r="3762" spans="1:2" x14ac:dyDescent="0.3">
      <c r="A3762" s="28">
        <v>41981</v>
      </c>
      <c r="B3762">
        <v>14.21</v>
      </c>
    </row>
    <row r="3763" spans="1:2" x14ac:dyDescent="0.3">
      <c r="A3763" s="28">
        <v>41982</v>
      </c>
      <c r="B3763">
        <v>14.89</v>
      </c>
    </row>
    <row r="3764" spans="1:2" x14ac:dyDescent="0.3">
      <c r="A3764" s="28">
        <v>41983</v>
      </c>
      <c r="B3764">
        <v>18.53</v>
      </c>
    </row>
    <row r="3765" spans="1:2" x14ac:dyDescent="0.3">
      <c r="A3765" s="28">
        <v>41984</v>
      </c>
      <c r="B3765">
        <v>20.079999999999998</v>
      </c>
    </row>
    <row r="3766" spans="1:2" x14ac:dyDescent="0.3">
      <c r="A3766" s="28">
        <v>41985</v>
      </c>
      <c r="B3766">
        <v>21.08</v>
      </c>
    </row>
    <row r="3767" spans="1:2" x14ac:dyDescent="0.3">
      <c r="A3767" s="28">
        <v>41988</v>
      </c>
      <c r="B3767">
        <v>20.420000000000002</v>
      </c>
    </row>
    <row r="3768" spans="1:2" x14ac:dyDescent="0.3">
      <c r="A3768" s="28">
        <v>41989</v>
      </c>
      <c r="B3768">
        <v>23.57</v>
      </c>
    </row>
    <row r="3769" spans="1:2" x14ac:dyDescent="0.3">
      <c r="A3769" s="28">
        <v>41990</v>
      </c>
      <c r="B3769">
        <v>19.440000000000001</v>
      </c>
    </row>
    <row r="3770" spans="1:2" x14ac:dyDescent="0.3">
      <c r="A3770" s="28">
        <v>41991</v>
      </c>
      <c r="B3770">
        <v>16.809999999999999</v>
      </c>
    </row>
    <row r="3771" spans="1:2" x14ac:dyDescent="0.3">
      <c r="A3771" s="28">
        <v>41992</v>
      </c>
      <c r="B3771">
        <v>16.489999999999998</v>
      </c>
    </row>
    <row r="3772" spans="1:2" x14ac:dyDescent="0.3">
      <c r="A3772" s="28">
        <v>41995</v>
      </c>
      <c r="B3772">
        <v>15.25</v>
      </c>
    </row>
    <row r="3773" spans="1:2" x14ac:dyDescent="0.3">
      <c r="A3773" s="28">
        <v>41996</v>
      </c>
      <c r="B3773">
        <v>14.8</v>
      </c>
    </row>
    <row r="3774" spans="1:2" x14ac:dyDescent="0.3">
      <c r="A3774" s="28">
        <v>41997</v>
      </c>
      <c r="B3774">
        <v>14.37</v>
      </c>
    </row>
    <row r="3775" spans="1:2" x14ac:dyDescent="0.3">
      <c r="A3775" s="28">
        <v>41999</v>
      </c>
      <c r="B3775">
        <v>14.5</v>
      </c>
    </row>
    <row r="3776" spans="1:2" x14ac:dyDescent="0.3">
      <c r="A3776" s="28">
        <v>42002</v>
      </c>
      <c r="B3776">
        <v>15.06</v>
      </c>
    </row>
    <row r="3777" spans="1:2" x14ac:dyDescent="0.3">
      <c r="A3777" s="28">
        <v>42003</v>
      </c>
      <c r="B3777">
        <v>15.92</v>
      </c>
    </row>
    <row r="3778" spans="1:2" x14ac:dyDescent="0.3">
      <c r="A3778" s="28">
        <v>42004</v>
      </c>
      <c r="B3778">
        <v>19.2</v>
      </c>
    </row>
    <row r="3779" spans="1:2" x14ac:dyDescent="0.3">
      <c r="A3779" s="28">
        <v>42006</v>
      </c>
      <c r="B3779">
        <v>17.79</v>
      </c>
    </row>
    <row r="3780" spans="1:2" x14ac:dyDescent="0.3">
      <c r="A3780" s="28">
        <v>42009</v>
      </c>
      <c r="B3780">
        <v>19.920000000000002</v>
      </c>
    </row>
    <row r="3781" spans="1:2" x14ac:dyDescent="0.3">
      <c r="A3781" s="28">
        <v>42010</v>
      </c>
      <c r="B3781">
        <v>21.12</v>
      </c>
    </row>
    <row r="3782" spans="1:2" x14ac:dyDescent="0.3">
      <c r="A3782" s="28">
        <v>42011</v>
      </c>
      <c r="B3782">
        <v>19.309999999999999</v>
      </c>
    </row>
    <row r="3783" spans="1:2" x14ac:dyDescent="0.3">
      <c r="A3783" s="28">
        <v>42012</v>
      </c>
      <c r="B3783">
        <v>17.010000000000002</v>
      </c>
    </row>
    <row r="3784" spans="1:2" x14ac:dyDescent="0.3">
      <c r="A3784" s="28">
        <v>42013</v>
      </c>
      <c r="B3784">
        <v>17.55</v>
      </c>
    </row>
    <row r="3785" spans="1:2" x14ac:dyDescent="0.3">
      <c r="A3785" s="28">
        <v>42016</v>
      </c>
      <c r="B3785">
        <v>19.600000000000001</v>
      </c>
    </row>
    <row r="3786" spans="1:2" x14ac:dyDescent="0.3">
      <c r="A3786" s="28">
        <v>42017</v>
      </c>
      <c r="B3786">
        <v>20.56</v>
      </c>
    </row>
    <row r="3787" spans="1:2" x14ac:dyDescent="0.3">
      <c r="A3787" s="28">
        <v>42018</v>
      </c>
      <c r="B3787">
        <v>21.48</v>
      </c>
    </row>
    <row r="3788" spans="1:2" x14ac:dyDescent="0.3">
      <c r="A3788" s="28">
        <v>42019</v>
      </c>
      <c r="B3788">
        <v>22.39</v>
      </c>
    </row>
    <row r="3789" spans="1:2" x14ac:dyDescent="0.3">
      <c r="A3789" s="28">
        <v>42020</v>
      </c>
      <c r="B3789">
        <v>20.95</v>
      </c>
    </row>
    <row r="3790" spans="1:2" x14ac:dyDescent="0.3">
      <c r="A3790" s="28">
        <v>42024</v>
      </c>
      <c r="B3790">
        <v>19.89</v>
      </c>
    </row>
    <row r="3791" spans="1:2" x14ac:dyDescent="0.3">
      <c r="A3791" s="28">
        <v>42025</v>
      </c>
      <c r="B3791">
        <v>18.850000000000001</v>
      </c>
    </row>
    <row r="3792" spans="1:2" x14ac:dyDescent="0.3">
      <c r="A3792" s="28">
        <v>42026</v>
      </c>
      <c r="B3792">
        <v>16.399999999999999</v>
      </c>
    </row>
    <row r="3793" spans="1:2" x14ac:dyDescent="0.3">
      <c r="A3793" s="28">
        <v>42027</v>
      </c>
      <c r="B3793">
        <v>16.66</v>
      </c>
    </row>
    <row r="3794" spans="1:2" x14ac:dyDescent="0.3">
      <c r="A3794" s="28">
        <v>42030</v>
      </c>
      <c r="B3794">
        <v>15.52</v>
      </c>
    </row>
    <row r="3795" spans="1:2" x14ac:dyDescent="0.3">
      <c r="A3795" s="28">
        <v>42031</v>
      </c>
      <c r="B3795">
        <v>17.22</v>
      </c>
    </row>
    <row r="3796" spans="1:2" x14ac:dyDescent="0.3">
      <c r="A3796" s="28">
        <v>42032</v>
      </c>
      <c r="B3796">
        <v>20.440000000000001</v>
      </c>
    </row>
    <row r="3797" spans="1:2" x14ac:dyDescent="0.3">
      <c r="A3797" s="28">
        <v>42033</v>
      </c>
      <c r="B3797">
        <v>18.760000000000002</v>
      </c>
    </row>
    <row r="3798" spans="1:2" x14ac:dyDescent="0.3">
      <c r="A3798" s="28">
        <v>42034</v>
      </c>
      <c r="B3798">
        <v>20.97</v>
      </c>
    </row>
    <row r="3799" spans="1:2" x14ac:dyDescent="0.3">
      <c r="A3799" s="28">
        <v>42037</v>
      </c>
      <c r="B3799">
        <v>19.43</v>
      </c>
    </row>
    <row r="3800" spans="1:2" x14ac:dyDescent="0.3">
      <c r="A3800" s="28">
        <v>42038</v>
      </c>
      <c r="B3800">
        <v>17.329999999999998</v>
      </c>
    </row>
    <row r="3801" spans="1:2" x14ac:dyDescent="0.3">
      <c r="A3801" s="28">
        <v>42039</v>
      </c>
      <c r="B3801">
        <v>18.329999999999998</v>
      </c>
    </row>
    <row r="3802" spans="1:2" x14ac:dyDescent="0.3">
      <c r="A3802" s="28">
        <v>42040</v>
      </c>
      <c r="B3802">
        <v>16.850000000000001</v>
      </c>
    </row>
    <row r="3803" spans="1:2" x14ac:dyDescent="0.3">
      <c r="A3803" s="28">
        <v>42041</v>
      </c>
      <c r="B3803">
        <v>17.29</v>
      </c>
    </row>
    <row r="3804" spans="1:2" x14ac:dyDescent="0.3">
      <c r="A3804" s="28">
        <v>42044</v>
      </c>
      <c r="B3804">
        <v>18.55</v>
      </c>
    </row>
    <row r="3805" spans="1:2" x14ac:dyDescent="0.3">
      <c r="A3805" s="28">
        <v>42045</v>
      </c>
      <c r="B3805">
        <v>17.23</v>
      </c>
    </row>
    <row r="3806" spans="1:2" x14ac:dyDescent="0.3">
      <c r="A3806" s="28">
        <v>42046</v>
      </c>
      <c r="B3806">
        <v>16.96</v>
      </c>
    </row>
    <row r="3807" spans="1:2" x14ac:dyDescent="0.3">
      <c r="A3807" s="28">
        <v>42047</v>
      </c>
      <c r="B3807">
        <v>15.34</v>
      </c>
    </row>
    <row r="3808" spans="1:2" x14ac:dyDescent="0.3">
      <c r="A3808" s="28">
        <v>42048</v>
      </c>
      <c r="B3808">
        <v>14.69</v>
      </c>
    </row>
    <row r="3809" spans="1:2" x14ac:dyDescent="0.3">
      <c r="A3809" s="28">
        <v>42052</v>
      </c>
      <c r="B3809">
        <v>15.8</v>
      </c>
    </row>
    <row r="3810" spans="1:2" x14ac:dyDescent="0.3">
      <c r="A3810" s="28">
        <v>42053</v>
      </c>
      <c r="B3810">
        <v>15.45</v>
      </c>
    </row>
    <row r="3811" spans="1:2" x14ac:dyDescent="0.3">
      <c r="A3811" s="28">
        <v>42054</v>
      </c>
      <c r="B3811">
        <v>15.29</v>
      </c>
    </row>
    <row r="3812" spans="1:2" x14ac:dyDescent="0.3">
      <c r="A3812" s="28">
        <v>42055</v>
      </c>
      <c r="B3812">
        <v>14.3</v>
      </c>
    </row>
    <row r="3813" spans="1:2" x14ac:dyDescent="0.3">
      <c r="A3813" s="28">
        <v>42058</v>
      </c>
      <c r="B3813">
        <v>14.56</v>
      </c>
    </row>
    <row r="3814" spans="1:2" x14ac:dyDescent="0.3">
      <c r="A3814" s="28">
        <v>42059</v>
      </c>
      <c r="B3814">
        <v>13.69</v>
      </c>
    </row>
    <row r="3815" spans="1:2" x14ac:dyDescent="0.3">
      <c r="A3815" s="28">
        <v>42060</v>
      </c>
      <c r="B3815">
        <v>13.84</v>
      </c>
    </row>
    <row r="3816" spans="1:2" x14ac:dyDescent="0.3">
      <c r="A3816" s="28">
        <v>42061</v>
      </c>
      <c r="B3816">
        <v>13.91</v>
      </c>
    </row>
    <row r="3817" spans="1:2" x14ac:dyDescent="0.3">
      <c r="A3817" s="28">
        <v>42062</v>
      </c>
      <c r="B3817">
        <v>13.34</v>
      </c>
    </row>
    <row r="3818" spans="1:2" x14ac:dyDescent="0.3">
      <c r="A3818" s="28">
        <v>42065</v>
      </c>
      <c r="B3818">
        <v>13.04</v>
      </c>
    </row>
    <row r="3819" spans="1:2" x14ac:dyDescent="0.3">
      <c r="A3819" s="28">
        <v>42066</v>
      </c>
      <c r="B3819">
        <v>13.86</v>
      </c>
    </row>
    <row r="3820" spans="1:2" x14ac:dyDescent="0.3">
      <c r="A3820" s="28">
        <v>42067</v>
      </c>
      <c r="B3820">
        <v>14.23</v>
      </c>
    </row>
    <row r="3821" spans="1:2" x14ac:dyDescent="0.3">
      <c r="A3821" s="28">
        <v>42068</v>
      </c>
      <c r="B3821">
        <v>14.04</v>
      </c>
    </row>
    <row r="3822" spans="1:2" x14ac:dyDescent="0.3">
      <c r="A3822" s="28">
        <v>42069</v>
      </c>
      <c r="B3822">
        <v>15.2</v>
      </c>
    </row>
    <row r="3823" spans="1:2" x14ac:dyDescent="0.3">
      <c r="A3823" s="28">
        <v>42072</v>
      </c>
      <c r="B3823">
        <v>15.06</v>
      </c>
    </row>
    <row r="3824" spans="1:2" x14ac:dyDescent="0.3">
      <c r="A3824" s="28">
        <v>42073</v>
      </c>
      <c r="B3824">
        <v>16.690000000000001</v>
      </c>
    </row>
    <row r="3825" spans="1:2" x14ac:dyDescent="0.3">
      <c r="A3825" s="28">
        <v>42074</v>
      </c>
      <c r="B3825">
        <v>16.87</v>
      </c>
    </row>
    <row r="3826" spans="1:2" x14ac:dyDescent="0.3">
      <c r="A3826" s="28">
        <v>42075</v>
      </c>
      <c r="B3826">
        <v>15.42</v>
      </c>
    </row>
    <row r="3827" spans="1:2" x14ac:dyDescent="0.3">
      <c r="A3827" s="28">
        <v>42076</v>
      </c>
      <c r="B3827">
        <v>16</v>
      </c>
    </row>
    <row r="3828" spans="1:2" x14ac:dyDescent="0.3">
      <c r="A3828" s="28">
        <v>42079</v>
      </c>
      <c r="B3828">
        <v>15.61</v>
      </c>
    </row>
    <row r="3829" spans="1:2" x14ac:dyDescent="0.3">
      <c r="A3829" s="28">
        <v>42080</v>
      </c>
      <c r="B3829">
        <v>15.66</v>
      </c>
    </row>
    <row r="3830" spans="1:2" x14ac:dyDescent="0.3">
      <c r="A3830" s="28">
        <v>42081</v>
      </c>
      <c r="B3830">
        <v>13.97</v>
      </c>
    </row>
    <row r="3831" spans="1:2" x14ac:dyDescent="0.3">
      <c r="A3831" s="28">
        <v>42082</v>
      </c>
      <c r="B3831">
        <v>14.07</v>
      </c>
    </row>
    <row r="3832" spans="1:2" x14ac:dyDescent="0.3">
      <c r="A3832" s="28">
        <v>42083</v>
      </c>
      <c r="B3832">
        <v>13.02</v>
      </c>
    </row>
    <row r="3833" spans="1:2" x14ac:dyDescent="0.3">
      <c r="A3833" s="28">
        <v>42086</v>
      </c>
      <c r="B3833">
        <v>13.41</v>
      </c>
    </row>
    <row r="3834" spans="1:2" x14ac:dyDescent="0.3">
      <c r="A3834" s="28">
        <v>42087</v>
      </c>
      <c r="B3834">
        <v>13.62</v>
      </c>
    </row>
    <row r="3835" spans="1:2" x14ac:dyDescent="0.3">
      <c r="A3835" s="28">
        <v>42088</v>
      </c>
      <c r="B3835">
        <v>15.44</v>
      </c>
    </row>
    <row r="3836" spans="1:2" x14ac:dyDescent="0.3">
      <c r="A3836" s="28">
        <v>42089</v>
      </c>
      <c r="B3836">
        <v>15.8</v>
      </c>
    </row>
    <row r="3837" spans="1:2" x14ac:dyDescent="0.3">
      <c r="A3837" s="28">
        <v>42090</v>
      </c>
      <c r="B3837">
        <v>15.07</v>
      </c>
    </row>
    <row r="3838" spans="1:2" x14ac:dyDescent="0.3">
      <c r="A3838" s="28">
        <v>42093</v>
      </c>
      <c r="B3838">
        <v>14.51</v>
      </c>
    </row>
    <row r="3839" spans="1:2" x14ac:dyDescent="0.3">
      <c r="A3839" s="28">
        <v>42094</v>
      </c>
      <c r="B3839">
        <v>15.29</v>
      </c>
    </row>
    <row r="3840" spans="1:2" x14ac:dyDescent="0.3">
      <c r="A3840" s="28">
        <v>42095</v>
      </c>
      <c r="B3840">
        <v>15.11</v>
      </c>
    </row>
    <row r="3841" spans="1:2" x14ac:dyDescent="0.3">
      <c r="A3841" s="28">
        <v>42096</v>
      </c>
      <c r="B3841">
        <v>14.67</v>
      </c>
    </row>
    <row r="3842" spans="1:2" x14ac:dyDescent="0.3">
      <c r="A3842" s="28">
        <v>42100</v>
      </c>
      <c r="B3842">
        <v>14.74</v>
      </c>
    </row>
    <row r="3843" spans="1:2" x14ac:dyDescent="0.3">
      <c r="A3843" s="28">
        <v>42101</v>
      </c>
      <c r="B3843">
        <v>14.78</v>
      </c>
    </row>
    <row r="3844" spans="1:2" x14ac:dyDescent="0.3">
      <c r="A3844" s="28">
        <v>42102</v>
      </c>
      <c r="B3844">
        <v>13.98</v>
      </c>
    </row>
    <row r="3845" spans="1:2" x14ac:dyDescent="0.3">
      <c r="A3845" s="28">
        <v>42103</v>
      </c>
      <c r="B3845">
        <v>13.09</v>
      </c>
    </row>
    <row r="3846" spans="1:2" x14ac:dyDescent="0.3">
      <c r="A3846" s="28">
        <v>42104</v>
      </c>
      <c r="B3846">
        <v>12.58</v>
      </c>
    </row>
    <row r="3847" spans="1:2" x14ac:dyDescent="0.3">
      <c r="A3847" s="28">
        <v>42107</v>
      </c>
      <c r="B3847">
        <v>13.94</v>
      </c>
    </row>
    <row r="3848" spans="1:2" x14ac:dyDescent="0.3">
      <c r="A3848" s="28">
        <v>42108</v>
      </c>
      <c r="B3848">
        <v>13.67</v>
      </c>
    </row>
    <row r="3849" spans="1:2" x14ac:dyDescent="0.3">
      <c r="A3849" s="28">
        <v>42109</v>
      </c>
      <c r="B3849">
        <v>12.84</v>
      </c>
    </row>
    <row r="3850" spans="1:2" x14ac:dyDescent="0.3">
      <c r="A3850" s="28">
        <v>42110</v>
      </c>
      <c r="B3850">
        <v>12.6</v>
      </c>
    </row>
    <row r="3851" spans="1:2" x14ac:dyDescent="0.3">
      <c r="A3851" s="28">
        <v>42111</v>
      </c>
      <c r="B3851">
        <v>13.89</v>
      </c>
    </row>
    <row r="3852" spans="1:2" x14ac:dyDescent="0.3">
      <c r="A3852" s="28">
        <v>42114</v>
      </c>
      <c r="B3852">
        <v>13.3</v>
      </c>
    </row>
    <row r="3853" spans="1:2" x14ac:dyDescent="0.3">
      <c r="A3853" s="28">
        <v>42115</v>
      </c>
      <c r="B3853">
        <v>13.25</v>
      </c>
    </row>
    <row r="3854" spans="1:2" x14ac:dyDescent="0.3">
      <c r="A3854" s="28">
        <v>42116</v>
      </c>
      <c r="B3854">
        <v>12.71</v>
      </c>
    </row>
    <row r="3855" spans="1:2" x14ac:dyDescent="0.3">
      <c r="A3855" s="28">
        <v>42117</v>
      </c>
      <c r="B3855">
        <v>12.48</v>
      </c>
    </row>
    <row r="3856" spans="1:2" x14ac:dyDescent="0.3">
      <c r="A3856" s="28">
        <v>42118</v>
      </c>
      <c r="B3856">
        <v>12.29</v>
      </c>
    </row>
    <row r="3857" spans="1:2" x14ac:dyDescent="0.3">
      <c r="A3857" s="28">
        <v>42121</v>
      </c>
      <c r="B3857">
        <v>13.12</v>
      </c>
    </row>
    <row r="3858" spans="1:2" x14ac:dyDescent="0.3">
      <c r="A3858" s="28">
        <v>42122</v>
      </c>
      <c r="B3858">
        <v>12.41</v>
      </c>
    </row>
    <row r="3859" spans="1:2" x14ac:dyDescent="0.3">
      <c r="A3859" s="28">
        <v>42123</v>
      </c>
      <c r="B3859">
        <v>13.39</v>
      </c>
    </row>
    <row r="3860" spans="1:2" x14ac:dyDescent="0.3">
      <c r="A3860" s="28">
        <v>42124</v>
      </c>
      <c r="B3860">
        <v>14.55</v>
      </c>
    </row>
    <row r="3861" spans="1:2" x14ac:dyDescent="0.3">
      <c r="A3861" s="28">
        <v>42125</v>
      </c>
      <c r="B3861">
        <v>12.7</v>
      </c>
    </row>
    <row r="3862" spans="1:2" x14ac:dyDescent="0.3">
      <c r="A3862" s="28">
        <v>42128</v>
      </c>
      <c r="B3862">
        <v>12.85</v>
      </c>
    </row>
    <row r="3863" spans="1:2" x14ac:dyDescent="0.3">
      <c r="A3863" s="28">
        <v>42129</v>
      </c>
      <c r="B3863">
        <v>14.31</v>
      </c>
    </row>
    <row r="3864" spans="1:2" x14ac:dyDescent="0.3">
      <c r="A3864" s="28">
        <v>42130</v>
      </c>
      <c r="B3864">
        <v>15.15</v>
      </c>
    </row>
    <row r="3865" spans="1:2" x14ac:dyDescent="0.3">
      <c r="A3865" s="28">
        <v>42131</v>
      </c>
      <c r="B3865">
        <v>15.13</v>
      </c>
    </row>
    <row r="3866" spans="1:2" x14ac:dyDescent="0.3">
      <c r="A3866" s="28">
        <v>42132</v>
      </c>
      <c r="B3866">
        <v>12.86</v>
      </c>
    </row>
    <row r="3867" spans="1:2" x14ac:dyDescent="0.3">
      <c r="A3867" s="28">
        <v>42135</v>
      </c>
      <c r="B3867">
        <v>13.85</v>
      </c>
    </row>
    <row r="3868" spans="1:2" x14ac:dyDescent="0.3">
      <c r="A3868" s="28">
        <v>42136</v>
      </c>
      <c r="B3868">
        <v>13.86</v>
      </c>
    </row>
    <row r="3869" spans="1:2" x14ac:dyDescent="0.3">
      <c r="A3869" s="28">
        <v>42137</v>
      </c>
      <c r="B3869">
        <v>13.76</v>
      </c>
    </row>
    <row r="3870" spans="1:2" x14ac:dyDescent="0.3">
      <c r="A3870" s="28">
        <v>42138</v>
      </c>
      <c r="B3870">
        <v>12.74</v>
      </c>
    </row>
    <row r="3871" spans="1:2" x14ac:dyDescent="0.3">
      <c r="A3871" s="28">
        <v>42139</v>
      </c>
      <c r="B3871">
        <v>12.38</v>
      </c>
    </row>
    <row r="3872" spans="1:2" x14ac:dyDescent="0.3">
      <c r="A3872" s="28">
        <v>42142</v>
      </c>
      <c r="B3872">
        <v>12.73</v>
      </c>
    </row>
    <row r="3873" spans="1:2" x14ac:dyDescent="0.3">
      <c r="A3873" s="28">
        <v>42143</v>
      </c>
      <c r="B3873">
        <v>12.85</v>
      </c>
    </row>
    <row r="3874" spans="1:2" x14ac:dyDescent="0.3">
      <c r="A3874" s="28">
        <v>42144</v>
      </c>
      <c r="B3874">
        <v>12.88</v>
      </c>
    </row>
    <row r="3875" spans="1:2" x14ac:dyDescent="0.3">
      <c r="A3875" s="28">
        <v>42145</v>
      </c>
      <c r="B3875">
        <v>12.11</v>
      </c>
    </row>
    <row r="3876" spans="1:2" x14ac:dyDescent="0.3">
      <c r="A3876" s="28">
        <v>42146</v>
      </c>
      <c r="B3876">
        <v>12.13</v>
      </c>
    </row>
    <row r="3877" spans="1:2" x14ac:dyDescent="0.3">
      <c r="A3877" s="28">
        <v>42150</v>
      </c>
      <c r="B3877">
        <v>14.06</v>
      </c>
    </row>
    <row r="3878" spans="1:2" x14ac:dyDescent="0.3">
      <c r="A3878" s="28">
        <v>42151</v>
      </c>
      <c r="B3878">
        <v>13.27</v>
      </c>
    </row>
    <row r="3879" spans="1:2" x14ac:dyDescent="0.3">
      <c r="A3879" s="28">
        <v>42152</v>
      </c>
      <c r="B3879">
        <v>13.31</v>
      </c>
    </row>
    <row r="3880" spans="1:2" x14ac:dyDescent="0.3">
      <c r="A3880" s="28">
        <v>42153</v>
      </c>
      <c r="B3880">
        <v>13.84</v>
      </c>
    </row>
    <row r="3881" spans="1:2" x14ac:dyDescent="0.3">
      <c r="A3881" s="28">
        <v>42156</v>
      </c>
      <c r="B3881">
        <v>13.97</v>
      </c>
    </row>
    <row r="3882" spans="1:2" x14ac:dyDescent="0.3">
      <c r="A3882" s="28">
        <v>42157</v>
      </c>
      <c r="B3882">
        <v>14.24</v>
      </c>
    </row>
    <row r="3883" spans="1:2" x14ac:dyDescent="0.3">
      <c r="A3883" s="28">
        <v>42158</v>
      </c>
      <c r="B3883">
        <v>13.66</v>
      </c>
    </row>
    <row r="3884" spans="1:2" x14ac:dyDescent="0.3">
      <c r="A3884" s="28">
        <v>42159</v>
      </c>
      <c r="B3884">
        <v>14.71</v>
      </c>
    </row>
    <row r="3885" spans="1:2" x14ac:dyDescent="0.3">
      <c r="A3885" s="28">
        <v>42160</v>
      </c>
      <c r="B3885">
        <v>14.21</v>
      </c>
    </row>
    <row r="3886" spans="1:2" x14ac:dyDescent="0.3">
      <c r="A3886" s="28">
        <v>42163</v>
      </c>
      <c r="B3886">
        <v>15.29</v>
      </c>
    </row>
    <row r="3887" spans="1:2" x14ac:dyDescent="0.3">
      <c r="A3887" s="28">
        <v>42164</v>
      </c>
      <c r="B3887">
        <v>14.47</v>
      </c>
    </row>
    <row r="3888" spans="1:2" x14ac:dyDescent="0.3">
      <c r="A3888" s="28">
        <v>42165</v>
      </c>
      <c r="B3888">
        <v>13.22</v>
      </c>
    </row>
    <row r="3889" spans="1:2" x14ac:dyDescent="0.3">
      <c r="A3889" s="28">
        <v>42166</v>
      </c>
      <c r="B3889">
        <v>12.85</v>
      </c>
    </row>
    <row r="3890" spans="1:2" x14ac:dyDescent="0.3">
      <c r="A3890" s="28">
        <v>42167</v>
      </c>
      <c r="B3890">
        <v>13.78</v>
      </c>
    </row>
    <row r="3891" spans="1:2" x14ac:dyDescent="0.3">
      <c r="A3891" s="28">
        <v>42170</v>
      </c>
      <c r="B3891">
        <v>15.39</v>
      </c>
    </row>
    <row r="3892" spans="1:2" x14ac:dyDescent="0.3">
      <c r="A3892" s="28">
        <v>42171</v>
      </c>
      <c r="B3892">
        <v>14.81</v>
      </c>
    </row>
    <row r="3893" spans="1:2" x14ac:dyDescent="0.3">
      <c r="A3893" s="28">
        <v>42172</v>
      </c>
      <c r="B3893">
        <v>14.5</v>
      </c>
    </row>
    <row r="3894" spans="1:2" x14ac:dyDescent="0.3">
      <c r="A3894" s="28">
        <v>42173</v>
      </c>
      <c r="B3894">
        <v>13.19</v>
      </c>
    </row>
    <row r="3895" spans="1:2" x14ac:dyDescent="0.3">
      <c r="A3895" s="28">
        <v>42174</v>
      </c>
      <c r="B3895">
        <v>13.96</v>
      </c>
    </row>
    <row r="3896" spans="1:2" x14ac:dyDescent="0.3">
      <c r="A3896" s="28">
        <v>42177</v>
      </c>
      <c r="B3896">
        <v>12.74</v>
      </c>
    </row>
    <row r="3897" spans="1:2" x14ac:dyDescent="0.3">
      <c r="A3897" s="28">
        <v>42178</v>
      </c>
      <c r="B3897">
        <v>12.11</v>
      </c>
    </row>
    <row r="3898" spans="1:2" x14ac:dyDescent="0.3">
      <c r="A3898" s="28">
        <v>42179</v>
      </c>
      <c r="B3898">
        <v>13.26</v>
      </c>
    </row>
    <row r="3899" spans="1:2" x14ac:dyDescent="0.3">
      <c r="A3899" s="28">
        <v>42180</v>
      </c>
      <c r="B3899">
        <v>14.01</v>
      </c>
    </row>
    <row r="3900" spans="1:2" x14ac:dyDescent="0.3">
      <c r="A3900" s="28">
        <v>42181</v>
      </c>
      <c r="B3900">
        <v>14.02</v>
      </c>
    </row>
    <row r="3901" spans="1:2" x14ac:dyDescent="0.3">
      <c r="A3901" s="28">
        <v>42184</v>
      </c>
      <c r="B3901">
        <v>18.850000000000001</v>
      </c>
    </row>
    <row r="3902" spans="1:2" x14ac:dyDescent="0.3">
      <c r="A3902" s="28">
        <v>42185</v>
      </c>
      <c r="B3902">
        <v>18.23</v>
      </c>
    </row>
    <row r="3903" spans="1:2" x14ac:dyDescent="0.3">
      <c r="A3903" s="28">
        <v>42186</v>
      </c>
      <c r="B3903">
        <v>16.09</v>
      </c>
    </row>
    <row r="3904" spans="1:2" x14ac:dyDescent="0.3">
      <c r="A3904" s="28">
        <v>42187</v>
      </c>
      <c r="B3904">
        <v>16.79</v>
      </c>
    </row>
    <row r="3905" spans="1:2" x14ac:dyDescent="0.3">
      <c r="A3905" s="28">
        <v>42191</v>
      </c>
      <c r="B3905">
        <v>17.010000000000002</v>
      </c>
    </row>
    <row r="3906" spans="1:2" x14ac:dyDescent="0.3">
      <c r="A3906" s="28">
        <v>42192</v>
      </c>
      <c r="B3906">
        <v>16.09</v>
      </c>
    </row>
    <row r="3907" spans="1:2" x14ac:dyDescent="0.3">
      <c r="A3907" s="28">
        <v>42193</v>
      </c>
      <c r="B3907">
        <v>19.66</v>
      </c>
    </row>
    <row r="3908" spans="1:2" x14ac:dyDescent="0.3">
      <c r="A3908" s="28">
        <v>42194</v>
      </c>
      <c r="B3908">
        <v>19.97</v>
      </c>
    </row>
    <row r="3909" spans="1:2" x14ac:dyDescent="0.3">
      <c r="A3909" s="28">
        <v>42195</v>
      </c>
      <c r="B3909">
        <v>16.829999999999998</v>
      </c>
    </row>
    <row r="3910" spans="1:2" x14ac:dyDescent="0.3">
      <c r="A3910" s="28">
        <v>42198</v>
      </c>
      <c r="B3910">
        <v>13.9</v>
      </c>
    </row>
    <row r="3911" spans="1:2" x14ac:dyDescent="0.3">
      <c r="A3911" s="28">
        <v>42199</v>
      </c>
      <c r="B3911">
        <v>13.37</v>
      </c>
    </row>
    <row r="3912" spans="1:2" x14ac:dyDescent="0.3">
      <c r="A3912" s="28">
        <v>42200</v>
      </c>
      <c r="B3912">
        <v>13.23</v>
      </c>
    </row>
    <row r="3913" spans="1:2" x14ac:dyDescent="0.3">
      <c r="A3913" s="28">
        <v>42201</v>
      </c>
      <c r="B3913">
        <v>12.11</v>
      </c>
    </row>
    <row r="3914" spans="1:2" x14ac:dyDescent="0.3">
      <c r="A3914" s="28">
        <v>42202</v>
      </c>
      <c r="B3914">
        <v>11.95</v>
      </c>
    </row>
    <row r="3915" spans="1:2" x14ac:dyDescent="0.3">
      <c r="A3915" s="28">
        <v>42205</v>
      </c>
      <c r="B3915">
        <v>12.25</v>
      </c>
    </row>
    <row r="3916" spans="1:2" x14ac:dyDescent="0.3">
      <c r="A3916" s="28">
        <v>42206</v>
      </c>
      <c r="B3916">
        <v>12.22</v>
      </c>
    </row>
    <row r="3917" spans="1:2" x14ac:dyDescent="0.3">
      <c r="A3917" s="28">
        <v>42207</v>
      </c>
      <c r="B3917">
        <v>12.12</v>
      </c>
    </row>
    <row r="3918" spans="1:2" x14ac:dyDescent="0.3">
      <c r="A3918" s="28">
        <v>42208</v>
      </c>
      <c r="B3918">
        <v>12.64</v>
      </c>
    </row>
    <row r="3919" spans="1:2" x14ac:dyDescent="0.3">
      <c r="A3919" s="28">
        <v>42209</v>
      </c>
      <c r="B3919">
        <v>13.74</v>
      </c>
    </row>
    <row r="3920" spans="1:2" x14ac:dyDescent="0.3">
      <c r="A3920" s="28">
        <v>42212</v>
      </c>
      <c r="B3920">
        <v>15.6</v>
      </c>
    </row>
    <row r="3921" spans="1:2" x14ac:dyDescent="0.3">
      <c r="A3921" s="28">
        <v>42213</v>
      </c>
      <c r="B3921">
        <v>13.44</v>
      </c>
    </row>
    <row r="3922" spans="1:2" x14ac:dyDescent="0.3">
      <c r="A3922" s="28">
        <v>42214</v>
      </c>
      <c r="B3922">
        <v>12.5</v>
      </c>
    </row>
    <row r="3923" spans="1:2" x14ac:dyDescent="0.3">
      <c r="A3923" s="28">
        <v>42215</v>
      </c>
      <c r="B3923">
        <v>12.13</v>
      </c>
    </row>
    <row r="3924" spans="1:2" x14ac:dyDescent="0.3">
      <c r="A3924" s="28">
        <v>42216</v>
      </c>
      <c r="B3924">
        <v>12.12</v>
      </c>
    </row>
    <row r="3925" spans="1:2" x14ac:dyDescent="0.3">
      <c r="A3925" s="28">
        <v>42219</v>
      </c>
      <c r="B3925">
        <v>12.56</v>
      </c>
    </row>
    <row r="3926" spans="1:2" x14ac:dyDescent="0.3">
      <c r="A3926" s="28">
        <v>42220</v>
      </c>
      <c r="B3926">
        <v>13</v>
      </c>
    </row>
    <row r="3927" spans="1:2" x14ac:dyDescent="0.3">
      <c r="A3927" s="28">
        <v>42221</v>
      </c>
      <c r="B3927">
        <v>12.51</v>
      </c>
    </row>
    <row r="3928" spans="1:2" x14ac:dyDescent="0.3">
      <c r="A3928" s="28">
        <v>42222</v>
      </c>
      <c r="B3928">
        <v>13.77</v>
      </c>
    </row>
    <row r="3929" spans="1:2" x14ac:dyDescent="0.3">
      <c r="A3929" s="28">
        <v>42223</v>
      </c>
      <c r="B3929">
        <v>13.39</v>
      </c>
    </row>
    <row r="3930" spans="1:2" x14ac:dyDescent="0.3">
      <c r="A3930" s="28">
        <v>42226</v>
      </c>
      <c r="B3930">
        <v>12.23</v>
      </c>
    </row>
    <row r="3931" spans="1:2" x14ac:dyDescent="0.3">
      <c r="A3931" s="28">
        <v>42227</v>
      </c>
      <c r="B3931">
        <v>13.71</v>
      </c>
    </row>
    <row r="3932" spans="1:2" x14ac:dyDescent="0.3">
      <c r="A3932" s="28">
        <v>42228</v>
      </c>
      <c r="B3932">
        <v>13.61</v>
      </c>
    </row>
    <row r="3933" spans="1:2" x14ac:dyDescent="0.3">
      <c r="A3933" s="28">
        <v>42229</v>
      </c>
      <c r="B3933">
        <v>13.49</v>
      </c>
    </row>
    <row r="3934" spans="1:2" x14ac:dyDescent="0.3">
      <c r="A3934" s="28">
        <v>42230</v>
      </c>
      <c r="B3934">
        <v>12.83</v>
      </c>
    </row>
    <row r="3935" spans="1:2" x14ac:dyDescent="0.3">
      <c r="A3935" s="28">
        <v>42233</v>
      </c>
      <c r="B3935">
        <v>13.02</v>
      </c>
    </row>
    <row r="3936" spans="1:2" x14ac:dyDescent="0.3">
      <c r="A3936" s="28">
        <v>42234</v>
      </c>
      <c r="B3936">
        <v>13.79</v>
      </c>
    </row>
    <row r="3937" spans="1:2" x14ac:dyDescent="0.3">
      <c r="A3937" s="28">
        <v>42235</v>
      </c>
      <c r="B3937">
        <v>15.25</v>
      </c>
    </row>
    <row r="3938" spans="1:2" x14ac:dyDescent="0.3">
      <c r="A3938" s="28">
        <v>42236</v>
      </c>
      <c r="B3938">
        <v>19.14</v>
      </c>
    </row>
    <row r="3939" spans="1:2" x14ac:dyDescent="0.3">
      <c r="A3939" s="28">
        <v>42237</v>
      </c>
      <c r="B3939">
        <v>28.03</v>
      </c>
    </row>
    <row r="3940" spans="1:2" x14ac:dyDescent="0.3">
      <c r="A3940" s="28">
        <v>42240</v>
      </c>
      <c r="B3940">
        <v>40.74</v>
      </c>
    </row>
    <row r="3941" spans="1:2" x14ac:dyDescent="0.3">
      <c r="A3941" s="28">
        <v>42241</v>
      </c>
      <c r="B3941">
        <v>36.020000000000003</v>
      </c>
    </row>
    <row r="3942" spans="1:2" x14ac:dyDescent="0.3">
      <c r="A3942" s="28">
        <v>42242</v>
      </c>
      <c r="B3942">
        <v>30.32</v>
      </c>
    </row>
    <row r="3943" spans="1:2" x14ac:dyDescent="0.3">
      <c r="A3943" s="28">
        <v>42243</v>
      </c>
      <c r="B3943">
        <v>26.1</v>
      </c>
    </row>
    <row r="3944" spans="1:2" x14ac:dyDescent="0.3">
      <c r="A3944" s="28">
        <v>42244</v>
      </c>
      <c r="B3944">
        <v>26.05</v>
      </c>
    </row>
    <row r="3945" spans="1:2" x14ac:dyDescent="0.3">
      <c r="A3945" s="28">
        <v>42247</v>
      </c>
      <c r="B3945">
        <v>28.43</v>
      </c>
    </row>
    <row r="3946" spans="1:2" x14ac:dyDescent="0.3">
      <c r="A3946" s="28">
        <v>42248</v>
      </c>
      <c r="B3946">
        <v>31.4</v>
      </c>
    </row>
    <row r="3947" spans="1:2" x14ac:dyDescent="0.3">
      <c r="A3947" s="28">
        <v>42249</v>
      </c>
      <c r="B3947">
        <v>26.09</v>
      </c>
    </row>
    <row r="3948" spans="1:2" x14ac:dyDescent="0.3">
      <c r="A3948" s="28">
        <v>42250</v>
      </c>
      <c r="B3948">
        <v>25.61</v>
      </c>
    </row>
    <row r="3949" spans="1:2" x14ac:dyDescent="0.3">
      <c r="A3949" s="28">
        <v>42251</v>
      </c>
      <c r="B3949">
        <v>27.8</v>
      </c>
    </row>
    <row r="3950" spans="1:2" x14ac:dyDescent="0.3">
      <c r="A3950" s="28">
        <v>42255</v>
      </c>
      <c r="B3950">
        <v>24.9</v>
      </c>
    </row>
    <row r="3951" spans="1:2" x14ac:dyDescent="0.3">
      <c r="A3951" s="28">
        <v>42256</v>
      </c>
      <c r="B3951">
        <v>26.23</v>
      </c>
    </row>
    <row r="3952" spans="1:2" x14ac:dyDescent="0.3">
      <c r="A3952" s="28">
        <v>42257</v>
      </c>
      <c r="B3952">
        <v>24.37</v>
      </c>
    </row>
    <row r="3953" spans="1:2" x14ac:dyDescent="0.3">
      <c r="A3953" s="28">
        <v>42258</v>
      </c>
      <c r="B3953">
        <v>23.2</v>
      </c>
    </row>
    <row r="3954" spans="1:2" x14ac:dyDescent="0.3">
      <c r="A3954" s="28">
        <v>42261</v>
      </c>
      <c r="B3954">
        <v>24.25</v>
      </c>
    </row>
    <row r="3955" spans="1:2" x14ac:dyDescent="0.3">
      <c r="A3955" s="28">
        <v>42262</v>
      </c>
      <c r="B3955">
        <v>22.54</v>
      </c>
    </row>
    <row r="3956" spans="1:2" x14ac:dyDescent="0.3">
      <c r="A3956" s="28">
        <v>42263</v>
      </c>
      <c r="B3956">
        <v>21.35</v>
      </c>
    </row>
    <row r="3957" spans="1:2" x14ac:dyDescent="0.3">
      <c r="A3957" s="28">
        <v>42264</v>
      </c>
      <c r="B3957">
        <v>21.14</v>
      </c>
    </row>
    <row r="3958" spans="1:2" x14ac:dyDescent="0.3">
      <c r="A3958" s="28">
        <v>42265</v>
      </c>
      <c r="B3958">
        <v>22.28</v>
      </c>
    </row>
    <row r="3959" spans="1:2" x14ac:dyDescent="0.3">
      <c r="A3959" s="28">
        <v>42268</v>
      </c>
      <c r="B3959">
        <v>20.14</v>
      </c>
    </row>
    <row r="3960" spans="1:2" x14ac:dyDescent="0.3">
      <c r="A3960" s="28">
        <v>42269</v>
      </c>
      <c r="B3960">
        <v>22.44</v>
      </c>
    </row>
    <row r="3961" spans="1:2" x14ac:dyDescent="0.3">
      <c r="A3961" s="28">
        <v>42270</v>
      </c>
      <c r="B3961">
        <v>22.13</v>
      </c>
    </row>
    <row r="3962" spans="1:2" x14ac:dyDescent="0.3">
      <c r="A3962" s="28">
        <v>42271</v>
      </c>
      <c r="B3962">
        <v>23.47</v>
      </c>
    </row>
    <row r="3963" spans="1:2" x14ac:dyDescent="0.3">
      <c r="A3963" s="28">
        <v>42272</v>
      </c>
      <c r="B3963">
        <v>23.62</v>
      </c>
    </row>
    <row r="3964" spans="1:2" x14ac:dyDescent="0.3">
      <c r="A3964" s="28">
        <v>42275</v>
      </c>
      <c r="B3964">
        <v>27.63</v>
      </c>
    </row>
    <row r="3965" spans="1:2" x14ac:dyDescent="0.3">
      <c r="A3965" s="28">
        <v>42276</v>
      </c>
      <c r="B3965">
        <v>26.83</v>
      </c>
    </row>
    <row r="3966" spans="1:2" x14ac:dyDescent="0.3">
      <c r="A3966" s="28">
        <v>42277</v>
      </c>
      <c r="B3966">
        <v>24.5</v>
      </c>
    </row>
    <row r="3967" spans="1:2" x14ac:dyDescent="0.3">
      <c r="A3967" s="28">
        <v>42278</v>
      </c>
      <c r="B3967">
        <v>22.55</v>
      </c>
    </row>
    <row r="3968" spans="1:2" x14ac:dyDescent="0.3">
      <c r="A3968" s="28">
        <v>42279</v>
      </c>
      <c r="B3968">
        <v>20.94</v>
      </c>
    </row>
    <row r="3969" spans="1:2" x14ac:dyDescent="0.3">
      <c r="A3969" s="28">
        <v>42282</v>
      </c>
      <c r="B3969">
        <v>19.54</v>
      </c>
    </row>
    <row r="3970" spans="1:2" x14ac:dyDescent="0.3">
      <c r="A3970" s="28">
        <v>42283</v>
      </c>
      <c r="B3970">
        <v>19.399999999999999</v>
      </c>
    </row>
    <row r="3971" spans="1:2" x14ac:dyDescent="0.3">
      <c r="A3971" s="28">
        <v>42284</v>
      </c>
      <c r="B3971">
        <v>18.399999999999999</v>
      </c>
    </row>
    <row r="3972" spans="1:2" x14ac:dyDescent="0.3">
      <c r="A3972" s="28">
        <v>42285</v>
      </c>
      <c r="B3972">
        <v>17.420000000000002</v>
      </c>
    </row>
    <row r="3973" spans="1:2" x14ac:dyDescent="0.3">
      <c r="A3973" s="28">
        <v>42286</v>
      </c>
      <c r="B3973">
        <v>17.079999999999998</v>
      </c>
    </row>
    <row r="3974" spans="1:2" x14ac:dyDescent="0.3">
      <c r="A3974" s="28">
        <v>42289</v>
      </c>
      <c r="B3974">
        <v>16.170000000000002</v>
      </c>
    </row>
    <row r="3975" spans="1:2" x14ac:dyDescent="0.3">
      <c r="A3975" s="28">
        <v>42290</v>
      </c>
      <c r="B3975">
        <v>17.670000000000002</v>
      </c>
    </row>
    <row r="3976" spans="1:2" x14ac:dyDescent="0.3">
      <c r="A3976" s="28">
        <v>42291</v>
      </c>
      <c r="B3976">
        <v>18.03</v>
      </c>
    </row>
    <row r="3977" spans="1:2" x14ac:dyDescent="0.3">
      <c r="A3977" s="28">
        <v>42292</v>
      </c>
      <c r="B3977">
        <v>16.05</v>
      </c>
    </row>
    <row r="3978" spans="1:2" x14ac:dyDescent="0.3">
      <c r="A3978" s="28">
        <v>42293</v>
      </c>
      <c r="B3978">
        <v>15.05</v>
      </c>
    </row>
    <row r="3979" spans="1:2" x14ac:dyDescent="0.3">
      <c r="A3979" s="28">
        <v>42296</v>
      </c>
      <c r="B3979">
        <v>14.98</v>
      </c>
    </row>
    <row r="3980" spans="1:2" x14ac:dyDescent="0.3">
      <c r="A3980" s="28">
        <v>42297</v>
      </c>
      <c r="B3980">
        <v>15.75</v>
      </c>
    </row>
    <row r="3981" spans="1:2" x14ac:dyDescent="0.3">
      <c r="A3981" s="28">
        <v>42298</v>
      </c>
      <c r="B3981">
        <v>16.7</v>
      </c>
    </row>
    <row r="3982" spans="1:2" x14ac:dyDescent="0.3">
      <c r="A3982" s="28">
        <v>42299</v>
      </c>
      <c r="B3982">
        <v>14.45</v>
      </c>
    </row>
    <row r="3983" spans="1:2" x14ac:dyDescent="0.3">
      <c r="A3983" s="28">
        <v>42300</v>
      </c>
      <c r="B3983">
        <v>14.46</v>
      </c>
    </row>
    <row r="3984" spans="1:2" x14ac:dyDescent="0.3">
      <c r="A3984" s="28">
        <v>42303</v>
      </c>
      <c r="B3984">
        <v>15.29</v>
      </c>
    </row>
    <row r="3985" spans="1:2" x14ac:dyDescent="0.3">
      <c r="A3985" s="28">
        <v>42304</v>
      </c>
      <c r="B3985">
        <v>15.43</v>
      </c>
    </row>
    <row r="3986" spans="1:2" x14ac:dyDescent="0.3">
      <c r="A3986" s="28">
        <v>42305</v>
      </c>
      <c r="B3986">
        <v>14.33</v>
      </c>
    </row>
    <row r="3987" spans="1:2" x14ac:dyDescent="0.3">
      <c r="A3987" s="28">
        <v>42306</v>
      </c>
      <c r="B3987">
        <v>14.61</v>
      </c>
    </row>
    <row r="3988" spans="1:2" x14ac:dyDescent="0.3">
      <c r="A3988" s="28">
        <v>42307</v>
      </c>
      <c r="B3988">
        <v>15.07</v>
      </c>
    </row>
    <row r="3989" spans="1:2" x14ac:dyDescent="0.3">
      <c r="A3989" s="28">
        <v>42310</v>
      </c>
      <c r="B3989">
        <v>14.15</v>
      </c>
    </row>
    <row r="3990" spans="1:2" x14ac:dyDescent="0.3">
      <c r="A3990" s="28">
        <v>42311</v>
      </c>
      <c r="B3990">
        <v>14.54</v>
      </c>
    </row>
    <row r="3991" spans="1:2" x14ac:dyDescent="0.3">
      <c r="A3991" s="28">
        <v>42312</v>
      </c>
      <c r="B3991">
        <v>15.51</v>
      </c>
    </row>
    <row r="3992" spans="1:2" x14ac:dyDescent="0.3">
      <c r="A3992" s="28">
        <v>42313</v>
      </c>
      <c r="B3992">
        <v>15.05</v>
      </c>
    </row>
    <row r="3993" spans="1:2" x14ac:dyDescent="0.3">
      <c r="A3993" s="28">
        <v>42314</v>
      </c>
      <c r="B3993">
        <v>14.33</v>
      </c>
    </row>
    <row r="3994" spans="1:2" x14ac:dyDescent="0.3">
      <c r="A3994" s="28">
        <v>42317</v>
      </c>
      <c r="B3994">
        <v>16.52</v>
      </c>
    </row>
    <row r="3995" spans="1:2" x14ac:dyDescent="0.3">
      <c r="A3995" s="28">
        <v>42318</v>
      </c>
      <c r="B3995">
        <v>15.29</v>
      </c>
    </row>
    <row r="3996" spans="1:2" x14ac:dyDescent="0.3">
      <c r="A3996" s="28">
        <v>42319</v>
      </c>
      <c r="B3996">
        <v>16.059999999999999</v>
      </c>
    </row>
    <row r="3997" spans="1:2" x14ac:dyDescent="0.3">
      <c r="A3997" s="28">
        <v>42320</v>
      </c>
      <c r="B3997">
        <v>18.37</v>
      </c>
    </row>
    <row r="3998" spans="1:2" x14ac:dyDescent="0.3">
      <c r="A3998" s="28">
        <v>42321</v>
      </c>
      <c r="B3998">
        <v>20.079999999999998</v>
      </c>
    </row>
    <row r="3999" spans="1:2" x14ac:dyDescent="0.3">
      <c r="A3999" s="28">
        <v>42324</v>
      </c>
      <c r="B3999">
        <v>18.16</v>
      </c>
    </row>
    <row r="4000" spans="1:2" x14ac:dyDescent="0.3">
      <c r="A4000" s="28">
        <v>42325</v>
      </c>
      <c r="B4000">
        <v>18.84</v>
      </c>
    </row>
    <row r="4001" spans="1:2" x14ac:dyDescent="0.3">
      <c r="A4001" s="28">
        <v>42326</v>
      </c>
      <c r="B4001">
        <v>16.850000000000001</v>
      </c>
    </row>
    <row r="4002" spans="1:2" x14ac:dyDescent="0.3">
      <c r="A4002" s="28">
        <v>42327</v>
      </c>
      <c r="B4002">
        <v>16.989999999999998</v>
      </c>
    </row>
    <row r="4003" spans="1:2" x14ac:dyDescent="0.3">
      <c r="A4003" s="28">
        <v>42328</v>
      </c>
      <c r="B4003">
        <v>15.47</v>
      </c>
    </row>
    <row r="4004" spans="1:2" x14ac:dyDescent="0.3">
      <c r="A4004" s="28">
        <v>42331</v>
      </c>
      <c r="B4004">
        <v>15.62</v>
      </c>
    </row>
    <row r="4005" spans="1:2" x14ac:dyDescent="0.3">
      <c r="A4005" s="28">
        <v>42332</v>
      </c>
      <c r="B4005">
        <v>15.93</v>
      </c>
    </row>
    <row r="4006" spans="1:2" x14ac:dyDescent="0.3">
      <c r="A4006" s="28">
        <v>42333</v>
      </c>
      <c r="B4006">
        <v>15.19</v>
      </c>
    </row>
    <row r="4007" spans="1:2" x14ac:dyDescent="0.3">
      <c r="A4007" s="28">
        <v>42335</v>
      </c>
      <c r="B4007">
        <v>15.12</v>
      </c>
    </row>
    <row r="4008" spans="1:2" x14ac:dyDescent="0.3">
      <c r="A4008" s="28">
        <v>42338</v>
      </c>
      <c r="B4008">
        <v>16.13</v>
      </c>
    </row>
    <row r="4009" spans="1:2" x14ac:dyDescent="0.3">
      <c r="A4009" s="28">
        <v>42339</v>
      </c>
      <c r="B4009">
        <v>14.67</v>
      </c>
    </row>
    <row r="4010" spans="1:2" x14ac:dyDescent="0.3">
      <c r="A4010" s="28">
        <v>42340</v>
      </c>
      <c r="B4010">
        <v>15.91</v>
      </c>
    </row>
    <row r="4011" spans="1:2" x14ac:dyDescent="0.3">
      <c r="A4011" s="28">
        <v>42341</v>
      </c>
      <c r="B4011">
        <v>18.11</v>
      </c>
    </row>
    <row r="4012" spans="1:2" x14ac:dyDescent="0.3">
      <c r="A4012" s="28">
        <v>42342</v>
      </c>
      <c r="B4012">
        <v>14.81</v>
      </c>
    </row>
    <row r="4013" spans="1:2" x14ac:dyDescent="0.3">
      <c r="A4013" s="28">
        <v>42345</v>
      </c>
      <c r="B4013">
        <v>15.84</v>
      </c>
    </row>
    <row r="4014" spans="1:2" x14ac:dyDescent="0.3">
      <c r="A4014" s="28">
        <v>42346</v>
      </c>
      <c r="B4014">
        <v>17.600000000000001</v>
      </c>
    </row>
    <row r="4015" spans="1:2" x14ac:dyDescent="0.3">
      <c r="A4015" s="28">
        <v>42347</v>
      </c>
      <c r="B4015">
        <v>19.61</v>
      </c>
    </row>
    <row r="4016" spans="1:2" x14ac:dyDescent="0.3">
      <c r="A4016" s="28">
        <v>42348</v>
      </c>
      <c r="B4016">
        <v>19.34</v>
      </c>
    </row>
    <row r="4017" spans="1:2" x14ac:dyDescent="0.3">
      <c r="A4017" s="28">
        <v>42349</v>
      </c>
      <c r="B4017">
        <v>24.39</v>
      </c>
    </row>
    <row r="4018" spans="1:2" x14ac:dyDescent="0.3">
      <c r="A4018" s="28">
        <v>42352</v>
      </c>
      <c r="B4018">
        <v>22.73</v>
      </c>
    </row>
    <row r="4019" spans="1:2" x14ac:dyDescent="0.3">
      <c r="A4019" s="28">
        <v>42353</v>
      </c>
      <c r="B4019">
        <v>20.95</v>
      </c>
    </row>
    <row r="4020" spans="1:2" x14ac:dyDescent="0.3">
      <c r="A4020" s="28">
        <v>42354</v>
      </c>
      <c r="B4020">
        <v>17.86</v>
      </c>
    </row>
    <row r="4021" spans="1:2" x14ac:dyDescent="0.3">
      <c r="A4021" s="28">
        <v>42355</v>
      </c>
      <c r="B4021">
        <v>18.940000000000001</v>
      </c>
    </row>
    <row r="4022" spans="1:2" x14ac:dyDescent="0.3">
      <c r="A4022" s="28">
        <v>42356</v>
      </c>
      <c r="B4022">
        <v>20.7</v>
      </c>
    </row>
    <row r="4023" spans="1:2" x14ac:dyDescent="0.3">
      <c r="A4023" s="28">
        <v>42359</v>
      </c>
      <c r="B4023">
        <v>18.7</v>
      </c>
    </row>
    <row r="4024" spans="1:2" x14ac:dyDescent="0.3">
      <c r="A4024" s="28">
        <v>42360</v>
      </c>
      <c r="B4024">
        <v>16.600000000000001</v>
      </c>
    </row>
    <row r="4025" spans="1:2" x14ac:dyDescent="0.3">
      <c r="A4025" s="28">
        <v>42361</v>
      </c>
      <c r="B4025">
        <v>15.57</v>
      </c>
    </row>
    <row r="4026" spans="1:2" x14ac:dyDescent="0.3">
      <c r="A4026" s="28">
        <v>42362</v>
      </c>
      <c r="B4026">
        <v>15.74</v>
      </c>
    </row>
    <row r="4027" spans="1:2" x14ac:dyDescent="0.3">
      <c r="A4027" s="28">
        <v>42366</v>
      </c>
      <c r="B4027">
        <v>16.91</v>
      </c>
    </row>
    <row r="4028" spans="1:2" x14ac:dyDescent="0.3">
      <c r="A4028" s="28">
        <v>42367</v>
      </c>
      <c r="B4028">
        <v>16.079999999999998</v>
      </c>
    </row>
    <row r="4029" spans="1:2" x14ac:dyDescent="0.3">
      <c r="A4029" s="28">
        <v>42368</v>
      </c>
      <c r="B4029">
        <v>17.29</v>
      </c>
    </row>
    <row r="4030" spans="1:2" x14ac:dyDescent="0.3">
      <c r="A4030" s="28">
        <v>42369</v>
      </c>
      <c r="B4030">
        <v>18.21</v>
      </c>
    </row>
    <row r="4031" spans="1:2" x14ac:dyDescent="0.3">
      <c r="A4031" s="28">
        <v>42373</v>
      </c>
      <c r="B4031">
        <v>20.7</v>
      </c>
    </row>
    <row r="4032" spans="1:2" x14ac:dyDescent="0.3">
      <c r="A4032" s="28">
        <v>42374</v>
      </c>
      <c r="B4032">
        <v>19.34</v>
      </c>
    </row>
    <row r="4033" spans="1:2" x14ac:dyDescent="0.3">
      <c r="A4033" s="28">
        <v>42375</v>
      </c>
      <c r="B4033">
        <v>20.59</v>
      </c>
    </row>
    <row r="4034" spans="1:2" x14ac:dyDescent="0.3">
      <c r="A4034" s="28">
        <v>42376</v>
      </c>
      <c r="B4034">
        <v>24.99</v>
      </c>
    </row>
    <row r="4035" spans="1:2" x14ac:dyDescent="0.3">
      <c r="A4035" s="28">
        <v>42377</v>
      </c>
      <c r="B4035">
        <v>27.01</v>
      </c>
    </row>
    <row r="4036" spans="1:2" x14ac:dyDescent="0.3">
      <c r="A4036" s="28">
        <v>42380</v>
      </c>
      <c r="B4036">
        <v>24.3</v>
      </c>
    </row>
    <row r="4037" spans="1:2" x14ac:dyDescent="0.3">
      <c r="A4037" s="28">
        <v>42381</v>
      </c>
      <c r="B4037">
        <v>22.47</v>
      </c>
    </row>
    <row r="4038" spans="1:2" x14ac:dyDescent="0.3">
      <c r="A4038" s="28">
        <v>42382</v>
      </c>
      <c r="B4038">
        <v>25.22</v>
      </c>
    </row>
    <row r="4039" spans="1:2" x14ac:dyDescent="0.3">
      <c r="A4039" s="28">
        <v>42383</v>
      </c>
      <c r="B4039">
        <v>23.95</v>
      </c>
    </row>
    <row r="4040" spans="1:2" x14ac:dyDescent="0.3">
      <c r="A4040" s="28">
        <v>42384</v>
      </c>
      <c r="B4040">
        <v>27.02</v>
      </c>
    </row>
    <row r="4041" spans="1:2" x14ac:dyDescent="0.3">
      <c r="A4041" s="28">
        <v>42388</v>
      </c>
      <c r="B4041">
        <v>26.05</v>
      </c>
    </row>
    <row r="4042" spans="1:2" x14ac:dyDescent="0.3">
      <c r="A4042" s="28">
        <v>42389</v>
      </c>
      <c r="B4042">
        <v>27.59</v>
      </c>
    </row>
    <row r="4043" spans="1:2" x14ac:dyDescent="0.3">
      <c r="A4043" s="28">
        <v>42390</v>
      </c>
      <c r="B4043">
        <v>26.69</v>
      </c>
    </row>
    <row r="4044" spans="1:2" x14ac:dyDescent="0.3">
      <c r="A4044" s="28">
        <v>42391</v>
      </c>
      <c r="B4044">
        <v>22.34</v>
      </c>
    </row>
    <row r="4045" spans="1:2" x14ac:dyDescent="0.3">
      <c r="A4045" s="28">
        <v>42394</v>
      </c>
      <c r="B4045">
        <v>24.15</v>
      </c>
    </row>
    <row r="4046" spans="1:2" x14ac:dyDescent="0.3">
      <c r="A4046" s="28">
        <v>42395</v>
      </c>
      <c r="B4046">
        <v>22.5</v>
      </c>
    </row>
    <row r="4047" spans="1:2" x14ac:dyDescent="0.3">
      <c r="A4047" s="28">
        <v>42396</v>
      </c>
      <c r="B4047">
        <v>23.11</v>
      </c>
    </row>
    <row r="4048" spans="1:2" x14ac:dyDescent="0.3">
      <c r="A4048" s="28">
        <v>42397</v>
      </c>
      <c r="B4048">
        <v>22.42</v>
      </c>
    </row>
    <row r="4049" spans="1:2" x14ac:dyDescent="0.3">
      <c r="A4049" s="28">
        <v>42398</v>
      </c>
      <c r="B4049">
        <v>20.2</v>
      </c>
    </row>
    <row r="4050" spans="1:2" x14ac:dyDescent="0.3">
      <c r="A4050" s="28">
        <v>42401</v>
      </c>
      <c r="B4050">
        <v>19.98</v>
      </c>
    </row>
    <row r="4051" spans="1:2" x14ac:dyDescent="0.3">
      <c r="A4051" s="28">
        <v>42402</v>
      </c>
      <c r="B4051">
        <v>21.98</v>
      </c>
    </row>
    <row r="4052" spans="1:2" x14ac:dyDescent="0.3">
      <c r="A4052" s="28">
        <v>42403</v>
      </c>
      <c r="B4052">
        <v>21.65</v>
      </c>
    </row>
    <row r="4053" spans="1:2" x14ac:dyDescent="0.3">
      <c r="A4053" s="28">
        <v>42404</v>
      </c>
      <c r="B4053">
        <v>21.84</v>
      </c>
    </row>
    <row r="4054" spans="1:2" x14ac:dyDescent="0.3">
      <c r="A4054" s="28">
        <v>42405</v>
      </c>
      <c r="B4054">
        <v>23.38</v>
      </c>
    </row>
    <row r="4055" spans="1:2" x14ac:dyDescent="0.3">
      <c r="A4055" s="28">
        <v>42408</v>
      </c>
      <c r="B4055">
        <v>26</v>
      </c>
    </row>
    <row r="4056" spans="1:2" x14ac:dyDescent="0.3">
      <c r="A4056" s="28">
        <v>42409</v>
      </c>
      <c r="B4056">
        <v>26.54</v>
      </c>
    </row>
    <row r="4057" spans="1:2" x14ac:dyDescent="0.3">
      <c r="A4057" s="28">
        <v>42410</v>
      </c>
      <c r="B4057">
        <v>26.29</v>
      </c>
    </row>
    <row r="4058" spans="1:2" x14ac:dyDescent="0.3">
      <c r="A4058" s="28">
        <v>42411</v>
      </c>
      <c r="B4058">
        <v>28.14</v>
      </c>
    </row>
    <row r="4059" spans="1:2" x14ac:dyDescent="0.3">
      <c r="A4059" s="28">
        <v>42412</v>
      </c>
      <c r="B4059">
        <v>25.4</v>
      </c>
    </row>
    <row r="4060" spans="1:2" x14ac:dyDescent="0.3">
      <c r="A4060" s="28">
        <v>42416</v>
      </c>
      <c r="B4060">
        <v>24.11</v>
      </c>
    </row>
    <row r="4061" spans="1:2" x14ac:dyDescent="0.3">
      <c r="A4061" s="28">
        <v>42417</v>
      </c>
      <c r="B4061">
        <v>22.31</v>
      </c>
    </row>
    <row r="4062" spans="1:2" x14ac:dyDescent="0.3">
      <c r="A4062" s="28">
        <v>42418</v>
      </c>
      <c r="B4062">
        <v>21.64</v>
      </c>
    </row>
    <row r="4063" spans="1:2" x14ac:dyDescent="0.3">
      <c r="A4063" s="28">
        <v>42419</v>
      </c>
      <c r="B4063">
        <v>20.53</v>
      </c>
    </row>
    <row r="4064" spans="1:2" x14ac:dyDescent="0.3">
      <c r="A4064" s="28">
        <v>42422</v>
      </c>
      <c r="B4064">
        <v>19.38</v>
      </c>
    </row>
    <row r="4065" spans="1:2" x14ac:dyDescent="0.3">
      <c r="A4065" s="28">
        <v>42423</v>
      </c>
      <c r="B4065">
        <v>20.98</v>
      </c>
    </row>
    <row r="4066" spans="1:2" x14ac:dyDescent="0.3">
      <c r="A4066" s="28">
        <v>42424</v>
      </c>
      <c r="B4066">
        <v>20.72</v>
      </c>
    </row>
    <row r="4067" spans="1:2" x14ac:dyDescent="0.3">
      <c r="A4067" s="28">
        <v>42425</v>
      </c>
      <c r="B4067">
        <v>19.11</v>
      </c>
    </row>
    <row r="4068" spans="1:2" x14ac:dyDescent="0.3">
      <c r="A4068" s="28">
        <v>42426</v>
      </c>
      <c r="B4068">
        <v>19.809999999999999</v>
      </c>
    </row>
    <row r="4069" spans="1:2" x14ac:dyDescent="0.3">
      <c r="A4069" s="28">
        <v>42429</v>
      </c>
      <c r="B4069">
        <v>20.55</v>
      </c>
    </row>
    <row r="4070" spans="1:2" x14ac:dyDescent="0.3">
      <c r="A4070" s="28">
        <v>42430</v>
      </c>
      <c r="B4070">
        <v>17.7</v>
      </c>
    </row>
    <row r="4071" spans="1:2" x14ac:dyDescent="0.3">
      <c r="A4071" s="28">
        <v>42431</v>
      </c>
      <c r="B4071">
        <v>17.09</v>
      </c>
    </row>
    <row r="4072" spans="1:2" x14ac:dyDescent="0.3">
      <c r="A4072" s="28">
        <v>42432</v>
      </c>
      <c r="B4072">
        <v>16.7</v>
      </c>
    </row>
    <row r="4073" spans="1:2" x14ac:dyDescent="0.3">
      <c r="A4073" s="28">
        <v>42433</v>
      </c>
      <c r="B4073">
        <v>16.86</v>
      </c>
    </row>
    <row r="4074" spans="1:2" x14ac:dyDescent="0.3">
      <c r="A4074" s="28">
        <v>42436</v>
      </c>
      <c r="B4074">
        <v>17.350000000000001</v>
      </c>
    </row>
    <row r="4075" spans="1:2" x14ac:dyDescent="0.3">
      <c r="A4075" s="28">
        <v>42437</v>
      </c>
      <c r="B4075">
        <v>18.670000000000002</v>
      </c>
    </row>
    <row r="4076" spans="1:2" x14ac:dyDescent="0.3">
      <c r="A4076" s="28">
        <v>42438</v>
      </c>
      <c r="B4076">
        <v>18.34</v>
      </c>
    </row>
    <row r="4077" spans="1:2" x14ac:dyDescent="0.3">
      <c r="A4077" s="28">
        <v>42439</v>
      </c>
      <c r="B4077">
        <v>18.05</v>
      </c>
    </row>
    <row r="4078" spans="1:2" x14ac:dyDescent="0.3">
      <c r="A4078" s="28">
        <v>42440</v>
      </c>
      <c r="B4078">
        <v>16.5</v>
      </c>
    </row>
    <row r="4079" spans="1:2" x14ac:dyDescent="0.3">
      <c r="A4079" s="28">
        <v>42443</v>
      </c>
      <c r="B4079">
        <v>16.920000000000002</v>
      </c>
    </row>
    <row r="4080" spans="1:2" x14ac:dyDescent="0.3">
      <c r="A4080" s="28">
        <v>42444</v>
      </c>
      <c r="B4080">
        <v>16.84</v>
      </c>
    </row>
    <row r="4081" spans="1:2" x14ac:dyDescent="0.3">
      <c r="A4081" s="28">
        <v>42445</v>
      </c>
      <c r="B4081">
        <v>14.99</v>
      </c>
    </row>
    <row r="4082" spans="1:2" x14ac:dyDescent="0.3">
      <c r="A4082" s="28">
        <v>42446</v>
      </c>
      <c r="B4082">
        <v>14.44</v>
      </c>
    </row>
    <row r="4083" spans="1:2" x14ac:dyDescent="0.3">
      <c r="A4083" s="28">
        <v>42447</v>
      </c>
      <c r="B4083">
        <v>14.02</v>
      </c>
    </row>
    <row r="4084" spans="1:2" x14ac:dyDescent="0.3">
      <c r="A4084" s="28">
        <v>42450</v>
      </c>
      <c r="B4084">
        <v>13.79</v>
      </c>
    </row>
    <row r="4085" spans="1:2" x14ac:dyDescent="0.3">
      <c r="A4085" s="28">
        <v>42451</v>
      </c>
      <c r="B4085">
        <v>14.17</v>
      </c>
    </row>
    <row r="4086" spans="1:2" x14ac:dyDescent="0.3">
      <c r="A4086" s="28">
        <v>42452</v>
      </c>
      <c r="B4086">
        <v>14.94</v>
      </c>
    </row>
    <row r="4087" spans="1:2" x14ac:dyDescent="0.3">
      <c r="A4087" s="28">
        <v>42453</v>
      </c>
      <c r="B4087">
        <v>14.74</v>
      </c>
    </row>
    <row r="4088" spans="1:2" x14ac:dyDescent="0.3">
      <c r="A4088" s="28">
        <v>42457</v>
      </c>
      <c r="B4088">
        <v>15.24</v>
      </c>
    </row>
    <row r="4089" spans="1:2" x14ac:dyDescent="0.3">
      <c r="A4089" s="28">
        <v>42458</v>
      </c>
      <c r="B4089">
        <v>13.82</v>
      </c>
    </row>
    <row r="4090" spans="1:2" x14ac:dyDescent="0.3">
      <c r="A4090" s="28">
        <v>42459</v>
      </c>
      <c r="B4090">
        <v>13.56</v>
      </c>
    </row>
    <row r="4091" spans="1:2" x14ac:dyDescent="0.3">
      <c r="A4091" s="28">
        <v>42460</v>
      </c>
      <c r="B4091">
        <v>13.95</v>
      </c>
    </row>
    <row r="4092" spans="1:2" x14ac:dyDescent="0.3">
      <c r="A4092" s="28">
        <v>42461</v>
      </c>
      <c r="B4092">
        <v>13.1</v>
      </c>
    </row>
    <row r="4093" spans="1:2" x14ac:dyDescent="0.3">
      <c r="A4093" s="28">
        <v>42464</v>
      </c>
      <c r="B4093">
        <v>14.12</v>
      </c>
    </row>
    <row r="4094" spans="1:2" x14ac:dyDescent="0.3">
      <c r="A4094" s="28">
        <v>42465</v>
      </c>
      <c r="B4094">
        <v>15.42</v>
      </c>
    </row>
    <row r="4095" spans="1:2" x14ac:dyDescent="0.3">
      <c r="A4095" s="28">
        <v>42466</v>
      </c>
      <c r="B4095">
        <v>14.09</v>
      </c>
    </row>
    <row r="4096" spans="1:2" x14ac:dyDescent="0.3">
      <c r="A4096" s="28">
        <v>42467</v>
      </c>
      <c r="B4096">
        <v>16.16</v>
      </c>
    </row>
    <row r="4097" spans="1:2" x14ac:dyDescent="0.3">
      <c r="A4097" s="28">
        <v>42468</v>
      </c>
      <c r="B4097">
        <v>15.36</v>
      </c>
    </row>
    <row r="4098" spans="1:2" x14ac:dyDescent="0.3">
      <c r="A4098" s="28">
        <v>42471</v>
      </c>
      <c r="B4098">
        <v>16.260000000000002</v>
      </c>
    </row>
    <row r="4099" spans="1:2" x14ac:dyDescent="0.3">
      <c r="A4099" s="28">
        <v>42472</v>
      </c>
      <c r="B4099">
        <v>14.85</v>
      </c>
    </row>
    <row r="4100" spans="1:2" x14ac:dyDescent="0.3">
      <c r="A4100" s="28">
        <v>42473</v>
      </c>
      <c r="B4100">
        <v>13.84</v>
      </c>
    </row>
    <row r="4101" spans="1:2" x14ac:dyDescent="0.3">
      <c r="A4101" s="28">
        <v>42474</v>
      </c>
      <c r="B4101">
        <v>13.72</v>
      </c>
    </row>
    <row r="4102" spans="1:2" x14ac:dyDescent="0.3">
      <c r="A4102" s="28">
        <v>42475</v>
      </c>
      <c r="B4102">
        <v>13.62</v>
      </c>
    </row>
    <row r="4103" spans="1:2" x14ac:dyDescent="0.3">
      <c r="A4103" s="28">
        <v>42478</v>
      </c>
      <c r="B4103">
        <v>13.35</v>
      </c>
    </row>
    <row r="4104" spans="1:2" x14ac:dyDescent="0.3">
      <c r="A4104" s="28">
        <v>42479</v>
      </c>
      <c r="B4104">
        <v>13.24</v>
      </c>
    </row>
    <row r="4105" spans="1:2" x14ac:dyDescent="0.3">
      <c r="A4105" s="28">
        <v>42480</v>
      </c>
      <c r="B4105">
        <v>13.28</v>
      </c>
    </row>
    <row r="4106" spans="1:2" x14ac:dyDescent="0.3">
      <c r="A4106" s="28">
        <v>42481</v>
      </c>
      <c r="B4106">
        <v>13.95</v>
      </c>
    </row>
    <row r="4107" spans="1:2" x14ac:dyDescent="0.3">
      <c r="A4107" s="28">
        <v>42482</v>
      </c>
      <c r="B4107">
        <v>13.22</v>
      </c>
    </row>
    <row r="4108" spans="1:2" x14ac:dyDescent="0.3">
      <c r="A4108" s="28">
        <v>42485</v>
      </c>
      <c r="B4108">
        <v>14.08</v>
      </c>
    </row>
    <row r="4109" spans="1:2" x14ac:dyDescent="0.3">
      <c r="A4109" s="28">
        <v>42486</v>
      </c>
      <c r="B4109">
        <v>13.96</v>
      </c>
    </row>
    <row r="4110" spans="1:2" x14ac:dyDescent="0.3">
      <c r="A4110" s="28">
        <v>42487</v>
      </c>
      <c r="B4110">
        <v>13.77</v>
      </c>
    </row>
    <row r="4111" spans="1:2" x14ac:dyDescent="0.3">
      <c r="A4111" s="28">
        <v>42488</v>
      </c>
      <c r="B4111">
        <v>15.22</v>
      </c>
    </row>
    <row r="4112" spans="1:2" x14ac:dyDescent="0.3">
      <c r="A4112" s="28">
        <v>42489</v>
      </c>
      <c r="B4112">
        <v>15.7</v>
      </c>
    </row>
    <row r="4113" spans="1:2" x14ac:dyDescent="0.3">
      <c r="A4113" s="28">
        <v>42492</v>
      </c>
      <c r="B4113">
        <v>14.68</v>
      </c>
    </row>
    <row r="4114" spans="1:2" x14ac:dyDescent="0.3">
      <c r="A4114" s="28">
        <v>42493</v>
      </c>
      <c r="B4114">
        <v>15.6</v>
      </c>
    </row>
    <row r="4115" spans="1:2" x14ac:dyDescent="0.3">
      <c r="A4115" s="28">
        <v>42494</v>
      </c>
      <c r="B4115">
        <v>16.05</v>
      </c>
    </row>
    <row r="4116" spans="1:2" x14ac:dyDescent="0.3">
      <c r="A4116" s="28">
        <v>42495</v>
      </c>
      <c r="B4116">
        <v>15.91</v>
      </c>
    </row>
    <row r="4117" spans="1:2" x14ac:dyDescent="0.3">
      <c r="A4117" s="28">
        <v>42496</v>
      </c>
      <c r="B4117">
        <v>14.72</v>
      </c>
    </row>
    <row r="4118" spans="1:2" x14ac:dyDescent="0.3">
      <c r="A4118" s="28">
        <v>42499</v>
      </c>
      <c r="B4118">
        <v>14.57</v>
      </c>
    </row>
    <row r="4119" spans="1:2" x14ac:dyDescent="0.3">
      <c r="A4119" s="28">
        <v>42500</v>
      </c>
      <c r="B4119">
        <v>13.63</v>
      </c>
    </row>
    <row r="4120" spans="1:2" x14ac:dyDescent="0.3">
      <c r="A4120" s="28">
        <v>42501</v>
      </c>
      <c r="B4120">
        <v>14.69</v>
      </c>
    </row>
    <row r="4121" spans="1:2" x14ac:dyDescent="0.3">
      <c r="A4121" s="28">
        <v>42502</v>
      </c>
      <c r="B4121">
        <v>14.41</v>
      </c>
    </row>
    <row r="4122" spans="1:2" x14ac:dyDescent="0.3">
      <c r="A4122" s="28">
        <v>42503</v>
      </c>
      <c r="B4122">
        <v>15.04</v>
      </c>
    </row>
    <row r="4123" spans="1:2" x14ac:dyDescent="0.3">
      <c r="A4123" s="28">
        <v>42506</v>
      </c>
      <c r="B4123">
        <v>14.68</v>
      </c>
    </row>
    <row r="4124" spans="1:2" x14ac:dyDescent="0.3">
      <c r="A4124" s="28">
        <v>42507</v>
      </c>
      <c r="B4124">
        <v>15.57</v>
      </c>
    </row>
    <row r="4125" spans="1:2" x14ac:dyDescent="0.3">
      <c r="A4125" s="28">
        <v>42508</v>
      </c>
      <c r="B4125">
        <v>15.95</v>
      </c>
    </row>
    <row r="4126" spans="1:2" x14ac:dyDescent="0.3">
      <c r="A4126" s="28">
        <v>42509</v>
      </c>
      <c r="B4126">
        <v>16.329999999999998</v>
      </c>
    </row>
    <row r="4127" spans="1:2" x14ac:dyDescent="0.3">
      <c r="A4127" s="28">
        <v>42510</v>
      </c>
      <c r="B4127">
        <v>15.2</v>
      </c>
    </row>
    <row r="4128" spans="1:2" x14ac:dyDescent="0.3">
      <c r="A4128" s="28">
        <v>42513</v>
      </c>
      <c r="B4128">
        <v>15.82</v>
      </c>
    </row>
    <row r="4129" spans="1:2" x14ac:dyDescent="0.3">
      <c r="A4129" s="28">
        <v>42514</v>
      </c>
      <c r="B4129">
        <v>14.42</v>
      </c>
    </row>
    <row r="4130" spans="1:2" x14ac:dyDescent="0.3">
      <c r="A4130" s="28">
        <v>42515</v>
      </c>
      <c r="B4130">
        <v>13.9</v>
      </c>
    </row>
    <row r="4131" spans="1:2" x14ac:dyDescent="0.3">
      <c r="A4131" s="28">
        <v>42516</v>
      </c>
      <c r="B4131">
        <v>13.43</v>
      </c>
    </row>
    <row r="4132" spans="1:2" x14ac:dyDescent="0.3">
      <c r="A4132" s="28">
        <v>42517</v>
      </c>
      <c r="B4132">
        <v>13.12</v>
      </c>
    </row>
    <row r="4133" spans="1:2" x14ac:dyDescent="0.3">
      <c r="A4133" s="28">
        <v>42521</v>
      </c>
      <c r="B4133">
        <v>14.19</v>
      </c>
    </row>
    <row r="4134" spans="1:2" x14ac:dyDescent="0.3">
      <c r="A4134" s="28">
        <v>42522</v>
      </c>
      <c r="B4134">
        <v>14.2</v>
      </c>
    </row>
    <row r="4135" spans="1:2" x14ac:dyDescent="0.3">
      <c r="A4135" s="28">
        <v>42523</v>
      </c>
      <c r="B4135">
        <v>13.63</v>
      </c>
    </row>
    <row r="4136" spans="1:2" x14ac:dyDescent="0.3">
      <c r="A4136" s="28">
        <v>42524</v>
      </c>
      <c r="B4136">
        <v>13.47</v>
      </c>
    </row>
    <row r="4137" spans="1:2" x14ac:dyDescent="0.3">
      <c r="A4137" s="28">
        <v>42527</v>
      </c>
      <c r="B4137">
        <v>13.65</v>
      </c>
    </row>
    <row r="4138" spans="1:2" x14ac:dyDescent="0.3">
      <c r="A4138" s="28">
        <v>42528</v>
      </c>
      <c r="B4138">
        <v>14.05</v>
      </c>
    </row>
    <row r="4139" spans="1:2" x14ac:dyDescent="0.3">
      <c r="A4139" s="28">
        <v>42529</v>
      </c>
      <c r="B4139">
        <v>14.08</v>
      </c>
    </row>
    <row r="4140" spans="1:2" x14ac:dyDescent="0.3">
      <c r="A4140" s="28">
        <v>42530</v>
      </c>
      <c r="B4140">
        <v>14.64</v>
      </c>
    </row>
    <row r="4141" spans="1:2" x14ac:dyDescent="0.3">
      <c r="A4141" s="28">
        <v>42531</v>
      </c>
      <c r="B4141">
        <v>17.03</v>
      </c>
    </row>
    <row r="4142" spans="1:2" x14ac:dyDescent="0.3">
      <c r="A4142" s="28">
        <v>42534</v>
      </c>
      <c r="B4142">
        <v>20.97</v>
      </c>
    </row>
    <row r="4143" spans="1:2" x14ac:dyDescent="0.3">
      <c r="A4143" s="28">
        <v>42535</v>
      </c>
      <c r="B4143">
        <v>20.5</v>
      </c>
    </row>
    <row r="4144" spans="1:2" x14ac:dyDescent="0.3">
      <c r="A4144" s="28">
        <v>42536</v>
      </c>
      <c r="B4144">
        <v>20.14</v>
      </c>
    </row>
    <row r="4145" spans="1:2" x14ac:dyDescent="0.3">
      <c r="A4145" s="28">
        <v>42537</v>
      </c>
      <c r="B4145">
        <v>19.37</v>
      </c>
    </row>
    <row r="4146" spans="1:2" x14ac:dyDescent="0.3">
      <c r="A4146" s="28">
        <v>42538</v>
      </c>
      <c r="B4146">
        <v>19.41</v>
      </c>
    </row>
    <row r="4147" spans="1:2" x14ac:dyDescent="0.3">
      <c r="A4147" s="28">
        <v>42541</v>
      </c>
      <c r="B4147">
        <v>18.37</v>
      </c>
    </row>
    <row r="4148" spans="1:2" x14ac:dyDescent="0.3">
      <c r="A4148" s="28">
        <v>42542</v>
      </c>
      <c r="B4148">
        <v>18.48</v>
      </c>
    </row>
    <row r="4149" spans="1:2" x14ac:dyDescent="0.3">
      <c r="A4149" s="28">
        <v>42543</v>
      </c>
      <c r="B4149">
        <v>21.17</v>
      </c>
    </row>
    <row r="4150" spans="1:2" x14ac:dyDescent="0.3">
      <c r="A4150" s="28">
        <v>42544</v>
      </c>
      <c r="B4150">
        <v>17.25</v>
      </c>
    </row>
    <row r="4151" spans="1:2" x14ac:dyDescent="0.3">
      <c r="A4151" s="28">
        <v>42545</v>
      </c>
      <c r="B4151">
        <v>25.76</v>
      </c>
    </row>
    <row r="4152" spans="1:2" x14ac:dyDescent="0.3">
      <c r="A4152" s="28">
        <v>42548</v>
      </c>
      <c r="B4152">
        <v>23.85</v>
      </c>
    </row>
    <row r="4153" spans="1:2" x14ac:dyDescent="0.3">
      <c r="A4153" s="28">
        <v>42549</v>
      </c>
      <c r="B4153">
        <v>18.75</v>
      </c>
    </row>
    <row r="4154" spans="1:2" x14ac:dyDescent="0.3">
      <c r="A4154" s="28">
        <v>42550</v>
      </c>
      <c r="B4154">
        <v>16.64</v>
      </c>
    </row>
    <row r="4155" spans="1:2" x14ac:dyDescent="0.3">
      <c r="A4155" s="28">
        <v>42551</v>
      </c>
      <c r="B4155">
        <v>15.63</v>
      </c>
    </row>
    <row r="4156" spans="1:2" x14ac:dyDescent="0.3">
      <c r="A4156" s="28">
        <v>42552</v>
      </c>
      <c r="B4156">
        <v>14.77</v>
      </c>
    </row>
    <row r="4157" spans="1:2" x14ac:dyDescent="0.3">
      <c r="A4157" s="28">
        <v>42556</v>
      </c>
      <c r="B4157">
        <v>15.58</v>
      </c>
    </row>
    <row r="4158" spans="1:2" x14ac:dyDescent="0.3">
      <c r="A4158" s="28">
        <v>42557</v>
      </c>
      <c r="B4158">
        <v>14.96</v>
      </c>
    </row>
    <row r="4159" spans="1:2" x14ac:dyDescent="0.3">
      <c r="A4159" s="28">
        <v>42558</v>
      </c>
      <c r="B4159">
        <v>14.76</v>
      </c>
    </row>
    <row r="4160" spans="1:2" x14ac:dyDescent="0.3">
      <c r="A4160" s="28">
        <v>42559</v>
      </c>
      <c r="B4160">
        <v>13.2</v>
      </c>
    </row>
    <row r="4161" spans="1:2" x14ac:dyDescent="0.3">
      <c r="A4161" s="28">
        <v>42562</v>
      </c>
      <c r="B4161">
        <v>13.54</v>
      </c>
    </row>
    <row r="4162" spans="1:2" x14ac:dyDescent="0.3">
      <c r="A4162" s="28">
        <v>42563</v>
      </c>
      <c r="B4162">
        <v>13.55</v>
      </c>
    </row>
    <row r="4163" spans="1:2" x14ac:dyDescent="0.3">
      <c r="A4163" s="28">
        <v>42564</v>
      </c>
      <c r="B4163">
        <v>13.04</v>
      </c>
    </row>
    <row r="4164" spans="1:2" x14ac:dyDescent="0.3">
      <c r="A4164" s="28">
        <v>42565</v>
      </c>
      <c r="B4164">
        <v>12.82</v>
      </c>
    </row>
    <row r="4165" spans="1:2" x14ac:dyDescent="0.3">
      <c r="A4165" s="28">
        <v>42566</v>
      </c>
      <c r="B4165">
        <v>12.67</v>
      </c>
    </row>
    <row r="4166" spans="1:2" x14ac:dyDescent="0.3">
      <c r="A4166" s="28">
        <v>42569</v>
      </c>
      <c r="B4166">
        <v>12.44</v>
      </c>
    </row>
    <row r="4167" spans="1:2" x14ac:dyDescent="0.3">
      <c r="A4167" s="28">
        <v>42570</v>
      </c>
      <c r="B4167">
        <v>11.97</v>
      </c>
    </row>
    <row r="4168" spans="1:2" x14ac:dyDescent="0.3">
      <c r="A4168" s="28">
        <v>42571</v>
      </c>
      <c r="B4168">
        <v>11.77</v>
      </c>
    </row>
    <row r="4169" spans="1:2" x14ac:dyDescent="0.3">
      <c r="A4169" s="28">
        <v>42572</v>
      </c>
      <c r="B4169">
        <v>12.74</v>
      </c>
    </row>
    <row r="4170" spans="1:2" x14ac:dyDescent="0.3">
      <c r="A4170" s="28">
        <v>42573</v>
      </c>
      <c r="B4170">
        <v>12.02</v>
      </c>
    </row>
    <row r="4171" spans="1:2" x14ac:dyDescent="0.3">
      <c r="A4171" s="28">
        <v>42576</v>
      </c>
      <c r="B4171">
        <v>12.87</v>
      </c>
    </row>
    <row r="4172" spans="1:2" x14ac:dyDescent="0.3">
      <c r="A4172" s="28">
        <v>42577</v>
      </c>
      <c r="B4172">
        <v>13.05</v>
      </c>
    </row>
    <row r="4173" spans="1:2" x14ac:dyDescent="0.3">
      <c r="A4173" s="28">
        <v>42578</v>
      </c>
      <c r="B4173">
        <v>12.83</v>
      </c>
    </row>
    <row r="4174" spans="1:2" x14ac:dyDescent="0.3">
      <c r="A4174" s="28">
        <v>42579</v>
      </c>
      <c r="B4174">
        <v>12.72</v>
      </c>
    </row>
    <row r="4175" spans="1:2" x14ac:dyDescent="0.3">
      <c r="A4175" s="28">
        <v>42580</v>
      </c>
      <c r="B4175">
        <v>11.87</v>
      </c>
    </row>
    <row r="4176" spans="1:2" x14ac:dyDescent="0.3">
      <c r="A4176" s="28">
        <v>42583</v>
      </c>
      <c r="B4176">
        <v>12.44</v>
      </c>
    </row>
    <row r="4177" spans="1:2" x14ac:dyDescent="0.3">
      <c r="A4177" s="28">
        <v>42584</v>
      </c>
      <c r="B4177">
        <v>13.37</v>
      </c>
    </row>
    <row r="4178" spans="1:2" x14ac:dyDescent="0.3">
      <c r="A4178" s="28">
        <v>42585</v>
      </c>
      <c r="B4178">
        <v>12.86</v>
      </c>
    </row>
    <row r="4179" spans="1:2" x14ac:dyDescent="0.3">
      <c r="A4179" s="28">
        <v>42586</v>
      </c>
      <c r="B4179">
        <v>12.42</v>
      </c>
    </row>
    <row r="4180" spans="1:2" x14ac:dyDescent="0.3">
      <c r="A4180" s="28">
        <v>42587</v>
      </c>
      <c r="B4180">
        <v>11.39</v>
      </c>
    </row>
    <row r="4181" spans="1:2" x14ac:dyDescent="0.3">
      <c r="A4181" s="28">
        <v>42590</v>
      </c>
      <c r="B4181">
        <v>11.5</v>
      </c>
    </row>
    <row r="4182" spans="1:2" x14ac:dyDescent="0.3">
      <c r="A4182" s="28">
        <v>42591</v>
      </c>
      <c r="B4182">
        <v>11.66</v>
      </c>
    </row>
    <row r="4183" spans="1:2" x14ac:dyDescent="0.3">
      <c r="A4183" s="28">
        <v>42592</v>
      </c>
      <c r="B4183">
        <v>12.05</v>
      </c>
    </row>
    <row r="4184" spans="1:2" x14ac:dyDescent="0.3">
      <c r="A4184" s="28">
        <v>42593</v>
      </c>
      <c r="B4184">
        <v>11.68</v>
      </c>
    </row>
    <row r="4185" spans="1:2" x14ac:dyDescent="0.3">
      <c r="A4185" s="28">
        <v>42594</v>
      </c>
      <c r="B4185">
        <v>11.55</v>
      </c>
    </row>
    <row r="4186" spans="1:2" x14ac:dyDescent="0.3">
      <c r="A4186" s="28">
        <v>42597</v>
      </c>
      <c r="B4186">
        <v>11.81</v>
      </c>
    </row>
    <row r="4187" spans="1:2" x14ac:dyDescent="0.3">
      <c r="A4187" s="28">
        <v>42598</v>
      </c>
      <c r="B4187">
        <v>12.64</v>
      </c>
    </row>
    <row r="4188" spans="1:2" x14ac:dyDescent="0.3">
      <c r="A4188" s="28">
        <v>42599</v>
      </c>
      <c r="B4188">
        <v>12.19</v>
      </c>
    </row>
    <row r="4189" spans="1:2" x14ac:dyDescent="0.3">
      <c r="A4189" s="28">
        <v>42600</v>
      </c>
      <c r="B4189">
        <v>11.43</v>
      </c>
    </row>
    <row r="4190" spans="1:2" x14ac:dyDescent="0.3">
      <c r="A4190" s="28">
        <v>42601</v>
      </c>
      <c r="B4190">
        <v>11.34</v>
      </c>
    </row>
    <row r="4191" spans="1:2" x14ac:dyDescent="0.3">
      <c r="A4191" s="28">
        <v>42604</v>
      </c>
      <c r="B4191">
        <v>12.27</v>
      </c>
    </row>
    <row r="4192" spans="1:2" x14ac:dyDescent="0.3">
      <c r="A4192" s="28">
        <v>42605</v>
      </c>
      <c r="B4192">
        <v>12.38</v>
      </c>
    </row>
    <row r="4193" spans="1:2" x14ac:dyDescent="0.3">
      <c r="A4193" s="28">
        <v>42606</v>
      </c>
      <c r="B4193">
        <v>13.45</v>
      </c>
    </row>
    <row r="4194" spans="1:2" x14ac:dyDescent="0.3">
      <c r="A4194" s="28">
        <v>42607</v>
      </c>
      <c r="B4194">
        <v>13.63</v>
      </c>
    </row>
    <row r="4195" spans="1:2" x14ac:dyDescent="0.3">
      <c r="A4195" s="28">
        <v>42608</v>
      </c>
      <c r="B4195">
        <v>13.65</v>
      </c>
    </row>
    <row r="4196" spans="1:2" x14ac:dyDescent="0.3">
      <c r="A4196" s="28">
        <v>42611</v>
      </c>
      <c r="B4196">
        <v>12.94</v>
      </c>
    </row>
    <row r="4197" spans="1:2" x14ac:dyDescent="0.3">
      <c r="A4197" s="28">
        <v>42612</v>
      </c>
      <c r="B4197">
        <v>13.12</v>
      </c>
    </row>
    <row r="4198" spans="1:2" x14ac:dyDescent="0.3">
      <c r="A4198" s="28">
        <v>42613</v>
      </c>
      <c r="B4198">
        <v>13.42</v>
      </c>
    </row>
    <row r="4199" spans="1:2" x14ac:dyDescent="0.3">
      <c r="A4199" s="28">
        <v>42614</v>
      </c>
      <c r="B4199">
        <v>13.48</v>
      </c>
    </row>
    <row r="4200" spans="1:2" x14ac:dyDescent="0.3">
      <c r="A4200" s="28">
        <v>42615</v>
      </c>
      <c r="B4200">
        <v>11.98</v>
      </c>
    </row>
    <row r="4201" spans="1:2" x14ac:dyDescent="0.3">
      <c r="A4201" s="28">
        <v>42619</v>
      </c>
      <c r="B4201">
        <v>12.02</v>
      </c>
    </row>
    <row r="4202" spans="1:2" x14ac:dyDescent="0.3">
      <c r="A4202" s="28">
        <v>42620</v>
      </c>
      <c r="B4202">
        <v>11.94</v>
      </c>
    </row>
    <row r="4203" spans="1:2" x14ac:dyDescent="0.3">
      <c r="A4203" s="28">
        <v>42621</v>
      </c>
      <c r="B4203">
        <v>12.51</v>
      </c>
    </row>
    <row r="4204" spans="1:2" x14ac:dyDescent="0.3">
      <c r="A4204" s="28">
        <v>42622</v>
      </c>
      <c r="B4204">
        <v>17.5</v>
      </c>
    </row>
    <row r="4205" spans="1:2" x14ac:dyDescent="0.3">
      <c r="A4205" s="28">
        <v>42625</v>
      </c>
      <c r="B4205">
        <v>15.16</v>
      </c>
    </row>
    <row r="4206" spans="1:2" x14ac:dyDescent="0.3">
      <c r="A4206" s="28">
        <v>42626</v>
      </c>
      <c r="B4206">
        <v>17.850000000000001</v>
      </c>
    </row>
    <row r="4207" spans="1:2" x14ac:dyDescent="0.3">
      <c r="A4207" s="28">
        <v>42627</v>
      </c>
      <c r="B4207">
        <v>18.14</v>
      </c>
    </row>
    <row r="4208" spans="1:2" x14ac:dyDescent="0.3">
      <c r="A4208" s="28">
        <v>42628</v>
      </c>
      <c r="B4208">
        <v>16.3</v>
      </c>
    </row>
    <row r="4209" spans="1:2" x14ac:dyDescent="0.3">
      <c r="A4209" s="28">
        <v>42629</v>
      </c>
      <c r="B4209">
        <v>15.37</v>
      </c>
    </row>
    <row r="4210" spans="1:2" x14ac:dyDescent="0.3">
      <c r="A4210" s="28">
        <v>42632</v>
      </c>
      <c r="B4210">
        <v>15.53</v>
      </c>
    </row>
    <row r="4211" spans="1:2" x14ac:dyDescent="0.3">
      <c r="A4211" s="28">
        <v>42633</v>
      </c>
      <c r="B4211">
        <v>15.92</v>
      </c>
    </row>
    <row r="4212" spans="1:2" x14ac:dyDescent="0.3">
      <c r="A4212" s="28">
        <v>42634</v>
      </c>
      <c r="B4212">
        <v>13.3</v>
      </c>
    </row>
    <row r="4213" spans="1:2" x14ac:dyDescent="0.3">
      <c r="A4213" s="28">
        <v>42635</v>
      </c>
      <c r="B4213">
        <v>12.02</v>
      </c>
    </row>
    <row r="4214" spans="1:2" x14ac:dyDescent="0.3">
      <c r="A4214" s="28">
        <v>42636</v>
      </c>
      <c r="B4214">
        <v>12.29</v>
      </c>
    </row>
    <row r="4215" spans="1:2" x14ac:dyDescent="0.3">
      <c r="A4215" s="28">
        <v>42639</v>
      </c>
      <c r="B4215">
        <v>14.5</v>
      </c>
    </row>
    <row r="4216" spans="1:2" x14ac:dyDescent="0.3">
      <c r="A4216" s="28">
        <v>42640</v>
      </c>
      <c r="B4216">
        <v>13.1</v>
      </c>
    </row>
    <row r="4217" spans="1:2" x14ac:dyDescent="0.3">
      <c r="A4217" s="28">
        <v>42641</v>
      </c>
      <c r="B4217">
        <v>12.39</v>
      </c>
    </row>
    <row r="4218" spans="1:2" x14ac:dyDescent="0.3">
      <c r="A4218" s="28">
        <v>42642</v>
      </c>
      <c r="B4218">
        <v>14.02</v>
      </c>
    </row>
    <row r="4219" spans="1:2" x14ac:dyDescent="0.3">
      <c r="A4219" s="28">
        <v>42643</v>
      </c>
      <c r="B4219">
        <v>13.29</v>
      </c>
    </row>
    <row r="4220" spans="1:2" x14ac:dyDescent="0.3">
      <c r="A4220" s="28">
        <v>42646</v>
      </c>
      <c r="B4220">
        <v>13.57</v>
      </c>
    </row>
    <row r="4221" spans="1:2" x14ac:dyDescent="0.3">
      <c r="A4221" s="28">
        <v>42647</v>
      </c>
      <c r="B4221">
        <v>13.63</v>
      </c>
    </row>
    <row r="4222" spans="1:2" x14ac:dyDescent="0.3">
      <c r="A4222" s="28">
        <v>42648</v>
      </c>
      <c r="B4222">
        <v>12.99</v>
      </c>
    </row>
    <row r="4223" spans="1:2" x14ac:dyDescent="0.3">
      <c r="A4223" s="28">
        <v>42649</v>
      </c>
      <c r="B4223">
        <v>12.84</v>
      </c>
    </row>
    <row r="4224" spans="1:2" x14ac:dyDescent="0.3">
      <c r="A4224" s="28">
        <v>42650</v>
      </c>
      <c r="B4224">
        <v>13.48</v>
      </c>
    </row>
    <row r="4225" spans="1:2" x14ac:dyDescent="0.3">
      <c r="A4225" s="28">
        <v>42653</v>
      </c>
      <c r="B4225">
        <v>13.38</v>
      </c>
    </row>
    <row r="4226" spans="1:2" x14ac:dyDescent="0.3">
      <c r="A4226" s="28">
        <v>42654</v>
      </c>
      <c r="B4226">
        <v>15.36</v>
      </c>
    </row>
    <row r="4227" spans="1:2" x14ac:dyDescent="0.3">
      <c r="A4227" s="28">
        <v>42655</v>
      </c>
      <c r="B4227">
        <v>15.91</v>
      </c>
    </row>
    <row r="4228" spans="1:2" x14ac:dyDescent="0.3">
      <c r="A4228" s="28">
        <v>42656</v>
      </c>
      <c r="B4228">
        <v>16.690000000000001</v>
      </c>
    </row>
    <row r="4229" spans="1:2" x14ac:dyDescent="0.3">
      <c r="A4229" s="28">
        <v>42657</v>
      </c>
      <c r="B4229">
        <v>16.12</v>
      </c>
    </row>
    <row r="4230" spans="1:2" x14ac:dyDescent="0.3">
      <c r="A4230" s="28">
        <v>42660</v>
      </c>
      <c r="B4230">
        <v>16.21</v>
      </c>
    </row>
    <row r="4231" spans="1:2" x14ac:dyDescent="0.3">
      <c r="A4231" s="28">
        <v>42661</v>
      </c>
      <c r="B4231">
        <v>15.28</v>
      </c>
    </row>
    <row r="4232" spans="1:2" x14ac:dyDescent="0.3">
      <c r="A4232" s="28">
        <v>42662</v>
      </c>
      <c r="B4232">
        <v>14.41</v>
      </c>
    </row>
    <row r="4233" spans="1:2" x14ac:dyDescent="0.3">
      <c r="A4233" s="28">
        <v>42663</v>
      </c>
      <c r="B4233">
        <v>13.75</v>
      </c>
    </row>
    <row r="4234" spans="1:2" x14ac:dyDescent="0.3">
      <c r="A4234" s="28">
        <v>42664</v>
      </c>
      <c r="B4234">
        <v>13.34</v>
      </c>
    </row>
    <row r="4235" spans="1:2" x14ac:dyDescent="0.3">
      <c r="A4235" s="28">
        <v>42667</v>
      </c>
      <c r="B4235">
        <v>13.02</v>
      </c>
    </row>
    <row r="4236" spans="1:2" x14ac:dyDescent="0.3">
      <c r="A4236" s="28">
        <v>42668</v>
      </c>
      <c r="B4236">
        <v>13.46</v>
      </c>
    </row>
    <row r="4237" spans="1:2" x14ac:dyDescent="0.3">
      <c r="A4237" s="28">
        <v>42669</v>
      </c>
      <c r="B4237">
        <v>14.24</v>
      </c>
    </row>
    <row r="4238" spans="1:2" x14ac:dyDescent="0.3">
      <c r="A4238" s="28">
        <v>42670</v>
      </c>
      <c r="B4238">
        <v>15.36</v>
      </c>
    </row>
    <row r="4239" spans="1:2" x14ac:dyDescent="0.3">
      <c r="A4239" s="28">
        <v>42671</v>
      </c>
      <c r="B4239">
        <v>16.190000000000001</v>
      </c>
    </row>
    <row r="4240" spans="1:2" x14ac:dyDescent="0.3">
      <c r="A4240" s="28">
        <v>42674</v>
      </c>
      <c r="B4240">
        <v>17.059999999999999</v>
      </c>
    </row>
    <row r="4241" spans="1:2" x14ac:dyDescent="0.3">
      <c r="A4241" s="28">
        <v>42675</v>
      </c>
      <c r="B4241">
        <v>18.559999999999999</v>
      </c>
    </row>
    <row r="4242" spans="1:2" x14ac:dyDescent="0.3">
      <c r="A4242" s="28">
        <v>42676</v>
      </c>
      <c r="B4242">
        <v>19.32</v>
      </c>
    </row>
    <row r="4243" spans="1:2" x14ac:dyDescent="0.3">
      <c r="A4243" s="28">
        <v>42677</v>
      </c>
      <c r="B4243">
        <v>22.08</v>
      </c>
    </row>
    <row r="4244" spans="1:2" x14ac:dyDescent="0.3">
      <c r="A4244" s="28">
        <v>42678</v>
      </c>
      <c r="B4244">
        <v>22.51</v>
      </c>
    </row>
    <row r="4245" spans="1:2" x14ac:dyDescent="0.3">
      <c r="A4245" s="28">
        <v>42681</v>
      </c>
      <c r="B4245">
        <v>18.71</v>
      </c>
    </row>
    <row r="4246" spans="1:2" x14ac:dyDescent="0.3">
      <c r="A4246" s="28">
        <v>42682</v>
      </c>
      <c r="B4246">
        <v>18.739999999999998</v>
      </c>
    </row>
    <row r="4247" spans="1:2" x14ac:dyDescent="0.3">
      <c r="A4247" s="28">
        <v>42683</v>
      </c>
      <c r="B4247">
        <v>14.38</v>
      </c>
    </row>
    <row r="4248" spans="1:2" x14ac:dyDescent="0.3">
      <c r="A4248" s="28">
        <v>42684</v>
      </c>
      <c r="B4248">
        <v>14.74</v>
      </c>
    </row>
    <row r="4249" spans="1:2" x14ac:dyDescent="0.3">
      <c r="A4249" s="28">
        <v>42685</v>
      </c>
      <c r="B4249">
        <v>14.17</v>
      </c>
    </row>
    <row r="4250" spans="1:2" x14ac:dyDescent="0.3">
      <c r="A4250" s="28">
        <v>42688</v>
      </c>
      <c r="B4250">
        <v>14.48</v>
      </c>
    </row>
    <row r="4251" spans="1:2" x14ac:dyDescent="0.3">
      <c r="A4251" s="28">
        <v>42689</v>
      </c>
      <c r="B4251">
        <v>13.37</v>
      </c>
    </row>
    <row r="4252" spans="1:2" x14ac:dyDescent="0.3">
      <c r="A4252" s="28">
        <v>42690</v>
      </c>
      <c r="B4252">
        <v>13.72</v>
      </c>
    </row>
    <row r="4253" spans="1:2" x14ac:dyDescent="0.3">
      <c r="A4253" s="28">
        <v>42691</v>
      </c>
      <c r="B4253">
        <v>13.35</v>
      </c>
    </row>
    <row r="4254" spans="1:2" x14ac:dyDescent="0.3">
      <c r="A4254" s="28">
        <v>42692</v>
      </c>
      <c r="B4254">
        <v>12.85</v>
      </c>
    </row>
    <row r="4255" spans="1:2" x14ac:dyDescent="0.3">
      <c r="A4255" s="28">
        <v>42695</v>
      </c>
      <c r="B4255">
        <v>12.42</v>
      </c>
    </row>
    <row r="4256" spans="1:2" x14ac:dyDescent="0.3">
      <c r="A4256" s="28">
        <v>42696</v>
      </c>
      <c r="B4256">
        <v>12.41</v>
      </c>
    </row>
    <row r="4257" spans="1:2" x14ac:dyDescent="0.3">
      <c r="A4257" s="28">
        <v>42697</v>
      </c>
      <c r="B4257">
        <v>12.43</v>
      </c>
    </row>
    <row r="4258" spans="1:2" x14ac:dyDescent="0.3">
      <c r="A4258" s="28">
        <v>42699</v>
      </c>
      <c r="B4258">
        <v>12.34</v>
      </c>
    </row>
    <row r="4259" spans="1:2" x14ac:dyDescent="0.3">
      <c r="A4259" s="28">
        <v>42702</v>
      </c>
      <c r="B4259">
        <v>13.15</v>
      </c>
    </row>
    <row r="4260" spans="1:2" x14ac:dyDescent="0.3">
      <c r="A4260" s="28">
        <v>42703</v>
      </c>
      <c r="B4260">
        <v>12.9</v>
      </c>
    </row>
    <row r="4261" spans="1:2" x14ac:dyDescent="0.3">
      <c r="A4261" s="28">
        <v>42704</v>
      </c>
      <c r="B4261">
        <v>13.33</v>
      </c>
    </row>
    <row r="4262" spans="1:2" x14ac:dyDescent="0.3">
      <c r="A4262" s="28">
        <v>42705</v>
      </c>
      <c r="B4262">
        <v>14.07</v>
      </c>
    </row>
    <row r="4263" spans="1:2" x14ac:dyDescent="0.3">
      <c r="A4263" s="28">
        <v>42706</v>
      </c>
      <c r="B4263">
        <v>14.12</v>
      </c>
    </row>
    <row r="4264" spans="1:2" x14ac:dyDescent="0.3">
      <c r="A4264" s="28">
        <v>42709</v>
      </c>
      <c r="B4264">
        <v>12.14</v>
      </c>
    </row>
    <row r="4265" spans="1:2" x14ac:dyDescent="0.3">
      <c r="A4265" s="28">
        <v>42710</v>
      </c>
      <c r="B4265">
        <v>11.79</v>
      </c>
    </row>
    <row r="4266" spans="1:2" x14ac:dyDescent="0.3">
      <c r="A4266" s="28">
        <v>42711</v>
      </c>
      <c r="B4266">
        <v>12.22</v>
      </c>
    </row>
    <row r="4267" spans="1:2" x14ac:dyDescent="0.3">
      <c r="A4267" s="28">
        <v>42712</v>
      </c>
      <c r="B4267">
        <v>12.64</v>
      </c>
    </row>
    <row r="4268" spans="1:2" x14ac:dyDescent="0.3">
      <c r="A4268" s="28">
        <v>42713</v>
      </c>
      <c r="B4268">
        <v>11.75</v>
      </c>
    </row>
    <row r="4269" spans="1:2" x14ac:dyDescent="0.3">
      <c r="A4269" s="28">
        <v>42716</v>
      </c>
      <c r="B4269">
        <v>12.64</v>
      </c>
    </row>
    <row r="4270" spans="1:2" x14ac:dyDescent="0.3">
      <c r="A4270" s="28">
        <v>42717</v>
      </c>
      <c r="B4270">
        <v>12.72</v>
      </c>
    </row>
    <row r="4271" spans="1:2" x14ac:dyDescent="0.3">
      <c r="A4271" s="28">
        <v>42718</v>
      </c>
      <c r="B4271">
        <v>13.19</v>
      </c>
    </row>
    <row r="4272" spans="1:2" x14ac:dyDescent="0.3">
      <c r="A4272" s="28">
        <v>42719</v>
      </c>
      <c r="B4272">
        <v>12.79</v>
      </c>
    </row>
    <row r="4273" spans="1:2" x14ac:dyDescent="0.3">
      <c r="A4273" s="28">
        <v>42720</v>
      </c>
      <c r="B4273">
        <v>12.2</v>
      </c>
    </row>
    <row r="4274" spans="1:2" x14ac:dyDescent="0.3">
      <c r="A4274" s="28">
        <v>42723</v>
      </c>
      <c r="B4274">
        <v>11.71</v>
      </c>
    </row>
    <row r="4275" spans="1:2" x14ac:dyDescent="0.3">
      <c r="A4275" s="28">
        <v>42724</v>
      </c>
      <c r="B4275">
        <v>11.45</v>
      </c>
    </row>
    <row r="4276" spans="1:2" x14ac:dyDescent="0.3">
      <c r="A4276" s="28">
        <v>42725</v>
      </c>
      <c r="B4276">
        <v>11.27</v>
      </c>
    </row>
    <row r="4277" spans="1:2" x14ac:dyDescent="0.3">
      <c r="A4277" s="28">
        <v>42726</v>
      </c>
      <c r="B4277">
        <v>11.43</v>
      </c>
    </row>
    <row r="4278" spans="1:2" x14ac:dyDescent="0.3">
      <c r="A4278" s="28">
        <v>42727</v>
      </c>
      <c r="B4278">
        <v>11.44</v>
      </c>
    </row>
    <row r="4279" spans="1:2" x14ac:dyDescent="0.3">
      <c r="A4279" s="28">
        <v>42731</v>
      </c>
      <c r="B4279">
        <v>11.99</v>
      </c>
    </row>
    <row r="4280" spans="1:2" x14ac:dyDescent="0.3">
      <c r="A4280" s="28">
        <v>42732</v>
      </c>
      <c r="B4280">
        <v>12.95</v>
      </c>
    </row>
    <row r="4281" spans="1:2" x14ac:dyDescent="0.3">
      <c r="A4281" s="28">
        <v>42733</v>
      </c>
      <c r="B4281">
        <v>13.37</v>
      </c>
    </row>
    <row r="4282" spans="1:2" x14ac:dyDescent="0.3">
      <c r="A4282" s="28">
        <v>42734</v>
      </c>
      <c r="B4282">
        <v>14.04</v>
      </c>
    </row>
    <row r="4283" spans="1:2" x14ac:dyDescent="0.3">
      <c r="A4283" s="28">
        <v>42738</v>
      </c>
      <c r="B4283">
        <v>12.85</v>
      </c>
    </row>
    <row r="4284" spans="1:2" x14ac:dyDescent="0.3">
      <c r="A4284" s="28">
        <v>42739</v>
      </c>
      <c r="B4284">
        <v>11.85</v>
      </c>
    </row>
    <row r="4285" spans="1:2" x14ac:dyDescent="0.3">
      <c r="A4285" s="28">
        <v>42740</v>
      </c>
      <c r="B4285">
        <v>11.67</v>
      </c>
    </row>
    <row r="4286" spans="1:2" x14ac:dyDescent="0.3">
      <c r="A4286" s="28">
        <v>42741</v>
      </c>
      <c r="B4286">
        <v>11.32</v>
      </c>
    </row>
    <row r="4287" spans="1:2" x14ac:dyDescent="0.3">
      <c r="A4287" s="28">
        <v>42744</v>
      </c>
      <c r="B4287">
        <v>11.56</v>
      </c>
    </row>
    <row r="4288" spans="1:2" x14ac:dyDescent="0.3">
      <c r="A4288" s="28">
        <v>42745</v>
      </c>
      <c r="B4288">
        <v>11.49</v>
      </c>
    </row>
    <row r="4289" spans="1:2" x14ac:dyDescent="0.3">
      <c r="A4289" s="28">
        <v>42746</v>
      </c>
      <c r="B4289">
        <v>11.26</v>
      </c>
    </row>
    <row r="4290" spans="1:2" x14ac:dyDescent="0.3">
      <c r="A4290" s="28">
        <v>42747</v>
      </c>
      <c r="B4290">
        <v>11.54</v>
      </c>
    </row>
    <row r="4291" spans="1:2" x14ac:dyDescent="0.3">
      <c r="A4291" s="28">
        <v>42748</v>
      </c>
      <c r="B4291">
        <v>11.23</v>
      </c>
    </row>
    <row r="4292" spans="1:2" x14ac:dyDescent="0.3">
      <c r="A4292" s="28">
        <v>42752</v>
      </c>
      <c r="B4292">
        <v>11.87</v>
      </c>
    </row>
    <row r="4293" spans="1:2" x14ac:dyDescent="0.3">
      <c r="A4293" s="28">
        <v>42753</v>
      </c>
      <c r="B4293">
        <v>12.48</v>
      </c>
    </row>
    <row r="4294" spans="1:2" x14ac:dyDescent="0.3">
      <c r="A4294" s="28">
        <v>42754</v>
      </c>
      <c r="B4294">
        <v>12.78</v>
      </c>
    </row>
    <row r="4295" spans="1:2" x14ac:dyDescent="0.3">
      <c r="A4295" s="28">
        <v>42755</v>
      </c>
      <c r="B4295">
        <v>11.54</v>
      </c>
    </row>
    <row r="4296" spans="1:2" x14ac:dyDescent="0.3">
      <c r="A4296" s="28">
        <v>42758</v>
      </c>
      <c r="B4296">
        <v>11.77</v>
      </c>
    </row>
    <row r="4297" spans="1:2" x14ac:dyDescent="0.3">
      <c r="A4297" s="28">
        <v>42759</v>
      </c>
      <c r="B4297">
        <v>11.07</v>
      </c>
    </row>
    <row r="4298" spans="1:2" x14ac:dyDescent="0.3">
      <c r="A4298" s="28">
        <v>42760</v>
      </c>
      <c r="B4298">
        <v>10.81</v>
      </c>
    </row>
    <row r="4299" spans="1:2" x14ac:dyDescent="0.3">
      <c r="A4299" s="28">
        <v>42761</v>
      </c>
      <c r="B4299">
        <v>10.63</v>
      </c>
    </row>
    <row r="4300" spans="1:2" x14ac:dyDescent="0.3">
      <c r="A4300" s="28">
        <v>42762</v>
      </c>
      <c r="B4300">
        <v>10.58</v>
      </c>
    </row>
    <row r="4301" spans="1:2" x14ac:dyDescent="0.3">
      <c r="A4301" s="28">
        <v>42765</v>
      </c>
      <c r="B4301">
        <v>11.88</v>
      </c>
    </row>
    <row r="4302" spans="1:2" x14ac:dyDescent="0.3">
      <c r="A4302" s="28">
        <v>42766</v>
      </c>
      <c r="B4302">
        <v>11.99</v>
      </c>
    </row>
    <row r="4303" spans="1:2" x14ac:dyDescent="0.3">
      <c r="A4303" s="28">
        <v>42767</v>
      </c>
      <c r="B4303">
        <v>11.81</v>
      </c>
    </row>
    <row r="4304" spans="1:2" x14ac:dyDescent="0.3">
      <c r="A4304" s="28">
        <v>42768</v>
      </c>
      <c r="B4304">
        <v>11.93</v>
      </c>
    </row>
    <row r="4305" spans="1:2" x14ac:dyDescent="0.3">
      <c r="A4305" s="28">
        <v>42769</v>
      </c>
      <c r="B4305">
        <v>10.97</v>
      </c>
    </row>
    <row r="4306" spans="1:2" x14ac:dyDescent="0.3">
      <c r="A4306" s="28">
        <v>42772</v>
      </c>
      <c r="B4306">
        <v>11.37</v>
      </c>
    </row>
    <row r="4307" spans="1:2" x14ac:dyDescent="0.3">
      <c r="A4307" s="28">
        <v>42773</v>
      </c>
      <c r="B4307">
        <v>11.29</v>
      </c>
    </row>
    <row r="4308" spans="1:2" x14ac:dyDescent="0.3">
      <c r="A4308" s="28">
        <v>42774</v>
      </c>
      <c r="B4308">
        <v>11.45</v>
      </c>
    </row>
    <row r="4309" spans="1:2" x14ac:dyDescent="0.3">
      <c r="A4309" s="28">
        <v>42775</v>
      </c>
      <c r="B4309">
        <v>10.88</v>
      </c>
    </row>
    <row r="4310" spans="1:2" x14ac:dyDescent="0.3">
      <c r="A4310" s="28">
        <v>42776</v>
      </c>
      <c r="B4310">
        <v>10.85</v>
      </c>
    </row>
    <row r="4311" spans="1:2" x14ac:dyDescent="0.3">
      <c r="A4311" s="28">
        <v>42779</v>
      </c>
      <c r="B4311">
        <v>11.07</v>
      </c>
    </row>
    <row r="4312" spans="1:2" x14ac:dyDescent="0.3">
      <c r="A4312" s="28">
        <v>42780</v>
      </c>
      <c r="B4312">
        <v>10.74</v>
      </c>
    </row>
    <row r="4313" spans="1:2" x14ac:dyDescent="0.3">
      <c r="A4313" s="28">
        <v>42781</v>
      </c>
      <c r="B4313">
        <v>11.97</v>
      </c>
    </row>
    <row r="4314" spans="1:2" x14ac:dyDescent="0.3">
      <c r="A4314" s="28">
        <v>42782</v>
      </c>
      <c r="B4314">
        <v>11.76</v>
      </c>
    </row>
    <row r="4315" spans="1:2" x14ac:dyDescent="0.3">
      <c r="A4315" s="28">
        <v>42783</v>
      </c>
      <c r="B4315">
        <v>11.49</v>
      </c>
    </row>
    <row r="4316" spans="1:2" x14ac:dyDescent="0.3">
      <c r="A4316" s="28">
        <v>42787</v>
      </c>
      <c r="B4316">
        <v>11.57</v>
      </c>
    </row>
    <row r="4317" spans="1:2" x14ac:dyDescent="0.3">
      <c r="A4317" s="28">
        <v>42788</v>
      </c>
      <c r="B4317">
        <v>11.74</v>
      </c>
    </row>
    <row r="4318" spans="1:2" x14ac:dyDescent="0.3">
      <c r="A4318" s="28">
        <v>42789</v>
      </c>
      <c r="B4318">
        <v>11.71</v>
      </c>
    </row>
    <row r="4319" spans="1:2" x14ac:dyDescent="0.3">
      <c r="A4319" s="28">
        <v>42790</v>
      </c>
      <c r="B4319">
        <v>11.47</v>
      </c>
    </row>
    <row r="4320" spans="1:2" x14ac:dyDescent="0.3">
      <c r="A4320" s="28">
        <v>42793</v>
      </c>
      <c r="B4320">
        <v>12.09</v>
      </c>
    </row>
    <row r="4321" spans="1:2" x14ac:dyDescent="0.3">
      <c r="A4321" s="28">
        <v>42794</v>
      </c>
      <c r="B4321">
        <v>12.92</v>
      </c>
    </row>
    <row r="4322" spans="1:2" x14ac:dyDescent="0.3">
      <c r="A4322" s="28">
        <v>42795</v>
      </c>
      <c r="B4322">
        <v>12.54</v>
      </c>
    </row>
    <row r="4323" spans="1:2" x14ac:dyDescent="0.3">
      <c r="A4323" s="28">
        <v>42796</v>
      </c>
      <c r="B4323">
        <v>11.81</v>
      </c>
    </row>
    <row r="4324" spans="1:2" x14ac:dyDescent="0.3">
      <c r="A4324" s="28">
        <v>42797</v>
      </c>
      <c r="B4324">
        <v>10.96</v>
      </c>
    </row>
    <row r="4325" spans="1:2" x14ac:dyDescent="0.3">
      <c r="A4325" s="28">
        <v>42800</v>
      </c>
      <c r="B4325">
        <v>11.24</v>
      </c>
    </row>
    <row r="4326" spans="1:2" x14ac:dyDescent="0.3">
      <c r="A4326" s="28">
        <v>42801</v>
      </c>
      <c r="B4326">
        <v>11.45</v>
      </c>
    </row>
    <row r="4327" spans="1:2" x14ac:dyDescent="0.3">
      <c r="A4327" s="28">
        <v>42802</v>
      </c>
      <c r="B4327">
        <v>11.86</v>
      </c>
    </row>
    <row r="4328" spans="1:2" x14ac:dyDescent="0.3">
      <c r="A4328" s="28">
        <v>42803</v>
      </c>
      <c r="B4328">
        <v>12.3</v>
      </c>
    </row>
    <row r="4329" spans="1:2" x14ac:dyDescent="0.3">
      <c r="A4329" s="28">
        <v>42804</v>
      </c>
      <c r="B4329">
        <v>11.66</v>
      </c>
    </row>
    <row r="4330" spans="1:2" x14ac:dyDescent="0.3">
      <c r="A4330" s="28">
        <v>42807</v>
      </c>
      <c r="B4330">
        <v>11.35</v>
      </c>
    </row>
    <row r="4331" spans="1:2" x14ac:dyDescent="0.3">
      <c r="A4331" s="28">
        <v>42808</v>
      </c>
      <c r="B4331">
        <v>12.3</v>
      </c>
    </row>
    <row r="4332" spans="1:2" x14ac:dyDescent="0.3">
      <c r="A4332" s="28">
        <v>42809</v>
      </c>
      <c r="B4332">
        <v>11.63</v>
      </c>
    </row>
    <row r="4333" spans="1:2" x14ac:dyDescent="0.3">
      <c r="A4333" s="28">
        <v>42810</v>
      </c>
      <c r="B4333">
        <v>11.21</v>
      </c>
    </row>
    <row r="4334" spans="1:2" x14ac:dyDescent="0.3">
      <c r="A4334" s="28">
        <v>42811</v>
      </c>
      <c r="B4334">
        <v>11.28</v>
      </c>
    </row>
    <row r="4335" spans="1:2" x14ac:dyDescent="0.3">
      <c r="A4335" s="28">
        <v>42814</v>
      </c>
      <c r="B4335">
        <v>11.34</v>
      </c>
    </row>
    <row r="4336" spans="1:2" x14ac:dyDescent="0.3">
      <c r="A4336" s="28">
        <v>42815</v>
      </c>
      <c r="B4336">
        <v>12.47</v>
      </c>
    </row>
    <row r="4337" spans="1:2" x14ac:dyDescent="0.3">
      <c r="A4337" s="28">
        <v>42816</v>
      </c>
      <c r="B4337">
        <v>12.81</v>
      </c>
    </row>
    <row r="4338" spans="1:2" x14ac:dyDescent="0.3">
      <c r="A4338" s="28">
        <v>42817</v>
      </c>
      <c r="B4338">
        <v>13.12</v>
      </c>
    </row>
    <row r="4339" spans="1:2" x14ac:dyDescent="0.3">
      <c r="A4339" s="28">
        <v>42818</v>
      </c>
      <c r="B4339">
        <v>12.96</v>
      </c>
    </row>
    <row r="4340" spans="1:2" x14ac:dyDescent="0.3">
      <c r="A4340" s="28">
        <v>42821</v>
      </c>
      <c r="B4340">
        <v>12.5</v>
      </c>
    </row>
    <row r="4341" spans="1:2" x14ac:dyDescent="0.3">
      <c r="A4341" s="28">
        <v>42822</v>
      </c>
      <c r="B4341">
        <v>11.53</v>
      </c>
    </row>
    <row r="4342" spans="1:2" x14ac:dyDescent="0.3">
      <c r="A4342" s="28">
        <v>42823</v>
      </c>
      <c r="B4342">
        <v>11.42</v>
      </c>
    </row>
    <row r="4343" spans="1:2" x14ac:dyDescent="0.3">
      <c r="A4343" s="28">
        <v>42824</v>
      </c>
      <c r="B4343">
        <v>11.54</v>
      </c>
    </row>
    <row r="4344" spans="1:2" x14ac:dyDescent="0.3">
      <c r="A4344" s="28">
        <v>42825</v>
      </c>
      <c r="B4344">
        <v>12.37</v>
      </c>
    </row>
    <row r="4345" spans="1:2" x14ac:dyDescent="0.3">
      <c r="A4345" s="28">
        <v>42828</v>
      </c>
      <c r="B4345">
        <v>12.38</v>
      </c>
    </row>
    <row r="4346" spans="1:2" x14ac:dyDescent="0.3">
      <c r="A4346" s="28">
        <v>42829</v>
      </c>
      <c r="B4346">
        <v>11.79</v>
      </c>
    </row>
    <row r="4347" spans="1:2" x14ac:dyDescent="0.3">
      <c r="A4347" s="28">
        <v>42830</v>
      </c>
      <c r="B4347">
        <v>12.89</v>
      </c>
    </row>
    <row r="4348" spans="1:2" x14ac:dyDescent="0.3">
      <c r="A4348" s="28">
        <v>42831</v>
      </c>
      <c r="B4348">
        <v>12.39</v>
      </c>
    </row>
    <row r="4349" spans="1:2" x14ac:dyDescent="0.3">
      <c r="A4349" s="28">
        <v>42832</v>
      </c>
      <c r="B4349">
        <v>12.87</v>
      </c>
    </row>
    <row r="4350" spans="1:2" x14ac:dyDescent="0.3">
      <c r="A4350" s="28">
        <v>42835</v>
      </c>
      <c r="B4350">
        <v>14.05</v>
      </c>
    </row>
    <row r="4351" spans="1:2" x14ac:dyDescent="0.3">
      <c r="A4351" s="28">
        <v>42836</v>
      </c>
      <c r="B4351">
        <v>15.07</v>
      </c>
    </row>
    <row r="4352" spans="1:2" x14ac:dyDescent="0.3">
      <c r="A4352" s="28">
        <v>42837</v>
      </c>
      <c r="B4352">
        <v>15.77</v>
      </c>
    </row>
    <row r="4353" spans="1:2" x14ac:dyDescent="0.3">
      <c r="A4353" s="28">
        <v>42838</v>
      </c>
      <c r="B4353">
        <v>15.96</v>
      </c>
    </row>
    <row r="4354" spans="1:2" x14ac:dyDescent="0.3">
      <c r="A4354" s="28">
        <v>42842</v>
      </c>
      <c r="B4354">
        <v>14.66</v>
      </c>
    </row>
    <row r="4355" spans="1:2" x14ac:dyDescent="0.3">
      <c r="A4355" s="28">
        <v>42843</v>
      </c>
      <c r="B4355">
        <v>14.42</v>
      </c>
    </row>
    <row r="4356" spans="1:2" x14ac:dyDescent="0.3">
      <c r="A4356" s="28">
        <v>42844</v>
      </c>
      <c r="B4356">
        <v>14.93</v>
      </c>
    </row>
    <row r="4357" spans="1:2" x14ac:dyDescent="0.3">
      <c r="A4357" s="28">
        <v>42845</v>
      </c>
      <c r="B4357">
        <v>14.15</v>
      </c>
    </row>
    <row r="4358" spans="1:2" x14ac:dyDescent="0.3">
      <c r="A4358" s="28">
        <v>42846</v>
      </c>
      <c r="B4358">
        <v>14.63</v>
      </c>
    </row>
    <row r="4359" spans="1:2" x14ac:dyDescent="0.3">
      <c r="A4359" s="28">
        <v>42849</v>
      </c>
      <c r="B4359">
        <v>10.84</v>
      </c>
    </row>
    <row r="4360" spans="1:2" x14ac:dyDescent="0.3">
      <c r="A4360" s="28">
        <v>42850</v>
      </c>
      <c r="B4360">
        <v>10.76</v>
      </c>
    </row>
    <row r="4361" spans="1:2" x14ac:dyDescent="0.3">
      <c r="A4361" s="28">
        <v>42851</v>
      </c>
      <c r="B4361">
        <v>10.85</v>
      </c>
    </row>
    <row r="4362" spans="1:2" x14ac:dyDescent="0.3">
      <c r="A4362" s="28">
        <v>42852</v>
      </c>
      <c r="B4362">
        <v>10.36</v>
      </c>
    </row>
    <row r="4363" spans="1:2" x14ac:dyDescent="0.3">
      <c r="A4363" s="28">
        <v>42853</v>
      </c>
      <c r="B4363">
        <v>10.82</v>
      </c>
    </row>
    <row r="4364" spans="1:2" x14ac:dyDescent="0.3">
      <c r="A4364" s="28">
        <v>42856</v>
      </c>
      <c r="B4364">
        <v>10.11</v>
      </c>
    </row>
    <row r="4365" spans="1:2" x14ac:dyDescent="0.3">
      <c r="A4365" s="28">
        <v>42857</v>
      </c>
      <c r="B4365">
        <v>10.59</v>
      </c>
    </row>
    <row r="4366" spans="1:2" x14ac:dyDescent="0.3">
      <c r="A4366" s="28">
        <v>42858</v>
      </c>
      <c r="B4366">
        <v>10.68</v>
      </c>
    </row>
    <row r="4367" spans="1:2" x14ac:dyDescent="0.3">
      <c r="A4367" s="28">
        <v>42859</v>
      </c>
      <c r="B4367">
        <v>10.46</v>
      </c>
    </row>
    <row r="4368" spans="1:2" x14ac:dyDescent="0.3">
      <c r="A4368" s="28">
        <v>42860</v>
      </c>
      <c r="B4368">
        <v>10.57</v>
      </c>
    </row>
    <row r="4369" spans="1:2" x14ac:dyDescent="0.3">
      <c r="A4369" s="28">
        <v>42863</v>
      </c>
      <c r="B4369">
        <v>9.77</v>
      </c>
    </row>
    <row r="4370" spans="1:2" x14ac:dyDescent="0.3">
      <c r="A4370" s="28">
        <v>42864</v>
      </c>
      <c r="B4370">
        <v>9.9600000000000009</v>
      </c>
    </row>
    <row r="4371" spans="1:2" x14ac:dyDescent="0.3">
      <c r="A4371" s="28">
        <v>42865</v>
      </c>
      <c r="B4371">
        <v>10.210000000000001</v>
      </c>
    </row>
    <row r="4372" spans="1:2" x14ac:dyDescent="0.3">
      <c r="A4372" s="28">
        <v>42866</v>
      </c>
      <c r="B4372">
        <v>10.6</v>
      </c>
    </row>
    <row r="4373" spans="1:2" x14ac:dyDescent="0.3">
      <c r="A4373" s="28">
        <v>42867</v>
      </c>
      <c r="B4373">
        <v>10.4</v>
      </c>
    </row>
    <row r="4374" spans="1:2" x14ac:dyDescent="0.3">
      <c r="A4374" s="28">
        <v>42870</v>
      </c>
      <c r="B4374">
        <v>10.42</v>
      </c>
    </row>
    <row r="4375" spans="1:2" x14ac:dyDescent="0.3">
      <c r="A4375" s="28">
        <v>42871</v>
      </c>
      <c r="B4375">
        <v>10.65</v>
      </c>
    </row>
    <row r="4376" spans="1:2" x14ac:dyDescent="0.3">
      <c r="A4376" s="28">
        <v>42872</v>
      </c>
      <c r="B4376">
        <v>15.59</v>
      </c>
    </row>
    <row r="4377" spans="1:2" x14ac:dyDescent="0.3">
      <c r="A4377" s="28">
        <v>42873</v>
      </c>
      <c r="B4377">
        <v>14.66</v>
      </c>
    </row>
    <row r="4378" spans="1:2" x14ac:dyDescent="0.3">
      <c r="A4378" s="28">
        <v>42874</v>
      </c>
      <c r="B4378">
        <v>12.04</v>
      </c>
    </row>
    <row r="4379" spans="1:2" x14ac:dyDescent="0.3">
      <c r="A4379" s="28">
        <v>42877</v>
      </c>
      <c r="B4379">
        <v>10.93</v>
      </c>
    </row>
    <row r="4380" spans="1:2" x14ac:dyDescent="0.3">
      <c r="A4380" s="28">
        <v>42878</v>
      </c>
      <c r="B4380">
        <v>10.72</v>
      </c>
    </row>
    <row r="4381" spans="1:2" x14ac:dyDescent="0.3">
      <c r="A4381" s="28">
        <v>42879</v>
      </c>
      <c r="B4381">
        <v>10.02</v>
      </c>
    </row>
    <row r="4382" spans="1:2" x14ac:dyDescent="0.3">
      <c r="A4382" s="28">
        <v>42880</v>
      </c>
      <c r="B4382">
        <v>9.99</v>
      </c>
    </row>
    <row r="4383" spans="1:2" x14ac:dyDescent="0.3">
      <c r="A4383" s="28">
        <v>42881</v>
      </c>
      <c r="B4383">
        <v>9.81</v>
      </c>
    </row>
    <row r="4384" spans="1:2" x14ac:dyDescent="0.3">
      <c r="A4384" s="28">
        <v>42885</v>
      </c>
      <c r="B4384">
        <v>10.38</v>
      </c>
    </row>
    <row r="4385" spans="1:2" x14ac:dyDescent="0.3">
      <c r="A4385" s="28">
        <v>42886</v>
      </c>
      <c r="B4385">
        <v>10.41</v>
      </c>
    </row>
    <row r="4386" spans="1:2" x14ac:dyDescent="0.3">
      <c r="A4386" s="28">
        <v>42887</v>
      </c>
      <c r="B4386">
        <v>9.89</v>
      </c>
    </row>
    <row r="4387" spans="1:2" x14ac:dyDescent="0.3">
      <c r="A4387" s="28">
        <v>42888</v>
      </c>
      <c r="B4387">
        <v>9.75</v>
      </c>
    </row>
    <row r="4388" spans="1:2" x14ac:dyDescent="0.3">
      <c r="A4388" s="28">
        <v>42891</v>
      </c>
      <c r="B4388">
        <v>10.07</v>
      </c>
    </row>
    <row r="4389" spans="1:2" x14ac:dyDescent="0.3">
      <c r="A4389" s="28">
        <v>42892</v>
      </c>
      <c r="B4389">
        <v>10.45</v>
      </c>
    </row>
    <row r="4390" spans="1:2" x14ac:dyDescent="0.3">
      <c r="A4390" s="28">
        <v>42893</v>
      </c>
      <c r="B4390">
        <v>10.39</v>
      </c>
    </row>
    <row r="4391" spans="1:2" x14ac:dyDescent="0.3">
      <c r="A4391" s="28">
        <v>42894</v>
      </c>
      <c r="B4391">
        <v>10.16</v>
      </c>
    </row>
    <row r="4392" spans="1:2" x14ac:dyDescent="0.3">
      <c r="A4392" s="28">
        <v>42895</v>
      </c>
      <c r="B4392">
        <v>10.7</v>
      </c>
    </row>
    <row r="4393" spans="1:2" x14ac:dyDescent="0.3">
      <c r="A4393" s="28">
        <v>42898</v>
      </c>
      <c r="B4393">
        <v>11.46</v>
      </c>
    </row>
    <row r="4394" spans="1:2" x14ac:dyDescent="0.3">
      <c r="A4394" s="28">
        <v>42899</v>
      </c>
      <c r="B4394">
        <v>10.42</v>
      </c>
    </row>
    <row r="4395" spans="1:2" x14ac:dyDescent="0.3">
      <c r="A4395" s="28">
        <v>42900</v>
      </c>
      <c r="B4395">
        <v>10.64</v>
      </c>
    </row>
    <row r="4396" spans="1:2" x14ac:dyDescent="0.3">
      <c r="A4396" s="28">
        <v>42901</v>
      </c>
      <c r="B4396">
        <v>10.9</v>
      </c>
    </row>
    <row r="4397" spans="1:2" x14ac:dyDescent="0.3">
      <c r="A4397" s="28">
        <v>42902</v>
      </c>
      <c r="B4397">
        <v>10.38</v>
      </c>
    </row>
    <row r="4398" spans="1:2" x14ac:dyDescent="0.3">
      <c r="A4398" s="28">
        <v>42905</v>
      </c>
      <c r="B4398">
        <v>10.37</v>
      </c>
    </row>
    <row r="4399" spans="1:2" x14ac:dyDescent="0.3">
      <c r="A4399" s="28">
        <v>42906</v>
      </c>
      <c r="B4399">
        <v>10.86</v>
      </c>
    </row>
    <row r="4400" spans="1:2" x14ac:dyDescent="0.3">
      <c r="A4400" s="28">
        <v>42907</v>
      </c>
      <c r="B4400">
        <v>10.75</v>
      </c>
    </row>
    <row r="4401" spans="1:2" x14ac:dyDescent="0.3">
      <c r="A4401" s="28">
        <v>42908</v>
      </c>
      <c r="B4401">
        <v>10.48</v>
      </c>
    </row>
    <row r="4402" spans="1:2" x14ac:dyDescent="0.3">
      <c r="A4402" s="28">
        <v>42909</v>
      </c>
      <c r="B4402">
        <v>10.02</v>
      </c>
    </row>
    <row r="4403" spans="1:2" x14ac:dyDescent="0.3">
      <c r="A4403" s="28">
        <v>42912</v>
      </c>
      <c r="B4403">
        <v>9.9</v>
      </c>
    </row>
    <row r="4404" spans="1:2" x14ac:dyDescent="0.3">
      <c r="A4404" s="28">
        <v>42913</v>
      </c>
      <c r="B4404">
        <v>11.06</v>
      </c>
    </row>
    <row r="4405" spans="1:2" x14ac:dyDescent="0.3">
      <c r="A4405" s="28">
        <v>42914</v>
      </c>
      <c r="B4405">
        <v>10.17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Hoja1</vt:lpstr>
      <vt:lpstr>Hoja2</vt:lpstr>
      <vt:lpstr>Hoja3</vt:lpstr>
      <vt:lpstr>Hoja4</vt:lpstr>
      <vt:lpstr>Hoja5</vt:lpstr>
      <vt:lpstr>Hoja6</vt:lpstr>
      <vt:lpstr>Hoja7</vt:lpstr>
      <vt:lpstr>Hoja8</vt:lpstr>
      <vt:lpstr>Hoja9</vt:lpstr>
      <vt:lpstr>Hoja10</vt:lpstr>
      <vt:lpstr>Hoja11</vt:lpstr>
      <vt:lpstr>Hoja12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2014-10-20T17:10:02Z</dcterms:created>
  <dcterms:modified xsi:type="dcterms:W3CDTF">2017-06-28T16:25:15Z</dcterms:modified>
</cp:coreProperties>
</file>